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E4CE6335-0CD5-4BEA-84CC-F134F2A57F92}" xr6:coauthVersionLast="46" xr6:coauthVersionMax="46" xr10:uidLastSave="{00000000-0000-0000-0000-000000000000}"/>
  <bookViews>
    <workbookView xWindow="1800" yWindow="1860" windowWidth="21600" windowHeight="11385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615" i="4" l="1"/>
  <c r="F4614" i="4"/>
  <c r="F4615" i="4"/>
  <c r="B4614" i="4"/>
  <c r="G4614" i="4" s="1"/>
  <c r="A4614" i="4"/>
  <c r="I4614" i="4" s="1"/>
  <c r="I4615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15" i="4" l="1"/>
  <c r="G4615" i="4" s="1"/>
  <c r="C4615" i="4" s="1" a="1"/>
  <c r="C4615" i="4" s="1"/>
  <c r="D4615" i="4" s="1"/>
  <c r="H4615" i="4" s="1"/>
  <c r="C4614" i="4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<sst xmlns="http://schemas.openxmlformats.org/spreadsheetml/2006/main" count="14352" uniqueCount="506">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</sst>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15"/>
  <sheetViews>
    <sheetView topLeftCell="AK4592" workbookViewId="0">
      <selection activeCell="A2" sqref="A2:BE4615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0.59005297043008598</v>
      </c>
      <c r="H49">
        <v>0.60251182716610796</v>
      </c>
      <c r="I49">
        <v>0.61553293529735098</v>
      </c>
      <c r="J49">
        <v>0.62917791662022005</v>
      </c>
      <c r="K49">
        <v>0.64309811941413497</v>
      </c>
      <c r="L49">
        <v>0.65725009243853105</v>
      </c>
      <c r="M49">
        <v>0.67159987918126696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5.34563766355918</v>
      </c>
      <c r="H50">
        <v>5.4585097905555404</v>
      </c>
      <c r="I50">
        <v>5.5764756843581198</v>
      </c>
      <c r="J50">
        <v>5.7000936131432596</v>
      </c>
      <c r="K50">
        <v>5.8262049354628402</v>
      </c>
      <c r="L50">
        <v>5.9544160009164102</v>
      </c>
      <c r="M50">
        <v>6.0844191774449499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6.9531378141162898</v>
      </c>
      <c r="H51">
        <v>7.0999520023894904</v>
      </c>
      <c r="I51">
        <v>7.2533917169002997</v>
      </c>
      <c r="J51">
        <v>7.4141831040528601</v>
      </c>
      <c r="K51">
        <v>7.5782176793825897</v>
      </c>
      <c r="L51">
        <v>7.74498341688673</v>
      </c>
      <c r="M51">
        <v>7.9140801756958501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4.8416477228994202E-3</v>
      </c>
      <c r="H52">
        <v>4.94387819773615E-3</v>
      </c>
      <c r="I52">
        <v>5.0507221959746598E-3</v>
      </c>
      <c r="J52">
        <v>5.1626853519311797E-3</v>
      </c>
      <c r="K52">
        <v>5.2769068227769902E-3</v>
      </c>
      <c r="L52">
        <v>5.3930300717086096E-3</v>
      </c>
      <c r="M52">
        <v>5.5107764704029798E-3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10.834481895830599</v>
      </c>
      <c r="H53">
        <v>11.0632499294036</v>
      </c>
      <c r="I53">
        <v>11.302341955681801</v>
      </c>
      <c r="J53">
        <v>11.5528894667024</v>
      </c>
      <c r="K53">
        <v>11.808490561375301</v>
      </c>
      <c r="L53">
        <v>12.0683473932312</v>
      </c>
      <c r="M53">
        <v>12.3318364568654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4.5226373032711802E-3</v>
      </c>
      <c r="H54">
        <v>4.6181319335064502E-3</v>
      </c>
      <c r="I54">
        <v>4.71793610756453E-3</v>
      </c>
      <c r="J54">
        <v>4.8225221441169103E-3</v>
      </c>
      <c r="K54">
        <v>4.9292176978719803E-3</v>
      </c>
      <c r="L54">
        <v>5.0376897238129199E-3</v>
      </c>
      <c r="M54">
        <v>5.1476779521060102E-3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6.5047581906573697</v>
      </c>
      <c r="H55">
        <v>6.5053257784841003</v>
      </c>
      <c r="I55">
        <v>6.5095961756543401</v>
      </c>
      <c r="J55">
        <v>6.5179244951305204</v>
      </c>
      <c r="K55">
        <v>6.5264637225125597</v>
      </c>
      <c r="L55">
        <v>6.5020296071760102</v>
      </c>
      <c r="M55">
        <v>6.4768404573004199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58.930438653631299</v>
      </c>
      <c r="H56">
        <v>58.9355807663161</v>
      </c>
      <c r="I56">
        <v>58.974268811450202</v>
      </c>
      <c r="J56">
        <v>59.049719966680598</v>
      </c>
      <c r="K56">
        <v>59.127081860948898</v>
      </c>
      <c r="L56">
        <v>58.9057188075206</v>
      </c>
      <c r="M56">
        <v>58.677515451151102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76.651559120489793</v>
      </c>
      <c r="H57">
        <v>76.658247530816794</v>
      </c>
      <c r="I57">
        <v>76.708569555335998</v>
      </c>
      <c r="J57">
        <v>76.806709817278403</v>
      </c>
      <c r="K57">
        <v>76.907335401402094</v>
      </c>
      <c r="L57">
        <v>76.619405707264207</v>
      </c>
      <c r="M57">
        <v>76.322578745478495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5.3374441380833998E-2</v>
      </c>
      <c r="H58">
        <v>5.3379098692035797E-2</v>
      </c>
      <c r="I58">
        <v>5.3414139204958001E-2</v>
      </c>
      <c r="J58">
        <v>5.3482476779799899E-2</v>
      </c>
      <c r="K58">
        <v>5.35525449480517E-2</v>
      </c>
      <c r="L58">
        <v>5.3352052136712999E-2</v>
      </c>
      <c r="M58">
        <v>5.3145363930316901E-2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21.068972556089999</v>
      </c>
      <c r="H59">
        <v>21.070810978364001</v>
      </c>
      <c r="I59">
        <v>21.0846428346984</v>
      </c>
      <c r="J59">
        <v>21.111618339296601</v>
      </c>
      <c r="K59">
        <v>21.1392769765724</v>
      </c>
      <c r="L59">
        <v>21.060134648699599</v>
      </c>
      <c r="M59">
        <v>20.9785467569003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4.9857662813531302E-2</v>
      </c>
      <c r="H60">
        <v>4.9862013260028003E-2</v>
      </c>
      <c r="I60">
        <v>4.98947449951598E-2</v>
      </c>
      <c r="J60">
        <v>4.99585798883374E-2</v>
      </c>
      <c r="K60">
        <v>5.0024031348180099E-2</v>
      </c>
      <c r="L60">
        <v>4.9836748770121002E-2</v>
      </c>
      <c r="M60">
        <v>4.9643679004228697E-2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2.28714609297648E-2</v>
      </c>
      <c r="M74">
        <v>4.57958416172757E-2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0.207206046056605</v>
      </c>
      <c r="M75">
        <v>0.41489152339197699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0.39488260381761298</v>
      </c>
      <c r="M76">
        <v>0.79067888305789902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8.8744181266171299E-2</v>
      </c>
      <c r="M77">
        <v>0.17769369793213999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2.68100764506095E-4</v>
      </c>
      <c r="M78">
        <v>5.3682185788198901E-4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0.10582982235527399</v>
      </c>
      <c r="M79">
        <v>0.211904512695963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2.5043592346794499E-4</v>
      </c>
      <c r="M80">
        <v>5.0145130307301697E-4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81.706613704002507</v>
      </c>
      <c r="H111">
        <v>80.795523841880495</v>
      </c>
      <c r="I111">
        <v>79.424064477953806</v>
      </c>
      <c r="J111">
        <v>78.060426552255606</v>
      </c>
      <c r="K111">
        <v>78.552295830918894</v>
      </c>
      <c r="L111">
        <v>81.815177063647397</v>
      </c>
      <c r="M111">
        <v>85.111382978609896</v>
      </c>
      <c r="N111">
        <v>88.268053167630597</v>
      </c>
      <c r="O111">
        <v>91.337461263844006</v>
      </c>
      <c r="P111">
        <v>94.287035479088303</v>
      </c>
      <c r="Q111">
        <v>97.086633260204295</v>
      </c>
      <c r="R111">
        <v>99.801769763486604</v>
      </c>
      <c r="S111">
        <v>102.256442412044</v>
      </c>
      <c r="T111">
        <v>104.438966330554</v>
      </c>
      <c r="U111">
        <v>106.25016497692501</v>
      </c>
      <c r="V111">
        <v>107.779504337144</v>
      </c>
      <c r="W111">
        <v>108.93771689622901</v>
      </c>
      <c r="X111">
        <v>109.79971279323</v>
      </c>
      <c r="Y111">
        <v>110.36783648655</v>
      </c>
      <c r="Z111">
        <v>110.713962299396</v>
      </c>
      <c r="AA111">
        <v>110.37032216594601</v>
      </c>
      <c r="AB111">
        <v>109.75336967667801</v>
      </c>
      <c r="AC111">
        <v>108.77017888936901</v>
      </c>
      <c r="AD111">
        <v>107.632017028294</v>
      </c>
      <c r="AE111">
        <v>105.954535041086</v>
      </c>
      <c r="AF111">
        <v>104.426082025764</v>
      </c>
      <c r="AG111">
        <v>103.089918791966</v>
      </c>
      <c r="AH111">
        <v>101.663825575442</v>
      </c>
      <c r="AI111">
        <v>100.42671502773899</v>
      </c>
      <c r="AJ111">
        <v>98.753199093420506</v>
      </c>
      <c r="AK111">
        <v>97.147537297351704</v>
      </c>
      <c r="AL111">
        <v>97.147537297351704</v>
      </c>
      <c r="AM111">
        <v>97.147537297351704</v>
      </c>
      <c r="AN111">
        <v>97.147537297351704</v>
      </c>
      <c r="AO111">
        <v>97.147537297351704</v>
      </c>
      <c r="AP111">
        <v>97.147537297351704</v>
      </c>
      <c r="AQ111">
        <v>97.147537297351704</v>
      </c>
      <c r="AR111">
        <v>97.147537297351704</v>
      </c>
      <c r="AS111">
        <v>97.147537297351704</v>
      </c>
      <c r="AT111">
        <v>97.147537297351704</v>
      </c>
      <c r="AU111">
        <v>97.147537297351704</v>
      </c>
      <c r="AV111">
        <v>97.147537297351704</v>
      </c>
      <c r="AW111">
        <v>97.147537297351704</v>
      </c>
      <c r="AX111">
        <v>97.147537297351704</v>
      </c>
      <c r="AY111">
        <v>97.147537297351704</v>
      </c>
      <c r="AZ111">
        <v>97.147537297351704</v>
      </c>
      <c r="BA111">
        <v>97.147537297351704</v>
      </c>
      <c r="BB111">
        <v>97.147537297351704</v>
      </c>
      <c r="BC111">
        <v>97.147537297351704</v>
      </c>
      <c r="BD111">
        <v>97.147537297351704</v>
      </c>
      <c r="BE111">
        <v>97.147537297351704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151.178231145898</v>
      </c>
      <c r="H112">
        <v>149.492480782169</v>
      </c>
      <c r="I112">
        <v>146.95492854095099</v>
      </c>
      <c r="J112">
        <v>144.43184797029701</v>
      </c>
      <c r="K112">
        <v>145.341932529335</v>
      </c>
      <c r="L112">
        <v>151.379101258296</v>
      </c>
      <c r="M112">
        <v>157.477929212688</v>
      </c>
      <c r="N112">
        <v>163.31858021819801</v>
      </c>
      <c r="O112">
        <v>168.997773928654</v>
      </c>
      <c r="P112">
        <v>174.45524416612599</v>
      </c>
      <c r="Q112">
        <v>179.63521946166799</v>
      </c>
      <c r="R112">
        <v>184.65891968956899</v>
      </c>
      <c r="S112">
        <v>189.20069485596699</v>
      </c>
      <c r="T112">
        <v>193.23892493889699</v>
      </c>
      <c r="U112">
        <v>196.59010785052999</v>
      </c>
      <c r="V112">
        <v>199.41977865462499</v>
      </c>
      <c r="W112">
        <v>201.56276950978199</v>
      </c>
      <c r="X112">
        <v>203.15768342257201</v>
      </c>
      <c r="Y112">
        <v>204.20885824349099</v>
      </c>
      <c r="Z112">
        <v>204.849279939703</v>
      </c>
      <c r="AA112">
        <v>204.21345738910799</v>
      </c>
      <c r="AB112">
        <v>203.07193674836199</v>
      </c>
      <c r="AC112">
        <v>201.25278114557699</v>
      </c>
      <c r="AD112">
        <v>199.14688923407999</v>
      </c>
      <c r="AE112">
        <v>196.043116502488</v>
      </c>
      <c r="AF112">
        <v>193.21508566421201</v>
      </c>
      <c r="AG112">
        <v>190.74284033362599</v>
      </c>
      <c r="AH112">
        <v>188.10420142607899</v>
      </c>
      <c r="AI112">
        <v>185.81522901790601</v>
      </c>
      <c r="AJ112">
        <v>182.718794503298</v>
      </c>
      <c r="AK112">
        <v>179.747907580636</v>
      </c>
      <c r="AL112">
        <v>179.747907580636</v>
      </c>
      <c r="AM112">
        <v>179.747907580636</v>
      </c>
      <c r="AN112">
        <v>179.747907580636</v>
      </c>
      <c r="AO112">
        <v>179.747907580636</v>
      </c>
      <c r="AP112">
        <v>179.747907580636</v>
      </c>
      <c r="AQ112">
        <v>179.747907580636</v>
      </c>
      <c r="AR112">
        <v>179.747907580636</v>
      </c>
      <c r="AS112">
        <v>179.747907580636</v>
      </c>
      <c r="AT112">
        <v>179.747907580636</v>
      </c>
      <c r="AU112">
        <v>179.747907580636</v>
      </c>
      <c r="AV112">
        <v>179.747907580636</v>
      </c>
      <c r="AW112">
        <v>179.747907580636</v>
      </c>
      <c r="AX112">
        <v>179.747907580636</v>
      </c>
      <c r="AY112">
        <v>179.747907580636</v>
      </c>
      <c r="AZ112">
        <v>179.747907580636</v>
      </c>
      <c r="BA112">
        <v>179.747907580636</v>
      </c>
      <c r="BB112">
        <v>179.747907580636</v>
      </c>
      <c r="BC112">
        <v>179.747907580636</v>
      </c>
      <c r="BD112">
        <v>179.747907580636</v>
      </c>
      <c r="BE112">
        <v>179.747907580636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5.7910771263019301E-2</v>
      </c>
      <c r="H114">
        <v>5.7265022844212699E-2</v>
      </c>
      <c r="I114">
        <v>5.6292980730111603E-2</v>
      </c>
      <c r="J114">
        <v>5.5326482176068302E-2</v>
      </c>
      <c r="K114">
        <v>5.56751018042317E-2</v>
      </c>
      <c r="L114">
        <v>5.7987717150297401E-2</v>
      </c>
      <c r="M114">
        <v>6.0323951857915101E-2</v>
      </c>
      <c r="N114">
        <v>6.2561288555424296E-2</v>
      </c>
      <c r="O114">
        <v>6.4736776953666003E-2</v>
      </c>
      <c r="P114">
        <v>6.6827331315900504E-2</v>
      </c>
      <c r="Q114">
        <v>6.8811587661635296E-2</v>
      </c>
      <c r="R114">
        <v>7.0735980827151504E-2</v>
      </c>
      <c r="S114">
        <v>7.2475766382225595E-2</v>
      </c>
      <c r="T114">
        <v>7.4022662498600497E-2</v>
      </c>
      <c r="U114">
        <v>7.5306376334813005E-2</v>
      </c>
      <c r="V114">
        <v>7.6390318232025994E-2</v>
      </c>
      <c r="W114">
        <v>7.7211218518337399E-2</v>
      </c>
      <c r="X114">
        <v>7.7822170863048407E-2</v>
      </c>
      <c r="Y114">
        <v>7.8224836935737896E-2</v>
      </c>
      <c r="Z114">
        <v>7.84701587263162E-2</v>
      </c>
      <c r="AA114">
        <v>7.8226598697783895E-2</v>
      </c>
      <c r="AB114">
        <v>7.7789324493573606E-2</v>
      </c>
      <c r="AC114">
        <v>7.7092473477351306E-2</v>
      </c>
      <c r="AD114">
        <v>7.6285784419892796E-2</v>
      </c>
      <c r="AE114">
        <v>7.5096844244119901E-2</v>
      </c>
      <c r="AF114">
        <v>7.4013530556965301E-2</v>
      </c>
      <c r="AG114">
        <v>7.3066505097278106E-2</v>
      </c>
      <c r="AH114">
        <v>7.2055740431873197E-2</v>
      </c>
      <c r="AI114">
        <v>7.1178920028880904E-2</v>
      </c>
      <c r="AJ114">
        <v>6.9992790851768502E-2</v>
      </c>
      <c r="AK114">
        <v>6.8854754299002202E-2</v>
      </c>
      <c r="AL114">
        <v>6.8854754299002202E-2</v>
      </c>
      <c r="AM114">
        <v>6.8854754299002202E-2</v>
      </c>
      <c r="AN114">
        <v>6.8854754299002202E-2</v>
      </c>
      <c r="AO114">
        <v>6.8854754299002202E-2</v>
      </c>
      <c r="AP114">
        <v>6.8854754299002202E-2</v>
      </c>
      <c r="AQ114">
        <v>6.8854754299002202E-2</v>
      </c>
      <c r="AR114">
        <v>6.8854754299002202E-2</v>
      </c>
      <c r="AS114">
        <v>6.8854754299002202E-2</v>
      </c>
      <c r="AT114">
        <v>6.8854754299002202E-2</v>
      </c>
      <c r="AU114">
        <v>6.8854754299002202E-2</v>
      </c>
      <c r="AV114">
        <v>6.8854754299002202E-2</v>
      </c>
      <c r="AW114">
        <v>6.8854754299002202E-2</v>
      </c>
      <c r="AX114">
        <v>6.8854754299002202E-2</v>
      </c>
      <c r="AY114">
        <v>6.8854754299002202E-2</v>
      </c>
      <c r="AZ114">
        <v>6.8854754299002202E-2</v>
      </c>
      <c r="BA114">
        <v>6.8854754299002202E-2</v>
      </c>
      <c r="BB114">
        <v>6.8854754299002202E-2</v>
      </c>
      <c r="BC114">
        <v>6.8854754299002202E-2</v>
      </c>
      <c r="BD114">
        <v>6.8854754299002202E-2</v>
      </c>
      <c r="BE114">
        <v>6.8854754299002202E-2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3.3186688402876398E-4</v>
      </c>
      <c r="H115">
        <v>3.2816632002414099E-4</v>
      </c>
      <c r="I115">
        <v>3.2259587810952201E-4</v>
      </c>
      <c r="J115">
        <v>3.17057204447383E-4</v>
      </c>
      <c r="K115">
        <v>3.1905502466608401E-4</v>
      </c>
      <c r="L115">
        <v>3.3230783467219101E-4</v>
      </c>
      <c r="M115">
        <v>3.4569599918575999E-4</v>
      </c>
      <c r="N115">
        <v>3.5851741292506701E-4</v>
      </c>
      <c r="O115">
        <v>3.7098439514994801E-4</v>
      </c>
      <c r="P115">
        <v>3.8296464937478801E-4</v>
      </c>
      <c r="Q115">
        <v>3.9433574591194999E-4</v>
      </c>
      <c r="R115">
        <v>4.0536378697507999E-4</v>
      </c>
      <c r="S115">
        <v>4.1533390476920101E-4</v>
      </c>
      <c r="T115">
        <v>4.2419863896046102E-4</v>
      </c>
      <c r="U115">
        <v>4.3155516524248102E-4</v>
      </c>
      <c r="V115">
        <v>4.3776686665917397E-4</v>
      </c>
      <c r="W115">
        <v>4.42471166294197E-4</v>
      </c>
      <c r="X115">
        <v>4.4597232586274103E-4</v>
      </c>
      <c r="Y115">
        <v>4.4827986782657801E-4</v>
      </c>
      <c r="Z115">
        <v>4.49685723359978E-4</v>
      </c>
      <c r="AA115">
        <v>4.48289963884148E-4</v>
      </c>
      <c r="AB115">
        <v>4.4578409451904598E-4</v>
      </c>
      <c r="AC115">
        <v>4.4179067895330201E-4</v>
      </c>
      <c r="AD115">
        <v>4.3716781902517301E-4</v>
      </c>
      <c r="AE115">
        <v>4.3035440827575802E-4</v>
      </c>
      <c r="AF115">
        <v>4.24146306916706E-4</v>
      </c>
      <c r="AG115">
        <v>4.1871922691849898E-4</v>
      </c>
      <c r="AH115">
        <v>4.1292687926574901E-4</v>
      </c>
      <c r="AI115">
        <v>4.0790212050934602E-4</v>
      </c>
      <c r="AJ115">
        <v>4.0110481863477602E-4</v>
      </c>
      <c r="AK115">
        <v>3.9458311919198901E-4</v>
      </c>
      <c r="AL115">
        <v>3.9458311919198901E-4</v>
      </c>
      <c r="AM115">
        <v>3.9458311919198901E-4</v>
      </c>
      <c r="AN115">
        <v>3.9458311919198901E-4</v>
      </c>
      <c r="AO115">
        <v>3.9458311919198901E-4</v>
      </c>
      <c r="AP115">
        <v>3.9458311919198901E-4</v>
      </c>
      <c r="AQ115">
        <v>3.9458311919198901E-4</v>
      </c>
      <c r="AR115">
        <v>3.9458311919198901E-4</v>
      </c>
      <c r="AS115">
        <v>3.9458311919198901E-4</v>
      </c>
      <c r="AT115">
        <v>3.9458311919198901E-4</v>
      </c>
      <c r="AU115">
        <v>3.9458311919198901E-4</v>
      </c>
      <c r="AV115">
        <v>3.9458311919198901E-4</v>
      </c>
      <c r="AW115">
        <v>3.9458311919198901E-4</v>
      </c>
      <c r="AX115">
        <v>3.9458311919198901E-4</v>
      </c>
      <c r="AY115">
        <v>3.9458311919198901E-4</v>
      </c>
      <c r="AZ115">
        <v>3.9458311919198901E-4</v>
      </c>
      <c r="BA115">
        <v>3.9458311919198901E-4</v>
      </c>
      <c r="BB115">
        <v>3.9458311919198901E-4</v>
      </c>
      <c r="BC115">
        <v>3.9458311919198901E-4</v>
      </c>
      <c r="BD115">
        <v>3.9458311919198901E-4</v>
      </c>
      <c r="BE115">
        <v>3.9458311919198901E-4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0.83492230607046303</v>
      </c>
      <c r="H116">
        <v>0.82561229780753298</v>
      </c>
      <c r="I116">
        <v>0.811597985343675</v>
      </c>
      <c r="J116">
        <v>0.79766359655975505</v>
      </c>
      <c r="K116">
        <v>0.80268978249268896</v>
      </c>
      <c r="L116">
        <v>0.83603166511106397</v>
      </c>
      <c r="M116">
        <v>0.86971407733014705</v>
      </c>
      <c r="N116">
        <v>0.90197063814257905</v>
      </c>
      <c r="O116">
        <v>0.93333550776311902</v>
      </c>
      <c r="P116">
        <v>0.96347585006930303</v>
      </c>
      <c r="Q116">
        <v>0.99208365217387895</v>
      </c>
      <c r="R116">
        <v>1.01982838332659</v>
      </c>
      <c r="S116">
        <v>1.0449115541431799</v>
      </c>
      <c r="T116">
        <v>1.06721376225692</v>
      </c>
      <c r="U116">
        <v>1.0857215681985299</v>
      </c>
      <c r="V116">
        <v>1.1013491837306599</v>
      </c>
      <c r="W116">
        <v>1.1131844251745699</v>
      </c>
      <c r="X116">
        <v>1.1219927647877399</v>
      </c>
      <c r="Y116">
        <v>1.1277981595123201</v>
      </c>
      <c r="Z116">
        <v>1.1313350599999401</v>
      </c>
      <c r="AA116">
        <v>1.12782355952682</v>
      </c>
      <c r="AB116">
        <v>1.12151920579432</v>
      </c>
      <c r="AC116">
        <v>1.11147243133833</v>
      </c>
      <c r="AD116">
        <v>1.0998420787554499</v>
      </c>
      <c r="AE116">
        <v>1.08270066185345</v>
      </c>
      <c r="AF116">
        <v>1.06708210347216</v>
      </c>
      <c r="AG116">
        <v>1.05342846592832</v>
      </c>
      <c r="AH116">
        <v>1.0388558752525501</v>
      </c>
      <c r="AI116">
        <v>1.02621441155055</v>
      </c>
      <c r="AJ116">
        <v>1.00911352191891</v>
      </c>
      <c r="AK116">
        <v>0.99270600251785801</v>
      </c>
      <c r="AL116">
        <v>0.99270600251785801</v>
      </c>
      <c r="AM116">
        <v>0.99270600251785801</v>
      </c>
      <c r="AN116">
        <v>0.99270600251785801</v>
      </c>
      <c r="AO116">
        <v>0.99270600251785801</v>
      </c>
      <c r="AP116">
        <v>0.99270600251785801</v>
      </c>
      <c r="AQ116">
        <v>0.99270600251785801</v>
      </c>
      <c r="AR116">
        <v>0.99270600251785801</v>
      </c>
      <c r="AS116">
        <v>0.99270600251785801</v>
      </c>
      <c r="AT116">
        <v>0.99270600251785801</v>
      </c>
      <c r="AU116">
        <v>0.99270600251785801</v>
      </c>
      <c r="AV116">
        <v>0.99270600251785801</v>
      </c>
      <c r="AW116">
        <v>0.99270600251785801</v>
      </c>
      <c r="AX116">
        <v>0.99270600251785801</v>
      </c>
      <c r="AY116">
        <v>0.99270600251785801</v>
      </c>
      <c r="AZ116">
        <v>0.99270600251785801</v>
      </c>
      <c r="BA116">
        <v>0.99270600251785801</v>
      </c>
      <c r="BB116">
        <v>0.99270600251785801</v>
      </c>
      <c r="BC116">
        <v>0.99270600251785801</v>
      </c>
      <c r="BD116">
        <v>0.99270600251785801</v>
      </c>
      <c r="BE116">
        <v>0.99270600251785801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1.4176837764335501E-2</v>
      </c>
      <c r="H117">
        <v>1.4018755418507001E-2</v>
      </c>
      <c r="I117">
        <v>1.3780794793028101E-2</v>
      </c>
      <c r="J117">
        <v>1.3544191257946399E-2</v>
      </c>
      <c r="K117">
        <v>1.36295350342793E-2</v>
      </c>
      <c r="L117">
        <v>1.41956744908509E-2</v>
      </c>
      <c r="M117">
        <v>1.47675960817217E-2</v>
      </c>
      <c r="N117">
        <v>1.53153069599058E-2</v>
      </c>
      <c r="O117">
        <v>1.58478770743667E-2</v>
      </c>
      <c r="P117">
        <v>1.6359654924748199E-2</v>
      </c>
      <c r="Q117">
        <v>1.68454105049765E-2</v>
      </c>
      <c r="R117">
        <v>1.7316511288255801E-2</v>
      </c>
      <c r="S117">
        <v>1.7742419232858998E-2</v>
      </c>
      <c r="T117">
        <v>1.8121106907048799E-2</v>
      </c>
      <c r="U117">
        <v>1.8435366282202999E-2</v>
      </c>
      <c r="V117">
        <v>1.87007205174793E-2</v>
      </c>
      <c r="W117">
        <v>1.8901680890237499E-2</v>
      </c>
      <c r="X117">
        <v>1.9051244988311199E-2</v>
      </c>
      <c r="Y117">
        <v>1.91498195964751E-2</v>
      </c>
      <c r="Z117">
        <v>1.9209875561008699E-2</v>
      </c>
      <c r="AA117">
        <v>1.9150250884371299E-2</v>
      </c>
      <c r="AB117">
        <v>1.9043204037706801E-2</v>
      </c>
      <c r="AC117">
        <v>1.8872611528102198E-2</v>
      </c>
      <c r="AD117">
        <v>1.8675130133114198E-2</v>
      </c>
      <c r="AE117">
        <v>1.8384071809838198E-2</v>
      </c>
      <c r="AF117">
        <v>1.8118871363432099E-2</v>
      </c>
      <c r="AG117">
        <v>1.7887034936324198E-2</v>
      </c>
      <c r="AH117">
        <v>1.7639594842420302E-2</v>
      </c>
      <c r="AI117">
        <v>1.7424944953797299E-2</v>
      </c>
      <c r="AJ117">
        <v>1.71345747766312E-2</v>
      </c>
      <c r="AK117">
        <v>1.6855977907230601E-2</v>
      </c>
      <c r="AL117">
        <v>1.6855977907230601E-2</v>
      </c>
      <c r="AM117">
        <v>1.6855977907230601E-2</v>
      </c>
      <c r="AN117">
        <v>1.6855977907230601E-2</v>
      </c>
      <c r="AO117">
        <v>1.6855977907230601E-2</v>
      </c>
      <c r="AP117">
        <v>1.6855977907230601E-2</v>
      </c>
      <c r="AQ117">
        <v>1.6855977907230601E-2</v>
      </c>
      <c r="AR117">
        <v>1.6855977907230601E-2</v>
      </c>
      <c r="AS117">
        <v>1.6855977907230601E-2</v>
      </c>
      <c r="AT117">
        <v>1.6855977907230601E-2</v>
      </c>
      <c r="AU117">
        <v>1.6855977907230601E-2</v>
      </c>
      <c r="AV117">
        <v>1.6855977907230601E-2</v>
      </c>
      <c r="AW117">
        <v>1.6855977907230601E-2</v>
      </c>
      <c r="AX117">
        <v>1.6855977907230601E-2</v>
      </c>
      <c r="AY117">
        <v>1.6855977907230601E-2</v>
      </c>
      <c r="AZ117">
        <v>1.6855977907230601E-2</v>
      </c>
      <c r="BA117">
        <v>1.6855977907230601E-2</v>
      </c>
      <c r="BB117">
        <v>1.6855977907230601E-2</v>
      </c>
      <c r="BC117">
        <v>1.6855977907230601E-2</v>
      </c>
      <c r="BD117">
        <v>1.6855977907230601E-2</v>
      </c>
      <c r="BE117">
        <v>1.6855977907230601E-2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0.18655429694432399</v>
      </c>
      <c r="H118">
        <v>0.18447407698444401</v>
      </c>
      <c r="I118">
        <v>0.18134273148098301</v>
      </c>
      <c r="J118">
        <v>0.17822924405343099</v>
      </c>
      <c r="K118">
        <v>0.17935229056472099</v>
      </c>
      <c r="L118">
        <v>0.186802171140969</v>
      </c>
      <c r="M118">
        <v>0.194328139348111</v>
      </c>
      <c r="N118">
        <v>0.201535516586033</v>
      </c>
      <c r="O118">
        <v>0.20854365513768899</v>
      </c>
      <c r="P118">
        <v>0.21527818639611801</v>
      </c>
      <c r="Q118">
        <v>0.22167028823594001</v>
      </c>
      <c r="R118">
        <v>0.227869546270457</v>
      </c>
      <c r="S118">
        <v>0.23347410763239501</v>
      </c>
      <c r="T118">
        <v>0.23845729316320999</v>
      </c>
      <c r="U118">
        <v>0.242592660849899</v>
      </c>
      <c r="V118">
        <v>0.24608448135501099</v>
      </c>
      <c r="W118">
        <v>0.248728937169262</v>
      </c>
      <c r="X118">
        <v>0.25069706473254999</v>
      </c>
      <c r="Y118">
        <v>0.25199421696270702</v>
      </c>
      <c r="Z118">
        <v>0.252784498859638</v>
      </c>
      <c r="AA118">
        <v>0.251999892319341</v>
      </c>
      <c r="AB118">
        <v>0.25059125313255098</v>
      </c>
      <c r="AC118">
        <v>0.24834641079025399</v>
      </c>
      <c r="AD118">
        <v>0.24574773516075199</v>
      </c>
      <c r="AE118">
        <v>0.241917672224916</v>
      </c>
      <c r="AF118">
        <v>0.23842787544152699</v>
      </c>
      <c r="AG118">
        <v>0.23537711882117501</v>
      </c>
      <c r="AH118">
        <v>0.23212103213094001</v>
      </c>
      <c r="AI118">
        <v>0.22929643473292299</v>
      </c>
      <c r="AJ118">
        <v>0.22547542717430599</v>
      </c>
      <c r="AK118">
        <v>0.22180934564287499</v>
      </c>
      <c r="AL118">
        <v>0.22180934564287499</v>
      </c>
      <c r="AM118">
        <v>0.22180934564287499</v>
      </c>
      <c r="AN118">
        <v>0.22180934564287499</v>
      </c>
      <c r="AO118">
        <v>0.22180934564287499</v>
      </c>
      <c r="AP118">
        <v>0.22180934564287499</v>
      </c>
      <c r="AQ118">
        <v>0.22180934564287499</v>
      </c>
      <c r="AR118">
        <v>0.22180934564287499</v>
      </c>
      <c r="AS118">
        <v>0.22180934564287499</v>
      </c>
      <c r="AT118">
        <v>0.22180934564287499</v>
      </c>
      <c r="AU118">
        <v>0.22180934564287499</v>
      </c>
      <c r="AV118">
        <v>0.22180934564287499</v>
      </c>
      <c r="AW118">
        <v>0.22180934564287499</v>
      </c>
      <c r="AX118">
        <v>0.22180934564287499</v>
      </c>
      <c r="AY118">
        <v>0.22180934564287499</v>
      </c>
      <c r="AZ118">
        <v>0.22180934564287499</v>
      </c>
      <c r="BA118">
        <v>0.22180934564287499</v>
      </c>
      <c r="BB118">
        <v>0.22180934564287499</v>
      </c>
      <c r="BC118">
        <v>0.22180934564287499</v>
      </c>
      <c r="BD118">
        <v>0.22180934564287499</v>
      </c>
      <c r="BE118">
        <v>0.22180934564287499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6.5567874660051899E-3</v>
      </c>
      <c r="H119">
        <v>6.4836743810595E-3</v>
      </c>
      <c r="I119">
        <v>6.3736175917755E-3</v>
      </c>
      <c r="J119">
        <v>6.26418845680023E-3</v>
      </c>
      <c r="K119">
        <v>6.30365995335418E-3</v>
      </c>
      <c r="L119">
        <v>6.5654994520185301E-3</v>
      </c>
      <c r="M119">
        <v>6.8300131877963204E-3</v>
      </c>
      <c r="N119">
        <v>7.0833294689564303E-3</v>
      </c>
      <c r="O119">
        <v>7.3296431468946096E-3</v>
      </c>
      <c r="P119">
        <v>7.5663404026960496E-3</v>
      </c>
      <c r="Q119">
        <v>7.7910023585516302E-3</v>
      </c>
      <c r="R119">
        <v>8.0088864708183303E-3</v>
      </c>
      <c r="S119">
        <v>8.2058688951973206E-3</v>
      </c>
      <c r="T119">
        <v>8.3810119445100802E-3</v>
      </c>
      <c r="U119">
        <v>8.5263569055189208E-3</v>
      </c>
      <c r="V119">
        <v>8.6490832393341707E-3</v>
      </c>
      <c r="W119">
        <v>8.7420274117348592E-3</v>
      </c>
      <c r="X119">
        <v>8.8112008070939593E-3</v>
      </c>
      <c r="Y119">
        <v>8.8567915633697598E-3</v>
      </c>
      <c r="Z119">
        <v>8.88456744696655E-3</v>
      </c>
      <c r="AA119">
        <v>8.8569910340217592E-3</v>
      </c>
      <c r="AB119">
        <v>8.8074818674394092E-3</v>
      </c>
      <c r="AC119">
        <v>8.7285828317472808E-3</v>
      </c>
      <c r="AD119">
        <v>8.6372476865653105E-3</v>
      </c>
      <c r="AE119">
        <v>8.5026332120501803E-3</v>
      </c>
      <c r="AF119">
        <v>8.3799780055873498E-3</v>
      </c>
      <c r="AG119">
        <v>8.2727536580499503E-3</v>
      </c>
      <c r="AH119">
        <v>8.1583126146194101E-3</v>
      </c>
      <c r="AI119">
        <v>8.0590370411312492E-3</v>
      </c>
      <c r="AJ119">
        <v>7.9247408341919304E-3</v>
      </c>
      <c r="AK119">
        <v>7.7958897820941501E-3</v>
      </c>
      <c r="AL119">
        <v>7.7958897820941501E-3</v>
      </c>
      <c r="AM119">
        <v>7.7958897820941501E-3</v>
      </c>
      <c r="AN119">
        <v>7.7958897820941501E-3</v>
      </c>
      <c r="AO119">
        <v>7.7958897820941501E-3</v>
      </c>
      <c r="AP119">
        <v>7.7958897820941501E-3</v>
      </c>
      <c r="AQ119">
        <v>7.7958897820941501E-3</v>
      </c>
      <c r="AR119">
        <v>7.7958897820941501E-3</v>
      </c>
      <c r="AS119">
        <v>7.7958897820941501E-3</v>
      </c>
      <c r="AT119">
        <v>7.7958897820941501E-3</v>
      </c>
      <c r="AU119">
        <v>7.7958897820941501E-3</v>
      </c>
      <c r="AV119">
        <v>7.7958897820941501E-3</v>
      </c>
      <c r="AW119">
        <v>7.7958897820941501E-3</v>
      </c>
      <c r="AX119">
        <v>7.7958897820941501E-3</v>
      </c>
      <c r="AY119">
        <v>7.7958897820941501E-3</v>
      </c>
      <c r="AZ119">
        <v>7.7958897820941501E-3</v>
      </c>
      <c r="BA119">
        <v>7.7958897820941501E-3</v>
      </c>
      <c r="BB119">
        <v>7.7958897820941501E-3</v>
      </c>
      <c r="BC119">
        <v>7.7958897820941501E-3</v>
      </c>
      <c r="BD119">
        <v>7.7958897820941501E-3</v>
      </c>
      <c r="BE119">
        <v>7.7958897820941501E-3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3.5190958059056497E-2</v>
      </c>
      <c r="H120">
        <v>3.4798552552666097E-2</v>
      </c>
      <c r="I120">
        <v>3.4207866355212203E-2</v>
      </c>
      <c r="J120">
        <v>3.3620548843500998E-2</v>
      </c>
      <c r="K120">
        <v>3.3832396457436902E-2</v>
      </c>
      <c r="L120">
        <v>3.52377161911442E-2</v>
      </c>
      <c r="M120">
        <v>3.6657388832672097E-2</v>
      </c>
      <c r="N120">
        <v>3.8016963574449197E-2</v>
      </c>
      <c r="O120">
        <v>3.9338954618788398E-2</v>
      </c>
      <c r="P120">
        <v>4.0609333328604599E-2</v>
      </c>
      <c r="Q120">
        <v>4.1815117335935799E-2</v>
      </c>
      <c r="R120">
        <v>4.29845239540802E-2</v>
      </c>
      <c r="S120">
        <v>4.4041749046495098E-2</v>
      </c>
      <c r="T120">
        <v>4.49817599488853E-2</v>
      </c>
      <c r="U120">
        <v>4.57618414222404E-2</v>
      </c>
      <c r="V120">
        <v>4.6420526378619799E-2</v>
      </c>
      <c r="W120">
        <v>4.6919367387230203E-2</v>
      </c>
      <c r="X120">
        <v>4.7290628171189598E-2</v>
      </c>
      <c r="Y120">
        <v>4.7535318486424102E-2</v>
      </c>
      <c r="Z120">
        <v>4.76843945331583E-2</v>
      </c>
      <c r="AA120">
        <v>4.7536389066092102E-2</v>
      </c>
      <c r="AB120">
        <v>4.7270668236528701E-2</v>
      </c>
      <c r="AC120">
        <v>4.6847208932664197E-2</v>
      </c>
      <c r="AD120">
        <v>4.6357003739941199E-2</v>
      </c>
      <c r="AE120">
        <v>4.5634513900005898E-2</v>
      </c>
      <c r="AF120">
        <v>4.49762106915007E-2</v>
      </c>
      <c r="AG120">
        <v>4.4400726502534398E-2</v>
      </c>
      <c r="AH120">
        <v>4.3786509558569199E-2</v>
      </c>
      <c r="AI120">
        <v>4.3253687263958701E-2</v>
      </c>
      <c r="AJ120">
        <v>4.25329055990969E-2</v>
      </c>
      <c r="AK120">
        <v>4.1841348644757997E-2</v>
      </c>
      <c r="AL120">
        <v>4.1841348644757997E-2</v>
      </c>
      <c r="AM120">
        <v>4.1841348644757997E-2</v>
      </c>
      <c r="AN120">
        <v>4.1841348644757997E-2</v>
      </c>
      <c r="AO120">
        <v>4.1841348644757997E-2</v>
      </c>
      <c r="AP120">
        <v>4.1841348644757997E-2</v>
      </c>
      <c r="AQ120">
        <v>4.1841348644757997E-2</v>
      </c>
      <c r="AR120">
        <v>4.1841348644757997E-2</v>
      </c>
      <c r="AS120">
        <v>4.1841348644757997E-2</v>
      </c>
      <c r="AT120">
        <v>4.1841348644757997E-2</v>
      </c>
      <c r="AU120">
        <v>4.1841348644757997E-2</v>
      </c>
      <c r="AV120">
        <v>4.1841348644757997E-2</v>
      </c>
      <c r="AW120">
        <v>4.1841348644757997E-2</v>
      </c>
      <c r="AX120">
        <v>4.1841348644757997E-2</v>
      </c>
      <c r="AY120">
        <v>4.1841348644757997E-2</v>
      </c>
      <c r="AZ120">
        <v>4.1841348644757997E-2</v>
      </c>
      <c r="BA120">
        <v>4.1841348644757997E-2</v>
      </c>
      <c r="BB120">
        <v>4.1841348644757997E-2</v>
      </c>
      <c r="BC120">
        <v>4.1841348644757997E-2</v>
      </c>
      <c r="BD120">
        <v>4.1841348644757997E-2</v>
      </c>
      <c r="BE120">
        <v>4.1841348644757997E-2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15.6639558030455</v>
      </c>
      <c r="H121">
        <v>15.489290978670599</v>
      </c>
      <c r="I121">
        <v>15.2263688247793</v>
      </c>
      <c r="J121">
        <v>14.9649461169814</v>
      </c>
      <c r="K121">
        <v>15.059242261351899</v>
      </c>
      <c r="L121">
        <v>15.684768459331501</v>
      </c>
      <c r="M121">
        <v>16.3166833243478</v>
      </c>
      <c r="N121">
        <v>16.921847827979601</v>
      </c>
      <c r="O121">
        <v>17.510283336208701</v>
      </c>
      <c r="P121">
        <v>18.075745519144899</v>
      </c>
      <c r="Q121">
        <v>18.612455754972</v>
      </c>
      <c r="R121">
        <v>19.132973938980001</v>
      </c>
      <c r="S121">
        <v>19.603558658318001</v>
      </c>
      <c r="T121">
        <v>20.021969808270601</v>
      </c>
      <c r="U121">
        <v>20.369194277149798</v>
      </c>
      <c r="V121">
        <v>20.662383568204199</v>
      </c>
      <c r="W121">
        <v>20.884424227015099</v>
      </c>
      <c r="X121">
        <v>21.049677258818999</v>
      </c>
      <c r="Y121">
        <v>21.158592119188398</v>
      </c>
      <c r="Z121">
        <v>21.224947817814702</v>
      </c>
      <c r="AA121">
        <v>21.159068648203998</v>
      </c>
      <c r="AB121">
        <v>21.0407928307839</v>
      </c>
      <c r="AC121">
        <v>20.852305554905001</v>
      </c>
      <c r="AD121">
        <v>20.6341088107201</v>
      </c>
      <c r="AE121">
        <v>20.312519131294302</v>
      </c>
      <c r="AF121">
        <v>20.019499761212799</v>
      </c>
      <c r="AG121">
        <v>19.763344220173199</v>
      </c>
      <c r="AH121">
        <v>19.489948223178601</v>
      </c>
      <c r="AI121">
        <v>19.2527820494231</v>
      </c>
      <c r="AJ121">
        <v>18.9319527010691</v>
      </c>
      <c r="AK121">
        <v>18.624131653688799</v>
      </c>
      <c r="AL121">
        <v>18.624131653688799</v>
      </c>
      <c r="AM121">
        <v>18.624131653688799</v>
      </c>
      <c r="AN121">
        <v>18.624131653688799</v>
      </c>
      <c r="AO121">
        <v>18.624131653688799</v>
      </c>
      <c r="AP121">
        <v>18.624131653688799</v>
      </c>
      <c r="AQ121">
        <v>18.624131653688799</v>
      </c>
      <c r="AR121">
        <v>18.624131653688799</v>
      </c>
      <c r="AS121">
        <v>18.624131653688799</v>
      </c>
      <c r="AT121">
        <v>18.624131653688799</v>
      </c>
      <c r="AU121">
        <v>18.624131653688799</v>
      </c>
      <c r="AV121">
        <v>18.624131653688799</v>
      </c>
      <c r="AW121">
        <v>18.624131653688799</v>
      </c>
      <c r="AX121">
        <v>18.624131653688799</v>
      </c>
      <c r="AY121">
        <v>18.624131653688799</v>
      </c>
      <c r="AZ121">
        <v>18.624131653688799</v>
      </c>
      <c r="BA121">
        <v>18.624131653688799</v>
      </c>
      <c r="BB121">
        <v>18.624131653688799</v>
      </c>
      <c r="BC121">
        <v>18.624131653688799</v>
      </c>
      <c r="BD121">
        <v>18.624131653688799</v>
      </c>
      <c r="BE121">
        <v>18.624131653688799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0.82085501659794302</v>
      </c>
      <c r="H122">
        <v>0.81170186913544196</v>
      </c>
      <c r="I122">
        <v>0.79792367851041102</v>
      </c>
      <c r="J122">
        <v>0.78422406496152997</v>
      </c>
      <c r="K122">
        <v>0.78916556659276604</v>
      </c>
      <c r="L122">
        <v>0.82194568446855198</v>
      </c>
      <c r="M122">
        <v>0.85506059449087601</v>
      </c>
      <c r="N122">
        <v>0.88677367673645502</v>
      </c>
      <c r="O122">
        <v>0.91761009155705497</v>
      </c>
      <c r="P122">
        <v>0.94724261065988302</v>
      </c>
      <c r="Q122">
        <v>0.97536841075007696</v>
      </c>
      <c r="R122">
        <v>1.0026456814437501</v>
      </c>
      <c r="S122">
        <v>1.0273062354225699</v>
      </c>
      <c r="T122">
        <v>1.0492326820850599</v>
      </c>
      <c r="U122">
        <v>1.06742865701942</v>
      </c>
      <c r="V122">
        <v>1.08279296878082</v>
      </c>
      <c r="W122">
        <v>1.0944288027275799</v>
      </c>
      <c r="X122">
        <v>1.10308873396525</v>
      </c>
      <c r="Y122">
        <v>1.10879631579454</v>
      </c>
      <c r="Z122">
        <v>1.1122736243864499</v>
      </c>
      <c r="AA122">
        <v>1.1088212878538299</v>
      </c>
      <c r="AB122">
        <v>1.10262315378781</v>
      </c>
      <c r="AC122">
        <v>1.09274565362658</v>
      </c>
      <c r="AD122">
        <v>1.0813112564461</v>
      </c>
      <c r="AE122">
        <v>1.06445864878032</v>
      </c>
      <c r="AF122">
        <v>1.04910324156926</v>
      </c>
      <c r="AG122">
        <v>1.0356796489892299</v>
      </c>
      <c r="AH122">
        <v>1.0213525863702699</v>
      </c>
      <c r="AI122">
        <v>1.00892411389867</v>
      </c>
      <c r="AJ122">
        <v>0.99211135067464895</v>
      </c>
      <c r="AK122">
        <v>0.975980275349002</v>
      </c>
      <c r="AL122">
        <v>0.975980275349002</v>
      </c>
      <c r="AM122">
        <v>0.975980275349002</v>
      </c>
      <c r="AN122">
        <v>0.975980275349002</v>
      </c>
      <c r="AO122">
        <v>0.975980275349002</v>
      </c>
      <c r="AP122">
        <v>0.975980275349002</v>
      </c>
      <c r="AQ122">
        <v>0.975980275349002</v>
      </c>
      <c r="AR122">
        <v>0.975980275349002</v>
      </c>
      <c r="AS122">
        <v>0.975980275349002</v>
      </c>
      <c r="AT122">
        <v>0.975980275349002</v>
      </c>
      <c r="AU122">
        <v>0.975980275349002</v>
      </c>
      <c r="AV122">
        <v>0.975980275349002</v>
      </c>
      <c r="AW122">
        <v>0.975980275349002</v>
      </c>
      <c r="AX122">
        <v>0.975980275349002</v>
      </c>
      <c r="AY122">
        <v>0.975980275349002</v>
      </c>
      <c r="AZ122">
        <v>0.975980275349002</v>
      </c>
      <c r="BA122">
        <v>0.975980275349002</v>
      </c>
      <c r="BB122">
        <v>0.975980275349002</v>
      </c>
      <c r="BC122">
        <v>0.975980275349002</v>
      </c>
      <c r="BD122">
        <v>0.975980275349002</v>
      </c>
      <c r="BE122">
        <v>0.975980275349002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216.37666131354499</v>
      </c>
      <c r="H123">
        <v>213.96389968280599</v>
      </c>
      <c r="I123">
        <v>210.331980737191</v>
      </c>
      <c r="J123">
        <v>206.72077463982399</v>
      </c>
      <c r="K123">
        <v>208.02335012906701</v>
      </c>
      <c r="L123">
        <v>216.664160406165</v>
      </c>
      <c r="M123">
        <v>225.39322159899899</v>
      </c>
      <c r="N123">
        <v>233.752762221289</v>
      </c>
      <c r="O123">
        <v>241.88121408044199</v>
      </c>
      <c r="P123">
        <v>249.69232008592601</v>
      </c>
      <c r="Q123">
        <v>257.10625628322299</v>
      </c>
      <c r="R123">
        <v>264.296520876969</v>
      </c>
      <c r="S123">
        <v>270.79702124327798</v>
      </c>
      <c r="T123">
        <v>276.57681332271397</v>
      </c>
      <c r="U123">
        <v>281.37325633156502</v>
      </c>
      <c r="V123">
        <v>285.42327541543398</v>
      </c>
      <c r="W123">
        <v>288.49047102256401</v>
      </c>
      <c r="X123">
        <v>290.77322128969098</v>
      </c>
      <c r="Y123">
        <v>292.27773484619502</v>
      </c>
      <c r="Z123">
        <v>293.19435033645902</v>
      </c>
      <c r="AA123">
        <v>292.28431745908802</v>
      </c>
      <c r="AB123">
        <v>290.65049476389697</v>
      </c>
      <c r="AC123">
        <v>288.04679439806398</v>
      </c>
      <c r="AD123">
        <v>285.03269734557898</v>
      </c>
      <c r="AE123">
        <v>280.59036476867601</v>
      </c>
      <c r="AF123">
        <v>276.54269291645397</v>
      </c>
      <c r="AG123">
        <v>273.00424570401202</v>
      </c>
      <c r="AH123">
        <v>269.22764458294</v>
      </c>
      <c r="AI123">
        <v>265.95151015693898</v>
      </c>
      <c r="AJ123">
        <v>261.51968053988003</v>
      </c>
      <c r="AK123">
        <v>257.26754325402101</v>
      </c>
      <c r="AL123">
        <v>257.26754325402101</v>
      </c>
      <c r="AM123">
        <v>257.26754325402101</v>
      </c>
      <c r="AN123">
        <v>257.26754325402101</v>
      </c>
      <c r="AO123">
        <v>257.26754325402101</v>
      </c>
      <c r="AP123">
        <v>257.26754325402101</v>
      </c>
      <c r="AQ123">
        <v>257.26754325402101</v>
      </c>
      <c r="AR123">
        <v>257.26754325402101</v>
      </c>
      <c r="AS123">
        <v>257.26754325402101</v>
      </c>
      <c r="AT123">
        <v>257.26754325402101</v>
      </c>
      <c r="AU123">
        <v>257.26754325402101</v>
      </c>
      <c r="AV123">
        <v>257.26754325402101</v>
      </c>
      <c r="AW123">
        <v>257.26754325402101</v>
      </c>
      <c r="AX123">
        <v>257.26754325402101</v>
      </c>
      <c r="AY123">
        <v>257.26754325402101</v>
      </c>
      <c r="AZ123">
        <v>257.26754325402101</v>
      </c>
      <c r="BA123">
        <v>257.26754325402101</v>
      </c>
      <c r="BB123">
        <v>257.26754325402101</v>
      </c>
      <c r="BC123">
        <v>257.26754325402101</v>
      </c>
      <c r="BD123">
        <v>257.26754325402101</v>
      </c>
      <c r="BE123">
        <v>257.26754325402101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7.0859639745105802</v>
      </c>
      <c r="H124">
        <v>7.0069501756530501</v>
      </c>
      <c r="I124">
        <v>6.88801106895483</v>
      </c>
      <c r="J124">
        <v>6.7697502724570304</v>
      </c>
      <c r="K124">
        <v>6.8124073822156399</v>
      </c>
      <c r="L124">
        <v>7.0953790759389896</v>
      </c>
      <c r="M124">
        <v>7.3812408355586898</v>
      </c>
      <c r="N124">
        <v>7.6550014312412502</v>
      </c>
      <c r="O124">
        <v>7.9211942668865003</v>
      </c>
      <c r="P124">
        <v>8.1769945709485707</v>
      </c>
      <c r="Q124">
        <v>8.4197882460355604</v>
      </c>
      <c r="R124">
        <v>8.6552570603207197</v>
      </c>
      <c r="S124">
        <v>8.8681372810077796</v>
      </c>
      <c r="T124">
        <v>9.0574155433047601</v>
      </c>
      <c r="U124">
        <v>9.2144908126992693</v>
      </c>
      <c r="V124">
        <v>9.3471219807289501</v>
      </c>
      <c r="W124">
        <v>9.4475673681517698</v>
      </c>
      <c r="X124">
        <v>9.5223235181795793</v>
      </c>
      <c r="Y124">
        <v>9.5715937527595401</v>
      </c>
      <c r="Z124">
        <v>9.6016113355388395</v>
      </c>
      <c r="AA124">
        <v>9.5718093220244302</v>
      </c>
      <c r="AB124">
        <v>9.5183044352747093</v>
      </c>
      <c r="AC124">
        <v>9.43303772083007</v>
      </c>
      <c r="AD124">
        <v>9.3343312198611699</v>
      </c>
      <c r="AE124">
        <v>9.1888524588356795</v>
      </c>
      <c r="AF124">
        <v>9.0562981586104598</v>
      </c>
      <c r="AG124">
        <v>8.9404200906115197</v>
      </c>
      <c r="AH124">
        <v>8.8167428911966095</v>
      </c>
      <c r="AI124">
        <v>8.7094551163628005</v>
      </c>
      <c r="AJ124">
        <v>8.5643203092306095</v>
      </c>
      <c r="AK124">
        <v>8.4250701172766291</v>
      </c>
      <c r="AL124">
        <v>8.4250701172766291</v>
      </c>
      <c r="AM124">
        <v>8.4250701172766291</v>
      </c>
      <c r="AN124">
        <v>8.4250701172766291</v>
      </c>
      <c r="AO124">
        <v>8.4250701172766291</v>
      </c>
      <c r="AP124">
        <v>8.4250701172766291</v>
      </c>
      <c r="AQ124">
        <v>8.4250701172766291</v>
      </c>
      <c r="AR124">
        <v>8.4250701172766291</v>
      </c>
      <c r="AS124">
        <v>8.4250701172766291</v>
      </c>
      <c r="AT124">
        <v>8.4250701172766291</v>
      </c>
      <c r="AU124">
        <v>8.4250701172766291</v>
      </c>
      <c r="AV124">
        <v>8.4250701172766291</v>
      </c>
      <c r="AW124">
        <v>8.4250701172766291</v>
      </c>
      <c r="AX124">
        <v>8.4250701172766291</v>
      </c>
      <c r="AY124">
        <v>8.4250701172766291</v>
      </c>
      <c r="AZ124">
        <v>8.4250701172766291</v>
      </c>
      <c r="BA124">
        <v>8.4250701172766291</v>
      </c>
      <c r="BB124">
        <v>8.4250701172766291</v>
      </c>
      <c r="BC124">
        <v>8.4250701172766291</v>
      </c>
      <c r="BD124">
        <v>8.4250701172766291</v>
      </c>
      <c r="BE124">
        <v>8.4250701172766291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2187.9655375387501</v>
      </c>
      <c r="H125">
        <v>2163.5680851226498</v>
      </c>
      <c r="I125">
        <v>2126.8427126175902</v>
      </c>
      <c r="J125">
        <v>2090.3267850585698</v>
      </c>
      <c r="K125">
        <v>2048.29087955861</v>
      </c>
      <c r="L125">
        <v>1997.9078375316999</v>
      </c>
      <c r="M125">
        <v>1947.7640384527999</v>
      </c>
      <c r="N125">
        <v>1898.4720862773499</v>
      </c>
      <c r="O125">
        <v>1849.87012735802</v>
      </c>
      <c r="P125">
        <v>1802.04190812961</v>
      </c>
      <c r="Q125">
        <v>1746.2972078842099</v>
      </c>
      <c r="R125">
        <v>1691.6835976114401</v>
      </c>
      <c r="S125">
        <v>1638.7731925962901</v>
      </c>
      <c r="T125">
        <v>1587.6494739888701</v>
      </c>
      <c r="U125">
        <v>1538.6714786862101</v>
      </c>
      <c r="V125">
        <v>1490.8249185595901</v>
      </c>
      <c r="W125">
        <v>1453.4615315200001</v>
      </c>
      <c r="X125">
        <v>1416.91488991663</v>
      </c>
      <c r="Y125">
        <v>1381.16593637714</v>
      </c>
      <c r="Z125">
        <v>1345.97278167477</v>
      </c>
      <c r="AA125">
        <v>1310.9202889441699</v>
      </c>
      <c r="AB125">
        <v>1282.9337020175401</v>
      </c>
      <c r="AC125">
        <v>1253.88623468168</v>
      </c>
      <c r="AD125">
        <v>1223.1968202800399</v>
      </c>
      <c r="AE125">
        <v>1191.94116710655</v>
      </c>
      <c r="AF125">
        <v>1158.2377887289499</v>
      </c>
      <c r="AG125">
        <v>1122.0498541765101</v>
      </c>
      <c r="AH125">
        <v>1084.1893933731601</v>
      </c>
      <c r="AI125">
        <v>1044.00334569406</v>
      </c>
      <c r="AJ125">
        <v>1003.0922152479</v>
      </c>
      <c r="AK125">
        <v>961.85565125213202</v>
      </c>
      <c r="AL125">
        <v>928.96618547012804</v>
      </c>
      <c r="AM125">
        <v>896.07671968812394</v>
      </c>
      <c r="AN125">
        <v>863.18725390611996</v>
      </c>
      <c r="AO125">
        <v>830.29778812411598</v>
      </c>
      <c r="AP125">
        <v>797.40832234211302</v>
      </c>
      <c r="AQ125">
        <v>764.51885656010904</v>
      </c>
      <c r="AR125">
        <v>731.62939077810495</v>
      </c>
      <c r="AS125">
        <v>698.73992499610097</v>
      </c>
      <c r="AT125">
        <v>665.85045921409699</v>
      </c>
      <c r="AU125">
        <v>632.96099343209301</v>
      </c>
      <c r="AV125">
        <v>600.07152765008902</v>
      </c>
      <c r="AW125">
        <v>567.18206186808504</v>
      </c>
      <c r="AX125">
        <v>534.29259608608197</v>
      </c>
      <c r="AY125">
        <v>501.40313030407799</v>
      </c>
      <c r="AZ125">
        <v>468.51366452207401</v>
      </c>
      <c r="BA125">
        <v>435.62419874007003</v>
      </c>
      <c r="BB125">
        <v>402.73473295806599</v>
      </c>
      <c r="BC125">
        <v>377.90641075008301</v>
      </c>
      <c r="BD125">
        <v>361.13923211612001</v>
      </c>
      <c r="BE125">
        <v>350.820968341374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4048.2984764437701</v>
      </c>
      <c r="H126">
        <v>4003.1569201666598</v>
      </c>
      <c r="I126">
        <v>3935.2055438728999</v>
      </c>
      <c r="J126">
        <v>3867.6416945494698</v>
      </c>
      <c r="K126">
        <v>3789.8644675905698</v>
      </c>
      <c r="L126">
        <v>3696.6428931293899</v>
      </c>
      <c r="M126">
        <v>3603.8639795992699</v>
      </c>
      <c r="N126">
        <v>3512.6612017359098</v>
      </c>
      <c r="O126">
        <v>3422.7350887009502</v>
      </c>
      <c r="P126">
        <v>3334.2405929187298</v>
      </c>
      <c r="Q126">
        <v>3231.09857299133</v>
      </c>
      <c r="R126">
        <v>3130.0493601645899</v>
      </c>
      <c r="S126">
        <v>3032.15151472968</v>
      </c>
      <c r="T126">
        <v>2937.55949826613</v>
      </c>
      <c r="U126">
        <v>2846.9376212935699</v>
      </c>
      <c r="V126">
        <v>2758.4091901366601</v>
      </c>
      <c r="W126">
        <v>2689.2773230062098</v>
      </c>
      <c r="X126">
        <v>2621.6566448082799</v>
      </c>
      <c r="Y126">
        <v>2555.5118945069698</v>
      </c>
      <c r="Z126">
        <v>2490.3955148755499</v>
      </c>
      <c r="AA126">
        <v>2425.5393960371798</v>
      </c>
      <c r="AB126">
        <v>2373.7570186312801</v>
      </c>
      <c r="AC126">
        <v>2320.0117398584798</v>
      </c>
      <c r="AD126">
        <v>2263.2284370899702</v>
      </c>
      <c r="AE126">
        <v>2205.3974470896301</v>
      </c>
      <c r="AF126">
        <v>2143.0375364803799</v>
      </c>
      <c r="AG126">
        <v>2076.0805585020698</v>
      </c>
      <c r="AH126">
        <v>2006.02897717777</v>
      </c>
      <c r="AI126">
        <v>1931.6744625373699</v>
      </c>
      <c r="AJ126">
        <v>1855.97835845655</v>
      </c>
      <c r="AK126">
        <v>1779.6801186837099</v>
      </c>
      <c r="AL126">
        <v>1718.8261555238901</v>
      </c>
      <c r="AM126">
        <v>1657.97219236407</v>
      </c>
      <c r="AN126">
        <v>1597.1182292042499</v>
      </c>
      <c r="AO126">
        <v>1536.2642660444301</v>
      </c>
      <c r="AP126">
        <v>1475.41030288461</v>
      </c>
      <c r="AQ126">
        <v>1414.5563397248</v>
      </c>
      <c r="AR126">
        <v>1353.7023765649801</v>
      </c>
      <c r="AS126">
        <v>1292.84841340516</v>
      </c>
      <c r="AT126">
        <v>1231.99445024534</v>
      </c>
      <c r="AU126">
        <v>1171.1404870855199</v>
      </c>
      <c r="AV126">
        <v>1110.2865239257001</v>
      </c>
      <c r="AW126">
        <v>1049.43256076588</v>
      </c>
      <c r="AX126">
        <v>988.57859760607005</v>
      </c>
      <c r="AY126">
        <v>927.724634446251</v>
      </c>
      <c r="AZ126">
        <v>866.87067128643298</v>
      </c>
      <c r="BA126">
        <v>806.01670812661405</v>
      </c>
      <c r="BB126">
        <v>745.16274496679603</v>
      </c>
      <c r="BC126">
        <v>699.22396885595299</v>
      </c>
      <c r="BD126">
        <v>668.20037979408403</v>
      </c>
      <c r="BE126">
        <v>649.10894037139701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1.5507529443674499</v>
      </c>
      <c r="H128">
        <v>1.5334608890218799</v>
      </c>
      <c r="I128">
        <v>1.50743123792907</v>
      </c>
      <c r="J128">
        <v>1.48155003404038</v>
      </c>
      <c r="K128">
        <v>1.4517564641213001</v>
      </c>
      <c r="L128">
        <v>1.41604673769786</v>
      </c>
      <c r="M128">
        <v>1.3805065782532799</v>
      </c>
      <c r="N128">
        <v>1.3455701779040801</v>
      </c>
      <c r="O128">
        <v>1.31112282048319</v>
      </c>
      <c r="P128">
        <v>1.2772238625152701</v>
      </c>
      <c r="Q128">
        <v>1.23771398150696</v>
      </c>
      <c r="R128">
        <v>1.19900577725055</v>
      </c>
      <c r="S128">
        <v>1.16150474491837</v>
      </c>
      <c r="T128">
        <v>1.1252700530106401</v>
      </c>
      <c r="U128">
        <v>1.09055617423983</v>
      </c>
      <c r="V128">
        <v>1.05664421688895</v>
      </c>
      <c r="W128">
        <v>1.03016236355576</v>
      </c>
      <c r="X128">
        <v>1.00425939063374</v>
      </c>
      <c r="Y128">
        <v>0.97892179092832399</v>
      </c>
      <c r="Z128">
        <v>0.95397812187142095</v>
      </c>
      <c r="AA128">
        <v>0.92913414906801395</v>
      </c>
      <c r="AB128">
        <v>0.90929824153900995</v>
      </c>
      <c r="AC128">
        <v>0.88871041932487704</v>
      </c>
      <c r="AD128">
        <v>0.86695884283624502</v>
      </c>
      <c r="AE128">
        <v>0.84480593624090605</v>
      </c>
      <c r="AF128">
        <v>0.82091816819453001</v>
      </c>
      <c r="AG128">
        <v>0.79526943420171903</v>
      </c>
      <c r="AH128">
        <v>0.76843527248455001</v>
      </c>
      <c r="AI128">
        <v>0.73995281666353097</v>
      </c>
      <c r="AJ128">
        <v>0.71095644770419497</v>
      </c>
      <c r="AK128">
        <v>0.68172942290198102</v>
      </c>
      <c r="AL128">
        <v>0.65841852744908003</v>
      </c>
      <c r="AM128">
        <v>0.63510763199618003</v>
      </c>
      <c r="AN128">
        <v>0.61179673654328004</v>
      </c>
      <c r="AO128">
        <v>0.58848584109037905</v>
      </c>
      <c r="AP128">
        <v>0.56517494563747905</v>
      </c>
      <c r="AQ128">
        <v>0.54186405018457795</v>
      </c>
      <c r="AR128">
        <v>0.51855315473167796</v>
      </c>
      <c r="AS128">
        <v>0.49524225927877702</v>
      </c>
      <c r="AT128">
        <v>0.47193136382587703</v>
      </c>
      <c r="AU128">
        <v>0.44862046837297598</v>
      </c>
      <c r="AV128">
        <v>0.42530957292007598</v>
      </c>
      <c r="AW128">
        <v>0.40199867746717499</v>
      </c>
      <c r="AX128">
        <v>0.378687782014275</v>
      </c>
      <c r="AY128">
        <v>0.35537688656137401</v>
      </c>
      <c r="AZ128">
        <v>0.33206599110847401</v>
      </c>
      <c r="BA128">
        <v>0.30875509565557302</v>
      </c>
      <c r="BB128">
        <v>0.28544420020267303</v>
      </c>
      <c r="BC128">
        <v>0.26784675951763998</v>
      </c>
      <c r="BD128">
        <v>0.25596277360047498</v>
      </c>
      <c r="BE128">
        <v>0.24864955149760401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8.8868363574065995E-3</v>
      </c>
      <c r="H129">
        <v>8.7877414843660698E-3</v>
      </c>
      <c r="I129">
        <v>8.6385744293929808E-3</v>
      </c>
      <c r="J129">
        <v>8.4902580747300092E-3</v>
      </c>
      <c r="K129">
        <v>8.3195212843627606E-3</v>
      </c>
      <c r="L129">
        <v>8.1148810183258504E-3</v>
      </c>
      <c r="M129">
        <v>7.9112124828268401E-3</v>
      </c>
      <c r="N129">
        <v>7.7110038848371603E-3</v>
      </c>
      <c r="O129">
        <v>7.5135978251186101E-3</v>
      </c>
      <c r="P129">
        <v>7.3193344556749E-3</v>
      </c>
      <c r="Q129">
        <v>7.0929167994668203E-3</v>
      </c>
      <c r="R129">
        <v>6.8710932793728001E-3</v>
      </c>
      <c r="S129">
        <v>6.6561876499620504E-3</v>
      </c>
      <c r="T129">
        <v>6.4485389857343303E-3</v>
      </c>
      <c r="U129">
        <v>6.2496055830363103E-3</v>
      </c>
      <c r="V129">
        <v>6.0552677185613402E-3</v>
      </c>
      <c r="W129">
        <v>5.90350924673789E-3</v>
      </c>
      <c r="X129">
        <v>5.7550681411675797E-3</v>
      </c>
      <c r="Y129">
        <v>5.6098669967239098E-3</v>
      </c>
      <c r="Z129">
        <v>5.4669233345067099E-3</v>
      </c>
      <c r="AA129">
        <v>5.3245509975244302E-3</v>
      </c>
      <c r="AB129">
        <v>5.2108781750086503E-3</v>
      </c>
      <c r="AC129">
        <v>5.09289638581591E-3</v>
      </c>
      <c r="AD129">
        <v>4.9682455176862103E-3</v>
      </c>
      <c r="AE129">
        <v>4.8412947635581996E-3</v>
      </c>
      <c r="AF129">
        <v>4.7044021099973002E-3</v>
      </c>
      <c r="AG129">
        <v>4.5574179610413596E-3</v>
      </c>
      <c r="AH129">
        <v>4.4036405299974204E-3</v>
      </c>
      <c r="AI129">
        <v>4.2404172874700797E-3</v>
      </c>
      <c r="AJ129">
        <v>4.0742489839781897E-3</v>
      </c>
      <c r="AK129">
        <v>3.90675887049845E-3</v>
      </c>
      <c r="AL129">
        <v>3.77317207707209E-3</v>
      </c>
      <c r="AM129">
        <v>3.63958528364573E-3</v>
      </c>
      <c r="AN129">
        <v>3.5059984902193601E-3</v>
      </c>
      <c r="AO129">
        <v>3.3724116967930001E-3</v>
      </c>
      <c r="AP129">
        <v>3.2388249033666302E-3</v>
      </c>
      <c r="AQ129">
        <v>3.1052381099402702E-3</v>
      </c>
      <c r="AR129">
        <v>2.9716513165139102E-3</v>
      </c>
      <c r="AS129">
        <v>2.8380645230875398E-3</v>
      </c>
      <c r="AT129">
        <v>2.7044777296611798E-3</v>
      </c>
      <c r="AU129">
        <v>2.5708909362348199E-3</v>
      </c>
      <c r="AV129">
        <v>2.4373041428084499E-3</v>
      </c>
      <c r="AW129">
        <v>2.3037173493820899E-3</v>
      </c>
      <c r="AX129">
        <v>2.17013055595573E-3</v>
      </c>
      <c r="AY129">
        <v>2.03654376252936E-3</v>
      </c>
      <c r="AZ129">
        <v>1.902956969103E-3</v>
      </c>
      <c r="BA129">
        <v>1.7693701756766301E-3</v>
      </c>
      <c r="BB129">
        <v>1.6357833822502701E-3</v>
      </c>
      <c r="BC129">
        <v>1.5349384499578199E-3</v>
      </c>
      <c r="BD129">
        <v>1.46683537879928E-3</v>
      </c>
      <c r="BE129">
        <v>1.42492579654787E-3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22.357813515836199</v>
      </c>
      <c r="H130">
        <v>22.1085071707307</v>
      </c>
      <c r="I130">
        <v>21.733227480223601</v>
      </c>
      <c r="J130">
        <v>21.3600880112899</v>
      </c>
      <c r="K130">
        <v>20.930542426584498</v>
      </c>
      <c r="L130">
        <v>20.415701292813502</v>
      </c>
      <c r="M130">
        <v>19.903304872693202</v>
      </c>
      <c r="N130">
        <v>19.399613084288699</v>
      </c>
      <c r="O130">
        <v>18.902972019619501</v>
      </c>
      <c r="P130">
        <v>18.4142374449853</v>
      </c>
      <c r="Q130">
        <v>17.844607991870198</v>
      </c>
      <c r="R130">
        <v>17.286536626962601</v>
      </c>
      <c r="S130">
        <v>16.745869533226301</v>
      </c>
      <c r="T130">
        <v>16.223459766139001</v>
      </c>
      <c r="U130">
        <v>15.722976158619201</v>
      </c>
      <c r="V130">
        <v>15.2340541667817</v>
      </c>
      <c r="W130">
        <v>14.852254899188701</v>
      </c>
      <c r="X130">
        <v>14.4788015775621</v>
      </c>
      <c r="Y130">
        <v>14.113499463379201</v>
      </c>
      <c r="Z130">
        <v>13.753876801883999</v>
      </c>
      <c r="AA130">
        <v>13.395691500383499</v>
      </c>
      <c r="AB130">
        <v>13.109709440467601</v>
      </c>
      <c r="AC130">
        <v>12.8128867315812</v>
      </c>
      <c r="AD130">
        <v>12.4992857208111</v>
      </c>
      <c r="AE130">
        <v>12.179898576462101</v>
      </c>
      <c r="AF130">
        <v>11.835499254036</v>
      </c>
      <c r="AG130">
        <v>11.4657113947826</v>
      </c>
      <c r="AH130">
        <v>11.0788327590171</v>
      </c>
      <c r="AI130">
        <v>10.6681900205768</v>
      </c>
      <c r="AJ130">
        <v>10.2501379948277</v>
      </c>
      <c r="AK130">
        <v>9.828760513312</v>
      </c>
      <c r="AL130">
        <v>9.4926781893569796</v>
      </c>
      <c r="AM130">
        <v>9.1565958654019592</v>
      </c>
      <c r="AN130">
        <v>8.8205135414469407</v>
      </c>
      <c r="AO130">
        <v>8.4844312174919203</v>
      </c>
      <c r="AP130">
        <v>8.1483488935369</v>
      </c>
      <c r="AQ130">
        <v>7.8122665695818796</v>
      </c>
      <c r="AR130">
        <v>7.4761842456268601</v>
      </c>
      <c r="AS130">
        <v>7.1401019216718398</v>
      </c>
      <c r="AT130">
        <v>6.8040195977168203</v>
      </c>
      <c r="AU130">
        <v>6.4679372737617999</v>
      </c>
      <c r="AV130">
        <v>6.1318549498067796</v>
      </c>
      <c r="AW130">
        <v>5.7957726258517601</v>
      </c>
      <c r="AX130">
        <v>5.4596903018967398</v>
      </c>
      <c r="AY130">
        <v>5.1236079779417203</v>
      </c>
      <c r="AZ130">
        <v>4.7875256539866999</v>
      </c>
      <c r="BA130">
        <v>4.4514433300316796</v>
      </c>
      <c r="BB130">
        <v>4.1153610060766601</v>
      </c>
      <c r="BC130">
        <v>3.86165180073806</v>
      </c>
      <c r="BD130">
        <v>3.6903157140159002</v>
      </c>
      <c r="BE130">
        <v>3.5848781221868702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0.379631844394068</v>
      </c>
      <c r="H131">
        <v>0.37539866535156002</v>
      </c>
      <c r="I131">
        <v>0.369026480478923</v>
      </c>
      <c r="J131">
        <v>0.36269063620205799</v>
      </c>
      <c r="K131">
        <v>0.355397025739768</v>
      </c>
      <c r="L131">
        <v>0.34665511146246297</v>
      </c>
      <c r="M131">
        <v>0.33795470800425298</v>
      </c>
      <c r="N131">
        <v>0.32940210770178202</v>
      </c>
      <c r="O131">
        <v>0.32096922748079498</v>
      </c>
      <c r="P131">
        <v>0.3126705981065</v>
      </c>
      <c r="Q131">
        <v>0.30299838755003899</v>
      </c>
      <c r="R131">
        <v>0.29352243135184702</v>
      </c>
      <c r="S131">
        <v>0.28434199669740801</v>
      </c>
      <c r="T131">
        <v>0.27547156832263198</v>
      </c>
      <c r="U131">
        <v>0.266973442382133</v>
      </c>
      <c r="V131">
        <v>0.258671630695824</v>
      </c>
      <c r="W131">
        <v>0.252188744520842</v>
      </c>
      <c r="X131">
        <v>0.24584757107900301</v>
      </c>
      <c r="Y131">
        <v>0.23964480374354599</v>
      </c>
      <c r="Z131">
        <v>0.233538472542034</v>
      </c>
      <c r="AA131">
        <v>0.22745654746706301</v>
      </c>
      <c r="AB131">
        <v>0.22260062106833001</v>
      </c>
      <c r="AC131">
        <v>0.21756062230669901</v>
      </c>
      <c r="AD131">
        <v>0.21223573085261499</v>
      </c>
      <c r="AE131">
        <v>0.206812591841321</v>
      </c>
      <c r="AF131">
        <v>0.20096475032998201</v>
      </c>
      <c r="AG131">
        <v>0.19468581581147501</v>
      </c>
      <c r="AH131">
        <v>0.18811668283484101</v>
      </c>
      <c r="AI131">
        <v>0.181144039464741</v>
      </c>
      <c r="AJ131">
        <v>0.17404558766508699</v>
      </c>
      <c r="AK131">
        <v>0.16689067019605</v>
      </c>
      <c r="AL131">
        <v>0.16118404989434101</v>
      </c>
      <c r="AM131">
        <v>0.155477429592633</v>
      </c>
      <c r="AN131">
        <v>0.14977080929092401</v>
      </c>
      <c r="AO131">
        <v>0.144064188989215</v>
      </c>
      <c r="AP131">
        <v>0.13835756868750601</v>
      </c>
      <c r="AQ131">
        <v>0.132650948385798</v>
      </c>
      <c r="AR131">
        <v>0.12694432808408901</v>
      </c>
      <c r="AS131">
        <v>0.12123770778237999</v>
      </c>
      <c r="AT131">
        <v>0.11553108748067099</v>
      </c>
      <c r="AU131">
        <v>0.10982446717896301</v>
      </c>
      <c r="AV131">
        <v>0.10411784687725401</v>
      </c>
      <c r="AW131">
        <v>9.8411226575545699E-2</v>
      </c>
      <c r="AX131">
        <v>9.2704606273837004E-2</v>
      </c>
      <c r="AY131">
        <v>8.6997985972128197E-2</v>
      </c>
      <c r="AZ131">
        <v>8.1291365670419502E-2</v>
      </c>
      <c r="BA131">
        <v>7.5584745368710696E-2</v>
      </c>
      <c r="BB131">
        <v>6.9878125067002E-2</v>
      </c>
      <c r="BC131">
        <v>6.5570186211790504E-2</v>
      </c>
      <c r="BD131">
        <v>6.2660928803076305E-2</v>
      </c>
      <c r="BE131">
        <v>6.08706165515598E-2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4.9956099523674</v>
      </c>
      <c r="H132">
        <v>4.9399051645125702</v>
      </c>
      <c r="I132">
        <v>4.8560530044840098</v>
      </c>
      <c r="J132">
        <v>4.7726790536588997</v>
      </c>
      <c r="K132">
        <v>4.6767017705301299</v>
      </c>
      <c r="L132">
        <v>4.5616661258355897</v>
      </c>
      <c r="M132">
        <v>4.4471767257832404</v>
      </c>
      <c r="N132">
        <v>4.3346322808939002</v>
      </c>
      <c r="O132">
        <v>4.22366324344046</v>
      </c>
      <c r="P132">
        <v>4.1144608250832704</v>
      </c>
      <c r="Q132">
        <v>3.9871833270789199</v>
      </c>
      <c r="R132">
        <v>3.86248835801636</v>
      </c>
      <c r="S132">
        <v>3.7416821838136198</v>
      </c>
      <c r="T132">
        <v>3.62495541042736</v>
      </c>
      <c r="U132">
        <v>3.5131277986194398</v>
      </c>
      <c r="V132">
        <v>3.4038835039291402</v>
      </c>
      <c r="W132">
        <v>3.3185746153992599</v>
      </c>
      <c r="X132">
        <v>3.2351305376077901</v>
      </c>
      <c r="Y132">
        <v>3.1535077583525699</v>
      </c>
      <c r="Z132">
        <v>3.0731539909508498</v>
      </c>
      <c r="AA132">
        <v>2.9931213859870298</v>
      </c>
      <c r="AB132">
        <v>2.92922180905826</v>
      </c>
      <c r="AC132">
        <v>2.8629000071722399</v>
      </c>
      <c r="AD132">
        <v>2.79282927644691</v>
      </c>
      <c r="AE132">
        <v>2.7214656971846498</v>
      </c>
      <c r="AF132">
        <v>2.6445134191149902</v>
      </c>
      <c r="AG132">
        <v>2.5618883489737301</v>
      </c>
      <c r="AH132">
        <v>2.4754445309402899</v>
      </c>
      <c r="AI132">
        <v>2.38369088295648</v>
      </c>
      <c r="AJ132">
        <v>2.29028171041104</v>
      </c>
      <c r="AK132">
        <v>2.1961295009889299</v>
      </c>
      <c r="AL132">
        <v>2.1210355656550899</v>
      </c>
      <c r="AM132">
        <v>2.0459416303212401</v>
      </c>
      <c r="AN132">
        <v>1.9708476949873901</v>
      </c>
      <c r="AO132">
        <v>1.8957537596535401</v>
      </c>
      <c r="AP132">
        <v>1.8206598243196901</v>
      </c>
      <c r="AQ132">
        <v>1.7455658889858401</v>
      </c>
      <c r="AR132">
        <v>1.6704719536519901</v>
      </c>
      <c r="AS132">
        <v>1.5953780183181401</v>
      </c>
      <c r="AT132">
        <v>1.5202840829842901</v>
      </c>
      <c r="AU132">
        <v>1.4451901476504401</v>
      </c>
      <c r="AV132">
        <v>1.3700962123165901</v>
      </c>
      <c r="AW132">
        <v>1.2950022769827401</v>
      </c>
      <c r="AX132">
        <v>1.2199083416489001</v>
      </c>
      <c r="AY132">
        <v>1.14481440631505</v>
      </c>
      <c r="AZ132">
        <v>1.0697204709812</v>
      </c>
      <c r="BA132">
        <v>0.99462653564735304</v>
      </c>
      <c r="BB132">
        <v>0.91953260031350403</v>
      </c>
      <c r="BC132">
        <v>0.86284404128697101</v>
      </c>
      <c r="BD132">
        <v>0.82456085856775396</v>
      </c>
      <c r="BE132">
        <v>0.80100197689438901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0.17557972803225599</v>
      </c>
      <c r="H133">
        <v>0.17362188272509599</v>
      </c>
      <c r="I133">
        <v>0.170674747221502</v>
      </c>
      <c r="J133">
        <v>0.16774441924345199</v>
      </c>
      <c r="K133">
        <v>0.16437112440464199</v>
      </c>
      <c r="L133">
        <v>0.16032798905138901</v>
      </c>
      <c r="M133">
        <v>0.15630405245196699</v>
      </c>
      <c r="N133">
        <v>0.152348474812074</v>
      </c>
      <c r="O133">
        <v>0.14844826770986699</v>
      </c>
      <c r="P133">
        <v>0.144610151624256</v>
      </c>
      <c r="Q133">
        <v>0.14013675424189301</v>
      </c>
      <c r="R133">
        <v>0.135754124500229</v>
      </c>
      <c r="S133">
        <v>0.131508173472551</v>
      </c>
      <c r="T133">
        <v>0.127405600349217</v>
      </c>
      <c r="U133">
        <v>0.12347521710173601</v>
      </c>
      <c r="V133">
        <v>0.119635629196818</v>
      </c>
      <c r="W133">
        <v>0.116637294340889</v>
      </c>
      <c r="X133">
        <v>0.113704501624039</v>
      </c>
      <c r="Y133">
        <v>0.11083572173139</v>
      </c>
      <c r="Z133">
        <v>0.10801154355069</v>
      </c>
      <c r="AA133">
        <v>0.105198653203516</v>
      </c>
      <c r="AB133">
        <v>0.10295278724410201</v>
      </c>
      <c r="AC133">
        <v>0.100621787816848</v>
      </c>
      <c r="AD133">
        <v>9.8159025519334503E-2</v>
      </c>
      <c r="AE133">
        <v>9.5650823726611003E-2</v>
      </c>
      <c r="AF133">
        <v>9.2946197027616598E-2</v>
      </c>
      <c r="AG133">
        <v>9.0042189812807594E-2</v>
      </c>
      <c r="AH133">
        <v>8.7003965811114095E-2</v>
      </c>
      <c r="AI133">
        <v>8.3779118252442997E-2</v>
      </c>
      <c r="AJ133">
        <v>8.0496084295103104E-2</v>
      </c>
      <c r="AK133">
        <v>7.7186934965673401E-2</v>
      </c>
      <c r="AL133">
        <v>7.4547623076133093E-2</v>
      </c>
      <c r="AM133">
        <v>7.1908311186592799E-2</v>
      </c>
      <c r="AN133">
        <v>6.9268999297052505E-2</v>
      </c>
      <c r="AO133">
        <v>6.6629687407512198E-2</v>
      </c>
      <c r="AP133">
        <v>6.3990375517971904E-2</v>
      </c>
      <c r="AQ133">
        <v>6.1351063628431603E-2</v>
      </c>
      <c r="AR133">
        <v>5.8711751738891302E-2</v>
      </c>
      <c r="AS133">
        <v>5.6072439849351001E-2</v>
      </c>
      <c r="AT133">
        <v>5.34331279598107E-2</v>
      </c>
      <c r="AU133">
        <v>5.0793816070270399E-2</v>
      </c>
      <c r="AV133">
        <v>4.8154504180730098E-2</v>
      </c>
      <c r="AW133">
        <v>4.5515192291189902E-2</v>
      </c>
      <c r="AX133">
        <v>4.2875880401649601E-2</v>
      </c>
      <c r="AY133">
        <v>4.02365685121093E-2</v>
      </c>
      <c r="AZ133">
        <v>3.7597256622568999E-2</v>
      </c>
      <c r="BA133">
        <v>3.4957944733028698E-2</v>
      </c>
      <c r="BB133">
        <v>3.2318632843488397E-2</v>
      </c>
      <c r="BC133">
        <v>3.0326211122953101E-2</v>
      </c>
      <c r="BD133">
        <v>2.89806795714227E-2</v>
      </c>
      <c r="BE133">
        <v>2.81526601550964E-2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0.94235460234739299</v>
      </c>
      <c r="H134">
        <v>0.93184664361796798</v>
      </c>
      <c r="I134">
        <v>0.91602906184654997</v>
      </c>
      <c r="J134">
        <v>0.90030168780713005</v>
      </c>
      <c r="K134">
        <v>0.88219686470453096</v>
      </c>
      <c r="L134">
        <v>0.86049693811988603</v>
      </c>
      <c r="M134">
        <v>0.83890005323734995</v>
      </c>
      <c r="N134">
        <v>0.81767005797724301</v>
      </c>
      <c r="O134">
        <v>0.79673724213305297</v>
      </c>
      <c r="P134">
        <v>0.77613767521178101</v>
      </c>
      <c r="Q134">
        <v>0.75212848771250096</v>
      </c>
      <c r="R134">
        <v>0.72860645955055703</v>
      </c>
      <c r="S134">
        <v>0.70581800021578001</v>
      </c>
      <c r="T134">
        <v>0.68379906495731901</v>
      </c>
      <c r="U134">
        <v>0.66270429061314295</v>
      </c>
      <c r="V134">
        <v>0.64209682428506998</v>
      </c>
      <c r="W134">
        <v>0.62600445028193596</v>
      </c>
      <c r="X134">
        <v>0.610263847733862</v>
      </c>
      <c r="Y134">
        <v>0.59486680864935504</v>
      </c>
      <c r="Z134">
        <v>0.57970915157665504</v>
      </c>
      <c r="AA134">
        <v>0.56461207747666997</v>
      </c>
      <c r="AB134">
        <v>0.552558282048077</v>
      </c>
      <c r="AC134">
        <v>0.54004756647196595</v>
      </c>
      <c r="AD134">
        <v>0.52682966591158098</v>
      </c>
      <c r="AE134">
        <v>0.51336788686978396</v>
      </c>
      <c r="AF134">
        <v>0.498851874993056</v>
      </c>
      <c r="AG134">
        <v>0.48326576721857201</v>
      </c>
      <c r="AH134">
        <v>0.466959304034894</v>
      </c>
      <c r="AI134">
        <v>0.44965121287402698</v>
      </c>
      <c r="AJ134">
        <v>0.43203082927943798</v>
      </c>
      <c r="AK134">
        <v>0.414270281775514</v>
      </c>
      <c r="AL134">
        <v>0.400104821252181</v>
      </c>
      <c r="AM134">
        <v>0.38593936072884799</v>
      </c>
      <c r="AN134">
        <v>0.37177390020551498</v>
      </c>
      <c r="AO134">
        <v>0.35760843968218198</v>
      </c>
      <c r="AP134">
        <v>0.34344297915884903</v>
      </c>
      <c r="AQ134">
        <v>0.32927751863551602</v>
      </c>
      <c r="AR134">
        <v>0.31511205811218301</v>
      </c>
      <c r="AS134">
        <v>0.30094659758885001</v>
      </c>
      <c r="AT134">
        <v>0.286781137065517</v>
      </c>
      <c r="AU134">
        <v>0.27261567654218399</v>
      </c>
      <c r="AV134">
        <v>0.25845021601885099</v>
      </c>
      <c r="AW134">
        <v>0.24428475549551801</v>
      </c>
      <c r="AX134">
        <v>0.230119294972185</v>
      </c>
      <c r="AY134">
        <v>0.215953834448851</v>
      </c>
      <c r="AZ134">
        <v>0.20178837392551799</v>
      </c>
      <c r="BA134">
        <v>0.18762291340218501</v>
      </c>
      <c r="BB134">
        <v>0.173457452878852</v>
      </c>
      <c r="BC134">
        <v>0.162763918954375</v>
      </c>
      <c r="BD134">
        <v>0.15554231162875501</v>
      </c>
      <c r="BE134">
        <v>0.15109824558221899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419.454361463949</v>
      </c>
      <c r="H135">
        <v>414.77713156751599</v>
      </c>
      <c r="I135">
        <v>407.73651899417399</v>
      </c>
      <c r="J135">
        <v>400.73605906244899</v>
      </c>
      <c r="K135">
        <v>392.67736545072103</v>
      </c>
      <c r="L135">
        <v>383.01844424770098</v>
      </c>
      <c r="M135">
        <v>373.40538825429002</v>
      </c>
      <c r="N135">
        <v>363.95563963150101</v>
      </c>
      <c r="O135">
        <v>354.63816945446302</v>
      </c>
      <c r="P135">
        <v>345.46903273260398</v>
      </c>
      <c r="Q135">
        <v>334.78222928654202</v>
      </c>
      <c r="R135">
        <v>324.31226683458601</v>
      </c>
      <c r="S135">
        <v>314.168825464208</v>
      </c>
      <c r="T135">
        <v>304.36790932717503</v>
      </c>
      <c r="U135">
        <v>294.97834930303799</v>
      </c>
      <c r="V135">
        <v>285.805696451872</v>
      </c>
      <c r="W135">
        <v>278.64277026133902</v>
      </c>
      <c r="X135">
        <v>271.63642214735501</v>
      </c>
      <c r="Y135">
        <v>264.78299862553098</v>
      </c>
      <c r="Z135">
        <v>258.03612716877598</v>
      </c>
      <c r="AA135">
        <v>251.31622198572799</v>
      </c>
      <c r="AB135">
        <v>245.95091995173499</v>
      </c>
      <c r="AC135">
        <v>240.382236782615</v>
      </c>
      <c r="AD135">
        <v>234.49877632554299</v>
      </c>
      <c r="AE135">
        <v>228.506762365957</v>
      </c>
      <c r="AF135">
        <v>222.04549557998399</v>
      </c>
      <c r="AG135">
        <v>215.107915110839</v>
      </c>
      <c r="AH135">
        <v>207.84969502531399</v>
      </c>
      <c r="AI135">
        <v>200.145637223763</v>
      </c>
      <c r="AJ135">
        <v>192.302573974528</v>
      </c>
      <c r="AK135">
        <v>184.397121935613</v>
      </c>
      <c r="AL135">
        <v>178.09189014297701</v>
      </c>
      <c r="AM135">
        <v>171.78665835034201</v>
      </c>
      <c r="AN135">
        <v>165.48142655770599</v>
      </c>
      <c r="AO135">
        <v>159.17619476506999</v>
      </c>
      <c r="AP135">
        <v>152.870962972434</v>
      </c>
      <c r="AQ135">
        <v>146.56573117979801</v>
      </c>
      <c r="AR135">
        <v>140.26049938716301</v>
      </c>
      <c r="AS135">
        <v>133.95526759452699</v>
      </c>
      <c r="AT135">
        <v>127.65003580189099</v>
      </c>
      <c r="AU135">
        <v>121.344804009255</v>
      </c>
      <c r="AV135">
        <v>115.03957221661901</v>
      </c>
      <c r="AW135">
        <v>108.73434042398399</v>
      </c>
      <c r="AX135">
        <v>102.429108631348</v>
      </c>
      <c r="AY135">
        <v>96.123876838712306</v>
      </c>
      <c r="AZ135">
        <v>89.818645046076497</v>
      </c>
      <c r="BA135">
        <v>83.513413253440703</v>
      </c>
      <c r="BB135">
        <v>77.208181460804894</v>
      </c>
      <c r="BC135">
        <v>72.448349617344604</v>
      </c>
      <c r="BD135">
        <v>69.233917723059704</v>
      </c>
      <c r="BE135">
        <v>67.255805788115097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21.981115190239699</v>
      </c>
      <c r="H136">
        <v>21.736009313247799</v>
      </c>
      <c r="I136">
        <v>21.367052568002901</v>
      </c>
      <c r="J136">
        <v>21.000199984549401</v>
      </c>
      <c r="K136">
        <v>20.577891650589098</v>
      </c>
      <c r="L136">
        <v>20.071724879939602</v>
      </c>
      <c r="M136">
        <v>19.567961632887201</v>
      </c>
      <c r="N136">
        <v>19.072756356510101</v>
      </c>
      <c r="O136">
        <v>18.584483008896498</v>
      </c>
      <c r="P136">
        <v>18.103982937864199</v>
      </c>
      <c r="Q136">
        <v>17.543950955496701</v>
      </c>
      <c r="R136">
        <v>16.995282323489398</v>
      </c>
      <c r="S136">
        <v>16.4637247246852</v>
      </c>
      <c r="T136">
        <v>15.950116841753401</v>
      </c>
      <c r="U136">
        <v>15.4580656928373</v>
      </c>
      <c r="V136">
        <v>14.977381362323101</v>
      </c>
      <c r="W136">
        <v>14.6020148858755</v>
      </c>
      <c r="X136">
        <v>14.234853737714101</v>
      </c>
      <c r="Y136">
        <v>13.8757064603919</v>
      </c>
      <c r="Z136">
        <v>13.5221429448116</v>
      </c>
      <c r="AA136">
        <v>13.169992571692299</v>
      </c>
      <c r="AB136">
        <v>12.888828915107499</v>
      </c>
      <c r="AC136">
        <v>12.597007259537699</v>
      </c>
      <c r="AD136">
        <v>12.2886899933333</v>
      </c>
      <c r="AE136">
        <v>11.974684081921399</v>
      </c>
      <c r="AF136">
        <v>11.6360874131404</v>
      </c>
      <c r="AG136">
        <v>11.272529969365999</v>
      </c>
      <c r="AH136">
        <v>10.892169705095</v>
      </c>
      <c r="AI136">
        <v>10.4884457305079</v>
      </c>
      <c r="AJ136">
        <v>10.0774373048854</v>
      </c>
      <c r="AK136">
        <v>9.6631594528401905</v>
      </c>
      <c r="AL136">
        <v>9.3327396525754605</v>
      </c>
      <c r="AM136">
        <v>9.0023198523107304</v>
      </c>
      <c r="AN136">
        <v>8.6719000520459897</v>
      </c>
      <c r="AO136">
        <v>8.3414802517812596</v>
      </c>
      <c r="AP136">
        <v>8.0110604515165207</v>
      </c>
      <c r="AQ136">
        <v>7.6806406512517897</v>
      </c>
      <c r="AR136">
        <v>7.3502208509870597</v>
      </c>
      <c r="AS136">
        <v>7.0198010507223199</v>
      </c>
      <c r="AT136">
        <v>6.6893812504575898</v>
      </c>
      <c r="AU136">
        <v>6.3589614501928597</v>
      </c>
      <c r="AV136">
        <v>6.0285416499281199</v>
      </c>
      <c r="AW136">
        <v>5.6981218496633899</v>
      </c>
      <c r="AX136">
        <v>5.36770204939865</v>
      </c>
      <c r="AY136">
        <v>5.03728224913392</v>
      </c>
      <c r="AZ136">
        <v>4.7068624488691899</v>
      </c>
      <c r="BA136">
        <v>4.3764426486044501</v>
      </c>
      <c r="BB136">
        <v>4.04602284833972</v>
      </c>
      <c r="BC136">
        <v>3.7965882932379098</v>
      </c>
      <c r="BD136">
        <v>3.6281389832990301</v>
      </c>
      <c r="BE136">
        <v>3.5244778694904801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2144.7388224609199</v>
      </c>
      <c r="H137">
        <v>2120.8233802529899</v>
      </c>
      <c r="I137">
        <v>2084.8235754893699</v>
      </c>
      <c r="J137">
        <v>2049.0290777560499</v>
      </c>
      <c r="K137">
        <v>2007.8236579648101</v>
      </c>
      <c r="L137">
        <v>1958.4360125129699</v>
      </c>
      <c r="M137">
        <v>1909.28288338683</v>
      </c>
      <c r="N137">
        <v>1860.9647715830599</v>
      </c>
      <c r="O137">
        <v>1813.3230211288001</v>
      </c>
      <c r="P137">
        <v>1766.4397239157599</v>
      </c>
      <c r="Q137">
        <v>1711.79634827226</v>
      </c>
      <c r="R137">
        <v>1658.2617161324299</v>
      </c>
      <c r="S137">
        <v>1606.39663974015</v>
      </c>
      <c r="T137">
        <v>1556.2829509435501</v>
      </c>
      <c r="U137">
        <v>1508.27259329866</v>
      </c>
      <c r="V137">
        <v>1461.37131754081</v>
      </c>
      <c r="W137">
        <v>1424.7461032275301</v>
      </c>
      <c r="X137">
        <v>1388.9214982543201</v>
      </c>
      <c r="Y137">
        <v>1353.8788217573499</v>
      </c>
      <c r="Z137">
        <v>1319.3809634135901</v>
      </c>
      <c r="AA137">
        <v>1285.0209880421601</v>
      </c>
      <c r="AB137">
        <v>1257.5873203449801</v>
      </c>
      <c r="AC137">
        <v>1229.11373160672</v>
      </c>
      <c r="AD137">
        <v>1199.0306350604001</v>
      </c>
      <c r="AE137">
        <v>1168.39248668354</v>
      </c>
      <c r="AF137">
        <v>1135.35497178016</v>
      </c>
      <c r="AG137">
        <v>1099.8819870335201</v>
      </c>
      <c r="AH137">
        <v>1062.7695194338</v>
      </c>
      <c r="AI137">
        <v>1023.37741060032</v>
      </c>
      <c r="AJ137">
        <v>983.27454415510704</v>
      </c>
      <c r="AK137">
        <v>942.85267361408103</v>
      </c>
      <c r="AL137">
        <v>910.61299117739395</v>
      </c>
      <c r="AM137">
        <v>878.37330874070801</v>
      </c>
      <c r="AN137">
        <v>846.13362630402105</v>
      </c>
      <c r="AO137">
        <v>813.89394386733397</v>
      </c>
      <c r="AP137">
        <v>781.65426143064803</v>
      </c>
      <c r="AQ137">
        <v>749.41457899396096</v>
      </c>
      <c r="AR137">
        <v>717.174896557274</v>
      </c>
      <c r="AS137">
        <v>684.93521412058794</v>
      </c>
      <c r="AT137">
        <v>652.69553168390098</v>
      </c>
      <c r="AU137">
        <v>620.45584924721402</v>
      </c>
      <c r="AV137">
        <v>588.21616681052797</v>
      </c>
      <c r="AW137">
        <v>555.976484373841</v>
      </c>
      <c r="AX137">
        <v>523.73680193715404</v>
      </c>
      <c r="AY137">
        <v>491.49711950046702</v>
      </c>
      <c r="AZ137">
        <v>459.25743706378103</v>
      </c>
      <c r="BA137">
        <v>427.01775462709401</v>
      </c>
      <c r="BB137">
        <v>394.77807219040699</v>
      </c>
      <c r="BC137">
        <v>370.44027270388898</v>
      </c>
      <c r="BD137">
        <v>354.00435616753902</v>
      </c>
      <c r="BE137">
        <v>343.889945991324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189.75018390354299</v>
      </c>
      <c r="H138">
        <v>187.63432741343601</v>
      </c>
      <c r="I138">
        <v>184.44933840552</v>
      </c>
      <c r="J138">
        <v>181.28251340263199</v>
      </c>
      <c r="K138">
        <v>177.63697115696201</v>
      </c>
      <c r="L138">
        <v>173.26752779681601</v>
      </c>
      <c r="M138">
        <v>168.918832658068</v>
      </c>
      <c r="N138">
        <v>164.64401350311101</v>
      </c>
      <c r="O138">
        <v>160.42903365777499</v>
      </c>
      <c r="P138">
        <v>156.28115598846799</v>
      </c>
      <c r="Q138">
        <v>151.44672558189501</v>
      </c>
      <c r="R138">
        <v>146.710388370408</v>
      </c>
      <c r="S138">
        <v>142.12176075732</v>
      </c>
      <c r="T138">
        <v>137.68808260236</v>
      </c>
      <c r="U138">
        <v>133.44049119543101</v>
      </c>
      <c r="V138">
        <v>129.29102292117699</v>
      </c>
      <c r="W138">
        <v>126.050702431487</v>
      </c>
      <c r="X138">
        <v>122.881213768929</v>
      </c>
      <c r="Y138">
        <v>119.780904192706</v>
      </c>
      <c r="Z138">
        <v>116.72879598426</v>
      </c>
      <c r="AA138">
        <v>113.688886612839</v>
      </c>
      <c r="AB138">
        <v>111.261764281591</v>
      </c>
      <c r="AC138">
        <v>108.742637643468</v>
      </c>
      <c r="AD138">
        <v>106.08111399206901</v>
      </c>
      <c r="AE138">
        <v>103.370483574934</v>
      </c>
      <c r="AF138">
        <v>100.44757545065301</v>
      </c>
      <c r="AG138">
        <v>97.309195472265202</v>
      </c>
      <c r="AH138">
        <v>94.025766516528506</v>
      </c>
      <c r="AI138">
        <v>90.540652237240394</v>
      </c>
      <c r="AJ138">
        <v>86.9926555285749</v>
      </c>
      <c r="AK138">
        <v>83.416435762998006</v>
      </c>
      <c r="AL138">
        <v>80.564113789204598</v>
      </c>
      <c r="AM138">
        <v>77.711791815411203</v>
      </c>
      <c r="AN138">
        <v>74.859469841617695</v>
      </c>
      <c r="AO138">
        <v>72.007147867824301</v>
      </c>
      <c r="AP138">
        <v>69.154825894030793</v>
      </c>
      <c r="AQ138">
        <v>66.302503920237399</v>
      </c>
      <c r="AR138">
        <v>63.450181946443998</v>
      </c>
      <c r="AS138">
        <v>60.597859972650603</v>
      </c>
      <c r="AT138">
        <v>57.745537998857102</v>
      </c>
      <c r="AU138">
        <v>54.893216025063701</v>
      </c>
      <c r="AV138">
        <v>52.0408940512703</v>
      </c>
      <c r="AW138">
        <v>49.188572077476799</v>
      </c>
      <c r="AX138">
        <v>46.336250103683398</v>
      </c>
      <c r="AY138">
        <v>43.483928129890003</v>
      </c>
      <c r="AZ138">
        <v>40.631606156096503</v>
      </c>
      <c r="BA138">
        <v>37.779284182303101</v>
      </c>
      <c r="BB138">
        <v>34.9269622085097</v>
      </c>
      <c r="BC138">
        <v>32.773738757704798</v>
      </c>
      <c r="BD138">
        <v>31.319613829888599</v>
      </c>
      <c r="BE138">
        <v>30.424767720463201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1.7558535881920301</v>
      </c>
      <c r="AB139">
        <v>5.2165913608737204</v>
      </c>
      <c r="AC139">
        <v>10.3399084773091</v>
      </c>
      <c r="AD139">
        <v>17.0837544731849</v>
      </c>
      <c r="AE139">
        <v>25.432599582643299</v>
      </c>
      <c r="AF139">
        <v>35.322383914185302</v>
      </c>
      <c r="AG139">
        <v>46.696486202351998</v>
      </c>
      <c r="AH139">
        <v>59.534499941174403</v>
      </c>
      <c r="AI139">
        <v>73.7521986754046</v>
      </c>
      <c r="AJ139">
        <v>89.416648036684705</v>
      </c>
      <c r="AK139">
        <v>104.794866462267</v>
      </c>
      <c r="AL139">
        <v>120.91715361030801</v>
      </c>
      <c r="AM139">
        <v>137.039440758349</v>
      </c>
      <c r="AN139">
        <v>153.16172790639001</v>
      </c>
      <c r="AO139">
        <v>169.28401505443099</v>
      </c>
      <c r="AP139">
        <v>185.40630220247201</v>
      </c>
      <c r="AQ139">
        <v>201.52858935051299</v>
      </c>
      <c r="AR139">
        <v>217.650876498554</v>
      </c>
      <c r="AS139">
        <v>233.773163646596</v>
      </c>
      <c r="AT139">
        <v>249.89545079463699</v>
      </c>
      <c r="AU139">
        <v>266.01773794267802</v>
      </c>
      <c r="AV139">
        <v>282.14002509071901</v>
      </c>
      <c r="AW139">
        <v>298.26231223875999</v>
      </c>
      <c r="AX139">
        <v>314.38459938680103</v>
      </c>
      <c r="AY139">
        <v>330.50688653484201</v>
      </c>
      <c r="AZ139">
        <v>346.62917368288299</v>
      </c>
      <c r="BA139">
        <v>362.751460830925</v>
      </c>
      <c r="BB139">
        <v>378.87374797896598</v>
      </c>
      <c r="BC139">
        <v>386.93489155298602</v>
      </c>
      <c r="BD139">
        <v>386.93489155298602</v>
      </c>
      <c r="BE139">
        <v>386.93489155298602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3.2487803322223199</v>
      </c>
      <c r="AB140">
        <v>9.6520345024313698</v>
      </c>
      <c r="AC140">
        <v>19.131487684374498</v>
      </c>
      <c r="AD140">
        <v>31.6093357135471</v>
      </c>
      <c r="AE140">
        <v>47.056844532495703</v>
      </c>
      <c r="AF140">
        <v>65.355486880755294</v>
      </c>
      <c r="AG140">
        <v>86.400498867506101</v>
      </c>
      <c r="AH140">
        <v>110.154123212934</v>
      </c>
      <c r="AI140">
        <v>136.46051933152501</v>
      </c>
      <c r="AJ140">
        <v>165.44377587538099</v>
      </c>
      <c r="AK140">
        <v>193.897431636676</v>
      </c>
      <c r="AL140">
        <v>223.727805734626</v>
      </c>
      <c r="AM140">
        <v>253.558179832577</v>
      </c>
      <c r="AN140">
        <v>283.388553930527</v>
      </c>
      <c r="AO140">
        <v>313.21892802847702</v>
      </c>
      <c r="AP140">
        <v>343.04930212642699</v>
      </c>
      <c r="AQ140">
        <v>372.87967622437799</v>
      </c>
      <c r="AR140">
        <v>402.71005032232802</v>
      </c>
      <c r="AS140">
        <v>432.54042442027799</v>
      </c>
      <c r="AT140">
        <v>462.37079851822801</v>
      </c>
      <c r="AU140">
        <v>492.20117261617901</v>
      </c>
      <c r="AV140">
        <v>522.03154671412904</v>
      </c>
      <c r="AW140">
        <v>551.86192081207901</v>
      </c>
      <c r="AX140">
        <v>581.69229491002898</v>
      </c>
      <c r="AY140">
        <v>611.52266900797997</v>
      </c>
      <c r="AZ140">
        <v>641.35304310593006</v>
      </c>
      <c r="BA140">
        <v>671.18341720388003</v>
      </c>
      <c r="BB140">
        <v>701.01379130183</v>
      </c>
      <c r="BC140">
        <v>715.92897835080498</v>
      </c>
      <c r="BD140">
        <v>715.92897835080498</v>
      </c>
      <c r="BE140">
        <v>715.92897835080498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1.2444872074310301E-3</v>
      </c>
      <c r="AB141">
        <v>3.69733630335732E-3</v>
      </c>
      <c r="AC141">
        <v>7.3285631060325202E-3</v>
      </c>
      <c r="AD141">
        <v>1.21083637267632E-2</v>
      </c>
      <c r="AE141">
        <v>1.8025731214244001E-2</v>
      </c>
      <c r="AF141">
        <v>2.50352621726476E-2</v>
      </c>
      <c r="AG141">
        <v>3.3096825442402097E-2</v>
      </c>
      <c r="AH141">
        <v>4.2195957610499997E-2</v>
      </c>
      <c r="AI141">
        <v>5.2272961930704701E-2</v>
      </c>
      <c r="AJ141">
        <v>6.3375372161638105E-2</v>
      </c>
      <c r="AK141">
        <v>7.4274911982280895E-2</v>
      </c>
      <c r="AL141">
        <v>8.5701821518016405E-2</v>
      </c>
      <c r="AM141">
        <v>9.7128731053751902E-2</v>
      </c>
      <c r="AN141">
        <v>0.108555640589487</v>
      </c>
      <c r="AO141">
        <v>0.11998255012522301</v>
      </c>
      <c r="AP141">
        <v>0.13140945966095799</v>
      </c>
      <c r="AQ141">
        <v>0.14283636919669401</v>
      </c>
      <c r="AR141">
        <v>0.15426327873242901</v>
      </c>
      <c r="AS141">
        <v>0.16569018826816501</v>
      </c>
      <c r="AT141">
        <v>0.1771170978039</v>
      </c>
      <c r="AU141">
        <v>0.188544007339636</v>
      </c>
      <c r="AV141">
        <v>0.199970916875371</v>
      </c>
      <c r="AW141">
        <v>0.21139782641110699</v>
      </c>
      <c r="AX141">
        <v>0.22282473594684199</v>
      </c>
      <c r="AY141">
        <v>0.23425164548257801</v>
      </c>
      <c r="AZ141">
        <v>0.24567855501831301</v>
      </c>
      <c r="BA141">
        <v>0.25710546455404898</v>
      </c>
      <c r="BB141">
        <v>0.26853237408978398</v>
      </c>
      <c r="BC141">
        <v>0.27424582885765197</v>
      </c>
      <c r="BD141">
        <v>0.27424582885765197</v>
      </c>
      <c r="BE141">
        <v>0.27424582885765197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7.1317318477423404E-6</v>
      </c>
      <c r="AB142" s="1">
        <v>2.1188173658208101E-5</v>
      </c>
      <c r="AC142" s="1">
        <v>4.1997496309641901E-5</v>
      </c>
      <c r="AD142" s="1">
        <v>6.9388903878299106E-5</v>
      </c>
      <c r="AE142">
        <v>1.03299319279335E-4</v>
      </c>
      <c r="AF142">
        <v>1.4346855113264999E-4</v>
      </c>
      <c r="AG142">
        <v>1.8966662144643E-4</v>
      </c>
      <c r="AH142">
        <v>2.4181064533237799E-4</v>
      </c>
      <c r="AI142">
        <v>2.9955852109286299E-4</v>
      </c>
      <c r="AJ142">
        <v>3.6318264849076199E-4</v>
      </c>
      <c r="AK142">
        <v>4.2564419474086398E-4</v>
      </c>
      <c r="AL142">
        <v>4.9112791700868898E-4</v>
      </c>
      <c r="AM142">
        <v>5.5661163927651501E-4</v>
      </c>
      <c r="AN142">
        <v>6.2209536154433996E-4</v>
      </c>
      <c r="AO142">
        <v>6.8757908381216501E-4</v>
      </c>
      <c r="AP142">
        <v>7.5306280607999104E-4</v>
      </c>
      <c r="AQ142">
        <v>8.1854652834781598E-4</v>
      </c>
      <c r="AR142">
        <v>8.8403025061564104E-4</v>
      </c>
      <c r="AS142">
        <v>9.4951397288346696E-4</v>
      </c>
      <c r="AT142">
        <v>1.01499769515129E-3</v>
      </c>
      <c r="AU142">
        <v>1.08048141741911E-3</v>
      </c>
      <c r="AV142">
        <v>1.1459651396869401E-3</v>
      </c>
      <c r="AW142">
        <v>1.2114488619547599E-3</v>
      </c>
      <c r="AX142">
        <v>1.2769325842225899E-3</v>
      </c>
      <c r="AY142">
        <v>1.34241630649041E-3</v>
      </c>
      <c r="AZ142">
        <v>1.4079000287582401E-3</v>
      </c>
      <c r="BA142">
        <v>1.4733837510260701E-3</v>
      </c>
      <c r="BB142">
        <v>1.5388674732938899E-3</v>
      </c>
      <c r="BC142">
        <v>1.5716093344278E-3</v>
      </c>
      <c r="BD142">
        <v>1.5716093344278E-3</v>
      </c>
      <c r="BE142">
        <v>1.5716093344278E-3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1.7942260246964201E-2</v>
      </c>
      <c r="AB143">
        <v>5.3305947846845898E-2</v>
      </c>
      <c r="AC143">
        <v>0.105658769089454</v>
      </c>
      <c r="AD143">
        <v>0.17457102962026699</v>
      </c>
      <c r="AE143">
        <v>0.25988403790459702</v>
      </c>
      <c r="AF143">
        <v>0.36094319537432001</v>
      </c>
      <c r="AG143">
        <v>0.47716991535956199</v>
      </c>
      <c r="AH143">
        <v>0.60835567316140304</v>
      </c>
      <c r="AI143">
        <v>0.75363979737198805</v>
      </c>
      <c r="AJ143">
        <v>0.91370760083553204</v>
      </c>
      <c r="AK143">
        <v>1.0708505420135399</v>
      </c>
      <c r="AL143">
        <v>1.23559677924639</v>
      </c>
      <c r="AM143">
        <v>1.4003430164792401</v>
      </c>
      <c r="AN143">
        <v>1.5650892537120999</v>
      </c>
      <c r="AO143">
        <v>1.72983549094495</v>
      </c>
      <c r="AP143">
        <v>1.8945817281777999</v>
      </c>
      <c r="AQ143">
        <v>2.05932796541066</v>
      </c>
      <c r="AR143">
        <v>2.2240742026435099</v>
      </c>
      <c r="AS143">
        <v>2.3888204398763602</v>
      </c>
      <c r="AT143">
        <v>2.55356667710921</v>
      </c>
      <c r="AU143">
        <v>2.7183129143420701</v>
      </c>
      <c r="AV143">
        <v>2.88305915157492</v>
      </c>
      <c r="AW143">
        <v>3.0478053888077699</v>
      </c>
      <c r="AX143">
        <v>3.2125516260406299</v>
      </c>
      <c r="AY143">
        <v>3.3772978632734798</v>
      </c>
      <c r="AZ143">
        <v>3.5420441005063301</v>
      </c>
      <c r="BA143">
        <v>3.70679033773918</v>
      </c>
      <c r="BB143">
        <v>3.8715365749720401</v>
      </c>
      <c r="BC143">
        <v>3.9539096935884599</v>
      </c>
      <c r="BD143">
        <v>3.9539096935884599</v>
      </c>
      <c r="BE143">
        <v>3.9539096935884599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3.0465650611714802E-4</v>
      </c>
      <c r="AB144">
        <v>9.0512586501083304E-4</v>
      </c>
      <c r="AC144">
        <v>1.7940678035186801E-3</v>
      </c>
      <c r="AD144">
        <v>2.9641861850923899E-3</v>
      </c>
      <c r="AE144">
        <v>4.41278645465123E-3</v>
      </c>
      <c r="AF144">
        <v>6.1287536406181E-3</v>
      </c>
      <c r="AG144">
        <v>8.1022634404300294E-3</v>
      </c>
      <c r="AH144">
        <v>1.03297751404122E-2</v>
      </c>
      <c r="AI144">
        <v>1.27966746874621E-2</v>
      </c>
      <c r="AJ144">
        <v>1.5514598576304399E-2</v>
      </c>
      <c r="AK144">
        <v>1.8182858804464099E-2</v>
      </c>
      <c r="AL144">
        <v>2.0980221697458501E-2</v>
      </c>
      <c r="AM144">
        <v>2.3777584590453E-2</v>
      </c>
      <c r="AN144">
        <v>2.6574947483447499E-2</v>
      </c>
      <c r="AO144">
        <v>2.9372310376442001E-2</v>
      </c>
      <c r="AP144">
        <v>3.2169673269436497E-2</v>
      </c>
      <c r="AQ144">
        <v>3.4967036162430999E-2</v>
      </c>
      <c r="AR144">
        <v>3.7764399055425397E-2</v>
      </c>
      <c r="AS144">
        <v>4.05617619484199E-2</v>
      </c>
      <c r="AT144">
        <v>4.3359124841414402E-2</v>
      </c>
      <c r="AU144">
        <v>4.6156487734408898E-2</v>
      </c>
      <c r="AV144">
        <v>4.89538506274034E-2</v>
      </c>
      <c r="AW144">
        <v>5.1751213520397799E-2</v>
      </c>
      <c r="AX144">
        <v>5.4548576413392301E-2</v>
      </c>
      <c r="AY144">
        <v>5.7345939306386803E-2</v>
      </c>
      <c r="AZ144">
        <v>6.0143302199381299E-2</v>
      </c>
      <c r="BA144">
        <v>6.2940665092375794E-2</v>
      </c>
      <c r="BB144">
        <v>6.5738027985370304E-2</v>
      </c>
      <c r="BC144">
        <v>6.7136709431867503E-2</v>
      </c>
      <c r="BD144">
        <v>6.7136709431867503E-2</v>
      </c>
      <c r="BE144">
        <v>6.7136709431867503E-2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4.0090026600415598E-3</v>
      </c>
      <c r="AB145">
        <v>1.1910633541847E-2</v>
      </c>
      <c r="AC145">
        <v>2.3608301323575401E-2</v>
      </c>
      <c r="AD145">
        <v>3.9005995481102097E-2</v>
      </c>
      <c r="AE145">
        <v>5.8068258119160499E-2</v>
      </c>
      <c r="AF145">
        <v>8.0648826316315397E-2</v>
      </c>
      <c r="AG145">
        <v>0.106618421182022</v>
      </c>
      <c r="AH145">
        <v>0.135930450143152</v>
      </c>
      <c r="AI145">
        <v>0.168392605546376</v>
      </c>
      <c r="AJ145">
        <v>0.20415801308364201</v>
      </c>
      <c r="AK145">
        <v>0.23926989199510701</v>
      </c>
      <c r="AL145">
        <v>0.27608064460973902</v>
      </c>
      <c r="AM145">
        <v>0.31289139722437098</v>
      </c>
      <c r="AN145">
        <v>0.349702149839003</v>
      </c>
      <c r="AO145">
        <v>0.38651290245363401</v>
      </c>
      <c r="AP145">
        <v>0.42332365506826602</v>
      </c>
      <c r="AQ145">
        <v>0.46013440768289798</v>
      </c>
      <c r="AR145">
        <v>0.49694516029753</v>
      </c>
      <c r="AS145">
        <v>0.53375591291216196</v>
      </c>
      <c r="AT145">
        <v>0.57056666552679403</v>
      </c>
      <c r="AU145">
        <v>0.60737741814142598</v>
      </c>
      <c r="AV145">
        <v>0.64418817075605805</v>
      </c>
      <c r="AW145">
        <v>0.68099892337069001</v>
      </c>
      <c r="AX145">
        <v>0.71780967598532197</v>
      </c>
      <c r="AY145">
        <v>0.75462042859995404</v>
      </c>
      <c r="AZ145">
        <v>0.791431181214586</v>
      </c>
      <c r="BA145">
        <v>0.82824193382921796</v>
      </c>
      <c r="BB145">
        <v>0.86505268644384903</v>
      </c>
      <c r="BC145">
        <v>0.88345806275116501</v>
      </c>
      <c r="BD145">
        <v>0.88345806275116501</v>
      </c>
      <c r="BE145">
        <v>0.88345806275116501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1.4090363407918101E-4</v>
      </c>
      <c r="AB146">
        <v>4.1862071256751002E-4</v>
      </c>
      <c r="AC146">
        <v>8.2975635912739196E-4</v>
      </c>
      <c r="AD146">
        <v>1.37093611060523E-3</v>
      </c>
      <c r="AE146">
        <v>2.0409137352761899E-3</v>
      </c>
      <c r="AF146">
        <v>2.8345485587858701E-3</v>
      </c>
      <c r="AG146">
        <v>3.7472968411988898E-3</v>
      </c>
      <c r="AH146">
        <v>4.7775210024406699E-3</v>
      </c>
      <c r="AI146">
        <v>5.9184620429512296E-3</v>
      </c>
      <c r="AJ146">
        <v>7.1755018415407901E-3</v>
      </c>
      <c r="AK146">
        <v>8.4095721970646499E-3</v>
      </c>
      <c r="AL146">
        <v>9.7033525350745994E-3</v>
      </c>
      <c r="AM146">
        <v>1.09971328730845E-2</v>
      </c>
      <c r="AN146">
        <v>1.2290913211094399E-2</v>
      </c>
      <c r="AO146">
        <v>1.3584693549104399E-2</v>
      </c>
      <c r="AP146">
        <v>1.48784738871143E-2</v>
      </c>
      <c r="AQ146">
        <v>1.6172254225124302E-2</v>
      </c>
      <c r="AR146">
        <v>1.7466034563134201E-2</v>
      </c>
      <c r="AS146">
        <v>1.8759814901144201E-2</v>
      </c>
      <c r="AT146">
        <v>2.00535952391541E-2</v>
      </c>
      <c r="AU146">
        <v>2.13473755771641E-2</v>
      </c>
      <c r="AV146">
        <v>2.2641155915173999E-2</v>
      </c>
      <c r="AW146">
        <v>2.3934936253183998E-2</v>
      </c>
      <c r="AX146">
        <v>2.5228716591193901E-2</v>
      </c>
      <c r="AY146">
        <v>2.6522496929203901E-2</v>
      </c>
      <c r="AZ146">
        <v>2.78162772672138E-2</v>
      </c>
      <c r="BA146">
        <v>2.91100576052238E-2</v>
      </c>
      <c r="BB146">
        <v>3.0403837943233699E-2</v>
      </c>
      <c r="BC146">
        <v>3.1050728112238701E-2</v>
      </c>
      <c r="BD146">
        <v>3.1050728112238701E-2</v>
      </c>
      <c r="BE146">
        <v>3.1050728112238701E-2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7.5624441130012101E-4</v>
      </c>
      <c r="AB147">
        <v>2.2467807619195299E-3</v>
      </c>
      <c r="AC147">
        <v>4.4533883986143403E-3</v>
      </c>
      <c r="AD147">
        <v>7.3579562278153704E-3</v>
      </c>
      <c r="AE147">
        <v>1.09537955946611E-2</v>
      </c>
      <c r="AF147">
        <v>1.5213315966968E-2</v>
      </c>
      <c r="AG147">
        <v>2.0112130621462498E-2</v>
      </c>
      <c r="AH147">
        <v>2.5641450496119801E-2</v>
      </c>
      <c r="AI147">
        <v>3.1764999339609502E-2</v>
      </c>
      <c r="AJ147">
        <v>3.8511662253434498E-2</v>
      </c>
      <c r="AK147">
        <v>4.51350457851298E-2</v>
      </c>
      <c r="AL147">
        <v>5.2078898982842098E-2</v>
      </c>
      <c r="AM147">
        <v>5.9022752180554403E-2</v>
      </c>
      <c r="AN147">
        <v>6.5966605378266693E-2</v>
      </c>
      <c r="AO147">
        <v>7.2910458575978998E-2</v>
      </c>
      <c r="AP147">
        <v>7.9854311773691206E-2</v>
      </c>
      <c r="AQ147">
        <v>8.6798164971403496E-2</v>
      </c>
      <c r="AR147">
        <v>9.3742018169115801E-2</v>
      </c>
      <c r="AS147">
        <v>0.10068587136682799</v>
      </c>
      <c r="AT147">
        <v>0.10762972456453999</v>
      </c>
      <c r="AU147">
        <v>0.11457357776225199</v>
      </c>
      <c r="AV147">
        <v>0.12151743095996501</v>
      </c>
      <c r="AW147">
        <v>0.12846128415767699</v>
      </c>
      <c r="AX147">
        <v>0.135405137355389</v>
      </c>
      <c r="AY147">
        <v>0.14234899055310099</v>
      </c>
      <c r="AZ147">
        <v>0.149292843750814</v>
      </c>
      <c r="BA147">
        <v>0.15623669694852599</v>
      </c>
      <c r="BB147">
        <v>0.163180550146238</v>
      </c>
      <c r="BC147">
        <v>0.16665247674509401</v>
      </c>
      <c r="BD147">
        <v>0.16665247674509401</v>
      </c>
      <c r="BE147">
        <v>0.16665247674509401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0.33661428072023603</v>
      </c>
      <c r="AB148">
        <v>1.0000715096980199</v>
      </c>
      <c r="AC148">
        <v>1.98226143581046</v>
      </c>
      <c r="AD148">
        <v>3.2751225743790999</v>
      </c>
      <c r="AE148">
        <v>4.8756777176235602</v>
      </c>
      <c r="AF148">
        <v>6.7716459587273796</v>
      </c>
      <c r="AG148">
        <v>8.9521724481324298</v>
      </c>
      <c r="AH148">
        <v>11.413345059352199</v>
      </c>
      <c r="AI148">
        <v>14.1390167583506</v>
      </c>
      <c r="AJ148">
        <v>17.142044681684101</v>
      </c>
      <c r="AK148">
        <v>20.090199339280701</v>
      </c>
      <c r="AL148">
        <v>23.1809992376316</v>
      </c>
      <c r="AM148">
        <v>26.271799135982398</v>
      </c>
      <c r="AN148">
        <v>29.3625990343333</v>
      </c>
      <c r="AO148">
        <v>32.453398932684202</v>
      </c>
      <c r="AP148">
        <v>35.544198831035096</v>
      </c>
      <c r="AQ148">
        <v>38.634998729385998</v>
      </c>
      <c r="AR148">
        <v>41.7257986277369</v>
      </c>
      <c r="AS148">
        <v>44.816598526087802</v>
      </c>
      <c r="AT148">
        <v>47.907398424438597</v>
      </c>
      <c r="AU148">
        <v>50.998198322789499</v>
      </c>
      <c r="AV148">
        <v>54.0889982211404</v>
      </c>
      <c r="AW148">
        <v>57.179798119491302</v>
      </c>
      <c r="AX148">
        <v>60.270598017842197</v>
      </c>
      <c r="AY148">
        <v>63.361397916193098</v>
      </c>
      <c r="AZ148">
        <v>66.452197814543894</v>
      </c>
      <c r="BA148">
        <v>69.542997712894802</v>
      </c>
      <c r="BB148">
        <v>72.633797611245697</v>
      </c>
      <c r="BC148">
        <v>74.179197560421102</v>
      </c>
      <c r="BD148">
        <v>74.179197560421102</v>
      </c>
      <c r="BE148">
        <v>74.179197560421102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1.7639957904757999E-2</v>
      </c>
      <c r="AB149">
        <v>5.2407816136246503E-2</v>
      </c>
      <c r="AC149">
        <v>0.103878564537145</v>
      </c>
      <c r="AD149">
        <v>0.17162974851024099</v>
      </c>
      <c r="AE149">
        <v>0.25550535025436799</v>
      </c>
      <c r="AF149">
        <v>0.35486180028456099</v>
      </c>
      <c r="AG149">
        <v>0.46913026031844501</v>
      </c>
      <c r="AH149">
        <v>0.59810571901071197</v>
      </c>
      <c r="AI149">
        <v>0.74094200607983796</v>
      </c>
      <c r="AJ149">
        <v>0.89831288779368101</v>
      </c>
      <c r="AK149">
        <v>1.0528081871180199</v>
      </c>
      <c r="AL149">
        <v>1.21477867744387</v>
      </c>
      <c r="AM149">
        <v>1.3767491677697199</v>
      </c>
      <c r="AN149">
        <v>1.53871965809557</v>
      </c>
      <c r="AO149">
        <v>1.7006901484214201</v>
      </c>
      <c r="AP149">
        <v>1.8626606387472699</v>
      </c>
      <c r="AQ149">
        <v>2.02463112907312</v>
      </c>
      <c r="AR149">
        <v>2.1866016193989699</v>
      </c>
      <c r="AS149">
        <v>2.3485721097248198</v>
      </c>
      <c r="AT149">
        <v>2.5105426000506701</v>
      </c>
      <c r="AU149">
        <v>2.67251309037652</v>
      </c>
      <c r="AV149">
        <v>2.8344835807023698</v>
      </c>
      <c r="AW149">
        <v>2.9964540710282201</v>
      </c>
      <c r="AX149">
        <v>3.15842456135407</v>
      </c>
      <c r="AY149">
        <v>3.3203950516799199</v>
      </c>
      <c r="AZ149">
        <v>3.4823655420057702</v>
      </c>
      <c r="BA149">
        <v>3.6443360323316201</v>
      </c>
      <c r="BB149">
        <v>3.8063065226574699</v>
      </c>
      <c r="BC149">
        <v>3.8872917678203902</v>
      </c>
      <c r="BD149">
        <v>3.8872917678203902</v>
      </c>
      <c r="BE149">
        <v>3.8872917678203902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2.06372201495362</v>
      </c>
      <c r="AB150">
        <v>6.1312597512968399</v>
      </c>
      <c r="AC150">
        <v>12.152890708387799</v>
      </c>
      <c r="AD150">
        <v>20.079191363943099</v>
      </c>
      <c r="AE150">
        <v>29.891908988974901</v>
      </c>
      <c r="AF150">
        <v>41.515751537921197</v>
      </c>
      <c r="AG150">
        <v>54.884169867489099</v>
      </c>
      <c r="AH150">
        <v>69.973179429137701</v>
      </c>
      <c r="AI150">
        <v>86.683785642051703</v>
      </c>
      <c r="AJ150">
        <v>105.094813313377</v>
      </c>
      <c r="AK150">
        <v>123.169422796231</v>
      </c>
      <c r="AL150">
        <v>142.118564764882</v>
      </c>
      <c r="AM150">
        <v>161.06770673353299</v>
      </c>
      <c r="AN150">
        <v>180.01684870218401</v>
      </c>
      <c r="AO150">
        <v>198.965990670835</v>
      </c>
      <c r="AP150">
        <v>217.91513263948701</v>
      </c>
      <c r="AQ150">
        <v>236.864274608138</v>
      </c>
      <c r="AR150">
        <v>255.813416576789</v>
      </c>
      <c r="AS150">
        <v>274.76255854544002</v>
      </c>
      <c r="AT150">
        <v>293.71170051409098</v>
      </c>
      <c r="AU150">
        <v>312.660842482742</v>
      </c>
      <c r="AV150">
        <v>331.60998445139302</v>
      </c>
      <c r="AW150">
        <v>350.55912642004398</v>
      </c>
      <c r="AX150">
        <v>369.508268388695</v>
      </c>
      <c r="AY150">
        <v>388.45741035734602</v>
      </c>
      <c r="AZ150">
        <v>407.40655232599698</v>
      </c>
      <c r="BA150">
        <v>426.355694294648</v>
      </c>
      <c r="BB150">
        <v>445.30483626329902</v>
      </c>
      <c r="BC150">
        <v>454.77940724762499</v>
      </c>
      <c r="BD150">
        <v>454.77940724762499</v>
      </c>
      <c r="BE150">
        <v>454.77940724762499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0.15227549774020799</v>
      </c>
      <c r="AB151">
        <v>0.452406197946294</v>
      </c>
      <c r="AC151">
        <v>0.89672323510281404</v>
      </c>
      <c r="AD151">
        <v>1.48157980435851</v>
      </c>
      <c r="AE151">
        <v>2.2056290947710102</v>
      </c>
      <c r="AF151">
        <v>3.0633155452566299</v>
      </c>
      <c r="AG151">
        <v>4.0497287057423099</v>
      </c>
      <c r="AH151">
        <v>5.1630988325122402</v>
      </c>
      <c r="AI151">
        <v>6.3961214296323696</v>
      </c>
      <c r="AJ151">
        <v>7.7546127294515701</v>
      </c>
      <c r="AK151">
        <v>9.0882807988516099</v>
      </c>
      <c r="AL151">
        <v>10.4864778448287</v>
      </c>
      <c r="AM151">
        <v>11.884674890805901</v>
      </c>
      <c r="AN151">
        <v>13.282871936783099</v>
      </c>
      <c r="AO151">
        <v>14.6810689827603</v>
      </c>
      <c r="AP151">
        <v>16.079266028737401</v>
      </c>
      <c r="AQ151">
        <v>17.477463074714599</v>
      </c>
      <c r="AR151">
        <v>18.875660120691801</v>
      </c>
      <c r="AS151">
        <v>20.2738571666689</v>
      </c>
      <c r="AT151">
        <v>21.672054212646099</v>
      </c>
      <c r="AU151">
        <v>23.070251258623301</v>
      </c>
      <c r="AV151">
        <v>24.4684483046005</v>
      </c>
      <c r="AW151">
        <v>25.866645350577599</v>
      </c>
      <c r="AX151">
        <v>27.264842396554801</v>
      </c>
      <c r="AY151">
        <v>28.663039442532</v>
      </c>
      <c r="AZ151">
        <v>30.061236488509198</v>
      </c>
      <c r="BA151">
        <v>31.459433534486301</v>
      </c>
      <c r="BB151">
        <v>32.8576305804635</v>
      </c>
      <c r="BC151">
        <v>33.556729103452099</v>
      </c>
      <c r="BD151">
        <v>33.556729103452099</v>
      </c>
      <c r="BE151">
        <v>33.556729103452099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0.307545109553294</v>
      </c>
      <c r="W152">
        <v>0.81460220759813595</v>
      </c>
      <c r="X152">
        <v>1.4213566293834501</v>
      </c>
      <c r="Y152">
        <v>2.0354024325557898</v>
      </c>
      <c r="Z152">
        <v>2.5705580976282199</v>
      </c>
      <c r="AA152">
        <v>2.9498340281626101</v>
      </c>
      <c r="AB152">
        <v>3.8950548827857099</v>
      </c>
      <c r="AC152">
        <v>4.96315606910838</v>
      </c>
      <c r="AD152">
        <v>6.1501516103465796</v>
      </c>
      <c r="AE152">
        <v>7.4602292109087101</v>
      </c>
      <c r="AF152">
        <v>8.8810565269951791</v>
      </c>
      <c r="AG152">
        <v>10.406645496524099</v>
      </c>
      <c r="AH152">
        <v>12.039198876993</v>
      </c>
      <c r="AI152">
        <v>13.767077086075499</v>
      </c>
      <c r="AJ152">
        <v>15.607269475494</v>
      </c>
      <c r="AK152">
        <v>17.541048417068701</v>
      </c>
      <c r="AL152">
        <v>19.604701172017901</v>
      </c>
      <c r="AM152">
        <v>21.6683539269672</v>
      </c>
      <c r="AN152">
        <v>23.732006681916499</v>
      </c>
      <c r="AO152">
        <v>25.795659436865702</v>
      </c>
      <c r="AP152">
        <v>27.859312191815</v>
      </c>
      <c r="AQ152">
        <v>29.9229649467642</v>
      </c>
      <c r="AR152">
        <v>31.986617701713499</v>
      </c>
      <c r="AS152">
        <v>34.050270456662801</v>
      </c>
      <c r="AT152">
        <v>36.113923211611997</v>
      </c>
      <c r="AU152">
        <v>38.177575966561299</v>
      </c>
      <c r="AV152">
        <v>40.241228721510602</v>
      </c>
      <c r="AW152">
        <v>42.304881476459798</v>
      </c>
      <c r="AX152">
        <v>44.3685342314091</v>
      </c>
      <c r="AY152">
        <v>46.432186986358303</v>
      </c>
      <c r="AZ152">
        <v>48.495839741307599</v>
      </c>
      <c r="BA152">
        <v>50.559492496256901</v>
      </c>
      <c r="BB152">
        <v>52.623145251206097</v>
      </c>
      <c r="BC152">
        <v>54.686798006155399</v>
      </c>
      <c r="BD152">
        <v>56.750450761104702</v>
      </c>
      <c r="BE152">
        <v>58.814103516053898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0.56903748120405695</v>
      </c>
      <c r="W153">
        <v>1.50722340884624</v>
      </c>
      <c r="X153">
        <v>2.6298750041963901</v>
      </c>
      <c r="Y153">
        <v>3.76601752874712</v>
      </c>
      <c r="Z153">
        <v>4.7561930257570202</v>
      </c>
      <c r="AA153">
        <v>5.4579509581335</v>
      </c>
      <c r="AB153">
        <v>7.2068524284820796</v>
      </c>
      <c r="AC153">
        <v>9.1831140884997797</v>
      </c>
      <c r="AD153">
        <v>11.3793608568769</v>
      </c>
      <c r="AE153">
        <v>13.8033410628654</v>
      </c>
      <c r="AF153">
        <v>16.432236701447</v>
      </c>
      <c r="AG153">
        <v>19.254968319044199</v>
      </c>
      <c r="AH153">
        <v>22.275611583060002</v>
      </c>
      <c r="AI153">
        <v>25.472630275218101</v>
      </c>
      <c r="AJ153">
        <v>28.8774590618847</v>
      </c>
      <c r="AK153">
        <v>32.455447018569799</v>
      </c>
      <c r="AL153">
        <v>36.273734903107403</v>
      </c>
      <c r="AM153">
        <v>40.092022787645099</v>
      </c>
      <c r="AN153">
        <v>43.910310672182703</v>
      </c>
      <c r="AO153">
        <v>47.7285985567203</v>
      </c>
      <c r="AP153">
        <v>51.546886441258003</v>
      </c>
      <c r="AQ153">
        <v>55.3651743257956</v>
      </c>
      <c r="AR153">
        <v>59.183462210333197</v>
      </c>
      <c r="AS153">
        <v>63.0017500948709</v>
      </c>
      <c r="AT153">
        <v>66.820037979408497</v>
      </c>
      <c r="AU153">
        <v>70.638325863946093</v>
      </c>
      <c r="AV153">
        <v>74.456613748483804</v>
      </c>
      <c r="AW153">
        <v>78.2749016330214</v>
      </c>
      <c r="AX153">
        <v>82.093189517558997</v>
      </c>
      <c r="AY153">
        <v>85.911477402096693</v>
      </c>
      <c r="AZ153">
        <v>89.729765286634304</v>
      </c>
      <c r="BA153">
        <v>93.548053171171901</v>
      </c>
      <c r="BB153">
        <v>97.366341055709597</v>
      </c>
      <c r="BC153">
        <v>101.18462894024699</v>
      </c>
      <c r="BD153">
        <v>105.00291682478399</v>
      </c>
      <c r="BE153">
        <v>108.821204709322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2.17977146341197E-4</v>
      </c>
      <c r="W154">
        <v>5.7736136618589701E-4</v>
      </c>
      <c r="X154">
        <v>1.0074075391937199E-3</v>
      </c>
      <c r="Y154">
        <v>1.44262158663121E-3</v>
      </c>
      <c r="Z154">
        <v>1.82192108155815E-3</v>
      </c>
      <c r="AA154">
        <v>2.0907385084841402E-3</v>
      </c>
      <c r="AB154">
        <v>2.7606777731734602E-3</v>
      </c>
      <c r="AC154">
        <v>3.51771029089561E-3</v>
      </c>
      <c r="AD154">
        <v>4.3590109416347502E-3</v>
      </c>
      <c r="AE154">
        <v>5.2875478228449303E-3</v>
      </c>
      <c r="AF154">
        <v>6.2945802034085297E-3</v>
      </c>
      <c r="AG154">
        <v>7.3758639557353197E-3</v>
      </c>
      <c r="AH154">
        <v>8.5329603167899996E-3</v>
      </c>
      <c r="AI154">
        <v>9.7576195603982004E-3</v>
      </c>
      <c r="AJ154">
        <v>1.10618831409404E-2</v>
      </c>
      <c r="AK154">
        <v>1.24324775748802E-2</v>
      </c>
      <c r="AL154">
        <v>1.38951219954543E-2</v>
      </c>
      <c r="AM154">
        <v>1.53577664160285E-2</v>
      </c>
      <c r="AN154">
        <v>1.6820410836602601E-2</v>
      </c>
      <c r="AO154">
        <v>1.82830552571768E-2</v>
      </c>
      <c r="AP154">
        <v>1.9745699677750899E-2</v>
      </c>
      <c r="AQ154">
        <v>2.1208344098325099E-2</v>
      </c>
      <c r="AR154">
        <v>2.2670988518899201E-2</v>
      </c>
      <c r="AS154">
        <v>2.41336329394734E-2</v>
      </c>
      <c r="AT154">
        <v>2.5596277360047499E-2</v>
      </c>
      <c r="AU154">
        <v>2.7058921780621699E-2</v>
      </c>
      <c r="AV154">
        <v>2.8521566201195801E-2</v>
      </c>
      <c r="AW154">
        <v>2.9984210621770001E-2</v>
      </c>
      <c r="AX154">
        <v>3.1446855042344103E-2</v>
      </c>
      <c r="AY154">
        <v>3.2909499462918303E-2</v>
      </c>
      <c r="AZ154">
        <v>3.4372143883492398E-2</v>
      </c>
      <c r="BA154">
        <v>3.5834788304066598E-2</v>
      </c>
      <c r="BB154">
        <v>3.72974327246407E-2</v>
      </c>
      <c r="BC154">
        <v>3.87600771452149E-2</v>
      </c>
      <c r="BD154">
        <v>4.0222721565789002E-2</v>
      </c>
      <c r="BE154">
        <v>4.1685365986363201E-2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1.2491527010956801E-6</v>
      </c>
      <c r="W155" s="1">
        <v>3.30866112427448E-6</v>
      </c>
      <c r="X155" s="1">
        <v>5.7731091071273598E-6</v>
      </c>
      <c r="Y155" s="1">
        <v>8.2671724162247205E-6</v>
      </c>
      <c r="Z155" s="1">
        <v>1.04408084903045E-5</v>
      </c>
      <c r="AA155" s="1">
        <v>1.19813095042071E-5</v>
      </c>
      <c r="AB155" s="1">
        <v>1.5820502998128701E-5</v>
      </c>
      <c r="AC155" s="1">
        <v>2.0158798228628099E-5</v>
      </c>
      <c r="AD155" s="1">
        <v>2.4980005396187601E-5</v>
      </c>
      <c r="AE155" s="1">
        <v>3.0301133655271699E-5</v>
      </c>
      <c r="AF155" s="1">
        <v>3.6072092856209297E-5</v>
      </c>
      <c r="AG155" s="1">
        <v>4.22685613509187E-5</v>
      </c>
      <c r="AH155" s="1">
        <v>4.8899486056103102E-5</v>
      </c>
      <c r="AI155" s="1">
        <v>5.5917590604001103E-5</v>
      </c>
      <c r="AJ155" s="1">
        <v>6.3391880463842097E-5</v>
      </c>
      <c r="AK155" s="1">
        <v>7.1246289827393898E-5</v>
      </c>
      <c r="AL155" s="1">
        <v>7.96282062776755E-5</v>
      </c>
      <c r="AM155" s="1">
        <v>8.8010122727957198E-5</v>
      </c>
      <c r="AN155" s="1">
        <v>9.63920391782388E-5</v>
      </c>
      <c r="AO155">
        <v>1.0477395562852E-4</v>
      </c>
      <c r="AP155">
        <v>1.13155872078802E-4</v>
      </c>
      <c r="AQ155">
        <v>1.21537788529083E-4</v>
      </c>
      <c r="AR155">
        <v>1.2991970497936499E-4</v>
      </c>
      <c r="AS155">
        <v>1.3830162142964699E-4</v>
      </c>
      <c r="AT155">
        <v>1.4668353787992801E-4</v>
      </c>
      <c r="AU155">
        <v>1.5506545433021E-4</v>
      </c>
      <c r="AV155">
        <v>1.63447370780492E-4</v>
      </c>
      <c r="AW155">
        <v>1.7182928723077299E-4</v>
      </c>
      <c r="AX155">
        <v>1.8021120368105501E-4</v>
      </c>
      <c r="AY155">
        <v>1.8859312013133601E-4</v>
      </c>
      <c r="AZ155">
        <v>1.96975036581618E-4</v>
      </c>
      <c r="BA155">
        <v>2.053569530319E-4</v>
      </c>
      <c r="BB155">
        <v>2.1373886948218099E-4</v>
      </c>
      <c r="BC155">
        <v>2.2212078593246301E-4</v>
      </c>
      <c r="BD155">
        <v>2.3050270238274501E-4</v>
      </c>
      <c r="BE155">
        <v>2.38884618833026E-4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3.1426620251225799E-3</v>
      </c>
      <c r="W156">
        <v>8.3240452989744706E-3</v>
      </c>
      <c r="X156">
        <v>1.45241896702817E-2</v>
      </c>
      <c r="Y156">
        <v>2.0798841314453601E-2</v>
      </c>
      <c r="Z156">
        <v>2.6267350921369999E-2</v>
      </c>
      <c r="AA156">
        <v>3.0142997214899901E-2</v>
      </c>
      <c r="AB156">
        <v>3.9801774392311598E-2</v>
      </c>
      <c r="AC156">
        <v>5.0716209162938203E-2</v>
      </c>
      <c r="AD156">
        <v>6.2845570663296199E-2</v>
      </c>
      <c r="AE156">
        <v>7.6232651118681799E-2</v>
      </c>
      <c r="AF156">
        <v>9.0751431979829003E-2</v>
      </c>
      <c r="AG156">
        <v>0.10634072399441601</v>
      </c>
      <c r="AH156">
        <v>0.123023036128194</v>
      </c>
      <c r="AI156">
        <v>0.14067942884277099</v>
      </c>
      <c r="AJ156">
        <v>0.15948350850947399</v>
      </c>
      <c r="AK156">
        <v>0.17924390610934299</v>
      </c>
      <c r="AL156">
        <v>0.20033142447514801</v>
      </c>
      <c r="AM156">
        <v>0.22141894284095401</v>
      </c>
      <c r="AN156">
        <v>0.24250646120675901</v>
      </c>
      <c r="AO156">
        <v>0.26359397957256397</v>
      </c>
      <c r="AP156">
        <v>0.284681497938369</v>
      </c>
      <c r="AQ156">
        <v>0.30576901630417402</v>
      </c>
      <c r="AR156">
        <v>0.32685653466997999</v>
      </c>
      <c r="AS156">
        <v>0.34794405303578502</v>
      </c>
      <c r="AT156">
        <v>0.36903157140158999</v>
      </c>
      <c r="AU156">
        <v>0.39011908976739501</v>
      </c>
      <c r="AV156">
        <v>0.41120660813319998</v>
      </c>
      <c r="AW156">
        <v>0.432294126499005</v>
      </c>
      <c r="AX156">
        <v>0.45338164486481097</v>
      </c>
      <c r="AY156">
        <v>0.474469163230616</v>
      </c>
      <c r="AZ156">
        <v>0.49555668159642102</v>
      </c>
      <c r="BA156">
        <v>0.51664419996222599</v>
      </c>
      <c r="BB156">
        <v>0.53773171832803102</v>
      </c>
      <c r="BC156">
        <v>0.55881923669383604</v>
      </c>
      <c r="BD156">
        <v>0.57990675505964195</v>
      </c>
      <c r="BE156">
        <v>0.60099427342544698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5.33618629594274E-5</v>
      </c>
      <c r="W157">
        <v>1.4134086356124001E-4</v>
      </c>
      <c r="X157">
        <v>2.4661825312000297E-4</v>
      </c>
      <c r="Y157">
        <v>3.53160763411541E-4</v>
      </c>
      <c r="Z157">
        <v>4.4601511997417601E-4</v>
      </c>
      <c r="AA157">
        <v>5.1182293027680903E-4</v>
      </c>
      <c r="AB157">
        <v>6.7582731254142096E-4</v>
      </c>
      <c r="AC157">
        <v>8.6115254568896896E-4</v>
      </c>
      <c r="AD157">
        <v>1.0671070266332599E-3</v>
      </c>
      <c r="AE157">
        <v>1.2944173600310199E-3</v>
      </c>
      <c r="AF157">
        <v>1.5409437724982599E-3</v>
      </c>
      <c r="AG157">
        <v>1.80564728101012E-3</v>
      </c>
      <c r="AH157">
        <v>2.0889100839500299E-3</v>
      </c>
      <c r="AI157">
        <v>2.3887126083262599E-3</v>
      </c>
      <c r="AJ157">
        <v>2.7080026605913101E-3</v>
      </c>
      <c r="AK157">
        <v>3.0435308275779901E-3</v>
      </c>
      <c r="AL157">
        <v>3.4015932778812801E-3</v>
      </c>
      <c r="AM157">
        <v>3.7596557281845701E-3</v>
      </c>
      <c r="AN157">
        <v>4.1177181784878697E-3</v>
      </c>
      <c r="AO157">
        <v>4.4757806287911601E-3</v>
      </c>
      <c r="AP157">
        <v>4.8338430790944601E-3</v>
      </c>
      <c r="AQ157">
        <v>5.1919055293977497E-3</v>
      </c>
      <c r="AR157">
        <v>5.5499679797010402E-3</v>
      </c>
      <c r="AS157">
        <v>5.9080304300043402E-3</v>
      </c>
      <c r="AT157">
        <v>6.2660928803076298E-3</v>
      </c>
      <c r="AU157">
        <v>6.6241553306109202E-3</v>
      </c>
      <c r="AV157">
        <v>6.9822177809142202E-3</v>
      </c>
      <c r="AW157">
        <v>7.3402802312175098E-3</v>
      </c>
      <c r="AX157">
        <v>7.6983426815208098E-3</v>
      </c>
      <c r="AY157">
        <v>8.0564051318240994E-3</v>
      </c>
      <c r="AZ157">
        <v>8.4144675821273898E-3</v>
      </c>
      <c r="BA157">
        <v>8.7725300324306907E-3</v>
      </c>
      <c r="BB157">
        <v>9.1305924827339794E-3</v>
      </c>
      <c r="BC157">
        <v>9.4886549330372699E-3</v>
      </c>
      <c r="BD157">
        <v>9.8467173833405707E-3</v>
      </c>
      <c r="BE157">
        <v>1.02047798336438E-2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7.0219360576155598E-4</v>
      </c>
      <c r="W158">
        <v>1.85991727277177E-3</v>
      </c>
      <c r="X158">
        <v>3.2452720126473198E-3</v>
      </c>
      <c r="Y158">
        <v>4.64727459125641E-3</v>
      </c>
      <c r="Z158">
        <v>5.8691535105692702E-3</v>
      </c>
      <c r="AA158">
        <v>6.7351244688698304E-3</v>
      </c>
      <c r="AB158">
        <v>8.89327304457916E-3</v>
      </c>
      <c r="AC158">
        <v>1.13319846353162E-2</v>
      </c>
      <c r="AD158">
        <v>1.40421583731967E-2</v>
      </c>
      <c r="AE158">
        <v>1.70333557149537E-2</v>
      </c>
      <c r="AF158">
        <v>2.0277419188102101E-2</v>
      </c>
      <c r="AG158">
        <v>2.3760676720564901E-2</v>
      </c>
      <c r="AH158">
        <v>2.74881576956152E-2</v>
      </c>
      <c r="AI158">
        <v>3.1433286368656901E-2</v>
      </c>
      <c r="AJ158">
        <v>3.5634853192781098E-2</v>
      </c>
      <c r="AK158">
        <v>4.0050098844719398E-2</v>
      </c>
      <c r="AL158">
        <v>4.4761875179392299E-2</v>
      </c>
      <c r="AM158">
        <v>4.9473651514065201E-2</v>
      </c>
      <c r="AN158">
        <v>5.4185427848738102E-2</v>
      </c>
      <c r="AO158">
        <v>5.8897204183411003E-2</v>
      </c>
      <c r="AP158">
        <v>6.3608980518083905E-2</v>
      </c>
      <c r="AQ158">
        <v>6.8320756852756806E-2</v>
      </c>
      <c r="AR158">
        <v>7.3032533187429693E-2</v>
      </c>
      <c r="AS158">
        <v>7.7744309522102498E-2</v>
      </c>
      <c r="AT158">
        <v>8.2456085856775399E-2</v>
      </c>
      <c r="AU158">
        <v>8.71678621914483E-2</v>
      </c>
      <c r="AV158">
        <v>9.1879638526121202E-2</v>
      </c>
      <c r="AW158">
        <v>9.6591414860794103E-2</v>
      </c>
      <c r="AX158">
        <v>0.101303191195467</v>
      </c>
      <c r="AY158">
        <v>0.106014967530139</v>
      </c>
      <c r="AZ158">
        <v>0.110726743864812</v>
      </c>
      <c r="BA158">
        <v>0.115438520199485</v>
      </c>
      <c r="BB158">
        <v>0.120150296534158</v>
      </c>
      <c r="BC158">
        <v>0.124862072868831</v>
      </c>
      <c r="BD158">
        <v>0.12957384920350401</v>
      </c>
      <c r="BE158">
        <v>0.13428562553817699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2.4679861618735099E-5</v>
      </c>
      <c r="W159" s="1">
        <v>6.5370149397073494E-5</v>
      </c>
      <c r="X159">
        <v>1.14060942068001E-4</v>
      </c>
      <c r="Y159">
        <v>1.63336853077837E-4</v>
      </c>
      <c r="Z159">
        <v>2.0628199298805601E-4</v>
      </c>
      <c r="AA159">
        <v>2.3671810525302401E-4</v>
      </c>
      <c r="AB159">
        <v>3.1257013205040698E-4</v>
      </c>
      <c r="AC159">
        <v>3.9828305238114801E-4</v>
      </c>
      <c r="AD159">
        <v>4.9353699981788195E-4</v>
      </c>
      <c r="AE159">
        <v>5.9866802901434996E-4</v>
      </c>
      <c r="AF159">
        <v>7.12686494780447E-4</v>
      </c>
      <c r="AG159">
        <v>8.3511186746718005E-4</v>
      </c>
      <c r="AH159">
        <v>9.6612091382689198E-4</v>
      </c>
      <c r="AI159">
        <v>1.1047795813508899E-3</v>
      </c>
      <c r="AJ159">
        <v>1.25245123052348E-3</v>
      </c>
      <c r="AK159">
        <v>1.4076330077548199E-3</v>
      </c>
      <c r="AL159">
        <v>1.57323689102009E-3</v>
      </c>
      <c r="AM159">
        <v>1.73884077428536E-3</v>
      </c>
      <c r="AN159">
        <v>1.90444465755064E-3</v>
      </c>
      <c r="AO159">
        <v>2.07004854081591E-3</v>
      </c>
      <c r="AP159">
        <v>2.2356524240811802E-3</v>
      </c>
      <c r="AQ159">
        <v>2.40125630734646E-3</v>
      </c>
      <c r="AR159">
        <v>2.5668601906117302E-3</v>
      </c>
      <c r="AS159">
        <v>2.732464073877E-3</v>
      </c>
      <c r="AT159">
        <v>2.8980679571422802E-3</v>
      </c>
      <c r="AU159">
        <v>3.06367184040755E-3</v>
      </c>
      <c r="AV159">
        <v>3.2292757236728198E-3</v>
      </c>
      <c r="AW159">
        <v>3.3948796069381E-3</v>
      </c>
      <c r="AX159">
        <v>3.5604834902033698E-3</v>
      </c>
      <c r="AY159">
        <v>3.72608737346864E-3</v>
      </c>
      <c r="AZ159">
        <v>3.8916912567339198E-3</v>
      </c>
      <c r="BA159">
        <v>4.05729513999919E-3</v>
      </c>
      <c r="BB159">
        <v>4.2228990232644602E-3</v>
      </c>
      <c r="BC159">
        <v>4.3885029065297296E-3</v>
      </c>
      <c r="BD159">
        <v>4.5541067897950102E-3</v>
      </c>
      <c r="BE159">
        <v>4.7197106730602796E-3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1.32459375819509E-4</v>
      </c>
      <c r="W160">
        <v>3.5084836860637802E-4</v>
      </c>
      <c r="X160">
        <v>6.1217690054807402E-4</v>
      </c>
      <c r="Y160">
        <v>8.7664582327273395E-4</v>
      </c>
      <c r="Z160">
        <v>1.1071368412074001E-3</v>
      </c>
      <c r="AA160">
        <v>1.2704906109842001E-3</v>
      </c>
      <c r="AB160">
        <v>1.6775963022332501E-3</v>
      </c>
      <c r="AC160">
        <v>2.1376264313348798E-3</v>
      </c>
      <c r="AD160">
        <v>2.6488642420135302E-3</v>
      </c>
      <c r="AE160">
        <v>3.2131133744339201E-3</v>
      </c>
      <c r="AF160">
        <v>3.82506230026624E-3</v>
      </c>
      <c r="AG160">
        <v>4.4821319670688003E-3</v>
      </c>
      <c r="AH160">
        <v>5.1852711003264598E-3</v>
      </c>
      <c r="AI160">
        <v>5.9294665433937696E-3</v>
      </c>
      <c r="AJ160">
        <v>6.72203559332675E-3</v>
      </c>
      <c r="AK160">
        <v>7.5549122791109596E-3</v>
      </c>
      <c r="AL160">
        <v>8.4437254884181297E-3</v>
      </c>
      <c r="AM160">
        <v>9.3325386977253094E-3</v>
      </c>
      <c r="AN160">
        <v>1.0221351907032401E-2</v>
      </c>
      <c r="AO160">
        <v>1.1110165116339599E-2</v>
      </c>
      <c r="AP160">
        <v>1.19989783256468E-2</v>
      </c>
      <c r="AQ160">
        <v>1.2887791534954E-2</v>
      </c>
      <c r="AR160">
        <v>1.37766047442611E-2</v>
      </c>
      <c r="AS160">
        <v>1.4665417953568301E-2</v>
      </c>
      <c r="AT160">
        <v>1.55542311628755E-2</v>
      </c>
      <c r="AU160">
        <v>1.6443044372182601E-2</v>
      </c>
      <c r="AV160">
        <v>1.73318575814898E-2</v>
      </c>
      <c r="AW160">
        <v>1.8220670790796999E-2</v>
      </c>
      <c r="AX160">
        <v>1.9109484000104201E-2</v>
      </c>
      <c r="AY160">
        <v>1.9998297209411299E-2</v>
      </c>
      <c r="AZ160">
        <v>2.0887110418718501E-2</v>
      </c>
      <c r="BA160">
        <v>2.17759236280257E-2</v>
      </c>
      <c r="BB160">
        <v>2.2664736837332899E-2</v>
      </c>
      <c r="BC160">
        <v>2.355355004664E-2</v>
      </c>
      <c r="BD160">
        <v>2.4442363255947199E-2</v>
      </c>
      <c r="BE160">
        <v>2.5331176465254401E-2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5.8959401021531098E-2</v>
      </c>
      <c r="W161">
        <v>0.15616719869343301</v>
      </c>
      <c r="X161">
        <v>0.272487946981673</v>
      </c>
      <c r="Y161">
        <v>0.39020652429025598</v>
      </c>
      <c r="Z161">
        <v>0.49280109167511599</v>
      </c>
      <c r="AA161">
        <v>0.56551199160999699</v>
      </c>
      <c r="AB161">
        <v>0.746720060574528</v>
      </c>
      <c r="AC161">
        <v>0.95148548918902098</v>
      </c>
      <c r="AD161">
        <v>1.17904412677647</v>
      </c>
      <c r="AE161">
        <v>1.43019879716957</v>
      </c>
      <c r="AF161">
        <v>1.70258526962288</v>
      </c>
      <c r="AG161">
        <v>1.9950555741552201</v>
      </c>
      <c r="AH161">
        <v>2.3080320008912198</v>
      </c>
      <c r="AI161">
        <v>2.6392831282254501</v>
      </c>
      <c r="AJ161">
        <v>2.9920659808030399</v>
      </c>
      <c r="AK161">
        <v>3.36279028940575</v>
      </c>
      <c r="AL161">
        <v>3.7584126763946699</v>
      </c>
      <c r="AM161">
        <v>4.1540350633835796</v>
      </c>
      <c r="AN161">
        <v>4.5496574503724903</v>
      </c>
      <c r="AO161">
        <v>4.9452798373614097</v>
      </c>
      <c r="AP161">
        <v>5.3409022243503204</v>
      </c>
      <c r="AQ161">
        <v>5.7365246113392301</v>
      </c>
      <c r="AR161">
        <v>6.1321469983281496</v>
      </c>
      <c r="AS161">
        <v>6.5277693853170602</v>
      </c>
      <c r="AT161">
        <v>6.9233917723059699</v>
      </c>
      <c r="AU161">
        <v>7.3190141592948796</v>
      </c>
      <c r="AV161">
        <v>7.7146365462838</v>
      </c>
      <c r="AW161">
        <v>8.1102589332727106</v>
      </c>
      <c r="AX161">
        <v>8.5058813202616292</v>
      </c>
      <c r="AY161">
        <v>8.9015037072505407</v>
      </c>
      <c r="AZ161">
        <v>9.2971260942394505</v>
      </c>
      <c r="BA161">
        <v>9.6927484812283602</v>
      </c>
      <c r="BB161">
        <v>10.088370868217201</v>
      </c>
      <c r="BC161">
        <v>10.4839932552061</v>
      </c>
      <c r="BD161">
        <v>10.8796156421951</v>
      </c>
      <c r="BE161">
        <v>11.275238029184001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3.0897125038314801E-3</v>
      </c>
      <c r="W162">
        <v>8.1837966148134798E-3</v>
      </c>
      <c r="X162">
        <v>1.4279477103663099E-2</v>
      </c>
      <c r="Y162">
        <v>2.0448409520577498E-2</v>
      </c>
      <c r="Z162">
        <v>2.5824782281868401E-2</v>
      </c>
      <c r="AA162">
        <v>2.96351292799935E-2</v>
      </c>
      <c r="AB162">
        <v>3.9131169381730703E-2</v>
      </c>
      <c r="AC162">
        <v>4.9861710977829599E-2</v>
      </c>
      <c r="AD162">
        <v>6.1786709463686897E-2</v>
      </c>
      <c r="AE162">
        <v>7.4948236074614705E-2</v>
      </c>
      <c r="AF162">
        <v>8.9222395500118207E-2</v>
      </c>
      <c r="AG162">
        <v>0.104549029442396</v>
      </c>
      <c r="AH162">
        <v>0.120950267622166</v>
      </c>
      <c r="AI162">
        <v>0.13830917446823601</v>
      </c>
      <c r="AJ162">
        <v>0.15679643132398799</v>
      </c>
      <c r="AK162">
        <v>0.176223893474524</v>
      </c>
      <c r="AL162">
        <v>0.19695611623623299</v>
      </c>
      <c r="AM162">
        <v>0.21768833899794199</v>
      </c>
      <c r="AN162">
        <v>0.23842056175965001</v>
      </c>
      <c r="AO162">
        <v>0.25915278452135898</v>
      </c>
      <c r="AP162">
        <v>0.27988500728306798</v>
      </c>
      <c r="AQ162">
        <v>0.30061723004477697</v>
      </c>
      <c r="AR162">
        <v>0.32134945280648503</v>
      </c>
      <c r="AS162">
        <v>0.34208167556819402</v>
      </c>
      <c r="AT162">
        <v>0.36281389832990302</v>
      </c>
      <c r="AU162">
        <v>0.38354612109161201</v>
      </c>
      <c r="AV162">
        <v>0.40427834385332001</v>
      </c>
      <c r="AW162">
        <v>0.42501056661502901</v>
      </c>
      <c r="AX162">
        <v>0.445742789376738</v>
      </c>
      <c r="AY162">
        <v>0.466475012138447</v>
      </c>
      <c r="AZ162">
        <v>0.48720723490015599</v>
      </c>
      <c r="BA162">
        <v>0.50793945766186399</v>
      </c>
      <c r="BB162">
        <v>0.52867168042357304</v>
      </c>
      <c r="BC162">
        <v>0.54940390318528198</v>
      </c>
      <c r="BD162">
        <v>0.57013612594699103</v>
      </c>
      <c r="BE162">
        <v>0.59086834870869998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0.77811171338221596</v>
      </c>
      <c r="W163">
        <v>2.2947987720114398</v>
      </c>
      <c r="X163">
        <v>4.5139954793513404</v>
      </c>
      <c r="Y163">
        <v>7.40295177240084</v>
      </c>
      <c r="Z163">
        <v>10.9302875556134</v>
      </c>
      <c r="AA163">
        <v>15.082865611905801</v>
      </c>
      <c r="AB163">
        <v>19.915896551185799</v>
      </c>
      <c r="AC163">
        <v>25.377229798892898</v>
      </c>
      <c r="AD163">
        <v>31.446484563568099</v>
      </c>
      <c r="AE163">
        <v>38.145073094921699</v>
      </c>
      <c r="AF163">
        <v>45.409938596390397</v>
      </c>
      <c r="AG163">
        <v>53.210463367183799</v>
      </c>
      <c r="AH163">
        <v>61.557910378367701</v>
      </c>
      <c r="AI163">
        <v>70.392765008329604</v>
      </c>
      <c r="AJ163">
        <v>79.801895910158606</v>
      </c>
      <c r="AK163">
        <v>89.689546408607598</v>
      </c>
      <c r="AL163">
        <v>100.241257750796</v>
      </c>
      <c r="AM163">
        <v>110.792969092985</v>
      </c>
      <c r="AN163">
        <v>121.34468043517499</v>
      </c>
      <c r="AO163">
        <v>131.89639177736399</v>
      </c>
      <c r="AP163">
        <v>142.448103119553</v>
      </c>
      <c r="AQ163">
        <v>152.99981446174201</v>
      </c>
      <c r="AR163">
        <v>163.55152580393101</v>
      </c>
      <c r="AS163">
        <v>174.10323714611999</v>
      </c>
      <c r="AT163">
        <v>184.654948488309</v>
      </c>
      <c r="AU163">
        <v>195.20665983049901</v>
      </c>
      <c r="AV163">
        <v>205.75837117268799</v>
      </c>
      <c r="AW163">
        <v>216.310082514877</v>
      </c>
      <c r="AX163">
        <v>226.861793857066</v>
      </c>
      <c r="AY163">
        <v>237.41350519925501</v>
      </c>
      <c r="AZ163">
        <v>247.96521654144399</v>
      </c>
      <c r="BA163">
        <v>258.516927883633</v>
      </c>
      <c r="BB163">
        <v>269.06863922582301</v>
      </c>
      <c r="BC163">
        <v>279.62035056801199</v>
      </c>
      <c r="BD163">
        <v>290.17206191020102</v>
      </c>
      <c r="BE163">
        <v>300.72377325239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2.6671691164760598E-2</v>
      </c>
      <c r="W164">
        <v>7.0645956733786597E-2</v>
      </c>
      <c r="X164">
        <v>0.123266421335603</v>
      </c>
      <c r="Y164">
        <v>0.17651922723135699</v>
      </c>
      <c r="Z164">
        <v>0.22293032654818901</v>
      </c>
      <c r="AA164">
        <v>0.25582283620354901</v>
      </c>
      <c r="AB164">
        <v>0.337796627799899</v>
      </c>
      <c r="AC164">
        <v>0.43042715284935101</v>
      </c>
      <c r="AD164">
        <v>0.533368729569064</v>
      </c>
      <c r="AE164">
        <v>0.646984534466163</v>
      </c>
      <c r="AF164">
        <v>0.77020505137881001</v>
      </c>
      <c r="AG164">
        <v>0.90251096870828595</v>
      </c>
      <c r="AH164">
        <v>1.04409331946358</v>
      </c>
      <c r="AI164">
        <v>1.1939426668647</v>
      </c>
      <c r="AJ164">
        <v>1.3535324036860901</v>
      </c>
      <c r="AK164">
        <v>1.52123838602316</v>
      </c>
      <c r="AL164">
        <v>1.70020760790823</v>
      </c>
      <c r="AM164">
        <v>1.87917682979331</v>
      </c>
      <c r="AN164">
        <v>2.0581460516783898</v>
      </c>
      <c r="AO164">
        <v>2.2371152735634698</v>
      </c>
      <c r="AP164">
        <v>2.4160844954485499</v>
      </c>
      <c r="AQ164">
        <v>2.5950537173336299</v>
      </c>
      <c r="AR164">
        <v>2.7740229392187001</v>
      </c>
      <c r="AS164">
        <v>2.9529921611037802</v>
      </c>
      <c r="AT164">
        <v>3.1319613829888602</v>
      </c>
      <c r="AU164">
        <v>3.3109306048739402</v>
      </c>
      <c r="AV164">
        <v>3.4898998267590202</v>
      </c>
      <c r="AW164">
        <v>3.66886904864409</v>
      </c>
      <c r="AX164">
        <v>3.84783827052917</v>
      </c>
      <c r="AY164">
        <v>4.0268074924142496</v>
      </c>
      <c r="AZ164">
        <v>4.2057767142993301</v>
      </c>
      <c r="BA164">
        <v>4.3847459361844097</v>
      </c>
      <c r="BB164">
        <v>4.5637151580694804</v>
      </c>
      <c r="BC164">
        <v>4.7426843799545599</v>
      </c>
      <c r="BD164">
        <v>4.9216536018396404</v>
      </c>
      <c r="BE164">
        <v>5.10062282372472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1.42992792970364</v>
      </c>
      <c r="W165">
        <v>4.4888709530570496</v>
      </c>
      <c r="X165">
        <v>9.3621599856272208</v>
      </c>
      <c r="Y165">
        <v>16.223285789433099</v>
      </c>
      <c r="Z165">
        <v>25.2315446801734</v>
      </c>
      <c r="AA165">
        <v>36.573930642665601</v>
      </c>
      <c r="AB165">
        <v>48.293383889504497</v>
      </c>
      <c r="AC165">
        <v>61.536386151651001</v>
      </c>
      <c r="AD165">
        <v>76.253516737279298</v>
      </c>
      <c r="AE165">
        <v>92.4966974864398</v>
      </c>
      <c r="AF165">
        <v>110.113024106049</v>
      </c>
      <c r="AG165">
        <v>129.02825276910801</v>
      </c>
      <c r="AH165">
        <v>149.26969467318301</v>
      </c>
      <c r="AI165">
        <v>170.693034825415</v>
      </c>
      <c r="AJ165">
        <v>193.50891808433801</v>
      </c>
      <c r="AK165">
        <v>217.485147327124</v>
      </c>
      <c r="AL165">
        <v>243.07163524796201</v>
      </c>
      <c r="AM165">
        <v>268.65812316879999</v>
      </c>
      <c r="AN165">
        <v>294.244611089638</v>
      </c>
      <c r="AO165">
        <v>319.83109901047698</v>
      </c>
      <c r="AP165">
        <v>345.41758693131499</v>
      </c>
      <c r="AQ165">
        <v>371.004074852153</v>
      </c>
      <c r="AR165">
        <v>396.59056277299101</v>
      </c>
      <c r="AS165">
        <v>422.17705069382902</v>
      </c>
      <c r="AT165">
        <v>447.76353861466703</v>
      </c>
      <c r="AU165">
        <v>473.350026535506</v>
      </c>
      <c r="AV165">
        <v>498.93651445634401</v>
      </c>
      <c r="AW165">
        <v>524.52300237718202</v>
      </c>
      <c r="AX165">
        <v>550.10949029801998</v>
      </c>
      <c r="AY165">
        <v>575.69597821885895</v>
      </c>
      <c r="AZ165">
        <v>601.28246613969702</v>
      </c>
      <c r="BA165">
        <v>626.86895406053497</v>
      </c>
      <c r="BB165">
        <v>652.45544198137304</v>
      </c>
      <c r="BC165">
        <v>678.041929902211</v>
      </c>
      <c r="BD165">
        <v>703.62841782304895</v>
      </c>
      <c r="BE165">
        <v>729.21490574388804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6.1427539975826697</v>
      </c>
      <c r="R166">
        <v>11.961399175030399</v>
      </c>
      <c r="S166">
        <v>17.4691558601635</v>
      </c>
      <c r="T166">
        <v>22.680706771269701</v>
      </c>
      <c r="U166">
        <v>27.617180386675599</v>
      </c>
      <c r="V166">
        <v>32.292236503095801</v>
      </c>
      <c r="W166">
        <v>36.958803863248697</v>
      </c>
      <c r="X166">
        <v>41.456235023684101</v>
      </c>
      <c r="Y166">
        <v>45.796554732505399</v>
      </c>
      <c r="Z166">
        <v>49.9830741205488</v>
      </c>
      <c r="AA166">
        <v>54.080290516314697</v>
      </c>
      <c r="AB166">
        <v>58.4258232417857</v>
      </c>
      <c r="AC166">
        <v>62.728778095675402</v>
      </c>
      <c r="AD166">
        <v>66.968317534884903</v>
      </c>
      <c r="AE166">
        <v>71.211278831401401</v>
      </c>
      <c r="AF166">
        <v>75.354419016928802</v>
      </c>
      <c r="AG166">
        <v>79.384026543998502</v>
      </c>
      <c r="AH166">
        <v>83.348299917644198</v>
      </c>
      <c r="AI166">
        <v>87.191488211811702</v>
      </c>
      <c r="AJ166">
        <v>91.042405273715403</v>
      </c>
      <c r="AK166">
        <v>94.799048430481704</v>
      </c>
      <c r="AL166">
        <v>99.313288831933207</v>
      </c>
      <c r="AM166">
        <v>103.827529233384</v>
      </c>
      <c r="AN166">
        <v>108.341769634836</v>
      </c>
      <c r="AO166">
        <v>112.856010036287</v>
      </c>
      <c r="AP166">
        <v>117.370250437739</v>
      </c>
      <c r="AQ166">
        <v>121.88449083918999</v>
      </c>
      <c r="AR166">
        <v>126.39873124064199</v>
      </c>
      <c r="AS166">
        <v>130.912971642093</v>
      </c>
      <c r="AT166">
        <v>135.42721204354501</v>
      </c>
      <c r="AU166">
        <v>139.941452444996</v>
      </c>
      <c r="AV166">
        <v>144.45569284644799</v>
      </c>
      <c r="AW166">
        <v>148.96993324789901</v>
      </c>
      <c r="AX166">
        <v>153.48417364935099</v>
      </c>
      <c r="AY166">
        <v>157.99841405080201</v>
      </c>
      <c r="AZ166">
        <v>162.512654452254</v>
      </c>
      <c r="BA166">
        <v>167.02689485370499</v>
      </c>
      <c r="BB166">
        <v>171.541135255157</v>
      </c>
      <c r="BC166">
        <v>176.05537565660799</v>
      </c>
      <c r="BD166">
        <v>180.56961605806001</v>
      </c>
      <c r="BE166">
        <v>180.56961605806001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11.365673372331299</v>
      </c>
      <c r="R167">
        <v>22.131662142577898</v>
      </c>
      <c r="S167">
        <v>32.3224273143773</v>
      </c>
      <c r="T167">
        <v>41.965135689516202</v>
      </c>
      <c r="U167">
        <v>51.098880382192299</v>
      </c>
      <c r="V167">
        <v>59.748935526426003</v>
      </c>
      <c r="W167">
        <v>68.383284290246294</v>
      </c>
      <c r="X167">
        <v>76.7046876223948</v>
      </c>
      <c r="Y167">
        <v>84.735394396810307</v>
      </c>
      <c r="Z167">
        <v>92.481531056386601</v>
      </c>
      <c r="AA167">
        <v>100.062434232447</v>
      </c>
      <c r="AB167">
        <v>108.102786427231</v>
      </c>
      <c r="AC167">
        <v>116.06435861853799</v>
      </c>
      <c r="AD167">
        <v>123.908595997104</v>
      </c>
      <c r="AE167">
        <v>131.759164690988</v>
      </c>
      <c r="AF167">
        <v>139.42503867894399</v>
      </c>
      <c r="AG167">
        <v>146.88084807476</v>
      </c>
      <c r="AH167">
        <v>154.21577249810801</v>
      </c>
      <c r="AI167">
        <v>161.32665840971401</v>
      </c>
      <c r="AJ167">
        <v>168.451844527661</v>
      </c>
      <c r="AK167">
        <v>175.402599695947</v>
      </c>
      <c r="AL167">
        <v>183.755104443373</v>
      </c>
      <c r="AM167">
        <v>192.107609190799</v>
      </c>
      <c r="AN167">
        <v>200.46011393822499</v>
      </c>
      <c r="AO167">
        <v>208.81261868565099</v>
      </c>
      <c r="AP167">
        <v>217.16512343307701</v>
      </c>
      <c r="AQ167">
        <v>225.51762818050301</v>
      </c>
      <c r="AR167">
        <v>233.87013292792901</v>
      </c>
      <c r="AS167">
        <v>242.222637675356</v>
      </c>
      <c r="AT167">
        <v>250.57514242278199</v>
      </c>
      <c r="AU167">
        <v>258.92764717020799</v>
      </c>
      <c r="AV167">
        <v>267.28015191763399</v>
      </c>
      <c r="AW167">
        <v>275.63265666505998</v>
      </c>
      <c r="AX167">
        <v>283.98516141248598</v>
      </c>
      <c r="AY167">
        <v>292.33766615991198</v>
      </c>
      <c r="AZ167">
        <v>300.69017090733797</v>
      </c>
      <c r="BA167">
        <v>309.04267565476403</v>
      </c>
      <c r="BB167">
        <v>317.39518040219002</v>
      </c>
      <c r="BC167">
        <v>325.74768514961602</v>
      </c>
      <c r="BD167">
        <v>334.10018989704201</v>
      </c>
      <c r="BE167">
        <v>334.10018989704201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6.2196682487787001E-3</v>
      </c>
      <c r="R168">
        <v>1.21111694671773E-2</v>
      </c>
      <c r="S168">
        <v>1.7687889516523499E-2</v>
      </c>
      <c r="T168">
        <v>2.2964694959400799E-2</v>
      </c>
      <c r="U168">
        <v>2.7962978826662498E-2</v>
      </c>
      <c r="V168">
        <v>3.2696571951179601E-2</v>
      </c>
      <c r="W168">
        <v>3.7421570030567397E-2</v>
      </c>
      <c r="X168">
        <v>4.1975314133071803E-2</v>
      </c>
      <c r="Y168">
        <v>4.6369979570289002E-2</v>
      </c>
      <c r="Z168">
        <v>5.0608918932170899E-2</v>
      </c>
      <c r="AA168">
        <v>5.4757437126965701E-2</v>
      </c>
      <c r="AB168">
        <v>5.9157380853717099E-2</v>
      </c>
      <c r="AC168">
        <v>6.3514213585615195E-2</v>
      </c>
      <c r="AD168">
        <v>6.7806836869873904E-2</v>
      </c>
      <c r="AE168">
        <v>7.2102924856976294E-2</v>
      </c>
      <c r="AF168">
        <v>7.6297941859497398E-2</v>
      </c>
      <c r="AG168">
        <v>8.0378004645833695E-2</v>
      </c>
      <c r="AH168">
        <v>8.4391915220999994E-2</v>
      </c>
      <c r="AI168">
        <v>8.8283224594079002E-2</v>
      </c>
      <c r="AJ168">
        <v>9.2182359507837305E-2</v>
      </c>
      <c r="AK168">
        <v>9.5986040100178402E-2</v>
      </c>
      <c r="AL168">
        <v>0.100556803914472</v>
      </c>
      <c r="AM168">
        <v>0.105127567728766</v>
      </c>
      <c r="AN168">
        <v>0.109698331543061</v>
      </c>
      <c r="AO168">
        <v>0.11426909535735499</v>
      </c>
      <c r="AP168">
        <v>0.11883985917164901</v>
      </c>
      <c r="AQ168">
        <v>0.12341062298594301</v>
      </c>
      <c r="AR168">
        <v>0.12798138680023699</v>
      </c>
      <c r="AS168">
        <v>0.13255215061453199</v>
      </c>
      <c r="AT168">
        <v>0.13712291442882599</v>
      </c>
      <c r="AU168">
        <v>0.14169367824312001</v>
      </c>
      <c r="AV168">
        <v>0.14626444205741401</v>
      </c>
      <c r="AW168">
        <v>0.15083520587170801</v>
      </c>
      <c r="AX168">
        <v>0.15540596968600301</v>
      </c>
      <c r="AY168">
        <v>0.15997673350029701</v>
      </c>
      <c r="AZ168">
        <v>0.16454749731459101</v>
      </c>
      <c r="BA168">
        <v>0.16911826112888501</v>
      </c>
      <c r="BB168">
        <v>0.17368902494318</v>
      </c>
      <c r="BC168">
        <v>0.178259788757474</v>
      </c>
      <c r="BD168">
        <v>0.182830552571768</v>
      </c>
      <c r="BE168">
        <v>0.182830552571768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3.5642797987270401E-5</v>
      </c>
      <c r="R169" s="1">
        <v>6.94049826199272E-5</v>
      </c>
      <c r="S169">
        <v>1.01363263705005E-4</v>
      </c>
      <c r="T169">
        <v>1.31602836443557E-4</v>
      </c>
      <c r="U169">
        <v>1.6024629700093099E-4</v>
      </c>
      <c r="V169">
        <v>1.87372905164353E-4</v>
      </c>
      <c r="W169">
        <v>2.14450258054827E-4</v>
      </c>
      <c r="X169">
        <v>2.4054621279697301E-4</v>
      </c>
      <c r="Y169">
        <v>2.6573054195008002E-4</v>
      </c>
      <c r="Z169">
        <v>2.9002245806401599E-4</v>
      </c>
      <c r="AA169">
        <v>3.1379620130066302E-4</v>
      </c>
      <c r="AB169">
        <v>3.3901077853133E-4</v>
      </c>
      <c r="AC169">
        <v>3.6397830135023002E-4</v>
      </c>
      <c r="AD169">
        <v>3.8857786171847498E-4</v>
      </c>
      <c r="AE169">
        <v>4.1319727711734201E-4</v>
      </c>
      <c r="AF169">
        <v>4.3723748916617403E-4</v>
      </c>
      <c r="AG169">
        <v>4.6061893779847298E-4</v>
      </c>
      <c r="AH169">
        <v>4.8362129066475599E-4</v>
      </c>
      <c r="AI169">
        <v>5.0592105784572495E-4</v>
      </c>
      <c r="AJ169">
        <v>5.2826567053201802E-4</v>
      </c>
      <c r="AK169">
        <v>5.5006326704973199E-4</v>
      </c>
      <c r="AL169">
        <v>5.7625675595686203E-4</v>
      </c>
      <c r="AM169">
        <v>6.0245024486399305E-4</v>
      </c>
      <c r="AN169">
        <v>6.2864373377112298E-4</v>
      </c>
      <c r="AO169">
        <v>6.5483722267825303E-4</v>
      </c>
      <c r="AP169">
        <v>6.8103071158538296E-4</v>
      </c>
      <c r="AQ169">
        <v>7.07224200492513E-4</v>
      </c>
      <c r="AR169">
        <v>7.3341768939964305E-4</v>
      </c>
      <c r="AS169">
        <v>7.5961117830677298E-4</v>
      </c>
      <c r="AT169">
        <v>7.85804667213904E-4</v>
      </c>
      <c r="AU169">
        <v>8.1199815612103404E-4</v>
      </c>
      <c r="AV169">
        <v>8.3819164502816398E-4</v>
      </c>
      <c r="AW169">
        <v>8.6438513393529402E-4</v>
      </c>
      <c r="AX169">
        <v>8.9057862284242395E-4</v>
      </c>
      <c r="AY169">
        <v>9.16772111749554E-4</v>
      </c>
      <c r="AZ169">
        <v>9.4296560065668404E-4</v>
      </c>
      <c r="BA169">
        <v>9.6915908956381495E-4</v>
      </c>
      <c r="BB169">
        <v>9.953525784709451E-4</v>
      </c>
      <c r="BC169">
        <v>1.02154606737807E-3</v>
      </c>
      <c r="BD169">
        <v>1.0477395562852E-3</v>
      </c>
      <c r="BE169">
        <v>1.0477395562852E-3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8.9671396944071696E-2</v>
      </c>
      <c r="R170">
        <v>0.17461148108043001</v>
      </c>
      <c r="S170">
        <v>0.25501324162273598</v>
      </c>
      <c r="T170">
        <v>0.33109101563549098</v>
      </c>
      <c r="U170">
        <v>0.40315323483639098</v>
      </c>
      <c r="V170">
        <v>0.47139930376838801</v>
      </c>
      <c r="W170">
        <v>0.53952145456316003</v>
      </c>
      <c r="X170">
        <v>0.60517456959507299</v>
      </c>
      <c r="Y170">
        <v>0.66853418510743901</v>
      </c>
      <c r="Z170">
        <v>0.72964863670472402</v>
      </c>
      <c r="AA170">
        <v>0.78945945086642799</v>
      </c>
      <c r="AB170">
        <v>0.85289516554953404</v>
      </c>
      <c r="AC170">
        <v>0.91570933210860594</v>
      </c>
      <c r="AD170">
        <v>0.97759776587349601</v>
      </c>
      <c r="AE170">
        <v>1.0395361516183801</v>
      </c>
      <c r="AF170">
        <v>1.1000173573312599</v>
      </c>
      <c r="AG170">
        <v>1.1588412230160801</v>
      </c>
      <c r="AH170">
        <v>1.2167113463228001</v>
      </c>
      <c r="AI170">
        <v>1.27281388000602</v>
      </c>
      <c r="AJ170">
        <v>1.3290292375789501</v>
      </c>
      <c r="AK170">
        <v>1.3838683927559601</v>
      </c>
      <c r="AL170">
        <v>1.4497668876490999</v>
      </c>
      <c r="AM170">
        <v>1.5156653825422399</v>
      </c>
      <c r="AN170">
        <v>1.58156387743538</v>
      </c>
      <c r="AO170">
        <v>1.64746237232852</v>
      </c>
      <c r="AP170">
        <v>1.71336086722166</v>
      </c>
      <c r="AQ170">
        <v>1.7792593621148101</v>
      </c>
      <c r="AR170">
        <v>1.8451578570079501</v>
      </c>
      <c r="AS170">
        <v>1.9110563519010899</v>
      </c>
      <c r="AT170">
        <v>1.9769548467942299</v>
      </c>
      <c r="AU170">
        <v>2.04285334168737</v>
      </c>
      <c r="AV170">
        <v>2.10875183658051</v>
      </c>
      <c r="AW170">
        <v>2.1746503314736501</v>
      </c>
      <c r="AX170">
        <v>2.2405488263667901</v>
      </c>
      <c r="AY170">
        <v>2.3064473212599399</v>
      </c>
      <c r="AZ170">
        <v>2.3723458161530799</v>
      </c>
      <c r="BA170">
        <v>2.43824431104622</v>
      </c>
      <c r="BB170">
        <v>2.50414280593936</v>
      </c>
      <c r="BC170">
        <v>2.5700413008325</v>
      </c>
      <c r="BD170">
        <v>2.6359397957256401</v>
      </c>
      <c r="BE170">
        <v>2.6359397957256401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1.5226049625630101E-3</v>
      </c>
      <c r="R171">
        <v>2.9648730439580501E-3</v>
      </c>
      <c r="S171">
        <v>4.3300811679808301E-3</v>
      </c>
      <c r="T171">
        <v>5.6218687412781998E-3</v>
      </c>
      <c r="U171">
        <v>6.84547288159317E-3</v>
      </c>
      <c r="V171">
        <v>8.0042794439141099E-3</v>
      </c>
      <c r="W171">
        <v>9.1609818974877806E-3</v>
      </c>
      <c r="X171">
        <v>1.02757605466668E-2</v>
      </c>
      <c r="Y171">
        <v>1.1351595966799501E-2</v>
      </c>
      <c r="Z171">
        <v>1.23893088881715E-2</v>
      </c>
      <c r="AA171">
        <v>1.34048862691545E-2</v>
      </c>
      <c r="AB171">
        <v>1.4482013840173299E-2</v>
      </c>
      <c r="AC171">
        <v>1.55485876304952E-2</v>
      </c>
      <c r="AD171">
        <v>1.65994426365173E-2</v>
      </c>
      <c r="AE171">
        <v>1.7651145818604899E-2</v>
      </c>
      <c r="AF171">
        <v>1.8678106333312301E-2</v>
      </c>
      <c r="AG171">
        <v>1.9676925498187201E-2</v>
      </c>
      <c r="AH171">
        <v>2.0659550280824501E-2</v>
      </c>
      <c r="AI171">
        <v>2.1612161694380402E-2</v>
      </c>
      <c r="AJ171">
        <v>2.25666888382609E-2</v>
      </c>
      <c r="AK171">
        <v>2.34978483011536E-2</v>
      </c>
      <c r="AL171">
        <v>2.46167934583514E-2</v>
      </c>
      <c r="AM171">
        <v>2.5735738615549199E-2</v>
      </c>
      <c r="AN171">
        <v>2.6854683772746999E-2</v>
      </c>
      <c r="AO171">
        <v>2.7973628929944799E-2</v>
      </c>
      <c r="AP171">
        <v>2.9092574087142501E-2</v>
      </c>
      <c r="AQ171">
        <v>3.0211519244340301E-2</v>
      </c>
      <c r="AR171">
        <v>3.1330464401538097E-2</v>
      </c>
      <c r="AS171">
        <v>3.2449409558735903E-2</v>
      </c>
      <c r="AT171">
        <v>3.3568354715933703E-2</v>
      </c>
      <c r="AU171">
        <v>3.4687299873131502E-2</v>
      </c>
      <c r="AV171">
        <v>3.5806245030329302E-2</v>
      </c>
      <c r="AW171">
        <v>3.6925190187527102E-2</v>
      </c>
      <c r="AX171">
        <v>3.8044135344724901E-2</v>
      </c>
      <c r="AY171">
        <v>3.9163080501922701E-2</v>
      </c>
      <c r="AZ171">
        <v>4.02820256591205E-2</v>
      </c>
      <c r="BA171">
        <v>4.14009708163183E-2</v>
      </c>
      <c r="BB171">
        <v>4.2519915973516099E-2</v>
      </c>
      <c r="BC171">
        <v>4.3638861130713899E-2</v>
      </c>
      <c r="BD171">
        <v>4.4757806287911699E-2</v>
      </c>
      <c r="BE171">
        <v>4.4757806287911601E-2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2.0036097120999598E-2</v>
      </c>
      <c r="R172">
        <v>3.9015033919357102E-2</v>
      </c>
      <c r="S172">
        <v>5.6979931733202302E-2</v>
      </c>
      <c r="T172">
        <v>7.3978681845456307E-2</v>
      </c>
      <c r="U172">
        <v>9.0080199964600996E-2</v>
      </c>
      <c r="V172">
        <v>0.105329040864233</v>
      </c>
      <c r="W172">
        <v>0.12055019360557701</v>
      </c>
      <c r="X172">
        <v>0.13521966719363801</v>
      </c>
      <c r="Y172">
        <v>0.149376683290384</v>
      </c>
      <c r="Z172">
        <v>0.163032041960257</v>
      </c>
      <c r="AA172">
        <v>0.176396117041829</v>
      </c>
      <c r="AB172">
        <v>0.190570136669553</v>
      </c>
      <c r="AC172">
        <v>0.204605278137653</v>
      </c>
      <c r="AD172">
        <v>0.21843357469417099</v>
      </c>
      <c r="AE172">
        <v>0.23227303247664199</v>
      </c>
      <c r="AF172">
        <v>0.245786899249723</v>
      </c>
      <c r="AG172">
        <v>0.25893045144205401</v>
      </c>
      <c r="AH172">
        <v>0.271860900286304</v>
      </c>
      <c r="AI172">
        <v>0.28439640047832498</v>
      </c>
      <c r="AJ172">
        <v>0.29695710993984298</v>
      </c>
      <c r="AK172">
        <v>0.30921032196290799</v>
      </c>
      <c r="AL172">
        <v>0.32393462300876003</v>
      </c>
      <c r="AM172">
        <v>0.33865892405461301</v>
      </c>
      <c r="AN172">
        <v>0.35338322510046599</v>
      </c>
      <c r="AO172">
        <v>0.36810752614631898</v>
      </c>
      <c r="AP172">
        <v>0.38283182719217101</v>
      </c>
      <c r="AQ172">
        <v>0.397556128238024</v>
      </c>
      <c r="AR172">
        <v>0.41228042928387698</v>
      </c>
      <c r="AS172">
        <v>0.42700473032973002</v>
      </c>
      <c r="AT172">
        <v>0.441729031375582</v>
      </c>
      <c r="AU172">
        <v>0.45645333242143499</v>
      </c>
      <c r="AV172">
        <v>0.47117763346728803</v>
      </c>
      <c r="AW172">
        <v>0.48590193451314101</v>
      </c>
      <c r="AX172">
        <v>0.50062623555899399</v>
      </c>
      <c r="AY172">
        <v>0.51535053660484598</v>
      </c>
      <c r="AZ172">
        <v>0.53007483765069896</v>
      </c>
      <c r="BA172">
        <v>0.54479913869655205</v>
      </c>
      <c r="BB172">
        <v>0.55952343974240504</v>
      </c>
      <c r="BC172">
        <v>0.57424774078825702</v>
      </c>
      <c r="BD172">
        <v>0.58897204183411</v>
      </c>
      <c r="BE172">
        <v>0.58897204183411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7.0420479518539197E-4</v>
      </c>
      <c r="R173">
        <v>1.3712537828306001E-3</v>
      </c>
      <c r="S173">
        <v>2.0026625401911302E-3</v>
      </c>
      <c r="T173">
        <v>2.6001142928411599E-3</v>
      </c>
      <c r="U173">
        <v>3.16603120773684E-3</v>
      </c>
      <c r="V173">
        <v>3.7019792428102699E-3</v>
      </c>
      <c r="W173">
        <v>4.2369541275880896E-3</v>
      </c>
      <c r="X173">
        <v>4.7525392528334001E-3</v>
      </c>
      <c r="Y173">
        <v>5.2501131346447899E-3</v>
      </c>
      <c r="Z173">
        <v>5.7300553607793504E-3</v>
      </c>
      <c r="AA173">
        <v>6.1997598994839699E-3</v>
      </c>
      <c r="AB173">
        <v>6.6979314010801603E-3</v>
      </c>
      <c r="AC173">
        <v>7.1912217791040602E-3</v>
      </c>
      <c r="AD173">
        <v>7.6772422193892801E-3</v>
      </c>
      <c r="AE173">
        <v>8.1636549411047803E-3</v>
      </c>
      <c r="AF173">
        <v>8.6386241791569299E-3</v>
      </c>
      <c r="AG173">
        <v>9.1005780429115803E-3</v>
      </c>
      <c r="AH173">
        <v>9.5550420048813502E-3</v>
      </c>
      <c r="AI173">
        <v>9.9956247836509703E-3</v>
      </c>
      <c r="AJ173">
        <v>1.0437093587695701E-2</v>
      </c>
      <c r="AK173">
        <v>1.0867754839283501E-2</v>
      </c>
      <c r="AL173">
        <v>1.1385266974487499E-2</v>
      </c>
      <c r="AM173">
        <v>1.1902779109691499E-2</v>
      </c>
      <c r="AN173">
        <v>1.2420291244895401E-2</v>
      </c>
      <c r="AO173">
        <v>1.2937803380099399E-2</v>
      </c>
      <c r="AP173">
        <v>1.34553155153034E-2</v>
      </c>
      <c r="AQ173">
        <v>1.39728276505074E-2</v>
      </c>
      <c r="AR173">
        <v>1.44903397857114E-2</v>
      </c>
      <c r="AS173">
        <v>1.50078519209153E-2</v>
      </c>
      <c r="AT173">
        <v>1.55253640561193E-2</v>
      </c>
      <c r="AU173">
        <v>1.6042876191323299E-2</v>
      </c>
      <c r="AV173">
        <v>1.6560388326527301E-2</v>
      </c>
      <c r="AW173">
        <v>1.7077900461731299E-2</v>
      </c>
      <c r="AX173">
        <v>1.75954125969352E-2</v>
      </c>
      <c r="AY173">
        <v>1.8112924732139199E-2</v>
      </c>
      <c r="AZ173">
        <v>1.8630436867343201E-2</v>
      </c>
      <c r="BA173">
        <v>1.9147949002547199E-2</v>
      </c>
      <c r="BB173">
        <v>1.9665461137751101E-2</v>
      </c>
      <c r="BC173">
        <v>2.0182973272955099E-2</v>
      </c>
      <c r="BD173">
        <v>2.0700485408159101E-2</v>
      </c>
      <c r="BE173">
        <v>2.0700485408159101E-2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3.7795401392587999E-3</v>
      </c>
      <c r="R174">
        <v>7.3596612075813904E-3</v>
      </c>
      <c r="S174">
        <v>1.0748497465214901E-2</v>
      </c>
      <c r="T174">
        <v>1.39550829583126E-2</v>
      </c>
      <c r="U174">
        <v>1.6992417708029301E-2</v>
      </c>
      <c r="V174">
        <v>1.98689063729263E-2</v>
      </c>
      <c r="W174">
        <v>2.27401720393023E-2</v>
      </c>
      <c r="X174">
        <v>2.5507370856169699E-2</v>
      </c>
      <c r="Y174">
        <v>2.8177901462337899E-2</v>
      </c>
      <c r="Z174">
        <v>3.0753801144650102E-2</v>
      </c>
      <c r="AA174">
        <v>3.3274754097205303E-2</v>
      </c>
      <c r="AB174">
        <v>3.59484921907125E-2</v>
      </c>
      <c r="AC174">
        <v>3.8596032787990897E-2</v>
      </c>
      <c r="AD174">
        <v>4.1204554875766103E-2</v>
      </c>
      <c r="AE174">
        <v>4.3815182378644402E-2</v>
      </c>
      <c r="AF174">
        <v>4.6364391518378699E-2</v>
      </c>
      <c r="AG174">
        <v>4.8843745794980499E-2</v>
      </c>
      <c r="AH174">
        <v>5.1282900992239699E-2</v>
      </c>
      <c r="AI174">
        <v>5.3647554440229298E-2</v>
      </c>
      <c r="AJ174">
        <v>5.6016963277722903E-2</v>
      </c>
      <c r="AK174">
        <v>5.8328366860783201E-2</v>
      </c>
      <c r="AL174">
        <v>6.1105908139868097E-2</v>
      </c>
      <c r="AM174">
        <v>6.3883449418953006E-2</v>
      </c>
      <c r="AN174">
        <v>6.6660990698037895E-2</v>
      </c>
      <c r="AO174">
        <v>6.9438531977122797E-2</v>
      </c>
      <c r="AP174">
        <v>7.22160732562077E-2</v>
      </c>
      <c r="AQ174">
        <v>7.4993614535292699E-2</v>
      </c>
      <c r="AR174">
        <v>7.7771155814377602E-2</v>
      </c>
      <c r="AS174">
        <v>8.0548697093462504E-2</v>
      </c>
      <c r="AT174">
        <v>8.3326238372547407E-2</v>
      </c>
      <c r="AU174">
        <v>8.6103779651632295E-2</v>
      </c>
      <c r="AV174">
        <v>8.8881320930717198E-2</v>
      </c>
      <c r="AW174">
        <v>9.1658862209802197E-2</v>
      </c>
      <c r="AX174">
        <v>9.44364034888871E-2</v>
      </c>
      <c r="AY174">
        <v>9.7213944767972002E-2</v>
      </c>
      <c r="AZ174">
        <v>9.9991486047056904E-2</v>
      </c>
      <c r="BA174">
        <v>0.102769027326141</v>
      </c>
      <c r="BB174">
        <v>0.105546568605226</v>
      </c>
      <c r="BC174">
        <v>0.108324109884311</v>
      </c>
      <c r="BD174">
        <v>0.111101651163396</v>
      </c>
      <c r="BE174">
        <v>0.111101651163396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5.4341286252154504</v>
      </c>
      <c r="R175">
        <v>10.581537479808</v>
      </c>
      <c r="S175">
        <v>15.453921800453299</v>
      </c>
      <c r="T175">
        <v>20.064270513580102</v>
      </c>
      <c r="U175">
        <v>24.431274725641199</v>
      </c>
      <c r="V175">
        <v>28.567018445270001</v>
      </c>
      <c r="W175">
        <v>32.695252667783599</v>
      </c>
      <c r="X175">
        <v>36.673862167443701</v>
      </c>
      <c r="Y175">
        <v>40.513484522754403</v>
      </c>
      <c r="Z175">
        <v>44.217048893969498</v>
      </c>
      <c r="AA175">
        <v>47.841612226425198</v>
      </c>
      <c r="AB175">
        <v>51.685846227100697</v>
      </c>
      <c r="AC175">
        <v>55.492414120546101</v>
      </c>
      <c r="AD175">
        <v>59.2428821733779</v>
      </c>
      <c r="AE175">
        <v>62.996377339577698</v>
      </c>
      <c r="AF175">
        <v>66.661566713808696</v>
      </c>
      <c r="AG175">
        <v>70.226320506627104</v>
      </c>
      <c r="AH175">
        <v>73.733277064936999</v>
      </c>
      <c r="AI175">
        <v>77.133116864747905</v>
      </c>
      <c r="AJ175">
        <v>80.539793845082201</v>
      </c>
      <c r="AK175">
        <v>83.863072316096506</v>
      </c>
      <c r="AL175">
        <v>87.856551950196305</v>
      </c>
      <c r="AM175">
        <v>91.850031584296104</v>
      </c>
      <c r="AN175">
        <v>95.843511218396003</v>
      </c>
      <c r="AO175">
        <v>99.836990852495802</v>
      </c>
      <c r="AP175">
        <v>103.830470486595</v>
      </c>
      <c r="AQ175">
        <v>107.823950120695</v>
      </c>
      <c r="AR175">
        <v>111.817429754795</v>
      </c>
      <c r="AS175">
        <v>115.810909388895</v>
      </c>
      <c r="AT175">
        <v>119.804389022995</v>
      </c>
      <c r="AU175">
        <v>123.797868657094</v>
      </c>
      <c r="AV175">
        <v>127.791348291194</v>
      </c>
      <c r="AW175">
        <v>131.784827925294</v>
      </c>
      <c r="AX175">
        <v>135.77830755939399</v>
      </c>
      <c r="AY175">
        <v>139.77178719349399</v>
      </c>
      <c r="AZ175">
        <v>143.76526682759399</v>
      </c>
      <c r="BA175">
        <v>147.75874646169299</v>
      </c>
      <c r="BB175">
        <v>151.75222609579299</v>
      </c>
      <c r="BC175">
        <v>155.74570572989299</v>
      </c>
      <c r="BD175">
        <v>159.73918536399299</v>
      </c>
      <c r="BE175">
        <v>159.73918536399299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3.8399664225468801</v>
      </c>
      <c r="R176">
        <v>7.4773255150494498</v>
      </c>
      <c r="S176">
        <v>10.9203415861459</v>
      </c>
      <c r="T176">
        <v>14.1781931159184</v>
      </c>
      <c r="U176">
        <v>17.264087966405199</v>
      </c>
      <c r="V176">
        <v>20.1865651676151</v>
      </c>
      <c r="W176">
        <v>23.103735866391599</v>
      </c>
      <c r="X176">
        <v>25.915175922526601</v>
      </c>
      <c r="Y176">
        <v>28.628402262300501</v>
      </c>
      <c r="Z176">
        <v>31.2454847441571</v>
      </c>
      <c r="AA176">
        <v>33.8067420225441</v>
      </c>
      <c r="AB176">
        <v>36.523227130112097</v>
      </c>
      <c r="AC176">
        <v>39.213095902844003</v>
      </c>
      <c r="AD176">
        <v>41.863322348512298</v>
      </c>
      <c r="AE176">
        <v>44.515687870100898</v>
      </c>
      <c r="AF176">
        <v>47.105653088078199</v>
      </c>
      <c r="AG176">
        <v>49.624646621936002</v>
      </c>
      <c r="AH176">
        <v>52.102798384254001</v>
      </c>
      <c r="AI176">
        <v>54.505257283134902</v>
      </c>
      <c r="AJ176">
        <v>56.912547599423398</v>
      </c>
      <c r="AK176">
        <v>59.260905288686203</v>
      </c>
      <c r="AL176">
        <v>62.082853159575997</v>
      </c>
      <c r="AM176">
        <v>64.904801030465805</v>
      </c>
      <c r="AN176">
        <v>67.726748901355705</v>
      </c>
      <c r="AO176">
        <v>70.548696772245506</v>
      </c>
      <c r="AP176">
        <v>73.370644643135293</v>
      </c>
      <c r="AQ176">
        <v>76.192592514025094</v>
      </c>
      <c r="AR176">
        <v>79.014540384914994</v>
      </c>
      <c r="AS176">
        <v>81.836488255804795</v>
      </c>
      <c r="AT176">
        <v>84.658436126694596</v>
      </c>
      <c r="AU176">
        <v>87.480383997584397</v>
      </c>
      <c r="AV176">
        <v>90.302331868474198</v>
      </c>
      <c r="AW176">
        <v>93.124279739364098</v>
      </c>
      <c r="AX176">
        <v>95.946227610253899</v>
      </c>
      <c r="AY176">
        <v>98.7681754811437</v>
      </c>
      <c r="AZ176">
        <v>101.590123352033</v>
      </c>
      <c r="BA176">
        <v>104.412071222923</v>
      </c>
      <c r="BB176">
        <v>107.234019093813</v>
      </c>
      <c r="BC176">
        <v>110.055966964703</v>
      </c>
      <c r="BD176">
        <v>112.87791483559199</v>
      </c>
      <c r="BE176">
        <v>112.87791483559199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8.6019916998606192</v>
      </c>
      <c r="R177">
        <v>16.750118344772002</v>
      </c>
      <c r="S177">
        <v>24.462892990966701</v>
      </c>
      <c r="T177">
        <v>31.760876549868499</v>
      </c>
      <c r="U177">
        <v>38.673656238427299</v>
      </c>
      <c r="V177">
        <v>45.220360522150003</v>
      </c>
      <c r="W177">
        <v>51.755177595188002</v>
      </c>
      <c r="X177">
        <v>58.053145172594398</v>
      </c>
      <c r="Y177">
        <v>64.131102083242993</v>
      </c>
      <c r="Z177">
        <v>69.993685061729096</v>
      </c>
      <c r="AA177">
        <v>75.731212796484598</v>
      </c>
      <c r="AB177">
        <v>81.816469743235899</v>
      </c>
      <c r="AC177">
        <v>87.842102863592004</v>
      </c>
      <c r="AD177">
        <v>93.778932351092905</v>
      </c>
      <c r="AE177">
        <v>99.720553628752199</v>
      </c>
      <c r="AF177">
        <v>105.522390638876</v>
      </c>
      <c r="AG177">
        <v>111.165242446907</v>
      </c>
      <c r="AH177">
        <v>116.71660372061299</v>
      </c>
      <c r="AI177">
        <v>122.09840377649</v>
      </c>
      <c r="AJ177">
        <v>127.49102679482699</v>
      </c>
      <c r="AK177">
        <v>132.75163356282701</v>
      </c>
      <c r="AL177">
        <v>139.07313992296201</v>
      </c>
      <c r="AM177">
        <v>145.39464628309599</v>
      </c>
      <c r="AN177">
        <v>151.716152643231</v>
      </c>
      <c r="AO177">
        <v>158.037659003366</v>
      </c>
      <c r="AP177">
        <v>164.35916536350001</v>
      </c>
      <c r="AQ177">
        <v>170.68067172363499</v>
      </c>
      <c r="AR177">
        <v>177.002178083769</v>
      </c>
      <c r="AS177">
        <v>183.323684443904</v>
      </c>
      <c r="AT177">
        <v>189.645190804039</v>
      </c>
      <c r="AU177">
        <v>195.96669716417301</v>
      </c>
      <c r="AV177">
        <v>202.28820352430799</v>
      </c>
      <c r="AW177">
        <v>208.60970988444299</v>
      </c>
      <c r="AX177">
        <v>214.931216244577</v>
      </c>
      <c r="AY177">
        <v>221.25272260471201</v>
      </c>
      <c r="AZ177">
        <v>227.57422896484701</v>
      </c>
      <c r="BA177">
        <v>233.89573532498099</v>
      </c>
      <c r="BB177">
        <v>240.21724168511599</v>
      </c>
      <c r="BC177">
        <v>246.538748045251</v>
      </c>
      <c r="BD177">
        <v>252.86025440538501</v>
      </c>
      <c r="BE177">
        <v>252.86025440538501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0.76103882201957296</v>
      </c>
      <c r="R178">
        <v>1.48192311485261</v>
      </c>
      <c r="S178">
        <v>2.1642907729541099</v>
      </c>
      <c r="T178">
        <v>2.8099608694359302</v>
      </c>
      <c r="U178">
        <v>3.4215510562931102</v>
      </c>
      <c r="V178">
        <v>4.0007536747140904</v>
      </c>
      <c r="W178">
        <v>4.5789046031157996</v>
      </c>
      <c r="X178">
        <v>5.1361008889834698</v>
      </c>
      <c r="Y178">
        <v>5.6738323038650602</v>
      </c>
      <c r="Z178">
        <v>6.1925090707830401</v>
      </c>
      <c r="AA178">
        <v>6.7001219005691599</v>
      </c>
      <c r="AB178">
        <v>7.2384991671407004</v>
      </c>
      <c r="AC178">
        <v>7.7716013708910596</v>
      </c>
      <c r="AD178">
        <v>8.2968469044076603</v>
      </c>
      <c r="AE178">
        <v>8.8225163790840408</v>
      </c>
      <c r="AF178">
        <v>9.3358188045916393</v>
      </c>
      <c r="AG178">
        <v>9.8350554282313301</v>
      </c>
      <c r="AH178">
        <v>10.326197665024401</v>
      </c>
      <c r="AI178">
        <v>10.802338414490199</v>
      </c>
      <c r="AJ178">
        <v>11.279436697384099</v>
      </c>
      <c r="AK178">
        <v>11.7448551862082</v>
      </c>
      <c r="AL178">
        <v>12.304134004599099</v>
      </c>
      <c r="AM178">
        <v>12.863412822989901</v>
      </c>
      <c r="AN178">
        <v>13.4226916413808</v>
      </c>
      <c r="AO178">
        <v>13.9819704597717</v>
      </c>
      <c r="AP178">
        <v>14.5412492781625</v>
      </c>
      <c r="AQ178">
        <v>15.100528096553401</v>
      </c>
      <c r="AR178">
        <v>15.6598069149443</v>
      </c>
      <c r="AS178">
        <v>16.219085733335099</v>
      </c>
      <c r="AT178">
        <v>16.778364551726</v>
      </c>
      <c r="AU178">
        <v>17.337643370116901</v>
      </c>
      <c r="AV178">
        <v>17.896922188507801</v>
      </c>
      <c r="AW178">
        <v>18.456201006898599</v>
      </c>
      <c r="AX178">
        <v>19.0154798252895</v>
      </c>
      <c r="AY178">
        <v>19.574758643680401</v>
      </c>
      <c r="AZ178">
        <v>20.134037462071198</v>
      </c>
      <c r="BA178">
        <v>20.693316280462099</v>
      </c>
      <c r="BB178">
        <v>21.252595098853</v>
      </c>
      <c r="BC178">
        <v>21.811873917243801</v>
      </c>
      <c r="BD178">
        <v>22.371152735634698</v>
      </c>
      <c r="BE178">
        <v>22.371152735634698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6.7528087603794802</v>
      </c>
      <c r="H305">
        <v>7.1140605856243804</v>
      </c>
      <c r="I305">
        <v>7.4850572852782902</v>
      </c>
      <c r="J305">
        <v>7.8706152152871498</v>
      </c>
      <c r="K305">
        <v>8.2827618506205596</v>
      </c>
      <c r="L305">
        <v>8.6880932294887501</v>
      </c>
      <c r="M305">
        <v>9.1436015452627899</v>
      </c>
      <c r="N305">
        <v>9.5793049543109792</v>
      </c>
      <c r="O305">
        <v>9.9274730147866794</v>
      </c>
      <c r="P305">
        <v>10.2605211291265</v>
      </c>
      <c r="Q305">
        <v>10.597381794415099</v>
      </c>
      <c r="R305">
        <v>10.9204625425158</v>
      </c>
      <c r="S305">
        <v>11.267071634690801</v>
      </c>
      <c r="T305">
        <v>11.6153933844812</v>
      </c>
      <c r="U305">
        <v>11.965345401864701</v>
      </c>
      <c r="V305">
        <v>12.3075192424759</v>
      </c>
      <c r="W305">
        <v>12.6599200914957</v>
      </c>
      <c r="X305">
        <v>12.985578956096401</v>
      </c>
      <c r="Y305">
        <v>13.3273607499834</v>
      </c>
      <c r="Z305">
        <v>13.694992805907001</v>
      </c>
      <c r="AA305">
        <v>14.1658471589031</v>
      </c>
      <c r="AB305">
        <v>14.6073403427934</v>
      </c>
      <c r="AC305">
        <v>15.031751533712599</v>
      </c>
      <c r="AD305">
        <v>15.4626724682384</v>
      </c>
      <c r="AE305">
        <v>15.919045461821201</v>
      </c>
      <c r="AF305">
        <v>16.347126068504899</v>
      </c>
      <c r="AG305">
        <v>16.767405800352499</v>
      </c>
      <c r="AH305">
        <v>17.1918331342345</v>
      </c>
      <c r="AI305">
        <v>17.628533806166701</v>
      </c>
      <c r="AJ305">
        <v>18.0699600596983</v>
      </c>
      <c r="AK305">
        <v>18.514246486735601</v>
      </c>
      <c r="AL305">
        <v>18.514246486735601</v>
      </c>
      <c r="AM305">
        <v>18.514246486735601</v>
      </c>
      <c r="AN305">
        <v>18.514246486735601</v>
      </c>
      <c r="AO305">
        <v>18.514246486735601</v>
      </c>
      <c r="AP305">
        <v>18.514246486735601</v>
      </c>
      <c r="AQ305">
        <v>18.514246486735601</v>
      </c>
      <c r="AR305">
        <v>18.514246486735601</v>
      </c>
      <c r="AS305">
        <v>18.514246486735601</v>
      </c>
      <c r="AT305">
        <v>18.514246486735601</v>
      </c>
      <c r="AU305">
        <v>18.514246486735601</v>
      </c>
      <c r="AV305">
        <v>18.514246486735601</v>
      </c>
      <c r="AW305">
        <v>18.514246486735601</v>
      </c>
      <c r="AX305">
        <v>18.514246486735601</v>
      </c>
      <c r="AY305">
        <v>18.514246486735601</v>
      </c>
      <c r="AZ305">
        <v>18.514246486735601</v>
      </c>
      <c r="BA305">
        <v>18.514246486735601</v>
      </c>
      <c r="BB305">
        <v>18.514246486735601</v>
      </c>
      <c r="BC305">
        <v>18.514246486735601</v>
      </c>
      <c r="BD305">
        <v>18.514246486735601</v>
      </c>
      <c r="BE305">
        <v>18.514246486735601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0.16512852673406</v>
      </c>
      <c r="H306">
        <v>0.17396232964473601</v>
      </c>
      <c r="I306">
        <v>0.183034426991323</v>
      </c>
      <c r="J306">
        <v>0.19246259461936899</v>
      </c>
      <c r="K306">
        <v>0.20254094410415199</v>
      </c>
      <c r="L306">
        <v>0.21245263800910799</v>
      </c>
      <c r="M306">
        <v>0.22359132411261501</v>
      </c>
      <c r="N306">
        <v>0.23424571469024699</v>
      </c>
      <c r="O306">
        <v>0.24275957624361</v>
      </c>
      <c r="P306">
        <v>0.250903705065261</v>
      </c>
      <c r="Q306">
        <v>0.25914106337757098</v>
      </c>
      <c r="R306">
        <v>0.26704145710159199</v>
      </c>
      <c r="S306">
        <v>0.27551719671964597</v>
      </c>
      <c r="T306">
        <v>0.28403481648548001</v>
      </c>
      <c r="U306">
        <v>0.29259230169033301</v>
      </c>
      <c r="V306">
        <v>0.30095958472647999</v>
      </c>
      <c r="W306">
        <v>0.30957695197074298</v>
      </c>
      <c r="X306">
        <v>0.31754038917703897</v>
      </c>
      <c r="Y306">
        <v>0.32589808537305998</v>
      </c>
      <c r="Z306">
        <v>0.33488790604309798</v>
      </c>
      <c r="AA306">
        <v>0.34640185355376302</v>
      </c>
      <c r="AB306">
        <v>0.35719782329107902</v>
      </c>
      <c r="AC306">
        <v>0.36757608175696799</v>
      </c>
      <c r="AD306">
        <v>0.37811352500200701</v>
      </c>
      <c r="AE306">
        <v>0.38927335534011698</v>
      </c>
      <c r="AF306">
        <v>0.399741343167619</v>
      </c>
      <c r="AG306">
        <v>0.410018573783623</v>
      </c>
      <c r="AH306">
        <v>0.420397226998386</v>
      </c>
      <c r="AI306">
        <v>0.43107600395458301</v>
      </c>
      <c r="AJ306">
        <v>0.44187033702308098</v>
      </c>
      <c r="AK306">
        <v>0.45273461080128402</v>
      </c>
      <c r="AL306">
        <v>0.45273461080128402</v>
      </c>
      <c r="AM306">
        <v>0.45273461080128402</v>
      </c>
      <c r="AN306">
        <v>0.45273461080128402</v>
      </c>
      <c r="AO306">
        <v>0.45273461080128402</v>
      </c>
      <c r="AP306">
        <v>0.45273461080128402</v>
      </c>
      <c r="AQ306">
        <v>0.45273461080128402</v>
      </c>
      <c r="AR306">
        <v>0.45273461080128402</v>
      </c>
      <c r="AS306">
        <v>0.45273461080128402</v>
      </c>
      <c r="AT306">
        <v>0.45273461080128402</v>
      </c>
      <c r="AU306">
        <v>0.45273461080128402</v>
      </c>
      <c r="AV306">
        <v>0.45273461080128402</v>
      </c>
      <c r="AW306">
        <v>0.45273461080128402</v>
      </c>
      <c r="AX306">
        <v>0.45273461080128402</v>
      </c>
      <c r="AY306">
        <v>0.45273461080128402</v>
      </c>
      <c r="AZ306">
        <v>0.45273461080128402</v>
      </c>
      <c r="BA306">
        <v>0.45273461080128402</v>
      </c>
      <c r="BB306">
        <v>0.45273461080128402</v>
      </c>
      <c r="BC306">
        <v>0.45273461080128402</v>
      </c>
      <c r="BD306">
        <v>0.45273461080128402</v>
      </c>
      <c r="BE306">
        <v>0.45273461080128402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0.11916137311062799</v>
      </c>
      <c r="H307">
        <v>0.12553609288463799</v>
      </c>
      <c r="I307">
        <v>0.132082772602514</v>
      </c>
      <c r="J307">
        <v>0.13888640261542301</v>
      </c>
      <c r="K307">
        <v>0.14615922207943699</v>
      </c>
      <c r="L307">
        <v>0.15331177820602901</v>
      </c>
      <c r="M307">
        <v>0.16134976629320999</v>
      </c>
      <c r="N307">
        <v>0.16903827315509401</v>
      </c>
      <c r="O307">
        <v>0.175182114278357</v>
      </c>
      <c r="P307">
        <v>0.18105914589955399</v>
      </c>
      <c r="Q307">
        <v>0.18700345453424499</v>
      </c>
      <c r="R307">
        <v>0.19270460007758999</v>
      </c>
      <c r="S307">
        <v>0.19882093134385201</v>
      </c>
      <c r="T307">
        <v>0.20496748449857</v>
      </c>
      <c r="U307">
        <v>0.21114280567143001</v>
      </c>
      <c r="V307">
        <v>0.21718087162836999</v>
      </c>
      <c r="W307">
        <v>0.22339940535924199</v>
      </c>
      <c r="X307">
        <v>0.22914604484637799</v>
      </c>
      <c r="Y307">
        <v>0.23517719267078299</v>
      </c>
      <c r="Z307">
        <v>0.241664499232812</v>
      </c>
      <c r="AA307">
        <v>0.24997328646921799</v>
      </c>
      <c r="AB307">
        <v>0.25776396082090802</v>
      </c>
      <c r="AC307">
        <v>0.26525320301153199</v>
      </c>
      <c r="AD307">
        <v>0.27285731740041902</v>
      </c>
      <c r="AE307">
        <v>0.28091056375992002</v>
      </c>
      <c r="AF307">
        <v>0.28846455717281799</v>
      </c>
      <c r="AG307">
        <v>0.29588089483535801</v>
      </c>
      <c r="AH307">
        <v>0.30337042188783397</v>
      </c>
      <c r="AI307">
        <v>0.31107652664398999</v>
      </c>
      <c r="AJ307">
        <v>0.31886601992958802</v>
      </c>
      <c r="AK307">
        <v>0.32670598439160697</v>
      </c>
      <c r="AL307">
        <v>0.32670598439160697</v>
      </c>
      <c r="AM307">
        <v>0.32670598439160697</v>
      </c>
      <c r="AN307">
        <v>0.32670598439160697</v>
      </c>
      <c r="AO307">
        <v>0.32670598439160697</v>
      </c>
      <c r="AP307">
        <v>0.32670598439160697</v>
      </c>
      <c r="AQ307">
        <v>0.32670598439160697</v>
      </c>
      <c r="AR307">
        <v>0.32670598439160697</v>
      </c>
      <c r="AS307">
        <v>0.32670598439160697</v>
      </c>
      <c r="AT307">
        <v>0.32670598439160697</v>
      </c>
      <c r="AU307">
        <v>0.32670598439160697</v>
      </c>
      <c r="AV307">
        <v>0.32670598439160697</v>
      </c>
      <c r="AW307">
        <v>0.32670598439160697</v>
      </c>
      <c r="AX307">
        <v>0.32670598439160697</v>
      </c>
      <c r="AY307">
        <v>0.32670598439160697</v>
      </c>
      <c r="AZ307">
        <v>0.32670598439160697</v>
      </c>
      <c r="BA307">
        <v>0.32670598439160697</v>
      </c>
      <c r="BB307">
        <v>0.32670598439160697</v>
      </c>
      <c r="BC307">
        <v>0.32670598439160697</v>
      </c>
      <c r="BD307">
        <v>0.32670598439160697</v>
      </c>
      <c r="BE307">
        <v>0.32670598439160697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6.4707241383098801E-2</v>
      </c>
      <c r="H308">
        <v>6.8168854155750899E-2</v>
      </c>
      <c r="I308">
        <v>7.1723844952719495E-2</v>
      </c>
      <c r="J308">
        <v>7.5418365400363493E-2</v>
      </c>
      <c r="K308">
        <v>7.9367666019422106E-2</v>
      </c>
      <c r="L308">
        <v>8.3251661006286504E-2</v>
      </c>
      <c r="M308">
        <v>8.7616464984408199E-2</v>
      </c>
      <c r="N308">
        <v>9.1791492985517503E-2</v>
      </c>
      <c r="O308">
        <v>9.5127733582655305E-2</v>
      </c>
      <c r="P308">
        <v>9.8319090763273401E-2</v>
      </c>
      <c r="Q308">
        <v>0.101546980839057</v>
      </c>
      <c r="R308">
        <v>0.104642828018419</v>
      </c>
      <c r="S308">
        <v>0.10796413015931999</v>
      </c>
      <c r="T308">
        <v>0.111301843449071</v>
      </c>
      <c r="U308">
        <v>0.11465517840417799</v>
      </c>
      <c r="V308">
        <v>0.117933980764067</v>
      </c>
      <c r="W308">
        <v>0.12131078108675999</v>
      </c>
      <c r="X308">
        <v>0.12443133247626501</v>
      </c>
      <c r="Y308">
        <v>0.127706378138324</v>
      </c>
      <c r="Z308">
        <v>0.131229128008332</v>
      </c>
      <c r="AA308">
        <v>0.13574098186896</v>
      </c>
      <c r="AB308">
        <v>0.139971489059775</v>
      </c>
      <c r="AC308">
        <v>0.14403831197021</v>
      </c>
      <c r="AD308">
        <v>0.14816751300593201</v>
      </c>
      <c r="AE308">
        <v>0.15254060256086699</v>
      </c>
      <c r="AF308">
        <v>0.15664258680639001</v>
      </c>
      <c r="AG308">
        <v>0.16066982095770299</v>
      </c>
      <c r="AH308">
        <v>0.16473679855437701</v>
      </c>
      <c r="AI308">
        <v>0.16892138259837899</v>
      </c>
      <c r="AJ308">
        <v>0.17315124844438001</v>
      </c>
      <c r="AK308">
        <v>0.17740852124709999</v>
      </c>
      <c r="AL308">
        <v>0.17740852124709999</v>
      </c>
      <c r="AM308">
        <v>0.17740852124709999</v>
      </c>
      <c r="AN308">
        <v>0.17740852124709999</v>
      </c>
      <c r="AO308">
        <v>0.17740852124709999</v>
      </c>
      <c r="AP308">
        <v>0.17740852124709999</v>
      </c>
      <c r="AQ308">
        <v>0.17740852124709999</v>
      </c>
      <c r="AR308">
        <v>0.17740852124709999</v>
      </c>
      <c r="AS308">
        <v>0.17740852124709999</v>
      </c>
      <c r="AT308">
        <v>0.17740852124709999</v>
      </c>
      <c r="AU308">
        <v>0.17740852124709999</v>
      </c>
      <c r="AV308">
        <v>0.17740852124709999</v>
      </c>
      <c r="AW308">
        <v>0.17740852124709999</v>
      </c>
      <c r="AX308">
        <v>0.17740852124709999</v>
      </c>
      <c r="AY308">
        <v>0.17740852124709999</v>
      </c>
      <c r="AZ308">
        <v>0.17740852124709999</v>
      </c>
      <c r="BA308">
        <v>0.17740852124709999</v>
      </c>
      <c r="BB308">
        <v>0.17740852124709999</v>
      </c>
      <c r="BC308">
        <v>0.17740852124709999</v>
      </c>
      <c r="BD308">
        <v>0.17740852124709999</v>
      </c>
      <c r="BE308">
        <v>0.17740852124709999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0.89017803522676997</v>
      </c>
      <c r="H309">
        <v>0.93779946971864703</v>
      </c>
      <c r="I309">
        <v>0.986705506434985</v>
      </c>
      <c r="J309">
        <v>1.0375310536672899</v>
      </c>
      <c r="K309">
        <v>1.0918616137475601</v>
      </c>
      <c r="L309">
        <v>1.1452937637254601</v>
      </c>
      <c r="M309">
        <v>1.20534040682666</v>
      </c>
      <c r="N309">
        <v>1.26277630030017</v>
      </c>
      <c r="O309">
        <v>1.30867298877466</v>
      </c>
      <c r="P309">
        <v>1.35257651493381</v>
      </c>
      <c r="Q309">
        <v>1.3969826244228201</v>
      </c>
      <c r="R309">
        <v>1.4395722187337601</v>
      </c>
      <c r="S309">
        <v>1.4852633987468</v>
      </c>
      <c r="T309">
        <v>1.5311803470653</v>
      </c>
      <c r="U309">
        <v>1.57731220275857</v>
      </c>
      <c r="V309">
        <v>1.62241871294563</v>
      </c>
      <c r="W309">
        <v>1.6688733818877199</v>
      </c>
      <c r="X309">
        <v>1.7118028322144301</v>
      </c>
      <c r="Y309">
        <v>1.7568576614795</v>
      </c>
      <c r="Z309">
        <v>1.8053201595067701</v>
      </c>
      <c r="AA309">
        <v>1.86738976901316</v>
      </c>
      <c r="AB309">
        <v>1.92558889014145</v>
      </c>
      <c r="AC309">
        <v>1.9815362053204899</v>
      </c>
      <c r="AD309">
        <v>2.03834165686605</v>
      </c>
      <c r="AE309">
        <v>2.09850228471349</v>
      </c>
      <c r="AF309">
        <v>2.15493331465946</v>
      </c>
      <c r="AG309">
        <v>2.21033600696386</v>
      </c>
      <c r="AH309">
        <v>2.2662854501627199</v>
      </c>
      <c r="AI309">
        <v>2.3238528061944299</v>
      </c>
      <c r="AJ309">
        <v>2.3820431043369998</v>
      </c>
      <c r="AK309">
        <v>2.4406104402015201</v>
      </c>
      <c r="AL309">
        <v>2.4406104402015201</v>
      </c>
      <c r="AM309">
        <v>2.4406104402015201</v>
      </c>
      <c r="AN309">
        <v>2.4406104402015201</v>
      </c>
      <c r="AO309">
        <v>2.4406104402015201</v>
      </c>
      <c r="AP309">
        <v>2.4406104402015201</v>
      </c>
      <c r="AQ309">
        <v>2.4406104402015201</v>
      </c>
      <c r="AR309">
        <v>2.4406104402015201</v>
      </c>
      <c r="AS309">
        <v>2.4406104402015201</v>
      </c>
      <c r="AT309">
        <v>2.4406104402015201</v>
      </c>
      <c r="AU309">
        <v>2.4406104402015201</v>
      </c>
      <c r="AV309">
        <v>2.4406104402015201</v>
      </c>
      <c r="AW309">
        <v>2.4406104402015201</v>
      </c>
      <c r="AX309">
        <v>2.4406104402015201</v>
      </c>
      <c r="AY309">
        <v>2.4406104402015201</v>
      </c>
      <c r="AZ309">
        <v>2.4406104402015201</v>
      </c>
      <c r="BA309">
        <v>2.4406104402015201</v>
      </c>
      <c r="BB309">
        <v>2.4406104402015201</v>
      </c>
      <c r="BC309">
        <v>2.4406104402015201</v>
      </c>
      <c r="BD309">
        <v>2.4406104402015201</v>
      </c>
      <c r="BE309">
        <v>2.4406104402015201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31.498011101446298</v>
      </c>
      <c r="H310">
        <v>33.1830453450848</v>
      </c>
      <c r="I310">
        <v>34.913533883848302</v>
      </c>
      <c r="J310">
        <v>36.711942278133598</v>
      </c>
      <c r="K310">
        <v>38.634371856077998</v>
      </c>
      <c r="L310">
        <v>40.525012139905201</v>
      </c>
      <c r="M310">
        <v>42.649699288049099</v>
      </c>
      <c r="N310">
        <v>44.682007813600599</v>
      </c>
      <c r="O310">
        <v>46.306013738124399</v>
      </c>
      <c r="P310">
        <v>47.859493715869903</v>
      </c>
      <c r="Q310">
        <v>49.430757074778199</v>
      </c>
      <c r="R310">
        <v>50.9377449595898</v>
      </c>
      <c r="S310">
        <v>52.554479183909301</v>
      </c>
      <c r="T310">
        <v>54.179201981649904</v>
      </c>
      <c r="U310">
        <v>55.811529050230902</v>
      </c>
      <c r="V310">
        <v>57.407575349281103</v>
      </c>
      <c r="W310">
        <v>59.051324824271497</v>
      </c>
      <c r="X310">
        <v>60.570338155829504</v>
      </c>
      <c r="Y310">
        <v>62.164555779951797</v>
      </c>
      <c r="Z310">
        <v>63.8793501699054</v>
      </c>
      <c r="AA310">
        <v>66.075617851118693</v>
      </c>
      <c r="AB310">
        <v>68.134932382426399</v>
      </c>
      <c r="AC310">
        <v>70.114569134704297</v>
      </c>
      <c r="AD310">
        <v>72.124570137424101</v>
      </c>
      <c r="AE310">
        <v>74.253290515618701</v>
      </c>
      <c r="AF310">
        <v>76.250043004856906</v>
      </c>
      <c r="AG310">
        <v>78.210408851009802</v>
      </c>
      <c r="AH310">
        <v>80.190120901024997</v>
      </c>
      <c r="AI310">
        <v>82.227081090574003</v>
      </c>
      <c r="AJ310">
        <v>84.2860834298355</v>
      </c>
      <c r="AK310">
        <v>86.358426851309403</v>
      </c>
      <c r="AL310">
        <v>86.358426851309403</v>
      </c>
      <c r="AM310">
        <v>86.358426851309403</v>
      </c>
      <c r="AN310">
        <v>86.358426851309403</v>
      </c>
      <c r="AO310">
        <v>86.358426851309403</v>
      </c>
      <c r="AP310">
        <v>86.358426851309403</v>
      </c>
      <c r="AQ310">
        <v>86.358426851309403</v>
      </c>
      <c r="AR310">
        <v>86.358426851309403</v>
      </c>
      <c r="AS310">
        <v>86.358426851309403</v>
      </c>
      <c r="AT310">
        <v>86.358426851309403</v>
      </c>
      <c r="AU310">
        <v>86.358426851309403</v>
      </c>
      <c r="AV310">
        <v>86.358426851309403</v>
      </c>
      <c r="AW310">
        <v>86.358426851309403</v>
      </c>
      <c r="AX310">
        <v>86.358426851309403</v>
      </c>
      <c r="AY310">
        <v>86.358426851309403</v>
      </c>
      <c r="AZ310">
        <v>86.358426851309403</v>
      </c>
      <c r="BA310">
        <v>86.358426851309403</v>
      </c>
      <c r="BB310">
        <v>86.358426851309403</v>
      </c>
      <c r="BC310">
        <v>86.358426851309403</v>
      </c>
      <c r="BD310">
        <v>86.358426851309403</v>
      </c>
      <c r="BE310">
        <v>86.358426851309403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19.4969506046655</v>
      </c>
      <c r="H311">
        <v>20.539969775291301</v>
      </c>
      <c r="I311">
        <v>21.611124695312999</v>
      </c>
      <c r="J311">
        <v>22.724321319616202</v>
      </c>
      <c r="K311">
        <v>23.914285803450198</v>
      </c>
      <c r="L311">
        <v>25.084573035436001</v>
      </c>
      <c r="M311">
        <v>26.399732911540902</v>
      </c>
      <c r="N311">
        <v>27.657711353687699</v>
      </c>
      <c r="O311">
        <v>28.6629546114333</v>
      </c>
      <c r="P311">
        <v>29.624543020742401</v>
      </c>
      <c r="Q311">
        <v>30.597139163301598</v>
      </c>
      <c r="R311">
        <v>31.5299494368574</v>
      </c>
      <c r="S311">
        <v>32.530691585652399</v>
      </c>
      <c r="T311">
        <v>33.536378580675603</v>
      </c>
      <c r="U311">
        <v>34.546772542512798</v>
      </c>
      <c r="V311">
        <v>35.534709074604301</v>
      </c>
      <c r="W311">
        <v>36.552173390592799</v>
      </c>
      <c r="X311">
        <v>37.492427294175201</v>
      </c>
      <c r="Y311">
        <v>38.479231894963903</v>
      </c>
      <c r="Z311">
        <v>39.5406722954515</v>
      </c>
      <c r="AA311">
        <v>40.900139798251203</v>
      </c>
      <c r="AB311">
        <v>42.174834685082701</v>
      </c>
      <c r="AC311">
        <v>43.4002098317874</v>
      </c>
      <c r="AD311">
        <v>44.644380142704499</v>
      </c>
      <c r="AE311">
        <v>45.9620365474576</v>
      </c>
      <c r="AF311">
        <v>47.198006162397299</v>
      </c>
      <c r="AG311">
        <v>48.411452812930797</v>
      </c>
      <c r="AH311">
        <v>49.6368745681741</v>
      </c>
      <c r="AI311">
        <v>50.897732343333203</v>
      </c>
      <c r="AJ311">
        <v>52.172233986442698</v>
      </c>
      <c r="AK311">
        <v>53.454993624638497</v>
      </c>
      <c r="AL311">
        <v>53.454993624638497</v>
      </c>
      <c r="AM311">
        <v>53.454993624638497</v>
      </c>
      <c r="AN311">
        <v>53.454993624638497</v>
      </c>
      <c r="AO311">
        <v>53.454993624638497</v>
      </c>
      <c r="AP311">
        <v>53.454993624638497</v>
      </c>
      <c r="AQ311">
        <v>53.454993624638497</v>
      </c>
      <c r="AR311">
        <v>53.454993624638497</v>
      </c>
      <c r="AS311">
        <v>53.454993624638497</v>
      </c>
      <c r="AT311">
        <v>53.454993624638497</v>
      </c>
      <c r="AU311">
        <v>53.454993624638497</v>
      </c>
      <c r="AV311">
        <v>53.454993624638497</v>
      </c>
      <c r="AW311">
        <v>53.454993624638497</v>
      </c>
      <c r="AX311">
        <v>53.454993624638497</v>
      </c>
      <c r="AY311">
        <v>53.454993624638497</v>
      </c>
      <c r="AZ311">
        <v>53.454993624638497</v>
      </c>
      <c r="BA311">
        <v>53.454993624638497</v>
      </c>
      <c r="BB311">
        <v>53.454993624638497</v>
      </c>
      <c r="BC311">
        <v>53.454993624638497</v>
      </c>
      <c r="BD311">
        <v>53.454993624638497</v>
      </c>
      <c r="BE311">
        <v>53.454993624638497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21.247481808924299</v>
      </c>
      <c r="H312">
        <v>21.597473402751898</v>
      </c>
      <c r="I312">
        <v>21.866241904416601</v>
      </c>
      <c r="J312">
        <v>22.093729531200001</v>
      </c>
      <c r="K312">
        <v>22.146679554476801</v>
      </c>
      <c r="L312">
        <v>22.223544896781</v>
      </c>
      <c r="M312">
        <v>21.921158221382299</v>
      </c>
      <c r="N312">
        <v>21.950143542922699</v>
      </c>
      <c r="O312">
        <v>21.7667226164764</v>
      </c>
      <c r="P312">
        <v>21.843803753069999</v>
      </c>
      <c r="Q312">
        <v>21.711575469861302</v>
      </c>
      <c r="R312">
        <v>21.4053104738352</v>
      </c>
      <c r="S312">
        <v>21.195009100140702</v>
      </c>
      <c r="T312">
        <v>21.1902258883127</v>
      </c>
      <c r="U312">
        <v>21.257428002452102</v>
      </c>
      <c r="V312">
        <v>21.053988364406202</v>
      </c>
      <c r="W312">
        <v>20.816519841364901</v>
      </c>
      <c r="X312">
        <v>20.7757737875462</v>
      </c>
      <c r="Y312">
        <v>20.479580522198699</v>
      </c>
      <c r="Z312">
        <v>20.297011333875499</v>
      </c>
      <c r="AA312">
        <v>19.944807036894201</v>
      </c>
      <c r="AB312">
        <v>19.680465245096801</v>
      </c>
      <c r="AC312">
        <v>19.188020202773899</v>
      </c>
      <c r="AD312">
        <v>18.713265366100298</v>
      </c>
      <c r="AE312">
        <v>18.069307798893799</v>
      </c>
      <c r="AF312">
        <v>17.7913943022361</v>
      </c>
      <c r="AG312">
        <v>17.494057986062501</v>
      </c>
      <c r="AH312">
        <v>17.2331199817433</v>
      </c>
      <c r="AI312">
        <v>16.930401818012999</v>
      </c>
      <c r="AJ312">
        <v>16.472347071517898</v>
      </c>
      <c r="AK312">
        <v>16.0603754311798</v>
      </c>
      <c r="AL312">
        <v>15.9680744229547</v>
      </c>
      <c r="AM312">
        <v>15.875773414729499</v>
      </c>
      <c r="AN312">
        <v>15.7834724065043</v>
      </c>
      <c r="AO312">
        <v>15.6911713982792</v>
      </c>
      <c r="AP312">
        <v>15.598870390054</v>
      </c>
      <c r="AQ312">
        <v>15.5065693818288</v>
      </c>
      <c r="AR312">
        <v>15.414268373603599</v>
      </c>
      <c r="AS312">
        <v>15.3219673653785</v>
      </c>
      <c r="AT312">
        <v>15.229666357153301</v>
      </c>
      <c r="AU312">
        <v>15.1373653489281</v>
      </c>
      <c r="AV312">
        <v>15.045064340703</v>
      </c>
      <c r="AW312">
        <v>14.952763332477801</v>
      </c>
      <c r="AX312">
        <v>14.8604623242526</v>
      </c>
      <c r="AY312">
        <v>14.768161316027401</v>
      </c>
      <c r="AZ312">
        <v>14.675860307802299</v>
      </c>
      <c r="BA312">
        <v>14.5835592995771</v>
      </c>
      <c r="BB312">
        <v>14.491258291351899</v>
      </c>
      <c r="BC312">
        <v>14.3989572831268</v>
      </c>
      <c r="BD312">
        <v>14.3066562749016</v>
      </c>
      <c r="BE312">
        <v>14.214355266676399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0.51957126173957402</v>
      </c>
      <c r="H313">
        <v>0.528129714719489</v>
      </c>
      <c r="I313">
        <v>0.53470199423861398</v>
      </c>
      <c r="J313">
        <v>0.54026481972263696</v>
      </c>
      <c r="K313">
        <v>0.54155962306217897</v>
      </c>
      <c r="L313">
        <v>0.54343923511428704</v>
      </c>
      <c r="M313">
        <v>0.53604487996749905</v>
      </c>
      <c r="N313">
        <v>0.53675366702377703</v>
      </c>
      <c r="O313">
        <v>0.53226841822864102</v>
      </c>
      <c r="P313">
        <v>0.53415330716542897</v>
      </c>
      <c r="Q313">
        <v>0.53091988795075595</v>
      </c>
      <c r="R313">
        <v>0.52343069502695705</v>
      </c>
      <c r="S313">
        <v>0.51828813031935295</v>
      </c>
      <c r="T313">
        <v>0.51817116495719895</v>
      </c>
      <c r="U313">
        <v>0.51981447909432699</v>
      </c>
      <c r="V313">
        <v>0.51483970653643596</v>
      </c>
      <c r="W313">
        <v>0.50903281510103904</v>
      </c>
      <c r="X313">
        <v>0.50803643921123198</v>
      </c>
      <c r="Y313">
        <v>0.50079353344106603</v>
      </c>
      <c r="Z313">
        <v>0.49632911246238798</v>
      </c>
      <c r="AA313">
        <v>0.48771655156607502</v>
      </c>
      <c r="AB313">
        <v>0.481252519756103</v>
      </c>
      <c r="AC313">
        <v>0.469210608423833</v>
      </c>
      <c r="AD313">
        <v>0.45760128117622001</v>
      </c>
      <c r="AE313">
        <v>0.44185438708735603</v>
      </c>
      <c r="AF313">
        <v>0.43505848216970799</v>
      </c>
      <c r="AG313">
        <v>0.42778762502321899</v>
      </c>
      <c r="AH313">
        <v>0.42140682708400101</v>
      </c>
      <c r="AI313">
        <v>0.41400436595023998</v>
      </c>
      <c r="AJ313">
        <v>0.40280341118663698</v>
      </c>
      <c r="AK313">
        <v>0.39272934090874401</v>
      </c>
      <c r="AL313">
        <v>0.39047227573110799</v>
      </c>
      <c r="AM313">
        <v>0.38821521055347102</v>
      </c>
      <c r="AN313">
        <v>0.385958145375835</v>
      </c>
      <c r="AO313">
        <v>0.38370108019819799</v>
      </c>
      <c r="AP313">
        <v>0.38144401502056202</v>
      </c>
      <c r="AQ313">
        <v>0.379186949842925</v>
      </c>
      <c r="AR313">
        <v>0.37692988466528898</v>
      </c>
      <c r="AS313">
        <v>0.37467281948765202</v>
      </c>
      <c r="AT313">
        <v>0.372415754310016</v>
      </c>
      <c r="AU313">
        <v>0.37015868913237898</v>
      </c>
      <c r="AV313">
        <v>0.36790162395474302</v>
      </c>
      <c r="AW313">
        <v>0.365644558777106</v>
      </c>
      <c r="AX313">
        <v>0.36338749359946998</v>
      </c>
      <c r="AY313">
        <v>0.36113042842183402</v>
      </c>
      <c r="AZ313">
        <v>0.358873363244197</v>
      </c>
      <c r="BA313">
        <v>0.35661629806656098</v>
      </c>
      <c r="BB313">
        <v>0.35435923288892401</v>
      </c>
      <c r="BC313">
        <v>0.35210216771128799</v>
      </c>
      <c r="BD313">
        <v>0.34984510253365098</v>
      </c>
      <c r="BE313">
        <v>0.34758803735601501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0.37493718500510798</v>
      </c>
      <c r="H314">
        <v>0.38111320455157899</v>
      </c>
      <c r="I314">
        <v>0.38585594566030901</v>
      </c>
      <c r="J314">
        <v>0.38987023644435198</v>
      </c>
      <c r="K314">
        <v>0.39080460282488999</v>
      </c>
      <c r="L314">
        <v>0.39216098356342299</v>
      </c>
      <c r="M314">
        <v>0.38682500964064997</v>
      </c>
      <c r="N314">
        <v>0.38733649024632999</v>
      </c>
      <c r="O314">
        <v>0.38409980900328999</v>
      </c>
      <c r="P314">
        <v>0.38545999768970801</v>
      </c>
      <c r="Q314">
        <v>0.38312667175818499</v>
      </c>
      <c r="R314">
        <v>0.37772226023741001</v>
      </c>
      <c r="S314">
        <v>0.37401124140869302</v>
      </c>
      <c r="T314">
        <v>0.37392683592505999</v>
      </c>
      <c r="U314">
        <v>0.37511269746518999</v>
      </c>
      <c r="V314">
        <v>0.37152276215458102</v>
      </c>
      <c r="W314">
        <v>0.36733234653935198</v>
      </c>
      <c r="X314">
        <v>0.36661333377086203</v>
      </c>
      <c r="Y314">
        <v>0.36138664996307901</v>
      </c>
      <c r="Z314">
        <v>0.35816499865615598</v>
      </c>
      <c r="AA314">
        <v>0.35194993332067698</v>
      </c>
      <c r="AB314">
        <v>0.34728530679283498</v>
      </c>
      <c r="AC314">
        <v>0.33859552606499899</v>
      </c>
      <c r="AD314">
        <v>0.33021791013710899</v>
      </c>
      <c r="AE314">
        <v>0.31885451000892501</v>
      </c>
      <c r="AF314">
        <v>0.31395039454485102</v>
      </c>
      <c r="AG314">
        <v>0.30870354024049401</v>
      </c>
      <c r="AH314">
        <v>0.30409897760666599</v>
      </c>
      <c r="AI314">
        <v>0.29875715417649901</v>
      </c>
      <c r="AJ314">
        <v>0.290674231278927</v>
      </c>
      <c r="AK314">
        <v>0.283404499810542</v>
      </c>
      <c r="AL314">
        <v>0.28177573831737801</v>
      </c>
      <c r="AM314">
        <v>0.28014697682421402</v>
      </c>
      <c r="AN314">
        <v>0.27851821533104998</v>
      </c>
      <c r="AO314">
        <v>0.27688945383788599</v>
      </c>
      <c r="AP314">
        <v>0.275260692344722</v>
      </c>
      <c r="AQ314">
        <v>0.27363193085155801</v>
      </c>
      <c r="AR314">
        <v>0.27200316935839303</v>
      </c>
      <c r="AS314">
        <v>0.27037440786522998</v>
      </c>
      <c r="AT314">
        <v>0.26874564637206499</v>
      </c>
      <c r="AU314">
        <v>0.26711688487890101</v>
      </c>
      <c r="AV314">
        <v>0.26548812338573702</v>
      </c>
      <c r="AW314">
        <v>0.26385936189257297</v>
      </c>
      <c r="AX314">
        <v>0.26223060039940899</v>
      </c>
      <c r="AY314">
        <v>0.260601838906245</v>
      </c>
      <c r="AZ314">
        <v>0.25897307741308101</v>
      </c>
      <c r="BA314">
        <v>0.25734431591991702</v>
      </c>
      <c r="BB314">
        <v>0.25571555442675298</v>
      </c>
      <c r="BC314">
        <v>0.25408679293358899</v>
      </c>
      <c r="BD314">
        <v>0.252458031440425</v>
      </c>
      <c r="BE314">
        <v>0.25082926994726101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0.20359912193275301</v>
      </c>
      <c r="H315">
        <v>0.20695283612006099</v>
      </c>
      <c r="I315">
        <v>0.20952824865290601</v>
      </c>
      <c r="J315">
        <v>0.21170809666878801</v>
      </c>
      <c r="K315">
        <v>0.212215478124267</v>
      </c>
      <c r="L315">
        <v>0.21295202264003199</v>
      </c>
      <c r="M315">
        <v>0.21005447166674601</v>
      </c>
      <c r="N315">
        <v>0.21033221686345299</v>
      </c>
      <c r="O315">
        <v>0.20857462789811701</v>
      </c>
      <c r="P315">
        <v>0.20931324021317399</v>
      </c>
      <c r="Q315">
        <v>0.20804619301209601</v>
      </c>
      <c r="R315">
        <v>0.20511147892077899</v>
      </c>
      <c r="S315">
        <v>0.203096314233946</v>
      </c>
      <c r="T315">
        <v>0.203050480203497</v>
      </c>
      <c r="U315">
        <v>0.20369442905135801</v>
      </c>
      <c r="V315">
        <v>0.20174501537283701</v>
      </c>
      <c r="W315">
        <v>0.19946952770739701</v>
      </c>
      <c r="X315">
        <v>0.19907908799061799</v>
      </c>
      <c r="Y315">
        <v>0.19624088394886599</v>
      </c>
      <c r="Z315">
        <v>0.19449145656877301</v>
      </c>
      <c r="AA315">
        <v>0.19111653966091499</v>
      </c>
      <c r="AB315">
        <v>0.188583545060233</v>
      </c>
      <c r="AC315">
        <v>0.183864803370338</v>
      </c>
      <c r="AD315">
        <v>0.17931557401933401</v>
      </c>
      <c r="AE315">
        <v>0.17314499830479799</v>
      </c>
      <c r="AF315">
        <v>0.17048195595457399</v>
      </c>
      <c r="AG315">
        <v>0.167632798890407</v>
      </c>
      <c r="AH315">
        <v>0.165132420302674</v>
      </c>
      <c r="AI315">
        <v>0.16223169291846701</v>
      </c>
      <c r="AJ315">
        <v>0.157842488351912</v>
      </c>
      <c r="AK315">
        <v>0.15389486458226601</v>
      </c>
      <c r="AL315">
        <v>0.15301041133754101</v>
      </c>
      <c r="AM315">
        <v>0.15212595809281501</v>
      </c>
      <c r="AN315">
        <v>0.15124150484808899</v>
      </c>
      <c r="AO315">
        <v>0.15035705160336399</v>
      </c>
      <c r="AP315">
        <v>0.14947259835863799</v>
      </c>
      <c r="AQ315">
        <v>0.148588145113912</v>
      </c>
      <c r="AR315">
        <v>0.147703691869187</v>
      </c>
      <c r="AS315">
        <v>0.146819238624461</v>
      </c>
      <c r="AT315">
        <v>0.145934785379735</v>
      </c>
      <c r="AU315">
        <v>0.14505033213501001</v>
      </c>
      <c r="AV315">
        <v>0.14416587889028401</v>
      </c>
      <c r="AW315">
        <v>0.14328142564555801</v>
      </c>
      <c r="AX315">
        <v>0.14239697240083299</v>
      </c>
      <c r="AY315">
        <v>0.14151251915610699</v>
      </c>
      <c r="AZ315">
        <v>0.14062806591138099</v>
      </c>
      <c r="BA315">
        <v>0.139743612666656</v>
      </c>
      <c r="BB315">
        <v>0.13885915942193</v>
      </c>
      <c r="BC315">
        <v>0.137974706177204</v>
      </c>
      <c r="BD315">
        <v>0.13709025293247901</v>
      </c>
      <c r="BE315">
        <v>0.13620579968775301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2.8009147424932999</v>
      </c>
      <c r="H316">
        <v>2.8470518152869699</v>
      </c>
      <c r="I316">
        <v>2.8824817860195102</v>
      </c>
      <c r="J316">
        <v>2.9124699725407401</v>
      </c>
      <c r="K316">
        <v>2.9194500232660499</v>
      </c>
      <c r="L316">
        <v>2.9295826720374398</v>
      </c>
      <c r="M316">
        <v>2.8897210402133</v>
      </c>
      <c r="N316">
        <v>2.89354198309718</v>
      </c>
      <c r="O316">
        <v>2.8693628176984198</v>
      </c>
      <c r="P316">
        <v>2.8795239132011501</v>
      </c>
      <c r="Q316">
        <v>2.8620931347614098</v>
      </c>
      <c r="R316">
        <v>2.82172024962644</v>
      </c>
      <c r="S316">
        <v>2.79399761297497</v>
      </c>
      <c r="T316">
        <v>2.7933670738529202</v>
      </c>
      <c r="U316">
        <v>2.8022258832832598</v>
      </c>
      <c r="V316">
        <v>2.77540778377695</v>
      </c>
      <c r="W316">
        <v>2.74410388183479</v>
      </c>
      <c r="X316">
        <v>2.7387325995404601</v>
      </c>
      <c r="Y316">
        <v>2.69968740392624</v>
      </c>
      <c r="Z316">
        <v>2.6756205175206902</v>
      </c>
      <c r="AA316">
        <v>2.6291917587314901</v>
      </c>
      <c r="AB316">
        <v>2.5943453318296701</v>
      </c>
      <c r="AC316">
        <v>2.5294295648077898</v>
      </c>
      <c r="AD316">
        <v>2.4668457803825299</v>
      </c>
      <c r="AE316">
        <v>2.3819571211169799</v>
      </c>
      <c r="AF316">
        <v>2.3453216262886301</v>
      </c>
      <c r="AG316">
        <v>2.3061257498577801</v>
      </c>
      <c r="AH316">
        <v>2.2717280217059401</v>
      </c>
      <c r="AI316">
        <v>2.2318226919714501</v>
      </c>
      <c r="AJ316">
        <v>2.17144036978077</v>
      </c>
      <c r="AK316">
        <v>2.1171328781312302</v>
      </c>
      <c r="AL316">
        <v>2.1049654477971398</v>
      </c>
      <c r="AM316">
        <v>2.0927980174630498</v>
      </c>
      <c r="AN316">
        <v>2.0806305871289599</v>
      </c>
      <c r="AO316">
        <v>2.0684631567948801</v>
      </c>
      <c r="AP316">
        <v>2.0562957264607902</v>
      </c>
      <c r="AQ316">
        <v>2.0441282961267002</v>
      </c>
      <c r="AR316">
        <v>2.0319608657926098</v>
      </c>
      <c r="AS316">
        <v>2.0197934354585301</v>
      </c>
      <c r="AT316">
        <v>2.0076260051244401</v>
      </c>
      <c r="AU316">
        <v>1.9954585747903499</v>
      </c>
      <c r="AV316">
        <v>1.98329114445626</v>
      </c>
      <c r="AW316">
        <v>1.97112371412217</v>
      </c>
      <c r="AX316">
        <v>1.9589562837880901</v>
      </c>
      <c r="AY316">
        <v>1.9467888534540001</v>
      </c>
      <c r="AZ316">
        <v>1.9346214231199099</v>
      </c>
      <c r="BA316">
        <v>1.92245399278582</v>
      </c>
      <c r="BB316">
        <v>1.91028656245174</v>
      </c>
      <c r="BC316">
        <v>1.89811913211765</v>
      </c>
      <c r="BD316">
        <v>1.8859517017835601</v>
      </c>
      <c r="BE316">
        <v>1.8737842714494699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99.107414654175301</v>
      </c>
      <c r="H317">
        <v>100.739926324352</v>
      </c>
      <c r="I317">
        <v>101.99357847852301</v>
      </c>
      <c r="J317">
        <v>103.05467883663</v>
      </c>
      <c r="K317">
        <v>103.30166057122</v>
      </c>
      <c r="L317">
        <v>103.66019366331901</v>
      </c>
      <c r="M317">
        <v>102.24973185451999</v>
      </c>
      <c r="N317">
        <v>102.384931889359</v>
      </c>
      <c r="O317">
        <v>101.529377618173</v>
      </c>
      <c r="P317">
        <v>101.888917267864</v>
      </c>
      <c r="Q317">
        <v>101.272147553183</v>
      </c>
      <c r="R317">
        <v>99.843595585087797</v>
      </c>
      <c r="S317">
        <v>98.862659320145099</v>
      </c>
      <c r="T317">
        <v>98.840348358202405</v>
      </c>
      <c r="U317">
        <v>99.153807988456094</v>
      </c>
      <c r="V317">
        <v>98.204877816578701</v>
      </c>
      <c r="W317">
        <v>97.097222255698</v>
      </c>
      <c r="X317">
        <v>96.907165095623597</v>
      </c>
      <c r="Y317">
        <v>95.525592021197397</v>
      </c>
      <c r="Z317">
        <v>94.674010623790707</v>
      </c>
      <c r="AA317">
        <v>93.031177952238707</v>
      </c>
      <c r="AB317">
        <v>91.798173881182393</v>
      </c>
      <c r="AC317">
        <v>89.501197917499894</v>
      </c>
      <c r="AD317">
        <v>87.286736698969406</v>
      </c>
      <c r="AE317">
        <v>84.283041004262799</v>
      </c>
      <c r="AF317">
        <v>82.986732651162896</v>
      </c>
      <c r="AG317">
        <v>81.599827894930399</v>
      </c>
      <c r="AH317">
        <v>80.382700555998497</v>
      </c>
      <c r="AI317">
        <v>78.970692542720798</v>
      </c>
      <c r="AJ317">
        <v>76.834127743962696</v>
      </c>
      <c r="AK317">
        <v>74.912514418114696</v>
      </c>
      <c r="AL317">
        <v>74.4819827260566</v>
      </c>
      <c r="AM317">
        <v>74.051451033998504</v>
      </c>
      <c r="AN317">
        <v>73.620919341940294</v>
      </c>
      <c r="AO317">
        <v>73.190387649882197</v>
      </c>
      <c r="AP317">
        <v>72.759855957824101</v>
      </c>
      <c r="AQ317">
        <v>72.329324265765905</v>
      </c>
      <c r="AR317">
        <v>71.898792573707794</v>
      </c>
      <c r="AS317">
        <v>71.468260881649698</v>
      </c>
      <c r="AT317">
        <v>71.037729189591502</v>
      </c>
      <c r="AU317">
        <v>70.607197497533406</v>
      </c>
      <c r="AV317">
        <v>70.176665805475295</v>
      </c>
      <c r="AW317">
        <v>69.746134113417099</v>
      </c>
      <c r="AX317">
        <v>69.315602421359003</v>
      </c>
      <c r="AY317">
        <v>68.885070729300907</v>
      </c>
      <c r="AZ317">
        <v>68.454539037242796</v>
      </c>
      <c r="BA317">
        <v>68.0240073451846</v>
      </c>
      <c r="BB317">
        <v>67.593475653126504</v>
      </c>
      <c r="BC317">
        <v>67.162943961068393</v>
      </c>
      <c r="BD317">
        <v>66.732412269010197</v>
      </c>
      <c r="BE317">
        <v>66.301880576952101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7.8173273506264795E-2</v>
      </c>
      <c r="M318">
        <v>0.154998088434016</v>
      </c>
      <c r="N318">
        <v>0.23398630172658699</v>
      </c>
      <c r="O318">
        <v>0.31095318023537799</v>
      </c>
      <c r="P318">
        <v>0.39206827249100001</v>
      </c>
      <c r="Q318">
        <v>0.47004441738875002</v>
      </c>
      <c r="R318">
        <v>0.54345088767768202</v>
      </c>
      <c r="S318">
        <v>0.61818776542077103</v>
      </c>
      <c r="T318">
        <v>0.69894462354120501</v>
      </c>
      <c r="U318">
        <v>0.78316840009034105</v>
      </c>
      <c r="V318">
        <v>0.85775508151284796</v>
      </c>
      <c r="W318">
        <v>0.93009982269928604</v>
      </c>
      <c r="X318">
        <v>1.01101359073085</v>
      </c>
      <c r="Y318">
        <v>1.0790316619222899</v>
      </c>
      <c r="Z318">
        <v>1.1519925351659099</v>
      </c>
      <c r="AA318">
        <v>1.2140317326805199</v>
      </c>
      <c r="AB318">
        <v>1.2797679585609401</v>
      </c>
      <c r="AC318">
        <v>1.3284013986535801</v>
      </c>
      <c r="AD318">
        <v>1.37506314568582</v>
      </c>
      <c r="AE318">
        <v>1.4053906065806301</v>
      </c>
      <c r="AF318">
        <v>1.4610809845970401</v>
      </c>
      <c r="AG318">
        <v>1.5135308594683301</v>
      </c>
      <c r="AH318">
        <v>1.5675323825201499</v>
      </c>
      <c r="AI318">
        <v>1.61608380990124</v>
      </c>
      <c r="AJ318">
        <v>1.6472347071517901</v>
      </c>
      <c r="AK318">
        <v>1.67987834969812</v>
      </c>
      <c r="AL318">
        <v>1.74448905545574</v>
      </c>
      <c r="AM318">
        <v>1.8090997612133599</v>
      </c>
      <c r="AN318">
        <v>1.8737104669709801</v>
      </c>
      <c r="AO318">
        <v>1.9383211727286001</v>
      </c>
      <c r="AP318">
        <v>2.00293187848622</v>
      </c>
      <c r="AQ318">
        <v>2.06754258424384</v>
      </c>
      <c r="AR318">
        <v>2.1321532900014599</v>
      </c>
      <c r="AS318">
        <v>2.1967639957590901</v>
      </c>
      <c r="AT318">
        <v>2.2613747015167101</v>
      </c>
      <c r="AU318">
        <v>2.32598540727433</v>
      </c>
      <c r="AV318">
        <v>2.39059611303195</v>
      </c>
      <c r="AW318">
        <v>2.4552068187895699</v>
      </c>
      <c r="AX318">
        <v>2.5198175245471899</v>
      </c>
      <c r="AY318">
        <v>2.5844282303048098</v>
      </c>
      <c r="AZ318">
        <v>2.6490389360624298</v>
      </c>
      <c r="BA318">
        <v>2.7136496418200502</v>
      </c>
      <c r="BB318">
        <v>2.7782603475776702</v>
      </c>
      <c r="BC318">
        <v>2.8428710533352901</v>
      </c>
      <c r="BD318">
        <v>2.9074817590929101</v>
      </c>
      <c r="BE318">
        <v>2.97209246485053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2.7308504277099798E-3</v>
      </c>
      <c r="M319">
        <v>5.4145947471464497E-3</v>
      </c>
      <c r="N319">
        <v>8.1739137110219805E-3</v>
      </c>
      <c r="O319">
        <v>1.08626207801763E-2</v>
      </c>
      <c r="P319">
        <v>1.36962386452674E-2</v>
      </c>
      <c r="Q319">
        <v>1.6420202720126401E-2</v>
      </c>
      <c r="R319">
        <v>1.8984532980252301E-2</v>
      </c>
      <c r="S319">
        <v>2.1595338763306399E-2</v>
      </c>
      <c r="T319">
        <v>2.44164423278261E-2</v>
      </c>
      <c r="U319">
        <v>2.7358656794438201E-2</v>
      </c>
      <c r="V319">
        <v>2.99642157243428E-2</v>
      </c>
      <c r="W319">
        <v>3.2491456283044999E-2</v>
      </c>
      <c r="X319">
        <v>3.5318041228588302E-2</v>
      </c>
      <c r="Y319">
        <v>3.7694136925671598E-2</v>
      </c>
      <c r="Z319">
        <v>4.0242901010463898E-2</v>
      </c>
      <c r="AA319">
        <v>4.2410134918789102E-2</v>
      </c>
      <c r="AB319">
        <v>4.4706518228708997E-2</v>
      </c>
      <c r="AC319">
        <v>4.6405444789170303E-2</v>
      </c>
      <c r="AD319">
        <v>4.8035493604133603E-2</v>
      </c>
      <c r="AE319">
        <v>4.9094931898595102E-2</v>
      </c>
      <c r="AF319">
        <v>5.10403805897423E-2</v>
      </c>
      <c r="AG319">
        <v>5.28726278118586E-2</v>
      </c>
      <c r="AH319">
        <v>5.4759079225604697E-2</v>
      </c>
      <c r="AI319">
        <v>5.6455140811396402E-2</v>
      </c>
      <c r="AJ319">
        <v>5.7543344455233798E-2</v>
      </c>
      <c r="AK319">
        <v>5.8683694618547999E-2</v>
      </c>
      <c r="AL319">
        <v>6.0940759796184497E-2</v>
      </c>
      <c r="AM319">
        <v>6.3197824973820899E-2</v>
      </c>
      <c r="AN319">
        <v>6.5454890151457404E-2</v>
      </c>
      <c r="AO319">
        <v>6.7711955329093895E-2</v>
      </c>
      <c r="AP319">
        <v>6.9969020506730303E-2</v>
      </c>
      <c r="AQ319">
        <v>7.2226085684366795E-2</v>
      </c>
      <c r="AR319">
        <v>7.44831508620033E-2</v>
      </c>
      <c r="AS319">
        <v>7.6740216039639694E-2</v>
      </c>
      <c r="AT319">
        <v>7.89972812172762E-2</v>
      </c>
      <c r="AU319">
        <v>8.1254346394912594E-2</v>
      </c>
      <c r="AV319">
        <v>8.3511411572549099E-2</v>
      </c>
      <c r="AW319">
        <v>8.5768476750185604E-2</v>
      </c>
      <c r="AX319">
        <v>8.8025541927822096E-2</v>
      </c>
      <c r="AY319">
        <v>9.0282607105458504E-2</v>
      </c>
      <c r="AZ319">
        <v>9.2539672283094995E-2</v>
      </c>
      <c r="BA319">
        <v>9.4796737460731403E-2</v>
      </c>
      <c r="BB319">
        <v>9.7053802638367895E-2</v>
      </c>
      <c r="BC319">
        <v>9.93108678160044E-2</v>
      </c>
      <c r="BD319">
        <v>0.10156793299364</v>
      </c>
      <c r="BE319">
        <v>0.10382499817127699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1.97065820886142E-3</v>
      </c>
      <c r="M320">
        <v>3.90732332970353E-3</v>
      </c>
      <c r="N320">
        <v>5.89852523217762E-3</v>
      </c>
      <c r="O320">
        <v>7.8387716123120392E-3</v>
      </c>
      <c r="P320">
        <v>9.8835896843514903E-3</v>
      </c>
      <c r="Q320">
        <v>1.18492785079851E-2</v>
      </c>
      <c r="R320">
        <v>1.3699771096693601E-2</v>
      </c>
      <c r="S320">
        <v>1.55838017253622E-2</v>
      </c>
      <c r="T320">
        <v>1.7619589127358799E-2</v>
      </c>
      <c r="U320">
        <v>1.9742773550799401E-2</v>
      </c>
      <c r="V320">
        <v>2.1623017903176701E-2</v>
      </c>
      <c r="W320">
        <v>2.34467455237884E-2</v>
      </c>
      <c r="X320">
        <v>2.54864884439636E-2</v>
      </c>
      <c r="Y320">
        <v>2.72011456961457E-2</v>
      </c>
      <c r="Z320">
        <v>2.9040405296445099E-2</v>
      </c>
      <c r="AA320">
        <v>3.0604342027884899E-2</v>
      </c>
      <c r="AB320">
        <v>3.2261476587312599E-2</v>
      </c>
      <c r="AC320">
        <v>3.3487469610824001E-2</v>
      </c>
      <c r="AD320">
        <v>3.4663758522679902E-2</v>
      </c>
      <c r="AE320">
        <v>3.5428278889880503E-2</v>
      </c>
      <c r="AF320">
        <v>3.6832169192412702E-2</v>
      </c>
      <c r="AG320">
        <v>3.8154370142083498E-2</v>
      </c>
      <c r="AH320">
        <v>3.9515686355668503E-2</v>
      </c>
      <c r="AI320">
        <v>4.0739611933158899E-2</v>
      </c>
      <c r="AJ320">
        <v>4.1524890182703798E-2</v>
      </c>
      <c r="AK320">
        <v>4.2347798822264901E-2</v>
      </c>
      <c r="AL320">
        <v>4.3976560315428903E-2</v>
      </c>
      <c r="AM320">
        <v>4.5605321808593002E-2</v>
      </c>
      <c r="AN320">
        <v>4.7234083301756997E-2</v>
      </c>
      <c r="AO320">
        <v>4.8862844794921097E-2</v>
      </c>
      <c r="AP320">
        <v>5.0491606288085099E-2</v>
      </c>
      <c r="AQ320">
        <v>5.2120367781249101E-2</v>
      </c>
      <c r="AR320">
        <v>5.37491292744132E-2</v>
      </c>
      <c r="AS320">
        <v>5.5377890767577202E-2</v>
      </c>
      <c r="AT320">
        <v>5.7006652260741197E-2</v>
      </c>
      <c r="AU320">
        <v>5.8635413753905297E-2</v>
      </c>
      <c r="AV320">
        <v>6.0264175247069299E-2</v>
      </c>
      <c r="AW320">
        <v>6.1892936740233301E-2</v>
      </c>
      <c r="AX320">
        <v>6.35216982333974E-2</v>
      </c>
      <c r="AY320">
        <v>6.5150459726561402E-2</v>
      </c>
      <c r="AZ320">
        <v>6.6779221219725501E-2</v>
      </c>
      <c r="BA320">
        <v>6.8407982712889503E-2</v>
      </c>
      <c r="BB320">
        <v>7.0036744206053506E-2</v>
      </c>
      <c r="BC320">
        <v>7.1665505699217605E-2</v>
      </c>
      <c r="BD320">
        <v>7.3294267192381607E-2</v>
      </c>
      <c r="BE320">
        <v>7.4923028685545595E-2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1.07011066653282E-3</v>
      </c>
      <c r="M321">
        <v>2.12176234006814E-3</v>
      </c>
      <c r="N321">
        <v>3.2030286831997998E-3</v>
      </c>
      <c r="O321">
        <v>4.2566250591452503E-3</v>
      </c>
      <c r="P321">
        <v>5.3670061593121604E-3</v>
      </c>
      <c r="Q321">
        <v>6.4344183405802896E-3</v>
      </c>
      <c r="R321">
        <v>7.4392764375412097E-3</v>
      </c>
      <c r="S321">
        <v>8.4623464264144497E-3</v>
      </c>
      <c r="T321">
        <v>9.5678236745103604E-3</v>
      </c>
      <c r="U321">
        <v>1.0720759423755701E-2</v>
      </c>
      <c r="V321">
        <v>1.17417733814878E-2</v>
      </c>
      <c r="W321">
        <v>1.2732097513238101E-2</v>
      </c>
      <c r="X321">
        <v>1.3839722694534999E-2</v>
      </c>
      <c r="Y321">
        <v>1.47708192219577E-2</v>
      </c>
      <c r="Z321">
        <v>1.57695775596302E-2</v>
      </c>
      <c r="AA321">
        <v>1.6618829535731801E-2</v>
      </c>
      <c r="AB321">
        <v>1.7518689978273098E-2</v>
      </c>
      <c r="AC321">
        <v>1.8184431102560902E-2</v>
      </c>
      <c r="AD321">
        <v>1.8823181803134501E-2</v>
      </c>
      <c r="AE321">
        <v>1.9238333144977599E-2</v>
      </c>
      <c r="AF321">
        <v>2.0000676396905399E-2</v>
      </c>
      <c r="AG321">
        <v>2.0718660537016601E-2</v>
      </c>
      <c r="AH321">
        <v>2.1457885124076301E-2</v>
      </c>
      <c r="AI321">
        <v>2.2122503579791002E-2</v>
      </c>
      <c r="AJ321">
        <v>2.2548926907416E-2</v>
      </c>
      <c r="AK321">
        <v>2.2995784362867401E-2</v>
      </c>
      <c r="AL321">
        <v>2.3880237607593099E-2</v>
      </c>
      <c r="AM321">
        <v>2.4764690852318801E-2</v>
      </c>
      <c r="AN321">
        <v>2.5649144097044399E-2</v>
      </c>
      <c r="AO321">
        <v>2.6533597341770101E-2</v>
      </c>
      <c r="AP321">
        <v>2.7418050586495799E-2</v>
      </c>
      <c r="AQ321">
        <v>2.8302503831221501E-2</v>
      </c>
      <c r="AR321">
        <v>2.9186957075947099E-2</v>
      </c>
      <c r="AS321">
        <v>3.0071410320672801E-2</v>
      </c>
      <c r="AT321">
        <v>3.0955863565398499E-2</v>
      </c>
      <c r="AU321">
        <v>3.1840316810124197E-2</v>
      </c>
      <c r="AV321">
        <v>3.2724770054849799E-2</v>
      </c>
      <c r="AW321">
        <v>3.3609223299575497E-2</v>
      </c>
      <c r="AX321">
        <v>3.4493676544301202E-2</v>
      </c>
      <c r="AY321">
        <v>3.5378129789026803E-2</v>
      </c>
      <c r="AZ321">
        <v>3.6262583033752502E-2</v>
      </c>
      <c r="BA321">
        <v>3.71470362784782E-2</v>
      </c>
      <c r="BB321">
        <v>3.8031489523203899E-2</v>
      </c>
      <c r="BC321">
        <v>3.89159427679295E-2</v>
      </c>
      <c r="BD321">
        <v>3.9800396012655198E-2</v>
      </c>
      <c r="BE321">
        <v>4.0684849257380903E-2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1.4721520965012299E-2</v>
      </c>
      <c r="M322">
        <v>2.9189101416295899E-2</v>
      </c>
      <c r="N322">
        <v>4.4064091113155103E-2</v>
      </c>
      <c r="O322">
        <v>5.8558424850988298E-2</v>
      </c>
      <c r="P322">
        <v>7.3833946492337293E-2</v>
      </c>
      <c r="Q322">
        <v>8.85183443740645E-2</v>
      </c>
      <c r="R322">
        <v>0.102342185219612</v>
      </c>
      <c r="S322">
        <v>0.11641656720729</v>
      </c>
      <c r="T322">
        <v>0.13162462651663001</v>
      </c>
      <c r="U322">
        <v>0.14748557280438199</v>
      </c>
      <c r="V322">
        <v>0.16153166995527199</v>
      </c>
      <c r="W322">
        <v>0.17515556692562501</v>
      </c>
      <c r="X322">
        <v>0.19039317536912301</v>
      </c>
      <c r="Y322">
        <v>0.203202277714878</v>
      </c>
      <c r="Z322">
        <v>0.21694220412329901</v>
      </c>
      <c r="AA322">
        <v>0.22862537032447799</v>
      </c>
      <c r="AB322">
        <v>0.24100475760166301</v>
      </c>
      <c r="AC322">
        <v>0.25016336355241803</v>
      </c>
      <c r="AD322">
        <v>0.25895066202910499</v>
      </c>
      <c r="AE322">
        <v>0.26466190234633102</v>
      </c>
      <c r="AF322">
        <v>0.27514946453665501</v>
      </c>
      <c r="AG322">
        <v>0.28502677807231003</v>
      </c>
      <c r="AH322">
        <v>0.295196296605857</v>
      </c>
      <c r="AI322">
        <v>0.30433945799610701</v>
      </c>
      <c r="AJ322">
        <v>0.31020576711153802</v>
      </c>
      <c r="AK322">
        <v>0.31635318868627499</v>
      </c>
      <c r="AL322">
        <v>0.328520619020363</v>
      </c>
      <c r="AM322">
        <v>0.34068804935445002</v>
      </c>
      <c r="AN322">
        <v>0.35285547968853798</v>
      </c>
      <c r="AO322">
        <v>0.36502291002262599</v>
      </c>
      <c r="AP322">
        <v>0.37719034035671301</v>
      </c>
      <c r="AQ322">
        <v>0.38935777069080102</v>
      </c>
      <c r="AR322">
        <v>0.40152520102488798</v>
      </c>
      <c r="AS322">
        <v>0.41369263135897599</v>
      </c>
      <c r="AT322">
        <v>0.42586006169306301</v>
      </c>
      <c r="AU322">
        <v>0.43802749202715102</v>
      </c>
      <c r="AV322">
        <v>0.45019492236123798</v>
      </c>
      <c r="AW322">
        <v>0.462362352695326</v>
      </c>
      <c r="AX322">
        <v>0.47452978302941301</v>
      </c>
      <c r="AY322">
        <v>0.48669721336350102</v>
      </c>
      <c r="AZ322">
        <v>0.49886464369758898</v>
      </c>
      <c r="BA322">
        <v>0.51103207403167605</v>
      </c>
      <c r="BB322">
        <v>0.52319950436576401</v>
      </c>
      <c r="BC322">
        <v>0.53536693469985097</v>
      </c>
      <c r="BD322">
        <v>0.54753436503393904</v>
      </c>
      <c r="BE322">
        <v>0.559701795368026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0.55105804414799198</v>
      </c>
      <c r="M323">
        <v>1.09261055125549</v>
      </c>
      <c r="N323">
        <v>1.6494132585677299</v>
      </c>
      <c r="O323">
        <v>2.1919671984616702</v>
      </c>
      <c r="P323">
        <v>2.76376267387674</v>
      </c>
      <c r="Q323">
        <v>3.3134311215478101</v>
      </c>
      <c r="R323">
        <v>3.83088707715629</v>
      </c>
      <c r="S323">
        <v>4.3577213240492902</v>
      </c>
      <c r="T323">
        <v>4.9269915399603201</v>
      </c>
      <c r="U323">
        <v>5.5207007131114798</v>
      </c>
      <c r="V323">
        <v>6.0464761980140302</v>
      </c>
      <c r="W323">
        <v>6.55644782635318</v>
      </c>
      <c r="X323">
        <v>7.1268241296117303</v>
      </c>
      <c r="Y323">
        <v>7.6062962509176</v>
      </c>
      <c r="Z323">
        <v>8.1206111095084097</v>
      </c>
      <c r="AA323">
        <v>8.5579370306260998</v>
      </c>
      <c r="AB323">
        <v>9.02132399702238</v>
      </c>
      <c r="AC323">
        <v>9.3641502236290002</v>
      </c>
      <c r="AD323">
        <v>9.6930776166216202</v>
      </c>
      <c r="AE323">
        <v>9.9068615677737899</v>
      </c>
      <c r="AF323">
        <v>10.299433471330101</v>
      </c>
      <c r="AG323">
        <v>10.6691624613802</v>
      </c>
      <c r="AH323">
        <v>11.049829310025901</v>
      </c>
      <c r="AI323">
        <v>11.3920774136706</v>
      </c>
      <c r="AJ323">
        <v>11.611665921896</v>
      </c>
      <c r="AK323">
        <v>11.8417770712521</v>
      </c>
      <c r="AL323">
        <v>12.297230035530999</v>
      </c>
      <c r="AM323">
        <v>12.752682999809901</v>
      </c>
      <c r="AN323">
        <v>13.2081359640888</v>
      </c>
      <c r="AO323">
        <v>13.663588928367799</v>
      </c>
      <c r="AP323">
        <v>14.119041892646701</v>
      </c>
      <c r="AQ323">
        <v>14.5744948569256</v>
      </c>
      <c r="AR323">
        <v>15.029947821204599</v>
      </c>
      <c r="AS323">
        <v>15.485400785483501</v>
      </c>
      <c r="AT323">
        <v>15.9408537497624</v>
      </c>
      <c r="AU323">
        <v>16.396306714041302</v>
      </c>
      <c r="AV323">
        <v>16.851759678320299</v>
      </c>
      <c r="AW323">
        <v>17.3072126425992</v>
      </c>
      <c r="AX323">
        <v>17.762665606878102</v>
      </c>
      <c r="AY323">
        <v>18.218118571157</v>
      </c>
      <c r="AZ323">
        <v>18.673571535436</v>
      </c>
      <c r="BA323">
        <v>19.129024499714902</v>
      </c>
      <c r="BB323">
        <v>19.5844774639938</v>
      </c>
      <c r="BC323">
        <v>20.0399304282728</v>
      </c>
      <c r="BD323">
        <v>20.495383392551702</v>
      </c>
      <c r="BE323">
        <v>20.9508363568306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3.3502831502684898E-3</v>
      </c>
      <c r="M324">
        <v>6.6427752186007097E-3</v>
      </c>
      <c r="N324">
        <v>1.00279843597108E-2</v>
      </c>
      <c r="O324">
        <v>1.3326564867230399E-2</v>
      </c>
      <c r="P324">
        <v>1.6802925963900001E-2</v>
      </c>
      <c r="Q324">
        <v>2.0144760745232099E-2</v>
      </c>
      <c r="R324">
        <v>2.3290752329043499E-2</v>
      </c>
      <c r="S324">
        <v>2.6493761375175898E-2</v>
      </c>
      <c r="T324">
        <v>2.9954769580337302E-2</v>
      </c>
      <c r="U324">
        <v>3.3564360003871703E-2</v>
      </c>
      <c r="V324">
        <v>3.6760932064836299E-2</v>
      </c>
      <c r="W324">
        <v>3.9861420972826501E-2</v>
      </c>
      <c r="X324">
        <v>4.3329153888465297E-2</v>
      </c>
      <c r="Y324">
        <v>4.6244214082384098E-2</v>
      </c>
      <c r="Z324">
        <v>4.9371108649967597E-2</v>
      </c>
      <c r="AA324">
        <v>5.2029931400593803E-2</v>
      </c>
      <c r="AB324">
        <v>5.48471982240403E-2</v>
      </c>
      <c r="AC324">
        <v>5.6931488513725002E-2</v>
      </c>
      <c r="AD324">
        <v>5.8931277672249503E-2</v>
      </c>
      <c r="AE324">
        <v>6.0231025996312797E-2</v>
      </c>
      <c r="AF324">
        <v>6.2617756482730602E-2</v>
      </c>
      <c r="AG324">
        <v>6.4865608262928601E-2</v>
      </c>
      <c r="AH324">
        <v>6.7179959250863799E-2</v>
      </c>
      <c r="AI324">
        <v>6.9260734710053201E-2</v>
      </c>
      <c r="AJ324">
        <v>7.0595773163648207E-2</v>
      </c>
      <c r="AK324">
        <v>7.1994786415634004E-2</v>
      </c>
      <c r="AL324">
        <v>7.4763816662389099E-2</v>
      </c>
      <c r="AM324">
        <v>7.7532846909144304E-2</v>
      </c>
      <c r="AN324">
        <v>8.0301877155899495E-2</v>
      </c>
      <c r="AO324">
        <v>8.3070907402654603E-2</v>
      </c>
      <c r="AP324">
        <v>8.5839937649409795E-2</v>
      </c>
      <c r="AQ324">
        <v>8.8608967896164903E-2</v>
      </c>
      <c r="AR324">
        <v>9.1377998142920094E-2</v>
      </c>
      <c r="AS324">
        <v>9.41470283896753E-2</v>
      </c>
      <c r="AT324">
        <v>9.6916058636430394E-2</v>
      </c>
      <c r="AU324">
        <v>9.9685088883185599E-2</v>
      </c>
      <c r="AV324">
        <v>0.10245411912994</v>
      </c>
      <c r="AW324">
        <v>0.105223149376695</v>
      </c>
      <c r="AX324">
        <v>0.10799217962345101</v>
      </c>
      <c r="AY324">
        <v>0.110761209870206</v>
      </c>
      <c r="AZ324">
        <v>0.113530240116961</v>
      </c>
      <c r="BA324">
        <v>0.116299270363716</v>
      </c>
      <c r="BB324">
        <v>0.119068300610471</v>
      </c>
      <c r="BC324">
        <v>0.12183733085722601</v>
      </c>
      <c r="BD324">
        <v>0.124606361103982</v>
      </c>
      <c r="BE324">
        <v>0.127375391350737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5.8573946351539696</v>
      </c>
      <c r="L491">
        <v>5.9034080447343902</v>
      </c>
      <c r="M491">
        <v>5.9464821373849297</v>
      </c>
      <c r="N491">
        <v>5.9927999825771101</v>
      </c>
      <c r="O491">
        <v>6.0052622590816904</v>
      </c>
      <c r="P491">
        <v>6.0177245355862796</v>
      </c>
      <c r="Q491">
        <v>6.0301868120908599</v>
      </c>
      <c r="R491">
        <v>6.04264908859545</v>
      </c>
      <c r="S491">
        <v>6.0519957959738804</v>
      </c>
      <c r="T491">
        <v>6.0613425033523196</v>
      </c>
      <c r="U491">
        <v>6.0738047798569097</v>
      </c>
      <c r="V491">
        <v>6.0831514872353498</v>
      </c>
      <c r="W491">
        <v>6.08938262548764</v>
      </c>
      <c r="X491">
        <v>6.1018449019922203</v>
      </c>
      <c r="Y491">
        <v>6.1080760402445202</v>
      </c>
      <c r="Z491">
        <v>6.1174227476229497</v>
      </c>
      <c r="AA491">
        <v>6.1236538858752496</v>
      </c>
      <c r="AB491">
        <v>6.1298850241275398</v>
      </c>
      <c r="AC491">
        <v>6.1361161623798397</v>
      </c>
      <c r="AD491">
        <v>6.1423473006321201</v>
      </c>
      <c r="AE491">
        <v>6.14857843888442</v>
      </c>
      <c r="AF491">
        <v>6.1548095771367102</v>
      </c>
      <c r="AG491">
        <v>6.1610407153890101</v>
      </c>
      <c r="AH491">
        <v>6.1641562845151503</v>
      </c>
      <c r="AI491">
        <v>6.1703874227674502</v>
      </c>
      <c r="AJ491">
        <v>6.1703874227674502</v>
      </c>
      <c r="AK491">
        <v>6.1766185610197404</v>
      </c>
      <c r="AL491">
        <v>6.1766185610197404</v>
      </c>
      <c r="AM491">
        <v>6.1766185610197404</v>
      </c>
      <c r="AN491">
        <v>6.1766185610197404</v>
      </c>
      <c r="AO491">
        <v>6.1766185610197404</v>
      </c>
      <c r="AP491">
        <v>6.1766185610197404</v>
      </c>
      <c r="AQ491">
        <v>6.1766185610197404</v>
      </c>
      <c r="AR491">
        <v>6.1766185610197404</v>
      </c>
      <c r="AS491">
        <v>6.1766185610197404</v>
      </c>
      <c r="AT491">
        <v>6.1766185610197404</v>
      </c>
      <c r="AU491">
        <v>6.1766185610197404</v>
      </c>
      <c r="AV491">
        <v>6.1766185610197404</v>
      </c>
      <c r="AW491">
        <v>6.1766185610197404</v>
      </c>
      <c r="AX491">
        <v>6.1766185610197404</v>
      </c>
      <c r="AY491">
        <v>6.1766185610197404</v>
      </c>
      <c r="AZ491">
        <v>6.1766185610197404</v>
      </c>
      <c r="BA491">
        <v>6.1766185610197404</v>
      </c>
      <c r="BB491">
        <v>6.1766185610197404</v>
      </c>
      <c r="BC491">
        <v>6.1766185610197404</v>
      </c>
      <c r="BD491">
        <v>6.1766185610197404</v>
      </c>
      <c r="BE491">
        <v>6.1766185610197404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2.7751679999999999</v>
      </c>
      <c r="H492">
        <v>2.7751679999999999</v>
      </c>
      <c r="I492">
        <v>2.7751679999999999</v>
      </c>
      <c r="J492">
        <v>2.7751679999999999</v>
      </c>
      <c r="K492">
        <v>7.2154368</v>
      </c>
      <c r="L492">
        <v>7.2154368</v>
      </c>
      <c r="M492">
        <v>7.2154368</v>
      </c>
      <c r="N492">
        <v>7.2154368</v>
      </c>
      <c r="O492">
        <v>7.2154368</v>
      </c>
      <c r="P492">
        <v>7.2154368</v>
      </c>
      <c r="Q492">
        <v>7.2154368</v>
      </c>
      <c r="R492">
        <v>7.2154368</v>
      </c>
      <c r="S492">
        <v>7.2154368</v>
      </c>
      <c r="T492">
        <v>7.2154368</v>
      </c>
      <c r="U492">
        <v>7.2154368</v>
      </c>
      <c r="V492">
        <v>7.2154368</v>
      </c>
      <c r="W492">
        <v>7.2154368</v>
      </c>
      <c r="X492">
        <v>7.2154368</v>
      </c>
      <c r="Y492">
        <v>7.2154368</v>
      </c>
      <c r="Z492">
        <v>7.2154368</v>
      </c>
      <c r="AA492">
        <v>7.2154368</v>
      </c>
      <c r="AB492">
        <v>7.2154368</v>
      </c>
      <c r="AC492">
        <v>7.2154368</v>
      </c>
      <c r="AD492">
        <v>7.2154368</v>
      </c>
      <c r="AE492">
        <v>7.2154368</v>
      </c>
      <c r="AF492">
        <v>7.2154368</v>
      </c>
      <c r="AG492">
        <v>7.2154368</v>
      </c>
      <c r="AH492">
        <v>7.2154368</v>
      </c>
      <c r="AI492">
        <v>7.2154368</v>
      </c>
      <c r="AJ492">
        <v>7.2154368</v>
      </c>
      <c r="AK492">
        <v>7.2154368</v>
      </c>
      <c r="AL492">
        <v>7.2154368</v>
      </c>
      <c r="AM492">
        <v>7.2154368</v>
      </c>
      <c r="AN492">
        <v>7.2154368</v>
      </c>
      <c r="AO492">
        <v>7.2154368</v>
      </c>
      <c r="AP492">
        <v>7.2154368</v>
      </c>
      <c r="AQ492">
        <v>7.2154368</v>
      </c>
      <c r="AR492">
        <v>7.2154368</v>
      </c>
      <c r="AS492">
        <v>7.2154368</v>
      </c>
      <c r="AT492">
        <v>7.2154368</v>
      </c>
      <c r="AU492">
        <v>7.2154368</v>
      </c>
      <c r="AV492">
        <v>7.2154368</v>
      </c>
      <c r="AW492">
        <v>7.2154368</v>
      </c>
      <c r="AX492">
        <v>7.2154368</v>
      </c>
      <c r="AY492">
        <v>7.2154368</v>
      </c>
      <c r="AZ492">
        <v>7.2154368</v>
      </c>
      <c r="BA492">
        <v>7.2154368</v>
      </c>
      <c r="BB492">
        <v>7.2154368</v>
      </c>
      <c r="BC492">
        <v>7.2154368</v>
      </c>
      <c r="BD492">
        <v>7.2154368</v>
      </c>
      <c r="BE492">
        <v>7.2154368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155.764850482583</v>
      </c>
      <c r="H493">
        <v>156.87095404899301</v>
      </c>
      <c r="I493">
        <v>157.99553114362899</v>
      </c>
      <c r="J493">
        <v>159.13843197636001</v>
      </c>
      <c r="K493">
        <v>160.282769781073</v>
      </c>
      <c r="L493">
        <v>160.612552272763</v>
      </c>
      <c r="M493">
        <v>160.92389887963299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71.541664557457594</v>
      </c>
      <c r="H494">
        <v>72.049689892240906</v>
      </c>
      <c r="I494">
        <v>72.566199984371593</v>
      </c>
      <c r="J494">
        <v>73.091126036329598</v>
      </c>
      <c r="K494">
        <v>73.616712079083001</v>
      </c>
      <c r="L494">
        <v>73.768178782413997</v>
      </c>
      <c r="M494">
        <v>73.911178017740397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11.151950334291</v>
      </c>
      <c r="H495">
        <v>11.2311415767245</v>
      </c>
      <c r="I495">
        <v>11.311655427362901</v>
      </c>
      <c r="J495">
        <v>11.393481162014499</v>
      </c>
      <c r="K495">
        <v>11.4754097763603</v>
      </c>
      <c r="L495">
        <v>11.4990204815807</v>
      </c>
      <c r="M495">
        <v>11.5213112736676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0.100049183618279</v>
      </c>
      <c r="AB497">
        <v>0.29992062739854197</v>
      </c>
      <c r="AC497">
        <v>0.59936909728332</v>
      </c>
      <c r="AD497">
        <v>0.99813755929305203</v>
      </c>
      <c r="AE497">
        <v>1.4959683105830901</v>
      </c>
      <c r="AF497">
        <v>2.0925838689711602</v>
      </c>
      <c r="AG497">
        <v>2.7893980866245802</v>
      </c>
      <c r="AH497">
        <v>3.5853913065943801</v>
      </c>
      <c r="AI497">
        <v>4.48045071752205</v>
      </c>
      <c r="AJ497">
        <v>5.4744328184355497</v>
      </c>
      <c r="AK497">
        <v>6.4676639977834904</v>
      </c>
      <c r="AL497">
        <v>7.4626892282117199</v>
      </c>
      <c r="AM497">
        <v>8.4577144586399502</v>
      </c>
      <c r="AN497">
        <v>9.4527396890681796</v>
      </c>
      <c r="AO497">
        <v>10.4477649194964</v>
      </c>
      <c r="AP497">
        <v>11.442790149924599</v>
      </c>
      <c r="AQ497">
        <v>12.4378153803528</v>
      </c>
      <c r="AR497">
        <v>13.432840610781099</v>
      </c>
      <c r="AS497">
        <v>14.4278658412093</v>
      </c>
      <c r="AT497">
        <v>15.422891071637499</v>
      </c>
      <c r="AU497">
        <v>16.417916302065802</v>
      </c>
      <c r="AV497">
        <v>17.412941532493999</v>
      </c>
      <c r="AW497">
        <v>18.4079667629222</v>
      </c>
      <c r="AX497">
        <v>19.402991993350401</v>
      </c>
      <c r="AY497">
        <v>20.398017223778702</v>
      </c>
      <c r="AZ497">
        <v>21.393042454206899</v>
      </c>
      <c r="BA497">
        <v>22.3880676846351</v>
      </c>
      <c r="BB497">
        <v>23.383092915063401</v>
      </c>
      <c r="BC497">
        <v>24.378118145491602</v>
      </c>
      <c r="BD497">
        <v>25.373143375919799</v>
      </c>
      <c r="BE497">
        <v>26.3681686063481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0.56496877683886704</v>
      </c>
      <c r="M499">
        <v>1.13784574965397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8.6488227514745997E-2</v>
      </c>
      <c r="M500">
        <v>0.17418708096293001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0.45718259325551902</v>
      </c>
      <c r="M501">
        <v>0.92076463669768205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4.0448815764354301E-2</v>
      </c>
      <c r="M502">
        <v>8.1463817086538895E-2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8.6488227514745997E-2</v>
      </c>
      <c r="M503">
        <v>0.17418708096293001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3.7941666300920698</v>
      </c>
      <c r="AB540">
        <v>11.418504116438999</v>
      </c>
      <c r="AC540">
        <v>22.873335512718299</v>
      </c>
      <c r="AD540">
        <v>38.120820288572901</v>
      </c>
      <c r="AE540">
        <v>57.085268667485302</v>
      </c>
      <c r="AF540">
        <v>79.656414134846301</v>
      </c>
      <c r="AG540">
        <v>106.79958215739499</v>
      </c>
      <c r="AH540">
        <v>137.86788263731199</v>
      </c>
      <c r="AI540">
        <v>172.78795362566501</v>
      </c>
      <c r="AJ540">
        <v>211.471094321441</v>
      </c>
      <c r="AK540">
        <v>249.974282477033</v>
      </c>
      <c r="AL540">
        <v>288.43186439657597</v>
      </c>
      <c r="AM540">
        <v>326.88944631611997</v>
      </c>
      <c r="AN540">
        <v>365.34702823566403</v>
      </c>
      <c r="AO540">
        <v>403.804610155207</v>
      </c>
      <c r="AP540">
        <v>442.262192074751</v>
      </c>
      <c r="AQ540">
        <v>480.71977399429397</v>
      </c>
      <c r="AR540">
        <v>519.17735591383803</v>
      </c>
      <c r="AS540">
        <v>557.63493783338197</v>
      </c>
      <c r="AT540">
        <v>596.092519752925</v>
      </c>
      <c r="AU540">
        <v>634.55010167246905</v>
      </c>
      <c r="AV540">
        <v>673.007683592013</v>
      </c>
      <c r="AW540">
        <v>711.46526551155603</v>
      </c>
      <c r="AX540">
        <v>749.92284743109997</v>
      </c>
      <c r="AY540">
        <v>788.380429350643</v>
      </c>
      <c r="AZ540">
        <v>826.83801127018705</v>
      </c>
      <c r="BA540">
        <v>865.29559318973099</v>
      </c>
      <c r="BB540">
        <v>903.75317510927403</v>
      </c>
      <c r="BC540">
        <v>942.21075702881797</v>
      </c>
      <c r="BD540">
        <v>980.668338948361</v>
      </c>
      <c r="BE540">
        <v>1019.1259208679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0.214271326157393</v>
      </c>
      <c r="AB584">
        <v>0.64255441761468002</v>
      </c>
      <c r="AC584">
        <v>1.28442413759291</v>
      </c>
      <c r="AD584">
        <v>2.1395117421567802</v>
      </c>
      <c r="AE584">
        <v>3.2076768061407899</v>
      </c>
      <c r="AF584">
        <v>4.4891887703693802</v>
      </c>
      <c r="AG584">
        <v>5.9690149570289499</v>
      </c>
      <c r="AH584">
        <v>7.6557789898228297</v>
      </c>
      <c r="AI584">
        <v>9.5507392549230996</v>
      </c>
      <c r="AJ584">
        <v>11.656037812707901</v>
      </c>
      <c r="AK584">
        <v>13.7631478585789</v>
      </c>
      <c r="AL584">
        <v>15.8805552214372</v>
      </c>
      <c r="AM584">
        <v>17.9979625842955</v>
      </c>
      <c r="AN584">
        <v>20.115369947153798</v>
      </c>
      <c r="AO584">
        <v>22.2327773100121</v>
      </c>
      <c r="AP584">
        <v>24.350184672870402</v>
      </c>
      <c r="AQ584">
        <v>26.4675920357287</v>
      </c>
      <c r="AR584">
        <v>28.584999398587001</v>
      </c>
      <c r="AS584">
        <v>30.7024067614453</v>
      </c>
      <c r="AT584">
        <v>32.819814124303598</v>
      </c>
      <c r="AU584">
        <v>34.937221487161899</v>
      </c>
      <c r="AV584">
        <v>37.054628850020201</v>
      </c>
      <c r="AW584">
        <v>39.172036212878602</v>
      </c>
      <c r="AX584">
        <v>41.289443575736897</v>
      </c>
      <c r="AY584">
        <v>43.406850938595198</v>
      </c>
      <c r="AZ584">
        <v>45.5242583014535</v>
      </c>
      <c r="BA584">
        <v>47.641665664311802</v>
      </c>
      <c r="BB584">
        <v>49.759073027170103</v>
      </c>
      <c r="BC584">
        <v>51.876480390028398</v>
      </c>
      <c r="BD584">
        <v>53.9938877528867</v>
      </c>
      <c r="BE584">
        <v>56.111295115745001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0.33526210686264801</v>
      </c>
      <c r="AB624">
        <v>1.0157745324926299</v>
      </c>
      <c r="AC624">
        <v>2.05105509504709</v>
      </c>
      <c r="AD624">
        <v>3.4500406111369699</v>
      </c>
      <c r="AE624">
        <v>5.2210038154703096</v>
      </c>
      <c r="AF624">
        <v>7.3714801277713899</v>
      </c>
      <c r="AG624">
        <v>9.8881232880349401</v>
      </c>
      <c r="AH624">
        <v>12.7856185239885</v>
      </c>
      <c r="AI624">
        <v>16.067751036470501</v>
      </c>
      <c r="AJ624">
        <v>19.737365734927799</v>
      </c>
      <c r="AK624">
        <v>23.436763420915</v>
      </c>
      <c r="AL624">
        <v>27.042419331824998</v>
      </c>
      <c r="AM624">
        <v>30.648075242735001</v>
      </c>
      <c r="AN624">
        <v>34.253731153645099</v>
      </c>
      <c r="AO624">
        <v>37.859387064555101</v>
      </c>
      <c r="AP624">
        <v>41.465042975465103</v>
      </c>
      <c r="AQ624">
        <v>45.070698886375098</v>
      </c>
      <c r="AR624">
        <v>48.6763547972851</v>
      </c>
      <c r="AS624">
        <v>52.282010708195102</v>
      </c>
      <c r="AT624">
        <v>55.887666619105097</v>
      </c>
      <c r="AU624">
        <v>59.493322530015199</v>
      </c>
      <c r="AV624">
        <v>63.098978440925201</v>
      </c>
      <c r="AW624">
        <v>66.704634351835196</v>
      </c>
      <c r="AX624">
        <v>70.310290262745198</v>
      </c>
      <c r="AY624">
        <v>73.9159461736552</v>
      </c>
      <c r="AZ624">
        <v>77.521602084565203</v>
      </c>
      <c r="BA624">
        <v>81.127257995475205</v>
      </c>
      <c r="BB624">
        <v>84.732913906385207</v>
      </c>
      <c r="BC624">
        <v>88.338569817295294</v>
      </c>
      <c r="BD624">
        <v>91.944225728205296</v>
      </c>
      <c r="BE624">
        <v>95.549881639115299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1.0958147775291101</v>
      </c>
      <c r="H646">
        <v>1.1391550579687899</v>
      </c>
      <c r="I646">
        <v>1.1846409584490101</v>
      </c>
      <c r="J646">
        <v>1.23220564625465</v>
      </c>
      <c r="K646">
        <v>1.28178135777328</v>
      </c>
      <c r="L646">
        <v>1.33343344604623</v>
      </c>
      <c r="M646">
        <v>1.3872595145331801</v>
      </c>
      <c r="N646">
        <v>1.4433700343160301</v>
      </c>
      <c r="O646">
        <v>1.49015845786366</v>
      </c>
      <c r="P646">
        <v>1.5386504894683699</v>
      </c>
      <c r="Q646">
        <v>1.5888719903380399</v>
      </c>
      <c r="R646">
        <v>1.6201169757334399</v>
      </c>
      <c r="S646">
        <v>1.65111720241064</v>
      </c>
      <c r="T646">
        <v>1.68183664998074</v>
      </c>
      <c r="U646">
        <v>1.7122112018206901</v>
      </c>
      <c r="V646">
        <v>1.7421234221214801</v>
      </c>
      <c r="W646">
        <v>1.77142604070224</v>
      </c>
      <c r="X646">
        <v>1.79994408764489</v>
      </c>
      <c r="Y646">
        <v>1.82750923807273</v>
      </c>
      <c r="Z646">
        <v>1.85394305394827</v>
      </c>
      <c r="AA646">
        <v>1.87906475623087</v>
      </c>
      <c r="AB646">
        <v>1.8918844366733301</v>
      </c>
      <c r="AC646">
        <v>1.9036047207307301</v>
      </c>
      <c r="AD646">
        <v>1.9138994942187599</v>
      </c>
      <c r="AE646">
        <v>1.9224800409509899</v>
      </c>
      <c r="AF646">
        <v>1.9291148265594</v>
      </c>
      <c r="AG646">
        <v>1.94282170981701</v>
      </c>
      <c r="AH646">
        <v>1.9520754858040801</v>
      </c>
      <c r="AI646">
        <v>1.9572089570822799</v>
      </c>
      <c r="AJ646">
        <v>1.95847906887336</v>
      </c>
      <c r="AK646">
        <v>1.95610632353136</v>
      </c>
      <c r="AL646">
        <v>1.95610632353136</v>
      </c>
      <c r="AM646">
        <v>1.95610632353136</v>
      </c>
      <c r="AN646">
        <v>1.95610632353136</v>
      </c>
      <c r="AO646">
        <v>1.95610632353136</v>
      </c>
      <c r="AP646">
        <v>1.95610632353136</v>
      </c>
      <c r="AQ646">
        <v>1.95610632353136</v>
      </c>
      <c r="AR646">
        <v>1.95610632353136</v>
      </c>
      <c r="AS646">
        <v>1.95610632353136</v>
      </c>
      <c r="AT646">
        <v>1.95610632353136</v>
      </c>
      <c r="AU646">
        <v>1.95610632353136</v>
      </c>
      <c r="AV646">
        <v>1.95610632353136</v>
      </c>
      <c r="AW646">
        <v>1.95610632353136</v>
      </c>
      <c r="AX646">
        <v>1.95610632353136</v>
      </c>
      <c r="AY646">
        <v>1.95610632353136</v>
      </c>
      <c r="AZ646">
        <v>1.95610632353136</v>
      </c>
      <c r="BA646">
        <v>1.95610632353136</v>
      </c>
      <c r="BB646">
        <v>1.95610632353136</v>
      </c>
      <c r="BC646">
        <v>1.95610632353136</v>
      </c>
      <c r="BD646">
        <v>1.95610632353136</v>
      </c>
      <c r="BE646">
        <v>1.95610632353136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5.5759321040738303</v>
      </c>
      <c r="H647">
        <v>5.7964643199726398</v>
      </c>
      <c r="I647">
        <v>6.0279142857617698</v>
      </c>
      <c r="J647">
        <v>6.2699419305739399</v>
      </c>
      <c r="K647">
        <v>6.5222024467738704</v>
      </c>
      <c r="L647">
        <v>6.7850283760728001</v>
      </c>
      <c r="M647">
        <v>7.05891636286308</v>
      </c>
      <c r="N647">
        <v>7.3444285270071896</v>
      </c>
      <c r="O647">
        <v>7.5825062371349299</v>
      </c>
      <c r="P647">
        <v>7.82925256814001</v>
      </c>
      <c r="Q647">
        <v>8.0847991119139397</v>
      </c>
      <c r="R647">
        <v>8.2437857588638597</v>
      </c>
      <c r="S647">
        <v>8.4015269781899207</v>
      </c>
      <c r="T647">
        <v>8.5578394841334404</v>
      </c>
      <c r="U647">
        <v>8.7123970263607493</v>
      </c>
      <c r="V647">
        <v>8.86460204576683</v>
      </c>
      <c r="W647">
        <v>9.0137051743505694</v>
      </c>
      <c r="X647">
        <v>9.1588160970665307</v>
      </c>
      <c r="Y647">
        <v>9.2990783114261397</v>
      </c>
      <c r="Z647">
        <v>9.4335838552425102</v>
      </c>
      <c r="AA647">
        <v>9.5614128543936392</v>
      </c>
      <c r="AB647">
        <v>9.6266443781957101</v>
      </c>
      <c r="AC647">
        <v>9.6862817452805903</v>
      </c>
      <c r="AD647">
        <v>9.7386655597473801</v>
      </c>
      <c r="AE647">
        <v>9.7823267212647007</v>
      </c>
      <c r="AF647">
        <v>9.81608709284958</v>
      </c>
      <c r="AG647">
        <v>9.8858330498946607</v>
      </c>
      <c r="AH647">
        <v>9.9329198638967107</v>
      </c>
      <c r="AI647">
        <v>9.9590409638238295</v>
      </c>
      <c r="AJ647">
        <v>9.96550378697318</v>
      </c>
      <c r="AK647">
        <v>9.9534303351467006</v>
      </c>
      <c r="AL647">
        <v>9.9534303351467006</v>
      </c>
      <c r="AM647">
        <v>9.9534303351467006</v>
      </c>
      <c r="AN647">
        <v>9.9534303351467006</v>
      </c>
      <c r="AO647">
        <v>9.9534303351467006</v>
      </c>
      <c r="AP647">
        <v>9.9534303351467006</v>
      </c>
      <c r="AQ647">
        <v>9.9534303351467006</v>
      </c>
      <c r="AR647">
        <v>9.9534303351467006</v>
      </c>
      <c r="AS647">
        <v>9.9534303351467006</v>
      </c>
      <c r="AT647">
        <v>9.9534303351467006</v>
      </c>
      <c r="AU647">
        <v>9.9534303351467006</v>
      </c>
      <c r="AV647">
        <v>9.9534303351467006</v>
      </c>
      <c r="AW647">
        <v>9.9534303351467006</v>
      </c>
      <c r="AX647">
        <v>9.9534303351467006</v>
      </c>
      <c r="AY647">
        <v>9.9534303351467006</v>
      </c>
      <c r="AZ647">
        <v>9.9534303351467006</v>
      </c>
      <c r="BA647">
        <v>9.9534303351467006</v>
      </c>
      <c r="BB647">
        <v>9.9534303351467006</v>
      </c>
      <c r="BC647">
        <v>9.9534303351467006</v>
      </c>
      <c r="BD647">
        <v>9.9534303351467006</v>
      </c>
      <c r="BE647">
        <v>9.9534303351467006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0.97894769270715198</v>
      </c>
      <c r="H648">
        <v>1.0176657939846001</v>
      </c>
      <c r="I648">
        <v>1.05830068798212</v>
      </c>
      <c r="J648">
        <v>1.10079266959846</v>
      </c>
      <c r="K648">
        <v>1.1450812021138701</v>
      </c>
      <c r="L648">
        <v>1.19122466876097</v>
      </c>
      <c r="M648">
        <v>1.2393102637295099</v>
      </c>
      <c r="N648">
        <v>1.28943667651787</v>
      </c>
      <c r="O648">
        <v>1.33123518135337</v>
      </c>
      <c r="P648">
        <v>1.3745556068737801</v>
      </c>
      <c r="Q648">
        <v>1.4194210562260099</v>
      </c>
      <c r="R648">
        <v>1.4473338084435501</v>
      </c>
      <c r="S648">
        <v>1.4750279051114801</v>
      </c>
      <c r="T648">
        <v>1.50247116736407</v>
      </c>
      <c r="U648">
        <v>1.52960631652475</v>
      </c>
      <c r="V648">
        <v>1.5563284411462399</v>
      </c>
      <c r="W648">
        <v>1.58250597720265</v>
      </c>
      <c r="X648">
        <v>1.60798261506838</v>
      </c>
      <c r="Y648">
        <v>1.6326079814750201</v>
      </c>
      <c r="Z648">
        <v>1.6562226685475401</v>
      </c>
      <c r="AA648">
        <v>1.6786651770724701</v>
      </c>
      <c r="AB648">
        <v>1.6901176568598599</v>
      </c>
      <c r="AC648">
        <v>1.7005879893203699</v>
      </c>
      <c r="AD648">
        <v>1.7097848398828099</v>
      </c>
      <c r="AE648">
        <v>1.7174502835307099</v>
      </c>
      <c r="AF648">
        <v>1.7233774787065299</v>
      </c>
      <c r="AG648">
        <v>1.73562254239284</v>
      </c>
      <c r="AH648">
        <v>1.7438894163546901</v>
      </c>
      <c r="AI648">
        <v>1.7484754102347</v>
      </c>
      <c r="AJ648">
        <v>1.7496100664127801</v>
      </c>
      <c r="AK648">
        <v>1.7474903709810701</v>
      </c>
      <c r="AL648">
        <v>1.7474903709810701</v>
      </c>
      <c r="AM648">
        <v>1.7474903709810701</v>
      </c>
      <c r="AN648">
        <v>1.7474903709810701</v>
      </c>
      <c r="AO648">
        <v>1.7474903709810701</v>
      </c>
      <c r="AP648">
        <v>1.7474903709810701</v>
      </c>
      <c r="AQ648">
        <v>1.7474903709810701</v>
      </c>
      <c r="AR648">
        <v>1.7474903709810701</v>
      </c>
      <c r="AS648">
        <v>1.7474903709810701</v>
      </c>
      <c r="AT648">
        <v>1.7474903709810701</v>
      </c>
      <c r="AU648">
        <v>1.7474903709810701</v>
      </c>
      <c r="AV648">
        <v>1.7474903709810701</v>
      </c>
      <c r="AW648">
        <v>1.7474903709810701</v>
      </c>
      <c r="AX648">
        <v>1.7474903709810701</v>
      </c>
      <c r="AY648">
        <v>1.7474903709810701</v>
      </c>
      <c r="AZ648">
        <v>1.7474903709810701</v>
      </c>
      <c r="BA648">
        <v>1.7474903709810701</v>
      </c>
      <c r="BB648">
        <v>1.7474903709810701</v>
      </c>
      <c r="BC648">
        <v>1.7474903709810701</v>
      </c>
      <c r="BD648">
        <v>1.7474903709810701</v>
      </c>
      <c r="BE648">
        <v>1.7474903709810701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0.71989444543548897</v>
      </c>
      <c r="H649">
        <v>0.74836680024575397</v>
      </c>
      <c r="I649">
        <v>0.77824871804136297</v>
      </c>
      <c r="J649">
        <v>0.80949629313554605</v>
      </c>
      <c r="K649">
        <v>0.84206500828943698</v>
      </c>
      <c r="L649">
        <v>0.87599779711957404</v>
      </c>
      <c r="M649">
        <v>0.911358780123254</v>
      </c>
      <c r="N649">
        <v>0.94822053116958605</v>
      </c>
      <c r="O649">
        <v>0.97895814021933303</v>
      </c>
      <c r="P649">
        <v>1.0108149329145599</v>
      </c>
      <c r="Q649">
        <v>1.04380789875047</v>
      </c>
      <c r="R649">
        <v>1.06433426132114</v>
      </c>
      <c r="S649">
        <v>1.0846998298914801</v>
      </c>
      <c r="T649">
        <v>1.10488094090225</v>
      </c>
      <c r="U649">
        <v>1.12483547300071</v>
      </c>
      <c r="V649">
        <v>1.14448627684708</v>
      </c>
      <c r="W649">
        <v>1.1637366034402099</v>
      </c>
      <c r="X649">
        <v>1.1824715064636699</v>
      </c>
      <c r="Y649">
        <v>1.2005804050544899</v>
      </c>
      <c r="Z649">
        <v>1.2179460745185999</v>
      </c>
      <c r="AA649">
        <v>1.23444975224223</v>
      </c>
      <c r="AB649">
        <v>1.2428716287600801</v>
      </c>
      <c r="AC649">
        <v>1.2505712578989301</v>
      </c>
      <c r="AD649">
        <v>1.25733439926463</v>
      </c>
      <c r="AE649">
        <v>1.2629713810411101</v>
      </c>
      <c r="AF649">
        <v>1.2673300969519501</v>
      </c>
      <c r="AG649">
        <v>1.2763348204907601</v>
      </c>
      <c r="AH649">
        <v>1.2824140795672001</v>
      </c>
      <c r="AI649">
        <v>1.2857865084983999</v>
      </c>
      <c r="AJ649">
        <v>1.28662090719627</v>
      </c>
      <c r="AK649">
        <v>1.2850621344664599</v>
      </c>
      <c r="AL649">
        <v>1.2850621344664599</v>
      </c>
      <c r="AM649">
        <v>1.2850621344664599</v>
      </c>
      <c r="AN649">
        <v>1.2850621344664599</v>
      </c>
      <c r="AO649">
        <v>1.2850621344664599</v>
      </c>
      <c r="AP649">
        <v>1.2850621344664599</v>
      </c>
      <c r="AQ649">
        <v>1.2850621344664599</v>
      </c>
      <c r="AR649">
        <v>1.2850621344664599</v>
      </c>
      <c r="AS649">
        <v>1.2850621344664599</v>
      </c>
      <c r="AT649">
        <v>1.2850621344664599</v>
      </c>
      <c r="AU649">
        <v>1.2850621344664599</v>
      </c>
      <c r="AV649">
        <v>1.2850621344664599</v>
      </c>
      <c r="AW649">
        <v>1.2850621344664599</v>
      </c>
      <c r="AX649">
        <v>1.2850621344664599</v>
      </c>
      <c r="AY649">
        <v>1.2850621344664599</v>
      </c>
      <c r="AZ649">
        <v>1.2850621344664599</v>
      </c>
      <c r="BA649">
        <v>1.2850621344664599</v>
      </c>
      <c r="BB649">
        <v>1.2850621344664599</v>
      </c>
      <c r="BC649">
        <v>1.2850621344664599</v>
      </c>
      <c r="BD649">
        <v>1.2850621344664599</v>
      </c>
      <c r="BE649">
        <v>1.2850621344664599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5.7145498059182698</v>
      </c>
      <c r="H650">
        <v>5.9405644538804596</v>
      </c>
      <c r="I650">
        <v>6.1777682670534597</v>
      </c>
      <c r="J650">
        <v>6.4258127204064301</v>
      </c>
      <c r="K650">
        <v>6.68434443438443</v>
      </c>
      <c r="L650">
        <v>6.9537042176874104</v>
      </c>
      <c r="M650">
        <v>7.2344010612899803</v>
      </c>
      <c r="N650">
        <v>7.52701105935739</v>
      </c>
      <c r="O650">
        <v>7.7710073826285999</v>
      </c>
      <c r="P650">
        <v>8.0238878287383901</v>
      </c>
      <c r="Q650">
        <v>8.2857872609534091</v>
      </c>
      <c r="R650">
        <v>8.4487263167943993</v>
      </c>
      <c r="S650">
        <v>8.6103889836741594</v>
      </c>
      <c r="T650">
        <v>8.7705874193490807</v>
      </c>
      <c r="U650">
        <v>8.9289872629004297</v>
      </c>
      <c r="V650">
        <v>9.0849760999006701</v>
      </c>
      <c r="W650">
        <v>9.2377859330561893</v>
      </c>
      <c r="X650">
        <v>9.3865043140847604</v>
      </c>
      <c r="Y650">
        <v>9.5302534478413907</v>
      </c>
      <c r="Z650">
        <v>9.6681028001943705</v>
      </c>
      <c r="AA650">
        <v>9.7991096289461304</v>
      </c>
      <c r="AB650">
        <v>9.8659628087778</v>
      </c>
      <c r="AC650">
        <v>9.9270827611264707</v>
      </c>
      <c r="AD650">
        <v>9.9807688375002801</v>
      </c>
      <c r="AE650">
        <v>10.0255154157257</v>
      </c>
      <c r="AF650">
        <v>10.0601150703282</v>
      </c>
      <c r="AG650">
        <v>10.1315949122374</v>
      </c>
      <c r="AH650">
        <v>10.179852304686699</v>
      </c>
      <c r="AI650">
        <v>10.2066227752973</v>
      </c>
      <c r="AJ650">
        <v>10.213246264264599</v>
      </c>
      <c r="AK650">
        <v>10.200872666361301</v>
      </c>
      <c r="AL650">
        <v>10.200872666361301</v>
      </c>
      <c r="AM650">
        <v>10.200872666361301</v>
      </c>
      <c r="AN650">
        <v>10.200872666361301</v>
      </c>
      <c r="AO650">
        <v>10.200872666361301</v>
      </c>
      <c r="AP650">
        <v>10.200872666361301</v>
      </c>
      <c r="AQ650">
        <v>10.200872666361301</v>
      </c>
      <c r="AR650">
        <v>10.200872666361301</v>
      </c>
      <c r="AS650">
        <v>10.200872666361301</v>
      </c>
      <c r="AT650">
        <v>10.200872666361301</v>
      </c>
      <c r="AU650">
        <v>10.200872666361301</v>
      </c>
      <c r="AV650">
        <v>10.200872666361301</v>
      </c>
      <c r="AW650">
        <v>10.200872666361301</v>
      </c>
      <c r="AX650">
        <v>10.200872666361301</v>
      </c>
      <c r="AY650">
        <v>10.200872666361301</v>
      </c>
      <c r="AZ650">
        <v>10.200872666361301</v>
      </c>
      <c r="BA650">
        <v>10.200872666361301</v>
      </c>
      <c r="BB650">
        <v>10.200872666361301</v>
      </c>
      <c r="BC650">
        <v>10.200872666361301</v>
      </c>
      <c r="BD650">
        <v>10.200872666361301</v>
      </c>
      <c r="BE650">
        <v>10.200872666361301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124.39386035359099</v>
      </c>
      <c r="H651">
        <v>129.31372902414799</v>
      </c>
      <c r="I651">
        <v>134.47716254267601</v>
      </c>
      <c r="J651">
        <v>139.87657424435</v>
      </c>
      <c r="K651">
        <v>145.504271791451</v>
      </c>
      <c r="L651">
        <v>151.36767388033701</v>
      </c>
      <c r="M651">
        <v>157.47786018558699</v>
      </c>
      <c r="N651">
        <v>163.84737107863501</v>
      </c>
      <c r="O651">
        <v>169.15866341042201</v>
      </c>
      <c r="P651">
        <v>174.66334461329799</v>
      </c>
      <c r="Q651">
        <v>180.364350379999</v>
      </c>
      <c r="R651">
        <v>183.91119463664299</v>
      </c>
      <c r="S651">
        <v>187.43025456108501</v>
      </c>
      <c r="T651">
        <v>190.91744121847799</v>
      </c>
      <c r="U651">
        <v>194.36547626724999</v>
      </c>
      <c r="V651">
        <v>197.76102871941899</v>
      </c>
      <c r="W651">
        <v>201.08738087169499</v>
      </c>
      <c r="X651">
        <v>204.32467062328999</v>
      </c>
      <c r="Y651">
        <v>207.45379020012001</v>
      </c>
      <c r="Z651">
        <v>210.45448381008299</v>
      </c>
      <c r="AA651">
        <v>213.30622991687801</v>
      </c>
      <c r="AB651">
        <v>214.761484556108</v>
      </c>
      <c r="AC651">
        <v>216.09193876081201</v>
      </c>
      <c r="AD651">
        <v>217.26057295146401</v>
      </c>
      <c r="AE651">
        <v>218.23461286573999</v>
      </c>
      <c r="AF651">
        <v>218.987775363064</v>
      </c>
      <c r="AG651">
        <v>220.543742810113</v>
      </c>
      <c r="AH651">
        <v>221.59420584591399</v>
      </c>
      <c r="AI651">
        <v>222.17694329607801</v>
      </c>
      <c r="AJ651">
        <v>222.32112287095899</v>
      </c>
      <c r="AK651">
        <v>222.051775387443</v>
      </c>
      <c r="AL651">
        <v>222.051775387443</v>
      </c>
      <c r="AM651">
        <v>222.051775387443</v>
      </c>
      <c r="AN651">
        <v>222.051775387443</v>
      </c>
      <c r="AO651">
        <v>222.051775387443</v>
      </c>
      <c r="AP651">
        <v>222.051775387443</v>
      </c>
      <c r="AQ651">
        <v>222.051775387443</v>
      </c>
      <c r="AR651">
        <v>222.051775387443</v>
      </c>
      <c r="AS651">
        <v>222.051775387443</v>
      </c>
      <c r="AT651">
        <v>222.051775387443</v>
      </c>
      <c r="AU651">
        <v>222.051775387443</v>
      </c>
      <c r="AV651">
        <v>222.051775387443</v>
      </c>
      <c r="AW651">
        <v>222.051775387443</v>
      </c>
      <c r="AX651">
        <v>222.051775387443</v>
      </c>
      <c r="AY651">
        <v>222.051775387443</v>
      </c>
      <c r="AZ651">
        <v>222.051775387443</v>
      </c>
      <c r="BA651">
        <v>222.051775387443</v>
      </c>
      <c r="BB651">
        <v>222.051775387443</v>
      </c>
      <c r="BC651">
        <v>222.051775387443</v>
      </c>
      <c r="BD651">
        <v>222.051775387443</v>
      </c>
      <c r="BE651">
        <v>222.051775387443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21.567563489766801</v>
      </c>
      <c r="H652">
        <v>22.4205764890574</v>
      </c>
      <c r="I652">
        <v>23.315819067103501</v>
      </c>
      <c r="J652">
        <v>24.251975838444299</v>
      </c>
      <c r="K652">
        <v>25.227713095920699</v>
      </c>
      <c r="L652">
        <v>26.2443171024096</v>
      </c>
      <c r="M652">
        <v>27.303708865782799</v>
      </c>
      <c r="N652">
        <v>28.408062651364201</v>
      </c>
      <c r="O652">
        <v>29.328941175858201</v>
      </c>
      <c r="P652">
        <v>30.2833497053184</v>
      </c>
      <c r="Q652">
        <v>31.271797233832601</v>
      </c>
      <c r="R652">
        <v>31.8867535385574</v>
      </c>
      <c r="S652">
        <v>32.496892560924998</v>
      </c>
      <c r="T652">
        <v>33.101505356285003</v>
      </c>
      <c r="U652">
        <v>33.699329996648601</v>
      </c>
      <c r="V652">
        <v>34.288055138603497</v>
      </c>
      <c r="W652">
        <v>34.864782245790302</v>
      </c>
      <c r="X652">
        <v>35.426067602268901</v>
      </c>
      <c r="Y652">
        <v>35.968598278208397</v>
      </c>
      <c r="Z652">
        <v>36.488862298974702</v>
      </c>
      <c r="AA652">
        <v>36.9833016148715</v>
      </c>
      <c r="AB652">
        <v>37.235615489014201</v>
      </c>
      <c r="AC652">
        <v>37.466291307327303</v>
      </c>
      <c r="AD652">
        <v>37.668910568692297</v>
      </c>
      <c r="AE652">
        <v>37.837790830411002</v>
      </c>
      <c r="AF652">
        <v>37.968375088612902</v>
      </c>
      <c r="AG652">
        <v>38.238150675662403</v>
      </c>
      <c r="AH652">
        <v>38.420281274020702</v>
      </c>
      <c r="AI652">
        <v>38.521317023844297</v>
      </c>
      <c r="AJ652">
        <v>38.546315059328798</v>
      </c>
      <c r="AK652">
        <v>38.499615254892802</v>
      </c>
      <c r="AL652">
        <v>38.499615254892802</v>
      </c>
      <c r="AM652">
        <v>38.499615254892802</v>
      </c>
      <c r="AN652">
        <v>38.499615254892802</v>
      </c>
      <c r="AO652">
        <v>38.499615254892802</v>
      </c>
      <c r="AP652">
        <v>38.499615254892802</v>
      </c>
      <c r="AQ652">
        <v>38.499615254892802</v>
      </c>
      <c r="AR652">
        <v>38.499615254892802</v>
      </c>
      <c r="AS652">
        <v>38.499615254892802</v>
      </c>
      <c r="AT652">
        <v>38.499615254892802</v>
      </c>
      <c r="AU652">
        <v>38.499615254892802</v>
      </c>
      <c r="AV652">
        <v>38.499615254892802</v>
      </c>
      <c r="AW652">
        <v>38.499615254892802</v>
      </c>
      <c r="AX652">
        <v>38.499615254892802</v>
      </c>
      <c r="AY652">
        <v>38.499615254892802</v>
      </c>
      <c r="AZ652">
        <v>38.499615254892802</v>
      </c>
      <c r="BA652">
        <v>38.499615254892802</v>
      </c>
      <c r="BB652">
        <v>38.499615254892802</v>
      </c>
      <c r="BC652">
        <v>38.499615254892802</v>
      </c>
      <c r="BD652">
        <v>38.499615254892802</v>
      </c>
      <c r="BE652">
        <v>38.499615254892802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0.745146212168174</v>
      </c>
      <c r="AB756">
        <v>2.2405188529551698</v>
      </c>
      <c r="AC756">
        <v>4.4888690982274797</v>
      </c>
      <c r="AD756">
        <v>7.4909314342247999</v>
      </c>
      <c r="AE756">
        <v>11.245552947394099</v>
      </c>
      <c r="AF756">
        <v>15.7498469296814</v>
      </c>
      <c r="AG756">
        <v>21.0460597355295</v>
      </c>
      <c r="AH756">
        <v>27.107450558315101</v>
      </c>
      <c r="AI756">
        <v>33.931069964927403</v>
      </c>
      <c r="AJ756">
        <v>41.512129272394901</v>
      </c>
      <c r="AK756">
        <v>49.0886712558966</v>
      </c>
      <c r="AL756">
        <v>56.640774526034498</v>
      </c>
      <c r="AM756">
        <v>64.192877796172397</v>
      </c>
      <c r="AN756">
        <v>71.744981066310402</v>
      </c>
      <c r="AO756">
        <v>79.297084336448293</v>
      </c>
      <c r="AP756">
        <v>86.849187606586298</v>
      </c>
      <c r="AQ756">
        <v>94.401290876724204</v>
      </c>
      <c r="AR756">
        <v>101.953394146862</v>
      </c>
      <c r="AS756">
        <v>109.505497417</v>
      </c>
      <c r="AT756">
        <v>117.05760068713801</v>
      </c>
      <c r="AU756">
        <v>124.609703957276</v>
      </c>
      <c r="AV756">
        <v>132.16180722741399</v>
      </c>
      <c r="AW756">
        <v>139.71391049755101</v>
      </c>
      <c r="AX756">
        <v>147.266013767689</v>
      </c>
      <c r="AY756">
        <v>154.81811703782699</v>
      </c>
      <c r="AZ756">
        <v>162.37022030796501</v>
      </c>
      <c r="BA756">
        <v>169.922323578103</v>
      </c>
      <c r="BB756">
        <v>177.474426848241</v>
      </c>
      <c r="BC756">
        <v>185.02653011837899</v>
      </c>
      <c r="BD756">
        <v>192.57863338851701</v>
      </c>
      <c r="BE756">
        <v>200.130736658655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20.414584136922201</v>
      </c>
      <c r="G779">
        <v>19.4983399255973</v>
      </c>
      <c r="H779">
        <v>19.819495649460901</v>
      </c>
      <c r="I779">
        <v>20.131563803850899</v>
      </c>
      <c r="J779">
        <v>20.437095736103601</v>
      </c>
      <c r="K779">
        <v>20.738115256514899</v>
      </c>
      <c r="L779">
        <v>21.035545362243401</v>
      </c>
      <c r="M779">
        <v>21.3175335086503</v>
      </c>
      <c r="N779">
        <v>21.598155175471199</v>
      </c>
      <c r="O779">
        <v>21.696220647718199</v>
      </c>
      <c r="P779">
        <v>21.787321239725198</v>
      </c>
      <c r="Q779">
        <v>21.869483367952601</v>
      </c>
      <c r="R779">
        <v>21.991908367538599</v>
      </c>
      <c r="S779">
        <v>22.106582243837298</v>
      </c>
      <c r="T779">
        <v>22.214115952704599</v>
      </c>
      <c r="U779">
        <v>22.3150424236756</v>
      </c>
      <c r="V779">
        <v>22.409521299991201</v>
      </c>
      <c r="W779">
        <v>22.4857737542061</v>
      </c>
      <c r="X779">
        <v>22.555943869143501</v>
      </c>
      <c r="Y779">
        <v>22.619728355088</v>
      </c>
      <c r="Z779">
        <v>22.676818715259699</v>
      </c>
      <c r="AA779">
        <v>22.697957352640898</v>
      </c>
      <c r="AB779">
        <v>22.673249660141501</v>
      </c>
      <c r="AC779">
        <v>22.615369617111799</v>
      </c>
      <c r="AD779">
        <v>22.5243657281925</v>
      </c>
      <c r="AE779">
        <v>22.400761788221899</v>
      </c>
      <c r="AF779">
        <v>22.245097617853801</v>
      </c>
      <c r="AG779">
        <v>22.048769897657799</v>
      </c>
      <c r="AH779">
        <v>21.822817446959402</v>
      </c>
      <c r="AI779">
        <v>21.566900977098101</v>
      </c>
      <c r="AJ779">
        <v>21.2805796124563</v>
      </c>
      <c r="AK779">
        <v>20.992059145439399</v>
      </c>
      <c r="AL779">
        <v>20.596449867539</v>
      </c>
      <c r="AM779">
        <v>20.2044514865471</v>
      </c>
      <c r="AN779">
        <v>19.816036801828702</v>
      </c>
      <c r="AO779">
        <v>19.4311787998464</v>
      </c>
      <c r="AP779">
        <v>19.049850652940201</v>
      </c>
      <c r="AQ779">
        <v>18.672025718115101</v>
      </c>
      <c r="AR779">
        <v>18.297677535836002</v>
      </c>
      <c r="AS779">
        <v>17.926779828830199</v>
      </c>
      <c r="AT779">
        <v>17.559306500898099</v>
      </c>
      <c r="AU779">
        <v>17.195231635730501</v>
      </c>
      <c r="AV779">
        <v>16.8345294957339</v>
      </c>
      <c r="AW779">
        <v>16.477174520863201</v>
      </c>
      <c r="AX779">
        <v>16.123141327461401</v>
      </c>
      <c r="AY779">
        <v>15.7724047071071</v>
      </c>
      <c r="AZ779">
        <v>15.4249396254686</v>
      </c>
      <c r="BA779">
        <v>15.0807212211663</v>
      </c>
      <c r="BB779">
        <v>14.739724804641</v>
      </c>
      <c r="BC779">
        <v>14.4019258570302</v>
      </c>
      <c r="BD779">
        <v>14.067300029051401</v>
      </c>
      <c r="BE779">
        <v>13.735823139892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0.10958472178619</v>
      </c>
      <c r="G780">
        <v>0.104666357233044</v>
      </c>
      <c r="H780">
        <v>0.106390309110466</v>
      </c>
      <c r="I780">
        <v>0.10806547925587701</v>
      </c>
      <c r="J780">
        <v>0.10970556320606401</v>
      </c>
      <c r="K780">
        <v>0.111321424698771</v>
      </c>
      <c r="L780">
        <v>0.112918018348119</v>
      </c>
      <c r="M780">
        <v>0.11443172013914001</v>
      </c>
      <c r="N780">
        <v>0.115938086719008</v>
      </c>
      <c r="O780">
        <v>0.116464498495066</v>
      </c>
      <c r="P780">
        <v>0.116953523055287</v>
      </c>
      <c r="Q780">
        <v>0.11739456627726901</v>
      </c>
      <c r="R780">
        <v>0.11805173908222601</v>
      </c>
      <c r="S780">
        <v>0.118667304148164</v>
      </c>
      <c r="T780">
        <v>0.119244541063196</v>
      </c>
      <c r="U780">
        <v>0.119786310573074</v>
      </c>
      <c r="V780">
        <v>0.12029346963672501</v>
      </c>
      <c r="W780">
        <v>0.120702789950311</v>
      </c>
      <c r="X780">
        <v>0.121079460494837</v>
      </c>
      <c r="Y780">
        <v>0.121421853222488</v>
      </c>
      <c r="Z780">
        <v>0.12172831213412399</v>
      </c>
      <c r="AA780">
        <v>0.121841783546562</v>
      </c>
      <c r="AB780">
        <v>0.121709153580143</v>
      </c>
      <c r="AC780">
        <v>0.12139845568055201</v>
      </c>
      <c r="AD780">
        <v>0.120909950218878</v>
      </c>
      <c r="AE780">
        <v>0.120246448906164</v>
      </c>
      <c r="AF780">
        <v>0.119410849479428</v>
      </c>
      <c r="AG780">
        <v>0.11835696964272401</v>
      </c>
      <c r="AH780">
        <v>0.11714406536406601</v>
      </c>
      <c r="AI780">
        <v>0.115770315354654</v>
      </c>
      <c r="AJ780">
        <v>0.11423335301071</v>
      </c>
      <c r="AK780">
        <v>0.11268458596771699</v>
      </c>
      <c r="AL780">
        <v>0.110560970205379</v>
      </c>
      <c r="AM780">
        <v>0.108456737602182</v>
      </c>
      <c r="AN780">
        <v>0.106371742146136</v>
      </c>
      <c r="AO780">
        <v>0.10430583882958799</v>
      </c>
      <c r="AP780">
        <v>0.102258883642665</v>
      </c>
      <c r="AQ780">
        <v>0.100230733566768</v>
      </c>
      <c r="AR780">
        <v>9.8221246568107101E-2</v>
      </c>
      <c r="AS780">
        <v>9.6230281591267203E-2</v>
      </c>
      <c r="AT780">
        <v>9.4257698552827798E-2</v>
      </c>
      <c r="AU780">
        <v>9.2303358335013796E-2</v>
      </c>
      <c r="AV780">
        <v>9.0367122779388798E-2</v>
      </c>
      <c r="AW780">
        <v>8.8448854680589301E-2</v>
      </c>
      <c r="AX780">
        <v>8.6548417780097003E-2</v>
      </c>
      <c r="AY780">
        <v>8.4665676760051198E-2</v>
      </c>
      <c r="AZ780">
        <v>8.2800497237099299E-2</v>
      </c>
      <c r="BA780">
        <v>8.09527457562874E-2</v>
      </c>
      <c r="BB780">
        <v>7.9122289784988295E-2</v>
      </c>
      <c r="BC780">
        <v>7.7308997706868304E-2</v>
      </c>
      <c r="BD780">
        <v>7.5512738815892003E-2</v>
      </c>
      <c r="BE780">
        <v>7.3733383310364997E-2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1.27473503434885E-4</v>
      </c>
      <c r="G781">
        <v>1.21752257347472E-4</v>
      </c>
      <c r="H781">
        <v>1.23757629829933E-4</v>
      </c>
      <c r="I781">
        <v>1.2570625737403301E-4</v>
      </c>
      <c r="J781">
        <v>1.2761407119743799E-4</v>
      </c>
      <c r="K781">
        <v>1.2949370845145999E-4</v>
      </c>
      <c r="L781">
        <v>1.3135093254918899E-4</v>
      </c>
      <c r="M781">
        <v>1.3311173339178799E-4</v>
      </c>
      <c r="N781">
        <v>1.3486400161187399E-4</v>
      </c>
      <c r="O781">
        <v>1.3547634567088001E-4</v>
      </c>
      <c r="P781">
        <v>1.3604519936636701E-4</v>
      </c>
      <c r="Q781">
        <v>1.36558239174799E-4</v>
      </c>
      <c r="R781">
        <v>1.37322689897898E-4</v>
      </c>
      <c r="S781">
        <v>1.3803874076948099E-4</v>
      </c>
      <c r="T781">
        <v>1.38710206742764E-4</v>
      </c>
      <c r="U781">
        <v>1.39340415556116E-4</v>
      </c>
      <c r="V781">
        <v>1.3993036405978099E-4</v>
      </c>
      <c r="W781">
        <v>1.4040650246255701E-4</v>
      </c>
      <c r="X781">
        <v>1.4084466129682499E-4</v>
      </c>
      <c r="Y781">
        <v>1.41242946749696E-4</v>
      </c>
      <c r="Z781">
        <v>1.41599432494134E-4</v>
      </c>
      <c r="AA781">
        <v>1.41731427157691E-4</v>
      </c>
      <c r="AB781">
        <v>1.4157714646779001E-4</v>
      </c>
      <c r="AC781">
        <v>1.4121572975636101E-4</v>
      </c>
      <c r="AD781">
        <v>1.4064747989788099E-4</v>
      </c>
      <c r="AE781">
        <v>1.39875667591505E-4</v>
      </c>
      <c r="AF781">
        <v>1.38903663605384E-4</v>
      </c>
      <c r="AG781">
        <v>1.37677746773235E-4</v>
      </c>
      <c r="AH781">
        <v>1.3626684610011601E-4</v>
      </c>
      <c r="AI781">
        <v>1.3466884298718901E-4</v>
      </c>
      <c r="AJ781">
        <v>1.3288098450257101E-4</v>
      </c>
      <c r="AK781">
        <v>1.3107939430133901E-4</v>
      </c>
      <c r="AL781">
        <v>1.2860911617531499E-4</v>
      </c>
      <c r="AM781">
        <v>1.2616138534569401E-4</v>
      </c>
      <c r="AN781">
        <v>1.23736031965261E-4</v>
      </c>
      <c r="AO781">
        <v>1.21332887355085E-4</v>
      </c>
      <c r="AP781">
        <v>1.18951783996896E-4</v>
      </c>
      <c r="AQ781">
        <v>1.1659255552551599E-4</v>
      </c>
      <c r="AR781">
        <v>1.14255036721334E-4</v>
      </c>
      <c r="AS781">
        <v>1.11939063502831E-4</v>
      </c>
      <c r="AT781">
        <v>1.09644472919148E-4</v>
      </c>
      <c r="AU781">
        <v>1.0737110314270699E-4</v>
      </c>
      <c r="AV781">
        <v>1.05118793461871E-4</v>
      </c>
      <c r="AW781">
        <v>1.02887384273659E-4</v>
      </c>
      <c r="AX781">
        <v>1.0067671707649901E-4</v>
      </c>
      <c r="AY781" s="1">
        <v>9.84866344630297E-5</v>
      </c>
      <c r="AZ781" s="1">
        <v>9.6316980112950005E-5</v>
      </c>
      <c r="BA781" s="1">
        <v>9.41675987859102E-5</v>
      </c>
      <c r="BB781" s="1">
        <v>9.2038336314449395E-5</v>
      </c>
      <c r="BC781" s="1">
        <v>8.9929039596977497E-5</v>
      </c>
      <c r="BD781" s="1">
        <v>8.7839556590801101E-5</v>
      </c>
      <c r="BE781" s="1">
        <v>8.5769736305193897E-5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1.05029668596783</v>
      </c>
      <c r="G782">
        <v>1.0031574323716099</v>
      </c>
      <c r="H782">
        <v>1.01968036471209</v>
      </c>
      <c r="I782">
        <v>1.0357357565904499</v>
      </c>
      <c r="J782">
        <v>1.05145487061942</v>
      </c>
      <c r="K782">
        <v>1.0669418285010599</v>
      </c>
      <c r="L782">
        <v>1.0822441169169501</v>
      </c>
      <c r="M782">
        <v>1.0967519419927401</v>
      </c>
      <c r="N782">
        <v>1.11118946394743</v>
      </c>
      <c r="O782">
        <v>1.1162347707642699</v>
      </c>
      <c r="P782">
        <v>1.12092174597928</v>
      </c>
      <c r="Q782">
        <v>1.1251488519742201</v>
      </c>
      <c r="R782">
        <v>1.13144741629875</v>
      </c>
      <c r="S782">
        <v>1.1373471981133501</v>
      </c>
      <c r="T782">
        <v>1.1428796300892099</v>
      </c>
      <c r="U782">
        <v>1.1480721305720201</v>
      </c>
      <c r="V782">
        <v>1.15293291294322</v>
      </c>
      <c r="W782">
        <v>1.15685597595649</v>
      </c>
      <c r="X782">
        <v>1.16046611264497</v>
      </c>
      <c r="Y782">
        <v>1.1637477192529899</v>
      </c>
      <c r="Z782">
        <v>1.1666849241299999</v>
      </c>
      <c r="AA782">
        <v>1.1677724721612699</v>
      </c>
      <c r="AB782">
        <v>1.1665013021302699</v>
      </c>
      <c r="AC782">
        <v>1.16352346937258</v>
      </c>
      <c r="AD782">
        <v>1.15884146937194</v>
      </c>
      <c r="AE782">
        <v>1.15248225050894</v>
      </c>
      <c r="AF782">
        <v>1.14447358566596</v>
      </c>
      <c r="AG782">
        <v>1.13437284824694</v>
      </c>
      <c r="AH782">
        <v>1.12274796730089</v>
      </c>
      <c r="AI782">
        <v>1.1095814869857801</v>
      </c>
      <c r="AJ782">
        <v>1.09485072497818</v>
      </c>
      <c r="AK782">
        <v>1.08000682278016</v>
      </c>
      <c r="AL782">
        <v>1.05965337787381</v>
      </c>
      <c r="AM782">
        <v>1.03948570765829</v>
      </c>
      <c r="AN782">
        <v>1.0195024127057699</v>
      </c>
      <c r="AO782">
        <v>0.99970210321433295</v>
      </c>
      <c r="AP782">
        <v>0.980083398945093</v>
      </c>
      <c r="AQ782">
        <v>0.96064492915990196</v>
      </c>
      <c r="AR782">
        <v>0.941385332559314</v>
      </c>
      <c r="AS782">
        <v>0.92230325722099304</v>
      </c>
      <c r="AT782">
        <v>0.90339736053850295</v>
      </c>
      <c r="AU782">
        <v>0.88466630916047695</v>
      </c>
      <c r="AV782">
        <v>0.86610877893017901</v>
      </c>
      <c r="AW782">
        <v>0.84772345482543898</v>
      </c>
      <c r="AX782">
        <v>0.82950903089896799</v>
      </c>
      <c r="AY782">
        <v>0.81146421021905601</v>
      </c>
      <c r="AZ782">
        <v>0.79358770481063201</v>
      </c>
      <c r="BA782">
        <v>0.77587823559670899</v>
      </c>
      <c r="BB782">
        <v>0.758334532340187</v>
      </c>
      <c r="BC782">
        <v>0.74095533358603005</v>
      </c>
      <c r="BD782">
        <v>0.72373938660380699</v>
      </c>
      <c r="BE782">
        <v>0.70668544733059402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0.34970231108970301</v>
      </c>
      <c r="G783">
        <v>0.33400702598990001</v>
      </c>
      <c r="H783">
        <v>0.33950843116678397</v>
      </c>
      <c r="I783">
        <v>0.34485416606276398</v>
      </c>
      <c r="J783">
        <v>0.35008793531830501</v>
      </c>
      <c r="K783">
        <v>0.355244406851839</v>
      </c>
      <c r="L783">
        <v>0.360339391626609</v>
      </c>
      <c r="M783">
        <v>0.365169855271472</v>
      </c>
      <c r="N783">
        <v>0.369976911088575</v>
      </c>
      <c r="O783">
        <v>0.37165677495711402</v>
      </c>
      <c r="P783">
        <v>0.37321733026173398</v>
      </c>
      <c r="Q783">
        <v>0.37462476946953199</v>
      </c>
      <c r="R783">
        <v>0.37672191261990101</v>
      </c>
      <c r="S783">
        <v>0.37868627884427802</v>
      </c>
      <c r="T783">
        <v>0.380528333830984</v>
      </c>
      <c r="U783">
        <v>0.38225720667561103</v>
      </c>
      <c r="V783">
        <v>0.38387563207066699</v>
      </c>
      <c r="W783">
        <v>0.38518183842228298</v>
      </c>
      <c r="X783">
        <v>0.386383854157623</v>
      </c>
      <c r="Y783">
        <v>0.387476483916666</v>
      </c>
      <c r="Z783">
        <v>0.38845444314224198</v>
      </c>
      <c r="AA783">
        <v>0.3888165485026</v>
      </c>
      <c r="AB783">
        <v>0.388393305143304</v>
      </c>
      <c r="AC783">
        <v>0.38740181863161799</v>
      </c>
      <c r="AD783">
        <v>0.38584291985318703</v>
      </c>
      <c r="AE783">
        <v>0.38372558142603003</v>
      </c>
      <c r="AF783">
        <v>0.38105905049076999</v>
      </c>
      <c r="AG783">
        <v>0.37769595198124301</v>
      </c>
      <c r="AH783">
        <v>0.37382538113465302</v>
      </c>
      <c r="AI783">
        <v>0.36944152592819002</v>
      </c>
      <c r="AJ783">
        <v>0.36453683415205501</v>
      </c>
      <c r="AK783">
        <v>0.35959447170000602</v>
      </c>
      <c r="AL783">
        <v>0.35281767537428299</v>
      </c>
      <c r="AM783">
        <v>0.34610273379835499</v>
      </c>
      <c r="AN783">
        <v>0.33944918102470101</v>
      </c>
      <c r="AO783">
        <v>0.33285655431078398</v>
      </c>
      <c r="AP783">
        <v>0.326324394098151</v>
      </c>
      <c r="AQ783">
        <v>0.31985224399166501</v>
      </c>
      <c r="AR783">
        <v>0.31343965073885999</v>
      </c>
      <c r="AS783">
        <v>0.30708616420943302</v>
      </c>
      <c r="AT783">
        <v>0.30079133737486302</v>
      </c>
      <c r="AU783">
        <v>0.29455472628815899</v>
      </c>
      <c r="AV783">
        <v>0.28837589006373399</v>
      </c>
      <c r="AW783">
        <v>0.282254390857406</v>
      </c>
      <c r="AX783">
        <v>0.27618979384652897</v>
      </c>
      <c r="AY783">
        <v>0.270181667210245</v>
      </c>
      <c r="AZ783">
        <v>0.26422958210985897</v>
      </c>
      <c r="BA783">
        <v>0.258333112669347</v>
      </c>
      <c r="BB783">
        <v>0.25249183595597302</v>
      </c>
      <c r="BC783">
        <v>0.246705331961041</v>
      </c>
      <c r="BD783">
        <v>0.240973183580764</v>
      </c>
      <c r="BE783">
        <v>0.23529497659724799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4.1923060897987101</v>
      </c>
      <c r="G784">
        <v>4.0041476555579001</v>
      </c>
      <c r="H784">
        <v>4.0700996773035802</v>
      </c>
      <c r="I784">
        <v>4.1341854904314097</v>
      </c>
      <c r="J784">
        <v>4.1969290355176101</v>
      </c>
      <c r="K784">
        <v>4.2587459189821297</v>
      </c>
      <c r="L784">
        <v>4.3198256860335604</v>
      </c>
      <c r="M784">
        <v>4.3777343172113303</v>
      </c>
      <c r="N784">
        <v>4.4353623303441099</v>
      </c>
      <c r="O784">
        <v>4.4555008976420103</v>
      </c>
      <c r="P784">
        <v>4.4742091683612903</v>
      </c>
      <c r="Q784">
        <v>4.4910818505677303</v>
      </c>
      <c r="R784">
        <v>4.5162228511321096</v>
      </c>
      <c r="S784">
        <v>4.5397720935131201</v>
      </c>
      <c r="T784">
        <v>4.5618550426204498</v>
      </c>
      <c r="U784">
        <v>4.5825811400043497</v>
      </c>
      <c r="V784">
        <v>4.6019831697434004</v>
      </c>
      <c r="W784">
        <v>4.6176422508210999</v>
      </c>
      <c r="X784">
        <v>4.6320522725095401</v>
      </c>
      <c r="Y784">
        <v>4.6451509517217504</v>
      </c>
      <c r="Z784">
        <v>4.6568749360562496</v>
      </c>
      <c r="AA784">
        <v>4.6612159325531</v>
      </c>
      <c r="AB784">
        <v>4.6561420006505196</v>
      </c>
      <c r="AC784">
        <v>4.6442558483172904</v>
      </c>
      <c r="AD784">
        <v>4.6255674363882102</v>
      </c>
      <c r="AE784">
        <v>4.6001843305268997</v>
      </c>
      <c r="AF784">
        <v>4.5682173874326697</v>
      </c>
      <c r="AG784">
        <v>4.5278998432959101</v>
      </c>
      <c r="AH784">
        <v>4.4814986122585996</v>
      </c>
      <c r="AI784">
        <v>4.4289440185483597</v>
      </c>
      <c r="AJ784">
        <v>4.3701455246590699</v>
      </c>
      <c r="AK784">
        <v>4.3108954266510002</v>
      </c>
      <c r="AL784">
        <v>4.2296537430683898</v>
      </c>
      <c r="AM784">
        <v>4.1491535874540899</v>
      </c>
      <c r="AN784">
        <v>4.0693893739295399</v>
      </c>
      <c r="AO784">
        <v>3.9903555550382599</v>
      </c>
      <c r="AP784">
        <v>3.9120466214952501</v>
      </c>
      <c r="AQ784">
        <v>3.8344571019379901</v>
      </c>
      <c r="AR784">
        <v>3.7575815626789999</v>
      </c>
      <c r="AS784">
        <v>3.6814146074599399</v>
      </c>
      <c r="AT784">
        <v>3.6059508772073099</v>
      </c>
      <c r="AU784">
        <v>3.53118504978963</v>
      </c>
      <c r="AV784">
        <v>3.4571118397762</v>
      </c>
      <c r="AW784">
        <v>3.3837259981973502</v>
      </c>
      <c r="AX784">
        <v>3.3110223123062101</v>
      </c>
      <c r="AY784">
        <v>3.2389956053419602</v>
      </c>
      <c r="AZ784">
        <v>3.1676407362946599</v>
      </c>
      <c r="BA784">
        <v>3.09695259967142</v>
      </c>
      <c r="BB784">
        <v>3.0269261252641702</v>
      </c>
      <c r="BC784">
        <v>2.9575562779188602</v>
      </c>
      <c r="BD784">
        <v>2.8888380573060699</v>
      </c>
      <c r="BE784">
        <v>2.8207664976931102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1.2674690446530701</v>
      </c>
      <c r="G785">
        <v>1.21058269480592</v>
      </c>
      <c r="H785">
        <v>1.2305221133990301</v>
      </c>
      <c r="I785">
        <v>1.2498973170700101</v>
      </c>
      <c r="J785">
        <v>1.2688667099161199</v>
      </c>
      <c r="K785">
        <v>1.28755594313286</v>
      </c>
      <c r="L785">
        <v>1.3060223223365901</v>
      </c>
      <c r="M785">
        <v>1.32352996511455</v>
      </c>
      <c r="N785">
        <v>1.34095276802686</v>
      </c>
      <c r="O785">
        <v>1.3470413050055601</v>
      </c>
      <c r="P785">
        <v>1.3526974172997901</v>
      </c>
      <c r="Q785">
        <v>1.3577985721150201</v>
      </c>
      <c r="R785">
        <v>1.3653995056548001</v>
      </c>
      <c r="S785">
        <v>1.37251919947095</v>
      </c>
      <c r="T785">
        <v>1.3791955856433</v>
      </c>
      <c r="U785">
        <v>1.3854617518744601</v>
      </c>
      <c r="V785">
        <v>1.3913276098464</v>
      </c>
      <c r="W785">
        <v>1.3960618539852001</v>
      </c>
      <c r="X785">
        <v>1.4004184672743301</v>
      </c>
      <c r="Y785">
        <v>1.4043786195322201</v>
      </c>
      <c r="Z785">
        <v>1.4079231572891699</v>
      </c>
      <c r="AA785">
        <v>1.40923558022892</v>
      </c>
      <c r="AB785">
        <v>1.4077015673292299</v>
      </c>
      <c r="AC785">
        <v>1.4041080009675</v>
      </c>
      <c r="AD785">
        <v>1.3984578926246301</v>
      </c>
      <c r="AE785">
        <v>1.3907837628623301</v>
      </c>
      <c r="AF785">
        <v>1.3811191272283301</v>
      </c>
      <c r="AG785">
        <v>1.3689298361662801</v>
      </c>
      <c r="AH785">
        <v>1.3549012507734599</v>
      </c>
      <c r="AI785">
        <v>1.3390123058216199</v>
      </c>
      <c r="AJ785">
        <v>1.3212356289090701</v>
      </c>
      <c r="AK785">
        <v>1.3033224175382101</v>
      </c>
      <c r="AL785">
        <v>1.27876044213116</v>
      </c>
      <c r="AM785">
        <v>1.2544226544922401</v>
      </c>
      <c r="AN785">
        <v>1.2303073658305901</v>
      </c>
      <c r="AO785">
        <v>1.2064128989716101</v>
      </c>
      <c r="AP785">
        <v>1.18273758828113</v>
      </c>
      <c r="AQ785">
        <v>1.1592797795901999</v>
      </c>
      <c r="AR785">
        <v>1.1360378301202201</v>
      </c>
      <c r="AS785">
        <v>1.1130101084086499</v>
      </c>
      <c r="AT785">
        <v>1.0901949942350899</v>
      </c>
      <c r="AU785">
        <v>1.06759087854793</v>
      </c>
      <c r="AV785">
        <v>1.04519616339138</v>
      </c>
      <c r="AW785">
        <v>1.02300926183299</v>
      </c>
      <c r="AX785">
        <v>1.00102859789163</v>
      </c>
      <c r="AY785">
        <v>0.97925260646590495</v>
      </c>
      <c r="AZ785">
        <v>0.95767973326306199</v>
      </c>
      <c r="BA785">
        <v>0.93630843472830505</v>
      </c>
      <c r="BB785">
        <v>0.91513717797457095</v>
      </c>
      <c r="BC785">
        <v>0.89416444071274803</v>
      </c>
      <c r="BD785">
        <v>0.87338871118233596</v>
      </c>
      <c r="BE785">
        <v>0.85280848808254295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46.768583710553997</v>
      </c>
      <c r="G786">
        <v>44.6695233618712</v>
      </c>
      <c r="H786">
        <v>45.405271798131203</v>
      </c>
      <c r="I786">
        <v>46.120201159615902</v>
      </c>
      <c r="J786">
        <v>46.820156429533199</v>
      </c>
      <c r="K786">
        <v>47.509774035478301</v>
      </c>
      <c r="L786">
        <v>48.1911685083954</v>
      </c>
      <c r="M786">
        <v>48.837186381801999</v>
      </c>
      <c r="N786">
        <v>49.480073732711702</v>
      </c>
      <c r="O786">
        <v>49.704735828061601</v>
      </c>
      <c r="P786">
        <v>49.913441801927299</v>
      </c>
      <c r="Q786">
        <v>50.101670293189798</v>
      </c>
      <c r="R786">
        <v>50.382138599720001</v>
      </c>
      <c r="S786">
        <v>50.644849549260798</v>
      </c>
      <c r="T786">
        <v>50.891202804910499</v>
      </c>
      <c r="U786">
        <v>51.122419276162603</v>
      </c>
      <c r="V786">
        <v>51.338864696074403</v>
      </c>
      <c r="W786">
        <v>51.513554479817699</v>
      </c>
      <c r="X786">
        <v>51.674309990310299</v>
      </c>
      <c r="Y786">
        <v>51.820436409067</v>
      </c>
      <c r="Z786">
        <v>51.951226988529598</v>
      </c>
      <c r="AA786">
        <v>51.9996543346492</v>
      </c>
      <c r="AB786">
        <v>51.9430504980389</v>
      </c>
      <c r="AC786">
        <v>51.810450802671703</v>
      </c>
      <c r="AD786">
        <v>51.601966369760298</v>
      </c>
      <c r="AE786">
        <v>51.318797181757297</v>
      </c>
      <c r="AF786">
        <v>50.9621799352945</v>
      </c>
      <c r="AG786">
        <v>50.512404943303302</v>
      </c>
      <c r="AH786">
        <v>49.994761476543601</v>
      </c>
      <c r="AI786">
        <v>49.408472245112698</v>
      </c>
      <c r="AJ786">
        <v>48.752527229502498</v>
      </c>
      <c r="AK786">
        <v>48.091544202692504</v>
      </c>
      <c r="AL786">
        <v>47.185227154739998</v>
      </c>
      <c r="AM786">
        <v>46.287182454301401</v>
      </c>
      <c r="AN786">
        <v>45.3973477863589</v>
      </c>
      <c r="AO786">
        <v>44.515661264524098</v>
      </c>
      <c r="AP786">
        <v>43.642061428242499</v>
      </c>
      <c r="AQ786">
        <v>42.776487240015904</v>
      </c>
      <c r="AR786">
        <v>41.918878082641399</v>
      </c>
      <c r="AS786">
        <v>41.069173756468999</v>
      </c>
      <c r="AT786">
        <v>40.227314476675801</v>
      </c>
      <c r="AU786">
        <v>39.393240870556902</v>
      </c>
      <c r="AV786">
        <v>38.566893974834699</v>
      </c>
      <c r="AW786">
        <v>37.748215232983902</v>
      </c>
      <c r="AX786">
        <v>36.937146492574001</v>
      </c>
      <c r="AY786">
        <v>36.133630002628301</v>
      </c>
      <c r="AZ786">
        <v>35.337608411000097</v>
      </c>
      <c r="BA786">
        <v>34.549024761764201</v>
      </c>
      <c r="BB786">
        <v>33.7678224926266</v>
      </c>
      <c r="BC786">
        <v>32.993945432348902</v>
      </c>
      <c r="BD786">
        <v>32.227337798190199</v>
      </c>
      <c r="BE786">
        <v>31.467944193364101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2.5473455103071299</v>
      </c>
      <c r="G787">
        <v>2.4330159426603299</v>
      </c>
      <c r="H787">
        <v>2.4730899694348398</v>
      </c>
      <c r="I787">
        <v>2.5120300431910998</v>
      </c>
      <c r="J787">
        <v>2.5501545227621398</v>
      </c>
      <c r="K787">
        <v>2.5877159405550101</v>
      </c>
      <c r="L787">
        <v>2.6248294687746299</v>
      </c>
      <c r="M787">
        <v>2.6600161389458998</v>
      </c>
      <c r="N787">
        <v>2.6950322988772899</v>
      </c>
      <c r="O787">
        <v>2.7072689743230902</v>
      </c>
      <c r="P787">
        <v>2.7186365673378998</v>
      </c>
      <c r="Q787">
        <v>2.7288888128430702</v>
      </c>
      <c r="R787">
        <v>2.7441650864596601</v>
      </c>
      <c r="S787">
        <v>2.7584741697101398</v>
      </c>
      <c r="T787">
        <v>2.7718922980762399</v>
      </c>
      <c r="U787">
        <v>2.7844859708630501</v>
      </c>
      <c r="V787">
        <v>2.7962751084613</v>
      </c>
      <c r="W787">
        <v>2.8057899408767701</v>
      </c>
      <c r="X787">
        <v>2.8145458149148799</v>
      </c>
      <c r="Y787">
        <v>2.8225048858814201</v>
      </c>
      <c r="Z787">
        <v>2.8296286593411102</v>
      </c>
      <c r="AA787">
        <v>2.8322663527012</v>
      </c>
      <c r="AB787">
        <v>2.8291833102480002</v>
      </c>
      <c r="AC787">
        <v>2.82196099963129</v>
      </c>
      <c r="AD787">
        <v>2.8106054732926502</v>
      </c>
      <c r="AE787">
        <v>2.7951820907035798</v>
      </c>
      <c r="AF787">
        <v>2.7757582110475898</v>
      </c>
      <c r="AG787">
        <v>2.7512603063518202</v>
      </c>
      <c r="AH787">
        <v>2.7230658079006602</v>
      </c>
      <c r="AI787">
        <v>2.6911323790273398</v>
      </c>
      <c r="AJ787">
        <v>2.6554050069763901</v>
      </c>
      <c r="AK787">
        <v>2.6194032294550902</v>
      </c>
      <c r="AL787">
        <v>2.5700388382367199</v>
      </c>
      <c r="AM787">
        <v>2.5211250171581301</v>
      </c>
      <c r="AN787">
        <v>2.4726583721058102</v>
      </c>
      <c r="AO787">
        <v>2.42463553231245</v>
      </c>
      <c r="AP787">
        <v>2.3770531502046399</v>
      </c>
      <c r="AQ787">
        <v>2.32990790125156</v>
      </c>
      <c r="AR787">
        <v>2.2831964838146601</v>
      </c>
      <c r="AS787">
        <v>2.23691561899824</v>
      </c>
      <c r="AT787">
        <v>2.1910620505009799</v>
      </c>
      <c r="AU787">
        <v>2.1456325444684299</v>
      </c>
      <c r="AV787">
        <v>2.10062388934639</v>
      </c>
      <c r="AW787">
        <v>2.05603289573529</v>
      </c>
      <c r="AX787">
        <v>2.0118563962453702</v>
      </c>
      <c r="AY787">
        <v>1.9680912453528701</v>
      </c>
      <c r="AZ787">
        <v>1.92473431925711</v>
      </c>
      <c r="BA787">
        <v>1.88178251573844</v>
      </c>
      <c r="BB787">
        <v>1.8392327540170801</v>
      </c>
      <c r="BC787">
        <v>1.7970819746129301</v>
      </c>
      <c r="BD787">
        <v>1.75532713920617</v>
      </c>
      <c r="BE787">
        <v>1.71396523049879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0.19992094455371201</v>
      </c>
      <c r="G788">
        <v>0.19094812360662</v>
      </c>
      <c r="H788">
        <v>0.19409321611661201</v>
      </c>
      <c r="I788">
        <v>0.19714931364827501</v>
      </c>
      <c r="J788">
        <v>0.200141401661315</v>
      </c>
      <c r="K788">
        <v>0.20308929942137299</v>
      </c>
      <c r="L788">
        <v>0.20600204588131199</v>
      </c>
      <c r="M788">
        <v>0.20876356853612099</v>
      </c>
      <c r="N788">
        <v>0.21151170919462201</v>
      </c>
      <c r="O788">
        <v>0.21247206879382999</v>
      </c>
      <c r="P788">
        <v>0.21336422100625199</v>
      </c>
      <c r="Q788">
        <v>0.214168838439143</v>
      </c>
      <c r="R788">
        <v>0.21536775198986999</v>
      </c>
      <c r="S788">
        <v>0.21649075844013699</v>
      </c>
      <c r="T788">
        <v>0.217543840908235</v>
      </c>
      <c r="U788">
        <v>0.21853221839717499</v>
      </c>
      <c r="V788">
        <v>0.21945745430042399</v>
      </c>
      <c r="W788">
        <v>0.220204198028777</v>
      </c>
      <c r="X788">
        <v>0.22089137713385301</v>
      </c>
      <c r="Y788">
        <v>0.22151602148577301</v>
      </c>
      <c r="Z788">
        <v>0.22207510996163399</v>
      </c>
      <c r="AA788">
        <v>0.222282121592312</v>
      </c>
      <c r="AB788">
        <v>0.22204015804364999</v>
      </c>
      <c r="AC788">
        <v>0.221473336167893</v>
      </c>
      <c r="AD788">
        <v>0.220582130973176</v>
      </c>
      <c r="AE788">
        <v>0.21937167200601099</v>
      </c>
      <c r="AF788">
        <v>0.217847245754444</v>
      </c>
      <c r="AG788">
        <v>0.215924599522691</v>
      </c>
      <c r="AH788">
        <v>0.21371183696701601</v>
      </c>
      <c r="AI788">
        <v>0.211205635418242</v>
      </c>
      <c r="AJ788">
        <v>0.20840167736153301</v>
      </c>
      <c r="AK788">
        <v>0.205576183395933</v>
      </c>
      <c r="AL788">
        <v>0.20170196386828601</v>
      </c>
      <c r="AM788">
        <v>0.197863106017164</v>
      </c>
      <c r="AN788">
        <v>0.19405934346551801</v>
      </c>
      <c r="AO788">
        <v>0.19029041166855801</v>
      </c>
      <c r="AP788">
        <v>0.186556047901798</v>
      </c>
      <c r="AQ788">
        <v>0.182855991249184</v>
      </c>
      <c r="AR788">
        <v>0.17918998259129201</v>
      </c>
      <c r="AS788">
        <v>0.175557764593606</v>
      </c>
      <c r="AT788">
        <v>0.17195908169486401</v>
      </c>
      <c r="AU788">
        <v>0.168393680095478</v>
      </c>
      <c r="AV788">
        <v>0.164861307746035</v>
      </c>
      <c r="AW788">
        <v>0.161361714335856</v>
      </c>
      <c r="AX788">
        <v>0.15789465128164201</v>
      </c>
      <c r="AY788">
        <v>0.154459871716185</v>
      </c>
      <c r="AZ788">
        <v>0.151057130477143</v>
      </c>
      <c r="BA788">
        <v>0.14768618409590201</v>
      </c>
      <c r="BB788">
        <v>0.14434679078649401</v>
      </c>
      <c r="BC788">
        <v>0.14103871043459301</v>
      </c>
      <c r="BD788">
        <v>0.137761704586573</v>
      </c>
      <c r="BE788">
        <v>0.134515536438645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16.748021266456799</v>
      </c>
      <c r="G789">
        <v>15.9963391634261</v>
      </c>
      <c r="H789">
        <v>16.259813690119199</v>
      </c>
      <c r="I789">
        <v>16.515832820915701</v>
      </c>
      <c r="J789">
        <v>16.766489668227901</v>
      </c>
      <c r="K789">
        <v>17.013444555756099</v>
      </c>
      <c r="L789">
        <v>17.2574547056869</v>
      </c>
      <c r="M789">
        <v>17.488796350524499</v>
      </c>
      <c r="N789">
        <v>17.719016942441701</v>
      </c>
      <c r="O789">
        <v>17.799469358404799</v>
      </c>
      <c r="P789">
        <v>17.874207821950598</v>
      </c>
      <c r="Q789">
        <v>17.941613215154799</v>
      </c>
      <c r="R789">
        <v>18.042050063775399</v>
      </c>
      <c r="S789">
        <v>18.136127930171099</v>
      </c>
      <c r="T789">
        <v>18.2243480394269</v>
      </c>
      <c r="U789">
        <v>18.3071476042299</v>
      </c>
      <c r="V789">
        <v>18.384657595084999</v>
      </c>
      <c r="W789">
        <v>18.4472147217081</v>
      </c>
      <c r="X789">
        <v>18.504781928042402</v>
      </c>
      <c r="Y789">
        <v>18.557110396744299</v>
      </c>
      <c r="Z789">
        <v>18.603947038620099</v>
      </c>
      <c r="AA789">
        <v>18.621289069495099</v>
      </c>
      <c r="AB789">
        <v>18.601019003906298</v>
      </c>
      <c r="AC789">
        <v>18.553534510219698</v>
      </c>
      <c r="AD789">
        <v>18.478875381396499</v>
      </c>
      <c r="AE789">
        <v>18.377471336064801</v>
      </c>
      <c r="AF789">
        <v>18.2497652403509</v>
      </c>
      <c r="AG789">
        <v>18.088698974637001</v>
      </c>
      <c r="AH789">
        <v>17.903328730299702</v>
      </c>
      <c r="AI789">
        <v>17.6933761566432</v>
      </c>
      <c r="AJ789">
        <v>17.4584795615473</v>
      </c>
      <c r="AK789">
        <v>17.221778834018501</v>
      </c>
      <c r="AL789">
        <v>16.897222989283001</v>
      </c>
      <c r="AM789">
        <v>16.575629506053801</v>
      </c>
      <c r="AN789">
        <v>16.2569760690679</v>
      </c>
      <c r="AO789">
        <v>15.9412405165563</v>
      </c>
      <c r="AP789">
        <v>15.628400839242801</v>
      </c>
      <c r="AQ789">
        <v>15.3184351793495</v>
      </c>
      <c r="AR789">
        <v>15.011321829608001</v>
      </c>
      <c r="AS789">
        <v>14.707039232277101</v>
      </c>
      <c r="AT789">
        <v>14.405565978166999</v>
      </c>
      <c r="AU789">
        <v>14.1068808056691</v>
      </c>
      <c r="AV789">
        <v>13.810962599792299</v>
      </c>
      <c r="AW789">
        <v>13.5177903912052</v>
      </c>
      <c r="AX789">
        <v>13.2273433552844</v>
      </c>
      <c r="AY789">
        <v>12.9396008111688</v>
      </c>
      <c r="AZ789">
        <v>12.654542220819801</v>
      </c>
      <c r="BA789">
        <v>12.372147188087601</v>
      </c>
      <c r="BB789">
        <v>12.092395457783001</v>
      </c>
      <c r="BC789">
        <v>11.815266914755799</v>
      </c>
      <c r="BD789">
        <v>11.540741582978001</v>
      </c>
      <c r="BE789">
        <v>11.268799624633701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2.8407956636596898E-2</v>
      </c>
      <c r="AB790">
        <v>8.5344728959127397E-2</v>
      </c>
      <c r="AC790">
        <v>0.17089699962553001</v>
      </c>
      <c r="AD790">
        <v>0.28511855352142401</v>
      </c>
      <c r="AE790">
        <v>0.42804003416984499</v>
      </c>
      <c r="AF790">
        <v>0.59967528879965404</v>
      </c>
      <c r="AG790">
        <v>0.79969631753163295</v>
      </c>
      <c r="AH790">
        <v>1.02830029854782</v>
      </c>
      <c r="AI790">
        <v>1.28544442909856</v>
      </c>
      <c r="AJ790">
        <v>1.57104950159073</v>
      </c>
      <c r="AK790">
        <v>1.8564406046987201</v>
      </c>
      <c r="AL790">
        <v>2.13066722767645</v>
      </c>
      <c r="AM790">
        <v>2.4019277991000099</v>
      </c>
      <c r="AN790">
        <v>2.6702460938634398</v>
      </c>
      <c r="AO790">
        <v>2.9356457179623998</v>
      </c>
      <c r="AP790">
        <v>3.1981501096176999</v>
      </c>
      <c r="AQ790">
        <v>3.4577825403917002</v>
      </c>
      <c r="AR790">
        <v>3.7145661162975299</v>
      </c>
      <c r="AS790">
        <v>3.9685237789013499</v>
      </c>
      <c r="AT790">
        <v>4.2196783064173804</v>
      </c>
      <c r="AU790">
        <v>4.46805231479612</v>
      </c>
      <c r="AV790">
        <v>4.7136682588055097</v>
      </c>
      <c r="AW790">
        <v>4.9565484331052101</v>
      </c>
      <c r="AX790">
        <v>5.1967149733140303</v>
      </c>
      <c r="AY790">
        <v>5.4341898570705203</v>
      </c>
      <c r="AZ790">
        <v>5.6689949050867803</v>
      </c>
      <c r="BA790">
        <v>5.9011517821955302</v>
      </c>
      <c r="BB790">
        <v>6.1306819983905099</v>
      </c>
      <c r="BC790">
        <v>6.3576069098601904</v>
      </c>
      <c r="BD790">
        <v>6.5819477200148899</v>
      </c>
      <c r="BE790">
        <v>6.8037254805072997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1.5249284549006501E-4</v>
      </c>
      <c r="AB791">
        <v>4.58127303312962E-4</v>
      </c>
      <c r="AC791">
        <v>9.1736868272457501E-4</v>
      </c>
      <c r="AD791">
        <v>1.5305056989731399E-3</v>
      </c>
      <c r="AE791">
        <v>2.2977028453407102E-3</v>
      </c>
      <c r="AF791">
        <v>3.2190344532323401E-3</v>
      </c>
      <c r="AG791">
        <v>4.2927398316014104E-3</v>
      </c>
      <c r="AH791">
        <v>5.5198774255319502E-3</v>
      </c>
      <c r="AI791">
        <v>6.90021747146944E-3</v>
      </c>
      <c r="AJ791">
        <v>8.4333347860256307E-3</v>
      </c>
      <c r="AK791">
        <v>9.9653035209546301E-3</v>
      </c>
      <c r="AL791">
        <v>1.14373417453841E-2</v>
      </c>
      <c r="AM791">
        <v>1.2893458316343301E-2</v>
      </c>
      <c r="AN791">
        <v>1.4333780856571599E-2</v>
      </c>
      <c r="AO791">
        <v>1.5758436082167999E-2</v>
      </c>
      <c r="AP791">
        <v>1.71675498086226E-2</v>
      </c>
      <c r="AQ791">
        <v>1.8561246956809E-2</v>
      </c>
      <c r="AR791">
        <v>1.9939651558938998E-2</v>
      </c>
      <c r="AS791">
        <v>2.1302886764479001E-2</v>
      </c>
      <c r="AT791">
        <v>2.26510748460284E-2</v>
      </c>
      <c r="AU791">
        <v>2.3984337205161001E-2</v>
      </c>
      <c r="AV791">
        <v>2.5302794378228799E-2</v>
      </c>
      <c r="AW791">
        <v>2.66065660421285E-2</v>
      </c>
      <c r="AX791">
        <v>2.7895771020031299E-2</v>
      </c>
      <c r="AY791">
        <v>2.9170527287076399E-2</v>
      </c>
      <c r="AZ791">
        <v>3.0430951976027899E-2</v>
      </c>
      <c r="BA791">
        <v>3.16771613828951E-2</v>
      </c>
      <c r="BB791">
        <v>3.29092709725173E-2</v>
      </c>
      <c r="BC791">
        <v>3.4127395384113003E-2</v>
      </c>
      <c r="BD791">
        <v>3.5331648436793497E-2</v>
      </c>
      <c r="BE791">
        <v>3.6522143135040597E-2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1.7738601646769901E-7</v>
      </c>
      <c r="AB792" s="1">
        <v>5.3291272196156895E-7</v>
      </c>
      <c r="AC792" s="1">
        <v>1.06712138354933E-6</v>
      </c>
      <c r="AD792" s="1">
        <v>1.7803478468086201E-6</v>
      </c>
      <c r="AE792" s="1">
        <v>2.6727834571625199E-6</v>
      </c>
      <c r="AF792" s="1">
        <v>3.7445146799911E-6</v>
      </c>
      <c r="AG792" s="1">
        <v>4.9934934062831501E-6</v>
      </c>
      <c r="AH792" s="1">
        <v>6.42095086335628E-6</v>
      </c>
      <c r="AI792" s="1">
        <v>8.0266197806934207E-6</v>
      </c>
      <c r="AJ792" s="1">
        <v>9.8100055673039498E-6</v>
      </c>
      <c r="AK792" s="1">
        <v>1.1592055278349699E-5</v>
      </c>
      <c r="AL792" s="1">
        <v>1.3304391328480899E-5</v>
      </c>
      <c r="AM792" s="1">
        <v>1.4998206649488101E-5</v>
      </c>
      <c r="AN792" s="1">
        <v>1.66736496974466E-5</v>
      </c>
      <c r="AO792" s="1">
        <v>1.8330867873789801E-5</v>
      </c>
      <c r="AP792" s="1">
        <v>1.99700075323256E-5</v>
      </c>
      <c r="AQ792" s="1">
        <v>2.15912139862066E-5</v>
      </c>
      <c r="AR792" s="1">
        <v>2.3194631514857299E-5</v>
      </c>
      <c r="AS792" s="1">
        <v>2.4780403370855699E-5</v>
      </c>
      <c r="AT792" s="1">
        <v>2.6348671786772101E-5</v>
      </c>
      <c r="AU792" s="1">
        <v>2.7899577981963199E-5</v>
      </c>
      <c r="AV792" s="1">
        <v>2.9433262169324001E-5</v>
      </c>
      <c r="AW792" s="1">
        <v>3.0949863561995097E-5</v>
      </c>
      <c r="AX792" s="1">
        <v>3.2449520380028599E-5</v>
      </c>
      <c r="AY792" s="1">
        <v>3.3932369857010198E-5</v>
      </c>
      <c r="AZ792" s="1">
        <v>3.5398548246639699E-5</v>
      </c>
      <c r="BA792" s="1">
        <v>3.6848190829269199E-5</v>
      </c>
      <c r="BB792" s="1">
        <v>3.8281431918399302E-5</v>
      </c>
      <c r="BC792" s="1">
        <v>3.9698404867134201E-5</v>
      </c>
      <c r="BD792" s="1">
        <v>4.1099242074595003E-5</v>
      </c>
      <c r="BE792" s="1">
        <v>4.2484074992292299E-5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1.4615425183495199E-3</v>
      </c>
      <c r="AB793">
        <v>4.3908455538153503E-3</v>
      </c>
      <c r="AC793">
        <v>8.7923687861907896E-3</v>
      </c>
      <c r="AD793">
        <v>1.4668879359138499E-2</v>
      </c>
      <c r="AE793">
        <v>2.20219538313811E-2</v>
      </c>
      <c r="AF793">
        <v>3.0852304620006599E-2</v>
      </c>
      <c r="AG793">
        <v>4.1143056672168998E-2</v>
      </c>
      <c r="AH793">
        <v>5.2904354480146798E-2</v>
      </c>
      <c r="AI793">
        <v>6.6133995913060004E-2</v>
      </c>
      <c r="AJ793">
        <v>8.0827905870873004E-2</v>
      </c>
      <c r="AK793">
        <v>9.5510807456749405E-2</v>
      </c>
      <c r="AL793">
        <v>0.10961931495246301</v>
      </c>
      <c r="AM793">
        <v>0.12357522398734901</v>
      </c>
      <c r="AN793">
        <v>0.13737975774049499</v>
      </c>
      <c r="AO793">
        <v>0.151034130701446</v>
      </c>
      <c r="AP793">
        <v>0.16453954872800799</v>
      </c>
      <c r="AQ793">
        <v>0.17789720910368501</v>
      </c>
      <c r="AR793">
        <v>0.19110830059474801</v>
      </c>
      <c r="AS793">
        <v>0.20417400350693701</v>
      </c>
      <c r="AT793">
        <v>0.21709548974181</v>
      </c>
      <c r="AU793">
        <v>0.22987392285272201</v>
      </c>
      <c r="AV793">
        <v>0.24251045810044999</v>
      </c>
      <c r="AW793">
        <v>0.25500624250846499</v>
      </c>
      <c r="AX793">
        <v>0.26736241491784901</v>
      </c>
      <c r="AY793">
        <v>0.27958010604185901</v>
      </c>
      <c r="AZ793">
        <v>0.291660438520147</v>
      </c>
      <c r="BA793">
        <v>0.30360452697262502</v>
      </c>
      <c r="BB793">
        <v>0.31541347805299802</v>
      </c>
      <c r="BC793">
        <v>0.327088390501941</v>
      </c>
      <c r="BD793">
        <v>0.338630355199946</v>
      </c>
      <c r="BE793">
        <v>0.35004045521982702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4.8662897184305402E-4</v>
      </c>
      <c r="AB794">
        <v>1.4619572339145701E-3</v>
      </c>
      <c r="AC794">
        <v>2.9274696622036602E-3</v>
      </c>
      <c r="AD794">
        <v>4.8840875930783196E-3</v>
      </c>
      <c r="AE794">
        <v>7.3323359508158598E-3</v>
      </c>
      <c r="AF794">
        <v>1.02724519387755E-2</v>
      </c>
      <c r="AG794">
        <v>1.36988169112367E-2</v>
      </c>
      <c r="AH794">
        <v>1.7614808535140698E-2</v>
      </c>
      <c r="AI794">
        <v>2.2019693598368899E-2</v>
      </c>
      <c r="AJ794">
        <v>2.6912115272970501E-2</v>
      </c>
      <c r="AK794">
        <v>3.1800871646939302E-2</v>
      </c>
      <c r="AL794">
        <v>3.6498380211132699E-2</v>
      </c>
      <c r="AM794">
        <v>4.1145080241762499E-2</v>
      </c>
      <c r="AN794">
        <v>4.5741379003328503E-2</v>
      </c>
      <c r="AO794">
        <v>5.0287680867096798E-2</v>
      </c>
      <c r="AP794">
        <v>5.4784387330346601E-2</v>
      </c>
      <c r="AQ794">
        <v>5.9231897035493697E-2</v>
      </c>
      <c r="AR794">
        <v>6.3630605789092007E-2</v>
      </c>
      <c r="AS794">
        <v>6.7980906580714304E-2</v>
      </c>
      <c r="AT794">
        <v>7.2283189601711498E-2</v>
      </c>
      <c r="AU794">
        <v>7.6537842263852504E-2</v>
      </c>
      <c r="AV794">
        <v>8.0745249217845594E-2</v>
      </c>
      <c r="AW794">
        <v>8.4905792371740105E-2</v>
      </c>
      <c r="AX794">
        <v>8.9019850909211995E-2</v>
      </c>
      <c r="AY794">
        <v>9.3087801307731505E-2</v>
      </c>
      <c r="AZ794">
        <v>9.7110017356615105E-2</v>
      </c>
      <c r="BA794">
        <v>0.101086870174961</v>
      </c>
      <c r="BB794">
        <v>0.105018728229475</v>
      </c>
      <c r="BC794">
        <v>0.108905957352171</v>
      </c>
      <c r="BD794">
        <v>0.11274892075797199</v>
      </c>
      <c r="BE794">
        <v>0.116547979062188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5.8338121809175204E-3</v>
      </c>
      <c r="AB795">
        <v>1.75262559622981E-2</v>
      </c>
      <c r="AC795">
        <v>3.5095132355042503E-2</v>
      </c>
      <c r="AD795">
        <v>5.8551486536559602E-2</v>
      </c>
      <c r="AE795">
        <v>8.7901611411342104E-2</v>
      </c>
      <c r="AF795">
        <v>0.123148350623987</v>
      </c>
      <c r="AG795">
        <v>0.16422434664803801</v>
      </c>
      <c r="AH795">
        <v>0.21117009167710599</v>
      </c>
      <c r="AI795">
        <v>0.26397679580751798</v>
      </c>
      <c r="AJ795">
        <v>0.32262819309563601</v>
      </c>
      <c r="AK795">
        <v>0.38123564997593901</v>
      </c>
      <c r="AL795">
        <v>0.43755038721397099</v>
      </c>
      <c r="AM795">
        <v>0.49325602088615</v>
      </c>
      <c r="AN795">
        <v>0.54835743336639098</v>
      </c>
      <c r="AO795">
        <v>0.60285947234391002</v>
      </c>
      <c r="AP795">
        <v>0.656766951053948</v>
      </c>
      <c r="AQ795">
        <v>0.71008464850703701</v>
      </c>
      <c r="AR795">
        <v>0.76281730971678996</v>
      </c>
      <c r="AS795">
        <v>0.81496964592624699</v>
      </c>
      <c r="AT795">
        <v>0.866546334832765</v>
      </c>
      <c r="AU795">
        <v>0.91755202081148002</v>
      </c>
      <c r="AV795">
        <v>0.96799131513733805</v>
      </c>
      <c r="AW795">
        <v>1.01786879620571</v>
      </c>
      <c r="AX795">
        <v>1.0671890097515799</v>
      </c>
      <c r="AY795">
        <v>1.1159564690674</v>
      </c>
      <c r="AZ795">
        <v>1.1641756552194</v>
      </c>
      <c r="BA795">
        <v>1.2118510172627299</v>
      </c>
      <c r="BB795">
        <v>1.25898697245501</v>
      </c>
      <c r="BC795">
        <v>1.3055879064686799</v>
      </c>
      <c r="BD795">
        <v>1.35165817360192</v>
      </c>
      <c r="BE795">
        <v>1.39720209698818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1.76374916173833E-3</v>
      </c>
      <c r="AB796">
        <v>5.2987511944638799E-3</v>
      </c>
      <c r="AC796">
        <v>1.0610387916630999E-2</v>
      </c>
      <c r="AD796">
        <v>1.77019986408181E-2</v>
      </c>
      <c r="AE796">
        <v>2.6575485914567001E-2</v>
      </c>
      <c r="AF796">
        <v>3.7231709463151498E-2</v>
      </c>
      <c r="AG796">
        <v>4.9650304938673402E-2</v>
      </c>
      <c r="AH796">
        <v>6.3843514434351503E-2</v>
      </c>
      <c r="AI796">
        <v>7.9808680479434693E-2</v>
      </c>
      <c r="AJ796">
        <v>9.7540885355703197E-2</v>
      </c>
      <c r="AK796">
        <v>0.115259805632631</v>
      </c>
      <c r="AL796">
        <v>0.132285562979086</v>
      </c>
      <c r="AM796">
        <v>0.14912716871585999</v>
      </c>
      <c r="AN796">
        <v>0.16578609894171101</v>
      </c>
      <c r="AO796">
        <v>0.18226381926909199</v>
      </c>
      <c r="AP796">
        <v>0.19856178489391299</v>
      </c>
      <c r="AQ796">
        <v>0.21468144066485301</v>
      </c>
      <c r="AR796">
        <v>0.230624221152226</v>
      </c>
      <c r="AS796">
        <v>0.24639155071641899</v>
      </c>
      <c r="AT796">
        <v>0.26198484357587498</v>
      </c>
      <c r="AU796">
        <v>0.27740550387466001</v>
      </c>
      <c r="AV796">
        <v>0.29265492574958801</v>
      </c>
      <c r="AW796">
        <v>0.307734493396918</v>
      </c>
      <c r="AX796">
        <v>0.32264558113862501</v>
      </c>
      <c r="AY796">
        <v>0.337389553488253</v>
      </c>
      <c r="AZ796">
        <v>0.35196776521633899</v>
      </c>
      <c r="BA796">
        <v>0.366381561415424</v>
      </c>
      <c r="BB796">
        <v>0.38063227756464402</v>
      </c>
      <c r="BC796">
        <v>0.39472123959391597</v>
      </c>
      <c r="BD796">
        <v>0.40864976394769797</v>
      </c>
      <c r="BE796">
        <v>0.42241915764836302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6.5080919067145401E-2</v>
      </c>
      <c r="AB797">
        <v>0.19551963801018399</v>
      </c>
      <c r="AC797">
        <v>0.39151474158190203</v>
      </c>
      <c r="AD797">
        <v>0.65318944771848597</v>
      </c>
      <c r="AE797">
        <v>0.98061395888708303</v>
      </c>
      <c r="AF797">
        <v>1.37381999825569</v>
      </c>
      <c r="AG797">
        <v>1.83205613784001</v>
      </c>
      <c r="AH797">
        <v>2.3557741009889601</v>
      </c>
      <c r="AI797">
        <v>2.9448758291788999</v>
      </c>
      <c r="AJ797">
        <v>3.5991798625807201</v>
      </c>
      <c r="AK797">
        <v>4.2529937050000202</v>
      </c>
      <c r="AL797">
        <v>4.8812303953179299</v>
      </c>
      <c r="AM797">
        <v>5.5026720400218396</v>
      </c>
      <c r="AN797">
        <v>6.1173731059632503</v>
      </c>
      <c r="AO797">
        <v>6.7253876730576003</v>
      </c>
      <c r="AP797">
        <v>7.3267694368582399</v>
      </c>
      <c r="AQ797">
        <v>7.9215717111140602</v>
      </c>
      <c r="AR797">
        <v>8.5098474303106695</v>
      </c>
      <c r="AS797">
        <v>9.0916491521954494</v>
      </c>
      <c r="AT797">
        <v>9.6670290602864402</v>
      </c>
      <c r="AU797">
        <v>10.236038966365101</v>
      </c>
      <c r="AV797">
        <v>10.798730312953699</v>
      </c>
      <c r="AW797">
        <v>11.355154175775599</v>
      </c>
      <c r="AX797">
        <v>11.905361266201499</v>
      </c>
      <c r="AY797">
        <v>12.449401933678599</v>
      </c>
      <c r="AZ797">
        <v>12.9873261681453</v>
      </c>
      <c r="BA797">
        <v>13.519183602429401</v>
      </c>
      <c r="BB797">
        <v>14.0450235146323</v>
      </c>
      <c r="BC797">
        <v>14.564894830496399</v>
      </c>
      <c r="BD797">
        <v>15.0788461257587</v>
      </c>
      <c r="BE797">
        <v>15.5869256284888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3.5447638957461802E-3</v>
      </c>
      <c r="AB798">
        <v>1.0649372560532E-2</v>
      </c>
      <c r="AC798">
        <v>2.1324642314594099E-2</v>
      </c>
      <c r="AD798">
        <v>3.55772844720589E-2</v>
      </c>
      <c r="AE798">
        <v>5.3411122752297799E-2</v>
      </c>
      <c r="AF798">
        <v>7.4827885021822096E-2</v>
      </c>
      <c r="AG798">
        <v>9.97866432355584E-2</v>
      </c>
      <c r="AH798">
        <v>0.12831200141940299</v>
      </c>
      <c r="AI798">
        <v>0.160398618617523</v>
      </c>
      <c r="AJ798">
        <v>0.19603661125329</v>
      </c>
      <c r="AK798">
        <v>0.23164790464568799</v>
      </c>
      <c r="AL798">
        <v>0.26586608671414402</v>
      </c>
      <c r="AM798">
        <v>0.29971416287893798</v>
      </c>
      <c r="AN798">
        <v>0.33319509978730799</v>
      </c>
      <c r="AO798">
        <v>0.36631184301123398</v>
      </c>
      <c r="AP798">
        <v>0.39906731718763999</v>
      </c>
      <c r="AQ798">
        <v>0.43146442615769698</v>
      </c>
      <c r="AR798">
        <v>0.46350605310523302</v>
      </c>
      <c r="AS798">
        <v>0.495195060694268</v>
      </c>
      <c r="AT798">
        <v>0.52653429120566198</v>
      </c>
      <c r="AU798">
        <v>0.55752656667289902</v>
      </c>
      <c r="AV798">
        <v>0.58817468901699199</v>
      </c>
      <c r="AW798">
        <v>0.61848144018053697</v>
      </c>
      <c r="AX798">
        <v>0.64844958226090599</v>
      </c>
      <c r="AY798">
        <v>0.67808185764258799</v>
      </c>
      <c r="AZ798">
        <v>0.70738098912868497</v>
      </c>
      <c r="BA798">
        <v>0.73634968007156398</v>
      </c>
      <c r="BB798">
        <v>0.76499061450268002</v>
      </c>
      <c r="BC798">
        <v>0.79330645726156601</v>
      </c>
      <c r="BD798">
        <v>0.82129985412399098</v>
      </c>
      <c r="BE798">
        <v>0.84897343192930896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2.7820040249350699E-4</v>
      </c>
      <c r="AB799">
        <v>8.3578478560972702E-4</v>
      </c>
      <c r="AC799">
        <v>1.6736020365332E-3</v>
      </c>
      <c r="AD799">
        <v>2.7921788730781798E-3</v>
      </c>
      <c r="AE799">
        <v>4.1918153886498898E-3</v>
      </c>
      <c r="AF799">
        <v>5.8726471897860401E-3</v>
      </c>
      <c r="AG799">
        <v>7.83146215885408E-3</v>
      </c>
      <c r="AH799">
        <v>1.0070191270697099E-2</v>
      </c>
      <c r="AI799">
        <v>1.25884153560541E-2</v>
      </c>
      <c r="AJ799">
        <v>1.5385358731388301E-2</v>
      </c>
      <c r="AK799">
        <v>1.8180206694878399E-2</v>
      </c>
      <c r="AL799">
        <v>2.0865720400167601E-2</v>
      </c>
      <c r="AM799">
        <v>2.3522187428613901E-2</v>
      </c>
      <c r="AN799">
        <v>2.61498406088287E-2</v>
      </c>
      <c r="AO799">
        <v>2.87489111153937E-2</v>
      </c>
      <c r="AP799">
        <v>3.1319628479863998E-2</v>
      </c>
      <c r="AQ799">
        <v>3.3862220601700799E-2</v>
      </c>
      <c r="AR799">
        <v>3.6376913759134599E-2</v>
      </c>
      <c r="AS799">
        <v>3.8863932619958803E-2</v>
      </c>
      <c r="AT799">
        <v>4.1323500252254203E-2</v>
      </c>
      <c r="AU799">
        <v>4.3755838135045702E-2</v>
      </c>
      <c r="AV799">
        <v>4.6161166168889801E-2</v>
      </c>
      <c r="AW799">
        <v>4.8539702686395701E-2</v>
      </c>
      <c r="AX799">
        <v>5.0891664462678302E-2</v>
      </c>
      <c r="AY799">
        <v>5.3217266725744401E-2</v>
      </c>
      <c r="AZ799">
        <v>5.5516723166813303E-2</v>
      </c>
      <c r="BA799">
        <v>5.7790245950570598E-2</v>
      </c>
      <c r="BB799">
        <v>6.0038045725356301E-2</v>
      </c>
      <c r="BC799">
        <v>6.2260331633288903E-2</v>
      </c>
      <c r="BD799">
        <v>6.4457311320323202E-2</v>
      </c>
      <c r="BE799">
        <v>6.6629190946245101E-2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3.66740729998156E-2</v>
      </c>
      <c r="AB800">
        <v>0.110392744907903</v>
      </c>
      <c r="AC800">
        <v>0.221485757887911</v>
      </c>
      <c r="AD800">
        <v>0.37024333331515602</v>
      </c>
      <c r="AE800">
        <v>0.55692847827162795</v>
      </c>
      <c r="AF800">
        <v>0.78178498859663004</v>
      </c>
      <c r="AG800">
        <v>1.0446126559465301</v>
      </c>
      <c r="AH800">
        <v>1.3458976672039999</v>
      </c>
      <c r="AI800">
        <v>1.6858159513154301</v>
      </c>
      <c r="AJ800">
        <v>2.06449759800334</v>
      </c>
      <c r="AK800">
        <v>2.4444216522392601</v>
      </c>
      <c r="AL800">
        <v>2.81115073609456</v>
      </c>
      <c r="AM800">
        <v>3.1754464863010599</v>
      </c>
      <c r="AN800">
        <v>3.5373284076612199</v>
      </c>
      <c r="AO800">
        <v>3.8968158664141401</v>
      </c>
      <c r="AP800">
        <v>4.2539280911572597</v>
      </c>
      <c r="AQ800">
        <v>4.6086841737622999</v>
      </c>
      <c r="AR800">
        <v>4.9611030702852297</v>
      </c>
      <c r="AS800">
        <v>5.3112036018705204</v>
      </c>
      <c r="AT800">
        <v>5.6590044556495798</v>
      </c>
      <c r="AU800">
        <v>6.0045241856334801</v>
      </c>
      <c r="AV800">
        <v>6.3477812135999301</v>
      </c>
      <c r="AW800">
        <v>6.6887938299746104</v>
      </c>
      <c r="AX800">
        <v>7.0275801947068999</v>
      </c>
      <c r="AY800">
        <v>7.3641583381399904</v>
      </c>
      <c r="AZ800">
        <v>7.6985461618753801</v>
      </c>
      <c r="BA800">
        <v>8.0307614396319398</v>
      </c>
      <c r="BB800">
        <v>8.3608218180994101</v>
      </c>
      <c r="BC800">
        <v>8.6887448177864908</v>
      </c>
      <c r="BD800">
        <v>9.0145478338634302</v>
      </c>
      <c r="BE800">
        <v>9.3382481369993204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11.3102156603016</v>
      </c>
      <c r="G801">
        <v>10.8692899637264</v>
      </c>
      <c r="H801">
        <v>10.915191319102</v>
      </c>
      <c r="I801">
        <v>10.9693678208485</v>
      </c>
      <c r="J801">
        <v>11.032330561183301</v>
      </c>
      <c r="K801">
        <v>11.097842099868</v>
      </c>
      <c r="L801">
        <v>11.1650053567061</v>
      </c>
      <c r="M801">
        <v>11.2332220597835</v>
      </c>
      <c r="N801">
        <v>11.302620495134001</v>
      </c>
      <c r="O801">
        <v>11.2965119604672</v>
      </c>
      <c r="P801">
        <v>11.291997206595999</v>
      </c>
      <c r="Q801">
        <v>11.288258547614699</v>
      </c>
      <c r="R801">
        <v>11.285098836187</v>
      </c>
      <c r="S801">
        <v>11.2821817769023</v>
      </c>
      <c r="T801">
        <v>11.279678239801299</v>
      </c>
      <c r="U801">
        <v>11.278052165862199</v>
      </c>
      <c r="V801">
        <v>11.2761028602814</v>
      </c>
      <c r="W801">
        <v>11.274228151639701</v>
      </c>
      <c r="X801">
        <v>11.272938103116401</v>
      </c>
      <c r="Y801">
        <v>11.271687514330999</v>
      </c>
      <c r="Z801">
        <v>11.270491059324501</v>
      </c>
      <c r="AA801">
        <v>11.255261746792099</v>
      </c>
      <c r="AB801">
        <v>11.190108735676199</v>
      </c>
      <c r="AC801">
        <v>11.1116490788869</v>
      </c>
      <c r="AD801">
        <v>11.0197952246023</v>
      </c>
      <c r="AE801">
        <v>10.9157577153387</v>
      </c>
      <c r="AF801">
        <v>10.798698307978899</v>
      </c>
      <c r="AG801">
        <v>10.6897939657326</v>
      </c>
      <c r="AH801">
        <v>10.567859486342501</v>
      </c>
      <c r="AI801">
        <v>10.433154556362901</v>
      </c>
      <c r="AJ801">
        <v>10.2855032665118</v>
      </c>
      <c r="AK801">
        <v>10.1387117875852</v>
      </c>
      <c r="AL801">
        <v>9.9572970739853108</v>
      </c>
      <c r="AM801">
        <v>9.7772679866644499</v>
      </c>
      <c r="AN801">
        <v>9.5986159071091599</v>
      </c>
      <c r="AO801">
        <v>9.4213322655518095</v>
      </c>
      <c r="AP801">
        <v>9.2454085407096702</v>
      </c>
      <c r="AQ801">
        <v>9.0708362595253291</v>
      </c>
      <c r="AR801">
        <v>8.8976069969084399</v>
      </c>
      <c r="AS801">
        <v>8.7257123754788104</v>
      </c>
      <c r="AT801">
        <v>8.5551440653108202</v>
      </c>
      <c r="AU801">
        <v>8.3858937836791494</v>
      </c>
      <c r="AV801">
        <v>8.2179532948058203</v>
      </c>
      <c r="AW801">
        <v>8.05131440960856</v>
      </c>
      <c r="AX801">
        <v>7.88596898545046</v>
      </c>
      <c r="AY801">
        <v>7.7219089258908999</v>
      </c>
      <c r="AZ801">
        <v>7.5591261804378203</v>
      </c>
      <c r="BA801">
        <v>7.3976127443011901</v>
      </c>
      <c r="BB801">
        <v>7.23736065814788</v>
      </c>
      <c r="BC801">
        <v>7.0783620078576197</v>
      </c>
      <c r="BD801">
        <v>6.9206089242804101</v>
      </c>
      <c r="BE801">
        <v>6.7640935829950504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1.9931542996496201</v>
      </c>
      <c r="G802">
        <v>1.9154517186953599</v>
      </c>
      <c r="H802">
        <v>1.92354073190027</v>
      </c>
      <c r="I802">
        <v>1.9330880412212601</v>
      </c>
      <c r="J802">
        <v>1.9441837144060401</v>
      </c>
      <c r="K802">
        <v>1.95572855218171</v>
      </c>
      <c r="L802">
        <v>1.96756446567497</v>
      </c>
      <c r="M802">
        <v>1.97958602380703</v>
      </c>
      <c r="N802">
        <v>1.9918158339151899</v>
      </c>
      <c r="O802">
        <v>1.9907393511582401</v>
      </c>
      <c r="P802">
        <v>1.9899437340488599</v>
      </c>
      <c r="Q802">
        <v>1.98928488505364</v>
      </c>
      <c r="R802">
        <v>1.98872806168202</v>
      </c>
      <c r="S802">
        <v>1.9882139999319699</v>
      </c>
      <c r="T802">
        <v>1.9877728115508699</v>
      </c>
      <c r="U802">
        <v>1.9874862550111301</v>
      </c>
      <c r="V802">
        <v>1.9871427366454</v>
      </c>
      <c r="W802">
        <v>1.9868123642013999</v>
      </c>
      <c r="X802">
        <v>1.9865850240835701</v>
      </c>
      <c r="Y802">
        <v>1.9863646377983299</v>
      </c>
      <c r="Z802">
        <v>1.9861537912935201</v>
      </c>
      <c r="AA802">
        <v>1.98346999014715</v>
      </c>
      <c r="AB802">
        <v>1.97198833425826</v>
      </c>
      <c r="AC802">
        <v>1.9581617011528001</v>
      </c>
      <c r="AD802">
        <v>1.9419746619215901</v>
      </c>
      <c r="AE802">
        <v>1.9236405456552299</v>
      </c>
      <c r="AF802">
        <v>1.9030116321047601</v>
      </c>
      <c r="AG802">
        <v>1.88381985322819</v>
      </c>
      <c r="AH802">
        <v>1.8623318251329499</v>
      </c>
      <c r="AI802">
        <v>1.83859331134711</v>
      </c>
      <c r="AJ802">
        <v>1.8125733120779</v>
      </c>
      <c r="AK802">
        <v>1.7867048338665299</v>
      </c>
      <c r="AL802">
        <v>1.75473484078315</v>
      </c>
      <c r="AM802">
        <v>1.72300903110518</v>
      </c>
      <c r="AN802">
        <v>1.6915258860262701</v>
      </c>
      <c r="AO802">
        <v>1.66028389533039</v>
      </c>
      <c r="AP802">
        <v>1.62928155734578</v>
      </c>
      <c r="AQ802">
        <v>1.5985173788992499</v>
      </c>
      <c r="AR802">
        <v>1.56798987527066</v>
      </c>
      <c r="AS802">
        <v>1.5376975701476301</v>
      </c>
      <c r="AT802">
        <v>1.5076389955805201</v>
      </c>
      <c r="AU802">
        <v>1.4778126919376</v>
      </c>
      <c r="AV802">
        <v>1.44821720786049</v>
      </c>
      <c r="AW802">
        <v>1.4188511002198101</v>
      </c>
      <c r="AX802">
        <v>1.3897129340710599</v>
      </c>
      <c r="AY802">
        <v>1.3608012826107201</v>
      </c>
      <c r="AZ802">
        <v>1.3321147271326099</v>
      </c>
      <c r="BA802">
        <v>1.30365185698445</v>
      </c>
      <c r="BB802">
        <v>1.27541126952461</v>
      </c>
      <c r="BC802">
        <v>1.2473915700792</v>
      </c>
      <c r="BD802">
        <v>1.2195913718992</v>
      </c>
      <c r="BE802">
        <v>1.19200929611801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0.77006891203583705</v>
      </c>
      <c r="G804">
        <v>0.740047983907822</v>
      </c>
      <c r="H804">
        <v>0.74317322995588098</v>
      </c>
      <c r="I804">
        <v>0.74686189876741005</v>
      </c>
      <c r="J804">
        <v>0.75114878863800905</v>
      </c>
      <c r="K804">
        <v>0.75560921634654199</v>
      </c>
      <c r="L804">
        <v>0.76018210316634605</v>
      </c>
      <c r="M804">
        <v>0.76482671507289102</v>
      </c>
      <c r="N804">
        <v>0.76955178656687995</v>
      </c>
      <c r="O804">
        <v>0.76913588002837596</v>
      </c>
      <c r="P804">
        <v>0.768828487870165</v>
      </c>
      <c r="Q804">
        <v>0.76857393701625698</v>
      </c>
      <c r="R804">
        <v>0.76835880446577998</v>
      </c>
      <c r="S804">
        <v>0.76816019316275597</v>
      </c>
      <c r="T804">
        <v>0.76798973698849204</v>
      </c>
      <c r="U804">
        <v>0.76787902389275398</v>
      </c>
      <c r="V804">
        <v>0.76774630320263704</v>
      </c>
      <c r="W804">
        <v>0.76761866153005498</v>
      </c>
      <c r="X804">
        <v>0.76753082710738696</v>
      </c>
      <c r="Y804">
        <v>0.76744567934590402</v>
      </c>
      <c r="Z804">
        <v>0.76736421734439497</v>
      </c>
      <c r="AA804">
        <v>0.76632731225919304</v>
      </c>
      <c r="AB804">
        <v>0.76189129530843103</v>
      </c>
      <c r="AC804">
        <v>0.756549280234879</v>
      </c>
      <c r="AD804">
        <v>0.75029530597305205</v>
      </c>
      <c r="AE804">
        <v>0.74321179368860302</v>
      </c>
      <c r="AF804">
        <v>0.73524167064439805</v>
      </c>
      <c r="AG804">
        <v>0.72782679449451404</v>
      </c>
      <c r="AH804">
        <v>0.71952474661994203</v>
      </c>
      <c r="AI804">
        <v>0.71035320807542301</v>
      </c>
      <c r="AJ804">
        <v>0.700300201877192</v>
      </c>
      <c r="AK804">
        <v>0.690305736884816</v>
      </c>
      <c r="AL804">
        <v>0.67795390953464896</v>
      </c>
      <c r="AM804">
        <v>0.66569642412748897</v>
      </c>
      <c r="AN804">
        <v>0.65353269386202895</v>
      </c>
      <c r="AO804">
        <v>0.64146213525588403</v>
      </c>
      <c r="AP804">
        <v>0.62948416812781405</v>
      </c>
      <c r="AQ804">
        <v>0.61759821558005701</v>
      </c>
      <c r="AR804">
        <v>0.60580370398074401</v>
      </c>
      <c r="AS804">
        <v>0.59410006294640505</v>
      </c>
      <c r="AT804">
        <v>0.58248672532456902</v>
      </c>
      <c r="AU804">
        <v>0.57096312717645203</v>
      </c>
      <c r="AV804">
        <v>0.55952870775973196</v>
      </c>
      <c r="AW804">
        <v>0.54818290951141702</v>
      </c>
      <c r="AX804">
        <v>0.53692517803079998</v>
      </c>
      <c r="AY804">
        <v>0.52575496206250505</v>
      </c>
      <c r="AZ804">
        <v>0.51467171347961105</v>
      </c>
      <c r="BA804">
        <v>0.50367488726687504</v>
      </c>
      <c r="BB804">
        <v>0.49276394150403702</v>
      </c>
      <c r="BC804">
        <v>0.48193833734920699</v>
      </c>
      <c r="BD804">
        <v>0.47119753902234601</v>
      </c>
      <c r="BE804">
        <v>0.460541013788828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17.486385303211801</v>
      </c>
      <c r="G805">
        <v>16.804683304596299</v>
      </c>
      <c r="H805">
        <v>16.8756500138213</v>
      </c>
      <c r="I805">
        <v>16.959410678725799</v>
      </c>
      <c r="J805">
        <v>17.056755483662201</v>
      </c>
      <c r="K805">
        <v>17.158040909303299</v>
      </c>
      <c r="L805">
        <v>17.261880006855801</v>
      </c>
      <c r="M805">
        <v>17.3673478060519</v>
      </c>
      <c r="N805">
        <v>17.474642646082099</v>
      </c>
      <c r="O805">
        <v>17.465198423794</v>
      </c>
      <c r="P805">
        <v>17.458218298205701</v>
      </c>
      <c r="Q805">
        <v>17.452438069655901</v>
      </c>
      <c r="R805">
        <v>17.4475529345594</v>
      </c>
      <c r="S805">
        <v>17.443042956665199</v>
      </c>
      <c r="T805">
        <v>17.4391723130203</v>
      </c>
      <c r="U805">
        <v>17.4366582888597</v>
      </c>
      <c r="V805">
        <v>17.433644525949902</v>
      </c>
      <c r="W805">
        <v>17.4307460951308</v>
      </c>
      <c r="X805">
        <v>17.428751589790199</v>
      </c>
      <c r="Y805">
        <v>17.426818091967199</v>
      </c>
      <c r="Z805">
        <v>17.424968288756499</v>
      </c>
      <c r="AA805">
        <v>17.401422705290798</v>
      </c>
      <c r="AB805">
        <v>17.3006915883735</v>
      </c>
      <c r="AC805">
        <v>17.179387465571399</v>
      </c>
      <c r="AD805">
        <v>17.0373749756378</v>
      </c>
      <c r="AE805">
        <v>16.876525702059901</v>
      </c>
      <c r="AF805">
        <v>16.695543662288198</v>
      </c>
      <c r="AG805">
        <v>16.527169924164301</v>
      </c>
      <c r="AH805">
        <v>16.338650681702401</v>
      </c>
      <c r="AI805">
        <v>16.130387428497301</v>
      </c>
      <c r="AJ805">
        <v>15.9021081964827</v>
      </c>
      <c r="AK805">
        <v>15.6751582923577</v>
      </c>
      <c r="AL805">
        <v>15.3946784432586</v>
      </c>
      <c r="AM805">
        <v>15.1163408694024</v>
      </c>
      <c r="AN805">
        <v>14.840132245964</v>
      </c>
      <c r="AO805">
        <v>14.5660393234824</v>
      </c>
      <c r="AP805">
        <v>14.2940489274581</v>
      </c>
      <c r="AQ805">
        <v>14.024147957951</v>
      </c>
      <c r="AR805">
        <v>13.7563233891815</v>
      </c>
      <c r="AS805">
        <v>13.490562269133299</v>
      </c>
      <c r="AT805">
        <v>13.2268517191582</v>
      </c>
      <c r="AU805">
        <v>12.9651789335829</v>
      </c>
      <c r="AV805">
        <v>12.705531179317999</v>
      </c>
      <c r="AW805">
        <v>12.447895795469</v>
      </c>
      <c r="AX805">
        <v>12.192260192949099</v>
      </c>
      <c r="AY805">
        <v>11.9386118540942</v>
      </c>
      <c r="AZ805">
        <v>11.686938332279899</v>
      </c>
      <c r="BA805">
        <v>11.437227251540399</v>
      </c>
      <c r="BB805">
        <v>11.1894663061894</v>
      </c>
      <c r="BC805">
        <v>10.9436432604428</v>
      </c>
      <c r="BD805">
        <v>10.6997459480438</v>
      </c>
      <c r="BE805">
        <v>10.457762271889299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32.8093763285774</v>
      </c>
      <c r="G806">
        <v>31.530311671777799</v>
      </c>
      <c r="H806">
        <v>31.663465175454501</v>
      </c>
      <c r="I806">
        <v>31.820623737886301</v>
      </c>
      <c r="J806">
        <v>32.003269967133299</v>
      </c>
      <c r="K806">
        <v>32.1933099089987</v>
      </c>
      <c r="L806">
        <v>32.388141257510497</v>
      </c>
      <c r="M806">
        <v>32.586028508326997</v>
      </c>
      <c r="N806">
        <v>32.787343801546498</v>
      </c>
      <c r="O806">
        <v>32.769623784641503</v>
      </c>
      <c r="P806">
        <v>32.756527106095497</v>
      </c>
      <c r="Q806">
        <v>32.7456817718273</v>
      </c>
      <c r="R806">
        <v>32.736515884594503</v>
      </c>
      <c r="S806">
        <v>32.7280538977747</v>
      </c>
      <c r="T806">
        <v>32.720791481799303</v>
      </c>
      <c r="U806">
        <v>32.716074465483203</v>
      </c>
      <c r="V806">
        <v>32.710419798737703</v>
      </c>
      <c r="W806">
        <v>32.704981527427798</v>
      </c>
      <c r="X806">
        <v>32.701239274516603</v>
      </c>
      <c r="Y806">
        <v>32.697611488864702</v>
      </c>
      <c r="Z806">
        <v>32.694140737842098</v>
      </c>
      <c r="AA806">
        <v>32.649962601800297</v>
      </c>
      <c r="AB806">
        <v>32.460962698982897</v>
      </c>
      <c r="AC806">
        <v>32.233362051610001</v>
      </c>
      <c r="AD806">
        <v>31.9669066839169</v>
      </c>
      <c r="AE806">
        <v>31.665108212850001</v>
      </c>
      <c r="AF806">
        <v>31.325535010691901</v>
      </c>
      <c r="AG806">
        <v>31.0096185281161</v>
      </c>
      <c r="AH806">
        <v>30.655903414108199</v>
      </c>
      <c r="AI806">
        <v>30.265142983559599</v>
      </c>
      <c r="AJ806">
        <v>29.836826947895698</v>
      </c>
      <c r="AK806">
        <v>29.411005105184501</v>
      </c>
      <c r="AL806">
        <v>28.884746032076599</v>
      </c>
      <c r="AM806">
        <v>28.362506469772502</v>
      </c>
      <c r="AN806">
        <v>27.844261417152801</v>
      </c>
      <c r="AO806">
        <v>27.329986014503199</v>
      </c>
      <c r="AP806">
        <v>26.8196555427572</v>
      </c>
      <c r="AQ806">
        <v>26.3132454227434</v>
      </c>
      <c r="AR806">
        <v>25.810731214436299</v>
      </c>
      <c r="AS806">
        <v>25.312088616210801</v>
      </c>
      <c r="AT806">
        <v>24.817293464101201</v>
      </c>
      <c r="AU806">
        <v>24.326321731063299</v>
      </c>
      <c r="AV806">
        <v>23.839149526240501</v>
      </c>
      <c r="AW806">
        <v>23.355753094234199</v>
      </c>
      <c r="AX806">
        <v>22.8761088143773</v>
      </c>
      <c r="AY806">
        <v>22.400193200011898</v>
      </c>
      <c r="AZ806">
        <v>21.9279828977702</v>
      </c>
      <c r="BA806">
        <v>21.459454686860099</v>
      </c>
      <c r="BB806">
        <v>20.9945854783535</v>
      </c>
      <c r="BC806">
        <v>20.533352314478499</v>
      </c>
      <c r="BD806">
        <v>20.075732367916</v>
      </c>
      <c r="BE806">
        <v>19.6217029410987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6.3658270250171798</v>
      </c>
      <c r="G807">
        <v>6.1176569812633304</v>
      </c>
      <c r="H807">
        <v>6.1434920402322204</v>
      </c>
      <c r="I807">
        <v>6.1739846717873599</v>
      </c>
      <c r="J807">
        <v>6.2094225384055397</v>
      </c>
      <c r="K807">
        <v>6.2462949673613402</v>
      </c>
      <c r="L807">
        <v>6.2840970472075401</v>
      </c>
      <c r="M807">
        <v>6.3224920473604902</v>
      </c>
      <c r="N807">
        <v>6.3615521721641999</v>
      </c>
      <c r="O807">
        <v>6.3581140524825601</v>
      </c>
      <c r="P807">
        <v>6.3555729743044402</v>
      </c>
      <c r="Q807">
        <v>6.3534687123614901</v>
      </c>
      <c r="R807">
        <v>6.3516903045042401</v>
      </c>
      <c r="S807">
        <v>6.3500484706624896</v>
      </c>
      <c r="T807">
        <v>6.3486393831071402</v>
      </c>
      <c r="U807">
        <v>6.3477241657728802</v>
      </c>
      <c r="V807">
        <v>6.3466270211631901</v>
      </c>
      <c r="W807">
        <v>6.3455718625973301</v>
      </c>
      <c r="X807">
        <v>6.3448457733697099</v>
      </c>
      <c r="Y807">
        <v>6.3441418936094802</v>
      </c>
      <c r="Z807">
        <v>6.3434684824346999</v>
      </c>
      <c r="AA807">
        <v>6.3348968360397002</v>
      </c>
      <c r="AB807">
        <v>6.2982262002729099</v>
      </c>
      <c r="AC807">
        <v>6.25406606941739</v>
      </c>
      <c r="AD807">
        <v>6.2023671659199699</v>
      </c>
      <c r="AE807">
        <v>6.1438108299510601</v>
      </c>
      <c r="AF807">
        <v>6.0779252658482603</v>
      </c>
      <c r="AG807">
        <v>6.0166296879534098</v>
      </c>
      <c r="AH807">
        <v>5.9480002446699398</v>
      </c>
      <c r="AI807">
        <v>5.8721830976391098</v>
      </c>
      <c r="AJ807">
        <v>5.7890792383102401</v>
      </c>
      <c r="AK807">
        <v>5.7064593138402904</v>
      </c>
      <c r="AL807">
        <v>5.60435209314213</v>
      </c>
      <c r="AM807">
        <v>5.5030247565309498</v>
      </c>
      <c r="AN807">
        <v>5.4024724531738801</v>
      </c>
      <c r="AO807">
        <v>5.3026903596740702</v>
      </c>
      <c r="AP807">
        <v>5.2036736799238703</v>
      </c>
      <c r="AQ807">
        <v>5.1054176449587096</v>
      </c>
      <c r="AR807">
        <v>5.0079175128117104</v>
      </c>
      <c r="AS807">
        <v>4.9111685683691597</v>
      </c>
      <c r="AT807">
        <v>4.8151661232265699</v>
      </c>
      <c r="AU807">
        <v>4.7199055155456504</v>
      </c>
      <c r="AV807">
        <v>4.6253821099118504</v>
      </c>
      <c r="AW807">
        <v>4.5315912971927998</v>
      </c>
      <c r="AX807">
        <v>4.4385284943973504</v>
      </c>
      <c r="AY807">
        <v>4.3461891445354501</v>
      </c>
      <c r="AZ807">
        <v>4.2545687164786301</v>
      </c>
      <c r="BA807">
        <v>4.1636627048213404</v>
      </c>
      <c r="BB807">
        <v>4.0734666297428799</v>
      </c>
      <c r="BC807">
        <v>3.9839760368701298</v>
      </c>
      <c r="BD807">
        <v>3.8951864971409802</v>
      </c>
      <c r="BE807">
        <v>3.8070936066684098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7.5131845373806101</v>
      </c>
      <c r="G808">
        <v>7.2202850715225297</v>
      </c>
      <c r="H808">
        <v>7.2507765637991097</v>
      </c>
      <c r="I808">
        <v>7.2867650955332897</v>
      </c>
      <c r="J808">
        <v>7.3285901766212804</v>
      </c>
      <c r="K808">
        <v>7.3721083812469601</v>
      </c>
      <c r="L808">
        <v>7.4167237942428104</v>
      </c>
      <c r="M808">
        <v>7.4620389937177896</v>
      </c>
      <c r="N808">
        <v>7.5081391979096601</v>
      </c>
      <c r="O808">
        <v>7.5040814018796604</v>
      </c>
      <c r="P808">
        <v>7.5010823274151699</v>
      </c>
      <c r="Q808">
        <v>7.4985987996299697</v>
      </c>
      <c r="R808">
        <v>7.4964998568906003</v>
      </c>
      <c r="S808">
        <v>7.4945621038564196</v>
      </c>
      <c r="T808">
        <v>7.4928990465991197</v>
      </c>
      <c r="U808">
        <v>7.49181887324582</v>
      </c>
      <c r="V808">
        <v>7.49052398259228</v>
      </c>
      <c r="W808">
        <v>7.4892786454207902</v>
      </c>
      <c r="X808">
        <v>7.4884216880551202</v>
      </c>
      <c r="Y808">
        <v>7.4875909431244203</v>
      </c>
      <c r="Z808">
        <v>7.4867961583453502</v>
      </c>
      <c r="AA808">
        <v>7.4766795841906104</v>
      </c>
      <c r="AB808">
        <v>7.4333995433512596</v>
      </c>
      <c r="AC808">
        <v>7.3812801233594101</v>
      </c>
      <c r="AD808">
        <v>7.3202631650239303</v>
      </c>
      <c r="AE808">
        <v>7.2511528112178398</v>
      </c>
      <c r="AF808">
        <v>7.1733922312478899</v>
      </c>
      <c r="AG808">
        <v>7.1010489227917297</v>
      </c>
      <c r="AH808">
        <v>7.0200499151121196</v>
      </c>
      <c r="AI808">
        <v>6.9305677135848498</v>
      </c>
      <c r="AJ808">
        <v>6.8324854646558997</v>
      </c>
      <c r="AK808">
        <v>6.7349743735490097</v>
      </c>
      <c r="AL808">
        <v>6.6144636545663102</v>
      </c>
      <c r="AM808">
        <v>6.4948733836322701</v>
      </c>
      <c r="AN808">
        <v>6.3761978356144802</v>
      </c>
      <c r="AO808">
        <v>6.2584313177615698</v>
      </c>
      <c r="AP808">
        <v>6.1415681695298598</v>
      </c>
      <c r="AQ808">
        <v>6.0256027624109603</v>
      </c>
      <c r="AR808">
        <v>5.9105294997601598</v>
      </c>
      <c r="AS808">
        <v>5.7963428166258204</v>
      </c>
      <c r="AT808">
        <v>5.6830371795795402</v>
      </c>
      <c r="AU808">
        <v>5.5706070865472999</v>
      </c>
      <c r="AV808">
        <v>5.4590470666413999</v>
      </c>
      <c r="AW808">
        <v>5.3483516799933097</v>
      </c>
      <c r="AX808">
        <v>5.2385155175873503</v>
      </c>
      <c r="AY808">
        <v>5.1295332010952803</v>
      </c>
      <c r="AZ808">
        <v>5.0213993827116701</v>
      </c>
      <c r="BA808">
        <v>4.9141087449902203</v>
      </c>
      <c r="BB808">
        <v>4.80765600068084</v>
      </c>
      <c r="BC808">
        <v>4.70203589256759</v>
      </c>
      <c r="BD808">
        <v>4.5972431933075297</v>
      </c>
      <c r="BE808">
        <v>4.4932727052702903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1.4086685540415599E-2</v>
      </c>
      <c r="AB809">
        <v>4.2120860987488899E-2</v>
      </c>
      <c r="AC809">
        <v>8.3967121502923694E-2</v>
      </c>
      <c r="AD809">
        <v>0.139491078792434</v>
      </c>
      <c r="AE809">
        <v>0.208581357617937</v>
      </c>
      <c r="AF809">
        <v>0.29110739982998501</v>
      </c>
      <c r="AG809">
        <v>0.38771273450843702</v>
      </c>
      <c r="AH809">
        <v>0.497961965325042</v>
      </c>
      <c r="AI809">
        <v>0.62184364905474399</v>
      </c>
      <c r="AJ809">
        <v>0.75933245591697895</v>
      </c>
      <c r="AK809">
        <v>0.896620770330668</v>
      </c>
      <c r="AL809">
        <v>1.0300652145502001</v>
      </c>
      <c r="AM809">
        <v>1.1623325578552099</v>
      </c>
      <c r="AN809">
        <v>1.2934305123054799</v>
      </c>
      <c r="AO809">
        <v>1.4233667451553</v>
      </c>
      <c r="AP809">
        <v>1.55214887909724</v>
      </c>
      <c r="AQ809">
        <v>1.6797844925046901</v>
      </c>
      <c r="AR809">
        <v>1.8062811196731401</v>
      </c>
      <c r="AS809">
        <v>1.9316462510601899</v>
      </c>
      <c r="AT809">
        <v>2.0558873335243</v>
      </c>
      <c r="AU809">
        <v>2.1790117705623002</v>
      </c>
      <c r="AV809">
        <v>2.3010269225456299</v>
      </c>
      <c r="AW809">
        <v>2.4219401069554198</v>
      </c>
      <c r="AX809">
        <v>2.5417585986162599</v>
      </c>
      <c r="AY809">
        <v>2.6604896299287999</v>
      </c>
      <c r="AZ809">
        <v>2.77814039110108</v>
      </c>
      <c r="BA809">
        <v>2.8947180303787299</v>
      </c>
      <c r="BB809">
        <v>3.01022965427389</v>
      </c>
      <c r="BC809">
        <v>3.1246823277929998</v>
      </c>
      <c r="BD809">
        <v>3.2380830746633098</v>
      </c>
      <c r="BE809">
        <v>3.3504388775582998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2.4824405383568901E-3</v>
      </c>
      <c r="AB810">
        <v>7.4227917224276001E-3</v>
      </c>
      <c r="AC810">
        <v>1.47971916963687E-2</v>
      </c>
      <c r="AD810">
        <v>2.4581957745842899E-2</v>
      </c>
      <c r="AE810">
        <v>3.6757462655832497E-2</v>
      </c>
      <c r="AF810">
        <v>5.1300698683183599E-2</v>
      </c>
      <c r="AG810">
        <v>6.8325072396877504E-2</v>
      </c>
      <c r="AH810">
        <v>8.7753855634537095E-2</v>
      </c>
      <c r="AI810">
        <v>0.109585031802145</v>
      </c>
      <c r="AJ810">
        <v>0.13381413713326801</v>
      </c>
      <c r="AK810">
        <v>0.15800791047799301</v>
      </c>
      <c r="AL810">
        <v>0.181524293874119</v>
      </c>
      <c r="AM810">
        <v>0.20483324146005599</v>
      </c>
      <c r="AN810">
        <v>0.227936112301412</v>
      </c>
      <c r="AO810">
        <v>0.25083425756790101</v>
      </c>
      <c r="AP810">
        <v>0.27352902057629902</v>
      </c>
      <c r="AQ810">
        <v>0.29602173683319499</v>
      </c>
      <c r="AR810">
        <v>0.31831373407750402</v>
      </c>
      <c r="AS810">
        <v>0.34040633232275902</v>
      </c>
      <c r="AT810">
        <v>0.36230084389919598</v>
      </c>
      <c r="AU810">
        <v>0.38399857349559802</v>
      </c>
      <c r="AV810">
        <v>0.40550081820093897</v>
      </c>
      <c r="AW810">
        <v>0.426808867545798</v>
      </c>
      <c r="AX810">
        <v>0.44792400354356499</v>
      </c>
      <c r="AY810">
        <v>0.468847500731425</v>
      </c>
      <c r="AZ810">
        <v>0.48958062621113202</v>
      </c>
      <c r="BA810">
        <v>0.510124639689568</v>
      </c>
      <c r="BB810">
        <v>0.53048079351908894</v>
      </c>
      <c r="BC810">
        <v>0.55065033273766495</v>
      </c>
      <c r="BD810">
        <v>0.57063449510880204</v>
      </c>
      <c r="BE810">
        <v>0.590434511161259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9.5910802535568605E-4</v>
      </c>
      <c r="AB811">
        <v>2.86784678284227E-3</v>
      </c>
      <c r="AC811">
        <v>5.7169970798605502E-3</v>
      </c>
      <c r="AD811">
        <v>9.4974089363677495E-3</v>
      </c>
      <c r="AE811">
        <v>1.42014992424573E-2</v>
      </c>
      <c r="AF811">
        <v>1.9820378797859198E-2</v>
      </c>
      <c r="AG811">
        <v>2.6397863012754302E-2</v>
      </c>
      <c r="AH811">
        <v>3.3904307432353301E-2</v>
      </c>
      <c r="AI811">
        <v>4.2338932931647699E-2</v>
      </c>
      <c r="AJ811">
        <v>5.1700014903685303E-2</v>
      </c>
      <c r="AK811">
        <v>6.1047446119065298E-2</v>
      </c>
      <c r="AL811">
        <v>7.0133163055308506E-2</v>
      </c>
      <c r="AM811">
        <v>7.91387357354357E-2</v>
      </c>
      <c r="AN811">
        <v>8.8064689243819605E-2</v>
      </c>
      <c r="AO811">
        <v>9.6911545614198305E-2</v>
      </c>
      <c r="AP811">
        <v>0.105679823846275</v>
      </c>
      <c r="AQ811">
        <v>0.11437003992223201</v>
      </c>
      <c r="AR811">
        <v>0.122982706823158</v>
      </c>
      <c r="AS811">
        <v>0.131518334545387</v>
      </c>
      <c r="AT811">
        <v>0.13997743011675701</v>
      </c>
      <c r="AU811">
        <v>0.148360497612779</v>
      </c>
      <c r="AV811">
        <v>0.15666803817272501</v>
      </c>
      <c r="AW811">
        <v>0.164900550015629</v>
      </c>
      <c r="AX811">
        <v>0.17305852845620801</v>
      </c>
      <c r="AY811">
        <v>0.18114246592069499</v>
      </c>
      <c r="AZ811">
        <v>0.18915285196259199</v>
      </c>
      <c r="BA811">
        <v>0.197090173278342</v>
      </c>
      <c r="BB811">
        <v>0.20495491372291799</v>
      </c>
      <c r="BC811">
        <v>0.21274755432532499</v>
      </c>
      <c r="BD811">
        <v>0.22046857330403299</v>
      </c>
      <c r="BE811">
        <v>0.22811844608231699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2.17790021342813E-2</v>
      </c>
      <c r="AB812">
        <v>6.5121800207177796E-2</v>
      </c>
      <c r="AC812">
        <v>0.12981904885822201</v>
      </c>
      <c r="AD812">
        <v>0.21566297437516199</v>
      </c>
      <c r="AE812">
        <v>0.32248138284190903</v>
      </c>
      <c r="AF812">
        <v>0.45007242221829702</v>
      </c>
      <c r="AG812">
        <v>0.59943103351891402</v>
      </c>
      <c r="AH812">
        <v>0.76988406353571703</v>
      </c>
      <c r="AI812">
        <v>0.96141382024156097</v>
      </c>
      <c r="AJ812">
        <v>1.1739811420222099</v>
      </c>
      <c r="AK812">
        <v>1.3862384884398</v>
      </c>
      <c r="AL812">
        <v>1.59255294240606</v>
      </c>
      <c r="AM812">
        <v>1.79704751594294</v>
      </c>
      <c r="AN812">
        <v>1.9997341324348601</v>
      </c>
      <c r="AO812">
        <v>2.20062464599375</v>
      </c>
      <c r="AP812">
        <v>2.3997308418360399</v>
      </c>
      <c r="AQ812">
        <v>2.5970644366575999</v>
      </c>
      <c r="AR812">
        <v>2.7926370790067798</v>
      </c>
      <c r="AS812">
        <v>2.9864603496554798</v>
      </c>
      <c r="AT812">
        <v>3.1785457619682602</v>
      </c>
      <c r="AU812">
        <v>3.3689047622695898</v>
      </c>
      <c r="AV812">
        <v>3.55754873020906</v>
      </c>
      <c r="AW812">
        <v>3.7444889791248399</v>
      </c>
      <c r="AX812">
        <v>3.9297367564051</v>
      </c>
      <c r="AY812">
        <v>4.1133032438475903</v>
      </c>
      <c r="AZ812">
        <v>4.2951995580174103</v>
      </c>
      <c r="BA812">
        <v>4.4754367506027801</v>
      </c>
      <c r="BB812">
        <v>4.6540258087690498</v>
      </c>
      <c r="BC812">
        <v>4.8309776555108002</v>
      </c>
      <c r="BD812">
        <v>5.0063031500021502</v>
      </c>
      <c r="BE812">
        <v>5.1800130879451904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4.0863532668085498E-2</v>
      </c>
      <c r="AB813">
        <v>0.122186810661165</v>
      </c>
      <c r="AC813">
        <v>0.243577043211159</v>
      </c>
      <c r="AD813">
        <v>0.40464438840401201</v>
      </c>
      <c r="AE813">
        <v>0.60506576202898099</v>
      </c>
      <c r="AF813">
        <v>0.84446243289413503</v>
      </c>
      <c r="AG813">
        <v>1.1247011901389199</v>
      </c>
      <c r="AH813">
        <v>1.4445190090417499</v>
      </c>
      <c r="AI813">
        <v>1.80388269438435</v>
      </c>
      <c r="AJ813">
        <v>2.2027187679654499</v>
      </c>
      <c r="AK813">
        <v>2.6009732405945498</v>
      </c>
      <c r="AL813">
        <v>2.9880771757320601</v>
      </c>
      <c r="AM813">
        <v>3.3717665033995301</v>
      </c>
      <c r="AN813">
        <v>3.7520635952191799</v>
      </c>
      <c r="AO813">
        <v>4.1289906928386202</v>
      </c>
      <c r="AP813">
        <v>4.5025699086380797</v>
      </c>
      <c r="AQ813">
        <v>4.8728232264339697</v>
      </c>
      <c r="AR813">
        <v>5.2397725021788002</v>
      </c>
      <c r="AS813">
        <v>5.6034394646573604</v>
      </c>
      <c r="AT813">
        <v>5.9638457161793701</v>
      </c>
      <c r="AU813">
        <v>6.3210127332684198</v>
      </c>
      <c r="AV813">
        <v>6.6749618673473501</v>
      </c>
      <c r="AW813">
        <v>7.0257143454200603</v>
      </c>
      <c r="AX813">
        <v>7.3732912707497302</v>
      </c>
      <c r="AY813">
        <v>7.71771362353351</v>
      </c>
      <c r="AZ813">
        <v>8.0590022615736796</v>
      </c>
      <c r="BA813">
        <v>8.3971779209452908</v>
      </c>
      <c r="BB813">
        <v>8.7322612166603193</v>
      </c>
      <c r="BC813">
        <v>9.0642726433283904</v>
      </c>
      <c r="BD813">
        <v>9.3932325758139292</v>
      </c>
      <c r="BE813">
        <v>9.7191612698900194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7.9285317096867303E-3</v>
      </c>
      <c r="AB814">
        <v>2.3707250440174001E-2</v>
      </c>
      <c r="AC814">
        <v>4.7259945108947501E-2</v>
      </c>
      <c r="AD814">
        <v>7.8510976783797204E-2</v>
      </c>
      <c r="AE814">
        <v>0.117397659171039</v>
      </c>
      <c r="AF814">
        <v>0.16384650909218601</v>
      </c>
      <c r="AG814">
        <v>0.21821972961489</v>
      </c>
      <c r="AH814">
        <v>0.28027226283785001</v>
      </c>
      <c r="AI814">
        <v>0.34999766807120503</v>
      </c>
      <c r="AJ814">
        <v>0.42738168873431298</v>
      </c>
      <c r="AK814">
        <v>0.50465286448927704</v>
      </c>
      <c r="AL814">
        <v>0.57976056135953102</v>
      </c>
      <c r="AM814">
        <v>0.65420574028689704</v>
      </c>
      <c r="AN814">
        <v>0.72799274191704799</v>
      </c>
      <c r="AO814">
        <v>0.80112588167737797</v>
      </c>
      <c r="AP814">
        <v>0.87360944991422695</v>
      </c>
      <c r="AQ814">
        <v>0.94544771202939004</v>
      </c>
      <c r="AR814">
        <v>1.0166449086159099</v>
      </c>
      <c r="AS814">
        <v>1.0872052555931699</v>
      </c>
      <c r="AT814">
        <v>1.1571329443412699</v>
      </c>
      <c r="AU814">
        <v>1.22643214183469</v>
      </c>
      <c r="AV814">
        <v>1.2951069907753101</v>
      </c>
      <c r="AW814">
        <v>1.3631616097246599</v>
      </c>
      <c r="AX814">
        <v>1.4306000932355101</v>
      </c>
      <c r="AY814">
        <v>1.4974265119828001</v>
      </c>
      <c r="AZ814">
        <v>1.5636449128938501</v>
      </c>
      <c r="BA814">
        <v>1.6292593192779099</v>
      </c>
      <c r="BB814">
        <v>1.694273730955</v>
      </c>
      <c r="BC814">
        <v>1.75869212438411</v>
      </c>
      <c r="BD814">
        <v>1.8225184527907301</v>
      </c>
      <c r="BE814">
        <v>1.8857566462937001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2.4398287954735299E-2</v>
      </c>
      <c r="AB815">
        <v>7.3150128033685605E-2</v>
      </c>
      <c r="AC815">
        <v>0.146216498865751</v>
      </c>
      <c r="AD815">
        <v>0.24355932273268999</v>
      </c>
      <c r="AE815">
        <v>0.36517998529486401</v>
      </c>
      <c r="AF815">
        <v>0.51104579013820095</v>
      </c>
      <c r="AG815">
        <v>0.68248587463947796</v>
      </c>
      <c r="AH815">
        <v>0.87893901380195205</v>
      </c>
      <c r="AI815">
        <v>1.1005877529860899</v>
      </c>
      <c r="AJ815">
        <v>1.3475915251380399</v>
      </c>
      <c r="AK815">
        <v>1.5955847200087301</v>
      </c>
      <c r="AL815">
        <v>1.83807187011977</v>
      </c>
      <c r="AM815">
        <v>2.07977709204697</v>
      </c>
      <c r="AN815">
        <v>2.3207055087809398</v>
      </c>
      <c r="AO815">
        <v>2.5608622135487198</v>
      </c>
      <c r="AP815">
        <v>2.8002522699757599</v>
      </c>
      <c r="AQ815">
        <v>3.03888071224705</v>
      </c>
      <c r="AR815">
        <v>3.2767525452673598</v>
      </c>
      <c r="AS815">
        <v>3.5138727448206999</v>
      </c>
      <c r="AT815">
        <v>3.75024625772891</v>
      </c>
      <c r="AU815">
        <v>3.98587800200943</v>
      </c>
      <c r="AV815">
        <v>4.2207728670322497</v>
      </c>
      <c r="AW815">
        <v>4.4549357136760301</v>
      </c>
      <c r="AX815">
        <v>4.6883713744834203</v>
      </c>
      <c r="AY815">
        <v>4.9210846538155897</v>
      </c>
      <c r="AZ815">
        <v>5.1530803280058404</v>
      </c>
      <c r="BA815">
        <v>5.3843631455125696</v>
      </c>
      <c r="BB815">
        <v>5.6149378270713397</v>
      </c>
      <c r="BC815">
        <v>5.8448090658461496</v>
      </c>
      <c r="BD815">
        <v>6.07398152757996</v>
      </c>
      <c r="BE815">
        <v>6.3024598507443903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0.234613157956338</v>
      </c>
      <c r="G816">
        <v>0.21587952520714501</v>
      </c>
      <c r="H816">
        <v>0.22264150072538999</v>
      </c>
      <c r="I816">
        <v>0.22987308290331299</v>
      </c>
      <c r="J816">
        <v>0.23730054973055301</v>
      </c>
      <c r="K816">
        <v>0.244535149356161</v>
      </c>
      <c r="L816">
        <v>0.25126681647647198</v>
      </c>
      <c r="M816">
        <v>0.25742079042348998</v>
      </c>
      <c r="N816">
        <v>0.263072980781133</v>
      </c>
      <c r="O816">
        <v>0.26479397618314898</v>
      </c>
      <c r="P816">
        <v>0.26612440976433699</v>
      </c>
      <c r="Q816">
        <v>0.26716300535887999</v>
      </c>
      <c r="R816">
        <v>0.26921082879469399</v>
      </c>
      <c r="S816">
        <v>0.270989800987052</v>
      </c>
      <c r="T816">
        <v>0.27252769166103802</v>
      </c>
      <c r="U816">
        <v>0.27383385536775801</v>
      </c>
      <c r="V816">
        <v>0.27493091205699599</v>
      </c>
      <c r="W816">
        <v>0.27583696429583898</v>
      </c>
      <c r="X816">
        <v>0.276572074220782</v>
      </c>
      <c r="Y816">
        <v>0.27715470318429702</v>
      </c>
      <c r="Z816">
        <v>0.27760101484475402</v>
      </c>
      <c r="AA816">
        <v>0.27791404484513799</v>
      </c>
      <c r="AB816">
        <v>0.27897020480317303</v>
      </c>
      <c r="AC816">
        <v>0.27990740874186099</v>
      </c>
      <c r="AD816">
        <v>0.28072415950735302</v>
      </c>
      <c r="AE816">
        <v>0.28142261070161601</v>
      </c>
      <c r="AF816">
        <v>0.28199338932657197</v>
      </c>
      <c r="AG816">
        <v>0.28261211141834602</v>
      </c>
      <c r="AH816">
        <v>0.28310422632617199</v>
      </c>
      <c r="AI816">
        <v>0.28346076658274</v>
      </c>
      <c r="AJ816">
        <v>0.28368834223433698</v>
      </c>
      <c r="AK816">
        <v>0.28378326611363502</v>
      </c>
      <c r="AL816">
        <v>0.282819804407694</v>
      </c>
      <c r="AM816">
        <v>0.28185961371371698</v>
      </c>
      <c r="AN816">
        <v>0.28090268292641701</v>
      </c>
      <c r="AO816">
        <v>0.27994900097821002</v>
      </c>
      <c r="AP816">
        <v>0.27899855683908698</v>
      </c>
      <c r="AQ816">
        <v>0.27805133951648497</v>
      </c>
      <c r="AR816">
        <v>0.27710733805516302</v>
      </c>
      <c r="AS816">
        <v>0.27616654153707498</v>
      </c>
      <c r="AT816">
        <v>0.27522893908123902</v>
      </c>
      <c r="AU816">
        <v>0.27429451984361802</v>
      </c>
      <c r="AV816">
        <v>0.27336327301698798</v>
      </c>
      <c r="AW816">
        <v>0.27243518783081899</v>
      </c>
      <c r="AX816">
        <v>0.271510253551147</v>
      </c>
      <c r="AY816">
        <v>0.27058845948044802</v>
      </c>
      <c r="AZ816">
        <v>0.26966979495752103</v>
      </c>
      <c r="BA816">
        <v>0.26875424935735598</v>
      </c>
      <c r="BB816">
        <v>0.26784181209101998</v>
      </c>
      <c r="BC816">
        <v>0.266932472605525</v>
      </c>
      <c r="BD816">
        <v>0.26602622038371698</v>
      </c>
      <c r="BE816">
        <v>0.26512304494414202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1.0372460688774499E-2</v>
      </c>
      <c r="G818">
        <v>9.5442297790439504E-3</v>
      </c>
      <c r="H818">
        <v>9.8431828550453303E-3</v>
      </c>
      <c r="I818">
        <v>1.0162897667767399E-2</v>
      </c>
      <c r="J818">
        <v>1.0491272718654601E-2</v>
      </c>
      <c r="K818">
        <v>1.0811120935477999E-2</v>
      </c>
      <c r="L818">
        <v>1.11087340496936E-2</v>
      </c>
      <c r="M818">
        <v>1.13808068243036E-2</v>
      </c>
      <c r="N818">
        <v>1.1630695290921599E-2</v>
      </c>
      <c r="O818">
        <v>1.1706782059918101E-2</v>
      </c>
      <c r="P818">
        <v>1.1765601736274301E-2</v>
      </c>
      <c r="Q818">
        <v>1.18115189903183E-2</v>
      </c>
      <c r="R818">
        <v>1.1902055123374699E-2</v>
      </c>
      <c r="S818">
        <v>1.19807050989021E-2</v>
      </c>
      <c r="T818">
        <v>1.20486966416548E-2</v>
      </c>
      <c r="U818">
        <v>1.21064433248293E-2</v>
      </c>
      <c r="V818">
        <v>1.2154945196939101E-2</v>
      </c>
      <c r="W818">
        <v>1.21950025889082E-2</v>
      </c>
      <c r="X818">
        <v>1.2227502466003E-2</v>
      </c>
      <c r="Y818">
        <v>1.2253261021375E-2</v>
      </c>
      <c r="Z818">
        <v>1.22729928650335E-2</v>
      </c>
      <c r="AA818">
        <v>1.22868322055107E-2</v>
      </c>
      <c r="AB818">
        <v>1.23335259960091E-2</v>
      </c>
      <c r="AC818">
        <v>1.2374960632907E-2</v>
      </c>
      <c r="AD818">
        <v>1.2411069925673901E-2</v>
      </c>
      <c r="AE818">
        <v>1.2441949087007499E-2</v>
      </c>
      <c r="AF818">
        <v>1.24671837281543E-2</v>
      </c>
      <c r="AG818">
        <v>1.2494537993490901E-2</v>
      </c>
      <c r="AH818">
        <v>1.25162948402946E-2</v>
      </c>
      <c r="AI818">
        <v>1.25320578086951E-2</v>
      </c>
      <c r="AJ818">
        <v>1.25421191348393E-2</v>
      </c>
      <c r="AK818">
        <v>1.25463158057124E-2</v>
      </c>
      <c r="AL818">
        <v>1.25037202890881E-2</v>
      </c>
      <c r="AM818">
        <v>1.2461269386872E-2</v>
      </c>
      <c r="AN818">
        <v>1.24189626080894E-2</v>
      </c>
      <c r="AO818">
        <v>1.2376799463432399E-2</v>
      </c>
      <c r="AP818">
        <v>1.2334779465254001E-2</v>
      </c>
      <c r="AQ818">
        <v>1.22929021275634E-2</v>
      </c>
      <c r="AR818">
        <v>1.2251166966019199E-2</v>
      </c>
      <c r="AS818">
        <v>1.22095734979246E-2</v>
      </c>
      <c r="AT818">
        <v>1.21681212422218E-2</v>
      </c>
      <c r="AU818">
        <v>1.21268097194859E-2</v>
      </c>
      <c r="AV818">
        <v>1.2085638451919701E-2</v>
      </c>
      <c r="AW818">
        <v>1.20446069633484E-2</v>
      </c>
      <c r="AX818">
        <v>1.20037147792136E-2</v>
      </c>
      <c r="AY818">
        <v>1.19629614265681E-2</v>
      </c>
      <c r="AZ818">
        <v>1.19223464340705E-2</v>
      </c>
      <c r="BA818">
        <v>1.1881869331979499E-2</v>
      </c>
      <c r="BB818">
        <v>1.18415296521487E-2</v>
      </c>
      <c r="BC818">
        <v>1.1801326928020999E-2</v>
      </c>
      <c r="BD818">
        <v>1.17612606946234E-2</v>
      </c>
      <c r="BE818">
        <v>1.17213304885614E-2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5.5773231244557998E-2</v>
      </c>
      <c r="G819">
        <v>5.1319792910269099E-2</v>
      </c>
      <c r="H819">
        <v>5.2927278302538801E-2</v>
      </c>
      <c r="I819">
        <v>5.4646400574224901E-2</v>
      </c>
      <c r="J819">
        <v>5.6412089372438003E-2</v>
      </c>
      <c r="K819">
        <v>5.8131928964537699E-2</v>
      </c>
      <c r="L819">
        <v>5.9732209316385503E-2</v>
      </c>
      <c r="M819">
        <v>6.1195158006091599E-2</v>
      </c>
      <c r="N819">
        <v>6.2538820580693502E-2</v>
      </c>
      <c r="O819">
        <v>6.2947942879560001E-2</v>
      </c>
      <c r="P819">
        <v>6.3264219172098193E-2</v>
      </c>
      <c r="Q819">
        <v>6.3511118505318195E-2</v>
      </c>
      <c r="R819">
        <v>6.3997935745359294E-2</v>
      </c>
      <c r="S819">
        <v>6.4420840531801499E-2</v>
      </c>
      <c r="T819">
        <v>6.4786434401029505E-2</v>
      </c>
      <c r="U819">
        <v>6.5096941156459406E-2</v>
      </c>
      <c r="V819">
        <v>6.5357738108131794E-2</v>
      </c>
      <c r="W819">
        <v>6.5573128674785597E-2</v>
      </c>
      <c r="X819">
        <v>6.5747882112278597E-2</v>
      </c>
      <c r="Y819">
        <v>6.5886387131327898E-2</v>
      </c>
      <c r="Z819">
        <v>6.5992486225098401E-2</v>
      </c>
      <c r="AA819">
        <v>6.6066901039467593E-2</v>
      </c>
      <c r="AB819">
        <v>6.6317975847393296E-2</v>
      </c>
      <c r="AC819">
        <v>6.6540771927762699E-2</v>
      </c>
      <c r="AD819">
        <v>6.6734933370836705E-2</v>
      </c>
      <c r="AE819">
        <v>6.6900972139974799E-2</v>
      </c>
      <c r="AF819">
        <v>6.7036660046468993E-2</v>
      </c>
      <c r="AG819">
        <v>6.7183745276475804E-2</v>
      </c>
      <c r="AH819">
        <v>6.7300732911748096E-2</v>
      </c>
      <c r="AI819">
        <v>6.7385491168065706E-2</v>
      </c>
      <c r="AJ819">
        <v>6.74395914135624E-2</v>
      </c>
      <c r="AK819">
        <v>6.7462157119240695E-2</v>
      </c>
      <c r="AL819">
        <v>6.7233118931490199E-2</v>
      </c>
      <c r="AM819">
        <v>6.70048583425253E-2</v>
      </c>
      <c r="AN819">
        <v>6.677737271235E-2</v>
      </c>
      <c r="AO819">
        <v>6.6550659409931601E-2</v>
      </c>
      <c r="AP819">
        <v>6.6324715813169399E-2</v>
      </c>
      <c r="AQ819">
        <v>6.6099539308865501E-2</v>
      </c>
      <c r="AR819">
        <v>6.5875127292693403E-2</v>
      </c>
      <c r="AS819">
        <v>6.5651477169168804E-2</v>
      </c>
      <c r="AT819">
        <v>6.5428586351619203E-2</v>
      </c>
      <c r="AU819">
        <v>6.5206452262153797E-2</v>
      </c>
      <c r="AV819">
        <v>6.49850723316341E-2</v>
      </c>
      <c r="AW819">
        <v>6.4764443999643997E-2</v>
      </c>
      <c r="AX819">
        <v>6.4544564714460004E-2</v>
      </c>
      <c r="AY819">
        <v>6.4325431933021995E-2</v>
      </c>
      <c r="AZ819">
        <v>6.4107043120903706E-2</v>
      </c>
      <c r="BA819">
        <v>6.3889395752283404E-2</v>
      </c>
      <c r="BB819">
        <v>6.3672487309914497E-2</v>
      </c>
      <c r="BC819">
        <v>6.3456315285096904E-2</v>
      </c>
      <c r="BD819">
        <v>6.3240877177647495E-2</v>
      </c>
      <c r="BE819">
        <v>6.3026170495871503E-2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5.3902787513795403E-2</v>
      </c>
      <c r="G820">
        <v>4.95987022943759E-2</v>
      </c>
      <c r="H820">
        <v>5.1152278115563402E-2</v>
      </c>
      <c r="I820">
        <v>5.2813746896430702E-2</v>
      </c>
      <c r="J820">
        <v>5.4520220521533103E-2</v>
      </c>
      <c r="K820">
        <v>5.61823825663368E-2</v>
      </c>
      <c r="L820">
        <v>5.7728994979555498E-2</v>
      </c>
      <c r="M820">
        <v>5.9142881365643399E-2</v>
      </c>
      <c r="N820">
        <v>6.0441482085609198E-2</v>
      </c>
      <c r="O820">
        <v>6.0836883819574798E-2</v>
      </c>
      <c r="P820">
        <v>6.1142553285229002E-2</v>
      </c>
      <c r="Q820">
        <v>6.1381172457883701E-2</v>
      </c>
      <c r="R820">
        <v>6.1851663509996699E-2</v>
      </c>
      <c r="S820">
        <v>6.2260385513966697E-2</v>
      </c>
      <c r="T820">
        <v>6.2613718613190095E-2</v>
      </c>
      <c r="U820">
        <v>6.2913812032309793E-2</v>
      </c>
      <c r="V820">
        <v>6.3165862744749404E-2</v>
      </c>
      <c r="W820">
        <v>6.3374029847277497E-2</v>
      </c>
      <c r="X820">
        <v>6.3542922651196099E-2</v>
      </c>
      <c r="Y820">
        <v>6.36767826848504E-2</v>
      </c>
      <c r="Z820">
        <v>6.3779323577305494E-2</v>
      </c>
      <c r="AA820">
        <v>6.3851242772900094E-2</v>
      </c>
      <c r="AB820">
        <v>6.4093897389096599E-2</v>
      </c>
      <c r="AC820">
        <v>6.4309221649697504E-2</v>
      </c>
      <c r="AD820">
        <v>6.4496871580961096E-2</v>
      </c>
      <c r="AE820">
        <v>6.4657341976743901E-2</v>
      </c>
      <c r="AF820">
        <v>6.4788479374178906E-2</v>
      </c>
      <c r="AG820">
        <v>6.4930631867813504E-2</v>
      </c>
      <c r="AH820">
        <v>6.5043696137268694E-2</v>
      </c>
      <c r="AI820">
        <v>6.5125611891087898E-2</v>
      </c>
      <c r="AJ820">
        <v>6.5177897799083201E-2</v>
      </c>
      <c r="AK820">
        <v>6.5199706728046702E-2</v>
      </c>
      <c r="AL820">
        <v>6.4978349699031698E-2</v>
      </c>
      <c r="AM820">
        <v>6.4757744190794206E-2</v>
      </c>
      <c r="AN820">
        <v>6.4537887651874903E-2</v>
      </c>
      <c r="AO820">
        <v>6.4318777539476499E-2</v>
      </c>
      <c r="AP820">
        <v>6.4100411319435099E-2</v>
      </c>
      <c r="AQ820">
        <v>6.3882786466190097E-2</v>
      </c>
      <c r="AR820">
        <v>6.3665900462755498E-2</v>
      </c>
      <c r="AS820">
        <v>6.3449750800690596E-2</v>
      </c>
      <c r="AT820">
        <v>6.3234334980070903E-2</v>
      </c>
      <c r="AU820">
        <v>6.3019650509459596E-2</v>
      </c>
      <c r="AV820">
        <v>6.2805694905878104E-2</v>
      </c>
      <c r="AW820">
        <v>6.2592465694777902E-2</v>
      </c>
      <c r="AX820">
        <v>6.2379960410011703E-2</v>
      </c>
      <c r="AY820">
        <v>6.2168176593804803E-2</v>
      </c>
      <c r="AZ820">
        <v>6.1957111796727103E-2</v>
      </c>
      <c r="BA820">
        <v>6.17467635776641E-2</v>
      </c>
      <c r="BB820">
        <v>6.1537129503789298E-2</v>
      </c>
      <c r="BC820">
        <v>6.1328207150535698E-2</v>
      </c>
      <c r="BD820">
        <v>6.1119994101567897E-2</v>
      </c>
      <c r="BE820">
        <v>6.0912487948753903E-2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8.8146786316427796</v>
      </c>
      <c r="G821">
        <v>8.1108351058756494</v>
      </c>
      <c r="H821">
        <v>8.36489008568822</v>
      </c>
      <c r="I821">
        <v>8.6365887127045795</v>
      </c>
      <c r="J821">
        <v>8.9156469449862001</v>
      </c>
      <c r="K821">
        <v>9.1874589408854703</v>
      </c>
      <c r="L821">
        <v>9.4403752003042101</v>
      </c>
      <c r="M821">
        <v>9.6715868813667196</v>
      </c>
      <c r="N821">
        <v>9.8839459920043407</v>
      </c>
      <c r="O821">
        <v>9.9486057132554695</v>
      </c>
      <c r="P821">
        <v>9.9985915902670897</v>
      </c>
      <c r="Q821">
        <v>10.0376127878584</v>
      </c>
      <c r="R821">
        <v>10.114551803718699</v>
      </c>
      <c r="S821">
        <v>10.181389777798501</v>
      </c>
      <c r="T821">
        <v>10.239170049714501</v>
      </c>
      <c r="U821">
        <v>10.288244080409701</v>
      </c>
      <c r="V821">
        <v>10.3294617266857</v>
      </c>
      <c r="W821">
        <v>10.363503122225699</v>
      </c>
      <c r="X821">
        <v>10.3911220239264</v>
      </c>
      <c r="Y821">
        <v>10.4130120454394</v>
      </c>
      <c r="Z821">
        <v>10.4297804734796</v>
      </c>
      <c r="AA821">
        <v>10.4415413605478</v>
      </c>
      <c r="AB821">
        <v>10.4812224709117</v>
      </c>
      <c r="AC821">
        <v>10.516434270641099</v>
      </c>
      <c r="AD821">
        <v>10.547120509992199</v>
      </c>
      <c r="AE821">
        <v>10.5733621021985</v>
      </c>
      <c r="AF821">
        <v>10.594806893243501</v>
      </c>
      <c r="AG821">
        <v>10.618052973935701</v>
      </c>
      <c r="AH821">
        <v>10.6365422811856</v>
      </c>
      <c r="AI821">
        <v>10.6499378972212</v>
      </c>
      <c r="AJ821">
        <v>10.658488168871299</v>
      </c>
      <c r="AK821">
        <v>10.6620545651373</v>
      </c>
      <c r="AL821">
        <v>10.625856231737099</v>
      </c>
      <c r="AM821">
        <v>10.589780793913301</v>
      </c>
      <c r="AN821">
        <v>10.5538278344278</v>
      </c>
      <c r="AO821">
        <v>10.517996937459101</v>
      </c>
      <c r="AP821">
        <v>10.4822876885973</v>
      </c>
      <c r="AQ821">
        <v>10.446699674839699</v>
      </c>
      <c r="AR821">
        <v>10.4112324845857</v>
      </c>
      <c r="AS821">
        <v>10.375885707631801</v>
      </c>
      <c r="AT821">
        <v>10.3406589351676</v>
      </c>
      <c r="AU821">
        <v>10.3055517597705</v>
      </c>
      <c r="AV821">
        <v>10.2705637754009</v>
      </c>
      <c r="AW821">
        <v>10.235694577398</v>
      </c>
      <c r="AX821">
        <v>10.200943762474701</v>
      </c>
      <c r="AY821">
        <v>10.1663109287132</v>
      </c>
      <c r="AZ821">
        <v>10.1317956755602</v>
      </c>
      <c r="BA821">
        <v>10.0973976038222</v>
      </c>
      <c r="BB821">
        <v>10.063116315661</v>
      </c>
      <c r="BC821">
        <v>10.028951414589301</v>
      </c>
      <c r="BD821">
        <v>9.9949025054657792</v>
      </c>
      <c r="BE821">
        <v>9.9609691944904295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0.39831949448285697</v>
      </c>
      <c r="G822">
        <v>0.36651406979361401</v>
      </c>
      <c r="H822">
        <v>0.37799435799907699</v>
      </c>
      <c r="I822">
        <v>0.39027193093024898</v>
      </c>
      <c r="J822">
        <v>0.40288207120407299</v>
      </c>
      <c r="K822">
        <v>0.41516476707143202</v>
      </c>
      <c r="L822">
        <v>0.42659359854766099</v>
      </c>
      <c r="M822">
        <v>0.43704163911362698</v>
      </c>
      <c r="N822">
        <v>0.446637765884983</v>
      </c>
      <c r="O822">
        <v>0.449559622546858</v>
      </c>
      <c r="P822">
        <v>0.45181839454463402</v>
      </c>
      <c r="Q822">
        <v>0.453581692374109</v>
      </c>
      <c r="R822">
        <v>0.45705842830336602</v>
      </c>
      <c r="S822">
        <v>0.46007871629800301</v>
      </c>
      <c r="T822">
        <v>0.462689703001255</v>
      </c>
      <c r="U822">
        <v>0.46490727030184797</v>
      </c>
      <c r="V822">
        <v>0.46676982170212999</v>
      </c>
      <c r="W822">
        <v>0.468308091221601</v>
      </c>
      <c r="X822">
        <v>0.46955613978052602</v>
      </c>
      <c r="Y822">
        <v>0.47054531053394999</v>
      </c>
      <c r="Z822">
        <v>0.47130304567772202</v>
      </c>
      <c r="AA822">
        <v>0.47183449903948999</v>
      </c>
      <c r="AB822">
        <v>0.473627617141825</v>
      </c>
      <c r="AC822">
        <v>0.47521877512434202</v>
      </c>
      <c r="AD822">
        <v>0.47660543116214898</v>
      </c>
      <c r="AE822">
        <v>0.47779124157893499</v>
      </c>
      <c r="AF822">
        <v>0.47876029316723701</v>
      </c>
      <c r="AG822">
        <v>0.47981074179922101</v>
      </c>
      <c r="AH822">
        <v>0.480646240383444</v>
      </c>
      <c r="AI822">
        <v>0.48125156421095699</v>
      </c>
      <c r="AJ822">
        <v>0.48163793562887097</v>
      </c>
      <c r="AK822">
        <v>0.481799094670187</v>
      </c>
      <c r="AL822">
        <v>0.48016335700309698</v>
      </c>
      <c r="AM822">
        <v>0.47853317276635798</v>
      </c>
      <c r="AN822">
        <v>0.47690852310573101</v>
      </c>
      <c r="AO822">
        <v>0.47528938923098901</v>
      </c>
      <c r="AP822">
        <v>0.47367575241569898</v>
      </c>
      <c r="AQ822">
        <v>0.47206759399700399</v>
      </c>
      <c r="AR822">
        <v>0.47046489537540898</v>
      </c>
      <c r="AS822">
        <v>0.46886763801456699</v>
      </c>
      <c r="AT822">
        <v>0.46727580344106001</v>
      </c>
      <c r="AU822">
        <v>0.46568937324419202</v>
      </c>
      <c r="AV822">
        <v>0.46410832907577099</v>
      </c>
      <c r="AW822">
        <v>0.46253265264989601</v>
      </c>
      <c r="AX822">
        <v>0.46096232574275198</v>
      </c>
      <c r="AY822">
        <v>0.45939733019238999</v>
      </c>
      <c r="AZ822">
        <v>0.45783764789852699</v>
      </c>
      <c r="BA822">
        <v>0.45628326082232901</v>
      </c>
      <c r="BB822">
        <v>0.45473415098620301</v>
      </c>
      <c r="BC822">
        <v>0.45319030047359599</v>
      </c>
      <c r="BD822">
        <v>0.45165169142877798</v>
      </c>
      <c r="BE822">
        <v>0.45011830605664299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1.4453428828620201E-3</v>
      </c>
      <c r="G823">
        <v>1.32993365773563E-3</v>
      </c>
      <c r="H823">
        <v>1.3715910535718899E-3</v>
      </c>
      <c r="I823">
        <v>1.41614147829546E-3</v>
      </c>
      <c r="J823">
        <v>1.4618986575174501E-3</v>
      </c>
      <c r="K823">
        <v>1.5064676713370999E-3</v>
      </c>
      <c r="L823">
        <v>1.5479383511868201E-3</v>
      </c>
      <c r="M823">
        <v>1.5858501312554199E-3</v>
      </c>
      <c r="N823">
        <v>1.6206706552923599E-3</v>
      </c>
      <c r="O823">
        <v>1.6312729099885999E-3</v>
      </c>
      <c r="P823">
        <v>1.6394690943988799E-3</v>
      </c>
      <c r="Q823">
        <v>1.64586740029025E-3</v>
      </c>
      <c r="R823">
        <v>1.6584830909620501E-3</v>
      </c>
      <c r="S823">
        <v>1.6694425137814401E-3</v>
      </c>
      <c r="T823">
        <v>1.67891674514863E-3</v>
      </c>
      <c r="U823">
        <v>1.6869634141155601E-3</v>
      </c>
      <c r="V823">
        <v>1.6937218717046299E-3</v>
      </c>
      <c r="W823">
        <v>1.6993036394380399E-3</v>
      </c>
      <c r="X823">
        <v>1.70383231083649E-3</v>
      </c>
      <c r="Y823">
        <v>1.7074216177325799E-3</v>
      </c>
      <c r="Z823">
        <v>1.7101711369308999E-3</v>
      </c>
      <c r="AA823">
        <v>1.7120995696203499E-3</v>
      </c>
      <c r="AB823">
        <v>1.7186060814111E-3</v>
      </c>
      <c r="AC823">
        <v>1.7243797603231201E-3</v>
      </c>
      <c r="AD823">
        <v>1.7294113830857E-3</v>
      </c>
      <c r="AE823">
        <v>1.7337142170420301E-3</v>
      </c>
      <c r="AF823">
        <v>1.7372305194969101E-3</v>
      </c>
      <c r="AG823">
        <v>1.7410421794208601E-3</v>
      </c>
      <c r="AH823">
        <v>1.7440738711885901E-3</v>
      </c>
      <c r="AI823">
        <v>1.7462703503919399E-3</v>
      </c>
      <c r="AJ823">
        <v>1.74767233846122E-3</v>
      </c>
      <c r="AK823">
        <v>1.7482571204681301E-3</v>
      </c>
      <c r="AL823">
        <v>1.74232167962703E-3</v>
      </c>
      <c r="AM823">
        <v>1.73640638997398E-3</v>
      </c>
      <c r="AN823">
        <v>1.7305111830944299E-3</v>
      </c>
      <c r="AO823">
        <v>1.72463599080615E-3</v>
      </c>
      <c r="AP823">
        <v>1.71878074515835E-3</v>
      </c>
      <c r="AQ823">
        <v>1.71294537843096E-3</v>
      </c>
      <c r="AR823">
        <v>1.7071298231338199E-3</v>
      </c>
      <c r="AS823">
        <v>1.7013340120059001E-3</v>
      </c>
      <c r="AT823">
        <v>1.6955578780145199E-3</v>
      </c>
      <c r="AU823">
        <v>1.68980135435459E-3</v>
      </c>
      <c r="AV823">
        <v>1.68406437444783E-3</v>
      </c>
      <c r="AW823">
        <v>1.67834687194199E-3</v>
      </c>
      <c r="AX823">
        <v>1.67264878071009E-3</v>
      </c>
      <c r="AY823">
        <v>1.6669700348496499E-3</v>
      </c>
      <c r="AZ823">
        <v>1.6613105686819501E-3</v>
      </c>
      <c r="BA823">
        <v>1.65567031675124E-3</v>
      </c>
      <c r="BB823">
        <v>1.650049213824E-3</v>
      </c>
      <c r="BC823">
        <v>1.6444471948881801E-3</v>
      </c>
      <c r="BD823">
        <v>1.63886419515245E-3</v>
      </c>
      <c r="BE823">
        <v>1.6333001500454501E-3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1.93459144871081</v>
      </c>
      <c r="G824">
        <v>1.78011620087914</v>
      </c>
      <c r="H824">
        <v>1.8358746252059699</v>
      </c>
      <c r="I824">
        <v>1.89550536869847</v>
      </c>
      <c r="J824">
        <v>1.9567513530870999</v>
      </c>
      <c r="K824">
        <v>2.01640697808471</v>
      </c>
      <c r="L824">
        <v>2.0719154830635498</v>
      </c>
      <c r="M824">
        <v>2.1226604006853802</v>
      </c>
      <c r="N824">
        <v>2.1692676721088202</v>
      </c>
      <c r="O824">
        <v>2.18345879001973</v>
      </c>
      <c r="P824">
        <v>2.1944293828529098</v>
      </c>
      <c r="Q824">
        <v>2.2029935152885098</v>
      </c>
      <c r="R824">
        <v>2.21987961725271</v>
      </c>
      <c r="S824">
        <v>2.2345488046964501</v>
      </c>
      <c r="T824">
        <v>2.2472300633814402</v>
      </c>
      <c r="U824">
        <v>2.25800052979368</v>
      </c>
      <c r="V824">
        <v>2.26704672527665</v>
      </c>
      <c r="W824">
        <v>2.2745179213878099</v>
      </c>
      <c r="X824">
        <v>2.2805795480546398</v>
      </c>
      <c r="Y824">
        <v>2.2853838353350602</v>
      </c>
      <c r="Z824">
        <v>2.2890640667820099</v>
      </c>
      <c r="AA824">
        <v>2.29164527393683</v>
      </c>
      <c r="AB824">
        <v>2.30035423996876</v>
      </c>
      <c r="AC824">
        <v>2.30808230919249</v>
      </c>
      <c r="AD824">
        <v>2.3148171362602201</v>
      </c>
      <c r="AE824">
        <v>2.3205764795107502</v>
      </c>
      <c r="AF824">
        <v>2.3252830503466102</v>
      </c>
      <c r="AG824">
        <v>2.3303849571548301</v>
      </c>
      <c r="AH824">
        <v>2.3344428765859302</v>
      </c>
      <c r="AI824">
        <v>2.3373828639996201</v>
      </c>
      <c r="AJ824">
        <v>2.33925942503034</v>
      </c>
      <c r="AK824">
        <v>2.3400421557465898</v>
      </c>
      <c r="AL824">
        <v>2.3320975681807798</v>
      </c>
      <c r="AM824">
        <v>2.3241799529801699</v>
      </c>
      <c r="AN824">
        <v>2.3162892185719</v>
      </c>
      <c r="AO824">
        <v>2.3084252736940298</v>
      </c>
      <c r="AP824">
        <v>2.3005880273944501</v>
      </c>
      <c r="AQ824">
        <v>2.29277738902984</v>
      </c>
      <c r="AR824">
        <v>2.2849932682646199</v>
      </c>
      <c r="AS824">
        <v>2.2772355750698901</v>
      </c>
      <c r="AT824">
        <v>2.26950421972243</v>
      </c>
      <c r="AU824">
        <v>2.2617991128036201</v>
      </c>
      <c r="AV824">
        <v>2.2541201651984202</v>
      </c>
      <c r="AW824">
        <v>2.2464672880943501</v>
      </c>
      <c r="AX824">
        <v>2.2388403929804501</v>
      </c>
      <c r="AY824">
        <v>2.2312393916462598</v>
      </c>
      <c r="AZ824">
        <v>2.2236641961807999</v>
      </c>
      <c r="BA824">
        <v>2.2161147189715402</v>
      </c>
      <c r="BB824">
        <v>2.20859087270343</v>
      </c>
      <c r="BC824">
        <v>2.2010925703578299</v>
      </c>
      <c r="BD824">
        <v>2.1936197252115499</v>
      </c>
      <c r="BE824">
        <v>2.1861722508358299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5000.7115280610597</v>
      </c>
      <c r="G825">
        <v>5091.9795141596996</v>
      </c>
      <c r="H825">
        <v>5011.2662370952303</v>
      </c>
      <c r="I825">
        <v>4930.45231756047</v>
      </c>
      <c r="J825">
        <v>4849.7364159239596</v>
      </c>
      <c r="K825">
        <v>4769.1632268823096</v>
      </c>
      <c r="L825">
        <v>4688.7872927489097</v>
      </c>
      <c r="M825">
        <v>4608.7851785630301</v>
      </c>
      <c r="N825">
        <v>4529.3297561974596</v>
      </c>
      <c r="O825">
        <v>4429.5558630770402</v>
      </c>
      <c r="P825">
        <v>4331.2513472083901</v>
      </c>
      <c r="Q825">
        <v>4234.3927171591504</v>
      </c>
      <c r="R825">
        <v>4139.0002971311997</v>
      </c>
      <c r="S825">
        <v>4045.1572089926699</v>
      </c>
      <c r="T825">
        <v>3952.9939399529298</v>
      </c>
      <c r="U825">
        <v>3862.6643002078699</v>
      </c>
      <c r="V825">
        <v>3774.2610009148002</v>
      </c>
      <c r="W825">
        <v>3687.8011989505799</v>
      </c>
      <c r="X825">
        <v>3603.22340775053</v>
      </c>
      <c r="Y825">
        <v>3520.4379679969002</v>
      </c>
      <c r="Z825">
        <v>3439.3236833743199</v>
      </c>
      <c r="AA825">
        <v>3355.5841622473299</v>
      </c>
      <c r="AB825">
        <v>3286.2428547967902</v>
      </c>
      <c r="AC825">
        <v>3213.9759490603301</v>
      </c>
      <c r="AD825">
        <v>3138.9637559789398</v>
      </c>
      <c r="AE825">
        <v>3061.3790177979099</v>
      </c>
      <c r="AF825">
        <v>2981.3960684960298</v>
      </c>
      <c r="AG825">
        <v>2899.1974368886099</v>
      </c>
      <c r="AH825">
        <v>2814.9664454618401</v>
      </c>
      <c r="AI825">
        <v>2728.8779598421202</v>
      </c>
      <c r="AJ825">
        <v>2641.1046636156302</v>
      </c>
      <c r="AK825">
        <v>2555.2953005775598</v>
      </c>
      <c r="AL825">
        <v>2517.3027968384899</v>
      </c>
      <c r="AM825">
        <v>2479.4033756798199</v>
      </c>
      <c r="AN825">
        <v>2441.5968610463401</v>
      </c>
      <c r="AO825">
        <v>2403.8830771810699</v>
      </c>
      <c r="AP825">
        <v>2366.2618486247502</v>
      </c>
      <c r="AQ825">
        <v>2328.7330002153799</v>
      </c>
      <c r="AR825">
        <v>2291.29635708775</v>
      </c>
      <c r="AS825">
        <v>2253.9517446729701</v>
      </c>
      <c r="AT825">
        <v>2216.69898869797</v>
      </c>
      <c r="AU825">
        <v>2179.5379151850798</v>
      </c>
      <c r="AV825">
        <v>2142.4683504514801</v>
      </c>
      <c r="AW825">
        <v>2105.49012110884</v>
      </c>
      <c r="AX825">
        <v>2068.6030540627498</v>
      </c>
      <c r="AY825">
        <v>2031.80697651229</v>
      </c>
      <c r="AZ825">
        <v>1995.10171594959</v>
      </c>
      <c r="BA825">
        <v>1958.4871001593101</v>
      </c>
      <c r="BB825">
        <v>1921.96295721822</v>
      </c>
      <c r="BC825">
        <v>1885.5291154946999</v>
      </c>
      <c r="BD825">
        <v>1849.18540364829</v>
      </c>
      <c r="BE825">
        <v>1812.93165062924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359.15788831809999</v>
      </c>
      <c r="G826">
        <v>365.71287893779402</v>
      </c>
      <c r="H826">
        <v>359.91594184453402</v>
      </c>
      <c r="I826">
        <v>354.11177647247803</v>
      </c>
      <c r="J826">
        <v>348.314650878892</v>
      </c>
      <c r="K826">
        <v>342.52777509754299</v>
      </c>
      <c r="L826">
        <v>336.75506643139403</v>
      </c>
      <c r="M826">
        <v>331.009206021181</v>
      </c>
      <c r="N826">
        <v>325.30260975940701</v>
      </c>
      <c r="O826">
        <v>318.13671335420099</v>
      </c>
      <c r="P826">
        <v>311.07634961728098</v>
      </c>
      <c r="Q826">
        <v>304.11983136209699</v>
      </c>
      <c r="R826">
        <v>297.26861830040798</v>
      </c>
      <c r="S826">
        <v>290.52868035758598</v>
      </c>
      <c r="T826">
        <v>283.90938930209097</v>
      </c>
      <c r="U826">
        <v>277.42179199092402</v>
      </c>
      <c r="V826">
        <v>271.07254706522002</v>
      </c>
      <c r="W826">
        <v>264.862886755158</v>
      </c>
      <c r="X826">
        <v>258.78839501222097</v>
      </c>
      <c r="Y826">
        <v>252.84263238253101</v>
      </c>
      <c r="Z826">
        <v>247.01689438224801</v>
      </c>
      <c r="AA826">
        <v>241.00260833355901</v>
      </c>
      <c r="AB826">
        <v>236.02242153066001</v>
      </c>
      <c r="AC826">
        <v>230.83211428859201</v>
      </c>
      <c r="AD826">
        <v>225.44463678383201</v>
      </c>
      <c r="AE826">
        <v>219.87239559886399</v>
      </c>
      <c r="AF826">
        <v>214.127911636627</v>
      </c>
      <c r="AG826">
        <v>208.22429436434601</v>
      </c>
      <c r="AH826">
        <v>202.17471025175999</v>
      </c>
      <c r="AI826">
        <v>195.99171838546701</v>
      </c>
      <c r="AJ826">
        <v>189.68772113496999</v>
      </c>
      <c r="AK826">
        <v>183.524776231283</v>
      </c>
      <c r="AL826">
        <v>180.79610305382101</v>
      </c>
      <c r="AM826">
        <v>178.074115193605</v>
      </c>
      <c r="AN826">
        <v>175.35880000610899</v>
      </c>
      <c r="AO826">
        <v>172.65014486823</v>
      </c>
      <c r="AP826">
        <v>169.948137178244</v>
      </c>
      <c r="AQ826">
        <v>167.25276435577999</v>
      </c>
      <c r="AR826">
        <v>164.56401384178099</v>
      </c>
      <c r="AS826">
        <v>161.881873098471</v>
      </c>
      <c r="AT826">
        <v>159.20632960932301</v>
      </c>
      <c r="AU826">
        <v>156.537370879024</v>
      </c>
      <c r="AV826">
        <v>153.87498443344001</v>
      </c>
      <c r="AW826">
        <v>151.21915781958299</v>
      </c>
      <c r="AX826">
        <v>148.56987860557899</v>
      </c>
      <c r="AY826">
        <v>145.927134380631</v>
      </c>
      <c r="AZ826">
        <v>143.29091275499101</v>
      </c>
      <c r="BA826">
        <v>140.66120135991801</v>
      </c>
      <c r="BB826">
        <v>138.037987847652</v>
      </c>
      <c r="BC826">
        <v>135.42125989137901</v>
      </c>
      <c r="BD826">
        <v>132.81100518519301</v>
      </c>
      <c r="BE826">
        <v>130.20721144407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0.18777798000000001</v>
      </c>
      <c r="G827">
        <v>0.19120511591298001</v>
      </c>
      <c r="H827">
        <v>0.18817431198811799</v>
      </c>
      <c r="I827">
        <v>0.18513972891309599</v>
      </c>
      <c r="J827">
        <v>0.18210882643489301</v>
      </c>
      <c r="K827">
        <v>0.17908328285064501</v>
      </c>
      <c r="L827">
        <v>0.176065146237987</v>
      </c>
      <c r="M827">
        <v>0.173061046658706</v>
      </c>
      <c r="N827">
        <v>0.17007747549525601</v>
      </c>
      <c r="O827">
        <v>0.166330940626816</v>
      </c>
      <c r="P827">
        <v>0.162639581245035</v>
      </c>
      <c r="Q827">
        <v>0.159002515240696</v>
      </c>
      <c r="R827">
        <v>0.15542050579271199</v>
      </c>
      <c r="S827">
        <v>0.15189667414820801</v>
      </c>
      <c r="T827">
        <v>0.14843592013483101</v>
      </c>
      <c r="U827">
        <v>0.14504401936425601</v>
      </c>
      <c r="V827">
        <v>0.141724453163839</v>
      </c>
      <c r="W827">
        <v>0.13847786577863599</v>
      </c>
      <c r="X827">
        <v>0.13530194837262499</v>
      </c>
      <c r="Y827">
        <v>0.13219333421579599</v>
      </c>
      <c r="Z827">
        <v>0.129147472355918</v>
      </c>
      <c r="AA827">
        <v>0.12600303220271999</v>
      </c>
      <c r="AB827">
        <v>0.123399248607015</v>
      </c>
      <c r="AC827">
        <v>0.120685608057286</v>
      </c>
      <c r="AD827">
        <v>0.117868881274877</v>
      </c>
      <c r="AE827">
        <v>0.114955554774695</v>
      </c>
      <c r="AF827">
        <v>0.111952174841646</v>
      </c>
      <c r="AG827">
        <v>0.10886559547881</v>
      </c>
      <c r="AH827">
        <v>0.105702700491814</v>
      </c>
      <c r="AI827">
        <v>0.102470056129064</v>
      </c>
      <c r="AJ827">
        <v>9.9174146702802293E-2</v>
      </c>
      <c r="AK827">
        <v>9.5951983463439805E-2</v>
      </c>
      <c r="AL827">
        <v>9.45253553591726E-2</v>
      </c>
      <c r="AM827">
        <v>9.3102222529292095E-2</v>
      </c>
      <c r="AN827">
        <v>9.1682578362881406E-2</v>
      </c>
      <c r="AO827">
        <v>9.0266416260220902E-2</v>
      </c>
      <c r="AP827">
        <v>8.8853729632771494E-2</v>
      </c>
      <c r="AQ827">
        <v>8.7444511903155803E-2</v>
      </c>
      <c r="AR827">
        <v>8.6038756505141006E-2</v>
      </c>
      <c r="AS827">
        <v>8.4636456883620995E-2</v>
      </c>
      <c r="AT827">
        <v>8.3237606494598396E-2</v>
      </c>
      <c r="AU827">
        <v>8.1842198805167202E-2</v>
      </c>
      <c r="AV827">
        <v>8.0450227293494797E-2</v>
      </c>
      <c r="AW827">
        <v>7.90616854488045E-2</v>
      </c>
      <c r="AX827">
        <v>7.7676566771357897E-2</v>
      </c>
      <c r="AY827">
        <v>7.6294864772437201E-2</v>
      </c>
      <c r="AZ827">
        <v>7.4916572974327703E-2</v>
      </c>
      <c r="BA827">
        <v>7.3541684910300498E-2</v>
      </c>
      <c r="BB827">
        <v>7.2170194124594397E-2</v>
      </c>
      <c r="BC827">
        <v>7.0802094172399105E-2</v>
      </c>
      <c r="BD827">
        <v>6.9437378619837301E-2</v>
      </c>
      <c r="BE827">
        <v>6.8076041043947197E-2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7.18144638119999</v>
      </c>
      <c r="G828">
        <v>7.3125149591032796</v>
      </c>
      <c r="H828">
        <v>7.1966038396082102</v>
      </c>
      <c r="I828">
        <v>7.08054818897992</v>
      </c>
      <c r="J828">
        <v>6.9646333003765397</v>
      </c>
      <c r="K828">
        <v>6.84892335917759</v>
      </c>
      <c r="L828">
        <v>6.7334966927764404</v>
      </c>
      <c r="M828">
        <v>6.6186068635622197</v>
      </c>
      <c r="N828">
        <v>6.5045021302233597</v>
      </c>
      <c r="O828">
        <v>6.3612183475721897</v>
      </c>
      <c r="P828">
        <v>6.2200447154242404</v>
      </c>
      <c r="Q828">
        <v>6.0809474980878999</v>
      </c>
      <c r="R828">
        <v>5.9439558828428503</v>
      </c>
      <c r="S828">
        <v>5.8091892397498697</v>
      </c>
      <c r="T828">
        <v>5.6768349595217504</v>
      </c>
      <c r="U828">
        <v>5.5471139266603098</v>
      </c>
      <c r="V828">
        <v>5.4201592822598297</v>
      </c>
      <c r="W828">
        <v>5.2959956650523399</v>
      </c>
      <c r="X828">
        <v>5.1745347751099597</v>
      </c>
      <c r="Y828">
        <v>5.0556478540390799</v>
      </c>
      <c r="Z828">
        <v>4.9391608536396898</v>
      </c>
      <c r="AA828">
        <v>4.8189037907024899</v>
      </c>
      <c r="AB828">
        <v>4.7193237852044696</v>
      </c>
      <c r="AC828">
        <v>4.6155423721456703</v>
      </c>
      <c r="AD828">
        <v>4.5078184933481502</v>
      </c>
      <c r="AE828">
        <v>4.3964002213442601</v>
      </c>
      <c r="AF828">
        <v>4.2815379145308103</v>
      </c>
      <c r="AG828">
        <v>4.1634936997857199</v>
      </c>
      <c r="AH828">
        <v>4.0425308437656602</v>
      </c>
      <c r="AI828">
        <v>3.9189004683585802</v>
      </c>
      <c r="AJ828">
        <v>3.7928505618573398</v>
      </c>
      <c r="AK828">
        <v>3.66962103017873</v>
      </c>
      <c r="AL828">
        <v>3.6150605687406698</v>
      </c>
      <c r="AM828">
        <v>3.5606337817920002</v>
      </c>
      <c r="AN828">
        <v>3.50634041650251</v>
      </c>
      <c r="AO828">
        <v>3.4521802204702401</v>
      </c>
      <c r="AP828">
        <v>3.3981529417208001</v>
      </c>
      <c r="AQ828">
        <v>3.3442583287066898</v>
      </c>
      <c r="AR828">
        <v>3.29049613030661</v>
      </c>
      <c r="AS828">
        <v>3.2368660958248099</v>
      </c>
      <c r="AT828">
        <v>3.18336797499038</v>
      </c>
      <c r="AU828">
        <v>3.1300015179565701</v>
      </c>
      <c r="AV828">
        <v>3.07676647530017</v>
      </c>
      <c r="AW828">
        <v>3.0236625980207599</v>
      </c>
      <c r="AX828">
        <v>2.97068963754008</v>
      </c>
      <c r="AY828">
        <v>2.9178473457013498</v>
      </c>
      <c r="AZ828">
        <v>2.8651354747686102</v>
      </c>
      <c r="BA828">
        <v>2.8125537774260199</v>
      </c>
      <c r="BB828">
        <v>2.7601020067772</v>
      </c>
      <c r="BC828">
        <v>2.7077799163446001</v>
      </c>
      <c r="BD828">
        <v>2.6555872600687498</v>
      </c>
      <c r="BE828">
        <v>2.6035237923076902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0.34477669979999898</v>
      </c>
      <c r="G829">
        <v>0.35106921934804902</v>
      </c>
      <c r="H829">
        <v>0.34550439979383701</v>
      </c>
      <c r="I829">
        <v>0.33993264139130702</v>
      </c>
      <c r="J829">
        <v>0.33436764088458798</v>
      </c>
      <c r="K829">
        <v>0.32881247977316302</v>
      </c>
      <c r="L829">
        <v>0.32327091850565998</v>
      </c>
      <c r="M829">
        <v>0.31775513045205001</v>
      </c>
      <c r="N829">
        <v>0.31227703435498499</v>
      </c>
      <c r="O829">
        <v>0.30539807055089002</v>
      </c>
      <c r="P829">
        <v>0.298620413738166</v>
      </c>
      <c r="Q829">
        <v>0.29194244428759197</v>
      </c>
      <c r="R829">
        <v>0.28536556346200997</v>
      </c>
      <c r="S829">
        <v>0.27889550214255798</v>
      </c>
      <c r="T829">
        <v>0.27254125683886599</v>
      </c>
      <c r="U829">
        <v>0.26631343207619701</v>
      </c>
      <c r="V829">
        <v>0.260218419874301</v>
      </c>
      <c r="W829">
        <v>0.25425740312312201</v>
      </c>
      <c r="X829">
        <v>0.24842614259895501</v>
      </c>
      <c r="Y829">
        <v>0.242718456692742</v>
      </c>
      <c r="Z829">
        <v>0.23712598946045299</v>
      </c>
      <c r="AA829">
        <v>0.23135252390960401</v>
      </c>
      <c r="AB829">
        <v>0.22657175081192399</v>
      </c>
      <c r="AC829">
        <v>0.221589270793879</v>
      </c>
      <c r="AD829">
        <v>0.21641751548861099</v>
      </c>
      <c r="AE829">
        <v>0.21106839470153901</v>
      </c>
      <c r="AF829">
        <v>0.20555392798098701</v>
      </c>
      <c r="AG829">
        <v>0.19988669987261601</v>
      </c>
      <c r="AH829">
        <v>0.19407934964214499</v>
      </c>
      <c r="AI829">
        <v>0.18814393349262501</v>
      </c>
      <c r="AJ829">
        <v>0.18209235718518799</v>
      </c>
      <c r="AK829">
        <v>0.17617618528961099</v>
      </c>
      <c r="AL829">
        <v>0.173556772035559</v>
      </c>
      <c r="AM829">
        <v>0.17094377640921701</v>
      </c>
      <c r="AN829">
        <v>0.16833718627236799</v>
      </c>
      <c r="AO829">
        <v>0.16573698950735299</v>
      </c>
      <c r="AP829">
        <v>0.16314317401704001</v>
      </c>
      <c r="AQ829">
        <v>0.16055572772479401</v>
      </c>
      <c r="AR829">
        <v>0.157974638574439</v>
      </c>
      <c r="AS829">
        <v>0.15539989453023101</v>
      </c>
      <c r="AT829">
        <v>0.152831483576821</v>
      </c>
      <c r="AU829">
        <v>0.15026939371922601</v>
      </c>
      <c r="AV829">
        <v>0.14771361298279501</v>
      </c>
      <c r="AW829">
        <v>0.145164129413174</v>
      </c>
      <c r="AX829">
        <v>0.14262093107627999</v>
      </c>
      <c r="AY829">
        <v>0.14008400605826099</v>
      </c>
      <c r="AZ829">
        <v>0.13755334246547199</v>
      </c>
      <c r="BA829">
        <v>0.13502892842443401</v>
      </c>
      <c r="BB829">
        <v>0.13251075208180901</v>
      </c>
      <c r="BC829">
        <v>0.129998801604365</v>
      </c>
      <c r="BD829">
        <v>0.12749306517894399</v>
      </c>
      <c r="BE829">
        <v>0.12499353101243001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117.8930573964</v>
      </c>
      <c r="G830">
        <v>120.044723586941</v>
      </c>
      <c r="H830">
        <v>118.141887370091</v>
      </c>
      <c r="I830">
        <v>116.236678481181</v>
      </c>
      <c r="J830">
        <v>114.333780389372</v>
      </c>
      <c r="K830">
        <v>112.434246783605</v>
      </c>
      <c r="L830">
        <v>110.539363512913</v>
      </c>
      <c r="M830">
        <v>108.653293143402</v>
      </c>
      <c r="N830">
        <v>106.780111173829</v>
      </c>
      <c r="O830">
        <v>104.42791604273501</v>
      </c>
      <c r="P830">
        <v>102.110361857377</v>
      </c>
      <c r="Q830">
        <v>99.826894801208496</v>
      </c>
      <c r="R830">
        <v>97.577994022503304</v>
      </c>
      <c r="S830">
        <v>95.365619140630997</v>
      </c>
      <c r="T830">
        <v>93.192846425034105</v>
      </c>
      <c r="U830">
        <v>91.063301990546606</v>
      </c>
      <c r="V830">
        <v>88.979171526490404</v>
      </c>
      <c r="W830">
        <v>86.940859510639797</v>
      </c>
      <c r="X830">
        <v>84.946916381456006</v>
      </c>
      <c r="Y830">
        <v>82.995228397516996</v>
      </c>
      <c r="Z830">
        <v>81.082938324590998</v>
      </c>
      <c r="AA830">
        <v>79.108757627469501</v>
      </c>
      <c r="AB830">
        <v>77.474018512178503</v>
      </c>
      <c r="AC830">
        <v>75.770307666623793</v>
      </c>
      <c r="AD830">
        <v>74.001875967504603</v>
      </c>
      <c r="AE830">
        <v>72.172795857577299</v>
      </c>
      <c r="AF830">
        <v>70.287177305123805</v>
      </c>
      <c r="AG830">
        <v>68.349323473799799</v>
      </c>
      <c r="AH830">
        <v>66.363556238255498</v>
      </c>
      <c r="AI830">
        <v>64.333998100501901</v>
      </c>
      <c r="AJ830">
        <v>62.264720120391502</v>
      </c>
      <c r="AK830">
        <v>60.241742369119898</v>
      </c>
      <c r="AL830">
        <v>59.346059345052304</v>
      </c>
      <c r="AM830">
        <v>58.452570766701498</v>
      </c>
      <c r="AN830">
        <v>57.561272483520803</v>
      </c>
      <c r="AO830">
        <v>56.672160351994201</v>
      </c>
      <c r="AP830">
        <v>55.785230235624702</v>
      </c>
      <c r="AQ830">
        <v>54.900478004923301</v>
      </c>
      <c r="AR830">
        <v>54.017899537397703</v>
      </c>
      <c r="AS830">
        <v>53.137490717541397</v>
      </c>
      <c r="AT830">
        <v>52.2592474368222</v>
      </c>
      <c r="AU830">
        <v>51.383165593671698</v>
      </c>
      <c r="AV830">
        <v>50.5092410934733</v>
      </c>
      <c r="AW830">
        <v>49.6374698485522</v>
      </c>
      <c r="AX830">
        <v>48.767847778163301</v>
      </c>
      <c r="AY830">
        <v>47.900370808480901</v>
      </c>
      <c r="AZ830">
        <v>47.035034872587303</v>
      </c>
      <c r="BA830">
        <v>46.171835910462001</v>
      </c>
      <c r="BB830">
        <v>45.310769868970503</v>
      </c>
      <c r="BC830">
        <v>44.451832701853398</v>
      </c>
      <c r="BD830">
        <v>43.595020369715598</v>
      </c>
      <c r="BE830">
        <v>42.740328840015003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60.12161064</v>
      </c>
      <c r="G831">
        <v>61.218890155790596</v>
      </c>
      <c r="H831">
        <v>60.248505803500301</v>
      </c>
      <c r="I831">
        <v>59.276911465914999</v>
      </c>
      <c r="J831">
        <v>58.306495559415303</v>
      </c>
      <c r="K831">
        <v>57.337795430963098</v>
      </c>
      <c r="L831">
        <v>56.371466821588598</v>
      </c>
      <c r="M831">
        <v>55.409632504117901</v>
      </c>
      <c r="N831">
        <v>54.454370849872497</v>
      </c>
      <c r="O831">
        <v>53.254828120690398</v>
      </c>
      <c r="P831">
        <v>52.072951142975498</v>
      </c>
      <c r="Q831">
        <v>50.908457488369201</v>
      </c>
      <c r="R831">
        <v>49.7615915068493</v>
      </c>
      <c r="S831">
        <v>48.6333525403221</v>
      </c>
      <c r="T831">
        <v>47.525309385778201</v>
      </c>
      <c r="U831">
        <v>46.439311243408</v>
      </c>
      <c r="V831">
        <v>45.376472743413501</v>
      </c>
      <c r="W831">
        <v>44.337000156255499</v>
      </c>
      <c r="X831">
        <v>43.320154252870203</v>
      </c>
      <c r="Y831">
        <v>42.324857094135901</v>
      </c>
      <c r="Z831">
        <v>41.349651583868898</v>
      </c>
      <c r="AA831">
        <v>40.3428838756885</v>
      </c>
      <c r="AB831">
        <v>39.509220293133097</v>
      </c>
      <c r="AC831">
        <v>38.640383379733002</v>
      </c>
      <c r="AD831">
        <v>37.7385409438346</v>
      </c>
      <c r="AE831">
        <v>36.8057697982983</v>
      </c>
      <c r="AF831">
        <v>35.844165892777497</v>
      </c>
      <c r="AG831">
        <v>34.855923700259197</v>
      </c>
      <c r="AH831">
        <v>33.843247235727198</v>
      </c>
      <c r="AI831">
        <v>32.808238840627297</v>
      </c>
      <c r="AJ831">
        <v>31.752974622584201</v>
      </c>
      <c r="AK831">
        <v>30.721322009772599</v>
      </c>
      <c r="AL831">
        <v>30.264552907171598</v>
      </c>
      <c r="AM831">
        <v>29.8089029002481</v>
      </c>
      <c r="AN831">
        <v>29.354369872359101</v>
      </c>
      <c r="AO831">
        <v>28.9009517104464</v>
      </c>
      <c r="AP831">
        <v>28.448646305031701</v>
      </c>
      <c r="AQ831">
        <v>27.9974515502104</v>
      </c>
      <c r="AR831">
        <v>27.547365343646</v>
      </c>
      <c r="AS831">
        <v>27.0983855865646</v>
      </c>
      <c r="AT831">
        <v>26.6505101837488</v>
      </c>
      <c r="AU831">
        <v>26.203737043532701</v>
      </c>
      <c r="AV831">
        <v>25.758064077795499</v>
      </c>
      <c r="AW831">
        <v>25.313489201956401</v>
      </c>
      <c r="AX831">
        <v>24.870010334968701</v>
      </c>
      <c r="AY831">
        <v>24.427625399314199</v>
      </c>
      <c r="AZ831">
        <v>23.9863323209978</v>
      </c>
      <c r="BA831">
        <v>23.546129029541401</v>
      </c>
      <c r="BB831">
        <v>23.107013457978798</v>
      </c>
      <c r="BC831">
        <v>22.668983542849901</v>
      </c>
      <c r="BD831">
        <v>22.232037224194801</v>
      </c>
      <c r="BE831">
        <v>21.796172445549001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30.9637724759999</v>
      </c>
      <c r="G832">
        <v>31.528892287459399</v>
      </c>
      <c r="H832">
        <v>31.029125897658201</v>
      </c>
      <c r="I832">
        <v>30.528736342426502</v>
      </c>
      <c r="J832">
        <v>30.028953701607598</v>
      </c>
      <c r="K832">
        <v>29.530054719102498</v>
      </c>
      <c r="L832">
        <v>29.032377114008199</v>
      </c>
      <c r="M832">
        <v>28.537014154687299</v>
      </c>
      <c r="N832">
        <v>28.045036241883</v>
      </c>
      <c r="O832">
        <v>27.427248931359301</v>
      </c>
      <c r="P832">
        <v>26.818559818692101</v>
      </c>
      <c r="Q832">
        <v>26.218823447907202</v>
      </c>
      <c r="R832">
        <v>25.628165663888701</v>
      </c>
      <c r="S832">
        <v>25.0471011467172</v>
      </c>
      <c r="T832">
        <v>24.4764378566678</v>
      </c>
      <c r="U832">
        <v>23.917128166994701</v>
      </c>
      <c r="V832">
        <v>23.369746133442401</v>
      </c>
      <c r="W832">
        <v>22.834397989219799</v>
      </c>
      <c r="X832">
        <v>22.310703017305201</v>
      </c>
      <c r="Y832">
        <v>21.798106058557799</v>
      </c>
      <c r="Z832">
        <v>21.295856680741501</v>
      </c>
      <c r="AA832">
        <v>20.777352170958199</v>
      </c>
      <c r="AB832">
        <v>20.347999576824598</v>
      </c>
      <c r="AC832">
        <v>19.900532048611499</v>
      </c>
      <c r="AD832">
        <v>19.436066048830401</v>
      </c>
      <c r="AE832">
        <v>18.955671175587401</v>
      </c>
      <c r="AF832">
        <v>18.460426882801102</v>
      </c>
      <c r="AG832">
        <v>17.951463365779901</v>
      </c>
      <c r="AH832">
        <v>17.429915734141598</v>
      </c>
      <c r="AI832">
        <v>16.896866733699401</v>
      </c>
      <c r="AJ832">
        <v>16.353385599349899</v>
      </c>
      <c r="AK832">
        <v>15.8220648905844</v>
      </c>
      <c r="AL832">
        <v>15.586820118921599</v>
      </c>
      <c r="AM832">
        <v>15.352151702808399</v>
      </c>
      <c r="AN832">
        <v>15.118058552133199</v>
      </c>
      <c r="AO832">
        <v>14.884539578630999</v>
      </c>
      <c r="AP832">
        <v>14.651593695880401</v>
      </c>
      <c r="AQ832">
        <v>14.419219819300301</v>
      </c>
      <c r="AR832">
        <v>14.1874168661477</v>
      </c>
      <c r="AS832">
        <v>13.9561837555139</v>
      </c>
      <c r="AT832">
        <v>13.725519408322301</v>
      </c>
      <c r="AU832">
        <v>13.495422747325099</v>
      </c>
      <c r="AV832">
        <v>13.2658926971003</v>
      </c>
      <c r="AW832">
        <v>13.0369281840493</v>
      </c>
      <c r="AX832">
        <v>12.8085281363935</v>
      </c>
      <c r="AY832">
        <v>12.580691484171499</v>
      </c>
      <c r="AZ832">
        <v>12.353417159236299</v>
      </c>
      <c r="BA832">
        <v>12.1267040952524</v>
      </c>
      <c r="BB832">
        <v>11.900551227692899</v>
      </c>
      <c r="BC832">
        <v>11.6749574938365</v>
      </c>
      <c r="BD832">
        <v>11.449921832765</v>
      </c>
      <c r="BE832">
        <v>11.225443185359699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6.2864801999999997E-2</v>
      </c>
      <c r="G833">
        <v>6.4012147501302005E-2</v>
      </c>
      <c r="H833">
        <v>6.2997487056891899E-2</v>
      </c>
      <c r="I833">
        <v>6.19815614187324E-2</v>
      </c>
      <c r="J833">
        <v>6.0966867980377197E-2</v>
      </c>
      <c r="K833">
        <v>5.99539686065204E-2</v>
      </c>
      <c r="L833">
        <v>5.8943548957934799E-2</v>
      </c>
      <c r="M833">
        <v>5.79378286640016E-2</v>
      </c>
      <c r="N833">
        <v>5.6938980926672801E-2</v>
      </c>
      <c r="O833">
        <v>5.5684706209847397E-2</v>
      </c>
      <c r="P833">
        <v>5.4448903286381301E-2</v>
      </c>
      <c r="Q833">
        <v>5.3231276841450702E-2</v>
      </c>
      <c r="R833">
        <v>5.2032082374081898E-2</v>
      </c>
      <c r="S833">
        <v>5.0852364823530699E-2</v>
      </c>
      <c r="T833">
        <v>4.9693764566878303E-2</v>
      </c>
      <c r="U833">
        <v>4.8558215178468402E-2</v>
      </c>
      <c r="V833">
        <v>4.7446882146154799E-2</v>
      </c>
      <c r="W833">
        <v>4.6359981151978202E-2</v>
      </c>
      <c r="X833">
        <v>4.5296739237792101E-2</v>
      </c>
      <c r="Y833">
        <v>4.4256029280940599E-2</v>
      </c>
      <c r="Z833">
        <v>4.3236327701763999E-2</v>
      </c>
      <c r="AA833">
        <v>4.2183623824389199E-2</v>
      </c>
      <c r="AB833">
        <v>4.1311922359739899E-2</v>
      </c>
      <c r="AC833">
        <v>4.04034426974395E-2</v>
      </c>
      <c r="AD833">
        <v>3.9460451557241497E-2</v>
      </c>
      <c r="AE833">
        <v>3.8485120511528602E-2</v>
      </c>
      <c r="AF833">
        <v>3.7479641142638E-2</v>
      </c>
      <c r="AG833">
        <v>3.64463080516019E-2</v>
      </c>
      <c r="AH833">
        <v>3.5387425816824997E-2</v>
      </c>
      <c r="AI833">
        <v>3.4305192704078002E-2</v>
      </c>
      <c r="AJ833">
        <v>3.3201779548329501E-2</v>
      </c>
      <c r="AK833">
        <v>3.2123055333412497E-2</v>
      </c>
      <c r="AL833">
        <v>3.1645445055027303E-2</v>
      </c>
      <c r="AM833">
        <v>3.1169004933719501E-2</v>
      </c>
      <c r="AN833">
        <v>3.0693732756269E-2</v>
      </c>
      <c r="AO833">
        <v>3.0219626313204399E-2</v>
      </c>
      <c r="AP833">
        <v>2.9746683398797401E-2</v>
      </c>
      <c r="AQ833">
        <v>2.9274901811056499E-2</v>
      </c>
      <c r="AR833">
        <v>2.8804279351721099E-2</v>
      </c>
      <c r="AS833">
        <v>2.83348138262557E-2</v>
      </c>
      <c r="AT833">
        <v>2.7866503043843801E-2</v>
      </c>
      <c r="AU833">
        <v>2.7399344817382099E-2</v>
      </c>
      <c r="AV833">
        <v>2.6933336963474299E-2</v>
      </c>
      <c r="AW833">
        <v>2.6468477302425901E-2</v>
      </c>
      <c r="AX833">
        <v>2.6004763658237201E-2</v>
      </c>
      <c r="AY833">
        <v>2.5542193858598499E-2</v>
      </c>
      <c r="AZ833">
        <v>2.50807657348836E-2</v>
      </c>
      <c r="BA833">
        <v>2.4620477122144099E-2</v>
      </c>
      <c r="BB833">
        <v>2.41613258591033E-2</v>
      </c>
      <c r="BC833">
        <v>2.3703309788151002E-2</v>
      </c>
      <c r="BD833">
        <v>2.3246426755336801E-2</v>
      </c>
      <c r="BE833">
        <v>2.2790674610364901E-2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220.46946093080999</v>
      </c>
      <c r="G834">
        <v>224.493249062258</v>
      </c>
      <c r="H834">
        <v>220.934792913666</v>
      </c>
      <c r="I834">
        <v>217.371899678262</v>
      </c>
      <c r="J834">
        <v>213.81332781853999</v>
      </c>
      <c r="K834">
        <v>210.26104781722299</v>
      </c>
      <c r="L834">
        <v>206.71746431500199</v>
      </c>
      <c r="M834">
        <v>203.19036164393</v>
      </c>
      <c r="N834">
        <v>199.68736131314299</v>
      </c>
      <c r="O834">
        <v>195.28856799987301</v>
      </c>
      <c r="P834">
        <v>190.95455602997501</v>
      </c>
      <c r="Q834">
        <v>186.68428972214599</v>
      </c>
      <c r="R834">
        <v>182.47866512204001</v>
      </c>
      <c r="S834">
        <v>178.34134687484899</v>
      </c>
      <c r="T834">
        <v>174.278087850849</v>
      </c>
      <c r="U834">
        <v>170.29566917524301</v>
      </c>
      <c r="V834">
        <v>166.398178262144</v>
      </c>
      <c r="W834">
        <v>162.58637151738901</v>
      </c>
      <c r="X834">
        <v>158.85753814478699</v>
      </c>
      <c r="Y834">
        <v>155.20772527855999</v>
      </c>
      <c r="Z834">
        <v>151.631589661823</v>
      </c>
      <c r="AA834">
        <v>147.93971362020901</v>
      </c>
      <c r="AB834">
        <v>144.88262052694199</v>
      </c>
      <c r="AC834">
        <v>141.69654477323101</v>
      </c>
      <c r="AD834">
        <v>138.389435839014</v>
      </c>
      <c r="AE834">
        <v>134.968909518461</v>
      </c>
      <c r="AF834">
        <v>131.44265178147799</v>
      </c>
      <c r="AG834">
        <v>127.8187098888</v>
      </c>
      <c r="AH834">
        <v>124.105166092218</v>
      </c>
      <c r="AI834">
        <v>120.30972980071699</v>
      </c>
      <c r="AJ834">
        <v>116.44001422232699</v>
      </c>
      <c r="AK834">
        <v>112.656883780657</v>
      </c>
      <c r="AL834">
        <v>110.98188477866201</v>
      </c>
      <c r="AM834">
        <v>109.31098956594001</v>
      </c>
      <c r="AN834">
        <v>107.644190380635</v>
      </c>
      <c r="AO834">
        <v>105.981479474041</v>
      </c>
      <c r="AP834">
        <v>104.322849110577</v>
      </c>
      <c r="AQ834">
        <v>102.66829156776799</v>
      </c>
      <c r="AR834">
        <v>101.017799136222</v>
      </c>
      <c r="AS834">
        <v>99.371364119614398</v>
      </c>
      <c r="AT834">
        <v>97.728978834659003</v>
      </c>
      <c r="AU834">
        <v>96.090635611094598</v>
      </c>
      <c r="AV834">
        <v>94.4563267916608</v>
      </c>
      <c r="AW834">
        <v>92.826044732077804</v>
      </c>
      <c r="AX834">
        <v>91.199781801025594</v>
      </c>
      <c r="AY834">
        <v>89.577530380123804</v>
      </c>
      <c r="AZ834">
        <v>87.959282863910502</v>
      </c>
      <c r="BA834">
        <v>86.345031659822098</v>
      </c>
      <c r="BB834">
        <v>84.734769188172393</v>
      </c>
      <c r="BC834">
        <v>83.128487882132305</v>
      </c>
      <c r="BD834">
        <v>81.5261801877094</v>
      </c>
      <c r="BE834">
        <v>79.927838563726993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494.27230717469001</v>
      </c>
      <c r="G835">
        <v>503.29327105293498</v>
      </c>
      <c r="H835">
        <v>495.315538794151</v>
      </c>
      <c r="I835">
        <v>487.32785899376</v>
      </c>
      <c r="J835">
        <v>479.34986732123599</v>
      </c>
      <c r="K835">
        <v>471.38598141808802</v>
      </c>
      <c r="L835">
        <v>463.44159226816203</v>
      </c>
      <c r="M835">
        <v>455.53415162984197</v>
      </c>
      <c r="N835">
        <v>447.68074622747099</v>
      </c>
      <c r="O835">
        <v>437.81905513177401</v>
      </c>
      <c r="P835">
        <v>428.10259786535602</v>
      </c>
      <c r="Q835">
        <v>418.529052525743</v>
      </c>
      <c r="R835">
        <v>409.100427965096</v>
      </c>
      <c r="S835">
        <v>399.824939981765</v>
      </c>
      <c r="T835">
        <v>390.71548598318702</v>
      </c>
      <c r="U835">
        <v>381.78726863001401</v>
      </c>
      <c r="V835">
        <v>373.04945152973801</v>
      </c>
      <c r="W835">
        <v>364.50373047485903</v>
      </c>
      <c r="X835">
        <v>356.14402810898503</v>
      </c>
      <c r="Y835">
        <v>347.96148246965203</v>
      </c>
      <c r="Z835">
        <v>339.94411446506803</v>
      </c>
      <c r="AA835">
        <v>331.66726704507897</v>
      </c>
      <c r="AB835">
        <v>324.81354476500701</v>
      </c>
      <c r="AC835">
        <v>317.67065519213401</v>
      </c>
      <c r="AD835">
        <v>310.25642033125001</v>
      </c>
      <c r="AE835">
        <v>302.58791409426902</v>
      </c>
      <c r="AF835">
        <v>294.68236772067002</v>
      </c>
      <c r="AG835">
        <v>286.55782243082098</v>
      </c>
      <c r="AH835">
        <v>278.23239789183299</v>
      </c>
      <c r="AI835">
        <v>269.72337789144598</v>
      </c>
      <c r="AJ835">
        <v>261.04783054368397</v>
      </c>
      <c r="AK835">
        <v>252.56639912977101</v>
      </c>
      <c r="AL835">
        <v>248.811205019277</v>
      </c>
      <c r="AM835">
        <v>245.06521122788001</v>
      </c>
      <c r="AN835">
        <v>241.32840035421401</v>
      </c>
      <c r="AO835">
        <v>237.60075502639</v>
      </c>
      <c r="AP835">
        <v>233.882257901944</v>
      </c>
      <c r="AQ835">
        <v>230.172891667795</v>
      </c>
      <c r="AR835">
        <v>226.47263904019701</v>
      </c>
      <c r="AS835">
        <v>222.78148276469099</v>
      </c>
      <c r="AT835">
        <v>219.09940561605799</v>
      </c>
      <c r="AU835">
        <v>215.426390398276</v>
      </c>
      <c r="AV835">
        <v>211.76241994446801</v>
      </c>
      <c r="AW835">
        <v>208.10747711686</v>
      </c>
      <c r="AX835">
        <v>204.461544806733</v>
      </c>
      <c r="AY835">
        <v>200.82460593437801</v>
      </c>
      <c r="AZ835">
        <v>197.19664344904501</v>
      </c>
      <c r="BA835">
        <v>193.57764032890501</v>
      </c>
      <c r="BB835">
        <v>189.96757958099499</v>
      </c>
      <c r="BC835">
        <v>186.36644424118001</v>
      </c>
      <c r="BD835">
        <v>182.7742173741</v>
      </c>
      <c r="BE835">
        <v>179.19088207313001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14.821805817</v>
      </c>
      <c r="G836">
        <v>15.092318594966001</v>
      </c>
      <c r="H836">
        <v>14.853089334731701</v>
      </c>
      <c r="I836">
        <v>14.6135617763165</v>
      </c>
      <c r="J836">
        <v>14.3743247370098</v>
      </c>
      <c r="K836">
        <v>14.1355106891827</v>
      </c>
      <c r="L836">
        <v>13.897281292945801</v>
      </c>
      <c r="M836">
        <v>13.660159876371599</v>
      </c>
      <c r="N836">
        <v>13.4246588212114</v>
      </c>
      <c r="O836">
        <v>13.128935050476199</v>
      </c>
      <c r="P836">
        <v>12.837566424839</v>
      </c>
      <c r="Q836">
        <v>12.550483317118299</v>
      </c>
      <c r="R836">
        <v>12.2677459670165</v>
      </c>
      <c r="S836">
        <v>11.989600742711501</v>
      </c>
      <c r="T836">
        <v>11.716434400381701</v>
      </c>
      <c r="U836">
        <v>11.4487028241234</v>
      </c>
      <c r="V836">
        <v>11.186680804186601</v>
      </c>
      <c r="W836">
        <v>10.930419192514099</v>
      </c>
      <c r="X836">
        <v>10.679735746655799</v>
      </c>
      <c r="Y836">
        <v>10.434364721829001</v>
      </c>
      <c r="Z836">
        <v>10.193946899502199</v>
      </c>
      <c r="AA836">
        <v>9.9457480353230299</v>
      </c>
      <c r="AB836">
        <v>9.7402246036350402</v>
      </c>
      <c r="AC836">
        <v>9.52602987598266</v>
      </c>
      <c r="AD836">
        <v>9.3036982830641595</v>
      </c>
      <c r="AE836">
        <v>9.0737418224226793</v>
      </c>
      <c r="AF836">
        <v>8.8366772094028807</v>
      </c>
      <c r="AG836">
        <v>8.5930454483481302</v>
      </c>
      <c r="AH836">
        <v>8.3433898959941502</v>
      </c>
      <c r="AI836">
        <v>8.0882288434569301</v>
      </c>
      <c r="AJ836">
        <v>7.8280741144174897</v>
      </c>
      <c r="AK836">
        <v>7.5737403642913899</v>
      </c>
      <c r="AL836">
        <v>7.46113288638304</v>
      </c>
      <c r="AM836">
        <v>7.3488012996001499</v>
      </c>
      <c r="AN836">
        <v>7.2367450821257799</v>
      </c>
      <c r="AO836">
        <v>7.1249637130268697</v>
      </c>
      <c r="AP836">
        <v>7.0134566722528202</v>
      </c>
      <c r="AQ836">
        <v>6.9022234406340903</v>
      </c>
      <c r="AR836">
        <v>6.7912634998807899</v>
      </c>
      <c r="AS836">
        <v>6.6805763325812899</v>
      </c>
      <c r="AT836">
        <v>6.5701614222008198</v>
      </c>
      <c r="AU836">
        <v>6.4600182530800403</v>
      </c>
      <c r="AV836">
        <v>6.3501463104336997</v>
      </c>
      <c r="AW836">
        <v>6.2405450803492197</v>
      </c>
      <c r="AX836">
        <v>6.1312140497852896</v>
      </c>
      <c r="AY836">
        <v>6.0221527065704796</v>
      </c>
      <c r="AZ836">
        <v>5.9133605394018796</v>
      </c>
      <c r="BA836">
        <v>5.8048370378436998</v>
      </c>
      <c r="BB836">
        <v>5.6965816923258696</v>
      </c>
      <c r="BC836">
        <v>5.5885939941427001</v>
      </c>
      <c r="BD836">
        <v>5.4808734354514597</v>
      </c>
      <c r="BE836">
        <v>5.3734195092710397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1230.9679343519999</v>
      </c>
      <c r="G837">
        <v>1253.4343301218501</v>
      </c>
      <c r="H837">
        <v>1233.56606629873</v>
      </c>
      <c r="I837">
        <v>1213.6730284703399</v>
      </c>
      <c r="J837">
        <v>1193.8041185863599</v>
      </c>
      <c r="K837">
        <v>1173.9703386287999</v>
      </c>
      <c r="L837">
        <v>1154.1851146548499</v>
      </c>
      <c r="M837">
        <v>1134.4919096598101</v>
      </c>
      <c r="N837">
        <v>1114.9332775344501</v>
      </c>
      <c r="O837">
        <v>1090.37307996506</v>
      </c>
      <c r="P837">
        <v>1066.1745821798399</v>
      </c>
      <c r="Q837">
        <v>1042.3320015617001</v>
      </c>
      <c r="R837">
        <v>1018.85034108684</v>
      </c>
      <c r="S837">
        <v>995.75006191439002</v>
      </c>
      <c r="T837">
        <v>973.06328458753205</v>
      </c>
      <c r="U837">
        <v>950.82787080215701</v>
      </c>
      <c r="V837">
        <v>929.06664220297705</v>
      </c>
      <c r="W837">
        <v>907.78382210204404</v>
      </c>
      <c r="X837">
        <v>886.96427505531801</v>
      </c>
      <c r="Y837">
        <v>866.58593065450202</v>
      </c>
      <c r="Z837">
        <v>846.61895538948204</v>
      </c>
      <c r="AA837">
        <v>826.00575569442105</v>
      </c>
      <c r="AB837">
        <v>808.93679950315095</v>
      </c>
      <c r="AC837">
        <v>791.14768225908801</v>
      </c>
      <c r="AD837">
        <v>772.68278904329804</v>
      </c>
      <c r="AE837">
        <v>753.58464183764102</v>
      </c>
      <c r="AF837">
        <v>733.896154442789</v>
      </c>
      <c r="AG837">
        <v>713.66225788855604</v>
      </c>
      <c r="AH837">
        <v>692.92807857363005</v>
      </c>
      <c r="AI837">
        <v>671.73666116829804</v>
      </c>
      <c r="AJ837">
        <v>650.13051321497198</v>
      </c>
      <c r="AK837">
        <v>629.00780422160199</v>
      </c>
      <c r="AL837">
        <v>619.65562431957903</v>
      </c>
      <c r="AM837">
        <v>610.32635749124097</v>
      </c>
      <c r="AN837">
        <v>601.01996039909204</v>
      </c>
      <c r="AO837">
        <v>591.73638977904704</v>
      </c>
      <c r="AP837">
        <v>582.47560244030694</v>
      </c>
      <c r="AQ837">
        <v>573.23755526524803</v>
      </c>
      <c r="AR837">
        <v>564.022205209302</v>
      </c>
      <c r="AS837">
        <v>554.82950930084098</v>
      </c>
      <c r="AT837">
        <v>545.65942464106001</v>
      </c>
      <c r="AU837">
        <v>536.511908403863</v>
      </c>
      <c r="AV837">
        <v>527.38691783574598</v>
      </c>
      <c r="AW837">
        <v>518.28441025567804</v>
      </c>
      <c r="AX837">
        <v>509.20434305499299</v>
      </c>
      <c r="AY837">
        <v>500.146673697268</v>
      </c>
      <c r="AZ837">
        <v>491.11135971821102</v>
      </c>
      <c r="BA837">
        <v>482.09835872554498</v>
      </c>
      <c r="BB837">
        <v>473.10762839889401</v>
      </c>
      <c r="BC837">
        <v>464.13912648966601</v>
      </c>
      <c r="BD837">
        <v>455.19281082094301</v>
      </c>
      <c r="BE837">
        <v>446.26863928736299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17.375182500000001</v>
      </c>
      <c r="G838">
        <v>17.6922969558075</v>
      </c>
      <c r="H838">
        <v>17.4118552803981</v>
      </c>
      <c r="I838">
        <v>17.1310639184934</v>
      </c>
      <c r="J838">
        <v>16.8506131238981</v>
      </c>
      <c r="K838">
        <v>16.570658190215301</v>
      </c>
      <c r="L838">
        <v>16.291388627006299</v>
      </c>
      <c r="M838">
        <v>16.013417916925199</v>
      </c>
      <c r="N838">
        <v>15.737346710563999</v>
      </c>
      <c r="O838">
        <v>15.390678123109</v>
      </c>
      <c r="P838">
        <v>15.049114948707301</v>
      </c>
      <c r="Q838">
        <v>14.7125755653891</v>
      </c>
      <c r="R838">
        <v>14.3811305904488</v>
      </c>
      <c r="S838">
        <v>14.0550688343125</v>
      </c>
      <c r="T838">
        <v>13.734843680276599</v>
      </c>
      <c r="U838">
        <v>13.4209895483351</v>
      </c>
      <c r="V838">
        <v>13.113828567302701</v>
      </c>
      <c r="W838">
        <v>12.813420349469601</v>
      </c>
      <c r="X838">
        <v>12.519551257181201</v>
      </c>
      <c r="Y838">
        <v>12.2319097653673</v>
      </c>
      <c r="Z838">
        <v>11.9500747723337</v>
      </c>
      <c r="AA838">
        <v>11.659118284666</v>
      </c>
      <c r="AB838">
        <v>11.418188995907601</v>
      </c>
      <c r="AC838">
        <v>11.167094592874101</v>
      </c>
      <c r="AD838">
        <v>10.906461573512599</v>
      </c>
      <c r="AE838">
        <v>10.6368901380187</v>
      </c>
      <c r="AF838">
        <v>10.3589860171331</v>
      </c>
      <c r="AG838">
        <v>10.0733834149004</v>
      </c>
      <c r="AH838">
        <v>9.7807192930082998</v>
      </c>
      <c r="AI838">
        <v>9.4816012294292005</v>
      </c>
      <c r="AJ838">
        <v>9.1766292205452693</v>
      </c>
      <c r="AK838">
        <v>8.87848098011413</v>
      </c>
      <c r="AL838">
        <v>8.7464744281676605</v>
      </c>
      <c r="AM838">
        <v>8.6147912955612007</v>
      </c>
      <c r="AN838">
        <v>8.4834309705835391</v>
      </c>
      <c r="AO838">
        <v>8.3523928425596399</v>
      </c>
      <c r="AP838">
        <v>8.2216763018489392</v>
      </c>
      <c r="AQ838">
        <v>8.0912807398437003</v>
      </c>
      <c r="AR838">
        <v>7.9612055489673903</v>
      </c>
      <c r="AS838">
        <v>7.8314501226730497</v>
      </c>
      <c r="AT838">
        <v>7.7020138554415896</v>
      </c>
      <c r="AU838">
        <v>7.5728961427802304</v>
      </c>
      <c r="AV838">
        <v>7.4440963812208203</v>
      </c>
      <c r="AW838">
        <v>7.31561396831819</v>
      </c>
      <c r="AX838">
        <v>7.1874483026485798</v>
      </c>
      <c r="AY838">
        <v>7.0595987838079699</v>
      </c>
      <c r="AZ838">
        <v>6.9320648124104496</v>
      </c>
      <c r="BA838">
        <v>6.8048457900866097</v>
      </c>
      <c r="BB838">
        <v>6.6779411194819396</v>
      </c>
      <c r="BC838">
        <v>6.5513502042551703</v>
      </c>
      <c r="BD838">
        <v>6.42507244907668</v>
      </c>
      <c r="BE838">
        <v>6.2991072596268998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4.1997298651405899</v>
      </c>
      <c r="AB839">
        <v>12.3697974459101</v>
      </c>
      <c r="AC839">
        <v>24.286971907256898</v>
      </c>
      <c r="AD839">
        <v>39.7337184301132</v>
      </c>
      <c r="AE839">
        <v>58.4976882381767</v>
      </c>
      <c r="AF839">
        <v>80.371395941484906</v>
      </c>
      <c r="AG839">
        <v>105.152238643628</v>
      </c>
      <c r="AH839">
        <v>132.642397953699</v>
      </c>
      <c r="AI839">
        <v>162.648355222378</v>
      </c>
      <c r="AJ839">
        <v>194.98088120652301</v>
      </c>
      <c r="AK839">
        <v>225.978495969444</v>
      </c>
      <c r="AL839">
        <v>260.41063415570602</v>
      </c>
      <c r="AM839">
        <v>294.75424745843998</v>
      </c>
      <c r="AN839">
        <v>329.00950609844301</v>
      </c>
      <c r="AO839">
        <v>363.17658000577302</v>
      </c>
      <c r="AP839">
        <v>397.25563882021299</v>
      </c>
      <c r="AQ839">
        <v>431.24685189173698</v>
      </c>
      <c r="AR839">
        <v>465.150388280973</v>
      </c>
      <c r="AS839">
        <v>498.966416759666</v>
      </c>
      <c r="AT839">
        <v>532.69510581114196</v>
      </c>
      <c r="AU839">
        <v>566.33662363076803</v>
      </c>
      <c r="AV839">
        <v>599.89113812641699</v>
      </c>
      <c r="AW839">
        <v>633.35881691892098</v>
      </c>
      <c r="AX839">
        <v>666.73982734254002</v>
      </c>
      <c r="AY839">
        <v>700.03433644541303</v>
      </c>
      <c r="AZ839">
        <v>733.24251099002197</v>
      </c>
      <c r="BA839">
        <v>766.36451745364604</v>
      </c>
      <c r="BB839">
        <v>799.40052202881895</v>
      </c>
      <c r="BC839">
        <v>832.35069062378705</v>
      </c>
      <c r="BD839">
        <v>865.21518886296406</v>
      </c>
      <c r="BE839">
        <v>897.99418208738302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0.30163029828981103</v>
      </c>
      <c r="AB840">
        <v>0.88841563938768198</v>
      </c>
      <c r="AC840">
        <v>1.7443232817777701</v>
      </c>
      <c r="AD840">
        <v>2.85372957954218</v>
      </c>
      <c r="AE840">
        <v>4.2013833553923003</v>
      </c>
      <c r="AF840">
        <v>5.7723827270464403</v>
      </c>
      <c r="AG840">
        <v>7.5521764795358601</v>
      </c>
      <c r="AH840">
        <v>9.5265570275698792</v>
      </c>
      <c r="AI840">
        <v>11.681625599133801</v>
      </c>
      <c r="AJ840">
        <v>14.0037914931857</v>
      </c>
      <c r="AK840">
        <v>16.230082251746101</v>
      </c>
      <c r="AL840">
        <v>18.703045143498802</v>
      </c>
      <c r="AM840">
        <v>21.169650057980999</v>
      </c>
      <c r="AN840">
        <v>23.629909220681402</v>
      </c>
      <c r="AO840">
        <v>26.083834836207402</v>
      </c>
      <c r="AP840">
        <v>28.5314390883184</v>
      </c>
      <c r="AQ840">
        <v>30.9727341399593</v>
      </c>
      <c r="AR840">
        <v>33.407732133293898</v>
      </c>
      <c r="AS840">
        <v>35.836445189737901</v>
      </c>
      <c r="AT840">
        <v>38.258885409992502</v>
      </c>
      <c r="AU840">
        <v>40.6750648740773</v>
      </c>
      <c r="AV840">
        <v>43.0849956413633</v>
      </c>
      <c r="AW840">
        <v>45.488689750606397</v>
      </c>
      <c r="AX840">
        <v>47.886159219980101</v>
      </c>
      <c r="AY840">
        <v>50.277416047108503</v>
      </c>
      <c r="AZ840">
        <v>52.662472209099299</v>
      </c>
      <c r="BA840">
        <v>55.041339662576597</v>
      </c>
      <c r="BB840">
        <v>57.414030343713897</v>
      </c>
      <c r="BC840">
        <v>59.7805561682665</v>
      </c>
      <c r="BD840">
        <v>62.140929031604401</v>
      </c>
      <c r="BE840">
        <v>64.495160808745297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1.57700916398899E-4</v>
      </c>
      <c r="AB841">
        <v>4.6448901608663198E-4</v>
      </c>
      <c r="AC841">
        <v>9.1198192486614696E-4</v>
      </c>
      <c r="AD841">
        <v>1.49201115537819E-3</v>
      </c>
      <c r="AE841">
        <v>2.1966029574782601E-3</v>
      </c>
      <c r="AF841">
        <v>3.0179662024063698E-3</v>
      </c>
      <c r="AG841">
        <v>3.9484931002677498E-3</v>
      </c>
      <c r="AH841">
        <v>4.98075552055672E-3</v>
      </c>
      <c r="AI841">
        <v>6.1074867891495101E-3</v>
      </c>
      <c r="AJ841">
        <v>7.3215813002068799E-3</v>
      </c>
      <c r="AK841">
        <v>8.4855495579912801E-3</v>
      </c>
      <c r="AL841">
        <v>9.7784850371557906E-3</v>
      </c>
      <c r="AM841">
        <v>1.10680963846011E-2</v>
      </c>
      <c r="AN841">
        <v>1.23543899921613E-2</v>
      </c>
      <c r="AO841">
        <v>1.36373722407528E-2</v>
      </c>
      <c r="AP841">
        <v>1.49170495003923E-2</v>
      </c>
      <c r="AQ841">
        <v>1.6193428130213999E-2</v>
      </c>
      <c r="AR841">
        <v>1.74665144784872E-2</v>
      </c>
      <c r="AS841">
        <v>1.8736314882633599E-2</v>
      </c>
      <c r="AT841">
        <v>2.0002835669244601E-2</v>
      </c>
      <c r="AU841">
        <v>2.1266083154098499E-2</v>
      </c>
      <c r="AV841">
        <v>2.25260636421785E-2</v>
      </c>
      <c r="AW841">
        <v>2.3782783427689101E-2</v>
      </c>
      <c r="AX841">
        <v>2.5036248794074002E-2</v>
      </c>
      <c r="AY841">
        <v>2.6286466014032998E-2</v>
      </c>
      <c r="AZ841">
        <v>2.7533441349539198E-2</v>
      </c>
      <c r="BA841">
        <v>2.8777181051856698E-2</v>
      </c>
      <c r="BB841">
        <v>3.0017691361556999E-2</v>
      </c>
      <c r="BC841">
        <v>3.1254978508536597E-2</v>
      </c>
      <c r="BD841">
        <v>3.2489048712034001E-2</v>
      </c>
      <c r="BE841">
        <v>3.3719908180646803E-2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6.0311686992521804E-3</v>
      </c>
      <c r="AB842">
        <v>1.7764079492614E-2</v>
      </c>
      <c r="AC842">
        <v>3.4878153945685199E-2</v>
      </c>
      <c r="AD842">
        <v>5.7060993586685399E-2</v>
      </c>
      <c r="AE842">
        <v>8.4007647541610095E-2</v>
      </c>
      <c r="AF842">
        <v>0.115420149172204</v>
      </c>
      <c r="AG842">
        <v>0.15100754351554399</v>
      </c>
      <c r="AH842">
        <v>0.19048574656487399</v>
      </c>
      <c r="AI842">
        <v>0.23357684910746501</v>
      </c>
      <c r="AJ842">
        <v>0.280009101882086</v>
      </c>
      <c r="AK842">
        <v>0.324524308791317</v>
      </c>
      <c r="AL842">
        <v>0.37397178297317202</v>
      </c>
      <c r="AM842">
        <v>0.42329212790534199</v>
      </c>
      <c r="AN842">
        <v>0.47248558803934498</v>
      </c>
      <c r="AO842">
        <v>0.52155240740917297</v>
      </c>
      <c r="AP842">
        <v>0.57049282963195902</v>
      </c>
      <c r="AQ842">
        <v>0.61930709790864702</v>
      </c>
      <c r="AR842">
        <v>0.66799545502465096</v>
      </c>
      <c r="AS842">
        <v>0.71655814335053203</v>
      </c>
      <c r="AT842">
        <v>0.76499540484264905</v>
      </c>
      <c r="AU842">
        <v>0.81330748104383499</v>
      </c>
      <c r="AV842">
        <v>0.86149461308404895</v>
      </c>
      <c r="AW842">
        <v>0.90955704168104201</v>
      </c>
      <c r="AX842">
        <v>0.95749500714101798</v>
      </c>
      <c r="AY842">
        <v>1.00530874935929</v>
      </c>
      <c r="AZ842">
        <v>1.0529985078209401</v>
      </c>
      <c r="BA842">
        <v>1.1005645216014801</v>
      </c>
      <c r="BB842">
        <v>1.14800702936751</v>
      </c>
      <c r="BC842">
        <v>1.1953262693773401</v>
      </c>
      <c r="BD842">
        <v>1.24252247948171</v>
      </c>
      <c r="BE842">
        <v>1.2895958971243699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2.89552595631545E-4</v>
      </c>
      <c r="AB843">
        <v>8.5284222388428202E-4</v>
      </c>
      <c r="AC843">
        <v>1.67447811683032E-3</v>
      </c>
      <c r="AD843">
        <v>2.7394622213748202E-3</v>
      </c>
      <c r="AE843">
        <v>4.0331540388829201E-3</v>
      </c>
      <c r="AF843">
        <v>5.5412483794617896E-3</v>
      </c>
      <c r="AG843">
        <v>7.2497766793176996E-3</v>
      </c>
      <c r="AH843">
        <v>9.1451002449178496E-3</v>
      </c>
      <c r="AI843">
        <v>1.12138768306862E-2</v>
      </c>
      <c r="AJ843">
        <v>1.3443059926423299E-2</v>
      </c>
      <c r="AK843">
        <v>1.55802068623466E-2</v>
      </c>
      <c r="AL843">
        <v>1.7954148831264699E-2</v>
      </c>
      <c r="AM843">
        <v>2.0321987405291599E-2</v>
      </c>
      <c r="AN843">
        <v>2.26837343203901E-2</v>
      </c>
      <c r="AO843">
        <v>2.5039401292477802E-2</v>
      </c>
      <c r="AP843">
        <v>2.7389000017459399E-2</v>
      </c>
      <c r="AQ843">
        <v>2.9732542171258199E-2</v>
      </c>
      <c r="AR843">
        <v>3.2070039409848601E-2</v>
      </c>
      <c r="AS843">
        <v>3.4401503369287802E-2</v>
      </c>
      <c r="AT843">
        <v>3.6726945665747801E-2</v>
      </c>
      <c r="AU843">
        <v>3.9046377895547102E-2</v>
      </c>
      <c r="AV843">
        <v>4.1359811635182597E-2</v>
      </c>
      <c r="AW843">
        <v>4.3667258441361503E-2</v>
      </c>
      <c r="AX843">
        <v>4.5968729851032397E-2</v>
      </c>
      <c r="AY843">
        <v>4.8264237381417899E-2</v>
      </c>
      <c r="AZ843">
        <v>5.0553792530045299E-2</v>
      </c>
      <c r="BA843">
        <v>5.2837406774778703E-2</v>
      </c>
      <c r="BB843">
        <v>5.5115091573850097E-2</v>
      </c>
      <c r="BC843">
        <v>5.7386858365891302E-2</v>
      </c>
      <c r="BD843">
        <v>5.9652718569964999E-2</v>
      </c>
      <c r="BE843">
        <v>6.19126835855962E-2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9.9009709170800403E-2</v>
      </c>
      <c r="AB844">
        <v>0.291621148728401</v>
      </c>
      <c r="AC844">
        <v>0.57257159445811501</v>
      </c>
      <c r="AD844">
        <v>0.93673260718360196</v>
      </c>
      <c r="AE844">
        <v>1.3790980100174</v>
      </c>
      <c r="AF844">
        <v>1.8947762816528799</v>
      </c>
      <c r="AG844">
        <v>2.47899100682175</v>
      </c>
      <c r="AH844">
        <v>3.1270785662005198</v>
      </c>
      <c r="AI844">
        <v>3.83447670797693</v>
      </c>
      <c r="AJ844">
        <v>4.5967243041899701</v>
      </c>
      <c r="AK844">
        <v>5.3275010258405304</v>
      </c>
      <c r="AL844">
        <v>6.1392475184536899</v>
      </c>
      <c r="AM844">
        <v>6.9489070142232503</v>
      </c>
      <c r="AN844">
        <v>7.7564835261481999</v>
      </c>
      <c r="AO844">
        <v>8.5619810603732294</v>
      </c>
      <c r="AP844">
        <v>9.3654036161997798</v>
      </c>
      <c r="AQ844">
        <v>10.1667551860969</v>
      </c>
      <c r="AR844">
        <v>10.9660397557123</v>
      </c>
      <c r="AS844">
        <v>11.763261303883199</v>
      </c>
      <c r="AT844">
        <v>12.5584238026472</v>
      </c>
      <c r="AU844">
        <v>13.3515312172532</v>
      </c>
      <c r="AV844">
        <v>14.1425875061725</v>
      </c>
      <c r="AW844">
        <v>14.9315966211092</v>
      </c>
      <c r="AX844">
        <v>15.718562507011301</v>
      </c>
      <c r="AY844">
        <v>16.503489102081598</v>
      </c>
      <c r="AZ844">
        <v>17.286380337788501</v>
      </c>
      <c r="BA844">
        <v>18.0672401388764</v>
      </c>
      <c r="BB844">
        <v>18.846072423377102</v>
      </c>
      <c r="BC844">
        <v>19.622881102619999</v>
      </c>
      <c r="BD844">
        <v>20.397670081243</v>
      </c>
      <c r="BE844">
        <v>21.170443257203701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5.0491719493978203E-2</v>
      </c>
      <c r="AB845">
        <v>0.14871726584617201</v>
      </c>
      <c r="AC845">
        <v>0.29199282150931699</v>
      </c>
      <c r="AD845">
        <v>0.477703049921957</v>
      </c>
      <c r="AE845">
        <v>0.70329496429869398</v>
      </c>
      <c r="AF845">
        <v>0.96627404845741605</v>
      </c>
      <c r="AG845">
        <v>1.2642044865379001</v>
      </c>
      <c r="AH845">
        <v>1.59470798492955</v>
      </c>
      <c r="AI845">
        <v>1.9554579441433499</v>
      </c>
      <c r="AJ845">
        <v>2.3441793345531901</v>
      </c>
      <c r="AK845">
        <v>2.7168516063064199</v>
      </c>
      <c r="AL845">
        <v>3.1308158179832701</v>
      </c>
      <c r="AM845">
        <v>3.5437157294001298</v>
      </c>
      <c r="AN845">
        <v>3.9555533870554802</v>
      </c>
      <c r="AO845">
        <v>4.3663308339523299</v>
      </c>
      <c r="AP845">
        <v>4.7760501096038697</v>
      </c>
      <c r="AQ845">
        <v>5.1847132500389703</v>
      </c>
      <c r="AR845">
        <v>5.59232228780784</v>
      </c>
      <c r="AS845">
        <v>5.9988792519875798</v>
      </c>
      <c r="AT845">
        <v>6.4043861681877097</v>
      </c>
      <c r="AU845">
        <v>6.8088450585557396</v>
      </c>
      <c r="AV845">
        <v>7.2122579417827399</v>
      </c>
      <c r="AW845">
        <v>7.61462683310884</v>
      </c>
      <c r="AX845">
        <v>8.0159537443287601</v>
      </c>
      <c r="AY845">
        <v>8.4162406837973496</v>
      </c>
      <c r="AZ845">
        <v>8.8154896564350995</v>
      </c>
      <c r="BA845">
        <v>9.2137026637336099</v>
      </c>
      <c r="BB845">
        <v>9.6108817037611303</v>
      </c>
      <c r="BC845">
        <v>10.007028771167899</v>
      </c>
      <c r="BD845">
        <v>10.402145857192099</v>
      </c>
      <c r="BE845">
        <v>10.796234949664401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2.60041954580203E-2</v>
      </c>
      <c r="AB846">
        <v>7.6592219235224399E-2</v>
      </c>
      <c r="AC846">
        <v>0.15038185427162301</v>
      </c>
      <c r="AD846">
        <v>0.24602615251684001</v>
      </c>
      <c r="AE846">
        <v>0.36221027724052501</v>
      </c>
      <c r="AF846">
        <v>0.49764950518462697</v>
      </c>
      <c r="AG846">
        <v>0.65108934487284598</v>
      </c>
      <c r="AH846">
        <v>0.821304929881019</v>
      </c>
      <c r="AI846">
        <v>1.0070980172403601</v>
      </c>
      <c r="AJ846">
        <v>1.20729692344194</v>
      </c>
      <c r="AK846">
        <v>1.3992302284190301</v>
      </c>
      <c r="AL846">
        <v>1.6124296674746501</v>
      </c>
      <c r="AM846">
        <v>1.82508097166253</v>
      </c>
      <c r="AN846">
        <v>2.0371851949683002</v>
      </c>
      <c r="AO846">
        <v>2.2487433895773501</v>
      </c>
      <c r="AP846">
        <v>2.4597566058777298</v>
      </c>
      <c r="AQ846">
        <v>2.67022589246303</v>
      </c>
      <c r="AR846">
        <v>2.8801522961352499</v>
      </c>
      <c r="AS846">
        <v>3.08953686190767</v>
      </c>
      <c r="AT846">
        <v>3.2983806330076901</v>
      </c>
      <c r="AU846">
        <v>3.50668465087975</v>
      </c>
      <c r="AV846">
        <v>3.7144499551880998</v>
      </c>
      <c r="AW846">
        <v>3.9216775838197302</v>
      </c>
      <c r="AX846">
        <v>4.1283685728871804</v>
      </c>
      <c r="AY846">
        <v>4.3345239567313696</v>
      </c>
      <c r="AZ846">
        <v>4.5401447679244598</v>
      </c>
      <c r="BA846">
        <v>4.7452320372726904</v>
      </c>
      <c r="BB846">
        <v>4.94978679381917</v>
      </c>
      <c r="BC846">
        <v>5.1538100648467697</v>
      </c>
      <c r="BD846">
        <v>5.3573028758808698</v>
      </c>
      <c r="BE846">
        <v>5.5602662506922202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5.2795524185718599E-5</v>
      </c>
      <c r="AB847">
        <v>1.55502844515959E-4</v>
      </c>
      <c r="AC847">
        <v>3.0531568788997102E-4</v>
      </c>
      <c r="AD847">
        <v>4.9949938680052502E-4</v>
      </c>
      <c r="AE847">
        <v>7.35384468373159E-4</v>
      </c>
      <c r="AF847">
        <v>1.0103625981969101E-3</v>
      </c>
      <c r="AG847">
        <v>1.3218868205244201E-3</v>
      </c>
      <c r="AH847">
        <v>1.66747032644725E-3</v>
      </c>
      <c r="AI847">
        <v>2.0446803598456998E-3</v>
      </c>
      <c r="AJ847">
        <v>2.4511380874605599E-3</v>
      </c>
      <c r="AK847">
        <v>2.8408144172405599E-3</v>
      </c>
      <c r="AL847">
        <v>3.2736667298304198E-3</v>
      </c>
      <c r="AM847">
        <v>3.7054061809316898E-3</v>
      </c>
      <c r="AN847">
        <v>4.1360349104192298E-3</v>
      </c>
      <c r="AO847">
        <v>4.5655550545129001E-3</v>
      </c>
      <c r="AP847">
        <v>4.9939687457835101E-3</v>
      </c>
      <c r="AQ847">
        <v>5.4212781131586099E-3</v>
      </c>
      <c r="AR847">
        <v>5.8474852819283499E-3</v>
      </c>
      <c r="AS847">
        <v>6.27259237375127E-3</v>
      </c>
      <c r="AT847">
        <v>6.6966015066601504E-3</v>
      </c>
      <c r="AU847">
        <v>7.1195147950677898E-3</v>
      </c>
      <c r="AV847">
        <v>7.5413343497728299E-3</v>
      </c>
      <c r="AW847">
        <v>7.9620622779655193E-3</v>
      </c>
      <c r="AX847">
        <v>8.3817006832334895E-3</v>
      </c>
      <c r="AY847">
        <v>8.8002516655675701E-3</v>
      </c>
      <c r="AZ847">
        <v>9.2177173213675006E-3</v>
      </c>
      <c r="BA847">
        <v>9.6340997434476994E-3</v>
      </c>
      <c r="BB847">
        <v>1.0049401021043E-2</v>
      </c>
      <c r="BC847">
        <v>1.0463623239814399E-2</v>
      </c>
      <c r="BD847">
        <v>1.0876768481854799E-2</v>
      </c>
      <c r="BE847">
        <v>1.12888388256948E-2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0.185156087134179</v>
      </c>
      <c r="AB848">
        <v>0.54535490788058405</v>
      </c>
      <c r="AC848">
        <v>1.07075474639721</v>
      </c>
      <c r="AD848">
        <v>1.7517650106204401</v>
      </c>
      <c r="AE848">
        <v>2.5790237487604002</v>
      </c>
      <c r="AF848">
        <v>3.5433834241476898</v>
      </c>
      <c r="AG848">
        <v>4.6359117576248998</v>
      </c>
      <c r="AH848">
        <v>5.8478874074867404</v>
      </c>
      <c r="AI848">
        <v>7.1707785973937801</v>
      </c>
      <c r="AJ848">
        <v>8.5962426607087306</v>
      </c>
      <c r="AK848">
        <v>9.9628536676771802</v>
      </c>
      <c r="AL848">
        <v>11.4808846322754</v>
      </c>
      <c r="AM848">
        <v>12.995012745601301</v>
      </c>
      <c r="AN848">
        <v>14.505245512284199</v>
      </c>
      <c r="AO848">
        <v>16.0115904241358</v>
      </c>
      <c r="AP848">
        <v>17.514054960169901</v>
      </c>
      <c r="AQ848">
        <v>19.012646586623699</v>
      </c>
      <c r="AR848">
        <v>20.5073727569775</v>
      </c>
      <c r="AS848">
        <v>21.998240911975699</v>
      </c>
      <c r="AT848">
        <v>23.485258479646699</v>
      </c>
      <c r="AU848">
        <v>24.968432875323799</v>
      </c>
      <c r="AV848">
        <v>26.447771501664999</v>
      </c>
      <c r="AW848">
        <v>27.923281748673801</v>
      </c>
      <c r="AX848">
        <v>29.394970993718999</v>
      </c>
      <c r="AY848">
        <v>30.862846601555201</v>
      </c>
      <c r="AZ848">
        <v>32.326915924343197</v>
      </c>
      <c r="BA848">
        <v>33.7871863016695</v>
      </c>
      <c r="BB848">
        <v>35.243665060567302</v>
      </c>
      <c r="BC848">
        <v>36.696359515535903</v>
      </c>
      <c r="BD848">
        <v>38.145276968561298</v>
      </c>
      <c r="BE848">
        <v>39.590424709135803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0.41510296250948597</v>
      </c>
      <c r="AB849">
        <v>1.2226356766562301</v>
      </c>
      <c r="AC849">
        <v>2.40053391832847</v>
      </c>
      <c r="AD849">
        <v>3.9272964598892499</v>
      </c>
      <c r="AE849">
        <v>5.7819346642217102</v>
      </c>
      <c r="AF849">
        <v>7.9439405932401499</v>
      </c>
      <c r="AG849">
        <v>10.3932888964546</v>
      </c>
      <c r="AH849">
        <v>13.1104271257931</v>
      </c>
      <c r="AI849">
        <v>16.076227821344499</v>
      </c>
      <c r="AJ849">
        <v>19.2719874898021</v>
      </c>
      <c r="AK849">
        <v>22.335804004673601</v>
      </c>
      <c r="AL849">
        <v>25.739090174407899</v>
      </c>
      <c r="AM849">
        <v>29.133626509608099</v>
      </c>
      <c r="AN849">
        <v>32.519429834965102</v>
      </c>
      <c r="AO849">
        <v>35.896516946433003</v>
      </c>
      <c r="AP849">
        <v>39.264904611275298</v>
      </c>
      <c r="AQ849">
        <v>42.624609568110301</v>
      </c>
      <c r="AR849">
        <v>45.9756485269574</v>
      </c>
      <c r="AS849">
        <v>49.318038169282801</v>
      </c>
      <c r="AT849">
        <v>52.651795148045103</v>
      </c>
      <c r="AU849">
        <v>55.976936087741102</v>
      </c>
      <c r="AV849">
        <v>59.293477584451097</v>
      </c>
      <c r="AW849">
        <v>62.601436205884802</v>
      </c>
      <c r="AX849">
        <v>65.900828491426594</v>
      </c>
      <c r="AY849">
        <v>69.191670952180701</v>
      </c>
      <c r="AZ849">
        <v>72.473980071016797</v>
      </c>
      <c r="BA849">
        <v>75.747772302615004</v>
      </c>
      <c r="BB849">
        <v>79.013064073511401</v>
      </c>
      <c r="BC849">
        <v>82.269871782142602</v>
      </c>
      <c r="BD849">
        <v>85.518211798891102</v>
      </c>
      <c r="BE849">
        <v>88.758100466130301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1.2447744725060101E-2</v>
      </c>
      <c r="AB850">
        <v>3.6663329750194602E-2</v>
      </c>
      <c r="AC850">
        <v>7.1985112412967206E-2</v>
      </c>
      <c r="AD850">
        <v>0.11776833269701401</v>
      </c>
      <c r="AE850">
        <v>0.17338360170234399</v>
      </c>
      <c r="AF850">
        <v>0.23821594531124601</v>
      </c>
      <c r="AG850">
        <v>0.31166486082091599</v>
      </c>
      <c r="AH850">
        <v>0.39314402651281299</v>
      </c>
      <c r="AI850">
        <v>0.48207986484180299</v>
      </c>
      <c r="AJ850">
        <v>0.577911511802634</v>
      </c>
      <c r="AK850">
        <v>0.66978656282849003</v>
      </c>
      <c r="AL850">
        <v>0.77184133307410796</v>
      </c>
      <c r="AM850">
        <v>0.87363372093148595</v>
      </c>
      <c r="AN850">
        <v>0.97516423092475102</v>
      </c>
      <c r="AO850">
        <v>1.07643336671629</v>
      </c>
      <c r="AP850">
        <v>1.1774416311081299</v>
      </c>
      <c r="AQ850">
        <v>1.27818952604335</v>
      </c>
      <c r="AR850">
        <v>1.37867755260738</v>
      </c>
      <c r="AS850">
        <v>1.47890621102944</v>
      </c>
      <c r="AT850">
        <v>1.57887600068391</v>
      </c>
      <c r="AU850">
        <v>1.67858742009166</v>
      </c>
      <c r="AV850">
        <v>1.7780409669214301</v>
      </c>
      <c r="AW850">
        <v>1.87723713799123</v>
      </c>
      <c r="AX850">
        <v>1.97617642926964</v>
      </c>
      <c r="AY850">
        <v>2.0748593358772198</v>
      </c>
      <c r="AZ850">
        <v>2.17328635208787</v>
      </c>
      <c r="BA850">
        <v>2.2714579713301402</v>
      </c>
      <c r="BB850">
        <v>2.36937468618863</v>
      </c>
      <c r="BC850">
        <v>2.4670369884053298</v>
      </c>
      <c r="BD850">
        <v>2.5644453688809601</v>
      </c>
      <c r="BE850">
        <v>2.6616003176763101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2.8256885676201402</v>
      </c>
      <c r="AB851">
        <v>8.3294895101807196</v>
      </c>
      <c r="AC851">
        <v>16.3674940873439</v>
      </c>
      <c r="AD851">
        <v>26.799162500292901</v>
      </c>
      <c r="AE851">
        <v>39.486993752879997</v>
      </c>
      <c r="AF851">
        <v>54.296320432141798</v>
      </c>
      <c r="AG851">
        <v>71.095333546813393</v>
      </c>
      <c r="AH851">
        <v>89.755028241950598</v>
      </c>
      <c r="AI851">
        <v>110.148887304418</v>
      </c>
      <c r="AJ851">
        <v>132.15288466356901</v>
      </c>
      <c r="AK851">
        <v>153.28726565704301</v>
      </c>
      <c r="AL851">
        <v>176.78775805753699</v>
      </c>
      <c r="AM851">
        <v>200.26645930043099</v>
      </c>
      <c r="AN851">
        <v>223.72341128703201</v>
      </c>
      <c r="AO851">
        <v>247.15865584707799</v>
      </c>
      <c r="AP851">
        <v>270.57223473885301</v>
      </c>
      <c r="AQ851">
        <v>293.964189649302</v>
      </c>
      <c r="AR851">
        <v>317.33456219414501</v>
      </c>
      <c r="AS851">
        <v>340.68339391799202</v>
      </c>
      <c r="AT851">
        <v>364.010726294454</v>
      </c>
      <c r="AU851">
        <v>387.31660072626198</v>
      </c>
      <c r="AV851">
        <v>410.60105854537397</v>
      </c>
      <c r="AW851">
        <v>433.86414101309401</v>
      </c>
      <c r="AX851">
        <v>457.10588932017998</v>
      </c>
      <c r="AY851">
        <v>480.326344586961</v>
      </c>
      <c r="AZ851">
        <v>503.52554786345002</v>
      </c>
      <c r="BA851">
        <v>526.70354012945404</v>
      </c>
      <c r="BB851">
        <v>549.86036229468596</v>
      </c>
      <c r="BC851">
        <v>572.996055198882</v>
      </c>
      <c r="BD851">
        <v>596.11065961190798</v>
      </c>
      <c r="BE851">
        <v>619.20421623387301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1.4592138028368E-2</v>
      </c>
      <c r="AB852">
        <v>4.2979381414959703E-2</v>
      </c>
      <c r="AC852">
        <v>8.4386105235824793E-2</v>
      </c>
      <c r="AD852">
        <v>0.13805647561408399</v>
      </c>
      <c r="AE852">
        <v>0.203252677796537</v>
      </c>
      <c r="AF852">
        <v>0.27925379507034198</v>
      </c>
      <c r="AG852">
        <v>0.36535587515183099</v>
      </c>
      <c r="AH852">
        <v>0.46087158972290398</v>
      </c>
      <c r="AI852">
        <v>0.56512855009842899</v>
      </c>
      <c r="AJ852">
        <v>0.67746927131542201</v>
      </c>
      <c r="AK852">
        <v>0.78517178735703197</v>
      </c>
      <c r="AL852">
        <v>0.90480769946562001</v>
      </c>
      <c r="AM852">
        <v>1.02413602814363</v>
      </c>
      <c r="AN852">
        <v>1.1431573648304001</v>
      </c>
      <c r="AO852">
        <v>1.26187229995505</v>
      </c>
      <c r="AP852">
        <v>1.3802814229381399</v>
      </c>
      <c r="AQ852">
        <v>1.4983853221932699</v>
      </c>
      <c r="AR852">
        <v>1.61618458512872</v>
      </c>
      <c r="AS852">
        <v>1.73367979814899</v>
      </c>
      <c r="AT852">
        <v>1.8508715466565</v>
      </c>
      <c r="AU852">
        <v>1.96776041505313</v>
      </c>
      <c r="AV852">
        <v>2.0843469867418301</v>
      </c>
      <c r="AW852">
        <v>2.20063184412823</v>
      </c>
      <c r="AX852">
        <v>2.3166155686222698</v>
      </c>
      <c r="AY852">
        <v>2.4322987406397201</v>
      </c>
      <c r="AZ852">
        <v>2.5476819396038399</v>
      </c>
      <c r="BA852">
        <v>2.6627657439469301</v>
      </c>
      <c r="BB852">
        <v>2.77755073111196</v>
      </c>
      <c r="BC852">
        <v>2.89203747755408</v>
      </c>
      <c r="BD852">
        <v>3.0062265587422998</v>
      </c>
      <c r="BE852">
        <v>3.1201185491609902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585.60980940000002</v>
      </c>
      <c r="G853">
        <v>666.76727684796003</v>
      </c>
      <c r="H853">
        <v>702.76634834617596</v>
      </c>
      <c r="I853">
        <v>740.50679212562295</v>
      </c>
      <c r="J853">
        <v>780.06142319077901</v>
      </c>
      <c r="K853">
        <v>821.50532085522696</v>
      </c>
      <c r="L853">
        <v>864.91583450199505</v>
      </c>
      <c r="M853">
        <v>910.37258202410703</v>
      </c>
      <c r="N853">
        <v>957.95744007028202</v>
      </c>
      <c r="O853">
        <v>996.50821811117703</v>
      </c>
      <c r="P853">
        <v>1036.45587477806</v>
      </c>
      <c r="Q853">
        <v>1077.8402640755</v>
      </c>
      <c r="R853">
        <v>1120.7015446164301</v>
      </c>
      <c r="S853">
        <v>1165.0801001679199</v>
      </c>
      <c r="T853">
        <v>1211.0164509301801</v>
      </c>
      <c r="U853">
        <v>1258.5511547901999</v>
      </c>
      <c r="V853">
        <v>1307.7246977371201</v>
      </c>
      <c r="W853">
        <v>1358.5773725686699</v>
      </c>
      <c r="X853">
        <v>1411.14914495587</v>
      </c>
      <c r="Y853">
        <v>1465.4795058674799</v>
      </c>
      <c r="Z853">
        <v>1521.60730928521</v>
      </c>
      <c r="AA853">
        <v>1579.57059406606</v>
      </c>
      <c r="AB853">
        <v>1634.74456961285</v>
      </c>
      <c r="AC853">
        <v>1691.4894639122899</v>
      </c>
      <c r="AD853">
        <v>1749.8245560959499</v>
      </c>
      <c r="AE853">
        <v>1809.7671320120301</v>
      </c>
      <c r="AF853">
        <v>1871.3322370036601</v>
      </c>
      <c r="AG853">
        <v>1934.5324089635999</v>
      </c>
      <c r="AH853">
        <v>1999.37739031153</v>
      </c>
      <c r="AI853">
        <v>2065.8738174544601</v>
      </c>
      <c r="AJ853">
        <v>2134.0248861995001</v>
      </c>
      <c r="AK853">
        <v>2203.82999149139</v>
      </c>
      <c r="AL853">
        <v>2199.53231336515</v>
      </c>
      <c r="AM853">
        <v>2195.24301612007</v>
      </c>
      <c r="AN853">
        <v>2190.9620834126499</v>
      </c>
      <c r="AO853">
        <v>2186.68949893124</v>
      </c>
      <c r="AP853">
        <v>2182.4252463960102</v>
      </c>
      <c r="AQ853">
        <v>2178.1693095588598</v>
      </c>
      <c r="AR853">
        <v>2173.9216722033998</v>
      </c>
      <c r="AS853">
        <v>2169.6823181448499</v>
      </c>
      <c r="AT853">
        <v>2165.4512312299798</v>
      </c>
      <c r="AU853">
        <v>2161.2283953370902</v>
      </c>
      <c r="AV853">
        <v>2157.01379437589</v>
      </c>
      <c r="AW853">
        <v>2152.80741228748</v>
      </c>
      <c r="AX853">
        <v>2148.6092330442898</v>
      </c>
      <c r="AY853">
        <v>2144.4192406499801</v>
      </c>
      <c r="AZ853">
        <v>2140.2374191394201</v>
      </c>
      <c r="BA853">
        <v>2136.0637525786101</v>
      </c>
      <c r="BB853">
        <v>2131.89822506462</v>
      </c>
      <c r="BC853">
        <v>2127.7408207255298</v>
      </c>
      <c r="BD853">
        <v>2123.5915237203799</v>
      </c>
      <c r="BE853">
        <v>2119.4503182391099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56.0756900430695</v>
      </c>
      <c r="G854">
        <v>63.847009642300698</v>
      </c>
      <c r="H854">
        <v>67.294139015424705</v>
      </c>
      <c r="I854">
        <v>70.908015343132604</v>
      </c>
      <c r="J854">
        <v>74.695611103610304</v>
      </c>
      <c r="K854">
        <v>78.664115596370394</v>
      </c>
      <c r="L854">
        <v>82.820935493838903</v>
      </c>
      <c r="M854">
        <v>87.173694692028704</v>
      </c>
      <c r="N854">
        <v>91.730233376506405</v>
      </c>
      <c r="O854">
        <v>95.421704123137701</v>
      </c>
      <c r="P854">
        <v>99.246934468057205</v>
      </c>
      <c r="Q854">
        <v>103.209740673852</v>
      </c>
      <c r="R854">
        <v>107.31396817121001</v>
      </c>
      <c r="S854">
        <v>111.56348395069099</v>
      </c>
      <c r="T854">
        <v>115.96216806715699</v>
      </c>
      <c r="U854">
        <v>120.513904184205</v>
      </c>
      <c r="V854">
        <v>125.222569080779</v>
      </c>
      <c r="W854">
        <v>130.09202103657299</v>
      </c>
      <c r="X854">
        <v>135.12608700691601</v>
      </c>
      <c r="Y854">
        <v>140.32854849151599</v>
      </c>
      <c r="Z854">
        <v>145.703125994711</v>
      </c>
      <c r="AA854">
        <v>151.25346196770101</v>
      </c>
      <c r="AB854">
        <v>156.536704668802</v>
      </c>
      <c r="AC854">
        <v>161.97037236559501</v>
      </c>
      <c r="AD854">
        <v>167.556311151827</v>
      </c>
      <c r="AE854">
        <v>173.29617625227101</v>
      </c>
      <c r="AF854">
        <v>179.19140834976099</v>
      </c>
      <c r="AG854">
        <v>185.24320802355001</v>
      </c>
      <c r="AH854">
        <v>191.45250816939401</v>
      </c>
      <c r="AI854">
        <v>197.819944263504</v>
      </c>
      <c r="AJ854">
        <v>204.34582232378801</v>
      </c>
      <c r="AK854">
        <v>211.03008441253701</v>
      </c>
      <c r="AL854">
        <v>210.61855567335999</v>
      </c>
      <c r="AM854">
        <v>210.20782945437099</v>
      </c>
      <c r="AN854">
        <v>209.79790419058099</v>
      </c>
      <c r="AO854">
        <v>209.38877832004999</v>
      </c>
      <c r="AP854">
        <v>208.98045028388501</v>
      </c>
      <c r="AQ854">
        <v>208.57291852623399</v>
      </c>
      <c r="AR854">
        <v>208.166181494277</v>
      </c>
      <c r="AS854">
        <v>207.760237638223</v>
      </c>
      <c r="AT854">
        <v>207.35508541130599</v>
      </c>
      <c r="AU854">
        <v>206.950723269771</v>
      </c>
      <c r="AV854">
        <v>206.54714967287799</v>
      </c>
      <c r="AW854">
        <v>206.14436308289001</v>
      </c>
      <c r="AX854">
        <v>205.742361965067</v>
      </c>
      <c r="AY854">
        <v>205.341144787666</v>
      </c>
      <c r="AZ854">
        <v>204.940710021927</v>
      </c>
      <c r="BA854">
        <v>204.54105614207299</v>
      </c>
      <c r="BB854">
        <v>204.14218162530199</v>
      </c>
      <c r="BC854">
        <v>203.74408495178301</v>
      </c>
      <c r="BD854">
        <v>203.34676460464701</v>
      </c>
      <c r="BE854">
        <v>202.95021906998301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127.40604260665199</v>
      </c>
      <c r="G855">
        <v>117.723203961625</v>
      </c>
      <c r="H855">
        <v>118.114721611676</v>
      </c>
      <c r="I855">
        <v>118.264580033222</v>
      </c>
      <c r="J855">
        <v>118.36727979449201</v>
      </c>
      <c r="K855">
        <v>118.51494945495</v>
      </c>
      <c r="L855">
        <v>118.74893615053</v>
      </c>
      <c r="M855">
        <v>119.085502647041</v>
      </c>
      <c r="N855">
        <v>119.52820390332</v>
      </c>
      <c r="O855">
        <v>118.796114373398</v>
      </c>
      <c r="P855">
        <v>118.15789939517499</v>
      </c>
      <c r="Q855">
        <v>117.587141459533</v>
      </c>
      <c r="R855">
        <v>117.042984717702</v>
      </c>
      <c r="S855">
        <v>116.46923571731099</v>
      </c>
      <c r="T855">
        <v>115.841786608161</v>
      </c>
      <c r="U855">
        <v>115.150643637069</v>
      </c>
      <c r="V855">
        <v>114.395405469816</v>
      </c>
      <c r="W855">
        <v>113.578268011506</v>
      </c>
      <c r="X855">
        <v>112.70346693528499</v>
      </c>
      <c r="Y855">
        <v>111.77438432677199</v>
      </c>
      <c r="Z855">
        <v>110.79599031793499</v>
      </c>
      <c r="AA855">
        <v>109.63768517536001</v>
      </c>
      <c r="AB855">
        <v>108.44663591995401</v>
      </c>
      <c r="AC855">
        <v>107.17089634151</v>
      </c>
      <c r="AD855">
        <v>105.79352010183899</v>
      </c>
      <c r="AE855">
        <v>104.316404951753</v>
      </c>
      <c r="AF855">
        <v>102.748079629785</v>
      </c>
      <c r="AG855">
        <v>101.10051818280201</v>
      </c>
      <c r="AH855">
        <v>99.390167376050002</v>
      </c>
      <c r="AI855">
        <v>97.630476616973098</v>
      </c>
      <c r="AJ855">
        <v>95.834154503738603</v>
      </c>
      <c r="AK855">
        <v>94.136677350914397</v>
      </c>
      <c r="AL855">
        <v>92.697941301255597</v>
      </c>
      <c r="AM855">
        <v>91.263827925553798</v>
      </c>
      <c r="AN855">
        <v>89.834325659514604</v>
      </c>
      <c r="AO855">
        <v>88.409422964811299</v>
      </c>
      <c r="AP855">
        <v>86.989108329030202</v>
      </c>
      <c r="AQ855">
        <v>85.573370265615907</v>
      </c>
      <c r="AR855">
        <v>84.162197313816193</v>
      </c>
      <c r="AS855">
        <v>82.755578038628201</v>
      </c>
      <c r="AT855">
        <v>81.353501030743303</v>
      </c>
      <c r="AU855">
        <v>79.955954906493204</v>
      </c>
      <c r="AV855">
        <v>78.562928307795602</v>
      </c>
      <c r="AW855">
        <v>77.174409902099995</v>
      </c>
      <c r="AX855">
        <v>75.790388382333802</v>
      </c>
      <c r="AY855">
        <v>74.410852466848496</v>
      </c>
      <c r="AZ855">
        <v>73.035790899365594</v>
      </c>
      <c r="BA855">
        <v>71.665192448923307</v>
      </c>
      <c r="BB855">
        <v>70.299045909822695</v>
      </c>
      <c r="BC855">
        <v>68.937340101574407</v>
      </c>
      <c r="BD855">
        <v>67.580063868845301</v>
      </c>
      <c r="BE855">
        <v>66.2272060814051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11.965032433748</v>
      </c>
      <c r="G856">
        <v>11.055691902732599</v>
      </c>
      <c r="H856">
        <v>11.0924603423246</v>
      </c>
      <c r="I856">
        <v>11.1065339359909</v>
      </c>
      <c r="J856">
        <v>11.116178737362899</v>
      </c>
      <c r="K856">
        <v>11.130046778789399</v>
      </c>
      <c r="L856">
        <v>11.1520210772167</v>
      </c>
      <c r="M856">
        <v>11.183628911228899</v>
      </c>
      <c r="N856">
        <v>11.2252041362455</v>
      </c>
      <c r="O856">
        <v>11.1564517066848</v>
      </c>
      <c r="P856">
        <v>11.0965152801393</v>
      </c>
      <c r="Q856">
        <v>11.042913919701</v>
      </c>
      <c r="R856">
        <v>10.991810746477499</v>
      </c>
      <c r="S856">
        <v>10.9379284873785</v>
      </c>
      <c r="T856">
        <v>10.879003111565</v>
      </c>
      <c r="U856">
        <v>10.814096079714</v>
      </c>
      <c r="V856">
        <v>10.7431697014866</v>
      </c>
      <c r="W856">
        <v>10.6664302000353</v>
      </c>
      <c r="X856">
        <v>10.584275358428901</v>
      </c>
      <c r="Y856">
        <v>10.4970227971134</v>
      </c>
      <c r="Z856">
        <v>10.4051392740935</v>
      </c>
      <c r="AA856">
        <v>10.2963598291353</v>
      </c>
      <c r="AB856">
        <v>10.184505299479101</v>
      </c>
      <c r="AC856">
        <v>10.0646972815798</v>
      </c>
      <c r="AD856">
        <v>9.9353443007952293</v>
      </c>
      <c r="AE856">
        <v>9.7966245798340292</v>
      </c>
      <c r="AF856">
        <v>9.6493390746877399</v>
      </c>
      <c r="AG856">
        <v>9.4946122992034194</v>
      </c>
      <c r="AH856">
        <v>9.3339888118303698</v>
      </c>
      <c r="AI856">
        <v>9.1687316813603008</v>
      </c>
      <c r="AJ856">
        <v>9.0000344052611894</v>
      </c>
      <c r="AK856">
        <v>8.8406199161714394</v>
      </c>
      <c r="AL856">
        <v>8.7055044762317593</v>
      </c>
      <c r="AM856">
        <v>8.5708231636120793</v>
      </c>
      <c r="AN856">
        <v>8.4365748922794399</v>
      </c>
      <c r="AO856">
        <v>8.3027585786396205</v>
      </c>
      <c r="AP856">
        <v>8.1693731415319508</v>
      </c>
      <c r="AQ856">
        <v>8.0364175022241504</v>
      </c>
      <c r="AR856">
        <v>7.9038905844072298</v>
      </c>
      <c r="AS856">
        <v>7.7717913141903399</v>
      </c>
      <c r="AT856">
        <v>7.6401186200957003</v>
      </c>
      <c r="AU856">
        <v>7.5088714330534199</v>
      </c>
      <c r="AV856">
        <v>7.37804868639651</v>
      </c>
      <c r="AW856">
        <v>7.2476493158556901</v>
      </c>
      <c r="AX856">
        <v>7.1176722595544204</v>
      </c>
      <c r="AY856">
        <v>6.98811645800376</v>
      </c>
      <c r="AZ856">
        <v>6.8589808540973696</v>
      </c>
      <c r="BA856">
        <v>6.7302643931064496</v>
      </c>
      <c r="BB856">
        <v>6.6019660226747003</v>
      </c>
      <c r="BC856">
        <v>6.4740846928133298</v>
      </c>
      <c r="BD856">
        <v>6.34661935589601</v>
      </c>
      <c r="BE856">
        <v>6.2195689666539096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3.2792301249614901</v>
      </c>
      <c r="G857">
        <v>3.0300091654977002</v>
      </c>
      <c r="H857">
        <v>3.0400862108735098</v>
      </c>
      <c r="I857">
        <v>3.0439433297382101</v>
      </c>
      <c r="J857">
        <v>3.0465866592388502</v>
      </c>
      <c r="K857">
        <v>3.0503874428532698</v>
      </c>
      <c r="L857">
        <v>3.0564098904961501</v>
      </c>
      <c r="M857">
        <v>3.0650725800502001</v>
      </c>
      <c r="N857">
        <v>3.0764670105359602</v>
      </c>
      <c r="O857">
        <v>3.0576241833703799</v>
      </c>
      <c r="P857">
        <v>3.0411975387625398</v>
      </c>
      <c r="Q857">
        <v>3.0265071317902699</v>
      </c>
      <c r="R857">
        <v>3.01250139749382</v>
      </c>
      <c r="S857">
        <v>2.9977340052433701</v>
      </c>
      <c r="T857">
        <v>2.9815844570860701</v>
      </c>
      <c r="U857">
        <v>2.9637955296137899</v>
      </c>
      <c r="V857">
        <v>2.94435689311819</v>
      </c>
      <c r="W857">
        <v>2.9233250667251398</v>
      </c>
      <c r="X857">
        <v>2.9008090699654998</v>
      </c>
      <c r="Y857">
        <v>2.87689595237639</v>
      </c>
      <c r="Z857">
        <v>2.8517136372976202</v>
      </c>
      <c r="AA857">
        <v>2.8219006940516298</v>
      </c>
      <c r="AB857">
        <v>2.7912449691053798</v>
      </c>
      <c r="AC857">
        <v>2.7584094491280902</v>
      </c>
      <c r="AD857">
        <v>2.7229579621646298</v>
      </c>
      <c r="AE857">
        <v>2.6849393533208099</v>
      </c>
      <c r="AF857">
        <v>2.6445731388437301</v>
      </c>
      <c r="AG857">
        <v>2.60216751177036</v>
      </c>
      <c r="AH857">
        <v>2.5581457858380201</v>
      </c>
      <c r="AI857">
        <v>2.5128541275326302</v>
      </c>
      <c r="AJ857">
        <v>2.46661963608046</v>
      </c>
      <c r="AK857">
        <v>2.42292925764872</v>
      </c>
      <c r="AL857">
        <v>2.38589846617774</v>
      </c>
      <c r="AM857">
        <v>2.3489866550265899</v>
      </c>
      <c r="AN857">
        <v>2.31219352654862</v>
      </c>
      <c r="AO857">
        <v>2.27551878376554</v>
      </c>
      <c r="AP857">
        <v>2.2389621303660099</v>
      </c>
      <c r="AQ857">
        <v>2.2025232707042601</v>
      </c>
      <c r="AR857">
        <v>2.16620190979864</v>
      </c>
      <c r="AS857">
        <v>2.1299977533302599</v>
      </c>
      <c r="AT857">
        <v>2.0939105076415601</v>
      </c>
      <c r="AU857">
        <v>2.0579398797348998</v>
      </c>
      <c r="AV857">
        <v>2.0220855772711999</v>
      </c>
      <c r="AW857">
        <v>1.9863473085685299</v>
      </c>
      <c r="AX857">
        <v>1.9507247826007099</v>
      </c>
      <c r="AY857">
        <v>1.9152177089959499</v>
      </c>
      <c r="AZ857">
        <v>1.87982579803543</v>
      </c>
      <c r="BA857">
        <v>1.8445487606519499</v>
      </c>
      <c r="BB857">
        <v>1.80938630842854</v>
      </c>
      <c r="BC857">
        <v>1.7743381535970699</v>
      </c>
      <c r="BD857">
        <v>1.7394040090369001</v>
      </c>
      <c r="BE857">
        <v>1.7045835882735101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24.628628704996299</v>
      </c>
      <c r="G858">
        <v>22.7568569042269</v>
      </c>
      <c r="H858">
        <v>22.832540463948799</v>
      </c>
      <c r="I858">
        <v>22.861509320896801</v>
      </c>
      <c r="J858">
        <v>22.8813620236152</v>
      </c>
      <c r="K858">
        <v>22.909907775166801</v>
      </c>
      <c r="L858">
        <v>22.955139314656201</v>
      </c>
      <c r="M858">
        <v>23.0202003675507</v>
      </c>
      <c r="N858">
        <v>23.1057781364308</v>
      </c>
      <c r="O858">
        <v>22.964259250494401</v>
      </c>
      <c r="P858">
        <v>22.840887082180899</v>
      </c>
      <c r="Q858">
        <v>22.7305549111963</v>
      </c>
      <c r="R858">
        <v>22.625364968257401</v>
      </c>
      <c r="S858">
        <v>22.514454600025299</v>
      </c>
      <c r="T858">
        <v>22.393163562140501</v>
      </c>
      <c r="U858">
        <v>22.259559980482699</v>
      </c>
      <c r="V858">
        <v>22.113566273869299</v>
      </c>
      <c r="W858">
        <v>21.955606928692699</v>
      </c>
      <c r="X858">
        <v>21.7865007351703</v>
      </c>
      <c r="Y858">
        <v>21.606901478076999</v>
      </c>
      <c r="Z858">
        <v>21.417769924519298</v>
      </c>
      <c r="AA858">
        <v>21.1938600792725</v>
      </c>
      <c r="AB858">
        <v>20.9636205295573</v>
      </c>
      <c r="AC858">
        <v>20.717009648637301</v>
      </c>
      <c r="AD858">
        <v>20.450751570920499</v>
      </c>
      <c r="AE858">
        <v>20.165213147140101</v>
      </c>
      <c r="AF858">
        <v>19.862043052118501</v>
      </c>
      <c r="AG858">
        <v>19.543555966920501</v>
      </c>
      <c r="AH858">
        <v>19.2129311856073</v>
      </c>
      <c r="AI858">
        <v>18.872768588494701</v>
      </c>
      <c r="AJ858">
        <v>18.525524851413799</v>
      </c>
      <c r="AK858">
        <v>18.197388652558701</v>
      </c>
      <c r="AL858">
        <v>17.9192692223764</v>
      </c>
      <c r="AM858">
        <v>17.642043392828601</v>
      </c>
      <c r="AN858">
        <v>17.3657089284428</v>
      </c>
      <c r="AO858">
        <v>17.090263598766001</v>
      </c>
      <c r="AP858">
        <v>16.815705178354801</v>
      </c>
      <c r="AQ858">
        <v>16.542031446764199</v>
      </c>
      <c r="AR858">
        <v>16.269240188537001</v>
      </c>
      <c r="AS858">
        <v>15.997329193194</v>
      </c>
      <c r="AT858">
        <v>15.726296255222399</v>
      </c>
      <c r="AU858">
        <v>15.456139174066299</v>
      </c>
      <c r="AV858">
        <v>15.1868557541156</v>
      </c>
      <c r="AW858">
        <v>14.9184438046957</v>
      </c>
      <c r="AX858">
        <v>14.650901140057</v>
      </c>
      <c r="AY858">
        <v>14.3842255793649</v>
      </c>
      <c r="AZ858">
        <v>14.1184149466887</v>
      </c>
      <c r="BA858">
        <v>13.8534670709917</v>
      </c>
      <c r="BB858">
        <v>13.589379786120899</v>
      </c>
      <c r="BC858">
        <v>13.3261509307964</v>
      </c>
      <c r="BD858">
        <v>13.063778348601</v>
      </c>
      <c r="BE858">
        <v>12.802259887970401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19.854358542901199</v>
      </c>
      <c r="G859">
        <v>18.345430502769201</v>
      </c>
      <c r="H859">
        <v>18.4064427722106</v>
      </c>
      <c r="I859">
        <v>18.429796003903402</v>
      </c>
      <c r="J859">
        <v>18.445800251746</v>
      </c>
      <c r="K859">
        <v>18.4688123972036</v>
      </c>
      <c r="L859">
        <v>18.505275783501901</v>
      </c>
      <c r="M859">
        <v>18.5577247235878</v>
      </c>
      <c r="N859">
        <v>18.626713205528901</v>
      </c>
      <c r="O859">
        <v>18.512627815894401</v>
      </c>
      <c r="P859">
        <v>18.4131713949442</v>
      </c>
      <c r="Q859">
        <v>18.324227162287698</v>
      </c>
      <c r="R859">
        <v>18.239428334580701</v>
      </c>
      <c r="S859">
        <v>18.1500179884594</v>
      </c>
      <c r="T859">
        <v>18.0522392699181</v>
      </c>
      <c r="U859">
        <v>17.944534799457202</v>
      </c>
      <c r="V859">
        <v>17.826842035039402</v>
      </c>
      <c r="W859">
        <v>17.6995031761893</v>
      </c>
      <c r="X859">
        <v>17.563178290291901</v>
      </c>
      <c r="Y859">
        <v>17.418394425664999</v>
      </c>
      <c r="Z859">
        <v>17.265926104302501</v>
      </c>
      <c r="AA859">
        <v>17.085421277904601</v>
      </c>
      <c r="AB859">
        <v>16.899813762944799</v>
      </c>
      <c r="AC859">
        <v>16.701008506305602</v>
      </c>
      <c r="AD859">
        <v>16.486364670335199</v>
      </c>
      <c r="AE859">
        <v>16.256177991595699</v>
      </c>
      <c r="AF859">
        <v>16.011777548593301</v>
      </c>
      <c r="AG859">
        <v>15.7550293204825</v>
      </c>
      <c r="AH859">
        <v>15.4884962938172</v>
      </c>
      <c r="AI859">
        <v>15.2142743610066</v>
      </c>
      <c r="AJ859">
        <v>14.9343439702259</v>
      </c>
      <c r="AK859">
        <v>14.669817113249399</v>
      </c>
      <c r="AL859">
        <v>14.4456112530398</v>
      </c>
      <c r="AM859">
        <v>14.222125768601201</v>
      </c>
      <c r="AN859">
        <v>13.9993588578083</v>
      </c>
      <c r="AO859">
        <v>13.7773087225825</v>
      </c>
      <c r="AP859">
        <v>13.5559735688835</v>
      </c>
      <c r="AQ859">
        <v>13.335351606700399</v>
      </c>
      <c r="AR859">
        <v>13.1154410500436</v>
      </c>
      <c r="AS859">
        <v>12.8962401169359</v>
      </c>
      <c r="AT859">
        <v>12.6777470294043</v>
      </c>
      <c r="AU859">
        <v>12.4599600134716</v>
      </c>
      <c r="AV859">
        <v>12.2428772991475</v>
      </c>
      <c r="AW859">
        <v>12.0264971204207</v>
      </c>
      <c r="AX859">
        <v>11.810817715250201</v>
      </c>
      <c r="AY859">
        <v>11.595837325557</v>
      </c>
      <c r="AZ859">
        <v>11.381554197215401</v>
      </c>
      <c r="BA859">
        <v>11.167966580045301</v>
      </c>
      <c r="BB859">
        <v>10.9550727278033</v>
      </c>
      <c r="BC859">
        <v>10.742870898174401</v>
      </c>
      <c r="BD859">
        <v>10.5313593527639</v>
      </c>
      <c r="BE859">
        <v>10.3205363570892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2.31920525229352</v>
      </c>
      <c r="G860">
        <v>2.14294602798036</v>
      </c>
      <c r="H860">
        <v>2.1500729253534101</v>
      </c>
      <c r="I860">
        <v>2.1528008370853802</v>
      </c>
      <c r="J860">
        <v>2.1546703074878302</v>
      </c>
      <c r="K860">
        <v>2.1573583766337801</v>
      </c>
      <c r="L860">
        <v>2.1616176971671899</v>
      </c>
      <c r="M860">
        <v>2.1677443044338802</v>
      </c>
      <c r="N860">
        <v>2.17580291027198</v>
      </c>
      <c r="O860">
        <v>2.16247649459965</v>
      </c>
      <c r="P860">
        <v>2.1508589017500102</v>
      </c>
      <c r="Q860">
        <v>2.14046924694992</v>
      </c>
      <c r="R860">
        <v>2.1305638205831299</v>
      </c>
      <c r="S860">
        <v>2.1201197186553</v>
      </c>
      <c r="T860">
        <v>2.1086980997138598</v>
      </c>
      <c r="U860">
        <v>2.0961170448765301</v>
      </c>
      <c r="V860">
        <v>2.0823692485523702</v>
      </c>
      <c r="W860">
        <v>2.06749468337172</v>
      </c>
      <c r="X860">
        <v>2.05157045239199</v>
      </c>
      <c r="Y860">
        <v>2.0346581205951999</v>
      </c>
      <c r="Z860">
        <v>2.0168481605832298</v>
      </c>
      <c r="AA860">
        <v>1.9957632315213401</v>
      </c>
      <c r="AB860">
        <v>1.9740822528773001</v>
      </c>
      <c r="AC860">
        <v>1.9508596343079301</v>
      </c>
      <c r="AD860">
        <v>1.92578689722205</v>
      </c>
      <c r="AE860">
        <v>1.8988985868700901</v>
      </c>
      <c r="AF860">
        <v>1.8703499540925901</v>
      </c>
      <c r="AG860">
        <v>1.8403589655716099</v>
      </c>
      <c r="AH860">
        <v>1.8092250060424599</v>
      </c>
      <c r="AI860">
        <v>1.77719289855865</v>
      </c>
      <c r="AJ860">
        <v>1.7444939810301701</v>
      </c>
      <c r="AK860">
        <v>1.71359436396387</v>
      </c>
      <c r="AL860">
        <v>1.68740467833542</v>
      </c>
      <c r="AM860">
        <v>1.66129914044049</v>
      </c>
      <c r="AN860">
        <v>1.6352775397712001</v>
      </c>
      <c r="AO860">
        <v>1.60933966629243</v>
      </c>
      <c r="AP860">
        <v>1.5834853104407001</v>
      </c>
      <c r="AQ860">
        <v>1.5577142631232701</v>
      </c>
      <c r="AR860">
        <v>1.5320263157170999</v>
      </c>
      <c r="AS860">
        <v>1.5064212600678499</v>
      </c>
      <c r="AT860">
        <v>1.48089888848893</v>
      </c>
      <c r="AU860">
        <v>1.4554589937604701</v>
      </c>
      <c r="AV860">
        <v>1.43010136912834</v>
      </c>
      <c r="AW860">
        <v>1.4048258083031999</v>
      </c>
      <c r="AX860">
        <v>1.37963210545946</v>
      </c>
      <c r="AY860">
        <v>1.3545200552343499</v>
      </c>
      <c r="AZ860">
        <v>1.3294894527269101</v>
      </c>
      <c r="BA860">
        <v>1.3045400934970199</v>
      </c>
      <c r="BB860">
        <v>1.2796717735644501</v>
      </c>
      <c r="BC860">
        <v>1.25488428940785</v>
      </c>
      <c r="BD860">
        <v>1.23017743796379</v>
      </c>
      <c r="BE860">
        <v>1.2055510166258001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32.687466633600302</v>
      </c>
      <c r="G861">
        <v>30.2032244528347</v>
      </c>
      <c r="H861">
        <v>30.3036727507385</v>
      </c>
      <c r="I861">
        <v>30.342120630084299</v>
      </c>
      <c r="J861">
        <v>30.368469419757901</v>
      </c>
      <c r="K861">
        <v>30.406355747598099</v>
      </c>
      <c r="L861">
        <v>30.4663876907304</v>
      </c>
      <c r="M861">
        <v>30.552737646349499</v>
      </c>
      <c r="N861">
        <v>30.666317679503301</v>
      </c>
      <c r="O861">
        <v>30.4784917994075</v>
      </c>
      <c r="P861">
        <v>30.3147505012798</v>
      </c>
      <c r="Q861">
        <v>30.168316073245901</v>
      </c>
      <c r="R861">
        <v>30.028706483479802</v>
      </c>
      <c r="S861">
        <v>29.881504663827901</v>
      </c>
      <c r="T861">
        <v>29.720525471632399</v>
      </c>
      <c r="U861">
        <v>29.543204896058398</v>
      </c>
      <c r="V861">
        <v>29.349439970255801</v>
      </c>
      <c r="W861">
        <v>29.139794078607899</v>
      </c>
      <c r="X861">
        <v>28.9153539311475</v>
      </c>
      <c r="Y861">
        <v>28.676987240335102</v>
      </c>
      <c r="Z861">
        <v>28.425969149952099</v>
      </c>
      <c r="AA861">
        <v>28.128792815731298</v>
      </c>
      <c r="AB861">
        <v>27.8232156076294</v>
      </c>
      <c r="AC861">
        <v>27.495910135688</v>
      </c>
      <c r="AD861">
        <v>27.142528624458102</v>
      </c>
      <c r="AE861">
        <v>26.763557963455</v>
      </c>
      <c r="AF861">
        <v>26.361186297373798</v>
      </c>
      <c r="AG861">
        <v>25.938485703875799</v>
      </c>
      <c r="AH861">
        <v>25.499675787299999</v>
      </c>
      <c r="AI861">
        <v>25.048207145813699</v>
      </c>
      <c r="AJ861">
        <v>24.587340314553298</v>
      </c>
      <c r="AK861">
        <v>24.151833280043601</v>
      </c>
      <c r="AL861">
        <v>23.782709212961699</v>
      </c>
      <c r="AM861">
        <v>23.4147711453633</v>
      </c>
      <c r="AN861">
        <v>23.048016110297301</v>
      </c>
      <c r="AO861">
        <v>22.682441147475199</v>
      </c>
      <c r="AP861">
        <v>22.318043303256498</v>
      </c>
      <c r="AQ861">
        <v>21.954819630634798</v>
      </c>
      <c r="AR861">
        <v>21.5927671892243</v>
      </c>
      <c r="AS861">
        <v>21.231883045245102</v>
      </c>
      <c r="AT861">
        <v>20.872164271509401</v>
      </c>
      <c r="AU861">
        <v>20.513607947408101</v>
      </c>
      <c r="AV861">
        <v>20.156211158895999</v>
      </c>
      <c r="AW861">
        <v>19.799970998478798</v>
      </c>
      <c r="AX861">
        <v>19.444884565198599</v>
      </c>
      <c r="AY861">
        <v>19.090948964620399</v>
      </c>
      <c r="AZ861">
        <v>18.7381613088181</v>
      </c>
      <c r="BA861">
        <v>18.386518716361099</v>
      </c>
      <c r="BB861">
        <v>18.036018312300001</v>
      </c>
      <c r="BC861">
        <v>17.686657228153301</v>
      </c>
      <c r="BD861">
        <v>17.3384326018937</v>
      </c>
      <c r="BE861">
        <v>16.991341577934399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31.680320394147699</v>
      </c>
      <c r="G862">
        <v>29.272621164792099</v>
      </c>
      <c r="H862">
        <v>29.3699745111468</v>
      </c>
      <c r="I862">
        <v>29.407237757938098</v>
      </c>
      <c r="J862">
        <v>29.432774704811699</v>
      </c>
      <c r="K862">
        <v>29.469493702279099</v>
      </c>
      <c r="L862">
        <v>29.5276759778783</v>
      </c>
      <c r="M862">
        <v>29.611365371452202</v>
      </c>
      <c r="N862">
        <v>29.721445846058099</v>
      </c>
      <c r="O862">
        <v>29.5394071421583</v>
      </c>
      <c r="P862">
        <v>29.380710940810399</v>
      </c>
      <c r="Q862">
        <v>29.238788360855001</v>
      </c>
      <c r="R862">
        <v>29.103480336422798</v>
      </c>
      <c r="S862">
        <v>28.9608140092508</v>
      </c>
      <c r="T862">
        <v>28.804794809515599</v>
      </c>
      <c r="U862">
        <v>28.632937727116801</v>
      </c>
      <c r="V862">
        <v>28.445142967755899</v>
      </c>
      <c r="W862">
        <v>28.241956557161</v>
      </c>
      <c r="X862">
        <v>28.024431722319601</v>
      </c>
      <c r="Y862">
        <v>27.793409440266501</v>
      </c>
      <c r="Z862">
        <v>27.5501255658323</v>
      </c>
      <c r="AA862">
        <v>27.262105647152001</v>
      </c>
      <c r="AB862">
        <v>26.9659436971811</v>
      </c>
      <c r="AC862">
        <v>26.648722961353201</v>
      </c>
      <c r="AD862">
        <v>26.306229625218599</v>
      </c>
      <c r="AE862">
        <v>25.938935576550399</v>
      </c>
      <c r="AF862">
        <v>25.548961540267101</v>
      </c>
      <c r="AG862">
        <v>25.139284939051201</v>
      </c>
      <c r="AH862">
        <v>24.713995365372199</v>
      </c>
      <c r="AI862">
        <v>24.276437099676102</v>
      </c>
      <c r="AJ862">
        <v>23.829770215483901</v>
      </c>
      <c r="AK862">
        <v>23.4076817574879</v>
      </c>
      <c r="AL862">
        <v>23.049930915508501</v>
      </c>
      <c r="AM862">
        <v>22.6933295307214</v>
      </c>
      <c r="AN862">
        <v>22.3378747275917</v>
      </c>
      <c r="AO862">
        <v>21.9835636370413</v>
      </c>
      <c r="AP862">
        <v>21.630393396435299</v>
      </c>
      <c r="AQ862">
        <v>21.278361149569101</v>
      </c>
      <c r="AR862">
        <v>20.9274640466538</v>
      </c>
      <c r="AS862">
        <v>20.577699244303599</v>
      </c>
      <c r="AT862">
        <v>20.2290639055215</v>
      </c>
      <c r="AU862">
        <v>19.881555199686101</v>
      </c>
      <c r="AV862">
        <v>19.535170302538301</v>
      </c>
      <c r="AW862">
        <v>19.189906396167601</v>
      </c>
      <c r="AX862">
        <v>18.845760668998601</v>
      </c>
      <c r="AY862">
        <v>18.502730315777999</v>
      </c>
      <c r="AZ862">
        <v>18.160812537560599</v>
      </c>
      <c r="BA862">
        <v>17.820004541696601</v>
      </c>
      <c r="BB862">
        <v>17.4803035418179</v>
      </c>
      <c r="BC862">
        <v>17.141706757824998</v>
      </c>
      <c r="BD862">
        <v>16.8042114158735</v>
      </c>
      <c r="BE862">
        <v>16.4678147483611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5.5383452095235102</v>
      </c>
      <c r="G863">
        <v>5.1174318687815799</v>
      </c>
      <c r="H863">
        <v>5.1344511549727097</v>
      </c>
      <c r="I863">
        <v>5.1409655058943597</v>
      </c>
      <c r="J863">
        <v>5.1454298681742801</v>
      </c>
      <c r="K863">
        <v>5.1518490735734801</v>
      </c>
      <c r="L863">
        <v>5.1620204835634897</v>
      </c>
      <c r="M863">
        <v>5.1766510411532298</v>
      </c>
      <c r="N863">
        <v>5.1958952805299301</v>
      </c>
      <c r="O863">
        <v>5.1640713225917603</v>
      </c>
      <c r="P863">
        <v>5.1363280947591496</v>
      </c>
      <c r="Q863">
        <v>5.1115172269699301</v>
      </c>
      <c r="R863">
        <v>5.0878627140230703</v>
      </c>
      <c r="S863">
        <v>5.0629218245426904</v>
      </c>
      <c r="T863">
        <v>5.0356465894220701</v>
      </c>
      <c r="U863">
        <v>5.0056025798544797</v>
      </c>
      <c r="V863">
        <v>4.9727723498271299</v>
      </c>
      <c r="W863">
        <v>4.9372513554129904</v>
      </c>
      <c r="X863">
        <v>4.8992237214747103</v>
      </c>
      <c r="Y863">
        <v>4.8588364673944699</v>
      </c>
      <c r="Z863">
        <v>4.8163056449859996</v>
      </c>
      <c r="AA863">
        <v>4.7659540791866499</v>
      </c>
      <c r="AB863">
        <v>4.7141791256363801</v>
      </c>
      <c r="AC863">
        <v>4.6587226807274904</v>
      </c>
      <c r="AD863">
        <v>4.5988480865353996</v>
      </c>
      <c r="AE863">
        <v>4.5346378383554704</v>
      </c>
      <c r="AF863">
        <v>4.4664626807555203</v>
      </c>
      <c r="AG863">
        <v>4.3948431259792597</v>
      </c>
      <c r="AH863">
        <v>4.3204941154976497</v>
      </c>
      <c r="AI863">
        <v>4.2440002955313201</v>
      </c>
      <c r="AJ863">
        <v>4.1659141092951701</v>
      </c>
      <c r="AK863">
        <v>4.0921247170083097</v>
      </c>
      <c r="AL863">
        <v>4.0295828096907904</v>
      </c>
      <c r="AM863">
        <v>3.9672418501748199</v>
      </c>
      <c r="AN863">
        <v>3.9051013357600901</v>
      </c>
      <c r="AO863">
        <v>3.8431607648751598</v>
      </c>
      <c r="AP863">
        <v>3.78141963707496</v>
      </c>
      <c r="AQ863">
        <v>3.7198774530385399</v>
      </c>
      <c r="AR863">
        <v>3.6585337145665902</v>
      </c>
      <c r="AS863">
        <v>3.5973879245791198</v>
      </c>
      <c r="AT863">
        <v>3.53643958711308</v>
      </c>
      <c r="AU863">
        <v>3.4756882073200099</v>
      </c>
      <c r="AV863">
        <v>3.4151332914636701</v>
      </c>
      <c r="AW863">
        <v>3.3547743469176701</v>
      </c>
      <c r="AX863">
        <v>3.2946108821631799</v>
      </c>
      <c r="AY863">
        <v>3.2346424067865298</v>
      </c>
      <c r="AZ863">
        <v>3.1748684314768898</v>
      </c>
      <c r="BA863">
        <v>3.1152884680239601</v>
      </c>
      <c r="BB863">
        <v>3.0559020293155901</v>
      </c>
      <c r="BC863">
        <v>2.9967086293355298</v>
      </c>
      <c r="BD863">
        <v>2.9377077831610499</v>
      </c>
      <c r="BE863">
        <v>2.8788990069606299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23.8763131491019</v>
      </c>
      <c r="G864">
        <v>22.061717208981001</v>
      </c>
      <c r="H864">
        <v>22.135088909606502</v>
      </c>
      <c r="I864">
        <v>22.163172872718999</v>
      </c>
      <c r="J864">
        <v>22.182419147151801</v>
      </c>
      <c r="K864">
        <v>22.210092929207899</v>
      </c>
      <c r="L864">
        <v>22.253942808711901</v>
      </c>
      <c r="M864">
        <v>22.317016481685201</v>
      </c>
      <c r="N864">
        <v>22.399980159154101</v>
      </c>
      <c r="O864">
        <v>22.262784163485801</v>
      </c>
      <c r="P864">
        <v>22.143180568830999</v>
      </c>
      <c r="Q864">
        <v>22.036218646736</v>
      </c>
      <c r="R864">
        <v>21.934241876213001</v>
      </c>
      <c r="S864">
        <v>21.826719418705899</v>
      </c>
      <c r="T864">
        <v>21.70913338347</v>
      </c>
      <c r="U864">
        <v>21.579610908154301</v>
      </c>
      <c r="V864">
        <v>21.438076781400699</v>
      </c>
      <c r="W864">
        <v>21.284942523077198</v>
      </c>
      <c r="X864">
        <v>21.1210019123207</v>
      </c>
      <c r="Y864">
        <v>20.946888763145001</v>
      </c>
      <c r="Z864">
        <v>20.763534494695399</v>
      </c>
      <c r="AA864">
        <v>20.546464285618299</v>
      </c>
      <c r="AB864">
        <v>20.323257721657502</v>
      </c>
      <c r="AC864">
        <v>20.084179911465402</v>
      </c>
      <c r="AD864">
        <v>19.826055055299399</v>
      </c>
      <c r="AE864">
        <v>19.549238797929</v>
      </c>
      <c r="AF864">
        <v>19.255329453122101</v>
      </c>
      <c r="AG864">
        <v>18.946570996806098</v>
      </c>
      <c r="AH864">
        <v>18.626045607104501</v>
      </c>
      <c r="AI864">
        <v>18.296273747389701</v>
      </c>
      <c r="AJ864">
        <v>17.959637050928901</v>
      </c>
      <c r="AK864">
        <v>17.641524226489299</v>
      </c>
      <c r="AL864">
        <v>17.371900339287901</v>
      </c>
      <c r="AM864">
        <v>17.103142756452598</v>
      </c>
      <c r="AN864">
        <v>16.835249310796499</v>
      </c>
      <c r="AO864">
        <v>16.5682178399991</v>
      </c>
      <c r="AP864">
        <v>16.302046186596002</v>
      </c>
      <c r="AQ864">
        <v>16.0367321979687</v>
      </c>
      <c r="AR864">
        <v>15.7722737263346</v>
      </c>
      <c r="AS864">
        <v>15.508668628736199</v>
      </c>
      <c r="AT864">
        <v>15.245914767031399</v>
      </c>
      <c r="AU864">
        <v>14.984010007883301</v>
      </c>
      <c r="AV864">
        <v>14.722952222749701</v>
      </c>
      <c r="AW864">
        <v>14.4627392878732</v>
      </c>
      <c r="AX864">
        <v>14.203369084270999</v>
      </c>
      <c r="AY864">
        <v>13.944839497725001</v>
      </c>
      <c r="AZ864">
        <v>13.6871484187714</v>
      </c>
      <c r="BA864">
        <v>13.4302937426909</v>
      </c>
      <c r="BB864">
        <v>13.174273369498399</v>
      </c>
      <c r="BC864">
        <v>12.919085203933401</v>
      </c>
      <c r="BD864">
        <v>12.664727155449601</v>
      </c>
      <c r="BE864">
        <v>12.4111971382051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62.963111593996899</v>
      </c>
      <c r="G865">
        <v>58.177925289798203</v>
      </c>
      <c r="H865">
        <v>58.371410378784603</v>
      </c>
      <c r="I865">
        <v>58.445469287813502</v>
      </c>
      <c r="J865">
        <v>58.496222740296602</v>
      </c>
      <c r="K865">
        <v>58.569199979996199</v>
      </c>
      <c r="L865">
        <v>58.684834451673403</v>
      </c>
      <c r="M865">
        <v>58.851163092333202</v>
      </c>
      <c r="N865">
        <v>59.069942735995298</v>
      </c>
      <c r="O865">
        <v>58.708149575905097</v>
      </c>
      <c r="P865">
        <v>58.3927485158558</v>
      </c>
      <c r="Q865">
        <v>58.110684220789899</v>
      </c>
      <c r="R865">
        <v>57.841766036381003</v>
      </c>
      <c r="S865">
        <v>57.558223579528303</v>
      </c>
      <c r="T865">
        <v>57.248142931305203</v>
      </c>
      <c r="U865">
        <v>56.906585253773201</v>
      </c>
      <c r="V865">
        <v>56.533352210568502</v>
      </c>
      <c r="W865">
        <v>56.129529001538202</v>
      </c>
      <c r="X865">
        <v>55.697208864614602</v>
      </c>
      <c r="Y865">
        <v>55.238063201166803</v>
      </c>
      <c r="Z865">
        <v>54.754548213173003</v>
      </c>
      <c r="AA865">
        <v>54.182122490972503</v>
      </c>
      <c r="AB865">
        <v>53.593514873564601</v>
      </c>
      <c r="AC865">
        <v>52.963053933101698</v>
      </c>
      <c r="AD865">
        <v>52.282364916230897</v>
      </c>
      <c r="AE865">
        <v>51.552385677183203</v>
      </c>
      <c r="AF865">
        <v>50.777331054636001</v>
      </c>
      <c r="AG865">
        <v>49.963118532827799</v>
      </c>
      <c r="AH865">
        <v>49.1178759799066</v>
      </c>
      <c r="AI865">
        <v>48.248249992254202</v>
      </c>
      <c r="AJ865">
        <v>47.360521063858499</v>
      </c>
      <c r="AK865">
        <v>46.521640574245403</v>
      </c>
      <c r="AL865">
        <v>45.810627999051903</v>
      </c>
      <c r="AM865">
        <v>45.101899914689902</v>
      </c>
      <c r="AN865">
        <v>44.395450606171799</v>
      </c>
      <c r="AO865">
        <v>43.691274371342999</v>
      </c>
      <c r="AP865">
        <v>42.989365520854903</v>
      </c>
      <c r="AQ865">
        <v>42.289718378137898</v>
      </c>
      <c r="AR865">
        <v>41.592327279374103</v>
      </c>
      <c r="AS865">
        <v>40.897186573470897</v>
      </c>
      <c r="AT865">
        <v>40.204290622033298</v>
      </c>
      <c r="AU865">
        <v>39.513633799337804</v>
      </c>
      <c r="AV865">
        <v>38.825210492305203</v>
      </c>
      <c r="AW865">
        <v>38.139015100474097</v>
      </c>
      <c r="AX865">
        <v>37.455042035973797</v>
      </c>
      <c r="AY865">
        <v>36.773285723498098</v>
      </c>
      <c r="AZ865">
        <v>36.093740600278601</v>
      </c>
      <c r="BA865">
        <v>35.416401116058204</v>
      </c>
      <c r="BB865">
        <v>34.741261733064299</v>
      </c>
      <c r="BC865">
        <v>34.068316925982998</v>
      </c>
      <c r="BD865">
        <v>33.397561181932097</v>
      </c>
      <c r="BE865">
        <v>32.728989000435298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0.13721862975639601</v>
      </c>
      <c r="AB866">
        <v>0.40820565590949098</v>
      </c>
      <c r="AC866">
        <v>0.80985563986028197</v>
      </c>
      <c r="AD866">
        <v>1.3391584823017599</v>
      </c>
      <c r="AE866">
        <v>1.9933071009889101</v>
      </c>
      <c r="AF866">
        <v>2.76984553559114</v>
      </c>
      <c r="AG866">
        <v>3.6668581724332499</v>
      </c>
      <c r="AH866">
        <v>4.6833063161489497</v>
      </c>
      <c r="AI866">
        <v>5.8190350301507099</v>
      </c>
      <c r="AJ866">
        <v>7.0750046949068803</v>
      </c>
      <c r="AK866">
        <v>8.3250122827339297</v>
      </c>
      <c r="AL866">
        <v>9.5894422035781606</v>
      </c>
      <c r="AM866">
        <v>10.8495459771637</v>
      </c>
      <c r="AN866">
        <v>12.1053346633388</v>
      </c>
      <c r="AO866">
        <v>13.356819296842</v>
      </c>
      <c r="AP866">
        <v>14.6040108873554</v>
      </c>
      <c r="AQ866">
        <v>15.846920419558501</v>
      </c>
      <c r="AR866">
        <v>17.0855588531807</v>
      </c>
      <c r="AS866">
        <v>18.319937123055102</v>
      </c>
      <c r="AT866">
        <v>19.550066139170799</v>
      </c>
      <c r="AU866">
        <v>20.7759567867265</v>
      </c>
      <c r="AV866">
        <v>21.997619926182701</v>
      </c>
      <c r="AW866">
        <v>23.215066393314601</v>
      </c>
      <c r="AX866">
        <v>24.428306999264599</v>
      </c>
      <c r="AY866">
        <v>25.6373525305948</v>
      </c>
      <c r="AZ866">
        <v>26.8422137493395</v>
      </c>
      <c r="BA866">
        <v>28.042901393056901</v>
      </c>
      <c r="BB866">
        <v>29.239426174881999</v>
      </c>
      <c r="BC866">
        <v>30.4317987835779</v>
      </c>
      <c r="BD866">
        <v>31.620029883588099</v>
      </c>
      <c r="BE866">
        <v>32.804130115088498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1.2886557983899E-2</v>
      </c>
      <c r="AB867">
        <v>3.8335653573948997E-2</v>
      </c>
      <c r="AC867">
        <v>7.6055646964079099E-2</v>
      </c>
      <c r="AD867">
        <v>0.12576385190879999</v>
      </c>
      <c r="AE867">
        <v>0.18719664802230601</v>
      </c>
      <c r="AF867">
        <v>0.260123389689913</v>
      </c>
      <c r="AG867">
        <v>0.34436417665504598</v>
      </c>
      <c r="AH867">
        <v>0.43982146233755598</v>
      </c>
      <c r="AI867">
        <v>0.54648069624001805</v>
      </c>
      <c r="AJ867">
        <v>0.66443207018706796</v>
      </c>
      <c r="AK867">
        <v>0.78182353000155502</v>
      </c>
      <c r="AL867">
        <v>0.90056942857569899</v>
      </c>
      <c r="AM867">
        <v>1.0189090474224101</v>
      </c>
      <c r="AN867">
        <v>1.13684342520077</v>
      </c>
      <c r="AO867">
        <v>1.2543735982117401</v>
      </c>
      <c r="AP867">
        <v>1.37150060040317</v>
      </c>
      <c r="AQ867">
        <v>1.48822546337484</v>
      </c>
      <c r="AR867">
        <v>1.6045492163834201</v>
      </c>
      <c r="AS867">
        <v>1.7204728863474801</v>
      </c>
      <c r="AT867">
        <v>1.83599749785245</v>
      </c>
      <c r="AU867">
        <v>1.9511240731556101</v>
      </c>
      <c r="AV867">
        <v>2.0658536321910201</v>
      </c>
      <c r="AW867">
        <v>2.1801871925744698</v>
      </c>
      <c r="AX867">
        <v>2.29412576960845</v>
      </c>
      <c r="AY867">
        <v>2.40767037628701</v>
      </c>
      <c r="AZ867">
        <v>2.5208220233007399</v>
      </c>
      <c r="BA867">
        <v>2.6335817190416502</v>
      </c>
      <c r="BB867">
        <v>2.7459504696080601</v>
      </c>
      <c r="BC867">
        <v>2.8579292788094901</v>
      </c>
      <c r="BD867">
        <v>2.9695191481715302</v>
      </c>
      <c r="BE867">
        <v>3.0807210769407201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3.5317906058218202E-3</v>
      </c>
      <c r="AB868">
        <v>1.0506568265139399E-2</v>
      </c>
      <c r="AC868">
        <v>2.0844403897693299E-2</v>
      </c>
      <c r="AD868">
        <v>3.4467822305881399E-2</v>
      </c>
      <c r="AE868">
        <v>5.1304573630334097E-2</v>
      </c>
      <c r="AF868">
        <v>7.1291445334683595E-2</v>
      </c>
      <c r="AG868">
        <v>9.4379132551256795E-2</v>
      </c>
      <c r="AH868">
        <v>0.120540900903362</v>
      </c>
      <c r="AI868">
        <v>0.14977276256816999</v>
      </c>
      <c r="AJ868">
        <v>0.18209943622070501</v>
      </c>
      <c r="AK868">
        <v>0.214272655438322</v>
      </c>
      <c r="AL868">
        <v>0.24681708270804201</v>
      </c>
      <c r="AM868">
        <v>0.27925016178637802</v>
      </c>
      <c r="AN868">
        <v>0.31157217733633902</v>
      </c>
      <c r="AO868">
        <v>0.34378341337465002</v>
      </c>
      <c r="AP868">
        <v>0.37588415327312602</v>
      </c>
      <c r="AQ868">
        <v>0.40787467976004799</v>
      </c>
      <c r="AR868">
        <v>0.43975527492152999</v>
      </c>
      <c r="AS868">
        <v>0.47152622020288398</v>
      </c>
      <c r="AT868">
        <v>0.50318779640998801</v>
      </c>
      <c r="AU868">
        <v>0.53474028371064397</v>
      </c>
      <c r="AV868">
        <v>0.56618396163593698</v>
      </c>
      <c r="AW868">
        <v>0.597519109081591</v>
      </c>
      <c r="AX868">
        <v>0.62874600430932204</v>
      </c>
      <c r="AY868">
        <v>0.65986492494818605</v>
      </c>
      <c r="AZ868">
        <v>0.690876147995929</v>
      </c>
      <c r="BA868">
        <v>0.721779949820331</v>
      </c>
      <c r="BB868">
        <v>0.752576606160545</v>
      </c>
      <c r="BC868">
        <v>0.78326639212843796</v>
      </c>
      <c r="BD868">
        <v>0.81384958220992998</v>
      </c>
      <c r="BE868">
        <v>0.84432645026632003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2.6525481951530101E-2</v>
      </c>
      <c r="AB869">
        <v>7.8909487564206002E-2</v>
      </c>
      <c r="AC869">
        <v>0.156551710191214</v>
      </c>
      <c r="AD869">
        <v>0.25887027304962701</v>
      </c>
      <c r="AE869">
        <v>0.38532254421286899</v>
      </c>
      <c r="AF869">
        <v>0.53543376648843399</v>
      </c>
      <c r="AG869">
        <v>0.70883363610592498</v>
      </c>
      <c r="AH869">
        <v>0.90532136476684</v>
      </c>
      <c r="AI869">
        <v>1.1248670019632601</v>
      </c>
      <c r="AJ869">
        <v>1.36765619708424</v>
      </c>
      <c r="AK869">
        <v>1.6092928740357999</v>
      </c>
      <c r="AL869">
        <v>1.8537175057630699</v>
      </c>
      <c r="AM869">
        <v>2.09730585788872</v>
      </c>
      <c r="AN869">
        <v>2.3400600683717201</v>
      </c>
      <c r="AO869">
        <v>2.58198227031717</v>
      </c>
      <c r="AP869">
        <v>2.8230745919865798</v>
      </c>
      <c r="AQ869">
        <v>3.0633391568081798</v>
      </c>
      <c r="AR869">
        <v>3.3027780833872198</v>
      </c>
      <c r="AS869">
        <v>3.5413934855162301</v>
      </c>
      <c r="AT869">
        <v>3.7791874721852401</v>
      </c>
      <c r="AU869">
        <v>4.0161621475920404</v>
      </c>
      <c r="AV869">
        <v>4.2523196111523696</v>
      </c>
      <c r="AW869">
        <v>4.48766195751009</v>
      </c>
      <c r="AX869">
        <v>4.7221912765473197</v>
      </c>
      <c r="AY869">
        <v>4.9559096533946398</v>
      </c>
      <c r="AZ869">
        <v>5.1888191684411602</v>
      </c>
      <c r="BA869">
        <v>5.4209218973446101</v>
      </c>
      <c r="BB869">
        <v>5.6522199110414704</v>
      </c>
      <c r="BC869">
        <v>5.8827152757569703</v>
      </c>
      <c r="BD869">
        <v>6.1124100530151599</v>
      </c>
      <c r="BE869">
        <v>6.3413062996489096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2.13835059798556E-2</v>
      </c>
      <c r="AB870">
        <v>6.3612849797784907E-2</v>
      </c>
      <c r="AC870">
        <v>0.12620409450608799</v>
      </c>
      <c r="AD870">
        <v>0.20868816038398999</v>
      </c>
      <c r="AE870">
        <v>0.31062760493495001</v>
      </c>
      <c r="AF870">
        <v>0.43163970285039699</v>
      </c>
      <c r="AG870">
        <v>0.57142593390351104</v>
      </c>
      <c r="AH870">
        <v>0.72982443269295705</v>
      </c>
      <c r="AI870">
        <v>0.90681105462953404</v>
      </c>
      <c r="AJ870">
        <v>1.10253546088916</v>
      </c>
      <c r="AK870">
        <v>1.2973307651172901</v>
      </c>
      <c r="AL870">
        <v>1.4943735779006699</v>
      </c>
      <c r="AM870">
        <v>1.6907422242393</v>
      </c>
      <c r="AN870">
        <v>1.88643842764793</v>
      </c>
      <c r="AO870">
        <v>2.0814639077282999</v>
      </c>
      <c r="AP870">
        <v>2.2758203801775299</v>
      </c>
      <c r="AQ870">
        <v>2.4695095567963801</v>
      </c>
      <c r="AR870">
        <v>2.66253314549758</v>
      </c>
      <c r="AS870">
        <v>2.85489285031406</v>
      </c>
      <c r="AT870">
        <v>3.04659037140725</v>
      </c>
      <c r="AU870">
        <v>3.2376274050752998</v>
      </c>
      <c r="AV870">
        <v>3.4280056437613098</v>
      </c>
      <c r="AW870">
        <v>3.6177267760615299</v>
      </c>
      <c r="AX870">
        <v>3.8067924867335599</v>
      </c>
      <c r="AY870">
        <v>3.9952044567045202</v>
      </c>
      <c r="AZ870">
        <v>4.18296436307919</v>
      </c>
      <c r="BA870">
        <v>4.3700738791482001</v>
      </c>
      <c r="BB870">
        <v>4.5565346743960697</v>
      </c>
      <c r="BC870">
        <v>4.7423484145094204</v>
      </c>
      <c r="BD870">
        <v>4.92751676138497</v>
      </c>
      <c r="BE870">
        <v>5.1120413731376697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2.4978263223045601E-3</v>
      </c>
      <c r="AB871">
        <v>7.4306734738166904E-3</v>
      </c>
      <c r="AC871">
        <v>1.4742012349934001E-2</v>
      </c>
      <c r="AD871">
        <v>2.4377049331924701E-2</v>
      </c>
      <c r="AE871">
        <v>3.6284686373313897E-2</v>
      </c>
      <c r="AF871">
        <v>5.0420216990942797E-2</v>
      </c>
      <c r="AG871">
        <v>6.6748770772027399E-2</v>
      </c>
      <c r="AH871">
        <v>8.5251440075299306E-2</v>
      </c>
      <c r="AI871">
        <v>0.105925404549853</v>
      </c>
      <c r="AJ871">
        <v>0.12878814625054899</v>
      </c>
      <c r="AK871">
        <v>0.15154235871789301</v>
      </c>
      <c r="AL871">
        <v>0.17455910465538901</v>
      </c>
      <c r="AM871">
        <v>0.197497100611806</v>
      </c>
      <c r="AN871">
        <v>0.220356547912432</v>
      </c>
      <c r="AO871">
        <v>0.243137647425475</v>
      </c>
      <c r="AP871">
        <v>0.26584059956303802</v>
      </c>
      <c r="AQ871">
        <v>0.28846560428208801</v>
      </c>
      <c r="AR871">
        <v>0.31101286108542597</v>
      </c>
      <c r="AS871">
        <v>0.333482569022655</v>
      </c>
      <c r="AT871">
        <v>0.35587492669114001</v>
      </c>
      <c r="AU871">
        <v>0.37819013223697401</v>
      </c>
      <c r="AV871">
        <v>0.400428383355938</v>
      </c>
      <c r="AW871">
        <v>0.42258987729446001</v>
      </c>
      <c r="AX871">
        <v>0.44467481085057098</v>
      </c>
      <c r="AY871">
        <v>0.46668338037486001</v>
      </c>
      <c r="AZ871">
        <v>0.488615781771428</v>
      </c>
      <c r="BA871">
        <v>0.51047221049883695</v>
      </c>
      <c r="BB871">
        <v>0.532252861571058</v>
      </c>
      <c r="BC871">
        <v>0.55395792955842205</v>
      </c>
      <c r="BD871">
        <v>0.57558760858856295</v>
      </c>
      <c r="BE871">
        <v>0.59714209234735904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3.5204997266246901E-2</v>
      </c>
      <c r="AB872">
        <v>0.104729795260838</v>
      </c>
      <c r="AC872">
        <v>0.20777765845608101</v>
      </c>
      <c r="AD872">
        <v>0.34357631170200198</v>
      </c>
      <c r="AE872">
        <v>0.51140556618066901</v>
      </c>
      <c r="AF872">
        <v>0.71063531738748498</v>
      </c>
      <c r="AG872">
        <v>0.94077409288668801</v>
      </c>
      <c r="AH872">
        <v>1.20155540359005</v>
      </c>
      <c r="AI872">
        <v>1.4929394987571001</v>
      </c>
      <c r="AJ872">
        <v>1.81517277489991</v>
      </c>
      <c r="AK872">
        <v>2.1358764125208598</v>
      </c>
      <c r="AL872">
        <v>2.46028026340983</v>
      </c>
      <c r="AM872">
        <v>2.7835741921061201</v>
      </c>
      <c r="AN872">
        <v>3.1057610361393602</v>
      </c>
      <c r="AO872">
        <v>3.4268436265969799</v>
      </c>
      <c r="AP872">
        <v>3.7468247881379502</v>
      </c>
      <c r="AQ872">
        <v>4.06570733900646</v>
      </c>
      <c r="AR872">
        <v>4.3834940910455504</v>
      </c>
      <c r="AS872">
        <v>4.7001878497107397</v>
      </c>
      <c r="AT872">
        <v>5.0157914140836697</v>
      </c>
      <c r="AU872">
        <v>5.3303075768855699</v>
      </c>
      <c r="AV872">
        <v>5.6437391244908897</v>
      </c>
      <c r="AW872">
        <v>5.9560888369407898</v>
      </c>
      <c r="AX872">
        <v>6.2673594879565897</v>
      </c>
      <c r="AY872">
        <v>6.5775538449532602</v>
      </c>
      <c r="AZ872">
        <v>6.88667466905284</v>
      </c>
      <c r="BA872">
        <v>7.1947247150978297</v>
      </c>
      <c r="BB872">
        <v>7.5017067316645996</v>
      </c>
      <c r="BC872">
        <v>7.8076234610767097</v>
      </c>
      <c r="BD872">
        <v>8.1124776394182003</v>
      </c>
      <c r="BE872">
        <v>8.4162719965469499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3.4120282411955E-2</v>
      </c>
      <c r="AB873">
        <v>0.10150292483255099</v>
      </c>
      <c r="AC873">
        <v>0.20137574026211499</v>
      </c>
      <c r="AD873">
        <v>0.33299024842048802</v>
      </c>
      <c r="AE873">
        <v>0.49564845050733197</v>
      </c>
      <c r="AF873">
        <v>0.68873965641285095</v>
      </c>
      <c r="AG873">
        <v>0.91178753664952605</v>
      </c>
      <c r="AH873">
        <v>1.1645338130280101</v>
      </c>
      <c r="AI873">
        <v>1.4469399595833401</v>
      </c>
      <c r="AJ873">
        <v>1.75924478100888</v>
      </c>
      <c r="AK873">
        <v>2.0700670941996102</v>
      </c>
      <c r="AL873">
        <v>2.3844756119491501</v>
      </c>
      <c r="AM873">
        <v>2.6978084057500999</v>
      </c>
      <c r="AN873">
        <v>3.0100682257038498</v>
      </c>
      <c r="AO873">
        <v>3.3212578156681101</v>
      </c>
      <c r="AP873">
        <v>3.6313799132701701</v>
      </c>
      <c r="AQ873">
        <v>3.9404372499201998</v>
      </c>
      <c r="AR873">
        <v>4.2484325508244698</v>
      </c>
      <c r="AS873">
        <v>4.5553685349985198</v>
      </c>
      <c r="AT873">
        <v>4.8612479152803596</v>
      </c>
      <c r="AU873">
        <v>5.1660733983436504</v>
      </c>
      <c r="AV873">
        <v>5.46984768471075</v>
      </c>
      <c r="AW873">
        <v>5.7725734687658798</v>
      </c>
      <c r="AX873">
        <v>6.0742534387681699</v>
      </c>
      <c r="AY873">
        <v>6.37489027686469</v>
      </c>
      <c r="AZ873">
        <v>6.6744866591034802</v>
      </c>
      <c r="BA873">
        <v>6.9730452554465101</v>
      </c>
      <c r="BB873">
        <v>7.2705687297827</v>
      </c>
      <c r="BC873">
        <v>7.56705973994079</v>
      </c>
      <c r="BD873">
        <v>7.8625209377023104</v>
      </c>
      <c r="BE873">
        <v>8.1569549688144001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5.9648987223862998E-3</v>
      </c>
      <c r="AB874">
        <v>1.7744714400136901E-2</v>
      </c>
      <c r="AC874">
        <v>3.5204453506756897E-2</v>
      </c>
      <c r="AD874">
        <v>5.8213266918169602E-2</v>
      </c>
      <c r="AE874">
        <v>8.6649130669212801E-2</v>
      </c>
      <c r="AF874">
        <v>0.120405284076849</v>
      </c>
      <c r="AG874">
        <v>0.15939845534639799</v>
      </c>
      <c r="AH874">
        <v>0.20358349235329201</v>
      </c>
      <c r="AI874">
        <v>0.25295365999855501</v>
      </c>
      <c r="AJ874">
        <v>0.30755070605534801</v>
      </c>
      <c r="AK874">
        <v>0.36188858041569999</v>
      </c>
      <c r="AL874">
        <v>0.41685339410594402</v>
      </c>
      <c r="AM874">
        <v>0.47163015002078201</v>
      </c>
      <c r="AN874">
        <v>0.52621932893221102</v>
      </c>
      <c r="AO874">
        <v>0.58062141052070704</v>
      </c>
      <c r="AP874">
        <v>0.63483687337754902</v>
      </c>
      <c r="AQ874">
        <v>0.68886619500713697</v>
      </c>
      <c r="AR874">
        <v>0.74270985182930804</v>
      </c>
      <c r="AS874">
        <v>0.79636831918163697</v>
      </c>
      <c r="AT874">
        <v>0.84984207132174905</v>
      </c>
      <c r="AU874">
        <v>0.90313158142961003</v>
      </c>
      <c r="AV874">
        <v>0.95623732160982799</v>
      </c>
      <c r="AW874">
        <v>1.0091597628939299</v>
      </c>
      <c r="AX874">
        <v>1.06189937524268</v>
      </c>
      <c r="AY874">
        <v>1.1144566275483001</v>
      </c>
      <c r="AZ874">
        <v>1.1668319876368001</v>
      </c>
      <c r="BA874">
        <v>1.21902592227024</v>
      </c>
      <c r="BB874">
        <v>1.2710388971489599</v>
      </c>
      <c r="BC874">
        <v>1.32287137691388</v>
      </c>
      <c r="BD874">
        <v>1.3745238251487399</v>
      </c>
      <c r="BE874">
        <v>1.42599670438236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2.5715224387507198E-2</v>
      </c>
      <c r="AB875">
        <v>7.6499088036351998E-2</v>
      </c>
      <c r="AC875">
        <v>0.15176962149722001</v>
      </c>
      <c r="AD875">
        <v>0.25096272221897997</v>
      </c>
      <c r="AE875">
        <v>0.37355233371838997</v>
      </c>
      <c r="AF875">
        <v>0.51907820091856904</v>
      </c>
      <c r="AG875">
        <v>0.68718133149037997</v>
      </c>
      <c r="AH875">
        <v>0.87766707049183801</v>
      </c>
      <c r="AI875">
        <v>1.0905063822947501</v>
      </c>
      <c r="AJ875">
        <v>1.3258792453705901</v>
      </c>
      <c r="AK875">
        <v>1.5601347955398699</v>
      </c>
      <c r="AL875">
        <v>1.7970931385470199</v>
      </c>
      <c r="AM875">
        <v>2.03324074727059</v>
      </c>
      <c r="AN875">
        <v>2.2685796943626499</v>
      </c>
      <c r="AO875">
        <v>2.5031120477696498</v>
      </c>
      <c r="AP875">
        <v>2.73683987074239</v>
      </c>
      <c r="AQ875">
        <v>2.96976522184606</v>
      </c>
      <c r="AR875">
        <v>3.2018901549701799</v>
      </c>
      <c r="AS875">
        <v>3.4332167193385499</v>
      </c>
      <c r="AT875">
        <v>3.66374695951919</v>
      </c>
      <c r="AU875">
        <v>3.8934829154342601</v>
      </c>
      <c r="AV875">
        <v>4.1224266223699297</v>
      </c>
      <c r="AW875">
        <v>4.3505801109862503</v>
      </c>
      <c r="AX875">
        <v>4.5779454073270403</v>
      </c>
      <c r="AY875">
        <v>4.8045245328296398</v>
      </c>
      <c r="AZ875">
        <v>5.0303195043348099</v>
      </c>
      <c r="BA875">
        <v>5.2553323340964502</v>
      </c>
      <c r="BB875">
        <v>5.4795650297914102</v>
      </c>
      <c r="BC875">
        <v>5.7030195945292004</v>
      </c>
      <c r="BD875">
        <v>5.92569802686178</v>
      </c>
      <c r="BE875">
        <v>6.1476023207932098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0.120160616622634</v>
      </c>
      <c r="AB876">
        <v>0.35772589813632999</v>
      </c>
      <c r="AC876">
        <v>0.71023419872464</v>
      </c>
      <c r="AD876">
        <v>1.1753003350282301</v>
      </c>
      <c r="AE876">
        <v>1.7507104384243</v>
      </c>
      <c r="AF876">
        <v>2.4345527650053098</v>
      </c>
      <c r="AG876">
        <v>3.2253852607244999</v>
      </c>
      <c r="AH876">
        <v>4.1225335817861399</v>
      </c>
      <c r="AI876">
        <v>5.1260999860412397</v>
      </c>
      <c r="AJ876">
        <v>6.2371703724454903</v>
      </c>
      <c r="AK876">
        <v>7.3446455452006703</v>
      </c>
      <c r="AL876">
        <v>8.46651531530817</v>
      </c>
      <c r="AM876">
        <v>9.5862471358565493</v>
      </c>
      <c r="AN876">
        <v>10.703846472539899</v>
      </c>
      <c r="AO876">
        <v>11.8193187786434</v>
      </c>
      <c r="AP876">
        <v>12.932669495069399</v>
      </c>
      <c r="AQ876">
        <v>14.0439040503641</v>
      </c>
      <c r="AR876">
        <v>15.153027860743901</v>
      </c>
      <c r="AS876">
        <v>16.260046330121199</v>
      </c>
      <c r="AT876">
        <v>17.3649648501309</v>
      </c>
      <c r="AU876">
        <v>18.467788800156601</v>
      </c>
      <c r="AV876">
        <v>19.568523547356602</v>
      </c>
      <c r="AW876">
        <v>20.6671744466897</v>
      </c>
      <c r="AX876">
        <v>21.763746840941501</v>
      </c>
      <c r="AY876">
        <v>22.858246060750201</v>
      </c>
      <c r="AZ876">
        <v>23.950677424632399</v>
      </c>
      <c r="BA876">
        <v>25.041046239009098</v>
      </c>
      <c r="BB876">
        <v>26.129357798231201</v>
      </c>
      <c r="BC876">
        <v>27.215617384605402</v>
      </c>
      <c r="BD876">
        <v>28.299830268419701</v>
      </c>
      <c r="BE876">
        <v>29.382001707969302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95.4324010328437</v>
      </c>
      <c r="G877">
        <v>91.1170508987598</v>
      </c>
      <c r="H877">
        <v>91.494608257836205</v>
      </c>
      <c r="I877">
        <v>91.832268186738801</v>
      </c>
      <c r="J877">
        <v>92.131250931668305</v>
      </c>
      <c r="K877">
        <v>92.393245250421998</v>
      </c>
      <c r="L877">
        <v>92.620818078973798</v>
      </c>
      <c r="M877">
        <v>92.81768776429</v>
      </c>
      <c r="N877">
        <v>92.984601698430893</v>
      </c>
      <c r="O877">
        <v>92.595790748818402</v>
      </c>
      <c r="P877">
        <v>92.185062557246596</v>
      </c>
      <c r="Q877">
        <v>91.756122689967498</v>
      </c>
      <c r="R877">
        <v>91.667710343586293</v>
      </c>
      <c r="S877">
        <v>91.568835994622205</v>
      </c>
      <c r="T877">
        <v>91.458611783995707</v>
      </c>
      <c r="U877">
        <v>91.336611828202194</v>
      </c>
      <c r="V877">
        <v>91.2066339205318</v>
      </c>
      <c r="W877">
        <v>91.067197497619702</v>
      </c>
      <c r="X877">
        <v>90.919425206450398</v>
      </c>
      <c r="Y877">
        <v>90.766898733549496</v>
      </c>
      <c r="Z877">
        <v>90.609482438739704</v>
      </c>
      <c r="AA877">
        <v>90.334575391928297</v>
      </c>
      <c r="AB877">
        <v>89.500687165355799</v>
      </c>
      <c r="AC877">
        <v>88.555780478350698</v>
      </c>
      <c r="AD877">
        <v>87.504045882590603</v>
      </c>
      <c r="AE877">
        <v>86.348464085765997</v>
      </c>
      <c r="AF877">
        <v>85.092077540159906</v>
      </c>
      <c r="AG877">
        <v>84.413423500384695</v>
      </c>
      <c r="AH877">
        <v>83.621652052242197</v>
      </c>
      <c r="AI877">
        <v>82.716353813025194</v>
      </c>
      <c r="AJ877">
        <v>81.699121299048997</v>
      </c>
      <c r="AK877">
        <v>80.6791309644329</v>
      </c>
      <c r="AL877">
        <v>79.613545009874699</v>
      </c>
      <c r="AM877">
        <v>78.547086594099994</v>
      </c>
      <c r="AN877">
        <v>77.4797551867659</v>
      </c>
      <c r="AO877">
        <v>76.411550257243505</v>
      </c>
      <c r="AP877">
        <v>75.342471274617907</v>
      </c>
      <c r="AQ877">
        <v>74.272517707688294</v>
      </c>
      <c r="AR877">
        <v>73.201689024967195</v>
      </c>
      <c r="AS877">
        <v>72.129984694681099</v>
      </c>
      <c r="AT877">
        <v>71.057404184769695</v>
      </c>
      <c r="AU877">
        <v>69.983946962886193</v>
      </c>
      <c r="AV877">
        <v>68.909612496396605</v>
      </c>
      <c r="AW877">
        <v>67.834400252380306</v>
      </c>
      <c r="AX877">
        <v>66.758309697629201</v>
      </c>
      <c r="AY877">
        <v>65.681340298648195</v>
      </c>
      <c r="AZ877">
        <v>64.603491521654604</v>
      </c>
      <c r="BA877">
        <v>63.524762832578098</v>
      </c>
      <c r="BB877">
        <v>62.445153697060903</v>
      </c>
      <c r="BC877">
        <v>61.364663580457197</v>
      </c>
      <c r="BD877">
        <v>60.2832919478329</v>
      </c>
      <c r="BE877">
        <v>59.201038263966304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8.5355569894742897E-2</v>
      </c>
      <c r="G878">
        <v>8.1495883184530896E-2</v>
      </c>
      <c r="H878">
        <v>8.1833573771827706E-2</v>
      </c>
      <c r="I878">
        <v>8.2135579750407001E-2</v>
      </c>
      <c r="J878">
        <v>8.2402992519088905E-2</v>
      </c>
      <c r="K878">
        <v>8.2637322517541995E-2</v>
      </c>
      <c r="L878">
        <v>8.2840865635637903E-2</v>
      </c>
      <c r="M878">
        <v>8.3016947595258503E-2</v>
      </c>
      <c r="N878">
        <v>8.31662368703662E-2</v>
      </c>
      <c r="O878">
        <v>8.2818480973769995E-2</v>
      </c>
      <c r="P878">
        <v>8.2451122105251407E-2</v>
      </c>
      <c r="Q878">
        <v>8.206747455551E-2</v>
      </c>
      <c r="R878">
        <v>8.1988397783581093E-2</v>
      </c>
      <c r="S878">
        <v>8.1899963705506396E-2</v>
      </c>
      <c r="T878">
        <v>8.1801378212399203E-2</v>
      </c>
      <c r="U878">
        <v>8.1692260390347299E-2</v>
      </c>
      <c r="V878">
        <v>8.1576007018716104E-2</v>
      </c>
      <c r="W878">
        <v>8.1451293868748803E-2</v>
      </c>
      <c r="X878">
        <v>8.1319125045677204E-2</v>
      </c>
      <c r="Y878">
        <v>8.1182704041095996E-2</v>
      </c>
      <c r="Z878">
        <v>8.1041909537250503E-2</v>
      </c>
      <c r="AA878">
        <v>8.0796030282461601E-2</v>
      </c>
      <c r="AB878">
        <v>8.0050193396484906E-2</v>
      </c>
      <c r="AC878">
        <v>7.9205060633463303E-2</v>
      </c>
      <c r="AD878">
        <v>7.8264380059281505E-2</v>
      </c>
      <c r="AE878">
        <v>7.7230817644834804E-2</v>
      </c>
      <c r="AF878">
        <v>7.6107094585919202E-2</v>
      </c>
      <c r="AG878">
        <v>7.5500100507393905E-2</v>
      </c>
      <c r="AH878">
        <v>7.4791933234526806E-2</v>
      </c>
      <c r="AI878">
        <v>7.3982226611862198E-2</v>
      </c>
      <c r="AJ878">
        <v>7.3072404999850002E-2</v>
      </c>
      <c r="AK878">
        <v>7.2160116769060006E-2</v>
      </c>
      <c r="AL878">
        <v>7.1207047419040798E-2</v>
      </c>
      <c r="AM878">
        <v>7.0253197732117703E-2</v>
      </c>
      <c r="AN878">
        <v>6.9298567233947506E-2</v>
      </c>
      <c r="AO878">
        <v>6.8343155449931095E-2</v>
      </c>
      <c r="AP878">
        <v>6.7386961905213594E-2</v>
      </c>
      <c r="AQ878">
        <v>6.6429986124684301E-2</v>
      </c>
      <c r="AR878">
        <v>6.5472227632976193E-2</v>
      </c>
      <c r="AS878">
        <v>6.4513685954466493E-2</v>
      </c>
      <c r="AT878">
        <v>6.3554360613275906E-2</v>
      </c>
      <c r="AU878">
        <v>6.2594251133268497E-2</v>
      </c>
      <c r="AV878">
        <v>6.1633357038052103E-2</v>
      </c>
      <c r="AW878">
        <v>6.0671677850977698E-2</v>
      </c>
      <c r="AX878">
        <v>5.9709213095139498E-2</v>
      </c>
      <c r="AY878">
        <v>5.8745962293374802E-2</v>
      </c>
      <c r="AZ878">
        <v>5.77819249682636E-2</v>
      </c>
      <c r="BA878">
        <v>5.6817100642128901E-2</v>
      </c>
      <c r="BB878">
        <v>5.5851488837036403E-2</v>
      </c>
      <c r="BC878">
        <v>5.4885089074794002E-2</v>
      </c>
      <c r="BD878">
        <v>5.3917900876952501E-2</v>
      </c>
      <c r="BE878">
        <v>5.29499237648045E-2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5.5524860474720796</v>
      </c>
      <c r="G879">
        <v>5.3014086235559397</v>
      </c>
      <c r="H879">
        <v>5.3233758165187499</v>
      </c>
      <c r="I879">
        <v>5.3430216812746503</v>
      </c>
      <c r="J879">
        <v>5.3604172146751399</v>
      </c>
      <c r="K879">
        <v>5.3756606727004304</v>
      </c>
      <c r="L879">
        <v>5.3889014058439102</v>
      </c>
      <c r="M879">
        <v>5.4003557564529103</v>
      </c>
      <c r="N879">
        <v>5.4100672095905802</v>
      </c>
      <c r="O879">
        <v>5.38744525573148</v>
      </c>
      <c r="P879">
        <v>5.3635481041527298</v>
      </c>
      <c r="Q879">
        <v>5.3385913535890301</v>
      </c>
      <c r="R879">
        <v>5.3334473111632601</v>
      </c>
      <c r="S879">
        <v>5.3276945643274498</v>
      </c>
      <c r="T879">
        <v>5.3212814553102401</v>
      </c>
      <c r="U879">
        <v>5.3141832051876001</v>
      </c>
      <c r="V879">
        <v>5.3066207786845601</v>
      </c>
      <c r="W879">
        <v>5.2985080330724799</v>
      </c>
      <c r="X879">
        <v>5.2899102866463199</v>
      </c>
      <c r="Y879">
        <v>5.2810359305210799</v>
      </c>
      <c r="Z879">
        <v>5.2718770728258297</v>
      </c>
      <c r="AA879">
        <v>5.2558823213027397</v>
      </c>
      <c r="AB879">
        <v>5.2073647036688504</v>
      </c>
      <c r="AC879">
        <v>5.1523877656585304</v>
      </c>
      <c r="AD879">
        <v>5.0911953236220802</v>
      </c>
      <c r="AE879">
        <v>5.0239608022840603</v>
      </c>
      <c r="AF879">
        <v>4.9508612188175496</v>
      </c>
      <c r="AG879">
        <v>4.9113754985995799</v>
      </c>
      <c r="AH879">
        <v>4.8653083361786598</v>
      </c>
      <c r="AI879">
        <v>4.81263591268673</v>
      </c>
      <c r="AJ879">
        <v>4.75345088454368</v>
      </c>
      <c r="AK879">
        <v>4.69410539977941</v>
      </c>
      <c r="AL879">
        <v>4.6321070524567798</v>
      </c>
      <c r="AM879">
        <v>4.5700579432474298</v>
      </c>
      <c r="AN879">
        <v>4.5079580412947102</v>
      </c>
      <c r="AO879">
        <v>4.4458073157253901</v>
      </c>
      <c r="AP879">
        <v>4.3836057356495504</v>
      </c>
      <c r="AQ879">
        <v>4.3213532701606496</v>
      </c>
      <c r="AR879">
        <v>4.2590498883354799</v>
      </c>
      <c r="AS879">
        <v>4.1966955592341897</v>
      </c>
      <c r="AT879">
        <v>4.1342902519002198</v>
      </c>
      <c r="AU879">
        <v>4.0718339353603499</v>
      </c>
      <c r="AV879">
        <v>4.0093265786246803</v>
      </c>
      <c r="AW879">
        <v>3.9467681506865899</v>
      </c>
      <c r="AX879">
        <v>3.8841586205227698</v>
      </c>
      <c r="AY879">
        <v>3.8214979570931802</v>
      </c>
      <c r="AZ879">
        <v>3.75878612934107</v>
      </c>
      <c r="BA879">
        <v>3.6960231061929498</v>
      </c>
      <c r="BB879">
        <v>3.6332088565585998</v>
      </c>
      <c r="BC879">
        <v>3.5703433493310399</v>
      </c>
      <c r="BD879">
        <v>3.5074265533865301</v>
      </c>
      <c r="BE879">
        <v>3.4444584375845699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13.3514190533208</v>
      </c>
      <c r="G880">
        <v>12.7476822995727</v>
      </c>
      <c r="H880">
        <v>12.800504260071801</v>
      </c>
      <c r="I880">
        <v>12.847744391929499</v>
      </c>
      <c r="J880">
        <v>12.889573413038301</v>
      </c>
      <c r="K880">
        <v>12.926227588155101</v>
      </c>
      <c r="L880">
        <v>12.9580660430851</v>
      </c>
      <c r="M880">
        <v>12.985608991173001</v>
      </c>
      <c r="N880">
        <v>13.0089609959055</v>
      </c>
      <c r="O880">
        <v>12.954564607838</v>
      </c>
      <c r="P880">
        <v>12.89710189975</v>
      </c>
      <c r="Q880">
        <v>12.8370912969072</v>
      </c>
      <c r="R880">
        <v>12.8247220148473</v>
      </c>
      <c r="S880">
        <v>12.8108890519086</v>
      </c>
      <c r="T880">
        <v>12.795468192641</v>
      </c>
      <c r="U880">
        <v>12.778399854040501</v>
      </c>
      <c r="V880">
        <v>12.7602153643473</v>
      </c>
      <c r="W880">
        <v>12.740707586135199</v>
      </c>
      <c r="X880">
        <v>12.720033582730499</v>
      </c>
      <c r="Y880">
        <v>12.698694448072001</v>
      </c>
      <c r="Z880">
        <v>12.6766712054932</v>
      </c>
      <c r="AA880">
        <v>12.63821048206</v>
      </c>
      <c r="AB880">
        <v>12.521545795474401</v>
      </c>
      <c r="AC880">
        <v>12.389349130526799</v>
      </c>
      <c r="AD880">
        <v>12.242206764109399</v>
      </c>
      <c r="AE880">
        <v>12.0805357105383</v>
      </c>
      <c r="AF880">
        <v>11.904761622473901</v>
      </c>
      <c r="AG880">
        <v>11.8098148918122</v>
      </c>
      <c r="AH880">
        <v>11.699042530599501</v>
      </c>
      <c r="AI880">
        <v>11.572387264367</v>
      </c>
      <c r="AJ880">
        <v>11.430071893258599</v>
      </c>
      <c r="AK880">
        <v>11.2873706907277</v>
      </c>
      <c r="AL880">
        <v>11.1382904573618</v>
      </c>
      <c r="AM880">
        <v>10.9890881627759</v>
      </c>
      <c r="AN880">
        <v>10.8397637327725</v>
      </c>
      <c r="AO880">
        <v>10.690317093114199</v>
      </c>
      <c r="AP880">
        <v>10.5407481695238</v>
      </c>
      <c r="AQ880">
        <v>10.391056887683799</v>
      </c>
      <c r="AR880">
        <v>10.2412431732368</v>
      </c>
      <c r="AS880">
        <v>10.091306951785301</v>
      </c>
      <c r="AT880">
        <v>9.9412481488917592</v>
      </c>
      <c r="AU880">
        <v>9.7910666900783294</v>
      </c>
      <c r="AV880">
        <v>9.6407625008272202</v>
      </c>
      <c r="AW880">
        <v>9.4903355065804504</v>
      </c>
      <c r="AX880">
        <v>9.3397856327398294</v>
      </c>
      <c r="AY880">
        <v>9.1891128046669994</v>
      </c>
      <c r="AZ880">
        <v>9.0383169476833896</v>
      </c>
      <c r="BA880">
        <v>8.8873979870701891</v>
      </c>
      <c r="BB880">
        <v>8.7363558480683405</v>
      </c>
      <c r="BC880">
        <v>8.5851904558784895</v>
      </c>
      <c r="BD880">
        <v>8.4339017356610206</v>
      </c>
      <c r="BE880">
        <v>8.2824896125359704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0.66443208385609998</v>
      </c>
      <c r="G881">
        <v>0.63438718242716896</v>
      </c>
      <c r="H881">
        <v>0.63701586220627304</v>
      </c>
      <c r="I881">
        <v>0.63936676282039595</v>
      </c>
      <c r="J881">
        <v>0.64144838002902305</v>
      </c>
      <c r="K881">
        <v>0.64327247152503497</v>
      </c>
      <c r="L881">
        <v>0.64485690916955796</v>
      </c>
      <c r="M881">
        <v>0.646227581329611</v>
      </c>
      <c r="N881">
        <v>0.64738969159704296</v>
      </c>
      <c r="O881">
        <v>0.64468266058156798</v>
      </c>
      <c r="P881">
        <v>0.64182303444546596</v>
      </c>
      <c r="Q881">
        <v>0.63883661257217395</v>
      </c>
      <c r="R881">
        <v>0.63822105644124905</v>
      </c>
      <c r="S881">
        <v>0.63753266037229195</v>
      </c>
      <c r="T881">
        <v>0.63676524279539604</v>
      </c>
      <c r="U881">
        <v>0.63591583856810097</v>
      </c>
      <c r="V881">
        <v>0.63501088918912696</v>
      </c>
      <c r="W881">
        <v>0.63404008648440402</v>
      </c>
      <c r="X881">
        <v>0.633011246695242</v>
      </c>
      <c r="Y881">
        <v>0.63194930671326599</v>
      </c>
      <c r="Z881">
        <v>0.63085332216649403</v>
      </c>
      <c r="AA881">
        <v>0.62893932796743002</v>
      </c>
      <c r="AB881">
        <v>0.62313352107073505</v>
      </c>
      <c r="AC881">
        <v>0.61655476676610099</v>
      </c>
      <c r="AD881">
        <v>0.60923224106663798</v>
      </c>
      <c r="AE881">
        <v>0.60118669664964197</v>
      </c>
      <c r="AF881">
        <v>0.59243931607877598</v>
      </c>
      <c r="AG881">
        <v>0.58771430116785395</v>
      </c>
      <c r="AH881">
        <v>0.58220172527608804</v>
      </c>
      <c r="AI881">
        <v>0.57589873814504799</v>
      </c>
      <c r="AJ881">
        <v>0.56881642740244398</v>
      </c>
      <c r="AK881">
        <v>0.56171491579624599</v>
      </c>
      <c r="AL881">
        <v>0.55429595233465101</v>
      </c>
      <c r="AM881">
        <v>0.54687091450818903</v>
      </c>
      <c r="AN881">
        <v>0.53943979862443403</v>
      </c>
      <c r="AO881">
        <v>0.53200260098897101</v>
      </c>
      <c r="AP881">
        <v>0.524559317905397</v>
      </c>
      <c r="AQ881">
        <v>0.51710994567531199</v>
      </c>
      <c r="AR881">
        <v>0.50965448059832696</v>
      </c>
      <c r="AS881">
        <v>0.50219291897205598</v>
      </c>
      <c r="AT881">
        <v>0.49472525709211901</v>
      </c>
      <c r="AU881">
        <v>0.48725149125213901</v>
      </c>
      <c r="AV881">
        <v>0.47977161774374399</v>
      </c>
      <c r="AW881">
        <v>0.472285632856562</v>
      </c>
      <c r="AX881">
        <v>0.464793532878222</v>
      </c>
      <c r="AY881">
        <v>0.45729531409435298</v>
      </c>
      <c r="AZ881">
        <v>0.44979097278858199</v>
      </c>
      <c r="BA881">
        <v>0.44228050524253598</v>
      </c>
      <c r="BB881">
        <v>0.43476390773583701</v>
      </c>
      <c r="BC881">
        <v>0.427241176546103</v>
      </c>
      <c r="BD881">
        <v>0.41971230794894698</v>
      </c>
      <c r="BE881">
        <v>0.412177298217976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1.54698118282634</v>
      </c>
      <c r="G882">
        <v>1.4770283640511099</v>
      </c>
      <c r="H882">
        <v>1.4831486557299101</v>
      </c>
      <c r="I882">
        <v>1.4886222008839001</v>
      </c>
      <c r="J882">
        <v>1.4934687799848101</v>
      </c>
      <c r="K882">
        <v>1.49771576818518</v>
      </c>
      <c r="L882">
        <v>1.5014047761078799</v>
      </c>
      <c r="M882">
        <v>1.50459607901294</v>
      </c>
      <c r="N882">
        <v>1.5073017922976599</v>
      </c>
      <c r="O882">
        <v>1.5009990773264601</v>
      </c>
      <c r="P882">
        <v>1.49434107881923</v>
      </c>
      <c r="Q882">
        <v>1.4873878648576899</v>
      </c>
      <c r="R882">
        <v>1.48595468037631</v>
      </c>
      <c r="S882">
        <v>1.4843519044254201</v>
      </c>
      <c r="T882">
        <v>1.4825651446050001</v>
      </c>
      <c r="U882">
        <v>1.48058749724545</v>
      </c>
      <c r="V882">
        <v>1.47848052544999</v>
      </c>
      <c r="W882">
        <v>1.47622022894575</v>
      </c>
      <c r="X882">
        <v>1.47382480609871</v>
      </c>
      <c r="Y882">
        <v>1.47135231687171</v>
      </c>
      <c r="Z882">
        <v>1.4688005625062599</v>
      </c>
      <c r="AA882">
        <v>1.46434425601244</v>
      </c>
      <c r="AB882">
        <v>1.45082673595503</v>
      </c>
      <c r="AC882">
        <v>1.43550958110507</v>
      </c>
      <c r="AD882">
        <v>1.4184607212696301</v>
      </c>
      <c r="AE882">
        <v>1.3997284744063301</v>
      </c>
      <c r="AF882">
        <v>1.3793621593668599</v>
      </c>
      <c r="AG882">
        <v>1.36836102120184</v>
      </c>
      <c r="AH882">
        <v>1.3555262238152199</v>
      </c>
      <c r="AI882">
        <v>1.34085113101909</v>
      </c>
      <c r="AJ882">
        <v>1.3243615578694099</v>
      </c>
      <c r="AK882">
        <v>1.3078272798124999</v>
      </c>
      <c r="AL882">
        <v>1.2905538862632899</v>
      </c>
      <c r="AM882">
        <v>1.2732663499169901</v>
      </c>
      <c r="AN882">
        <v>1.2559646621766101</v>
      </c>
      <c r="AO882">
        <v>1.2386488144405301</v>
      </c>
      <c r="AP882">
        <v>1.22131879810249</v>
      </c>
      <c r="AQ882">
        <v>1.20397460455162</v>
      </c>
      <c r="AR882">
        <v>1.18661622517238</v>
      </c>
      <c r="AS882">
        <v>1.1692436513445901</v>
      </c>
      <c r="AT882">
        <v>1.1518568744434401</v>
      </c>
      <c r="AU882">
        <v>1.13445588583946</v>
      </c>
      <c r="AV882">
        <v>1.1170406768985299</v>
      </c>
      <c r="AW882">
        <v>1.0996112389818899</v>
      </c>
      <c r="AX882">
        <v>1.0821675634461201</v>
      </c>
      <c r="AY882">
        <v>1.0647096416431201</v>
      </c>
      <c r="AZ882">
        <v>1.0472374649201699</v>
      </c>
      <c r="BA882">
        <v>1.02975102461986</v>
      </c>
      <c r="BB882">
        <v>1.0122503120801201</v>
      </c>
      <c r="BC882">
        <v>0.99473531863423803</v>
      </c>
      <c r="BD882">
        <v>0.97720603561079</v>
      </c>
      <c r="BE882">
        <v>0.959662454333714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23.527644232304301</v>
      </c>
      <c r="G883">
        <v>22.463749563473701</v>
      </c>
      <c r="H883">
        <v>22.5568315264705</v>
      </c>
      <c r="I883">
        <v>22.6400772856964</v>
      </c>
      <c r="J883">
        <v>22.713787677326099</v>
      </c>
      <c r="K883">
        <v>22.778379043107599</v>
      </c>
      <c r="L883">
        <v>22.834484228444701</v>
      </c>
      <c r="M883">
        <v>22.883019944470998</v>
      </c>
      <c r="N883">
        <v>22.924170451189699</v>
      </c>
      <c r="O883">
        <v>22.828314058632198</v>
      </c>
      <c r="P883">
        <v>22.727054248935602</v>
      </c>
      <c r="Q883">
        <v>22.6213045823112</v>
      </c>
      <c r="R883">
        <v>22.599507643232901</v>
      </c>
      <c r="S883">
        <v>22.5751314305321</v>
      </c>
      <c r="T883">
        <v>22.547957053849299</v>
      </c>
      <c r="U883">
        <v>22.517879517025399</v>
      </c>
      <c r="V883">
        <v>22.485835117674299</v>
      </c>
      <c r="W883">
        <v>22.451458841736599</v>
      </c>
      <c r="X883">
        <v>22.415027463542199</v>
      </c>
      <c r="Y883">
        <v>22.377424002332202</v>
      </c>
      <c r="Z883">
        <v>22.338615017746601</v>
      </c>
      <c r="AA883">
        <v>22.270840183158601</v>
      </c>
      <c r="AB883">
        <v>22.065255650945598</v>
      </c>
      <c r="AC883">
        <v>21.832300929865799</v>
      </c>
      <c r="AD883">
        <v>21.573009147116501</v>
      </c>
      <c r="AE883">
        <v>21.2881151582535</v>
      </c>
      <c r="AF883">
        <v>20.9783690411764</v>
      </c>
      <c r="AG883">
        <v>20.811055522582699</v>
      </c>
      <c r="AH883">
        <v>20.615854346215102</v>
      </c>
      <c r="AI883">
        <v>20.392664583976</v>
      </c>
      <c r="AJ883">
        <v>20.141878850500401</v>
      </c>
      <c r="AK883">
        <v>19.890413211435298</v>
      </c>
      <c r="AL883">
        <v>19.627706552413301</v>
      </c>
      <c r="AM883">
        <v>19.364784799179201</v>
      </c>
      <c r="AN883">
        <v>19.1016478209837</v>
      </c>
      <c r="AO883">
        <v>18.838295487007102</v>
      </c>
      <c r="AP883">
        <v>18.5747276663589</v>
      </c>
      <c r="AQ883">
        <v>18.310944228078402</v>
      </c>
      <c r="AR883">
        <v>18.046945041134101</v>
      </c>
      <c r="AS883">
        <v>17.7827299744241</v>
      </c>
      <c r="AT883">
        <v>17.518298896775601</v>
      </c>
      <c r="AU883">
        <v>17.253651676945299</v>
      </c>
      <c r="AV883">
        <v>16.9887881836191</v>
      </c>
      <c r="AW883">
        <v>16.723708285412101</v>
      </c>
      <c r="AX883">
        <v>16.4584118508687</v>
      </c>
      <c r="AY883">
        <v>16.1928987484625</v>
      </c>
      <c r="AZ883">
        <v>15.9271688465961</v>
      </c>
      <c r="BA883">
        <v>15.6612220136014</v>
      </c>
      <c r="BB883">
        <v>15.395058117739101</v>
      </c>
      <c r="BC883">
        <v>15.1286770271991</v>
      </c>
      <c r="BD883">
        <v>14.862078610100401</v>
      </c>
      <c r="BE883">
        <v>14.595262734490699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0.111682910145342</v>
      </c>
      <c r="G884">
        <v>0.10663272953525001</v>
      </c>
      <c r="H884">
        <v>0.107074578468653</v>
      </c>
      <c r="I884">
        <v>0.10746973612046901</v>
      </c>
      <c r="J884">
        <v>0.107819630524</v>
      </c>
      <c r="K884">
        <v>0.108126238003675</v>
      </c>
      <c r="L884">
        <v>0.10839256260085101</v>
      </c>
      <c r="M884">
        <v>0.10862295583352199</v>
      </c>
      <c r="N884">
        <v>0.10881829236186</v>
      </c>
      <c r="O884">
        <v>0.108363273543522</v>
      </c>
      <c r="P884">
        <v>0.10788260535098999</v>
      </c>
      <c r="Q884">
        <v>0.107380624345203</v>
      </c>
      <c r="R884">
        <v>0.10727715688520301</v>
      </c>
      <c r="S884">
        <v>0.107161445922138</v>
      </c>
      <c r="T884">
        <v>0.107032452409683</v>
      </c>
      <c r="U884">
        <v>0.106889677943641</v>
      </c>
      <c r="V884">
        <v>0.10673756701668</v>
      </c>
      <c r="W884">
        <v>0.106574386950764</v>
      </c>
      <c r="X884">
        <v>0.106401451560498</v>
      </c>
      <c r="Y884">
        <v>0.106222952432493</v>
      </c>
      <c r="Z884">
        <v>0.10603873082936401</v>
      </c>
      <c r="AA884">
        <v>0.10571701180443099</v>
      </c>
      <c r="AB884">
        <v>0.104741126645181</v>
      </c>
      <c r="AC884">
        <v>0.103635318476483</v>
      </c>
      <c r="AD884">
        <v>0.10240449142944499</v>
      </c>
      <c r="AE884">
        <v>0.10105213377540299</v>
      </c>
      <c r="AF884">
        <v>9.9581806044338403E-2</v>
      </c>
      <c r="AG884">
        <v>9.8787588804452403E-2</v>
      </c>
      <c r="AH884">
        <v>9.7860992192174895E-2</v>
      </c>
      <c r="AI884">
        <v>9.6801537113910499E-2</v>
      </c>
      <c r="AJ884">
        <v>9.5611087264323005E-2</v>
      </c>
      <c r="AK884">
        <v>9.4417409984309406E-2</v>
      </c>
      <c r="AL884">
        <v>9.3170372928476505E-2</v>
      </c>
      <c r="AM884">
        <v>9.1922314846172595E-2</v>
      </c>
      <c r="AN884">
        <v>9.0673235116746395E-2</v>
      </c>
      <c r="AO884">
        <v>8.9423133119212003E-2</v>
      </c>
      <c r="AP884">
        <v>8.81720082322488E-2</v>
      </c>
      <c r="AQ884">
        <v>8.6919859834201404E-2</v>
      </c>
      <c r="AR884">
        <v>8.5666687303079206E-2</v>
      </c>
      <c r="AS884">
        <v>8.4412490016556804E-2</v>
      </c>
      <c r="AT884">
        <v>8.3157267351972999E-2</v>
      </c>
      <c r="AU884">
        <v>8.1901018686331303E-2</v>
      </c>
      <c r="AV884">
        <v>8.0643743396299497E-2</v>
      </c>
      <c r="AW884">
        <v>7.9385440858209505E-2</v>
      </c>
      <c r="AX884">
        <v>7.8126110448057201E-2</v>
      </c>
      <c r="AY884">
        <v>7.6865751541502103E-2</v>
      </c>
      <c r="AZ884">
        <v>7.5604363513867595E-2</v>
      </c>
      <c r="BA884">
        <v>7.43419457401404E-2</v>
      </c>
      <c r="BB884">
        <v>7.3078497594970496E-2</v>
      </c>
      <c r="BC884">
        <v>7.1814018452671005E-2</v>
      </c>
      <c r="BD884">
        <v>7.0548507687218001E-2</v>
      </c>
      <c r="BE884">
        <v>6.9281964672250299E-2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30.519677585219402</v>
      </c>
      <c r="G885">
        <v>29.139610717633701</v>
      </c>
      <c r="H885">
        <v>29.260355126704798</v>
      </c>
      <c r="I885">
        <v>29.368340172161201</v>
      </c>
      <c r="J885">
        <v>29.463956093798298</v>
      </c>
      <c r="K885">
        <v>29.5477429633623</v>
      </c>
      <c r="L885">
        <v>29.620521697622301</v>
      </c>
      <c r="M885">
        <v>29.683481439356999</v>
      </c>
      <c r="N885">
        <v>29.736861207646701</v>
      </c>
      <c r="O885">
        <v>29.6125178536563</v>
      </c>
      <c r="P885">
        <v>29.481165274801899</v>
      </c>
      <c r="Q885">
        <v>29.343988526537</v>
      </c>
      <c r="R885">
        <v>29.315713891539801</v>
      </c>
      <c r="S885">
        <v>29.2840934647332</v>
      </c>
      <c r="T885">
        <v>29.2488433051019</v>
      </c>
      <c r="U885">
        <v>29.2098272133351</v>
      </c>
      <c r="V885">
        <v>29.168259739475399</v>
      </c>
      <c r="W885">
        <v>29.123667393219201</v>
      </c>
      <c r="X885">
        <v>29.0764092017276</v>
      </c>
      <c r="Y885">
        <v>29.0276306032038</v>
      </c>
      <c r="Z885">
        <v>28.977288219356598</v>
      </c>
      <c r="AA885">
        <v>28.889371805813699</v>
      </c>
      <c r="AB885">
        <v>28.622690893024501</v>
      </c>
      <c r="AC885">
        <v>28.3205058162225</v>
      </c>
      <c r="AD885">
        <v>27.9841567312113</v>
      </c>
      <c r="AE885">
        <v>27.6145968806706</v>
      </c>
      <c r="AF885">
        <v>27.2127992534569</v>
      </c>
      <c r="AG885">
        <v>26.995762877323799</v>
      </c>
      <c r="AH885">
        <v>26.7425510849246</v>
      </c>
      <c r="AI885">
        <v>26.4530329539717</v>
      </c>
      <c r="AJ885">
        <v>26.1277177777867</v>
      </c>
      <c r="AK885">
        <v>25.801520639125101</v>
      </c>
      <c r="AL885">
        <v>25.460741832132001</v>
      </c>
      <c r="AM885">
        <v>25.119684008424102</v>
      </c>
      <c r="AN885">
        <v>24.778346998395399</v>
      </c>
      <c r="AO885">
        <v>24.4367306323485</v>
      </c>
      <c r="AP885">
        <v>24.0948347404948</v>
      </c>
      <c r="AQ885">
        <v>23.7526591529539</v>
      </c>
      <c r="AR885">
        <v>23.410203699754099</v>
      </c>
      <c r="AS885">
        <v>23.067468210831802</v>
      </c>
      <c r="AT885">
        <v>22.724452516032098</v>
      </c>
      <c r="AU885">
        <v>22.3811564451082</v>
      </c>
      <c r="AV885">
        <v>22.037579827721501</v>
      </c>
      <c r="AW885">
        <v>21.6937224934419</v>
      </c>
      <c r="AX885">
        <v>21.349584271747101</v>
      </c>
      <c r="AY885">
        <v>21.0051649920233</v>
      </c>
      <c r="AZ885">
        <v>20.6604644835645</v>
      </c>
      <c r="BA885">
        <v>20.315482575572801</v>
      </c>
      <c r="BB885">
        <v>19.970219097158299</v>
      </c>
      <c r="BC885">
        <v>19.624673877339202</v>
      </c>
      <c r="BD885">
        <v>19.278846745041299</v>
      </c>
      <c r="BE885">
        <v>18.9327375290984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46.210272488369199</v>
      </c>
      <c r="G886">
        <v>44.120693860769599</v>
      </c>
      <c r="H886">
        <v>44.303514666429798</v>
      </c>
      <c r="I886">
        <v>44.467016340432799</v>
      </c>
      <c r="J886">
        <v>44.611789750333202</v>
      </c>
      <c r="K886">
        <v>44.7386526263479</v>
      </c>
      <c r="L886">
        <v>44.848847930086599</v>
      </c>
      <c r="M886">
        <v>44.944176159332699</v>
      </c>
      <c r="N886">
        <v>45.024999216232402</v>
      </c>
      <c r="O886">
        <v>44.836729197521798</v>
      </c>
      <c r="P886">
        <v>44.637846412998201</v>
      </c>
      <c r="Q886">
        <v>44.430145171767997</v>
      </c>
      <c r="R886">
        <v>44.387334149794398</v>
      </c>
      <c r="S886">
        <v>44.339457217449699</v>
      </c>
      <c r="T886">
        <v>44.286084455654603</v>
      </c>
      <c r="U886">
        <v>44.227009643119501</v>
      </c>
      <c r="V886">
        <v>44.164071747122897</v>
      </c>
      <c r="W886">
        <v>44.096553849345597</v>
      </c>
      <c r="X886">
        <v>44.024999557854898</v>
      </c>
      <c r="Y886">
        <v>43.951143196722199</v>
      </c>
      <c r="Z886">
        <v>43.874919086267703</v>
      </c>
      <c r="AA886">
        <v>43.741803609714196</v>
      </c>
      <c r="AB886">
        <v>43.338018294059196</v>
      </c>
      <c r="AC886">
        <v>42.880475625007399</v>
      </c>
      <c r="AD886">
        <v>42.371204751283997</v>
      </c>
      <c r="AE886">
        <v>41.811648991018899</v>
      </c>
      <c r="AF886">
        <v>41.2032815603053</v>
      </c>
      <c r="AG886">
        <v>40.874663734871397</v>
      </c>
      <c r="AH886">
        <v>40.491272203576102</v>
      </c>
      <c r="AI886">
        <v>40.052908735145003</v>
      </c>
      <c r="AJ886">
        <v>39.560344457749402</v>
      </c>
      <c r="AK886">
        <v>39.066444788580498</v>
      </c>
      <c r="AL886">
        <v>38.5504668105878</v>
      </c>
      <c r="AM886">
        <v>38.034066369468299</v>
      </c>
      <c r="AN886">
        <v>37.517243208419103</v>
      </c>
      <c r="AO886">
        <v>36.999997070499397</v>
      </c>
      <c r="AP886">
        <v>36.482327698629398</v>
      </c>
      <c r="AQ886">
        <v>35.9642348355911</v>
      </c>
      <c r="AR886">
        <v>35.4457182240278</v>
      </c>
      <c r="AS886">
        <v>34.926777606443999</v>
      </c>
      <c r="AT886">
        <v>34.407412725205603</v>
      </c>
      <c r="AU886">
        <v>33.887623322539604</v>
      </c>
      <c r="AV886">
        <v>33.367409140534001</v>
      </c>
      <c r="AW886">
        <v>32.846769921137998</v>
      </c>
      <c r="AX886">
        <v>32.325705406161603</v>
      </c>
      <c r="AY886">
        <v>31.804215337275899</v>
      </c>
      <c r="AZ886">
        <v>31.282299456012598</v>
      </c>
      <c r="BA886">
        <v>30.759957503764301</v>
      </c>
      <c r="BB886">
        <v>30.237189221784099</v>
      </c>
      <c r="BC886">
        <v>29.713994351185899</v>
      </c>
      <c r="BD886">
        <v>29.190372632944101</v>
      </c>
      <c r="BE886">
        <v>28.666323807893502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0.115806971355483</v>
      </c>
      <c r="G887">
        <v>0.110570305150315</v>
      </c>
      <c r="H887">
        <v>0.111028470027174</v>
      </c>
      <c r="I887">
        <v>0.111438219475906</v>
      </c>
      <c r="J887">
        <v>0.11180103426211099</v>
      </c>
      <c r="K887">
        <v>0.112118963689002</v>
      </c>
      <c r="L887">
        <v>0.11239512272673099</v>
      </c>
      <c r="M887">
        <v>0.11263402357970601</v>
      </c>
      <c r="N887">
        <v>0.11283657320625499</v>
      </c>
      <c r="O887">
        <v>0.11236475212644199</v>
      </c>
      <c r="P887">
        <v>0.11186633453030601</v>
      </c>
      <c r="Q887">
        <v>0.111345817112893</v>
      </c>
      <c r="R887">
        <v>0.111238528959666</v>
      </c>
      <c r="S887">
        <v>0.11111854519341501</v>
      </c>
      <c r="T887">
        <v>0.110984788399448</v>
      </c>
      <c r="U887">
        <v>0.110836741769236</v>
      </c>
      <c r="V887">
        <v>0.11067901391509501</v>
      </c>
      <c r="W887">
        <v>0.11050980817721801</v>
      </c>
      <c r="X887">
        <v>0.11033048688481301</v>
      </c>
      <c r="Y887">
        <v>0.11014539640519599</v>
      </c>
      <c r="Z887">
        <v>0.109954372139363</v>
      </c>
      <c r="AA887">
        <v>0.109620773150436</v>
      </c>
      <c r="AB887">
        <v>0.10860885194837799</v>
      </c>
      <c r="AC887">
        <v>0.107462210132273</v>
      </c>
      <c r="AD887">
        <v>0.106185932925721</v>
      </c>
      <c r="AE887">
        <v>0.10478363740978</v>
      </c>
      <c r="AF887">
        <v>0.103259015592413</v>
      </c>
      <c r="AG887">
        <v>0.10243547067377</v>
      </c>
      <c r="AH887">
        <v>0.101474658073199</v>
      </c>
      <c r="AI887">
        <v>0.100376081005845</v>
      </c>
      <c r="AJ887">
        <v>9.9141671986131302E-2</v>
      </c>
      <c r="AK887">
        <v>9.7903916358217102E-2</v>
      </c>
      <c r="AL887">
        <v>9.6610830563657102E-2</v>
      </c>
      <c r="AM887">
        <v>9.5316686039671694E-2</v>
      </c>
      <c r="AN887">
        <v>9.4021482142691196E-2</v>
      </c>
      <c r="AO887">
        <v>9.2725218228798797E-2</v>
      </c>
      <c r="AP887">
        <v>9.1427893653730594E-2</v>
      </c>
      <c r="AQ887">
        <v>9.0129507772875705E-2</v>
      </c>
      <c r="AR887">
        <v>8.8830059941275699E-2</v>
      </c>
      <c r="AS887">
        <v>8.7529549513624696E-2</v>
      </c>
      <c r="AT887">
        <v>8.6227975844268903E-2</v>
      </c>
      <c r="AU887">
        <v>8.4925338287206595E-2</v>
      </c>
      <c r="AV887">
        <v>8.3621636196088298E-2</v>
      </c>
      <c r="AW887">
        <v>8.2316868924215705E-2</v>
      </c>
      <c r="AX887">
        <v>8.1011035824542693E-2</v>
      </c>
      <c r="AY887">
        <v>7.9704136249673901E-2</v>
      </c>
      <c r="AZ887">
        <v>7.8396169551865694E-2</v>
      </c>
      <c r="BA887">
        <v>7.7087135083025102E-2</v>
      </c>
      <c r="BB887">
        <v>7.57770321947102E-2</v>
      </c>
      <c r="BC887">
        <v>7.4465860238129594E-2</v>
      </c>
      <c r="BD887">
        <v>7.31536185641425E-2</v>
      </c>
      <c r="BE887">
        <v>7.1840306523258401E-2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0.113059543669497</v>
      </c>
      <c r="AB888">
        <v>0.33689091781187902</v>
      </c>
      <c r="AC888">
        <v>0.66918725802280099</v>
      </c>
      <c r="AD888">
        <v>1.1076461504125401</v>
      </c>
      <c r="AE888">
        <v>1.64997065132037</v>
      </c>
      <c r="AF888">
        <v>2.2938814227770901</v>
      </c>
      <c r="AG888">
        <v>3.0616267590813102</v>
      </c>
      <c r="AH888">
        <v>3.9402872694773801</v>
      </c>
      <c r="AI888">
        <v>4.93011380342534</v>
      </c>
      <c r="AJ888">
        <v>6.0314787536210703</v>
      </c>
      <c r="AK888">
        <v>7.1348891329090298</v>
      </c>
      <c r="AL888">
        <v>8.2358839665387595</v>
      </c>
      <c r="AM888">
        <v>9.33776553915874</v>
      </c>
      <c r="AN888">
        <v>10.4405343868691</v>
      </c>
      <c r="AO888">
        <v>11.5441910460583</v>
      </c>
      <c r="AP888">
        <v>12.648736053403001</v>
      </c>
      <c r="AQ888">
        <v>13.754169945868201</v>
      </c>
      <c r="AR888">
        <v>14.860493260707599</v>
      </c>
      <c r="AS888">
        <v>15.9677065354637</v>
      </c>
      <c r="AT888">
        <v>17.075810307967899</v>
      </c>
      <c r="AU888">
        <v>18.184805116340499</v>
      </c>
      <c r="AV888">
        <v>19.294691498991</v>
      </c>
      <c r="AW888">
        <v>20.4054699946184</v>
      </c>
      <c r="AX888">
        <v>21.517141142210999</v>
      </c>
      <c r="AY888">
        <v>22.629705481046798</v>
      </c>
      <c r="AZ888">
        <v>23.743163550693499</v>
      </c>
      <c r="BA888">
        <v>24.857515891008799</v>
      </c>
      <c r="BB888">
        <v>25.9727630421404</v>
      </c>
      <c r="BC888">
        <v>27.088905544526099</v>
      </c>
      <c r="BD888">
        <v>28.205943938894301</v>
      </c>
      <c r="BE888">
        <v>29.3238787662637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1.0112143965264199E-4</v>
      </c>
      <c r="AB889">
        <v>3.0131816836819901E-4</v>
      </c>
      <c r="AC889">
        <v>5.9852690655010099E-4</v>
      </c>
      <c r="AD889">
        <v>9.9068835518077909E-4</v>
      </c>
      <c r="AE889">
        <v>1.47574810786308E-3</v>
      </c>
      <c r="AF889">
        <v>2.0516675048835699E-3</v>
      </c>
      <c r="AG889">
        <v>2.7383456142578101E-3</v>
      </c>
      <c r="AH889">
        <v>3.52422722047508E-3</v>
      </c>
      <c r="AI889">
        <v>4.4095366854752299E-3</v>
      </c>
      <c r="AJ889">
        <v>5.39460708052583E-3</v>
      </c>
      <c r="AK889">
        <v>6.3815069251549703E-3</v>
      </c>
      <c r="AL889">
        <v>7.3662462847283502E-3</v>
      </c>
      <c r="AM889">
        <v>8.35177875137064E-3</v>
      </c>
      <c r="AN889">
        <v>9.3381048045744902E-3</v>
      </c>
      <c r="AO889">
        <v>1.03252249240903E-2</v>
      </c>
      <c r="AP889">
        <v>1.13131395899263E-2</v>
      </c>
      <c r="AQ889">
        <v>1.23018492823489E-2</v>
      </c>
      <c r="AR889">
        <v>1.32913544818824E-2</v>
      </c>
      <c r="AS889">
        <v>1.42816556693094E-2</v>
      </c>
      <c r="AT889">
        <v>1.52727533256709E-2</v>
      </c>
      <c r="AU889">
        <v>1.6264647932266601E-2</v>
      </c>
      <c r="AV889">
        <v>1.7257339970654598E-2</v>
      </c>
      <c r="AW889">
        <v>1.8250829922651798E-2</v>
      </c>
      <c r="AX889">
        <v>1.9245118270334201E-2</v>
      </c>
      <c r="AY889">
        <v>2.0240205496036699E-2</v>
      </c>
      <c r="AZ889">
        <v>2.1236092082353299E-2</v>
      </c>
      <c r="BA889">
        <v>2.22327785121374E-2</v>
      </c>
      <c r="BB889">
        <v>2.3230265268501801E-2</v>
      </c>
      <c r="BC889">
        <v>2.4228552834818999E-2</v>
      </c>
      <c r="BD889">
        <v>2.5227641694720901E-2</v>
      </c>
      <c r="BE889">
        <v>2.6227532332099401E-2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6.5780754959984204E-3</v>
      </c>
      <c r="AB890">
        <v>1.9601121845679501E-2</v>
      </c>
      <c r="AC890">
        <v>3.8934920143515302E-2</v>
      </c>
      <c r="AD890">
        <v>6.4445510425595903E-2</v>
      </c>
      <c r="AE890">
        <v>9.5999250999058497E-2</v>
      </c>
      <c r="AF890">
        <v>0.133463524512411</v>
      </c>
      <c r="AG890">
        <v>0.178132790104648</v>
      </c>
      <c r="AH890">
        <v>0.22925536662621901</v>
      </c>
      <c r="AI890">
        <v>0.28684584910053301</v>
      </c>
      <c r="AJ890">
        <v>0.35092590422805697</v>
      </c>
      <c r="AK890">
        <v>0.41512496732743098</v>
      </c>
      <c r="AL890">
        <v>0.47918348818518403</v>
      </c>
      <c r="AM890">
        <v>0.54329360164479901</v>
      </c>
      <c r="AN890">
        <v>0.60745533889786996</v>
      </c>
      <c r="AO890">
        <v>0.67166873115275705</v>
      </c>
      <c r="AP890">
        <v>0.73593380963459598</v>
      </c>
      <c r="AQ890">
        <v>0.80025060558530603</v>
      </c>
      <c r="AR890">
        <v>0.86461915026359504</v>
      </c>
      <c r="AS890">
        <v>0.92903947494497396</v>
      </c>
      <c r="AT890">
        <v>0.99351161092175799</v>
      </c>
      <c r="AU890">
        <v>1.05803558950308</v>
      </c>
      <c r="AV890">
        <v>1.12261144201491</v>
      </c>
      <c r="AW890">
        <v>1.18723919980003</v>
      </c>
      <c r="AX890">
        <v>1.2519188942180799</v>
      </c>
      <c r="AY890">
        <v>1.31665055664555</v>
      </c>
      <c r="AZ890">
        <v>1.38143421847578</v>
      </c>
      <c r="BA890">
        <v>1.4462699111189801</v>
      </c>
      <c r="BB890">
        <v>1.5111576660022501</v>
      </c>
      <c r="BC890">
        <v>1.5760975145695599</v>
      </c>
      <c r="BD890">
        <v>1.6410894882817699</v>
      </c>
      <c r="BE890">
        <v>1.70613361861666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1.5817535021351699E-2</v>
      </c>
      <c r="AB891">
        <v>4.7132543772174899E-2</v>
      </c>
      <c r="AC891">
        <v>9.36222856211094E-2</v>
      </c>
      <c r="AD891">
        <v>0.15496464258366299</v>
      </c>
      <c r="AE891">
        <v>0.230838261984809</v>
      </c>
      <c r="AF891">
        <v>0.32092425426438198</v>
      </c>
      <c r="AG891">
        <v>0.428335255143449</v>
      </c>
      <c r="AH891">
        <v>0.55126378416437705</v>
      </c>
      <c r="AI891">
        <v>0.68974493628677902</v>
      </c>
      <c r="AJ891">
        <v>0.84383081091171097</v>
      </c>
      <c r="AK891">
        <v>0.998202850200412</v>
      </c>
      <c r="AL891">
        <v>1.15223694386502</v>
      </c>
      <c r="AM891">
        <v>1.30639509627406</v>
      </c>
      <c r="AN891">
        <v>1.4606773824303301</v>
      </c>
      <c r="AO891">
        <v>1.61508387737697</v>
      </c>
      <c r="AP891">
        <v>1.76961465619743</v>
      </c>
      <c r="AQ891">
        <v>1.92426979401552</v>
      </c>
      <c r="AR891">
        <v>2.0790493659954499</v>
      </c>
      <c r="AS891">
        <v>2.2339534473418001</v>
      </c>
      <c r="AT891">
        <v>2.3889821132995701</v>
      </c>
      <c r="AU891">
        <v>2.5441354391542101</v>
      </c>
      <c r="AV891">
        <v>2.69941350023162</v>
      </c>
      <c r="AW891">
        <v>2.8548163718981798</v>
      </c>
      <c r="AX891">
        <v>3.01034412956077</v>
      </c>
      <c r="AY891">
        <v>3.1659968486667802</v>
      </c>
      <c r="AZ891">
        <v>3.3217746047041499</v>
      </c>
      <c r="BA891">
        <v>3.4776774732013802</v>
      </c>
      <c r="BB891">
        <v>3.63370552972754</v>
      </c>
      <c r="BC891">
        <v>3.78985884989231</v>
      </c>
      <c r="BD891">
        <v>3.9461375093459798</v>
      </c>
      <c r="BE891">
        <v>4.1025415837794998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7.8715810759377996E-4</v>
      </c>
      <c r="AB892">
        <v>2.3455465034030098E-3</v>
      </c>
      <c r="AC892">
        <v>4.6591040309780897E-3</v>
      </c>
      <c r="AD892">
        <v>7.7118005198308697E-3</v>
      </c>
      <c r="AE892">
        <v>1.1487643885025E-2</v>
      </c>
      <c r="AF892">
        <v>1.5970764618298199E-2</v>
      </c>
      <c r="AG892">
        <v>2.1316062736657902E-2</v>
      </c>
      <c r="AH892">
        <v>2.7433589149135001E-2</v>
      </c>
      <c r="AI892">
        <v>3.4325090353016098E-2</v>
      </c>
      <c r="AJ892">
        <v>4.1993159069979101E-2</v>
      </c>
      <c r="AK892">
        <v>4.9675468743885703E-2</v>
      </c>
      <c r="AL892">
        <v>5.7340960586343297E-2</v>
      </c>
      <c r="AM892">
        <v>6.5012626200274204E-2</v>
      </c>
      <c r="AN892">
        <v>7.2690469318186096E-2</v>
      </c>
      <c r="AO892">
        <v>8.0374493674592803E-2</v>
      </c>
      <c r="AP892">
        <v>8.8064703006015599E-2</v>
      </c>
      <c r="AQ892">
        <v>9.5761101050983802E-2</v>
      </c>
      <c r="AR892">
        <v>0.103463691550036</v>
      </c>
      <c r="AS892">
        <v>0.111172478245722</v>
      </c>
      <c r="AT892">
        <v>0.118887464882602</v>
      </c>
      <c r="AU892">
        <v>0.12660865520724801</v>
      </c>
      <c r="AV892">
        <v>0.13433605296824799</v>
      </c>
      <c r="AW892">
        <v>0.14206966191620099</v>
      </c>
      <c r="AX892">
        <v>0.149809485803724</v>
      </c>
      <c r="AY892">
        <v>0.15755552838544901</v>
      </c>
      <c r="AZ892">
        <v>0.16530779341802601</v>
      </c>
      <c r="BA892">
        <v>0.173066284660123</v>
      </c>
      <c r="BB892">
        <v>0.18083100587242801</v>
      </c>
      <c r="BC892">
        <v>0.18860196081764899</v>
      </c>
      <c r="BD892">
        <v>0.196379153260516</v>
      </c>
      <c r="BE892">
        <v>0.204162586967782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1.8327212215424799E-3</v>
      </c>
      <c r="AB893">
        <v>5.4610793072335101E-3</v>
      </c>
      <c r="AC893">
        <v>1.08476794541945E-2</v>
      </c>
      <c r="AD893">
        <v>1.7955199003413101E-2</v>
      </c>
      <c r="AE893">
        <v>2.6746403969547802E-2</v>
      </c>
      <c r="AF893">
        <v>3.71843457595687E-2</v>
      </c>
      <c r="AG893">
        <v>4.96296743441084E-2</v>
      </c>
      <c r="AH893">
        <v>6.3872963425848195E-2</v>
      </c>
      <c r="AI893">
        <v>7.9918279332263698E-2</v>
      </c>
      <c r="AJ893">
        <v>9.7771658634654798E-2</v>
      </c>
      <c r="AK893">
        <v>0.11565819481335</v>
      </c>
      <c r="AL893">
        <v>0.13350557444103101</v>
      </c>
      <c r="AM893">
        <v>0.15136732831180999</v>
      </c>
      <c r="AN893">
        <v>0.169243465115997</v>
      </c>
      <c r="AO893">
        <v>0.18713399354856899</v>
      </c>
      <c r="AP893">
        <v>0.205038922309178</v>
      </c>
      <c r="AQ893">
        <v>0.222958260102152</v>
      </c>
      <c r="AR893">
        <v>0.24089201563649801</v>
      </c>
      <c r="AS893">
        <v>0.25884019762590199</v>
      </c>
      <c r="AT893">
        <v>0.27680281478873398</v>
      </c>
      <c r="AU893">
        <v>0.29477987584804899</v>
      </c>
      <c r="AV893">
        <v>0.312771389531591</v>
      </c>
      <c r="AW893">
        <v>0.33077736457179102</v>
      </c>
      <c r="AX893">
        <v>0.34879780970577501</v>
      </c>
      <c r="AY893">
        <v>0.36683273367536301</v>
      </c>
      <c r="AZ893">
        <v>0.38488214522707298</v>
      </c>
      <c r="BA893">
        <v>0.40294605311212101</v>
      </c>
      <c r="BB893">
        <v>0.42102446608642502</v>
      </c>
      <c r="BC893">
        <v>0.43911739291061003</v>
      </c>
      <c r="BD893">
        <v>0.45722484235000299</v>
      </c>
      <c r="BE893">
        <v>0.475346823174644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2.7873391968909401E-2</v>
      </c>
      <c r="AB894">
        <v>8.30561693260186E-2</v>
      </c>
      <c r="AC894">
        <v>0.16497960400402301</v>
      </c>
      <c r="AD894">
        <v>0.27307606515337401</v>
      </c>
      <c r="AE894">
        <v>0.406779270539877</v>
      </c>
      <c r="AF894">
        <v>0.56552727838858097</v>
      </c>
      <c r="AG894">
        <v>0.75480512258072097</v>
      </c>
      <c r="AH894">
        <v>0.97142769170647503</v>
      </c>
      <c r="AI894">
        <v>1.2154568295085</v>
      </c>
      <c r="AJ894">
        <v>1.4869843446678099</v>
      </c>
      <c r="AK894">
        <v>1.75901613434462</v>
      </c>
      <c r="AL894">
        <v>2.0304524019737902</v>
      </c>
      <c r="AM894">
        <v>2.3021072838185099</v>
      </c>
      <c r="AN894">
        <v>2.5739809120474502</v>
      </c>
      <c r="AO894">
        <v>2.84607341890035</v>
      </c>
      <c r="AP894">
        <v>3.1183849366879901</v>
      </c>
      <c r="AQ894">
        <v>3.3909155977922998</v>
      </c>
      <c r="AR894">
        <v>3.66366553466634</v>
      </c>
      <c r="AS894">
        <v>3.93663487983435</v>
      </c>
      <c r="AT894">
        <v>4.20982376589183</v>
      </c>
      <c r="AU894">
        <v>4.4832323255054796</v>
      </c>
      <c r="AV894">
        <v>4.7568606914133502</v>
      </c>
      <c r="AW894">
        <v>5.0307089964247904</v>
      </c>
      <c r="AX894">
        <v>5.3047773734205101</v>
      </c>
      <c r="AY894">
        <v>5.5790659553526396</v>
      </c>
      <c r="AZ894">
        <v>5.8535748752447496</v>
      </c>
      <c r="BA894">
        <v>6.1283042661918596</v>
      </c>
      <c r="BB894">
        <v>6.4032542613605301</v>
      </c>
      <c r="BC894">
        <v>6.6784249939888296</v>
      </c>
      <c r="BD894">
        <v>6.9538165973864396</v>
      </c>
      <c r="BE894">
        <v>7.22942920493466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1.32311654323443E-4</v>
      </c>
      <c r="AB895">
        <v>3.9425769126166002E-4</v>
      </c>
      <c r="AC895">
        <v>7.8313842677443703E-4</v>
      </c>
      <c r="AD895">
        <v>1.2962593851828499E-3</v>
      </c>
      <c r="AE895">
        <v>1.93093249252363E-3</v>
      </c>
      <c r="AF895">
        <v>2.6844902784738198E-3</v>
      </c>
      <c r="AG895">
        <v>3.5829695421304001E-3</v>
      </c>
      <c r="AH895">
        <v>4.6112509409925303E-3</v>
      </c>
      <c r="AI895">
        <v>5.7696280399019504E-3</v>
      </c>
      <c r="AJ895">
        <v>7.0585366436748502E-3</v>
      </c>
      <c r="AK895">
        <v>8.3498389782042295E-3</v>
      </c>
      <c r="AL895">
        <v>9.6383144408768804E-3</v>
      </c>
      <c r="AM895">
        <v>1.09278276390554E-2</v>
      </c>
      <c r="AN895">
        <v>1.2218379200128899E-2</v>
      </c>
      <c r="AO895">
        <v>1.3509969751823401E-2</v>
      </c>
      <c r="AP895">
        <v>1.48025999222023E-2</v>
      </c>
      <c r="AQ895">
        <v>1.6096270339666902E-2</v>
      </c>
      <c r="AR895">
        <v>1.7390981632955899E-2</v>
      </c>
      <c r="AS895">
        <v>1.8686734431146101E-2</v>
      </c>
      <c r="AT895">
        <v>1.99835293636524E-2</v>
      </c>
      <c r="AU895">
        <v>2.1281367060227801E-2</v>
      </c>
      <c r="AV895">
        <v>2.2580248150963801E-2</v>
      </c>
      <c r="AW895">
        <v>2.3880173266290699E-2</v>
      </c>
      <c r="AX895">
        <v>2.5181143036977102E-2</v>
      </c>
      <c r="AY895">
        <v>2.6483158094131001E-2</v>
      </c>
      <c r="AZ895">
        <v>2.7786219069199199E-2</v>
      </c>
      <c r="BA895">
        <v>2.9090326593967999E-2</v>
      </c>
      <c r="BB895">
        <v>3.0395481300562899E-2</v>
      </c>
      <c r="BC895">
        <v>3.1701683821449403E-2</v>
      </c>
      <c r="BD895">
        <v>3.3008934789432301E-2</v>
      </c>
      <c r="BE895">
        <v>3.4317234837656703E-2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3.6156910895887101E-2</v>
      </c>
      <c r="AB896">
        <v>0.107739112520795</v>
      </c>
      <c r="AC896">
        <v>0.21400886007221001</v>
      </c>
      <c r="AD896">
        <v>0.35422983204065001</v>
      </c>
      <c r="AE896">
        <v>0.52766745631854794</v>
      </c>
      <c r="AF896">
        <v>0.73359279117149601</v>
      </c>
      <c r="AG896">
        <v>0.97912093337444095</v>
      </c>
      <c r="AH896">
        <v>1.2601202081901599</v>
      </c>
      <c r="AI896">
        <v>1.57667083831619</v>
      </c>
      <c r="AJ896">
        <v>1.9288919164809</v>
      </c>
      <c r="AK896">
        <v>2.2817671313512</v>
      </c>
      <c r="AL896">
        <v>2.63386984470332</v>
      </c>
      <c r="AM896">
        <v>2.98625614086161</v>
      </c>
      <c r="AN896">
        <v>3.3389261912731301</v>
      </c>
      <c r="AO896">
        <v>3.6918801674771098</v>
      </c>
      <c r="AP896">
        <v>4.0451182411049702</v>
      </c>
      <c r="AQ896">
        <v>4.3986405838803604</v>
      </c>
      <c r="AR896">
        <v>4.7524473676192498</v>
      </c>
      <c r="AS896">
        <v>5.10653876422995</v>
      </c>
      <c r="AT896">
        <v>5.4609149457131503</v>
      </c>
      <c r="AU896">
        <v>5.8155760841619797</v>
      </c>
      <c r="AV896">
        <v>6.17052235176204</v>
      </c>
      <c r="AW896">
        <v>6.5257539207914803</v>
      </c>
      <c r="AX896">
        <v>6.8812709636209997</v>
      </c>
      <c r="AY896">
        <v>7.2370736527139297</v>
      </c>
      <c r="AZ896">
        <v>7.5931621606262798</v>
      </c>
      <c r="BA896">
        <v>7.9495366600067703</v>
      </c>
      <c r="BB896">
        <v>8.3061973235968498</v>
      </c>
      <c r="BC896">
        <v>8.6631443242308404</v>
      </c>
      <c r="BD896">
        <v>9.0203778348358501</v>
      </c>
      <c r="BE896">
        <v>9.37789802843192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0.114659298873762</v>
      </c>
      <c r="AB897">
        <v>0.34158585475167402</v>
      </c>
      <c r="AC897">
        <v>0.678370223944607</v>
      </c>
      <c r="AD897">
        <v>1.1226094999338401</v>
      </c>
      <c r="AE897">
        <v>1.6719083398732599</v>
      </c>
      <c r="AF897">
        <v>2.3238912509645999</v>
      </c>
      <c r="AG897">
        <v>3.1010280253286102</v>
      </c>
      <c r="AH897">
        <v>3.99015676660918</v>
      </c>
      <c r="AI897">
        <v>4.9914607708337204</v>
      </c>
      <c r="AJ897">
        <v>6.10524620718411</v>
      </c>
      <c r="AK897">
        <v>7.2206332882653301</v>
      </c>
      <c r="AL897">
        <v>8.3331073560295899</v>
      </c>
      <c r="AM897">
        <v>9.4460108005036698</v>
      </c>
      <c r="AN897">
        <v>10.559343881277901</v>
      </c>
      <c r="AO897">
        <v>11.6731068580824</v>
      </c>
      <c r="AP897">
        <v>12.7872999907866</v>
      </c>
      <c r="AQ897">
        <v>13.9019235393997</v>
      </c>
      <c r="AR897">
        <v>15.016977764070599</v>
      </c>
      <c r="AS897">
        <v>16.132462925088301</v>
      </c>
      <c r="AT897">
        <v>17.248379282881299</v>
      </c>
      <c r="AU897">
        <v>18.3647270980182</v>
      </c>
      <c r="AV897">
        <v>19.481506631207701</v>
      </c>
      <c r="AW897">
        <v>20.598718143298498</v>
      </c>
      <c r="AX897">
        <v>21.7163618952797</v>
      </c>
      <c r="AY897">
        <v>22.834438148280199</v>
      </c>
      <c r="AZ897">
        <v>23.952947163569601</v>
      </c>
      <c r="BA897">
        <v>25.071889202557699</v>
      </c>
      <c r="BB897">
        <v>26.1912645267948</v>
      </c>
      <c r="BC897">
        <v>27.3110733979718</v>
      </c>
      <c r="BD897">
        <v>28.431316077919998</v>
      </c>
      <c r="BE897">
        <v>29.5519928286115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1.3719746326712801E-4</v>
      </c>
      <c r="AB898">
        <v>4.0881625576554101E-4</v>
      </c>
      <c r="AC898">
        <v>8.1205700351843905E-4</v>
      </c>
      <c r="AD898">
        <v>1.3441257332369701E-3</v>
      </c>
      <c r="AE898">
        <v>2.0022351097410298E-3</v>
      </c>
      <c r="AF898">
        <v>2.7836191623115299E-3</v>
      </c>
      <c r="AG898">
        <v>3.7152761384268902E-3</v>
      </c>
      <c r="AH898">
        <v>4.7815283908837197E-3</v>
      </c>
      <c r="AI898">
        <v>5.9826803248517E-3</v>
      </c>
      <c r="AJ898">
        <v>7.31918383790231E-3</v>
      </c>
      <c r="AK898">
        <v>8.6581694738559391E-3</v>
      </c>
      <c r="AL898">
        <v>9.9942238514127996E-3</v>
      </c>
      <c r="AM898">
        <v>1.13313542844365E-2</v>
      </c>
      <c r="AN898">
        <v>1.2669561423483199E-2</v>
      </c>
      <c r="AO898">
        <v>1.40088459194588E-2</v>
      </c>
      <c r="AP898">
        <v>1.5349208423619001E-2</v>
      </c>
      <c r="AQ898">
        <v>1.6690649587569498E-2</v>
      </c>
      <c r="AR898">
        <v>1.8033170063266501E-2</v>
      </c>
      <c r="AS898">
        <v>1.9376770503016099E-2</v>
      </c>
      <c r="AT898">
        <v>2.0721451559475398E-2</v>
      </c>
      <c r="AU898">
        <v>2.2067213885652099E-2</v>
      </c>
      <c r="AV898">
        <v>2.34140581349047E-2</v>
      </c>
      <c r="AW898">
        <v>2.4761984960942899E-2</v>
      </c>
      <c r="AX898">
        <v>2.61109950178278E-2</v>
      </c>
      <c r="AY898">
        <v>2.7461088959971701E-2</v>
      </c>
      <c r="AZ898">
        <v>2.88122674421387E-2</v>
      </c>
      <c r="BA898">
        <v>3.0164531119444601E-2</v>
      </c>
      <c r="BB898">
        <v>3.1517880647357298E-2</v>
      </c>
      <c r="BC898">
        <v>3.2872316681696802E-2</v>
      </c>
      <c r="BD898">
        <v>3.4227839878635501E-2</v>
      </c>
      <c r="BE898">
        <v>3.5584450894698097E-2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107.14044046076199</v>
      </c>
      <c r="G899">
        <v>94.429247941643297</v>
      </c>
      <c r="H899">
        <v>96.282583837210694</v>
      </c>
      <c r="I899">
        <v>98.102085381566894</v>
      </c>
      <c r="J899">
        <v>99.880317088466796</v>
      </c>
      <c r="K899">
        <v>101.607134065229</v>
      </c>
      <c r="L899">
        <v>103.275981711198</v>
      </c>
      <c r="M899">
        <v>104.855819234074</v>
      </c>
      <c r="N899">
        <v>106.369949843284</v>
      </c>
      <c r="O899">
        <v>106.02736469028</v>
      </c>
      <c r="P899">
        <v>105.62712853379099</v>
      </c>
      <c r="Q899">
        <v>105.173652689355</v>
      </c>
      <c r="R899">
        <v>105.195300259551</v>
      </c>
      <c r="S899">
        <v>105.171959840174</v>
      </c>
      <c r="T899">
        <v>105.102193374034</v>
      </c>
      <c r="U899">
        <v>104.98795976164099</v>
      </c>
      <c r="V899">
        <v>104.83189219609901</v>
      </c>
      <c r="W899">
        <v>104.611931711984</v>
      </c>
      <c r="X899">
        <v>104.347402378502</v>
      </c>
      <c r="Y899">
        <v>104.041103559161</v>
      </c>
      <c r="Z899">
        <v>103.694355194202</v>
      </c>
      <c r="AA899">
        <v>103.30664647518</v>
      </c>
      <c r="AB899">
        <v>102.67962488561299</v>
      </c>
      <c r="AC899">
        <v>102.011648847573</v>
      </c>
      <c r="AD899">
        <v>101.309785712645</v>
      </c>
      <c r="AE899">
        <v>100.575449299404</v>
      </c>
      <c r="AF899">
        <v>99.807123148598706</v>
      </c>
      <c r="AG899">
        <v>99.750503221580104</v>
      </c>
      <c r="AH899">
        <v>99.662564298157307</v>
      </c>
      <c r="AI899">
        <v>99.547069949868401</v>
      </c>
      <c r="AJ899">
        <v>99.400246059933195</v>
      </c>
      <c r="AK899">
        <v>99.221253836252501</v>
      </c>
      <c r="AL899">
        <v>99.073162412616398</v>
      </c>
      <c r="AM899">
        <v>98.925292020955695</v>
      </c>
      <c r="AN899">
        <v>98.777642331372206</v>
      </c>
      <c r="AO899">
        <v>98.630213014459699</v>
      </c>
      <c r="AP899">
        <v>98.483003741303804</v>
      </c>
      <c r="AQ899">
        <v>98.336014183480998</v>
      </c>
      <c r="AR899">
        <v>98.189244013057902</v>
      </c>
      <c r="AS899">
        <v>98.042692902590602</v>
      </c>
      <c r="AT899">
        <v>97.896360525124095</v>
      </c>
      <c r="AU899">
        <v>97.750246554191094</v>
      </c>
      <c r="AV899">
        <v>97.604350663811701</v>
      </c>
      <c r="AW899">
        <v>97.458672528492599</v>
      </c>
      <c r="AX899">
        <v>97.313211823226197</v>
      </c>
      <c r="AY899">
        <v>97.167968223490007</v>
      </c>
      <c r="AZ899">
        <v>97.022941405246002</v>
      </c>
      <c r="BA899">
        <v>96.878131044939707</v>
      </c>
      <c r="BB899">
        <v>96.733536819499406</v>
      </c>
      <c r="BC899">
        <v>96.589158406335997</v>
      </c>
      <c r="BD899">
        <v>96.444995483341501</v>
      </c>
      <c r="BE899">
        <v>96.301047728888705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3.42342235791785</v>
      </c>
      <c r="G900">
        <v>3.0172659105613802</v>
      </c>
      <c r="H900">
        <v>3.0764849273428299</v>
      </c>
      <c r="I900">
        <v>3.1346228465116002</v>
      </c>
      <c r="J900">
        <v>3.1914420844835498</v>
      </c>
      <c r="K900">
        <v>3.2466184849244901</v>
      </c>
      <c r="L900">
        <v>3.2999426108903598</v>
      </c>
      <c r="M900">
        <v>3.3504226264142001</v>
      </c>
      <c r="N900">
        <v>3.3988031310871798</v>
      </c>
      <c r="O900">
        <v>3.38785662323972</v>
      </c>
      <c r="P900">
        <v>3.3750680123223402</v>
      </c>
      <c r="Q900">
        <v>3.36057825161252</v>
      </c>
      <c r="R900">
        <v>3.3612699491217399</v>
      </c>
      <c r="S900">
        <v>3.36052416057362</v>
      </c>
      <c r="T900">
        <v>3.35829493621174</v>
      </c>
      <c r="U900">
        <v>3.3546448681234602</v>
      </c>
      <c r="V900">
        <v>3.3496580938398499</v>
      </c>
      <c r="W900">
        <v>3.3426297706788</v>
      </c>
      <c r="X900">
        <v>3.3341773541059898</v>
      </c>
      <c r="Y900">
        <v>3.32439029123949</v>
      </c>
      <c r="Z900">
        <v>3.3133107576845702</v>
      </c>
      <c r="AA900">
        <v>3.3009224317513399</v>
      </c>
      <c r="AB900">
        <v>3.28088742238055</v>
      </c>
      <c r="AC900">
        <v>3.2595438093307401</v>
      </c>
      <c r="AD900">
        <v>3.2371174133034701</v>
      </c>
      <c r="AE900">
        <v>3.2136534095667701</v>
      </c>
      <c r="AF900">
        <v>3.18910334320966</v>
      </c>
      <c r="AG900">
        <v>3.1872941857782999</v>
      </c>
      <c r="AH900">
        <v>3.1844843030180399</v>
      </c>
      <c r="AI900">
        <v>3.1807939510608798</v>
      </c>
      <c r="AJ900">
        <v>3.1761025368262601</v>
      </c>
      <c r="AK900">
        <v>3.17038325867316</v>
      </c>
      <c r="AL900">
        <v>3.1656513433617</v>
      </c>
      <c r="AM900">
        <v>3.1609264906104202</v>
      </c>
      <c r="AN900">
        <v>3.1562086898781598</v>
      </c>
      <c r="AO900">
        <v>3.1514979306395401</v>
      </c>
      <c r="AP900">
        <v>3.1467942023848501</v>
      </c>
      <c r="AQ900">
        <v>3.1420974946201001</v>
      </c>
      <c r="AR900">
        <v>3.1374077968669298</v>
      </c>
      <c r="AS900">
        <v>3.13272509866266</v>
      </c>
      <c r="AT900">
        <v>3.1280493895601702</v>
      </c>
      <c r="AU900">
        <v>3.1233806591279998</v>
      </c>
      <c r="AV900">
        <v>3.11871889695019</v>
      </c>
      <c r="AW900">
        <v>3.1140640926263901</v>
      </c>
      <c r="AX900">
        <v>3.1094162357717199</v>
      </c>
      <c r="AY900">
        <v>3.1047753160168399</v>
      </c>
      <c r="AZ900">
        <v>3.1001413230078598</v>
      </c>
      <c r="BA900">
        <v>3.0955142464063501</v>
      </c>
      <c r="BB900">
        <v>3.09089407588933</v>
      </c>
      <c r="BC900">
        <v>3.0862808011491998</v>
      </c>
      <c r="BD900">
        <v>3.0816744118937498</v>
      </c>
      <c r="BE900">
        <v>3.07707489784615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7.6710019501492699</v>
      </c>
      <c r="G901">
        <v>6.7609106514431003</v>
      </c>
      <c r="H901">
        <v>6.8936051149718898</v>
      </c>
      <c r="I901">
        <v>7.0238771190352596</v>
      </c>
      <c r="J901">
        <v>7.1511943004168597</v>
      </c>
      <c r="K901">
        <v>7.2748303088122999</v>
      </c>
      <c r="L901">
        <v>7.3943158503284003</v>
      </c>
      <c r="M901">
        <v>7.5074284777058997</v>
      </c>
      <c r="N901">
        <v>7.6158366455842401</v>
      </c>
      <c r="O901">
        <v>7.5913083594815998</v>
      </c>
      <c r="P901">
        <v>7.5626523979815499</v>
      </c>
      <c r="Q901">
        <v>7.5301846008354802</v>
      </c>
      <c r="R901">
        <v>7.5317345156246596</v>
      </c>
      <c r="S901">
        <v>7.5300633968408901</v>
      </c>
      <c r="T901">
        <v>7.5250682829929696</v>
      </c>
      <c r="U901">
        <v>7.5168894267210904</v>
      </c>
      <c r="V901">
        <v>7.5057153584189296</v>
      </c>
      <c r="W901">
        <v>7.4899667083728803</v>
      </c>
      <c r="X901">
        <v>7.4710270342004703</v>
      </c>
      <c r="Y901">
        <v>7.4490967637032997</v>
      </c>
      <c r="Z901">
        <v>7.4242704014784104</v>
      </c>
      <c r="AA901">
        <v>7.3965113748502196</v>
      </c>
      <c r="AB901">
        <v>7.3516181131119902</v>
      </c>
      <c r="AC901">
        <v>7.3037926097966599</v>
      </c>
      <c r="AD901">
        <v>7.2535408705503697</v>
      </c>
      <c r="AE901">
        <v>7.20096412143665</v>
      </c>
      <c r="AF901">
        <v>7.1459537875623997</v>
      </c>
      <c r="AG901">
        <v>7.1418999347995298</v>
      </c>
      <c r="AH901">
        <v>7.1356037160219099</v>
      </c>
      <c r="AI901">
        <v>7.1273345940438304</v>
      </c>
      <c r="AJ901">
        <v>7.1168223510366397</v>
      </c>
      <c r="AK901">
        <v>7.1040069314713401</v>
      </c>
      <c r="AL901">
        <v>7.0934039360512298</v>
      </c>
      <c r="AM901">
        <v>7.0828167659974204</v>
      </c>
      <c r="AN901">
        <v>7.0722453976899597</v>
      </c>
      <c r="AO901">
        <v>7.0616898075441599</v>
      </c>
      <c r="AP901">
        <v>7.05114997201051</v>
      </c>
      <c r="AQ901">
        <v>7.0406258675746702</v>
      </c>
      <c r="AR901">
        <v>7.0301174707573999</v>
      </c>
      <c r="AS901">
        <v>7.0196247581144799</v>
      </c>
      <c r="AT901">
        <v>7.0091477062366998</v>
      </c>
      <c r="AU901">
        <v>6.9986862917497801</v>
      </c>
      <c r="AV901">
        <v>6.9882404913143299</v>
      </c>
      <c r="AW901">
        <v>6.9778102816257999</v>
      </c>
      <c r="AX901">
        <v>6.9673956394144199</v>
      </c>
      <c r="AY901">
        <v>6.9569965414451396</v>
      </c>
      <c r="AZ901">
        <v>6.9466129645176098</v>
      </c>
      <c r="BA901">
        <v>6.9362448854660999</v>
      </c>
      <c r="BB901">
        <v>6.9258922811594301</v>
      </c>
      <c r="BC901">
        <v>6.91555512850098</v>
      </c>
      <c r="BD901">
        <v>6.9052334044285999</v>
      </c>
      <c r="BE901">
        <v>6.89492708591452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7.9245887914765198</v>
      </c>
      <c r="G902">
        <v>6.9844118300032001</v>
      </c>
      <c r="H902">
        <v>7.1214928873676602</v>
      </c>
      <c r="I902">
        <v>7.25607140396205</v>
      </c>
      <c r="J902">
        <v>7.3875974177860098</v>
      </c>
      <c r="K902">
        <v>7.5153205669548599</v>
      </c>
      <c r="L902">
        <v>7.6387560437276898</v>
      </c>
      <c r="M902">
        <v>7.7556079315143602</v>
      </c>
      <c r="N902">
        <v>7.8675998404795902</v>
      </c>
      <c r="O902">
        <v>7.8422607019438004</v>
      </c>
      <c r="P902">
        <v>7.8126574359313503</v>
      </c>
      <c r="Q902">
        <v>7.7791163231771501</v>
      </c>
      <c r="R902">
        <v>7.7807174748188599</v>
      </c>
      <c r="S902">
        <v>7.7789911124389404</v>
      </c>
      <c r="T902">
        <v>7.7738308708605102</v>
      </c>
      <c r="U902">
        <v>7.7653816391746702</v>
      </c>
      <c r="V902">
        <v>7.7538381801848502</v>
      </c>
      <c r="W902">
        <v>7.7375689136083396</v>
      </c>
      <c r="X902">
        <v>7.7180031345046096</v>
      </c>
      <c r="Y902">
        <v>7.6953478963877098</v>
      </c>
      <c r="Z902">
        <v>7.6697008279735597</v>
      </c>
      <c r="AA902">
        <v>7.6410241475725398</v>
      </c>
      <c r="AB902">
        <v>7.5946468110661103</v>
      </c>
      <c r="AC902">
        <v>7.5452402993767196</v>
      </c>
      <c r="AD902">
        <v>7.4933273456098899</v>
      </c>
      <c r="AE902">
        <v>7.4390125221453003</v>
      </c>
      <c r="AF902">
        <v>7.3821836648371804</v>
      </c>
      <c r="AG902">
        <v>7.3779958004127302</v>
      </c>
      <c r="AH902">
        <v>7.3714914421713997</v>
      </c>
      <c r="AI902">
        <v>7.3629489607890797</v>
      </c>
      <c r="AJ902">
        <v>7.3520892056163598</v>
      </c>
      <c r="AK902">
        <v>7.3388501358175002</v>
      </c>
      <c r="AL902">
        <v>7.3278966281521001</v>
      </c>
      <c r="AM902">
        <v>7.3169594690056003</v>
      </c>
      <c r="AN902">
        <v>7.3060386339772396</v>
      </c>
      <c r="AO902">
        <v>7.2951340987026398</v>
      </c>
      <c r="AP902">
        <v>7.2842458388538303</v>
      </c>
      <c r="AQ902">
        <v>7.2733738301391302</v>
      </c>
      <c r="AR902">
        <v>7.2625180483031002</v>
      </c>
      <c r="AS902">
        <v>7.2516784691265297</v>
      </c>
      <c r="AT902">
        <v>7.24085506842634</v>
      </c>
      <c r="AU902">
        <v>7.2300478220555497</v>
      </c>
      <c r="AV902">
        <v>7.2192567059032298</v>
      </c>
      <c r="AW902">
        <v>7.2084816958944202</v>
      </c>
      <c r="AX902">
        <v>7.1977227679900997</v>
      </c>
      <c r="AY902">
        <v>7.18697989818713</v>
      </c>
      <c r="AZ902">
        <v>7.1762530625182004</v>
      </c>
      <c r="BA902">
        <v>7.1655422370517501</v>
      </c>
      <c r="BB902">
        <v>7.1548473978919702</v>
      </c>
      <c r="BC902">
        <v>7.1441685211786998</v>
      </c>
      <c r="BD902">
        <v>7.1335055830873904</v>
      </c>
      <c r="BE902">
        <v>7.1228585598290497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37.657645937096397</v>
      </c>
      <c r="G903">
        <v>33.189925016175202</v>
      </c>
      <c r="H903">
        <v>33.841334200771101</v>
      </c>
      <c r="I903">
        <v>34.480851311627603</v>
      </c>
      <c r="J903">
        <v>35.105862929319102</v>
      </c>
      <c r="K903">
        <v>35.7128033341695</v>
      </c>
      <c r="L903">
        <v>36.299368719793897</v>
      </c>
      <c r="M903">
        <v>36.854648890556199</v>
      </c>
      <c r="N903">
        <v>37.386834441959003</v>
      </c>
      <c r="O903">
        <v>37.266422855636897</v>
      </c>
      <c r="P903">
        <v>37.125748135545798</v>
      </c>
      <c r="Q903">
        <v>36.966360767737797</v>
      </c>
      <c r="R903">
        <v>36.973969440339197</v>
      </c>
      <c r="S903">
        <v>36.965765766309801</v>
      </c>
      <c r="T903">
        <v>36.941244298329103</v>
      </c>
      <c r="U903">
        <v>36.901093549358002</v>
      </c>
      <c r="V903">
        <v>36.846239032238401</v>
      </c>
      <c r="W903">
        <v>36.768927477466796</v>
      </c>
      <c r="X903">
        <v>36.675950895165897</v>
      </c>
      <c r="Y903">
        <v>36.568293203634397</v>
      </c>
      <c r="Z903">
        <v>36.4464183345303</v>
      </c>
      <c r="AA903">
        <v>36.310146749264703</v>
      </c>
      <c r="AB903">
        <v>36.089761646186098</v>
      </c>
      <c r="AC903">
        <v>35.854981902638102</v>
      </c>
      <c r="AD903">
        <v>35.608291546338201</v>
      </c>
      <c r="AE903">
        <v>35.350187505234402</v>
      </c>
      <c r="AF903">
        <v>35.0801367753063</v>
      </c>
      <c r="AG903">
        <v>35.060236043561297</v>
      </c>
      <c r="AH903">
        <v>35.029327333198502</v>
      </c>
      <c r="AI903">
        <v>34.988733461669703</v>
      </c>
      <c r="AJ903">
        <v>34.9371279050889</v>
      </c>
      <c r="AK903">
        <v>34.874215845404699</v>
      </c>
      <c r="AL903">
        <v>34.822164776978802</v>
      </c>
      <c r="AM903">
        <v>34.770191396714601</v>
      </c>
      <c r="AN903">
        <v>34.718295588659799</v>
      </c>
      <c r="AO903">
        <v>34.666477237034997</v>
      </c>
      <c r="AP903">
        <v>34.614736226233397</v>
      </c>
      <c r="AQ903">
        <v>34.563072440821102</v>
      </c>
      <c r="AR903">
        <v>34.5114857655363</v>
      </c>
      <c r="AS903">
        <v>34.459976085289199</v>
      </c>
      <c r="AT903">
        <v>34.408543285161997</v>
      </c>
      <c r="AU903">
        <v>34.357187250408003</v>
      </c>
      <c r="AV903">
        <v>34.305907866452102</v>
      </c>
      <c r="AW903">
        <v>34.254705018890299</v>
      </c>
      <c r="AX903">
        <v>34.203578593488999</v>
      </c>
      <c r="AY903">
        <v>34.152528476185203</v>
      </c>
      <c r="AZ903">
        <v>34.101554553086501</v>
      </c>
      <c r="BA903">
        <v>34.050656710469902</v>
      </c>
      <c r="BB903">
        <v>33.999834834782597</v>
      </c>
      <c r="BC903">
        <v>33.9490888126412</v>
      </c>
      <c r="BD903">
        <v>33.8984185308313</v>
      </c>
      <c r="BE903">
        <v>33.847823876307601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7.3308782786959599</v>
      </c>
      <c r="G904">
        <v>7.0481200557800197</v>
      </c>
      <c r="H904">
        <v>7.2028981194922999</v>
      </c>
      <c r="I904">
        <v>7.3588944795068496</v>
      </c>
      <c r="J904">
        <v>7.5159705929819802</v>
      </c>
      <c r="K904">
        <v>7.6741607027821797</v>
      </c>
      <c r="L904">
        <v>7.8333896920348103</v>
      </c>
      <c r="M904">
        <v>7.9939139344196599</v>
      </c>
      <c r="N904">
        <v>8.1559414031338893</v>
      </c>
      <c r="O904">
        <v>8.2547835028838197</v>
      </c>
      <c r="P904">
        <v>8.3538155308534208</v>
      </c>
      <c r="Q904">
        <v>8.4531478429984706</v>
      </c>
      <c r="R904">
        <v>8.5527909429563191</v>
      </c>
      <c r="S904">
        <v>8.6526525132435506</v>
      </c>
      <c r="T904">
        <v>8.7525836917213198</v>
      </c>
      <c r="U904">
        <v>8.8525801997050309</v>
      </c>
      <c r="V904">
        <v>8.9523593102830894</v>
      </c>
      <c r="W904">
        <v>9.0517003889551706</v>
      </c>
      <c r="X904">
        <v>9.1503112238691298</v>
      </c>
      <c r="Y904">
        <v>9.2480843307186902</v>
      </c>
      <c r="Z904">
        <v>9.3447256244598496</v>
      </c>
      <c r="AA904">
        <v>9.4399516554179996</v>
      </c>
      <c r="AB904">
        <v>9.5335989579120994</v>
      </c>
      <c r="AC904">
        <v>9.6254814856734203</v>
      </c>
      <c r="AD904">
        <v>9.7154299624196305</v>
      </c>
      <c r="AE904">
        <v>9.8031953829787408</v>
      </c>
      <c r="AF904">
        <v>9.8887460549914099</v>
      </c>
      <c r="AG904">
        <v>9.9718481199079108</v>
      </c>
      <c r="AH904">
        <v>10.052116979649799</v>
      </c>
      <c r="AI904">
        <v>10.1296776598645</v>
      </c>
      <c r="AJ904">
        <v>10.204412867728699</v>
      </c>
      <c r="AK904">
        <v>10.276366073578799</v>
      </c>
      <c r="AL904">
        <v>10.239904709343399</v>
      </c>
      <c r="AM904">
        <v>10.2035727129285</v>
      </c>
      <c r="AN904">
        <v>10.1673696253267</v>
      </c>
      <c r="AO904">
        <v>10.1312949891595</v>
      </c>
      <c r="AP904">
        <v>10.0953483486709</v>
      </c>
      <c r="AQ904">
        <v>10.059529249722001</v>
      </c>
      <c r="AR904">
        <v>10.0238372397853</v>
      </c>
      <c r="AS904">
        <v>9.9882718679389004</v>
      </c>
      <c r="AT904">
        <v>9.9528326848607502</v>
      </c>
      <c r="AU904">
        <v>9.9175192428230705</v>
      </c>
      <c r="AV904">
        <v>9.8823310956866592</v>
      </c>
      <c r="AW904">
        <v>9.8472677988952295</v>
      </c>
      <c r="AX904">
        <v>9.8123289094698407</v>
      </c>
      <c r="AY904">
        <v>9.7775139860032603</v>
      </c>
      <c r="AZ904">
        <v>9.7428225886543895</v>
      </c>
      <c r="BA904">
        <v>9.70825427914275</v>
      </c>
      <c r="BB904">
        <v>9.6738086207428999</v>
      </c>
      <c r="BC904">
        <v>9.6394851782789495</v>
      </c>
      <c r="BD904">
        <v>9.6052835181190197</v>
      </c>
      <c r="BE904">
        <v>9.5712032081698304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0.30268193550389</v>
      </c>
      <c r="G905">
        <v>0.29100723529224498</v>
      </c>
      <c r="H905">
        <v>0.29739780980691399</v>
      </c>
      <c r="I905">
        <v>0.303838686109278</v>
      </c>
      <c r="J905">
        <v>0.31032414395492902</v>
      </c>
      <c r="K905">
        <v>0.31685559718489797</v>
      </c>
      <c r="L905">
        <v>0.32342994432627298</v>
      </c>
      <c r="M905">
        <v>0.33005777069757503</v>
      </c>
      <c r="N905">
        <v>0.33674766322760602</v>
      </c>
      <c r="O905">
        <v>0.34082871831053202</v>
      </c>
      <c r="P905">
        <v>0.34491761526982501</v>
      </c>
      <c r="Q905">
        <v>0.34901891055193601</v>
      </c>
      <c r="R905">
        <v>0.35313303783767902</v>
      </c>
      <c r="S905">
        <v>0.35725618546445598</v>
      </c>
      <c r="T905">
        <v>0.36138220711819702</v>
      </c>
      <c r="U905">
        <v>0.36551092613786701</v>
      </c>
      <c r="V905">
        <v>0.36963066911605702</v>
      </c>
      <c r="W905">
        <v>0.37373232635607601</v>
      </c>
      <c r="X905">
        <v>0.37780383283029401</v>
      </c>
      <c r="Y905">
        <v>0.38184075065874201</v>
      </c>
      <c r="Z905">
        <v>0.38583093747226199</v>
      </c>
      <c r="AA905">
        <v>0.38976269002154801</v>
      </c>
      <c r="AB905">
        <v>0.39362925903224999</v>
      </c>
      <c r="AC905">
        <v>0.39742296290844298</v>
      </c>
      <c r="AD905">
        <v>0.40113681246399902</v>
      </c>
      <c r="AE905">
        <v>0.40476052661600498</v>
      </c>
      <c r="AF905">
        <v>0.40829279683029901</v>
      </c>
      <c r="AG905">
        <v>0.41172396740728101</v>
      </c>
      <c r="AH905">
        <v>0.41503815881842099</v>
      </c>
      <c r="AI905">
        <v>0.41824053320166699</v>
      </c>
      <c r="AJ905">
        <v>0.42132624769679999</v>
      </c>
      <c r="AK905">
        <v>0.424297097134543</v>
      </c>
      <c r="AL905">
        <v>0.422791657284318</v>
      </c>
      <c r="AM905">
        <v>0.42129155885442798</v>
      </c>
      <c r="AN905">
        <v>0.41979678289308803</v>
      </c>
      <c r="AO905">
        <v>0.41830731051575698</v>
      </c>
      <c r="AP905">
        <v>0.41682312290489598</v>
      </c>
      <c r="AQ905">
        <v>0.41534420130973498</v>
      </c>
      <c r="AR905">
        <v>0.413870527046031</v>
      </c>
      <c r="AS905">
        <v>0.41240208149583302</v>
      </c>
      <c r="AT905">
        <v>0.41093884610725201</v>
      </c>
      <c r="AU905">
        <v>0.40948080239421802</v>
      </c>
      <c r="AV905">
        <v>0.40802793193625397</v>
      </c>
      <c r="AW905">
        <v>0.40658021637823999</v>
      </c>
      <c r="AX905">
        <v>0.405137637430181</v>
      </c>
      <c r="AY905">
        <v>0.40370017686697501</v>
      </c>
      <c r="AZ905">
        <v>0.40226781652818699</v>
      </c>
      <c r="BA905">
        <v>0.40084053831781302</v>
      </c>
      <c r="BB905">
        <v>0.39941832420405998</v>
      </c>
      <c r="BC905">
        <v>0.39800115621910798</v>
      </c>
      <c r="BD905">
        <v>0.396589016458892</v>
      </c>
      <c r="BE905">
        <v>0.39518188708287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0.81611923722005197</v>
      </c>
      <c r="G906">
        <v>0.78464082270668201</v>
      </c>
      <c r="H906">
        <v>0.80187168516177798</v>
      </c>
      <c r="I906">
        <v>0.81923817598378001</v>
      </c>
      <c r="J906">
        <v>0.83672487171672505</v>
      </c>
      <c r="K906">
        <v>0.85433558449053704</v>
      </c>
      <c r="L906">
        <v>0.87206195182497004</v>
      </c>
      <c r="M906">
        <v>0.889932514842114</v>
      </c>
      <c r="N906">
        <v>0.90797042641950798</v>
      </c>
      <c r="O906">
        <v>0.91897414739078098</v>
      </c>
      <c r="P906">
        <v>0.92999901235979598</v>
      </c>
      <c r="Q906">
        <v>0.94105730684201405</v>
      </c>
      <c r="R906">
        <v>0.95215020016806595</v>
      </c>
      <c r="S906">
        <v>0.96326741497809099</v>
      </c>
      <c r="T906">
        <v>0.97439237900740705</v>
      </c>
      <c r="U906">
        <v>0.98552461592607099</v>
      </c>
      <c r="V906">
        <v>0.99663265080534302</v>
      </c>
      <c r="W906">
        <v>1.0076919212322</v>
      </c>
      <c r="X906">
        <v>1.0186698963549701</v>
      </c>
      <c r="Y906">
        <v>1.0295546103481901</v>
      </c>
      <c r="Z906">
        <v>1.04031332382474</v>
      </c>
      <c r="AA906">
        <v>1.0509144813933999</v>
      </c>
      <c r="AB906">
        <v>1.0613398850317699</v>
      </c>
      <c r="AC906">
        <v>1.0715688229052001</v>
      </c>
      <c r="AD906">
        <v>1.08158245011881</v>
      </c>
      <c r="AE906">
        <v>1.0913530458589</v>
      </c>
      <c r="AF906">
        <v>1.1008770819337601</v>
      </c>
      <c r="AG906">
        <v>1.11012852374642</v>
      </c>
      <c r="AH906">
        <v>1.1190645554324801</v>
      </c>
      <c r="AI906">
        <v>1.1276990956292601</v>
      </c>
      <c r="AJ906">
        <v>1.1360190865658</v>
      </c>
      <c r="AK906">
        <v>1.14402936763193</v>
      </c>
      <c r="AL906">
        <v>1.1399702604367801</v>
      </c>
      <c r="AM906">
        <v>1.1359255552768299</v>
      </c>
      <c r="AN906">
        <v>1.1318952010525001</v>
      </c>
      <c r="AO906">
        <v>1.12787914684556</v>
      </c>
      <c r="AP906">
        <v>1.1238773419183801</v>
      </c>
      <c r="AQ906">
        <v>1.1198897357133999</v>
      </c>
      <c r="AR906">
        <v>1.1159162778524201</v>
      </c>
      <c r="AS906">
        <v>1.1119569181359801</v>
      </c>
      <c r="AT906">
        <v>1.1080116065427601</v>
      </c>
      <c r="AU906">
        <v>1.10408029322889</v>
      </c>
      <c r="AV906">
        <v>1.10016292852736</v>
      </c>
      <c r="AW906">
        <v>1.0962594629473901</v>
      </c>
      <c r="AX906">
        <v>1.0923698471737899</v>
      </c>
      <c r="AY906">
        <v>1.0884940320663401</v>
      </c>
      <c r="AZ906">
        <v>1.0846319686591901</v>
      </c>
      <c r="BA906">
        <v>1.0807836081602</v>
      </c>
      <c r="BB906">
        <v>1.07694890195037</v>
      </c>
      <c r="BC906">
        <v>1.07312780158319</v>
      </c>
      <c r="BD906">
        <v>1.06932025878406</v>
      </c>
      <c r="BE906">
        <v>1.06552622544964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0.144031041761118</v>
      </c>
      <c r="G907">
        <v>0.138475641730612</v>
      </c>
      <c r="H907">
        <v>0.14151659329340499</v>
      </c>
      <c r="I907">
        <v>0.14458148093574</v>
      </c>
      <c r="J907">
        <v>0.147667582682288</v>
      </c>
      <c r="K907">
        <v>0.150775571308567</v>
      </c>
      <c r="L907">
        <v>0.153903970980306</v>
      </c>
      <c r="M907">
        <v>0.157057818715821</v>
      </c>
      <c r="N907">
        <v>0.160241200600724</v>
      </c>
      <c r="O907">
        <v>0.16218316854175599</v>
      </c>
      <c r="P907">
        <v>0.16412886803558499</v>
      </c>
      <c r="Q907">
        <v>0.16608046726488501</v>
      </c>
      <c r="R907">
        <v>0.16803817259644699</v>
      </c>
      <c r="S907">
        <v>0.170000170252603</v>
      </c>
      <c r="T907">
        <v>0.17196353551299801</v>
      </c>
      <c r="U907">
        <v>0.17392818431356799</v>
      </c>
      <c r="V907">
        <v>0.175888561869463</v>
      </c>
      <c r="W907">
        <v>0.17784033333624599</v>
      </c>
      <c r="X907">
        <v>0.17977775757678499</v>
      </c>
      <c r="Y907">
        <v>0.18169872282820501</v>
      </c>
      <c r="Z907">
        <v>0.18359745115044901</v>
      </c>
      <c r="AA907">
        <v>0.185468373558414</v>
      </c>
      <c r="AB907">
        <v>0.187308278413408</v>
      </c>
      <c r="AC907">
        <v>0.189113510432001</v>
      </c>
      <c r="AD907">
        <v>0.19088074381360401</v>
      </c>
      <c r="AE907">
        <v>0.192605086310255</v>
      </c>
      <c r="AF907">
        <v>0.19428591525665301</v>
      </c>
      <c r="AG907">
        <v>0.19591863599315801</v>
      </c>
      <c r="AH907">
        <v>0.197495692254371</v>
      </c>
      <c r="AI907">
        <v>0.19901954044094999</v>
      </c>
      <c r="AJ907">
        <v>0.20048787608037799</v>
      </c>
      <c r="AK907">
        <v>0.20190155324192199</v>
      </c>
      <c r="AL907">
        <v>0.20118519047129299</v>
      </c>
      <c r="AM907">
        <v>0.20047136941275701</v>
      </c>
      <c r="AN907">
        <v>0.19976008104811499</v>
      </c>
      <c r="AO907">
        <v>0.19905131639116799</v>
      </c>
      <c r="AP907">
        <v>0.198345066487601</v>
      </c>
      <c r="AQ907">
        <v>0.19764132241486801</v>
      </c>
      <c r="AR907">
        <v>0.19694007528208299</v>
      </c>
      <c r="AS907">
        <v>0.19624131622990401</v>
      </c>
      <c r="AT907">
        <v>0.19554503643042301</v>
      </c>
      <c r="AU907">
        <v>0.19485122708705499</v>
      </c>
      <c r="AV907">
        <v>0.19415987943442301</v>
      </c>
      <c r="AW907">
        <v>0.193470984738255</v>
      </c>
      <c r="AX907">
        <v>0.19278453429526499</v>
      </c>
      <c r="AY907">
        <v>0.19210051943304901</v>
      </c>
      <c r="AZ907">
        <v>0.191418931509972</v>
      </c>
      <c r="BA907">
        <v>0.19073976191506101</v>
      </c>
      <c r="BB907">
        <v>0.190063002067896</v>
      </c>
      <c r="BC907">
        <v>0.18938864341850001</v>
      </c>
      <c r="BD907">
        <v>0.188716677447231</v>
      </c>
      <c r="BE907">
        <v>0.188047095664679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105.79617636911</v>
      </c>
      <c r="G908">
        <v>101.715527682258</v>
      </c>
      <c r="H908">
        <v>103.94922011364901</v>
      </c>
      <c r="I908">
        <v>106.200494488918</v>
      </c>
      <c r="J908">
        <v>108.46735141558101</v>
      </c>
      <c r="K908">
        <v>110.75028507237199</v>
      </c>
      <c r="L908">
        <v>113.04821140392799</v>
      </c>
      <c r="M908">
        <v>115.364830288219</v>
      </c>
      <c r="N908">
        <v>117.703143107645</v>
      </c>
      <c r="O908">
        <v>119.12959104748199</v>
      </c>
      <c r="P908">
        <v>120.55877995213299</v>
      </c>
      <c r="Q908">
        <v>121.992302432705</v>
      </c>
      <c r="R908">
        <v>123.43031007331</v>
      </c>
      <c r="S908">
        <v>124.87147058654701</v>
      </c>
      <c r="T908">
        <v>126.313635656145</v>
      </c>
      <c r="U908">
        <v>127.756743533912</v>
      </c>
      <c r="V908">
        <v>129.19671402303399</v>
      </c>
      <c r="W908">
        <v>130.630363018466</v>
      </c>
      <c r="X908">
        <v>132.05347344069</v>
      </c>
      <c r="Y908">
        <v>133.46449412104599</v>
      </c>
      <c r="Z908">
        <v>134.859180946892</v>
      </c>
      <c r="AA908">
        <v>136.23344329079899</v>
      </c>
      <c r="AB908">
        <v>137.58492208426699</v>
      </c>
      <c r="AC908">
        <v>138.910932385179</v>
      </c>
      <c r="AD908">
        <v>140.20903126885901</v>
      </c>
      <c r="AE908">
        <v>141.47562519657001</v>
      </c>
      <c r="AF908">
        <v>142.71025679740401</v>
      </c>
      <c r="AG908">
        <v>143.909551122355</v>
      </c>
      <c r="AH908">
        <v>145.067957812434</v>
      </c>
      <c r="AI908">
        <v>146.18728118561799</v>
      </c>
      <c r="AJ908">
        <v>147.265828520821</v>
      </c>
      <c r="AK908">
        <v>148.30422716379999</v>
      </c>
      <c r="AL908">
        <v>147.778031969355</v>
      </c>
      <c r="AM908">
        <v>147.25370375731401</v>
      </c>
      <c r="AN908">
        <v>146.731235903476</v>
      </c>
      <c r="AO908">
        <v>146.21062180714199</v>
      </c>
      <c r="AP908">
        <v>145.69185489103199</v>
      </c>
      <c r="AQ908">
        <v>145.17492860120501</v>
      </c>
      <c r="AR908">
        <v>144.659836406972</v>
      </c>
      <c r="AS908">
        <v>144.146571800815</v>
      </c>
      <c r="AT908">
        <v>143.63512829830799</v>
      </c>
      <c r="AU908">
        <v>143.12549943802799</v>
      </c>
      <c r="AV908">
        <v>142.617678781482</v>
      </c>
      <c r="AW908">
        <v>142.111659913019</v>
      </c>
      <c r="AX908">
        <v>141.60743643975101</v>
      </c>
      <c r="AY908">
        <v>141.10500199147299</v>
      </c>
      <c r="AZ908">
        <v>140.604350220583</v>
      </c>
      <c r="BA908">
        <v>140.10547480199801</v>
      </c>
      <c r="BB908">
        <v>139.60836943308101</v>
      </c>
      <c r="BC908">
        <v>139.11302783355299</v>
      </c>
      <c r="BD908">
        <v>138.61944374542099</v>
      </c>
      <c r="BE908">
        <v>138.12761093289501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49.052323370910202</v>
      </c>
      <c r="G909">
        <v>47.160333453881599</v>
      </c>
      <c r="H909">
        <v>48.195983391488902</v>
      </c>
      <c r="I909">
        <v>49.239785185109703</v>
      </c>
      <c r="J909">
        <v>50.290811817814699</v>
      </c>
      <c r="K909">
        <v>51.349292415228099</v>
      </c>
      <c r="L909">
        <v>52.414724355837699</v>
      </c>
      <c r="M909">
        <v>53.488823085482998</v>
      </c>
      <c r="N909">
        <v>54.572980193020499</v>
      </c>
      <c r="O909">
        <v>55.234351785246098</v>
      </c>
      <c r="P909">
        <v>55.896994223896201</v>
      </c>
      <c r="Q909">
        <v>56.561645921998803</v>
      </c>
      <c r="R909">
        <v>57.228377161421598</v>
      </c>
      <c r="S909">
        <v>57.896570228041099</v>
      </c>
      <c r="T909">
        <v>58.565229056516401</v>
      </c>
      <c r="U909">
        <v>59.234325017341803</v>
      </c>
      <c r="V909">
        <v>59.901966330110596</v>
      </c>
      <c r="W909">
        <v>60.566676686740003</v>
      </c>
      <c r="X909">
        <v>61.226500841252502</v>
      </c>
      <c r="Y909">
        <v>61.880719595381997</v>
      </c>
      <c r="Z909">
        <v>62.527365169262303</v>
      </c>
      <c r="AA909">
        <v>63.164540946339699</v>
      </c>
      <c r="AB909">
        <v>63.791153146149803</v>
      </c>
      <c r="AC909">
        <v>64.405956897152294</v>
      </c>
      <c r="AD909">
        <v>65.007819539026698</v>
      </c>
      <c r="AE909">
        <v>65.595074930043197</v>
      </c>
      <c r="AF909">
        <v>66.167511010500206</v>
      </c>
      <c r="AG909">
        <v>66.723562987644698</v>
      </c>
      <c r="AH909">
        <v>67.260657441404206</v>
      </c>
      <c r="AI909">
        <v>67.779630942548906</v>
      </c>
      <c r="AJ909">
        <v>68.279698662129206</v>
      </c>
      <c r="AK909">
        <v>68.761151468567306</v>
      </c>
      <c r="AL909">
        <v>68.517181433732603</v>
      </c>
      <c r="AM909">
        <v>68.274077023987502</v>
      </c>
      <c r="AN909">
        <v>68.031835168025196</v>
      </c>
      <c r="AO909">
        <v>67.790452805436402</v>
      </c>
      <c r="AP909">
        <v>67.549926886670207</v>
      </c>
      <c r="AQ909">
        <v>67.3102543729958</v>
      </c>
      <c r="AR909">
        <v>67.071432236464005</v>
      </c>
      <c r="AS909">
        <v>66.833457459869095</v>
      </c>
      <c r="AT909">
        <v>66.596327036710605</v>
      </c>
      <c r="AU909">
        <v>66.360037971155407</v>
      </c>
      <c r="AV909">
        <v>66.124587277999794</v>
      </c>
      <c r="AW909">
        <v>65.889971982631707</v>
      </c>
      <c r="AX909">
        <v>65.656189120993602</v>
      </c>
      <c r="AY909">
        <v>65.423235739544097</v>
      </c>
      <c r="AZ909">
        <v>65.191108895221703</v>
      </c>
      <c r="BA909">
        <v>64.959805655406896</v>
      </c>
      <c r="BB909">
        <v>64.729323097885299</v>
      </c>
      <c r="BC909">
        <v>64.499658310810901</v>
      </c>
      <c r="BD909">
        <v>64.270808392669196</v>
      </c>
      <c r="BE909">
        <v>64.042770452240305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42.290471831116498</v>
      </c>
      <c r="G910">
        <v>40.659292290734001</v>
      </c>
      <c r="H910">
        <v>41.552178121688399</v>
      </c>
      <c r="I910">
        <v>42.452092077172303</v>
      </c>
      <c r="J910">
        <v>43.358234929327601</v>
      </c>
      <c r="K910">
        <v>44.270804218863901</v>
      </c>
      <c r="L910">
        <v>45.189366610529099</v>
      </c>
      <c r="M910">
        <v>46.115401076346998</v>
      </c>
      <c r="N910">
        <v>47.050107374968697</v>
      </c>
      <c r="O910">
        <v>47.620309044712698</v>
      </c>
      <c r="P910">
        <v>48.191606374992702</v>
      </c>
      <c r="Q910">
        <v>48.764635988770003</v>
      </c>
      <c r="R910">
        <v>49.339458479572897</v>
      </c>
      <c r="S910">
        <v>49.915541285028297</v>
      </c>
      <c r="T910">
        <v>50.492025647174401</v>
      </c>
      <c r="U910">
        <v>51.068886883076303</v>
      </c>
      <c r="V910">
        <v>51.644493993822898</v>
      </c>
      <c r="W910">
        <v>52.2175741800624</v>
      </c>
      <c r="X910">
        <v>52.786441726027697</v>
      </c>
      <c r="Y910">
        <v>53.350476574768599</v>
      </c>
      <c r="Z910">
        <v>53.907982204422801</v>
      </c>
      <c r="AA910">
        <v>54.457323446594003</v>
      </c>
      <c r="AB910">
        <v>54.997557298204399</v>
      </c>
      <c r="AC910">
        <v>55.527610492970197</v>
      </c>
      <c r="AD910">
        <v>56.046506507536698</v>
      </c>
      <c r="AE910">
        <v>56.552808877429698</v>
      </c>
      <c r="AF910">
        <v>57.0463347753292</v>
      </c>
      <c r="AG910">
        <v>57.525735114804398</v>
      </c>
      <c r="AH910">
        <v>57.988791221150599</v>
      </c>
      <c r="AI910">
        <v>58.436224344048703</v>
      </c>
      <c r="AJ910">
        <v>58.867357843040203</v>
      </c>
      <c r="AK910">
        <v>59.282442490401799</v>
      </c>
      <c r="AL910">
        <v>59.072103668980603</v>
      </c>
      <c r="AM910">
        <v>58.862511146428602</v>
      </c>
      <c r="AN910">
        <v>58.653662274817997</v>
      </c>
      <c r="AO910">
        <v>58.4455544156163</v>
      </c>
      <c r="AP910">
        <v>58.238184939652399</v>
      </c>
      <c r="AQ910">
        <v>58.031551227083902</v>
      </c>
      <c r="AR910">
        <v>57.825650667363803</v>
      </c>
      <c r="AS910">
        <v>57.620480659207303</v>
      </c>
      <c r="AT910">
        <v>57.416038610559497</v>
      </c>
      <c r="AU910">
        <v>57.212321938561999</v>
      </c>
      <c r="AV910">
        <v>57.009328069520997</v>
      </c>
      <c r="AW910">
        <v>56.807054438873898</v>
      </c>
      <c r="AX910">
        <v>56.605498491157597</v>
      </c>
      <c r="AY910">
        <v>56.404657679976097</v>
      </c>
      <c r="AZ910">
        <v>56.204529467968001</v>
      </c>
      <c r="BA910">
        <v>56.005111326774802</v>
      </c>
      <c r="BB910">
        <v>55.806400737008701</v>
      </c>
      <c r="BC910">
        <v>55.608395188221103</v>
      </c>
      <c r="BD910">
        <v>55.411092178870298</v>
      </c>
      <c r="BE910">
        <v>55.214489216290701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2.0291744880000002</v>
      </c>
      <c r="G911">
        <v>1.6673726767896</v>
      </c>
      <c r="H911">
        <v>1.8617182221999999</v>
      </c>
      <c r="I911">
        <v>1.87050721955258</v>
      </c>
      <c r="J911">
        <v>1.87900766339543</v>
      </c>
      <c r="K911">
        <v>1.8872238641522401</v>
      </c>
      <c r="L911">
        <v>1.8951600794716801</v>
      </c>
      <c r="M911">
        <v>1.9028205148161701</v>
      </c>
      <c r="N911">
        <v>1.91020932404437</v>
      </c>
      <c r="O911">
        <v>1.8937934626658699</v>
      </c>
      <c r="P911">
        <v>1.8775186750960799</v>
      </c>
      <c r="Q911">
        <v>1.86138374898198</v>
      </c>
      <c r="R911">
        <v>1.8453874823891601</v>
      </c>
      <c r="S911">
        <v>1.8295286837123801</v>
      </c>
      <c r="T911">
        <v>1.81380617158673</v>
      </c>
      <c r="U911">
        <v>1.7982187747996501</v>
      </c>
      <c r="V911">
        <v>1.78276533220372</v>
      </c>
      <c r="W911">
        <v>1.76744469263009</v>
      </c>
      <c r="X911">
        <v>1.7522557148028</v>
      </c>
      <c r="Y911">
        <v>1.7371972672537199</v>
      </c>
      <c r="Z911">
        <v>1.72226822823826</v>
      </c>
      <c r="AA911">
        <v>1.70533315129477</v>
      </c>
      <c r="AB911">
        <v>1.68644595968346</v>
      </c>
      <c r="AC911">
        <v>1.66565964038349</v>
      </c>
      <c r="AD911">
        <v>1.6430262575575101</v>
      </c>
      <c r="AE911">
        <v>1.61859696584235</v>
      </c>
      <c r="AF911">
        <v>1.59242202346777</v>
      </c>
      <c r="AG911">
        <v>1.5645508052056201</v>
      </c>
      <c r="AH911">
        <v>1.53503181515112</v>
      </c>
      <c r="AI911">
        <v>1.50391269933861</v>
      </c>
      <c r="AJ911">
        <v>1.47124025819352</v>
      </c>
      <c r="AK911">
        <v>1.4390183068592399</v>
      </c>
      <c r="AL911">
        <v>1.4072415154848701</v>
      </c>
      <c r="AM911">
        <v>1.37590461255654</v>
      </c>
      <c r="AN911">
        <v>1.3450023842882901</v>
      </c>
      <c r="AO911">
        <v>1.31452967401926</v>
      </c>
      <c r="AP911">
        <v>1.2844813816168501</v>
      </c>
      <c r="AQ911">
        <v>1.25485246288601</v>
      </c>
      <c r="AR911">
        <v>1.2256379289844499</v>
      </c>
      <c r="AS911">
        <v>1.19683284584378</v>
      </c>
      <c r="AT911">
        <v>1.1684323335965701</v>
      </c>
      <c r="AU911">
        <v>1.14043156600911</v>
      </c>
      <c r="AV911">
        <v>1.1128257699199999</v>
      </c>
      <c r="AW911">
        <v>1.0856102246843899</v>
      </c>
      <c r="AX911">
        <v>1.0587802616238799</v>
      </c>
      <c r="AY911">
        <v>1.0323312634819499</v>
      </c>
      <c r="AZ911">
        <v>1.00625866388495</v>
      </c>
      <c r="BA911">
        <v>0.98055794680856101</v>
      </c>
      <c r="BB911">
        <v>0.95522464604964197</v>
      </c>
      <c r="BC911">
        <v>0.93025434470344603</v>
      </c>
      <c r="BD911">
        <v>0.905642674646153</v>
      </c>
      <c r="BE911">
        <v>0.88138531602263903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1.733837616</v>
      </c>
      <c r="G912">
        <v>1.4246943690672</v>
      </c>
      <c r="H912">
        <v>1.59075382779157</v>
      </c>
      <c r="I912">
        <v>1.5982636276175299</v>
      </c>
      <c r="J912">
        <v>1.6055268715497799</v>
      </c>
      <c r="K912">
        <v>1.6125472426499501</v>
      </c>
      <c r="L912">
        <v>1.6193283788858399</v>
      </c>
      <c r="M912">
        <v>1.62587387363445</v>
      </c>
      <c r="N912">
        <v>1.63218727617971</v>
      </c>
      <c r="O912">
        <v>1.6181606667750399</v>
      </c>
      <c r="P912">
        <v>1.6042545985449399</v>
      </c>
      <c r="Q912">
        <v>1.59046803558869</v>
      </c>
      <c r="R912">
        <v>1.5767999509078501</v>
      </c>
      <c r="S912">
        <v>1.56324932632974</v>
      </c>
      <c r="T912">
        <v>1.54981515243159</v>
      </c>
      <c r="U912">
        <v>1.5364964284653799</v>
      </c>
      <c r="V912">
        <v>1.52329216228326</v>
      </c>
      <c r="W912">
        <v>1.5102013702636401</v>
      </c>
      <c r="X912">
        <v>1.49722307723793</v>
      </c>
      <c r="Y912">
        <v>1.4843563164179201</v>
      </c>
      <c r="Z912">
        <v>1.4716001293237</v>
      </c>
      <c r="AA912">
        <v>1.4571298737551901</v>
      </c>
      <c r="AB912">
        <v>1.4409916246938399</v>
      </c>
      <c r="AC912">
        <v>1.4232306571114</v>
      </c>
      <c r="AD912">
        <v>1.4038914574747601</v>
      </c>
      <c r="AE912">
        <v>1.3830177351021999</v>
      </c>
      <c r="AF912">
        <v>1.36065243337283</v>
      </c>
      <c r="AG912">
        <v>1.33683774079097</v>
      </c>
      <c r="AH912">
        <v>1.3116151019072799</v>
      </c>
      <c r="AI912">
        <v>1.2850252280982599</v>
      </c>
      <c r="AJ912">
        <v>1.2571081082059601</v>
      </c>
      <c r="AK912">
        <v>1.2295759114359499</v>
      </c>
      <c r="AL912">
        <v>1.2024240836722599</v>
      </c>
      <c r="AM912">
        <v>1.1756481206452201</v>
      </c>
      <c r="AN912">
        <v>1.1492435674111099</v>
      </c>
      <c r="AO912">
        <v>1.1232060178369501</v>
      </c>
      <c r="AP912">
        <v>1.0975311140906401</v>
      </c>
      <c r="AQ912">
        <v>1.0722145461361701</v>
      </c>
      <c r="AR912">
        <v>1.0472520512339301</v>
      </c>
      <c r="AS912">
        <v>1.02263941344618</v>
      </c>
      <c r="AT912">
        <v>0.99837246314738803</v>
      </c>
      <c r="AU912">
        <v>0.97444707653962304</v>
      </c>
      <c r="AV912">
        <v>0.95085917517284502</v>
      </c>
      <c r="AW912">
        <v>0.92760472547002404</v>
      </c>
      <c r="AX912">
        <v>0.90467973825709302</v>
      </c>
      <c r="AY912">
        <v>0.88208026829766195</v>
      </c>
      <c r="AZ912">
        <v>0.85980241383245004</v>
      </c>
      <c r="BA912">
        <v>0.837842316123388</v>
      </c>
      <c r="BB912">
        <v>0.81619615900234699</v>
      </c>
      <c r="BC912">
        <v>0.79486016842444396</v>
      </c>
      <c r="BD912">
        <v>0.77383061202588399</v>
      </c>
      <c r="BE912">
        <v>0.75310379868628596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0.95161777199999997</v>
      </c>
      <c r="G913">
        <v>0.78194432325240004</v>
      </c>
      <c r="H913">
        <v>0.87308615260974298</v>
      </c>
      <c r="I913">
        <v>0.87720791056019998</v>
      </c>
      <c r="J913">
        <v>0.88119434616669101</v>
      </c>
      <c r="K913">
        <v>0.88504748087971497</v>
      </c>
      <c r="L913">
        <v>0.88876931139998905</v>
      </c>
      <c r="M913">
        <v>0.89236180995453995</v>
      </c>
      <c r="N913">
        <v>0.89582692456989799</v>
      </c>
      <c r="O913">
        <v>0.88812841193687597</v>
      </c>
      <c r="P913">
        <v>0.88049605839679301</v>
      </c>
      <c r="Q913">
        <v>0.87292929539494601</v>
      </c>
      <c r="R913">
        <v>0.86542755926264503</v>
      </c>
      <c r="S913">
        <v>0.85799029117523196</v>
      </c>
      <c r="T913">
        <v>0.85061693711044495</v>
      </c>
      <c r="U913">
        <v>0.84330694780715199</v>
      </c>
      <c r="V913">
        <v>0.83605977872443404</v>
      </c>
      <c r="W913">
        <v>0.82887489000102099</v>
      </c>
      <c r="X913">
        <v>0.82175174641507498</v>
      </c>
      <c r="Y913">
        <v>0.814689817344321</v>
      </c>
      <c r="Z913">
        <v>0.80768857672651795</v>
      </c>
      <c r="AA913">
        <v>0.79974656864149896</v>
      </c>
      <c r="AB913">
        <v>0.79088908136932101</v>
      </c>
      <c r="AC913">
        <v>0.78114096410424705</v>
      </c>
      <c r="AD913">
        <v>0.77052663326919502</v>
      </c>
      <c r="AE913">
        <v>0.75907007874862298</v>
      </c>
      <c r="AF913">
        <v>0.746794870040834</v>
      </c>
      <c r="AG913">
        <v>0.73372416233067606</v>
      </c>
      <c r="AH913">
        <v>0.71988070248359404</v>
      </c>
      <c r="AI913">
        <v>0.70528683496197897</v>
      </c>
      <c r="AJ913">
        <v>0.68996450766476602</v>
      </c>
      <c r="AK913">
        <v>0.67485344564444505</v>
      </c>
      <c r="AL913">
        <v>0.65995114937184296</v>
      </c>
      <c r="AM913">
        <v>0.64525514667597195</v>
      </c>
      <c r="AN913">
        <v>0.63076299245839695</v>
      </c>
      <c r="AO913">
        <v>0.61647226841051095</v>
      </c>
      <c r="AP913">
        <v>0.60238058273365902</v>
      </c>
      <c r="AQ913">
        <v>0.58848556986209399</v>
      </c>
      <c r="AR913">
        <v>0.57478489018874201</v>
      </c>
      <c r="AS913">
        <v>0.56127622979374003</v>
      </c>
      <c r="AT913">
        <v>0.54795730017572197</v>
      </c>
      <c r="AU913">
        <v>0.53482583798582695</v>
      </c>
      <c r="AV913">
        <v>0.52187960476440598</v>
      </c>
      <c r="AW913">
        <v>0.50911638668038695</v>
      </c>
      <c r="AX913">
        <v>0.49653399427328898</v>
      </c>
      <c r="AY913">
        <v>0.48413026219785399</v>
      </c>
      <c r="AZ913">
        <v>0.47190304897125801</v>
      </c>
      <c r="BA913">
        <v>0.45985023672289399</v>
      </c>
      <c r="BB913">
        <v>0.44796973094669001</v>
      </c>
      <c r="BC913">
        <v>0.43625946025594498</v>
      </c>
      <c r="BD913">
        <v>0.42471737614064298</v>
      </c>
      <c r="BE913">
        <v>0.41334145272724299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2.1343343570647899E-3</v>
      </c>
      <c r="AB914">
        <v>6.3479772635513104E-3</v>
      </c>
      <c r="AC914">
        <v>1.25868486678853E-2</v>
      </c>
      <c r="AD914">
        <v>2.07978007285761E-2</v>
      </c>
      <c r="AE914">
        <v>3.09286044428474E-2</v>
      </c>
      <c r="AF914">
        <v>4.2927936447783401E-2</v>
      </c>
      <c r="AG914">
        <v>5.6745365991913703E-2</v>
      </c>
      <c r="AH914">
        <v>7.2331342075183797E-2</v>
      </c>
      <c r="AI914">
        <v>8.9637180755281501E-2</v>
      </c>
      <c r="AJ914">
        <v>0.108615052618313</v>
      </c>
      <c r="AK914">
        <v>0.12726012237530601</v>
      </c>
      <c r="AL914">
        <v>0.14557670849843499</v>
      </c>
      <c r="AM914">
        <v>0.16356907981441399</v>
      </c>
      <c r="AN914">
        <v>0.181241456038848</v>
      </c>
      <c r="AO914">
        <v>0.19859800830506799</v>
      </c>
      <c r="AP914">
        <v>0.21564285968750099</v>
      </c>
      <c r="AQ914">
        <v>0.23238008571963201</v>
      </c>
      <c r="AR914">
        <v>0.248813714906617</v>
      </c>
      <c r="AS914">
        <v>0.26494772923259402</v>
      </c>
      <c r="AT914">
        <v>0.28078606466274197</v>
      </c>
      <c r="AU914">
        <v>0.296332611640163</v>
      </c>
      <c r="AV914">
        <v>0.3115912155776</v>
      </c>
      <c r="AW914">
        <v>0.32656567734408698</v>
      </c>
      <c r="AX914">
        <v>0.34125975374654099</v>
      </c>
      <c r="AY914">
        <v>0.355677158006386</v>
      </c>
      <c r="AZ914">
        <v>0.36982156023122098</v>
      </c>
      <c r="BA914">
        <v>0.38369658788161098</v>
      </c>
      <c r="BB914">
        <v>0.39730582623303701</v>
      </c>
      <c r="BC914">
        <v>0.41065281883305299</v>
      </c>
      <c r="BD914">
        <v>0.42374106795370498</v>
      </c>
      <c r="BE914">
        <v>0.43657403503925102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1.82369195714041E-3</v>
      </c>
      <c r="AB915">
        <v>5.4240588131512198E-3</v>
      </c>
      <c r="AC915">
        <v>1.0754891615451401E-2</v>
      </c>
      <c r="AD915">
        <v>1.7770777942718499E-2</v>
      </c>
      <c r="AE915">
        <v>2.6427090479659899E-2</v>
      </c>
      <c r="AF915">
        <v>3.6679975739190497E-2</v>
      </c>
      <c r="AG915">
        <v>4.8486342930242503E-2</v>
      </c>
      <c r="AH915">
        <v>6.1803852969453003E-2</v>
      </c>
      <c r="AI915">
        <v>7.6590907634996E-2</v>
      </c>
      <c r="AJ915">
        <v>9.2806638860842894E-2</v>
      </c>
      <c r="AK915">
        <v>0.10873800577324701</v>
      </c>
      <c r="AL915">
        <v>0.124388698310923</v>
      </c>
      <c r="AM915">
        <v>0.13976236399278899</v>
      </c>
      <c r="AN915">
        <v>0.15486260837454599</v>
      </c>
      <c r="AO915">
        <v>0.16969299550054601</v>
      </c>
      <c r="AP915">
        <v>0.184257048350984</v>
      </c>
      <c r="AQ915">
        <v>0.19855824928447599</v>
      </c>
      <c r="AR915">
        <v>0.21260004047606201</v>
      </c>
      <c r="AS915">
        <v>0.226385824350682</v>
      </c>
      <c r="AT915">
        <v>0.23991896401216301</v>
      </c>
      <c r="AU915">
        <v>0.25320278366777599</v>
      </c>
      <c r="AV915">
        <v>0.26624056904839599</v>
      </c>
      <c r="AW915">
        <v>0.27903556782431599</v>
      </c>
      <c r="AX915">
        <v>0.29159099001674899</v>
      </c>
      <c r="AY915">
        <v>0.30391000840507698</v>
      </c>
      <c r="AZ915">
        <v>0.31599575892987503</v>
      </c>
      <c r="BA915">
        <v>0.32785134109176101</v>
      </c>
      <c r="BB915">
        <v>0.33947981834610902</v>
      </c>
      <c r="BC915">
        <v>0.35088421849367402</v>
      </c>
      <c r="BD915">
        <v>0.36206753406715703</v>
      </c>
      <c r="BE915">
        <v>0.37303272271376797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1.73218437877534E-3</v>
      </c>
      <c r="AB916">
        <v>5.1707477968732296E-3</v>
      </c>
      <c r="AC916">
        <v>1.0290328444112699E-2</v>
      </c>
      <c r="AD916">
        <v>1.7066001686951798E-2</v>
      </c>
      <c r="AE916">
        <v>2.5473273797744399E-2</v>
      </c>
      <c r="AF916">
        <v>3.5488075764900498E-2</v>
      </c>
      <c r="AG916">
        <v>4.7086757182977897E-2</v>
      </c>
      <c r="AH916">
        <v>6.0246080221740002E-2</v>
      </c>
      <c r="AI916">
        <v>7.4943213673230494E-2</v>
      </c>
      <c r="AJ916">
        <v>9.1155727075922302E-2</v>
      </c>
      <c r="AK916">
        <v>0.10721216696175299</v>
      </c>
      <c r="AL916">
        <v>0.12311455855570699</v>
      </c>
      <c r="AM916">
        <v>0.13886490380064001</v>
      </c>
      <c r="AN916">
        <v>0.15446518160786901</v>
      </c>
      <c r="AO916">
        <v>0.169917348105185</v>
      </c>
      <c r="AP916">
        <v>0.185223336882293</v>
      </c>
      <c r="AQ916">
        <v>0.20038505923372099</v>
      </c>
      <c r="AR916">
        <v>0.21540440439921801</v>
      </c>
      <c r="AS916">
        <v>0.23028323980166701</v>
      </c>
      <c r="AT916">
        <v>0.24502341128253699</v>
      </c>
      <c r="AU916">
        <v>0.25962674333489999</v>
      </c>
      <c r="AV916">
        <v>0.27409503933403301</v>
      </c>
      <c r="AW916">
        <v>0.288430081765645</v>
      </c>
      <c r="AX916">
        <v>0.30263363245172098</v>
      </c>
      <c r="AY916">
        <v>0.316707432774051</v>
      </c>
      <c r="AZ916">
        <v>0.33065320389541902</v>
      </c>
      <c r="BA916">
        <v>0.34447264697852398</v>
      </c>
      <c r="BB916">
        <v>0.35816744340260598</v>
      </c>
      <c r="BC916">
        <v>0.37173925497784899</v>
      </c>
      <c r="BD916">
        <v>0.38518972415754799</v>
      </c>
      <c r="BE916">
        <v>0.39852047424807302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64.395327088309003</v>
      </c>
      <c r="G917">
        <v>53.713422617916699</v>
      </c>
      <c r="H917">
        <v>58.5143157074586</v>
      </c>
      <c r="I917">
        <v>62.767342085652203</v>
      </c>
      <c r="J917">
        <v>67.151890000498497</v>
      </c>
      <c r="K917">
        <v>71.762067569624406</v>
      </c>
      <c r="L917">
        <v>76.500877735013106</v>
      </c>
      <c r="M917">
        <v>81.363277954436398</v>
      </c>
      <c r="N917">
        <v>86.440984215411305</v>
      </c>
      <c r="O917">
        <v>89.666901462614106</v>
      </c>
      <c r="P917">
        <v>92.850907306441798</v>
      </c>
      <c r="Q917">
        <v>95.893541812628101</v>
      </c>
      <c r="R917">
        <v>98.978560656840102</v>
      </c>
      <c r="S917">
        <v>102.824241279316</v>
      </c>
      <c r="T917">
        <v>105.59594623654</v>
      </c>
      <c r="U917">
        <v>109.099316173247</v>
      </c>
      <c r="V917">
        <v>111.55935140938701</v>
      </c>
      <c r="W917">
        <v>114.718906856282</v>
      </c>
      <c r="X917">
        <v>117.69447346569901</v>
      </c>
      <c r="Y917">
        <v>120.481159384508</v>
      </c>
      <c r="Z917">
        <v>123.877156166745</v>
      </c>
      <c r="AA917">
        <v>126.25196322460199</v>
      </c>
      <c r="AB917">
        <v>129.193029341765</v>
      </c>
      <c r="AC917">
        <v>131.889684404104</v>
      </c>
      <c r="AD917">
        <v>134.33438197754799</v>
      </c>
      <c r="AE917">
        <v>136.518897176406</v>
      </c>
      <c r="AF917">
        <v>138.43443826358501</v>
      </c>
      <c r="AG917">
        <v>140.071324133085</v>
      </c>
      <c r="AH917">
        <v>142.09616523702201</v>
      </c>
      <c r="AI917">
        <v>143.78799912502799</v>
      </c>
      <c r="AJ917">
        <v>144.49300569591901</v>
      </c>
      <c r="AK917">
        <v>145.50047439742301</v>
      </c>
      <c r="AL917">
        <v>145.10798161389499</v>
      </c>
      <c r="AM917">
        <v>144.716547593824</v>
      </c>
      <c r="AN917">
        <v>144.326169481156</v>
      </c>
      <c r="AO917">
        <v>143.93684442754301</v>
      </c>
      <c r="AP917">
        <v>143.54856959232001</v>
      </c>
      <c r="AQ917">
        <v>143.16134214248501</v>
      </c>
      <c r="AR917">
        <v>142.77515925267801</v>
      </c>
      <c r="AS917">
        <v>142.390018105161</v>
      </c>
      <c r="AT917">
        <v>142.005915889797</v>
      </c>
      <c r="AU917">
        <v>141.62284980402799</v>
      </c>
      <c r="AV917">
        <v>141.24081705285701</v>
      </c>
      <c r="AW917">
        <v>140.85981484882799</v>
      </c>
      <c r="AX917">
        <v>140.47984041200101</v>
      </c>
      <c r="AY917">
        <v>140.10089096993801</v>
      </c>
      <c r="AZ917">
        <v>139.722963757679</v>
      </c>
      <c r="BA917">
        <v>139.346056017721</v>
      </c>
      <c r="BB917">
        <v>138.970165000001</v>
      </c>
      <c r="BC917">
        <v>138.59528796187399</v>
      </c>
      <c r="BD917">
        <v>138.22142216809399</v>
      </c>
      <c r="BE917">
        <v>137.848564890793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2.1289286359656101</v>
      </c>
      <c r="G918">
        <v>1.77578170214413</v>
      </c>
      <c r="H918">
        <v>1.9345006533270199</v>
      </c>
      <c r="I918">
        <v>2.07510696834172</v>
      </c>
      <c r="J918">
        <v>2.2200614244139598</v>
      </c>
      <c r="K918">
        <v>2.3724752638582198</v>
      </c>
      <c r="L918">
        <v>2.5291417351328498</v>
      </c>
      <c r="M918">
        <v>2.68989413029438</v>
      </c>
      <c r="N918">
        <v>2.8577646071255201</v>
      </c>
      <c r="O918">
        <v>2.9644143892658801</v>
      </c>
      <c r="P918">
        <v>3.0696785679649099</v>
      </c>
      <c r="Q918">
        <v>3.1702689682607899</v>
      </c>
      <c r="R918">
        <v>3.2722606073579801</v>
      </c>
      <c r="S918">
        <v>3.3993999507258801</v>
      </c>
      <c r="T918">
        <v>3.4910333396795501</v>
      </c>
      <c r="U918">
        <v>3.6068557901254801</v>
      </c>
      <c r="V918">
        <v>3.6881852855486699</v>
      </c>
      <c r="W918">
        <v>3.79264112686448</v>
      </c>
      <c r="X918">
        <v>3.8910142425771101</v>
      </c>
      <c r="Y918">
        <v>3.9831429065694302</v>
      </c>
      <c r="Z918">
        <v>4.0954155686437801</v>
      </c>
      <c r="AA918">
        <v>4.1739273951841103</v>
      </c>
      <c r="AB918">
        <v>4.2711599143777699</v>
      </c>
      <c r="AC918">
        <v>4.3603121315201898</v>
      </c>
      <c r="AD918">
        <v>4.4411345592600702</v>
      </c>
      <c r="AE918">
        <v>4.5133552804340402</v>
      </c>
      <c r="AF918">
        <v>4.5766836376030602</v>
      </c>
      <c r="AG918">
        <v>4.6307995705279099</v>
      </c>
      <c r="AH918">
        <v>4.6977414187080102</v>
      </c>
      <c r="AI918">
        <v>4.75367394944168</v>
      </c>
      <c r="AJ918">
        <v>4.77698167602962</v>
      </c>
      <c r="AK918">
        <v>4.8102888904728101</v>
      </c>
      <c r="AL918">
        <v>4.7973129624972302</v>
      </c>
      <c r="AM918">
        <v>4.7843720375559204</v>
      </c>
      <c r="AN918">
        <v>4.7714660212269102</v>
      </c>
      <c r="AO918">
        <v>4.7585948193429797</v>
      </c>
      <c r="AP918">
        <v>4.7457583379908801</v>
      </c>
      <c r="AQ918">
        <v>4.7329564835107503</v>
      </c>
      <c r="AR918">
        <v>4.7201891624953296</v>
      </c>
      <c r="AS918">
        <v>4.7074562817893604</v>
      </c>
      <c r="AT918">
        <v>4.6947577484888701</v>
      </c>
      <c r="AU918">
        <v>4.6820934699404804</v>
      </c>
      <c r="AV918">
        <v>4.6694633537407704</v>
      </c>
      <c r="AW918">
        <v>4.6568673077355696</v>
      </c>
      <c r="AX918">
        <v>4.6443052400192899</v>
      </c>
      <c r="AY918">
        <v>4.6317770589342704</v>
      </c>
      <c r="AZ918">
        <v>4.61928267307011</v>
      </c>
      <c r="BA918">
        <v>4.6068219912629802</v>
      </c>
      <c r="BB918">
        <v>4.5943949225949599</v>
      </c>
      <c r="BC918">
        <v>4.5820013763934</v>
      </c>
      <c r="BD918">
        <v>4.5696412622302303</v>
      </c>
      <c r="BE918">
        <v>4.55731448992133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6.3687051752546804</v>
      </c>
      <c r="G919">
        <v>5.3122636078584904</v>
      </c>
      <c r="H919">
        <v>5.78707248060915</v>
      </c>
      <c r="I919">
        <v>6.2076972732769704</v>
      </c>
      <c r="J919">
        <v>6.6413295608828697</v>
      </c>
      <c r="K919">
        <v>7.0972766469667903</v>
      </c>
      <c r="L919">
        <v>7.5659455114555598</v>
      </c>
      <c r="M919">
        <v>8.0468374463491106</v>
      </c>
      <c r="N919">
        <v>8.5490231732473791</v>
      </c>
      <c r="O919">
        <v>8.86806675600657</v>
      </c>
      <c r="P919">
        <v>9.1829652962037205</v>
      </c>
      <c r="Q919">
        <v>9.4838821950243997</v>
      </c>
      <c r="R919">
        <v>9.7889909096978602</v>
      </c>
      <c r="S919">
        <v>10.1693291607817</v>
      </c>
      <c r="T919">
        <v>10.4434510963865</v>
      </c>
      <c r="U919">
        <v>10.789934781703201</v>
      </c>
      <c r="V919">
        <v>11.0332325464344</v>
      </c>
      <c r="W919">
        <v>11.3457129395932</v>
      </c>
      <c r="X919">
        <v>11.639996815793101</v>
      </c>
      <c r="Y919">
        <v>11.915600370203</v>
      </c>
      <c r="Z919">
        <v>12.251464838326999</v>
      </c>
      <c r="AA919">
        <v>12.4863335265296</v>
      </c>
      <c r="AB919">
        <v>12.7772053001204</v>
      </c>
      <c r="AC919">
        <v>13.043904792582699</v>
      </c>
      <c r="AD919">
        <v>13.2856856607282</v>
      </c>
      <c r="AE919">
        <v>13.501734462426301</v>
      </c>
      <c r="AF919">
        <v>13.6911816938784</v>
      </c>
      <c r="AG919">
        <v>13.8530698925995</v>
      </c>
      <c r="AH919">
        <v>14.053326908143999</v>
      </c>
      <c r="AI919">
        <v>14.2206494721468</v>
      </c>
      <c r="AJ919">
        <v>14.2903747022162</v>
      </c>
      <c r="AK919">
        <v>14.390013471413999</v>
      </c>
      <c r="AL919">
        <v>14.3511958904695</v>
      </c>
      <c r="AM919">
        <v>14.3124830213512</v>
      </c>
      <c r="AN919">
        <v>14.2738745815952</v>
      </c>
      <c r="AO919">
        <v>14.2353702894995</v>
      </c>
      <c r="AP919">
        <v>14.196969864122201</v>
      </c>
      <c r="AQ919">
        <v>14.158673025278899</v>
      </c>
      <c r="AR919">
        <v>14.1204794935412</v>
      </c>
      <c r="AS919">
        <v>14.082388990234501</v>
      </c>
      <c r="AT919">
        <v>14.0444012374358</v>
      </c>
      <c r="AU919">
        <v>14.0065159579721</v>
      </c>
      <c r="AV919">
        <v>13.968732875417601</v>
      </c>
      <c r="AW919">
        <v>13.9310517140927</v>
      </c>
      <c r="AX919">
        <v>13.893472199061</v>
      </c>
      <c r="AY919">
        <v>13.8559940561281</v>
      </c>
      <c r="AZ919">
        <v>13.8186170118391</v>
      </c>
      <c r="BA919">
        <v>13.7813407934767</v>
      </c>
      <c r="BB919">
        <v>13.744165129059301</v>
      </c>
      <c r="BC919">
        <v>13.707089747338999</v>
      </c>
      <c r="BD919">
        <v>13.670114377799599</v>
      </c>
      <c r="BE919">
        <v>13.633238750654799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1.02192919004674</v>
      </c>
      <c r="G920">
        <v>0.85241145518665196</v>
      </c>
      <c r="H920">
        <v>0.92859979071243304</v>
      </c>
      <c r="I920">
        <v>0.99609369125516201</v>
      </c>
      <c r="J920">
        <v>1.06567478823748</v>
      </c>
      <c r="K920">
        <v>1.1388365414610899</v>
      </c>
      <c r="L920">
        <v>1.2140396447462101</v>
      </c>
      <c r="M920">
        <v>1.2912040748779801</v>
      </c>
      <c r="N920">
        <v>1.3717853294689699</v>
      </c>
      <c r="O920">
        <v>1.4229794012852499</v>
      </c>
      <c r="P920">
        <v>1.4735083551738599</v>
      </c>
      <c r="Q920">
        <v>1.5217938000517299</v>
      </c>
      <c r="R920">
        <v>1.5707518681491399</v>
      </c>
      <c r="S920">
        <v>1.63178134748258</v>
      </c>
      <c r="T920">
        <v>1.6757672441315701</v>
      </c>
      <c r="U920">
        <v>1.7313643839200401</v>
      </c>
      <c r="V920">
        <v>1.7704042014041199</v>
      </c>
      <c r="W920">
        <v>1.82054513685313</v>
      </c>
      <c r="X920">
        <v>1.8677662398832</v>
      </c>
      <c r="Y920">
        <v>1.9119898786577501</v>
      </c>
      <c r="Z920">
        <v>1.96588304758777</v>
      </c>
      <c r="AA920">
        <v>2.0035703265082501</v>
      </c>
      <c r="AB920">
        <v>2.0502439199331999</v>
      </c>
      <c r="AC920">
        <v>2.09303880347982</v>
      </c>
      <c r="AD920">
        <v>2.1318352181282498</v>
      </c>
      <c r="AE920">
        <v>2.1665026380910701</v>
      </c>
      <c r="AF920">
        <v>2.1969015418661502</v>
      </c>
      <c r="AG920">
        <v>2.2228782940072298</v>
      </c>
      <c r="AH920">
        <v>2.25501174720769</v>
      </c>
      <c r="AI920">
        <v>2.2818605033680801</v>
      </c>
      <c r="AJ920">
        <v>2.2930486877681902</v>
      </c>
      <c r="AK920">
        <v>2.3090368303971198</v>
      </c>
      <c r="AL920">
        <v>2.30280812017069</v>
      </c>
      <c r="AM920">
        <v>2.2965962121149999</v>
      </c>
      <c r="AN920">
        <v>2.2904010609055998</v>
      </c>
      <c r="AO920">
        <v>2.2842226213402901</v>
      </c>
      <c r="AP920">
        <v>2.2780608483388001</v>
      </c>
      <c r="AQ920">
        <v>2.2719156969424699</v>
      </c>
      <c r="AR920">
        <v>2.2657871223139301</v>
      </c>
      <c r="AS920">
        <v>2.25967507973674</v>
      </c>
      <c r="AT920">
        <v>2.2535795246151098</v>
      </c>
      <c r="AU920">
        <v>2.2475004124735198</v>
      </c>
      <c r="AV920">
        <v>2.2414376989564402</v>
      </c>
      <c r="AW920">
        <v>2.2353913398279901</v>
      </c>
      <c r="AX920">
        <v>2.2293612909716098</v>
      </c>
      <c r="AY920">
        <v>2.22334750838976</v>
      </c>
      <c r="AZ920">
        <v>2.2173499482035801</v>
      </c>
      <c r="BA920">
        <v>2.21136856665257</v>
      </c>
      <c r="BB920">
        <v>2.20540332009426</v>
      </c>
      <c r="BC920">
        <v>2.1994541650039499</v>
      </c>
      <c r="BD920">
        <v>2.1935210579743099</v>
      </c>
      <c r="BE920">
        <v>2.1876039557151201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4.1238396374435403E-2</v>
      </c>
      <c r="G921">
        <v>3.4397766308533202E-2</v>
      </c>
      <c r="H921">
        <v>3.7472230576822703E-2</v>
      </c>
      <c r="I921">
        <v>4.0195844160372897E-2</v>
      </c>
      <c r="J921">
        <v>4.3003683378072297E-2</v>
      </c>
      <c r="K921">
        <v>4.5956014526129497E-2</v>
      </c>
      <c r="L921">
        <v>4.8990721247558398E-2</v>
      </c>
      <c r="M921">
        <v>5.2104574327374802E-2</v>
      </c>
      <c r="N921">
        <v>5.5356308155450298E-2</v>
      </c>
      <c r="O921">
        <v>5.7422166970467203E-2</v>
      </c>
      <c r="P921">
        <v>5.9461185964286699E-2</v>
      </c>
      <c r="Q921">
        <v>6.1409671568165597E-2</v>
      </c>
      <c r="R921">
        <v>6.33852998578667E-2</v>
      </c>
      <c r="S921">
        <v>6.5848051566879603E-2</v>
      </c>
      <c r="T921">
        <v>6.7623035448896904E-2</v>
      </c>
      <c r="U921">
        <v>6.98665733673869E-2</v>
      </c>
      <c r="V921">
        <v>7.1441965756090894E-2</v>
      </c>
      <c r="W921">
        <v>7.3465326856615804E-2</v>
      </c>
      <c r="X921">
        <v>7.5370862565897895E-2</v>
      </c>
      <c r="Y921">
        <v>7.7155440169382999E-2</v>
      </c>
      <c r="Z921">
        <v>7.9330216938513803E-2</v>
      </c>
      <c r="AA921">
        <v>8.0851029692992196E-2</v>
      </c>
      <c r="AB921">
        <v>8.2734471485851696E-2</v>
      </c>
      <c r="AC921">
        <v>8.4461393847676897E-2</v>
      </c>
      <c r="AD921">
        <v>8.6026964085577098E-2</v>
      </c>
      <c r="AE921">
        <v>8.74259150301534E-2</v>
      </c>
      <c r="AF921">
        <v>8.8652616503635803E-2</v>
      </c>
      <c r="AG921">
        <v>8.9700868781531107E-2</v>
      </c>
      <c r="AH921">
        <v>9.0997565355879106E-2</v>
      </c>
      <c r="AI921">
        <v>9.2081006028175094E-2</v>
      </c>
      <c r="AJ921">
        <v>9.2532488173411198E-2</v>
      </c>
      <c r="AK921">
        <v>9.3177665324083295E-2</v>
      </c>
      <c r="AL921">
        <v>9.29263152073425E-2</v>
      </c>
      <c r="AM921">
        <v>9.2675643116617495E-2</v>
      </c>
      <c r="AN921">
        <v>9.2425647222908705E-2</v>
      </c>
      <c r="AO921">
        <v>9.2176325702150202E-2</v>
      </c>
      <c r="AP921">
        <v>9.1927676735196695E-2</v>
      </c>
      <c r="AQ921">
        <v>9.1679698507809895E-2</v>
      </c>
      <c r="AR921">
        <v>9.1432389210645601E-2</v>
      </c>
      <c r="AS921">
        <v>9.1185747039240594E-2</v>
      </c>
      <c r="AT921">
        <v>9.0939770193998806E-2</v>
      </c>
      <c r="AU921">
        <v>9.0694456880178895E-2</v>
      </c>
      <c r="AV921">
        <v>9.0449805307881104E-2</v>
      </c>
      <c r="AW921">
        <v>9.0205813692033607E-2</v>
      </c>
      <c r="AX921">
        <v>8.99624802523801E-2</v>
      </c>
      <c r="AY921">
        <v>8.9719803213466495E-2</v>
      </c>
      <c r="AZ921">
        <v>8.9477780804628093E-2</v>
      </c>
      <c r="BA921">
        <v>8.9236411259976695E-2</v>
      </c>
      <c r="BB921">
        <v>8.8995692818387595E-2</v>
      </c>
      <c r="BC921">
        <v>8.8755623723486596E-2</v>
      </c>
      <c r="BD921">
        <v>8.8516202223637805E-2</v>
      </c>
      <c r="BE921">
        <v>8.8277426571930107E-2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7.7156697488923003</v>
      </c>
      <c r="G922">
        <v>6.43579353877944</v>
      </c>
      <c r="H922">
        <v>7.0110232526971297</v>
      </c>
      <c r="I922">
        <v>7.52060909457769</v>
      </c>
      <c r="J922">
        <v>8.0459534827311305</v>
      </c>
      <c r="K922">
        <v>8.5983321911791304</v>
      </c>
      <c r="L922">
        <v>9.1661233010634309</v>
      </c>
      <c r="M922">
        <v>9.7487226289395306</v>
      </c>
      <c r="N922">
        <v>10.3571193304243</v>
      </c>
      <c r="O922">
        <v>10.7436398008078</v>
      </c>
      <c r="P922">
        <v>11.1251385629126</v>
      </c>
      <c r="Q922">
        <v>11.4896986028689</v>
      </c>
      <c r="R922">
        <v>11.859337016824099</v>
      </c>
      <c r="S922">
        <v>12.3201158183986</v>
      </c>
      <c r="T922">
        <v>12.6522138301375</v>
      </c>
      <c r="U922">
        <v>13.0719779133722</v>
      </c>
      <c r="V922">
        <v>13.366732522300101</v>
      </c>
      <c r="W922">
        <v>13.745301705559701</v>
      </c>
      <c r="X922">
        <v>14.1018258558697</v>
      </c>
      <c r="Y922">
        <v>14.435718844936</v>
      </c>
      <c r="Z922">
        <v>14.842617774172201</v>
      </c>
      <c r="AA922">
        <v>15.127160578817501</v>
      </c>
      <c r="AB922">
        <v>15.4795509756947</v>
      </c>
      <c r="AC922">
        <v>15.8026567168792</v>
      </c>
      <c r="AD922">
        <v>16.095573609540399</v>
      </c>
      <c r="AE922">
        <v>16.3573161706538</v>
      </c>
      <c r="AF922">
        <v>16.586830998629399</v>
      </c>
      <c r="AG922">
        <v>16.7829581301582</v>
      </c>
      <c r="AH922">
        <v>17.025568983435502</v>
      </c>
      <c r="AI922">
        <v>17.2282798343631</v>
      </c>
      <c r="AJ922">
        <v>17.312751769171999</v>
      </c>
      <c r="AK922">
        <v>17.433463878802002</v>
      </c>
      <c r="AL922">
        <v>17.3864364804883</v>
      </c>
      <c r="AM922">
        <v>17.339535940279699</v>
      </c>
      <c r="AN922">
        <v>17.292761915971798</v>
      </c>
      <c r="AO922">
        <v>17.2461140662834</v>
      </c>
      <c r="AP922">
        <v>17.199592050854001</v>
      </c>
      <c r="AQ922">
        <v>17.153195530241</v>
      </c>
      <c r="AR922">
        <v>17.1069241659177</v>
      </c>
      <c r="AS922">
        <v>17.0607776202705</v>
      </c>
      <c r="AT922">
        <v>17.014755556596501</v>
      </c>
      <c r="AU922">
        <v>16.968857639101</v>
      </c>
      <c r="AV922">
        <v>16.923083532895198</v>
      </c>
      <c r="AW922">
        <v>16.8774329039938</v>
      </c>
      <c r="AX922">
        <v>16.831905419312299</v>
      </c>
      <c r="AY922">
        <v>16.786500746664601</v>
      </c>
      <c r="AZ922">
        <v>16.741218554760898</v>
      </c>
      <c r="BA922">
        <v>16.696058513204999</v>
      </c>
      <c r="BB922">
        <v>16.6510202924918</v>
      </c>
      <c r="BC922">
        <v>16.606103564005199</v>
      </c>
      <c r="BD922">
        <v>16.5613080000157</v>
      </c>
      <c r="BE922">
        <v>16.516633273677499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31.063358235419901</v>
      </c>
      <c r="G923">
        <v>29.164610463279899</v>
      </c>
      <c r="H923">
        <v>29.579155931860502</v>
      </c>
      <c r="I923">
        <v>29.995660461449098</v>
      </c>
      <c r="J923">
        <v>30.414131438337499</v>
      </c>
      <c r="K923">
        <v>30.834576273986698</v>
      </c>
      <c r="L923">
        <v>31.2570024051081</v>
      </c>
      <c r="M923">
        <v>31.681417293744602</v>
      </c>
      <c r="N923">
        <v>32.107828427352104</v>
      </c>
      <c r="O923">
        <v>32.1913361458898</v>
      </c>
      <c r="P923">
        <v>32.275061055666903</v>
      </c>
      <c r="Q923">
        <v>32.359003721565898</v>
      </c>
      <c r="R923">
        <v>32.347273582716902</v>
      </c>
      <c r="S923">
        <v>32.431404062730998</v>
      </c>
      <c r="T923">
        <v>32.515753353695303</v>
      </c>
      <c r="U923">
        <v>32.600322024704703</v>
      </c>
      <c r="V923">
        <v>32.685110646334302</v>
      </c>
      <c r="W923">
        <v>32.7701197906432</v>
      </c>
      <c r="X923">
        <v>32.855350031178197</v>
      </c>
      <c r="Y923">
        <v>32.940801942977998</v>
      </c>
      <c r="Z923">
        <v>33.0264761025769</v>
      </c>
      <c r="AA923">
        <v>33.112373088008503</v>
      </c>
      <c r="AB923">
        <v>33.198493478809802</v>
      </c>
      <c r="AC923">
        <v>33.284837856025298</v>
      </c>
      <c r="AD923">
        <v>33.371406802210501</v>
      </c>
      <c r="AE923">
        <v>33.458200901436101</v>
      </c>
      <c r="AF923">
        <v>33.545220739291999</v>
      </c>
      <c r="AG923">
        <v>33.632466902890897</v>
      </c>
      <c r="AH923">
        <v>33.719939980872702</v>
      </c>
      <c r="AI923">
        <v>33.807640563408199</v>
      </c>
      <c r="AJ923">
        <v>33.895569242203003</v>
      </c>
      <c r="AK923">
        <v>33.983726610502003</v>
      </c>
      <c r="AL923">
        <v>33.568584495657802</v>
      </c>
      <c r="AM923">
        <v>33.158513719148402</v>
      </c>
      <c r="AN923">
        <v>32.753452329965597</v>
      </c>
      <c r="AO923">
        <v>32.3533391338893</v>
      </c>
      <c r="AP923">
        <v>31.958113684242399</v>
      </c>
      <c r="AQ923">
        <v>31.567716272758702</v>
      </c>
      <c r="AR923">
        <v>31.182087920563099</v>
      </c>
      <c r="AS923">
        <v>30.801170369260799</v>
      </c>
      <c r="AT923">
        <v>30.424906072136299</v>
      </c>
      <c r="AU923">
        <v>30.053238185459598</v>
      </c>
      <c r="AV923">
        <v>29.686110559898601</v>
      </c>
      <c r="AW923">
        <v>29.3234677320362</v>
      </c>
      <c r="AX923">
        <v>28.965254915991402</v>
      </c>
      <c r="AY923">
        <v>28.611417995142698</v>
      </c>
      <c r="AZ923">
        <v>28.261903513951999</v>
      </c>
      <c r="BA923">
        <v>27.9166586698895</v>
      </c>
      <c r="BB923">
        <v>27.575631305456199</v>
      </c>
      <c r="BC923">
        <v>27.238769900304298</v>
      </c>
      <c r="BD923">
        <v>26.906023563453999</v>
      </c>
      <c r="BE923">
        <v>26.577342025604999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0.437581517939999</v>
      </c>
      <c r="G924">
        <v>0.41083434765591598</v>
      </c>
      <c r="H924">
        <v>0.41667394278345898</v>
      </c>
      <c r="I924">
        <v>0.42254113469828702</v>
      </c>
      <c r="J924">
        <v>0.42843602744918902</v>
      </c>
      <c r="K924">
        <v>0.43435872543950599</v>
      </c>
      <c r="L924">
        <v>0.440309333428273</v>
      </c>
      <c r="M924">
        <v>0.44628795653136399</v>
      </c>
      <c r="N924">
        <v>0.45229470022264201</v>
      </c>
      <c r="O924">
        <v>0.45347105192165899</v>
      </c>
      <c r="P924">
        <v>0.454650463137665</v>
      </c>
      <c r="Q924">
        <v>0.45583294182801298</v>
      </c>
      <c r="R924">
        <v>0.45566770238660098</v>
      </c>
      <c r="S924">
        <v>0.45685282676596101</v>
      </c>
      <c r="T924">
        <v>0.45804103347875702</v>
      </c>
      <c r="U924">
        <v>0.459232330541683</v>
      </c>
      <c r="V924">
        <v>0.46042672599228202</v>
      </c>
      <c r="W924">
        <v>0.46162422788900398</v>
      </c>
      <c r="X924">
        <v>0.46282484431125498</v>
      </c>
      <c r="Y924">
        <v>0.46402858335945601</v>
      </c>
      <c r="Z924">
        <v>0.46523545315509701</v>
      </c>
      <c r="AA924">
        <v>0.466445461840789</v>
      </c>
      <c r="AB924">
        <v>0.46765861758032101</v>
      </c>
      <c r="AC924">
        <v>0.46887492855871499</v>
      </c>
      <c r="AD924">
        <v>0.470094402982282</v>
      </c>
      <c r="AE924">
        <v>0.471317049078675</v>
      </c>
      <c r="AF924">
        <v>0.47254287509694598</v>
      </c>
      <c r="AG924">
        <v>0.473771889307603</v>
      </c>
      <c r="AH924">
        <v>0.47500410000266302</v>
      </c>
      <c r="AI924">
        <v>0.47623951549570998</v>
      </c>
      <c r="AJ924">
        <v>0.477478144121949</v>
      </c>
      <c r="AK924">
        <v>0.478719994238266</v>
      </c>
      <c r="AL924">
        <v>0.47287199430865101</v>
      </c>
      <c r="AM924">
        <v>0.46709543301453998</v>
      </c>
      <c r="AN924">
        <v>0.46138943766805501</v>
      </c>
      <c r="AO924">
        <v>0.45575314624199698</v>
      </c>
      <c r="AP924">
        <v>0.45018570723960899</v>
      </c>
      <c r="AQ924">
        <v>0.44468627956594298</v>
      </c>
      <c r="AR924">
        <v>0.43925403240079097</v>
      </c>
      <c r="AS924">
        <v>0.43388814507316698</v>
      </c>
      <c r="AT924">
        <v>0.42858780693733001</v>
      </c>
      <c r="AU924">
        <v>0.42335221725031202</v>
      </c>
      <c r="AV924">
        <v>0.41818058505094702</v>
      </c>
      <c r="AW924">
        <v>0.41307212904038199</v>
      </c>
      <c r="AX924">
        <v>0.40802607746403602</v>
      </c>
      <c r="AY924">
        <v>0.40304166799501501</v>
      </c>
      <c r="AZ924">
        <v>0.39811814761893999</v>
      </c>
      <c r="BA924">
        <v>0.39325477252018598</v>
      </c>
      <c r="BB924">
        <v>0.38845080796951298</v>
      </c>
      <c r="BC924">
        <v>0.38370552821306703</v>
      </c>
      <c r="BD924">
        <v>0.37901821636273703</v>
      </c>
      <c r="BE924">
        <v>0.37438816428785099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3.5609539958999901</v>
      </c>
      <c r="G925">
        <v>3.3432906829006002</v>
      </c>
      <c r="H925">
        <v>3.3908121817558401</v>
      </c>
      <c r="I925">
        <v>3.4385582579433698</v>
      </c>
      <c r="J925">
        <v>3.4865297581921699</v>
      </c>
      <c r="K925">
        <v>3.5347275321164799</v>
      </c>
      <c r="L925">
        <v>3.58315243222513</v>
      </c>
      <c r="M925">
        <v>3.63180531393082</v>
      </c>
      <c r="N925">
        <v>3.6806870355595098</v>
      </c>
      <c r="O925">
        <v>3.6902599588011502</v>
      </c>
      <c r="P925">
        <v>3.6998577798019499</v>
      </c>
      <c r="Q925">
        <v>3.7094805633173098</v>
      </c>
      <c r="R925">
        <v>3.7081358766131101</v>
      </c>
      <c r="S925">
        <v>3.7177801902353802</v>
      </c>
      <c r="T925">
        <v>3.7274495872926501</v>
      </c>
      <c r="U925">
        <v>3.7371441330232398</v>
      </c>
      <c r="V925">
        <v>3.7468638928351199</v>
      </c>
      <c r="W925">
        <v>3.7566089323064</v>
      </c>
      <c r="X925">
        <v>3.76637931718574</v>
      </c>
      <c r="Y925">
        <v>3.7761751133927901</v>
      </c>
      <c r="Z925">
        <v>3.7859963870186801</v>
      </c>
      <c r="AA925">
        <v>3.7958432043263999</v>
      </c>
      <c r="AB925">
        <v>3.8057156317512799</v>
      </c>
      <c r="AC925">
        <v>3.8156137359014801</v>
      </c>
      <c r="AD925">
        <v>3.8255375835583401</v>
      </c>
      <c r="AE925">
        <v>3.8354872416769501</v>
      </c>
      <c r="AF925">
        <v>3.84546277738648</v>
      </c>
      <c r="AG925">
        <v>3.8554642579907301</v>
      </c>
      <c r="AH925">
        <v>3.8654917509685398</v>
      </c>
      <c r="AI925">
        <v>3.8755453239742601</v>
      </c>
      <c r="AJ925">
        <v>3.8856250448381702</v>
      </c>
      <c r="AK925">
        <v>3.8957309815670098</v>
      </c>
      <c r="AL925">
        <v>3.8481410860535501</v>
      </c>
      <c r="AM925">
        <v>3.8011325443773298</v>
      </c>
      <c r="AN925">
        <v>3.7546982547727201</v>
      </c>
      <c r="AO925">
        <v>3.7088312022286201</v>
      </c>
      <c r="AP925">
        <v>3.6635244574286698</v>
      </c>
      <c r="AQ925">
        <v>3.6187711757043899</v>
      </c>
      <c r="AR925">
        <v>3.5745645960011898</v>
      </c>
      <c r="AS925">
        <v>3.5308980398568499</v>
      </c>
      <c r="AT925">
        <v>3.48776491039269</v>
      </c>
      <c r="AU925">
        <v>3.4451586913168701</v>
      </c>
      <c r="AV925">
        <v>3.4030729459399902</v>
      </c>
      <c r="AW925">
        <v>3.3615013162026601</v>
      </c>
      <c r="AX925">
        <v>3.32043752171495</v>
      </c>
      <c r="AY925">
        <v>3.2798753588076401</v>
      </c>
      <c r="AZ925">
        <v>3.23980869959493</v>
      </c>
      <c r="BA925">
        <v>3.2002314910487399</v>
      </c>
      <c r="BB925">
        <v>3.1611377540842298</v>
      </c>
      <c r="BC925">
        <v>3.1225215826564998</v>
      </c>
      <c r="BD925">
        <v>3.0843771428683602</v>
      </c>
      <c r="BE925">
        <v>3.0466986720890001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1.27913020199999E-2</v>
      </c>
      <c r="G926">
        <v>1.2009433684027401E-2</v>
      </c>
      <c r="H926">
        <v>1.21801356490066E-2</v>
      </c>
      <c r="I926">
        <v>1.23516443181688E-2</v>
      </c>
      <c r="J926">
        <v>1.2523962733049E-2</v>
      </c>
      <c r="K926">
        <v>1.2697093945546399E-2</v>
      </c>
      <c r="L926">
        <v>1.28710410179576E-2</v>
      </c>
      <c r="M926">
        <v>1.30458070230106E-2</v>
      </c>
      <c r="N926">
        <v>1.32213950438977E-2</v>
      </c>
      <c r="O926">
        <v>1.32557819392463E-2</v>
      </c>
      <c r="P926">
        <v>1.3290258269829699E-2</v>
      </c>
      <c r="Q926">
        <v>1.3324824268256E-2</v>
      </c>
      <c r="R926">
        <v>1.33199940194587E-2</v>
      </c>
      <c r="S926">
        <v>1.33546373561769E-2</v>
      </c>
      <c r="T926">
        <v>1.33893707950962E-2</v>
      </c>
      <c r="U926">
        <v>1.3424194570559E-2</v>
      </c>
      <c r="V926">
        <v>1.34591089175174E-2</v>
      </c>
      <c r="W926">
        <v>1.34941140715344E-2</v>
      </c>
      <c r="X926">
        <v>1.3529210268785801E-2</v>
      </c>
      <c r="Y926">
        <v>1.35643977460616E-2</v>
      </c>
      <c r="Z926">
        <v>1.35996767407676E-2</v>
      </c>
      <c r="AA926">
        <v>1.3635047490927201E-2</v>
      </c>
      <c r="AB926">
        <v>1.36705102351827E-2</v>
      </c>
      <c r="AC926">
        <v>1.37060652127972E-2</v>
      </c>
      <c r="AD926">
        <v>1.37417126636561E-2</v>
      </c>
      <c r="AE926">
        <v>1.37774528282685E-2</v>
      </c>
      <c r="AF926">
        <v>1.38132859477693E-2</v>
      </c>
      <c r="AG926">
        <v>1.3849212263920401E-2</v>
      </c>
      <c r="AH926">
        <v>1.3885232019112501E-2</v>
      </c>
      <c r="AI926">
        <v>1.39213454563667E-2</v>
      </c>
      <c r="AJ926">
        <v>1.39575528193363E-2</v>
      </c>
      <c r="AK926">
        <v>1.39938543523082E-2</v>
      </c>
      <c r="AL926">
        <v>1.3822906699709E-2</v>
      </c>
      <c r="AM926">
        <v>1.3654047328093199E-2</v>
      </c>
      <c r="AN926">
        <v>1.34872507272103E-2</v>
      </c>
      <c r="AO926">
        <v>1.33224916984404E-2</v>
      </c>
      <c r="AP926">
        <v>1.31597453509878E-2</v>
      </c>
      <c r="AQ926">
        <v>1.2998987098120701E-2</v>
      </c>
      <c r="AR926">
        <v>1.28401926534561E-2</v>
      </c>
      <c r="AS926">
        <v>1.2683338027291701E-2</v>
      </c>
      <c r="AT926">
        <v>1.25283995229811E-2</v>
      </c>
      <c r="AU926">
        <v>1.23753537333538E-2</v>
      </c>
      <c r="AV926">
        <v>1.22241775371793E-2</v>
      </c>
      <c r="AW926">
        <v>1.20748480956739E-2</v>
      </c>
      <c r="AX926">
        <v>1.19273428490507E-2</v>
      </c>
      <c r="AY926">
        <v>1.17816395131105E-2</v>
      </c>
      <c r="AZ926">
        <v>1.1637716075876501E-2</v>
      </c>
      <c r="BA926">
        <v>1.1495550794267799E-2</v>
      </c>
      <c r="BB926">
        <v>1.13551221908151E-2</v>
      </c>
      <c r="BC926">
        <v>1.1216409050415901E-2</v>
      </c>
      <c r="BD926">
        <v>1.10793904171296E-2</v>
      </c>
      <c r="BE926">
        <v>1.09440455910113E-2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12.6214454280599</v>
      </c>
      <c r="G927">
        <v>11.8499595762698</v>
      </c>
      <c r="H927">
        <v>12.018394777946501</v>
      </c>
      <c r="I927">
        <v>12.1876259715252</v>
      </c>
      <c r="J927">
        <v>12.357656158152</v>
      </c>
      <c r="K927">
        <v>12.5284883491997</v>
      </c>
      <c r="L927">
        <v>12.700125566300599</v>
      </c>
      <c r="M927">
        <v>12.872570841379501</v>
      </c>
      <c r="N927">
        <v>13.0458272166869</v>
      </c>
      <c r="O927">
        <v>13.079757486052999</v>
      </c>
      <c r="P927">
        <v>13.113776003037399</v>
      </c>
      <c r="Q927">
        <v>13.1478829971589</v>
      </c>
      <c r="R927">
        <v>13.143116889572401</v>
      </c>
      <c r="S927">
        <v>13.177300195005399</v>
      </c>
      <c r="T927">
        <v>13.211572406166001</v>
      </c>
      <c r="U927">
        <v>13.2459337542849</v>
      </c>
      <c r="V927">
        <v>13.2803844711941</v>
      </c>
      <c r="W927">
        <v>13.3149247893287</v>
      </c>
      <c r="X927">
        <v>13.349554941728201</v>
      </c>
      <c r="Y927">
        <v>13.3842751620383</v>
      </c>
      <c r="Z927">
        <v>13.4190856845123</v>
      </c>
      <c r="AA927">
        <v>13.4539867440128</v>
      </c>
      <c r="AB927">
        <v>13.488978576013199</v>
      </c>
      <c r="AC927">
        <v>13.5240614165994</v>
      </c>
      <c r="AD927">
        <v>13.5592355024712</v>
      </c>
      <c r="AE927">
        <v>13.5945010709443</v>
      </c>
      <c r="AF927">
        <v>13.6298583599512</v>
      </c>
      <c r="AG927">
        <v>13.665307608043699</v>
      </c>
      <c r="AH927">
        <v>13.700849054393601</v>
      </c>
      <c r="AI927">
        <v>13.736482938795</v>
      </c>
      <c r="AJ927">
        <v>13.7722095016656</v>
      </c>
      <c r="AK927">
        <v>13.8080289840485</v>
      </c>
      <c r="AL927">
        <v>13.6393513572547</v>
      </c>
      <c r="AM927">
        <v>13.4727342810155</v>
      </c>
      <c r="AN927">
        <v>13.308152583832699</v>
      </c>
      <c r="AO927">
        <v>13.1455814017006</v>
      </c>
      <c r="AP927">
        <v>12.9849961743503</v>
      </c>
      <c r="AQ927">
        <v>12.826372641538599</v>
      </c>
      <c r="AR927">
        <v>12.6696868393835</v>
      </c>
      <c r="AS927">
        <v>12.5149150967433</v>
      </c>
      <c r="AT927">
        <v>12.362034031641</v>
      </c>
      <c r="AU927">
        <v>12.211020547731801</v>
      </c>
      <c r="AV927">
        <v>12.061851830813501</v>
      </c>
      <c r="AW927">
        <v>11.914505345380199</v>
      </c>
      <c r="AX927">
        <v>11.768958831217899</v>
      </c>
      <c r="AY927">
        <v>11.625190300041099</v>
      </c>
      <c r="AZ927">
        <v>11.483178032171301</v>
      </c>
      <c r="BA927">
        <v>11.3429005732556</v>
      </c>
      <c r="BB927">
        <v>11.2043367310254</v>
      </c>
      <c r="BC927">
        <v>11.067465572095299</v>
      </c>
      <c r="BD927">
        <v>10.9322664187998</v>
      </c>
      <c r="BE927">
        <v>10.7987188460702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0.66179051945999801</v>
      </c>
      <c r="G928">
        <v>0.62133857395800596</v>
      </c>
      <c r="H928">
        <v>0.63017027396006597</v>
      </c>
      <c r="I928">
        <v>0.63904371085329903</v>
      </c>
      <c r="J928">
        <v>0.64795904199924503</v>
      </c>
      <c r="K928">
        <v>0.65691642529566097</v>
      </c>
      <c r="L928">
        <v>0.66591601917825605</v>
      </c>
      <c r="M928">
        <v>0.67495798262240903</v>
      </c>
      <c r="N928">
        <v>0.68404247514491701</v>
      </c>
      <c r="O928">
        <v>0.68582156857104004</v>
      </c>
      <c r="P928">
        <v>0.687605289156343</v>
      </c>
      <c r="Q928">
        <v>0.68939364893538402</v>
      </c>
      <c r="R928">
        <v>0.68914374373764598</v>
      </c>
      <c r="S928">
        <v>0.69093610480978196</v>
      </c>
      <c r="T928">
        <v>0.69273312754828498</v>
      </c>
      <c r="U928">
        <v>0.69453482407746303</v>
      </c>
      <c r="V928">
        <v>0.69634120655315301</v>
      </c>
      <c r="W928">
        <v>0.69815228716280997</v>
      </c>
      <c r="X928">
        <v>0.69996807812558703</v>
      </c>
      <c r="Y928">
        <v>0.70178859169241603</v>
      </c>
      <c r="Z928">
        <v>0.70361384014609396</v>
      </c>
      <c r="AA928">
        <v>0.70544383580136105</v>
      </c>
      <c r="AB928">
        <v>0.70727859100498502</v>
      </c>
      <c r="AC928">
        <v>0.70911811813585302</v>
      </c>
      <c r="AD928">
        <v>0.71096242960503797</v>
      </c>
      <c r="AE928">
        <v>0.71281153785590001</v>
      </c>
      <c r="AF928">
        <v>0.71466545536415904</v>
      </c>
      <c r="AG928">
        <v>0.716524194637982</v>
      </c>
      <c r="AH928">
        <v>0.71838776821807004</v>
      </c>
      <c r="AI928">
        <v>0.72025618867773999</v>
      </c>
      <c r="AJ928">
        <v>0.72212946862300698</v>
      </c>
      <c r="AK928">
        <v>0.72400762069267999</v>
      </c>
      <c r="AL928">
        <v>0.71516320941717204</v>
      </c>
      <c r="AM928">
        <v>0.70642684066577</v>
      </c>
      <c r="AN928">
        <v>0.69779719460081802</v>
      </c>
      <c r="AO928">
        <v>0.68927296750768297</v>
      </c>
      <c r="AP928">
        <v>0.68085287159778796</v>
      </c>
      <c r="AQ928">
        <v>0.67253563481406498</v>
      </c>
      <c r="AR928">
        <v>0.66432000063878005</v>
      </c>
      <c r="AS928">
        <v>0.65620472790370399</v>
      </c>
      <c r="AT928">
        <v>0.64818859060260803</v>
      </c>
      <c r="AU928">
        <v>0.640270377706042</v>
      </c>
      <c r="AV928">
        <v>0.63244889297838303</v>
      </c>
      <c r="AW928">
        <v>0.62472295479711304</v>
      </c>
      <c r="AX928">
        <v>0.61709139597430696</v>
      </c>
      <c r="AY928">
        <v>0.60955306358030303</v>
      </c>
      <c r="AZ928">
        <v>0.60210681876952099</v>
      </c>
      <c r="BA928">
        <v>0.59475153660841595</v>
      </c>
      <c r="BB928">
        <v>0.58748610590552897</v>
      </c>
      <c r="BC928">
        <v>0.58030942904361504</v>
      </c>
      <c r="BD928">
        <v>0.57322042181382005</v>
      </c>
      <c r="BE928">
        <v>0.56621801325189003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0.91510929467999802</v>
      </c>
      <c r="G929">
        <v>0.85917323904268295</v>
      </c>
      <c r="H929">
        <v>0.87138551849072599</v>
      </c>
      <c r="I929">
        <v>0.88365551078886195</v>
      </c>
      <c r="J929">
        <v>0.89598343353315002</v>
      </c>
      <c r="K929">
        <v>0.90836950506111702</v>
      </c>
      <c r="L929">
        <v>0.92081394445415499</v>
      </c>
      <c r="M929">
        <v>0.933316971539906</v>
      </c>
      <c r="N929">
        <v>0.94587880689466697</v>
      </c>
      <c r="O929">
        <v>0.94833889793930404</v>
      </c>
      <c r="P929">
        <v>0.950805387317324</v>
      </c>
      <c r="Q929">
        <v>0.95327829166985001</v>
      </c>
      <c r="R929">
        <v>0.95293272828912001</v>
      </c>
      <c r="S929">
        <v>0.95541116554124705</v>
      </c>
      <c r="T929">
        <v>0.95789604884253299</v>
      </c>
      <c r="U929">
        <v>0.96038739495820302</v>
      </c>
      <c r="V929">
        <v>0.96288522069707805</v>
      </c>
      <c r="W929">
        <v>0.96538954291170398</v>
      </c>
      <c r="X929">
        <v>0.96790037849845201</v>
      </c>
      <c r="Y929">
        <v>0.97041774439764295</v>
      </c>
      <c r="Z929">
        <v>0.97294165759365503</v>
      </c>
      <c r="AA929">
        <v>0.97547213511503905</v>
      </c>
      <c r="AB929">
        <v>0.97800919403463404</v>
      </c>
      <c r="AC929">
        <v>0.98055285146968896</v>
      </c>
      <c r="AD929">
        <v>0.98310312458196203</v>
      </c>
      <c r="AE929">
        <v>0.98566003057785601</v>
      </c>
      <c r="AF929">
        <v>0.98822358670852095</v>
      </c>
      <c r="AG929">
        <v>0.99079381026997404</v>
      </c>
      <c r="AH929">
        <v>0.99337071860321802</v>
      </c>
      <c r="AI929">
        <v>0.99595432909435899</v>
      </c>
      <c r="AJ929">
        <v>0.99854465917471502</v>
      </c>
      <c r="AK929">
        <v>1.0011417263209501</v>
      </c>
      <c r="AL929">
        <v>0.98891187000509795</v>
      </c>
      <c r="AM929">
        <v>0.97683141250219496</v>
      </c>
      <c r="AN929">
        <v>0.96489852876992399</v>
      </c>
      <c r="AO929">
        <v>0.95311141606051897</v>
      </c>
      <c r="AP929">
        <v>0.941468293648416</v>
      </c>
      <c r="AQ929">
        <v>0.929967402561233</v>
      </c>
      <c r="AR929">
        <v>0.91860700531403605</v>
      </c>
      <c r="AS929">
        <v>0.90738538564684801</v>
      </c>
      <c r="AT929">
        <v>0.89630084826536605</v>
      </c>
      <c r="AU929">
        <v>0.88535171858485195</v>
      </c>
      <c r="AV929">
        <v>0.87453634247713896</v>
      </c>
      <c r="AW929">
        <v>0.86385308602074296</v>
      </c>
      <c r="AX929">
        <v>0.85330033525401205</v>
      </c>
      <c r="AY929">
        <v>0.84287649593130698</v>
      </c>
      <c r="AZ929">
        <v>0.83257999328214605</v>
      </c>
      <c r="BA929">
        <v>0.82240927177330103</v>
      </c>
      <c r="BB929">
        <v>0.81236279487379803</v>
      </c>
      <c r="BC929">
        <v>0.80243904482278305</v>
      </c>
      <c r="BD929">
        <v>0.79263652240023197</v>
      </c>
      <c r="BE929">
        <v>0.78295374670045603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361.62306939149897</v>
      </c>
      <c r="G930">
        <v>339.51885927494402</v>
      </c>
      <c r="H930">
        <v>344.34477679533398</v>
      </c>
      <c r="I930">
        <v>349.193500660403</v>
      </c>
      <c r="J930">
        <v>354.065116857428</v>
      </c>
      <c r="K930">
        <v>358.95971166668699</v>
      </c>
      <c r="L930">
        <v>363.87737166241601</v>
      </c>
      <c r="M930">
        <v>368.81818371373998</v>
      </c>
      <c r="N930">
        <v>373.78223498563602</v>
      </c>
      <c r="O930">
        <v>374.75438736100398</v>
      </c>
      <c r="P930">
        <v>375.72906816108502</v>
      </c>
      <c r="Q930">
        <v>376.70628396194201</v>
      </c>
      <c r="R930">
        <v>376.56972793400598</v>
      </c>
      <c r="S930">
        <v>377.549130166743</v>
      </c>
      <c r="T930">
        <v>378.53107968000398</v>
      </c>
      <c r="U930">
        <v>379.51558309888702</v>
      </c>
      <c r="V930">
        <v>380.502647065725</v>
      </c>
      <c r="W930">
        <v>381.49227824012502</v>
      </c>
      <c r="X930">
        <v>382.48448329901402</v>
      </c>
      <c r="Y930">
        <v>383.479268936685</v>
      </c>
      <c r="Z930">
        <v>384.47664186484297</v>
      </c>
      <c r="AA930">
        <v>385.47660881264801</v>
      </c>
      <c r="AB930">
        <v>386.47917652676102</v>
      </c>
      <c r="AC930">
        <v>387.48435177139299</v>
      </c>
      <c r="AD930">
        <v>388.492141328343</v>
      </c>
      <c r="AE930">
        <v>389.50255199705401</v>
      </c>
      <c r="AF930">
        <v>390.51559059464802</v>
      </c>
      <c r="AG930">
        <v>391.53126395598201</v>
      </c>
      <c r="AH930">
        <v>392.54957893368498</v>
      </c>
      <c r="AI930">
        <v>393.57054239821298</v>
      </c>
      <c r="AJ930">
        <v>394.59416123788799</v>
      </c>
      <c r="AK930">
        <v>395.62044235894899</v>
      </c>
      <c r="AL930">
        <v>390.78757900058702</v>
      </c>
      <c r="AM930">
        <v>386.01375346165901</v>
      </c>
      <c r="AN930">
        <v>381.29824454153101</v>
      </c>
      <c r="AO930">
        <v>376.64033984968802</v>
      </c>
      <c r="AP930">
        <v>372.039335698115</v>
      </c>
      <c r="AQ930">
        <v>367.49453699498503</v>
      </c>
      <c r="AR930">
        <v>363.00525713964799</v>
      </c>
      <c r="AS930">
        <v>358.57081791890801</v>
      </c>
      <c r="AT930">
        <v>354.190549404558</v>
      </c>
      <c r="AU930">
        <v>349.863789852173</v>
      </c>
      <c r="AV930">
        <v>345.58988560113801</v>
      </c>
      <c r="AW930">
        <v>341.36819097589699</v>
      </c>
      <c r="AX930">
        <v>337.19806818840698</v>
      </c>
      <c r="AY930">
        <v>333.07888724178702</v>
      </c>
      <c r="AZ930">
        <v>329.01002583514003</v>
      </c>
      <c r="BA930">
        <v>324.99086926954101</v>
      </c>
      <c r="BB930">
        <v>321.02081035516801</v>
      </c>
      <c r="BC930">
        <v>317.09924931958</v>
      </c>
      <c r="BD930">
        <v>313.22559371709599</v>
      </c>
      <c r="BE930">
        <v>309.39925833930198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1.34712383399999E-2</v>
      </c>
      <c r="G931">
        <v>1.26478088964674E-2</v>
      </c>
      <c r="H931">
        <v>1.2827584720050101E-2</v>
      </c>
      <c r="I931">
        <v>1.30082101291013E-2</v>
      </c>
      <c r="J931">
        <v>1.3189688326832301E-2</v>
      </c>
      <c r="K931">
        <v>1.3372022527369401E-2</v>
      </c>
      <c r="L931">
        <v>1.3555215955789301E-2</v>
      </c>
      <c r="M931">
        <v>1.3739271848153999E-2</v>
      </c>
      <c r="N931">
        <v>1.39241934515468E-2</v>
      </c>
      <c r="O931">
        <v>1.3960408221731099E-2</v>
      </c>
      <c r="P931">
        <v>1.39967171811828E-2</v>
      </c>
      <c r="Q931">
        <v>1.40331205748742E-2</v>
      </c>
      <c r="R931">
        <v>1.4028033568665801E-2</v>
      </c>
      <c r="S931">
        <v>1.40645184116548E-2</v>
      </c>
      <c r="T931">
        <v>1.41010981463306E-2</v>
      </c>
      <c r="U931">
        <v>1.41377730194924E-2</v>
      </c>
      <c r="V931">
        <v>1.4174543278581401E-2</v>
      </c>
      <c r="W931">
        <v>1.42114091716824E-2</v>
      </c>
      <c r="X931">
        <v>1.42483709475252E-2</v>
      </c>
      <c r="Y931">
        <v>1.4285428855486801E-2</v>
      </c>
      <c r="Z931">
        <v>1.4322583145592401E-2</v>
      </c>
      <c r="AA931">
        <v>1.4359834068518E-2</v>
      </c>
      <c r="AB931">
        <v>1.43971818755911E-2</v>
      </c>
      <c r="AC931">
        <v>1.44346268187931E-2</v>
      </c>
      <c r="AD931">
        <v>1.4472169150760701E-2</v>
      </c>
      <c r="AE931">
        <v>1.45098091247877E-2</v>
      </c>
      <c r="AF931">
        <v>1.4547546994826801E-2</v>
      </c>
      <c r="AG931">
        <v>1.4585383015490901E-2</v>
      </c>
      <c r="AH931">
        <v>1.4623317442055301E-2</v>
      </c>
      <c r="AI931">
        <v>1.46613505304593E-2</v>
      </c>
      <c r="AJ931">
        <v>1.46994825373077E-2</v>
      </c>
      <c r="AK931">
        <v>1.47377137198728E-2</v>
      </c>
      <c r="AL931">
        <v>1.4557679148863001E-2</v>
      </c>
      <c r="AM931">
        <v>1.4379843863805799E-2</v>
      </c>
      <c r="AN931">
        <v>1.4204180998424101E-2</v>
      </c>
      <c r="AO931">
        <v>1.40306640146365E-2</v>
      </c>
      <c r="AP931">
        <v>1.38592666985487E-2</v>
      </c>
      <c r="AQ931">
        <v>1.3689963156492501E-2</v>
      </c>
      <c r="AR931">
        <v>1.3522727811114899E-2</v>
      </c>
      <c r="AS931">
        <v>1.33575353975132E-2</v>
      </c>
      <c r="AT931">
        <v>1.3194360959418601E-2</v>
      </c>
      <c r="AU931">
        <v>1.3033179845425701E-2</v>
      </c>
      <c r="AV931">
        <v>1.28739677052685E-2</v>
      </c>
      <c r="AW931">
        <v>1.2716700486141701E-2</v>
      </c>
      <c r="AX931">
        <v>1.25613544290666E-2</v>
      </c>
      <c r="AY931">
        <v>1.2407906065302499E-2</v>
      </c>
      <c r="AZ931">
        <v>1.2256332212800199E-2</v>
      </c>
      <c r="BA931">
        <v>1.21066099727006E-2</v>
      </c>
      <c r="BB931">
        <v>1.1958716725875E-2</v>
      </c>
      <c r="BC931">
        <v>1.18126301295078E-2</v>
      </c>
      <c r="BD931">
        <v>1.16683281137212E-2</v>
      </c>
      <c r="BE931">
        <v>1.15257888782411E-2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1.49331014279999</v>
      </c>
      <c r="G932">
        <v>1.40203156032134</v>
      </c>
      <c r="H932">
        <v>1.42196002227937</v>
      </c>
      <c r="I932">
        <v>1.44198266226063</v>
      </c>
      <c r="J932">
        <v>1.4620998353466499</v>
      </c>
      <c r="K932">
        <v>1.4823118978289</v>
      </c>
      <c r="L932">
        <v>1.50261920721273</v>
      </c>
      <c r="M932">
        <v>1.5230221222212399</v>
      </c>
      <c r="N932">
        <v>1.5435210027992201</v>
      </c>
      <c r="O932">
        <v>1.54753547290736</v>
      </c>
      <c r="P932">
        <v>1.5515603840591901</v>
      </c>
      <c r="Q932">
        <v>1.5555957634103501</v>
      </c>
      <c r="R932">
        <v>1.5550318599461099</v>
      </c>
      <c r="S932">
        <v>1.55907626809322</v>
      </c>
      <c r="T932">
        <v>1.5631311951484399</v>
      </c>
      <c r="U932">
        <v>1.5671966684699099</v>
      </c>
      <c r="V932">
        <v>1.5712727154869099</v>
      </c>
      <c r="W932">
        <v>1.57535936370006</v>
      </c>
      <c r="X932">
        <v>1.5794566406815</v>
      </c>
      <c r="Y932">
        <v>1.5835645740750901</v>
      </c>
      <c r="Z932">
        <v>1.5876831915965901</v>
      </c>
      <c r="AA932">
        <v>1.5918125210338201</v>
      </c>
      <c r="AB932">
        <v>1.5959525902469101</v>
      </c>
      <c r="AC932">
        <v>1.60010342716842</v>
      </c>
      <c r="AD932">
        <v>1.6042650598035699</v>
      </c>
      <c r="AE932">
        <v>1.6084375162304101</v>
      </c>
      <c r="AF932">
        <v>1.61262082460004</v>
      </c>
      <c r="AG932">
        <v>1.61681501313675</v>
      </c>
      <c r="AH932">
        <v>1.62102011013825</v>
      </c>
      <c r="AI932">
        <v>1.62523614397584</v>
      </c>
      <c r="AJ932">
        <v>1.62946314309461</v>
      </c>
      <c r="AK932">
        <v>1.63370113601366</v>
      </c>
      <c r="AL932">
        <v>1.6137439914544001</v>
      </c>
      <c r="AM932">
        <v>1.5940306415587899</v>
      </c>
      <c r="AN932">
        <v>1.5745581081533899</v>
      </c>
      <c r="AO932">
        <v>1.5553234494458299</v>
      </c>
      <c r="AP932">
        <v>1.53632375958044</v>
      </c>
      <c r="AQ932">
        <v>1.5175561681992</v>
      </c>
      <c r="AR932">
        <v>1.49901784000813</v>
      </c>
      <c r="AS932">
        <v>1.4807059743489399</v>
      </c>
      <c r="AT932">
        <v>1.46261780477593</v>
      </c>
      <c r="AU932">
        <v>1.44475059863804</v>
      </c>
      <c r="AV932">
        <v>1.4271016566660399</v>
      </c>
      <c r="AW932">
        <v>1.40966831256473</v>
      </c>
      <c r="AX932">
        <v>1.3924479326101</v>
      </c>
      <c r="AY932">
        <v>1.3754379152515099</v>
      </c>
      <c r="AZ932">
        <v>1.3586356907186099</v>
      </c>
      <c r="BA932">
        <v>1.3420387206331299</v>
      </c>
      <c r="BB932">
        <v>1.3256444976253901</v>
      </c>
      <c r="BC932">
        <v>1.30945054495554</v>
      </c>
      <c r="BD932">
        <v>1.29345441613932</v>
      </c>
      <c r="BE932">
        <v>1.27765369457852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60.886257647039898</v>
      </c>
      <c r="G933">
        <v>57.164585148364502</v>
      </c>
      <c r="H933">
        <v>57.977121964736</v>
      </c>
      <c r="I933">
        <v>58.793498671578099</v>
      </c>
      <c r="J933">
        <v>59.613729746516498</v>
      </c>
      <c r="K933">
        <v>60.437829716509903</v>
      </c>
      <c r="L933">
        <v>61.2658131580096</v>
      </c>
      <c r="M933">
        <v>62.0976946971182</v>
      </c>
      <c r="N933">
        <v>62.9334890097496</v>
      </c>
      <c r="O933">
        <v>63.097169717671299</v>
      </c>
      <c r="P933">
        <v>63.2612761349341</v>
      </c>
      <c r="Q933">
        <v>63.425809368745298</v>
      </c>
      <c r="R933">
        <v>63.402817512849097</v>
      </c>
      <c r="S933">
        <v>63.5677188748747</v>
      </c>
      <c r="T933">
        <v>63.7330491209825</v>
      </c>
      <c r="U933">
        <v>63.898809366636698</v>
      </c>
      <c r="V933">
        <v>64.065000730202399</v>
      </c>
      <c r="W933">
        <v>64.231624332953899</v>
      </c>
      <c r="X933">
        <v>64.398681299081204</v>
      </c>
      <c r="Y933">
        <v>64.566172755698503</v>
      </c>
      <c r="Z933">
        <v>64.734099832851498</v>
      </c>
      <c r="AA933">
        <v>64.902463663524799</v>
      </c>
      <c r="AB933">
        <v>65.071265383649603</v>
      </c>
      <c r="AC933">
        <v>65.240506132112003</v>
      </c>
      <c r="AD933">
        <v>65.410187050759504</v>
      </c>
      <c r="AE933">
        <v>65.580309284410006</v>
      </c>
      <c r="AF933">
        <v>65.750873980858501</v>
      </c>
      <c r="AG933">
        <v>65.921882290885407</v>
      </c>
      <c r="AH933">
        <v>66.093335368264107</v>
      </c>
      <c r="AI933">
        <v>66.265234369768805</v>
      </c>
      <c r="AJ933">
        <v>66.437580455182101</v>
      </c>
      <c r="AK933">
        <v>66.610374787303599</v>
      </c>
      <c r="AL933">
        <v>65.796668504390496</v>
      </c>
      <c r="AM933">
        <v>64.992902383456197</v>
      </c>
      <c r="AN933">
        <v>64.198954996385496</v>
      </c>
      <c r="AO933">
        <v>63.414706398418303</v>
      </c>
      <c r="AP933">
        <v>62.640038110028598</v>
      </c>
      <c r="AQ933">
        <v>61.874833099025402</v>
      </c>
      <c r="AR933">
        <v>61.118975762872502</v>
      </c>
      <c r="AS933">
        <v>60.372351911223802</v>
      </c>
      <c r="AT933">
        <v>59.634848748671899</v>
      </c>
      <c r="AU933">
        <v>58.906354857708003</v>
      </c>
      <c r="AV933">
        <v>58.186760181889397</v>
      </c>
      <c r="AW933">
        <v>57.475956009212901</v>
      </c>
      <c r="AX933">
        <v>56.773834955691299</v>
      </c>
      <c r="AY933">
        <v>56.080290949130301</v>
      </c>
      <c r="AZ933">
        <v>55.395219213103999</v>
      </c>
      <c r="BA933">
        <v>54.718516251125699</v>
      </c>
      <c r="BB933">
        <v>54.050079831012503</v>
      </c>
      <c r="BC933">
        <v>53.389808969440502</v>
      </c>
      <c r="BD933">
        <v>52.737603916688798</v>
      </c>
      <c r="BE933">
        <v>52.093366141570201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88.943404931639805</v>
      </c>
      <c r="G934">
        <v>83.506739305193307</v>
      </c>
      <c r="H934">
        <v>84.693703225678306</v>
      </c>
      <c r="I934">
        <v>85.886276506078502</v>
      </c>
      <c r="J934">
        <v>87.084480295489897</v>
      </c>
      <c r="K934">
        <v>88.288335815075101</v>
      </c>
      <c r="L934">
        <v>89.497864358295999</v>
      </c>
      <c r="M934">
        <v>90.713087291145797</v>
      </c>
      <c r="N934">
        <v>91.934026052382904</v>
      </c>
      <c r="O934">
        <v>92.173132872982293</v>
      </c>
      <c r="P934">
        <v>92.412861575099299</v>
      </c>
      <c r="Q934">
        <v>92.653213776156093</v>
      </c>
      <c r="R934">
        <v>92.619626986162302</v>
      </c>
      <c r="S934">
        <v>92.860516953508395</v>
      </c>
      <c r="T934">
        <v>93.102033440073498</v>
      </c>
      <c r="U934">
        <v>93.344178075341702</v>
      </c>
      <c r="V934">
        <v>93.586952493034801</v>
      </c>
      <c r="W934">
        <v>93.830358331123904</v>
      </c>
      <c r="X934">
        <v>94.074397231840194</v>
      </c>
      <c r="Y934">
        <v>94.319070841685999</v>
      </c>
      <c r="Z934">
        <v>94.564380811446199</v>
      </c>
      <c r="AA934">
        <v>94.810328796198803</v>
      </c>
      <c r="AB934">
        <v>95.056916455326302</v>
      </c>
      <c r="AC934">
        <v>95.304145452527706</v>
      </c>
      <c r="AD934">
        <v>95.552017455828107</v>
      </c>
      <c r="AE934">
        <v>95.800534137591796</v>
      </c>
      <c r="AF934">
        <v>96.049697174532099</v>
      </c>
      <c r="AG934">
        <v>96.299508247723196</v>
      </c>
      <c r="AH934">
        <v>96.549969042611707</v>
      </c>
      <c r="AI934">
        <v>96.801081249028002</v>
      </c>
      <c r="AJ934">
        <v>97.052846561196901</v>
      </c>
      <c r="AK934">
        <v>97.305266677750296</v>
      </c>
      <c r="AL934">
        <v>96.116594385948304</v>
      </c>
      <c r="AM934">
        <v>94.942442806801694</v>
      </c>
      <c r="AN934">
        <v>93.782634556605004</v>
      </c>
      <c r="AO934">
        <v>92.636994418555602</v>
      </c>
      <c r="AP934">
        <v>91.5053493162834</v>
      </c>
      <c r="AQ934">
        <v>90.387528287703802</v>
      </c>
      <c r="AR934">
        <v>89.283362459189306</v>
      </c>
      <c r="AS934">
        <v>88.192685020057098</v>
      </c>
      <c r="AT934">
        <v>87.115331197368903</v>
      </c>
      <c r="AU934">
        <v>86.051138231037399</v>
      </c>
      <c r="AV934">
        <v>84.999945349237805</v>
      </c>
      <c r="AW934">
        <v>83.961593744119298</v>
      </c>
      <c r="AX934">
        <v>82.935926547813295</v>
      </c>
      <c r="AY934">
        <v>81.922788808734893</v>
      </c>
      <c r="AZ934">
        <v>80.922027468173695</v>
      </c>
      <c r="BA934">
        <v>79.933491337170395</v>
      </c>
      <c r="BB934">
        <v>78.957031073676504</v>
      </c>
      <c r="BC934">
        <v>77.992499159992406</v>
      </c>
      <c r="BD934">
        <v>77.039749880481196</v>
      </c>
      <c r="BE934">
        <v>76.098639299554804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36.186591929580501</v>
      </c>
      <c r="G935">
        <v>35.122494784049302</v>
      </c>
      <c r="H935">
        <v>34.893445020285803</v>
      </c>
      <c r="I935">
        <v>34.714279233310698</v>
      </c>
      <c r="J935">
        <v>34.461105283417801</v>
      </c>
      <c r="K935">
        <v>34.2409787927011</v>
      </c>
      <c r="L935">
        <v>34.060647894612103</v>
      </c>
      <c r="M935">
        <v>33.851646481112297</v>
      </c>
      <c r="N935">
        <v>33.6902330757258</v>
      </c>
      <c r="O935">
        <v>33.416010429546603</v>
      </c>
      <c r="P935">
        <v>33.1672409577289</v>
      </c>
      <c r="Q935">
        <v>32.930252290437998</v>
      </c>
      <c r="R935">
        <v>32.590370161956002</v>
      </c>
      <c r="S935">
        <v>32.337547279269302</v>
      </c>
      <c r="T935">
        <v>32.084863683501297</v>
      </c>
      <c r="U935">
        <v>31.861799694438702</v>
      </c>
      <c r="V935">
        <v>31.658686489732801</v>
      </c>
      <c r="W935">
        <v>31.5104556157819</v>
      </c>
      <c r="X935">
        <v>31.429697194604199</v>
      </c>
      <c r="Y935">
        <v>31.3586740545203</v>
      </c>
      <c r="Z935">
        <v>31.318363507214599</v>
      </c>
      <c r="AA935">
        <v>31.306228174637599</v>
      </c>
      <c r="AB935">
        <v>31.108258119222601</v>
      </c>
      <c r="AC935">
        <v>30.948729148495701</v>
      </c>
      <c r="AD935">
        <v>30.8109451686691</v>
      </c>
      <c r="AE935">
        <v>30.702867930247098</v>
      </c>
      <c r="AF935">
        <v>30.620492303423799</v>
      </c>
      <c r="AG935">
        <v>30.4352012900085</v>
      </c>
      <c r="AH935">
        <v>30.273317470523001</v>
      </c>
      <c r="AI935">
        <v>30.137933821280999</v>
      </c>
      <c r="AJ935">
        <v>30.026908020847898</v>
      </c>
      <c r="AK935">
        <v>29.932993509840799</v>
      </c>
      <c r="AL935">
        <v>29.858161026066199</v>
      </c>
      <c r="AM935">
        <v>29.783515623501</v>
      </c>
      <c r="AN935">
        <v>29.709056834442201</v>
      </c>
      <c r="AO935">
        <v>29.634784192356101</v>
      </c>
      <c r="AP935">
        <v>29.560697231875299</v>
      </c>
      <c r="AQ935">
        <v>29.4867954887956</v>
      </c>
      <c r="AR935">
        <v>29.413078500073599</v>
      </c>
      <c r="AS935">
        <v>29.339545803823398</v>
      </c>
      <c r="AT935">
        <v>29.266196939313801</v>
      </c>
      <c r="AU935">
        <v>29.193031446965598</v>
      </c>
      <c r="AV935">
        <v>29.1200488683481</v>
      </c>
      <c r="AW935">
        <v>29.047248746177299</v>
      </c>
      <c r="AX935">
        <v>28.9746306243118</v>
      </c>
      <c r="AY935">
        <v>28.902194047751099</v>
      </c>
      <c r="AZ935">
        <v>28.8299385626317</v>
      </c>
      <c r="BA935">
        <v>28.757863716225099</v>
      </c>
      <c r="BB935">
        <v>28.6859690569345</v>
      </c>
      <c r="BC935">
        <v>28.614254134292199</v>
      </c>
      <c r="BD935">
        <v>28.5427184989565</v>
      </c>
      <c r="BE935">
        <v>28.4713617027091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3.6199956276882798E-3</v>
      </c>
      <c r="G936">
        <v>3.5135466141488401E-3</v>
      </c>
      <c r="H936">
        <v>3.4906331785603002E-3</v>
      </c>
      <c r="I936">
        <v>3.47270998295395E-3</v>
      </c>
      <c r="J936">
        <v>3.44738323780369E-3</v>
      </c>
      <c r="K936">
        <v>3.4253624590720698E-3</v>
      </c>
      <c r="L936">
        <v>3.40732270932472E-3</v>
      </c>
      <c r="M936">
        <v>3.3864148491835298E-3</v>
      </c>
      <c r="N936">
        <v>3.3702675473628201E-3</v>
      </c>
      <c r="O936">
        <v>3.3428351552184199E-3</v>
      </c>
      <c r="P936">
        <v>3.31794902054083E-3</v>
      </c>
      <c r="Q936">
        <v>3.29424140140184E-3</v>
      </c>
      <c r="R936">
        <v>3.26024063610654E-3</v>
      </c>
      <c r="S936">
        <v>3.23494901064244E-3</v>
      </c>
      <c r="T936">
        <v>3.20967131901432E-3</v>
      </c>
      <c r="U936">
        <v>3.1873566819611001E-3</v>
      </c>
      <c r="V936">
        <v>3.1670378601612501E-3</v>
      </c>
      <c r="W936">
        <v>3.1522092983382699E-3</v>
      </c>
      <c r="X936">
        <v>3.1441304736694298E-3</v>
      </c>
      <c r="Y936">
        <v>3.1370255366510698E-3</v>
      </c>
      <c r="Z936">
        <v>3.1329929931808199E-3</v>
      </c>
      <c r="AA936">
        <v>3.1317790117438601E-3</v>
      </c>
      <c r="AB936">
        <v>3.11197469481868E-3</v>
      </c>
      <c r="AC936">
        <v>3.0960159060594399E-3</v>
      </c>
      <c r="AD936">
        <v>3.08223241947114E-3</v>
      </c>
      <c r="AE936">
        <v>3.0714207041457101E-3</v>
      </c>
      <c r="AF936">
        <v>3.06318009918604E-3</v>
      </c>
      <c r="AG936">
        <v>3.0446441547202301E-3</v>
      </c>
      <c r="AH936">
        <v>3.0284497941164101E-3</v>
      </c>
      <c r="AI936">
        <v>3.0149064292350198E-3</v>
      </c>
      <c r="AJ936">
        <v>3.0037997488128699E-3</v>
      </c>
      <c r="AK936">
        <v>2.9944048292834501E-3</v>
      </c>
      <c r="AL936">
        <v>2.9869188172102399E-3</v>
      </c>
      <c r="AM936">
        <v>2.9794515201672202E-3</v>
      </c>
      <c r="AN936">
        <v>2.9720028913667999E-3</v>
      </c>
      <c r="AO936">
        <v>2.9645728841383801E-3</v>
      </c>
      <c r="AP936">
        <v>2.9571614519280399E-3</v>
      </c>
      <c r="AQ936">
        <v>2.9497685482982199E-3</v>
      </c>
      <c r="AR936">
        <v>2.9423941269274699E-3</v>
      </c>
      <c r="AS936">
        <v>2.9350381416101499E-3</v>
      </c>
      <c r="AT936">
        <v>2.9277005462561298E-3</v>
      </c>
      <c r="AU936">
        <v>2.9203812948904902E-3</v>
      </c>
      <c r="AV936">
        <v>2.9130803416532601E-3</v>
      </c>
      <c r="AW936">
        <v>2.9057976407991298E-3</v>
      </c>
      <c r="AX936">
        <v>2.8985331466971302E-3</v>
      </c>
      <c r="AY936">
        <v>2.8912868138303901E-3</v>
      </c>
      <c r="AZ936">
        <v>2.8840585967958099E-3</v>
      </c>
      <c r="BA936">
        <v>2.8768484503038198E-3</v>
      </c>
      <c r="BB936">
        <v>2.8696563291780602E-3</v>
      </c>
      <c r="BC936">
        <v>2.8624821883551201E-3</v>
      </c>
      <c r="BD936">
        <v>2.8553259828842299E-3</v>
      </c>
      <c r="BE936">
        <v>2.84818766792702E-3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0.40657876469430099</v>
      </c>
      <c r="G937">
        <v>0.394622974445065</v>
      </c>
      <c r="H937">
        <v>0.39204945853658302</v>
      </c>
      <c r="I937">
        <v>0.39003641999220801</v>
      </c>
      <c r="J937">
        <v>0.387191853916449</v>
      </c>
      <c r="K937">
        <v>0.384718596505354</v>
      </c>
      <c r="L937">
        <v>0.38269246721625499</v>
      </c>
      <c r="M937">
        <v>0.380344206935611</v>
      </c>
      <c r="N937">
        <v>0.378530627389494</v>
      </c>
      <c r="O937">
        <v>0.37544956617898501</v>
      </c>
      <c r="P937">
        <v>0.37265448714136401</v>
      </c>
      <c r="Q937">
        <v>0.36999177273650402</v>
      </c>
      <c r="R937">
        <v>0.36617298659027703</v>
      </c>
      <c r="S937">
        <v>0.36333236497193699</v>
      </c>
      <c r="T937">
        <v>0.36049330832836601</v>
      </c>
      <c r="U937">
        <v>0.357987046304649</v>
      </c>
      <c r="V937">
        <v>0.35570494369539701</v>
      </c>
      <c r="W937">
        <v>0.35403947805171898</v>
      </c>
      <c r="X937">
        <v>0.35313210718946803</v>
      </c>
      <c r="Y937">
        <v>0.35233411823775201</v>
      </c>
      <c r="Z937">
        <v>0.35188120428112402</v>
      </c>
      <c r="AA937">
        <v>0.35174485630621999</v>
      </c>
      <c r="AB937">
        <v>0.349520540163552</v>
      </c>
      <c r="AC937">
        <v>0.34772813340755498</v>
      </c>
      <c r="AD937">
        <v>0.34618004508739503</v>
      </c>
      <c r="AE937">
        <v>0.344965730399383</v>
      </c>
      <c r="AF937">
        <v>0.344040189230435</v>
      </c>
      <c r="AG937">
        <v>0.34195832997466602</v>
      </c>
      <c r="AH937">
        <v>0.340139465034898</v>
      </c>
      <c r="AI937">
        <v>0.33861834591498402</v>
      </c>
      <c r="AJ937">
        <v>0.33737090230722</v>
      </c>
      <c r="AK937">
        <v>0.33631571463034698</v>
      </c>
      <c r="AL937">
        <v>0.33547492534377099</v>
      </c>
      <c r="AM937">
        <v>0.33463623803041198</v>
      </c>
      <c r="AN937">
        <v>0.33379964743533602</v>
      </c>
      <c r="AO937">
        <v>0.33296514831674701</v>
      </c>
      <c r="AP937">
        <v>0.33213273544595501</v>
      </c>
      <c r="AQ937">
        <v>0.33130240360734098</v>
      </c>
      <c r="AR937">
        <v>0.330474147598322</v>
      </c>
      <c r="AS937">
        <v>0.32964796222932602</v>
      </c>
      <c r="AT937">
        <v>0.328823842323753</v>
      </c>
      <c r="AU937">
        <v>0.328001782717944</v>
      </c>
      <c r="AV937">
        <v>0.32718177826114903</v>
      </c>
      <c r="AW937">
        <v>0.326363823815496</v>
      </c>
      <c r="AX937">
        <v>0.32554791425595703</v>
      </c>
      <c r="AY937">
        <v>0.32473404447031701</v>
      </c>
      <c r="AZ937">
        <v>0.32392220935914201</v>
      </c>
      <c r="BA937">
        <v>0.32311240383574402</v>
      </c>
      <c r="BB937">
        <v>0.32230462282615502</v>
      </c>
      <c r="BC937">
        <v>0.321498861269089</v>
      </c>
      <c r="BD937">
        <v>0.320695114115916</v>
      </c>
      <c r="BE937">
        <v>0.31989337633062698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6.8761984076116196</v>
      </c>
      <c r="G938">
        <v>6.6739980149390004</v>
      </c>
      <c r="H938">
        <v>6.6304738382516897</v>
      </c>
      <c r="I938">
        <v>6.5964286454494996</v>
      </c>
      <c r="J938">
        <v>6.5483203761079203</v>
      </c>
      <c r="K938">
        <v>6.5064918052415299</v>
      </c>
      <c r="L938">
        <v>6.4722252173104096</v>
      </c>
      <c r="M938">
        <v>6.4325106404446899</v>
      </c>
      <c r="N938">
        <v>6.4018387660873097</v>
      </c>
      <c r="O938">
        <v>6.3497308105589703</v>
      </c>
      <c r="P938">
        <v>6.3024594828444398</v>
      </c>
      <c r="Q938">
        <v>6.2574267508364398</v>
      </c>
      <c r="R938">
        <v>6.1928421401830898</v>
      </c>
      <c r="S938">
        <v>6.1448005808474901</v>
      </c>
      <c r="T938">
        <v>6.0967854888976802</v>
      </c>
      <c r="U938">
        <v>6.0543987327927402</v>
      </c>
      <c r="V938">
        <v>6.0158030369758597</v>
      </c>
      <c r="W938">
        <v>5.9876361153325304</v>
      </c>
      <c r="X938">
        <v>5.9722903505756797</v>
      </c>
      <c r="Y938">
        <v>5.9587944899072003</v>
      </c>
      <c r="Z938">
        <v>5.95113465496798</v>
      </c>
      <c r="AA938">
        <v>5.9488286916237696</v>
      </c>
      <c r="AB938">
        <v>5.9112103001916996</v>
      </c>
      <c r="AC938">
        <v>5.8808965072648904</v>
      </c>
      <c r="AD938">
        <v>5.8547147108547204</v>
      </c>
      <c r="AE938">
        <v>5.83417780767848</v>
      </c>
      <c r="AF938">
        <v>5.8185247405123004</v>
      </c>
      <c r="AG938">
        <v>5.7833156284226499</v>
      </c>
      <c r="AH938">
        <v>5.7525543656894698</v>
      </c>
      <c r="AI938">
        <v>5.7268286815701703</v>
      </c>
      <c r="AJ938">
        <v>5.7057314908309102</v>
      </c>
      <c r="AK938">
        <v>5.6878857978102699</v>
      </c>
      <c r="AL938">
        <v>5.67366608331574</v>
      </c>
      <c r="AM938">
        <v>5.65948191810745</v>
      </c>
      <c r="AN938">
        <v>5.6453332133121803</v>
      </c>
      <c r="AO938">
        <v>5.6312198802789002</v>
      </c>
      <c r="AP938">
        <v>5.6171418305782099</v>
      </c>
      <c r="AQ938">
        <v>5.6030989760017604</v>
      </c>
      <c r="AR938">
        <v>5.5890912285617604</v>
      </c>
      <c r="AS938">
        <v>5.5751185004903503</v>
      </c>
      <c r="AT938">
        <v>5.5611807042391304</v>
      </c>
      <c r="AU938">
        <v>5.5472777524785304</v>
      </c>
      <c r="AV938">
        <v>5.5334095580973397</v>
      </c>
      <c r="AW938">
        <v>5.5195760342020899</v>
      </c>
      <c r="AX938">
        <v>5.5057770941165902</v>
      </c>
      <c r="AY938">
        <v>5.4920126513812999</v>
      </c>
      <c r="AZ938">
        <v>5.4782826197528403</v>
      </c>
      <c r="BA938">
        <v>5.4645869132034601</v>
      </c>
      <c r="BB938">
        <v>5.4509254459204497</v>
      </c>
      <c r="BC938">
        <v>5.4372981323056502</v>
      </c>
      <c r="BD938">
        <v>5.4237048869748898</v>
      </c>
      <c r="BE938">
        <v>5.4101456247574502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0.27566126374350702</v>
      </c>
      <c r="G939">
        <v>0.26755521262783999</v>
      </c>
      <c r="H939">
        <v>0.26581036339025299</v>
      </c>
      <c r="I939">
        <v>0.26444551899282398</v>
      </c>
      <c r="J939">
        <v>0.26251689716763998</v>
      </c>
      <c r="K939">
        <v>0.26084002340366402</v>
      </c>
      <c r="L939">
        <v>0.25946630345358102</v>
      </c>
      <c r="M939">
        <v>0.25787417800883999</v>
      </c>
      <c r="N939">
        <v>0.25664456723475598</v>
      </c>
      <c r="O939">
        <v>0.25455560120722898</v>
      </c>
      <c r="P939">
        <v>0.25266053169873498</v>
      </c>
      <c r="Q939">
        <v>0.25085520569164899</v>
      </c>
      <c r="R939">
        <v>0.248266060594937</v>
      </c>
      <c r="S939">
        <v>0.24634011312023901</v>
      </c>
      <c r="T939">
        <v>0.244415226701751</v>
      </c>
      <c r="U939">
        <v>0.24271597574050099</v>
      </c>
      <c r="V939">
        <v>0.24116870533710999</v>
      </c>
      <c r="W939">
        <v>0.24003951610263899</v>
      </c>
      <c r="X939">
        <v>0.23942431673589301</v>
      </c>
      <c r="Y939">
        <v>0.238883278536201</v>
      </c>
      <c r="Z939">
        <v>0.238576201914172</v>
      </c>
      <c r="AA939">
        <v>0.23848375769835201</v>
      </c>
      <c r="AB939">
        <v>0.23697566664171699</v>
      </c>
      <c r="AC939">
        <v>0.23576041106418599</v>
      </c>
      <c r="AD939">
        <v>0.23471080390370699</v>
      </c>
      <c r="AE939">
        <v>0.233887495972878</v>
      </c>
      <c r="AF939">
        <v>0.233259977099701</v>
      </c>
      <c r="AG939">
        <v>0.23184847211415899</v>
      </c>
      <c r="AH939">
        <v>0.23061527783198299</v>
      </c>
      <c r="AI939">
        <v>0.22958395584640101</v>
      </c>
      <c r="AJ939">
        <v>0.228738186437801</v>
      </c>
      <c r="AK939">
        <v>0.22802276695761201</v>
      </c>
      <c r="AL939">
        <v>0.227452710040218</v>
      </c>
      <c r="AM939">
        <v>0.226884078265117</v>
      </c>
      <c r="AN939">
        <v>0.226316868069454</v>
      </c>
      <c r="AO939">
        <v>0.22575107589928101</v>
      </c>
      <c r="AP939">
        <v>0.22518669820953199</v>
      </c>
      <c r="AQ939">
        <v>0.22462373146400899</v>
      </c>
      <c r="AR939">
        <v>0.22406217213534901</v>
      </c>
      <c r="AS939">
        <v>0.22350201670500999</v>
      </c>
      <c r="AT939">
        <v>0.22294326166324799</v>
      </c>
      <c r="AU939">
        <v>0.22238590350908999</v>
      </c>
      <c r="AV939">
        <v>0.22182993875031701</v>
      </c>
      <c r="AW939">
        <v>0.22127536390344099</v>
      </c>
      <c r="AX939">
        <v>0.220722175493683</v>
      </c>
      <c r="AY939">
        <v>0.22017037005494799</v>
      </c>
      <c r="AZ939">
        <v>0.21961994412981101</v>
      </c>
      <c r="BA939">
        <v>0.21907089426948601</v>
      </c>
      <c r="BB939">
        <v>0.218523217033813</v>
      </c>
      <c r="BC939">
        <v>0.21797690899122801</v>
      </c>
      <c r="BD939">
        <v>0.21743196671875001</v>
      </c>
      <c r="BE939">
        <v>0.21688838680195299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8.4814975778178603</v>
      </c>
      <c r="G940">
        <v>8.2320920140126805</v>
      </c>
      <c r="H940">
        <v>8.1784067976667796</v>
      </c>
      <c r="I940">
        <v>8.1364135038187708</v>
      </c>
      <c r="J940">
        <v>8.0770740046207905</v>
      </c>
      <c r="K940">
        <v>8.0254802457649994</v>
      </c>
      <c r="L940">
        <v>7.9832138704643496</v>
      </c>
      <c r="M940">
        <v>7.9342276330809396</v>
      </c>
      <c r="N940">
        <v>7.8963951837174404</v>
      </c>
      <c r="O940">
        <v>7.8321222421296302</v>
      </c>
      <c r="P940">
        <v>7.7738150747466701</v>
      </c>
      <c r="Q940">
        <v>7.7182691197280402</v>
      </c>
      <c r="R940">
        <v>7.6386067559698496</v>
      </c>
      <c r="S940">
        <v>7.5793495407201501</v>
      </c>
      <c r="T940">
        <v>7.5201249718624199</v>
      </c>
      <c r="U940">
        <v>7.4678427153123899</v>
      </c>
      <c r="V940">
        <v>7.4202365700006601</v>
      </c>
      <c r="W940">
        <v>7.3854938730144797</v>
      </c>
      <c r="X940">
        <v>7.3665655264340701</v>
      </c>
      <c r="Y940">
        <v>7.3499189576783497</v>
      </c>
      <c r="Z940">
        <v>7.3404708778481398</v>
      </c>
      <c r="AA940">
        <v>7.3376265703748702</v>
      </c>
      <c r="AB940">
        <v>7.29122588835566</v>
      </c>
      <c r="AC940">
        <v>7.25383511717044</v>
      </c>
      <c r="AD940">
        <v>7.2215409875260903</v>
      </c>
      <c r="AE940">
        <v>7.1962095930229202</v>
      </c>
      <c r="AF940">
        <v>7.1769022020220499</v>
      </c>
      <c r="AG940">
        <v>7.1334732633551701</v>
      </c>
      <c r="AH940">
        <v>7.0955305572410996</v>
      </c>
      <c r="AI940">
        <v>7.0637990226617502</v>
      </c>
      <c r="AJ940">
        <v>7.03777653733676</v>
      </c>
      <c r="AK940">
        <v>7.0157646358242101</v>
      </c>
      <c r="AL940">
        <v>6.9982252242346501</v>
      </c>
      <c r="AM940">
        <v>6.9807296611740597</v>
      </c>
      <c r="AN940">
        <v>6.9632778370211303</v>
      </c>
      <c r="AO940">
        <v>6.9458696424285797</v>
      </c>
      <c r="AP940">
        <v>6.9285049683225104</v>
      </c>
      <c r="AQ940">
        <v>6.9111837059017001</v>
      </c>
      <c r="AR940">
        <v>6.8939057466369498</v>
      </c>
      <c r="AS940">
        <v>6.8766709822703502</v>
      </c>
      <c r="AT940">
        <v>6.8594793048146796</v>
      </c>
      <c r="AU940">
        <v>6.8423306065526397</v>
      </c>
      <c r="AV940">
        <v>6.82522478003626</v>
      </c>
      <c r="AW940">
        <v>6.8081617180861702</v>
      </c>
      <c r="AX940">
        <v>6.7911413137909502</v>
      </c>
      <c r="AY940">
        <v>6.7741634605064798</v>
      </c>
      <c r="AZ940">
        <v>6.7572280518552104</v>
      </c>
      <c r="BA940">
        <v>6.74033498172557</v>
      </c>
      <c r="BB940">
        <v>6.7234841442712598</v>
      </c>
      <c r="BC940">
        <v>6.7066754339105801</v>
      </c>
      <c r="BD940">
        <v>6.6899087453258099</v>
      </c>
      <c r="BE940">
        <v>6.67318397346249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20.538312730013299</v>
      </c>
      <c r="G941">
        <v>19.9343663845668</v>
      </c>
      <c r="H941">
        <v>19.804365314334301</v>
      </c>
      <c r="I941">
        <v>19.702676739445199</v>
      </c>
      <c r="J941">
        <v>19.5589835790583</v>
      </c>
      <c r="K941">
        <v>19.434047063475401</v>
      </c>
      <c r="L941">
        <v>19.331697210053399</v>
      </c>
      <c r="M941">
        <v>19.2130749203438</v>
      </c>
      <c r="N941">
        <v>19.1214620100953</v>
      </c>
      <c r="O941">
        <v>18.965822305868901</v>
      </c>
      <c r="P941">
        <v>18.8246289815621</v>
      </c>
      <c r="Q941">
        <v>18.690122052261799</v>
      </c>
      <c r="R941">
        <v>18.497216197527301</v>
      </c>
      <c r="S941">
        <v>18.3537222912753</v>
      </c>
      <c r="T941">
        <v>18.210307439671499</v>
      </c>
      <c r="U941">
        <v>18.083703697183498</v>
      </c>
      <c r="V941">
        <v>17.9684233600364</v>
      </c>
      <c r="W941">
        <v>17.8842924186267</v>
      </c>
      <c r="X941">
        <v>17.838456609801199</v>
      </c>
      <c r="Y941">
        <v>17.798146224536101</v>
      </c>
      <c r="Z941">
        <v>17.7752672911319</v>
      </c>
      <c r="AA941">
        <v>17.768379677729801</v>
      </c>
      <c r="AB941">
        <v>17.656018422013801</v>
      </c>
      <c r="AC941">
        <v>17.565475054551499</v>
      </c>
      <c r="AD941">
        <v>17.487273424722201</v>
      </c>
      <c r="AE941">
        <v>17.4259323587819</v>
      </c>
      <c r="AF941">
        <v>17.379178677519999</v>
      </c>
      <c r="AG941">
        <v>17.274013626691499</v>
      </c>
      <c r="AH941">
        <v>17.182133724959101</v>
      </c>
      <c r="AI941">
        <v>17.10529444338</v>
      </c>
      <c r="AJ941">
        <v>17.042279871164101</v>
      </c>
      <c r="AK941">
        <v>16.988977100881002</v>
      </c>
      <c r="AL941">
        <v>16.946504658128799</v>
      </c>
      <c r="AM941">
        <v>16.9041383964835</v>
      </c>
      <c r="AN941">
        <v>16.861878050492301</v>
      </c>
      <c r="AO941">
        <v>16.819723355366001</v>
      </c>
      <c r="AP941">
        <v>16.777674046977602</v>
      </c>
      <c r="AQ941">
        <v>16.7357298618602</v>
      </c>
      <c r="AR941">
        <v>16.693890537205501</v>
      </c>
      <c r="AS941">
        <v>16.652155810862499</v>
      </c>
      <c r="AT941">
        <v>16.610525421335399</v>
      </c>
      <c r="AU941">
        <v>16.568999107781998</v>
      </c>
      <c r="AV941">
        <v>16.527576610012598</v>
      </c>
      <c r="AW941">
        <v>16.4862576684875</v>
      </c>
      <c r="AX941">
        <v>16.445042024316301</v>
      </c>
      <c r="AY941">
        <v>16.403929419255501</v>
      </c>
      <c r="AZ941">
        <v>16.3629195957074</v>
      </c>
      <c r="BA941">
        <v>16.3220122967181</v>
      </c>
      <c r="BB941">
        <v>16.281207265976299</v>
      </c>
      <c r="BC941">
        <v>16.240504247811401</v>
      </c>
      <c r="BD941">
        <v>16.199902987191901</v>
      </c>
      <c r="BE941">
        <v>16.1594032297239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2.8011870928540298E-5</v>
      </c>
      <c r="G942" s="1">
        <v>2.7188158323770799E-5</v>
      </c>
      <c r="H942" s="1">
        <v>2.7010851976954701E-5</v>
      </c>
      <c r="I942" s="1">
        <v>2.6872160582381701E-5</v>
      </c>
      <c r="J942" s="1">
        <v>2.6676179816338099E-5</v>
      </c>
      <c r="K942" s="1">
        <v>2.6505780933295699E-5</v>
      </c>
      <c r="L942" s="1">
        <v>2.6366187631679299E-5</v>
      </c>
      <c r="M942" s="1">
        <v>2.62044006186821E-5</v>
      </c>
      <c r="N942" s="1">
        <v>2.6079451259355199E-5</v>
      </c>
      <c r="O942" s="1">
        <v>2.5867176796333E-5</v>
      </c>
      <c r="P942" s="1">
        <v>2.5674605516089799E-5</v>
      </c>
      <c r="Q942" s="1">
        <v>2.5491153701323699E-5</v>
      </c>
      <c r="R942" s="1">
        <v>2.5228052541300601E-5</v>
      </c>
      <c r="S942" s="1">
        <v>2.5032343534733101E-5</v>
      </c>
      <c r="T942" s="1">
        <v>2.48367423495156E-5</v>
      </c>
      <c r="U942" s="1">
        <v>2.4664069562794201E-5</v>
      </c>
      <c r="V942" s="1">
        <v>2.45068405845811E-5</v>
      </c>
      <c r="W942" s="1">
        <v>2.4392095760950899E-5</v>
      </c>
      <c r="X942" s="1">
        <v>2.4329581046251499E-5</v>
      </c>
      <c r="Y942" s="1">
        <v>2.4274602366942799E-5</v>
      </c>
      <c r="Z942" s="1">
        <v>2.4243398161518199E-5</v>
      </c>
      <c r="AA942" s="1">
        <v>2.42340042575418E-5</v>
      </c>
      <c r="AB942" s="1">
        <v>2.4080756567049301E-5</v>
      </c>
      <c r="AC942" s="1">
        <v>2.39572659397457E-5</v>
      </c>
      <c r="AD942" s="1">
        <v>2.3850608007812399E-5</v>
      </c>
      <c r="AE942" s="1">
        <v>2.3766945924937001E-5</v>
      </c>
      <c r="AF942" s="1">
        <v>2.3703179338939502E-5</v>
      </c>
      <c r="AG942" s="1">
        <v>2.3559746435335101E-5</v>
      </c>
      <c r="AH942" s="1">
        <v>2.34344329306627E-5</v>
      </c>
      <c r="AI942" s="1">
        <v>2.33296330833662E-5</v>
      </c>
      <c r="AJ942" s="1">
        <v>2.3243688532480499E-5</v>
      </c>
      <c r="AK942" s="1">
        <v>2.31709897504077E-5</v>
      </c>
      <c r="AL942" s="1">
        <v>2.3113062276031598E-5</v>
      </c>
      <c r="AM942" s="1">
        <v>2.3055279620341599E-5</v>
      </c>
      <c r="AN942" s="1">
        <v>2.2997641421290698E-5</v>
      </c>
      <c r="AO942" s="1">
        <v>2.2940147317737501E-5</v>
      </c>
      <c r="AP942" s="1">
        <v>2.2882796949443099E-5</v>
      </c>
      <c r="AQ942" s="1">
        <v>2.28255899570695E-5</v>
      </c>
      <c r="AR942" s="1">
        <v>2.2768525982176901E-5</v>
      </c>
      <c r="AS942" s="1">
        <v>2.27116046672214E-5</v>
      </c>
      <c r="AT942" s="1">
        <v>2.2654825655553401E-5</v>
      </c>
      <c r="AU942" s="1">
        <v>2.2598188591414501E-5</v>
      </c>
      <c r="AV942" s="1">
        <v>2.2541693119935998E-5</v>
      </c>
      <c r="AW942" s="1">
        <v>2.2485338887136099E-5</v>
      </c>
      <c r="AX942" s="1">
        <v>2.2429125539918299E-5</v>
      </c>
      <c r="AY942" s="1">
        <v>2.23730527260685E-5</v>
      </c>
      <c r="AZ942" s="1">
        <v>2.2317120094253301E-5</v>
      </c>
      <c r="BA942" s="1">
        <v>2.22613272940177E-5</v>
      </c>
      <c r="BB942" s="1">
        <v>2.2205673975782602E-5</v>
      </c>
      <c r="BC942" s="1">
        <v>2.2150159790843199E-5</v>
      </c>
      <c r="BD942" s="1">
        <v>2.2094784391366102E-5</v>
      </c>
      <c r="BE942" s="1">
        <v>2.20395474303877E-5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15.1284539875227</v>
      </c>
      <c r="G943">
        <v>13.702516298097599</v>
      </c>
      <c r="H943">
        <v>14.1417305779696</v>
      </c>
      <c r="I943">
        <v>14.603553997094201</v>
      </c>
      <c r="J943">
        <v>15.090631930080001</v>
      </c>
      <c r="K943">
        <v>15.598433747483501</v>
      </c>
      <c r="L943">
        <v>16.1307320731853</v>
      </c>
      <c r="M943">
        <v>16.688301072281799</v>
      </c>
      <c r="N943">
        <v>17.2659408568515</v>
      </c>
      <c r="O943">
        <v>17.581573045528199</v>
      </c>
      <c r="P943">
        <v>17.901794041346299</v>
      </c>
      <c r="Q943">
        <v>18.2254965421196</v>
      </c>
      <c r="R943">
        <v>18.546581457475899</v>
      </c>
      <c r="S943">
        <v>18.867555748211199</v>
      </c>
      <c r="T943">
        <v>19.187814554732999</v>
      </c>
      <c r="U943">
        <v>19.505012853001901</v>
      </c>
      <c r="V943">
        <v>19.818828236033902</v>
      </c>
      <c r="W943">
        <v>20.149916790044301</v>
      </c>
      <c r="X943">
        <v>20.478018707614801</v>
      </c>
      <c r="Y943">
        <v>20.803573514747502</v>
      </c>
      <c r="Z943">
        <v>21.122904618215902</v>
      </c>
      <c r="AA943">
        <v>21.4363162881912</v>
      </c>
      <c r="AB943">
        <v>21.805253668429799</v>
      </c>
      <c r="AC943">
        <v>22.1650938664399</v>
      </c>
      <c r="AD943">
        <v>22.521412270343099</v>
      </c>
      <c r="AE943">
        <v>22.8725765805628</v>
      </c>
      <c r="AF943">
        <v>23.2164906104213</v>
      </c>
      <c r="AG943">
        <v>23.555367774993801</v>
      </c>
      <c r="AH943">
        <v>23.889365912374199</v>
      </c>
      <c r="AI943">
        <v>24.221725291681199</v>
      </c>
      <c r="AJ943">
        <v>24.550062160370398</v>
      </c>
      <c r="AK943">
        <v>24.877981511561298</v>
      </c>
      <c r="AL943">
        <v>24.849351490439499</v>
      </c>
      <c r="AM943">
        <v>24.820754417252498</v>
      </c>
      <c r="AN943">
        <v>24.792190254083</v>
      </c>
      <c r="AO943">
        <v>24.763658963057701</v>
      </c>
      <c r="AP943">
        <v>24.735160506346698</v>
      </c>
      <c r="AQ943">
        <v>24.706694846163799</v>
      </c>
      <c r="AR943">
        <v>24.678261944766</v>
      </c>
      <c r="AS943">
        <v>24.649861764454101</v>
      </c>
      <c r="AT943">
        <v>24.621494267571901</v>
      </c>
      <c r="AU943">
        <v>24.593159416506801</v>
      </c>
      <c r="AV943">
        <v>24.5648571736895</v>
      </c>
      <c r="AW943">
        <v>24.5365875015938</v>
      </c>
      <c r="AX943">
        <v>24.508350362736799</v>
      </c>
      <c r="AY943">
        <v>24.4801457196785</v>
      </c>
      <c r="AZ943">
        <v>24.451973535022301</v>
      </c>
      <c r="BA943">
        <v>24.4238337714145</v>
      </c>
      <c r="BB943">
        <v>24.395726391544301</v>
      </c>
      <c r="BC943">
        <v>24.367651358143899</v>
      </c>
      <c r="BD943">
        <v>24.3396086339886</v>
      </c>
      <c r="BE943">
        <v>24.311598181896201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5.5754416236787202E-2</v>
      </c>
      <c r="G944">
        <v>5.0499264353488199E-2</v>
      </c>
      <c r="H944">
        <v>5.2117945006337499E-2</v>
      </c>
      <c r="I944">
        <v>5.3819949398789597E-2</v>
      </c>
      <c r="J944">
        <v>5.5615026796509003E-2</v>
      </c>
      <c r="K944">
        <v>5.7486480014178498E-2</v>
      </c>
      <c r="L944">
        <v>5.9448212682817102E-2</v>
      </c>
      <c r="M944">
        <v>6.1503077911081297E-2</v>
      </c>
      <c r="N944">
        <v>6.3631912027930906E-2</v>
      </c>
      <c r="O944">
        <v>6.4795143144588702E-2</v>
      </c>
      <c r="P944">
        <v>6.5975285854698099E-2</v>
      </c>
      <c r="Q944">
        <v>6.7168259305910194E-2</v>
      </c>
      <c r="R944">
        <v>6.8351585905766093E-2</v>
      </c>
      <c r="S944">
        <v>6.9534504809556502E-2</v>
      </c>
      <c r="T944">
        <v>7.0714786867262999E-2</v>
      </c>
      <c r="U944">
        <v>7.1883789725444694E-2</v>
      </c>
      <c r="V944">
        <v>7.3040325185148997E-2</v>
      </c>
      <c r="W944">
        <v>7.4260519202776501E-2</v>
      </c>
      <c r="X944">
        <v>7.5469706268117304E-2</v>
      </c>
      <c r="Y944">
        <v>7.6669506210645E-2</v>
      </c>
      <c r="Z944">
        <v>7.7846369310788102E-2</v>
      </c>
      <c r="AA944">
        <v>7.9001416926075596E-2</v>
      </c>
      <c r="AB944">
        <v>8.03610990376845E-2</v>
      </c>
      <c r="AC944">
        <v>8.1687254386745595E-2</v>
      </c>
      <c r="AD944">
        <v>8.3000430513032603E-2</v>
      </c>
      <c r="AE944">
        <v>8.4294611738400499E-2</v>
      </c>
      <c r="AF944">
        <v>8.5562072774816797E-2</v>
      </c>
      <c r="AG944">
        <v>8.6810970943942398E-2</v>
      </c>
      <c r="AH944">
        <v>8.8041887942412994E-2</v>
      </c>
      <c r="AI944">
        <v>8.9266765460589106E-2</v>
      </c>
      <c r="AJ944">
        <v>9.0476818414967797E-2</v>
      </c>
      <c r="AK944">
        <v>9.1685332650029094E-2</v>
      </c>
      <c r="AL944">
        <v>9.1579819547645602E-2</v>
      </c>
      <c r="AM944">
        <v>9.1474427871606603E-2</v>
      </c>
      <c r="AN944">
        <v>9.1369157482172197E-2</v>
      </c>
      <c r="AO944">
        <v>9.1264008239763897E-2</v>
      </c>
      <c r="AP944">
        <v>9.1158980004963502E-2</v>
      </c>
      <c r="AQ944">
        <v>9.10540726385132E-2</v>
      </c>
      <c r="AR944">
        <v>9.0949286001315605E-2</v>
      </c>
      <c r="AS944">
        <v>9.0844619954433395E-2</v>
      </c>
      <c r="AT944">
        <v>9.0740074359089096E-2</v>
      </c>
      <c r="AU944">
        <v>9.0635649076665006E-2</v>
      </c>
      <c r="AV944">
        <v>9.0531343968702702E-2</v>
      </c>
      <c r="AW944">
        <v>9.0427158896903503E-2</v>
      </c>
      <c r="AX944">
        <v>9.0323093723127496E-2</v>
      </c>
      <c r="AY944">
        <v>9.0219148309393996E-2</v>
      </c>
      <c r="AZ944">
        <v>9.0115322517881097E-2</v>
      </c>
      <c r="BA944">
        <v>9.0011616210925294E-2</v>
      </c>
      <c r="BB944">
        <v>8.9908029251021801E-2</v>
      </c>
      <c r="BC944">
        <v>8.9804561500823707E-2</v>
      </c>
      <c r="BD944">
        <v>8.9701212823142598E-2</v>
      </c>
      <c r="BE944">
        <v>8.9597983080947602E-2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3.7697588251009502</v>
      </c>
      <c r="G945">
        <v>3.4144388966278898</v>
      </c>
      <c r="H945">
        <v>3.5238837816784998</v>
      </c>
      <c r="I945">
        <v>3.6389624877590601</v>
      </c>
      <c r="J945">
        <v>3.7603341981730498</v>
      </c>
      <c r="K945">
        <v>3.88686995550411</v>
      </c>
      <c r="L945">
        <v>4.0195098348041096</v>
      </c>
      <c r="M945">
        <v>4.1584467451242402</v>
      </c>
      <c r="N945">
        <v>4.3023849609794196</v>
      </c>
      <c r="O945">
        <v>4.3810352467079801</v>
      </c>
      <c r="P945">
        <v>4.4608289867665203</v>
      </c>
      <c r="Q945">
        <v>4.5414902598882501</v>
      </c>
      <c r="R945">
        <v>4.6214992743103203</v>
      </c>
      <c r="S945">
        <v>4.7014807229188698</v>
      </c>
      <c r="T945">
        <v>4.7812838847751697</v>
      </c>
      <c r="U945">
        <v>4.86032441893631</v>
      </c>
      <c r="V945">
        <v>4.93852198695041</v>
      </c>
      <c r="W945">
        <v>5.0210237415513603</v>
      </c>
      <c r="X945">
        <v>5.1027812760829301</v>
      </c>
      <c r="Y945">
        <v>5.1839041131061103</v>
      </c>
      <c r="Z945">
        <v>5.2634761068089704</v>
      </c>
      <c r="AA945">
        <v>5.3415730762517004</v>
      </c>
      <c r="AB945">
        <v>5.4335061281161599</v>
      </c>
      <c r="AC945">
        <v>5.5231723136492699</v>
      </c>
      <c r="AD945">
        <v>5.6119609267334498</v>
      </c>
      <c r="AE945">
        <v>5.6994652254941203</v>
      </c>
      <c r="AF945">
        <v>5.78516287511545</v>
      </c>
      <c r="AG945">
        <v>5.8696054217779201</v>
      </c>
      <c r="AH945">
        <v>5.9528321961063302</v>
      </c>
      <c r="AI945">
        <v>6.0356506192102799</v>
      </c>
      <c r="AJ945">
        <v>6.1174666996483804</v>
      </c>
      <c r="AK945">
        <v>6.1991787416781001</v>
      </c>
      <c r="AL945">
        <v>6.1920446171419403</v>
      </c>
      <c r="AM945">
        <v>6.1849187026824799</v>
      </c>
      <c r="AN945">
        <v>6.17780098885141</v>
      </c>
      <c r="AO945">
        <v>6.1706914662113004</v>
      </c>
      <c r="AP945">
        <v>6.16359012533559</v>
      </c>
      <c r="AQ945">
        <v>6.1564969568085504</v>
      </c>
      <c r="AR945">
        <v>6.1494119512253098</v>
      </c>
      <c r="AS945">
        <v>6.1423350991917998</v>
      </c>
      <c r="AT945">
        <v>6.1352663913247696</v>
      </c>
      <c r="AU945">
        <v>6.1282058182517698</v>
      </c>
      <c r="AV945">
        <v>6.1211533706111396</v>
      </c>
      <c r="AW945">
        <v>6.1141090390519901</v>
      </c>
      <c r="AX945">
        <v>6.1070728142341801</v>
      </c>
      <c r="AY945">
        <v>6.1000446868283396</v>
      </c>
      <c r="AZ945">
        <v>6.0930246475158203</v>
      </c>
      <c r="BA945">
        <v>6.0860126869886901</v>
      </c>
      <c r="BB945">
        <v>6.0790087959497603</v>
      </c>
      <c r="BC945">
        <v>6.0720129651125099</v>
      </c>
      <c r="BD945">
        <v>6.0650251852011099</v>
      </c>
      <c r="BE945">
        <v>6.0580454469504197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184.70044238841601</v>
      </c>
      <c r="G946">
        <v>167.29143798701801</v>
      </c>
      <c r="H946">
        <v>172.65372231974399</v>
      </c>
      <c r="I946">
        <v>178.29203737084001</v>
      </c>
      <c r="J946">
        <v>184.23868002013501</v>
      </c>
      <c r="K946">
        <v>190.43833666696901</v>
      </c>
      <c r="L946">
        <v>196.937066565002</v>
      </c>
      <c r="M946">
        <v>203.74432134993401</v>
      </c>
      <c r="N946">
        <v>210.79661657052799</v>
      </c>
      <c r="O946">
        <v>214.65011045223599</v>
      </c>
      <c r="P946">
        <v>218.55962821515101</v>
      </c>
      <c r="Q946">
        <v>222.511651015654</v>
      </c>
      <c r="R946">
        <v>226.431716209326</v>
      </c>
      <c r="S946">
        <v>230.350430807858</v>
      </c>
      <c r="T946">
        <v>234.26041019452501</v>
      </c>
      <c r="U946">
        <v>238.13302441296599</v>
      </c>
      <c r="V946">
        <v>241.96433725710199</v>
      </c>
      <c r="W946">
        <v>246.006534988998</v>
      </c>
      <c r="X946">
        <v>250.01226943970499</v>
      </c>
      <c r="Y946">
        <v>253.98690669931401</v>
      </c>
      <c r="Z946">
        <v>257.88555993431299</v>
      </c>
      <c r="AA946">
        <v>261.71194392185703</v>
      </c>
      <c r="AB946">
        <v>266.21623083708897</v>
      </c>
      <c r="AC946">
        <v>270.60945196969101</v>
      </c>
      <c r="AD946">
        <v>274.95967618204799</v>
      </c>
      <c r="AE946">
        <v>279.246975036386</v>
      </c>
      <c r="AF946">
        <v>283.44575658477402</v>
      </c>
      <c r="AG946">
        <v>287.58304399454499</v>
      </c>
      <c r="AH946">
        <v>291.66076428122801</v>
      </c>
      <c r="AI946">
        <v>295.718477279566</v>
      </c>
      <c r="AJ946">
        <v>299.72708020418401</v>
      </c>
      <c r="AK946">
        <v>303.73058573638298</v>
      </c>
      <c r="AL946">
        <v>303.38104720646299</v>
      </c>
      <c r="AM946">
        <v>303.03191093166402</v>
      </c>
      <c r="AN946">
        <v>302.68317644906602</v>
      </c>
      <c r="AO946">
        <v>302.334843296278</v>
      </c>
      <c r="AP946">
        <v>301.98691101144198</v>
      </c>
      <c r="AQ946">
        <v>301.639379133234</v>
      </c>
      <c r="AR946">
        <v>301.29224720085801</v>
      </c>
      <c r="AS946">
        <v>300.94551475404899</v>
      </c>
      <c r="AT946">
        <v>300.59918133307201</v>
      </c>
      <c r="AU946">
        <v>300.253246478721</v>
      </c>
      <c r="AV946">
        <v>299.90770973231901</v>
      </c>
      <c r="AW946">
        <v>299.56257063571701</v>
      </c>
      <c r="AX946">
        <v>299.21782873129001</v>
      </c>
      <c r="AY946">
        <v>298.87348356194502</v>
      </c>
      <c r="AZ946">
        <v>298.52953467111001</v>
      </c>
      <c r="BA946">
        <v>298.185981602742</v>
      </c>
      <c r="BB946">
        <v>297.84282390132199</v>
      </c>
      <c r="BC946">
        <v>297.50006111185297</v>
      </c>
      <c r="BD946">
        <v>297.15769277986499</v>
      </c>
      <c r="BE946">
        <v>296.815718451409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0.254104975818569</v>
      </c>
      <c r="G947">
        <v>0.230154222992867</v>
      </c>
      <c r="H947">
        <v>0.23753148269554999</v>
      </c>
      <c r="I947">
        <v>0.245288496653877</v>
      </c>
      <c r="J947">
        <v>0.25346969788469498</v>
      </c>
      <c r="K947">
        <v>0.26199898770098301</v>
      </c>
      <c r="L947">
        <v>0.27093973295441398</v>
      </c>
      <c r="M947">
        <v>0.28030493690383701</v>
      </c>
      <c r="N947">
        <v>0.290007259666691</v>
      </c>
      <c r="O947">
        <v>0.29530877360442798</v>
      </c>
      <c r="P947">
        <v>0.30068736341050301</v>
      </c>
      <c r="Q947">
        <v>0.30612443029117797</v>
      </c>
      <c r="R947">
        <v>0.311517530915976</v>
      </c>
      <c r="S947">
        <v>0.31690877343506901</v>
      </c>
      <c r="T947">
        <v>0.32228799832837401</v>
      </c>
      <c r="U947">
        <v>0.32761581741536</v>
      </c>
      <c r="V947">
        <v>0.332886815389285</v>
      </c>
      <c r="W947">
        <v>0.33844794206356299</v>
      </c>
      <c r="X947">
        <v>0.34395890371893401</v>
      </c>
      <c r="Y947">
        <v>0.34942708285093899</v>
      </c>
      <c r="Z947">
        <v>0.354790725586137</v>
      </c>
      <c r="AA947">
        <v>0.36005494259641702</v>
      </c>
      <c r="AB947">
        <v>0.366251796826295</v>
      </c>
      <c r="AC947">
        <v>0.37229585029595502</v>
      </c>
      <c r="AD947">
        <v>0.37828074997454803</v>
      </c>
      <c r="AE947">
        <v>0.38417907895319497</v>
      </c>
      <c r="AF947">
        <v>0.38995562864643701</v>
      </c>
      <c r="AG947">
        <v>0.39564757666572498</v>
      </c>
      <c r="AH947">
        <v>0.40125757413754198</v>
      </c>
      <c r="AI947">
        <v>0.406840046220381</v>
      </c>
      <c r="AJ947">
        <v>0.412354954230641</v>
      </c>
      <c r="AK947">
        <v>0.41786284941104102</v>
      </c>
      <c r="AL947">
        <v>0.41738196545351203</v>
      </c>
      <c r="AM947">
        <v>0.416901634905746</v>
      </c>
      <c r="AN947">
        <v>0.41642185713086899</v>
      </c>
      <c r="AO947">
        <v>0.41594263149274202</v>
      </c>
      <c r="AP947">
        <v>0.41546395735595398</v>
      </c>
      <c r="AQ947">
        <v>0.41498583408582901</v>
      </c>
      <c r="AR947">
        <v>0.41450826104841998</v>
      </c>
      <c r="AS947">
        <v>0.41403123761050797</v>
      </c>
      <c r="AT947">
        <v>0.41355476313960599</v>
      </c>
      <c r="AU947">
        <v>0.41307883700395098</v>
      </c>
      <c r="AV947">
        <v>0.41260345857251102</v>
      </c>
      <c r="AW947">
        <v>0.41212862721497801</v>
      </c>
      <c r="AX947">
        <v>0.41165434230176801</v>
      </c>
      <c r="AY947">
        <v>0.411180603204026</v>
      </c>
      <c r="AZ947">
        <v>0.41070740929361499</v>
      </c>
      <c r="BA947">
        <v>0.41023475994312603</v>
      </c>
      <c r="BB947">
        <v>0.40976265452586802</v>
      </c>
      <c r="BC947">
        <v>0.40929109241587502</v>
      </c>
      <c r="BD947">
        <v>0.40882007298789802</v>
      </c>
      <c r="BE947">
        <v>0.40834959561740902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6.98197348783403</v>
      </c>
      <c r="G949">
        <v>6.3238851497209101</v>
      </c>
      <c r="H949">
        <v>6.5265881132936396</v>
      </c>
      <c r="I949">
        <v>6.7397254815302396</v>
      </c>
      <c r="J949">
        <v>6.9645181283810196</v>
      </c>
      <c r="K949">
        <v>7.1988751108664397</v>
      </c>
      <c r="L949">
        <v>7.4445375427800498</v>
      </c>
      <c r="M949">
        <v>7.7018627111376796</v>
      </c>
      <c r="N949">
        <v>7.9684508016795297</v>
      </c>
      <c r="O949">
        <v>8.11411906197009</v>
      </c>
      <c r="P949">
        <v>8.2619051149860603</v>
      </c>
      <c r="Q949">
        <v>8.4112979267174008</v>
      </c>
      <c r="R949">
        <v>8.5594826895629907</v>
      </c>
      <c r="S949">
        <v>8.7076163977421892</v>
      </c>
      <c r="T949">
        <v>8.8554199008777097</v>
      </c>
      <c r="U949">
        <v>9.0018109406181797</v>
      </c>
      <c r="V949">
        <v>9.1466407220493409</v>
      </c>
      <c r="W949">
        <v>9.2994422910749694</v>
      </c>
      <c r="X949">
        <v>9.4508654894846895</v>
      </c>
      <c r="Y949">
        <v>9.6011131641057705</v>
      </c>
      <c r="Z949">
        <v>9.74848852051006</v>
      </c>
      <c r="AA949">
        <v>9.8931319832426503</v>
      </c>
      <c r="AB949">
        <v>10.063401265855401</v>
      </c>
      <c r="AC949">
        <v>10.2294720834311</v>
      </c>
      <c r="AD949">
        <v>10.3939175483365</v>
      </c>
      <c r="AE949">
        <v>10.555984333604201</v>
      </c>
      <c r="AF949">
        <v>10.714705022482701</v>
      </c>
      <c r="AG949">
        <v>10.871101134116399</v>
      </c>
      <c r="AH949">
        <v>11.0252455127885</v>
      </c>
      <c r="AI949">
        <v>11.1786335838146</v>
      </c>
      <c r="AJ949">
        <v>11.330165215147099</v>
      </c>
      <c r="AK949">
        <v>11.4815041568559</v>
      </c>
      <c r="AL949">
        <v>11.468291038807401</v>
      </c>
      <c r="AM949">
        <v>11.455093126648899</v>
      </c>
      <c r="AN949">
        <v>11.441910402881099</v>
      </c>
      <c r="AO949">
        <v>11.4287428500249</v>
      </c>
      <c r="AP949">
        <v>11.415590450621499</v>
      </c>
      <c r="AQ949">
        <v>11.402453187231901</v>
      </c>
      <c r="AR949">
        <v>11.3893310424374</v>
      </c>
      <c r="AS949">
        <v>11.376223998839199</v>
      </c>
      <c r="AT949">
        <v>11.3631320390586</v>
      </c>
      <c r="AU949">
        <v>11.350055145736899</v>
      </c>
      <c r="AV949">
        <v>11.3369933015352</v>
      </c>
      <c r="AW949">
        <v>11.323946489134901</v>
      </c>
      <c r="AX949">
        <v>11.3109146912371</v>
      </c>
      <c r="AY949">
        <v>11.2978978905627</v>
      </c>
      <c r="AZ949">
        <v>11.284896069852801</v>
      </c>
      <c r="BA949">
        <v>11.271909211868101</v>
      </c>
      <c r="BB949">
        <v>11.2589372993893</v>
      </c>
      <c r="BC949">
        <v>11.2459803152167</v>
      </c>
      <c r="BD949">
        <v>11.233038242170799</v>
      </c>
      <c r="BE949">
        <v>11.2201110630913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1.8056827985777599</v>
      </c>
      <c r="G950">
        <v>1.63548753872092</v>
      </c>
      <c r="H950">
        <v>1.68791071895525</v>
      </c>
      <c r="I950">
        <v>1.7430324521198901</v>
      </c>
      <c r="J950">
        <v>1.8011684814778499</v>
      </c>
      <c r="K950">
        <v>1.8617780459137301</v>
      </c>
      <c r="L950">
        <v>1.92531143347759</v>
      </c>
      <c r="M950">
        <v>1.9918610459838799</v>
      </c>
      <c r="N950">
        <v>2.0608062418136699</v>
      </c>
      <c r="O950">
        <v>2.0984790677508798</v>
      </c>
      <c r="P950">
        <v>2.1366995987032902</v>
      </c>
      <c r="Q950">
        <v>2.1753356707027698</v>
      </c>
      <c r="R950">
        <v>2.2136593162662899</v>
      </c>
      <c r="S950">
        <v>2.2519697580367701</v>
      </c>
      <c r="T950">
        <v>2.29019480195113</v>
      </c>
      <c r="U950">
        <v>2.3280545536081498</v>
      </c>
      <c r="V950">
        <v>2.36551053156448</v>
      </c>
      <c r="W950">
        <v>2.4050281787262802</v>
      </c>
      <c r="X950">
        <v>2.4441893507287999</v>
      </c>
      <c r="Y950">
        <v>2.4830465079583899</v>
      </c>
      <c r="Z950">
        <v>2.52116082426984</v>
      </c>
      <c r="AA950">
        <v>2.5585686163558501</v>
      </c>
      <c r="AB950">
        <v>2.60260377565228</v>
      </c>
      <c r="AC950">
        <v>2.64555312502528</v>
      </c>
      <c r="AD950">
        <v>2.6880821245697999</v>
      </c>
      <c r="AE950">
        <v>2.7299959483459202</v>
      </c>
      <c r="AF950">
        <v>2.7710444023662202</v>
      </c>
      <c r="AG950">
        <v>2.8114916726163099</v>
      </c>
      <c r="AH950">
        <v>2.8513565981349598</v>
      </c>
      <c r="AI950">
        <v>2.89102592684862</v>
      </c>
      <c r="AJ950">
        <v>2.9302151418483802</v>
      </c>
      <c r="AK950">
        <v>2.9693545233248</v>
      </c>
      <c r="AL950">
        <v>2.9659373376226101</v>
      </c>
      <c r="AM950">
        <v>2.9625240844781602</v>
      </c>
      <c r="AN950">
        <v>2.9591147593658</v>
      </c>
      <c r="AO950">
        <v>2.9557093577650799</v>
      </c>
      <c r="AP950">
        <v>2.9523078751607401</v>
      </c>
      <c r="AQ950">
        <v>2.94891030704275</v>
      </c>
      <c r="AR950">
        <v>2.9455166489062399</v>
      </c>
      <c r="AS950">
        <v>2.9421268962515299</v>
      </c>
      <c r="AT950">
        <v>2.93874104458413</v>
      </c>
      <c r="AU950">
        <v>2.9353590894147099</v>
      </c>
      <c r="AV950">
        <v>2.9319810262591202</v>
      </c>
      <c r="AW950">
        <v>2.9286068506383498</v>
      </c>
      <c r="AX950">
        <v>2.9252365580785602</v>
      </c>
      <c r="AY950">
        <v>2.9218701441110499</v>
      </c>
      <c r="AZ950">
        <v>2.9185076042722802</v>
      </c>
      <c r="BA950">
        <v>2.9151489341038301</v>
      </c>
      <c r="BB950">
        <v>2.9117941291524101</v>
      </c>
      <c r="BC950">
        <v>2.90844318496986</v>
      </c>
      <c r="BD950">
        <v>2.9050960971131401</v>
      </c>
      <c r="BE950">
        <v>2.90175286114432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2.0684888423848</v>
      </c>
      <c r="G951">
        <v>1.8735227075144101</v>
      </c>
      <c r="H951">
        <v>1.93357575973512</v>
      </c>
      <c r="I951">
        <v>1.9967201226950899</v>
      </c>
      <c r="J951">
        <v>2.0633174941504802</v>
      </c>
      <c r="K951">
        <v>2.13274840852602</v>
      </c>
      <c r="L951">
        <v>2.20552869053251</v>
      </c>
      <c r="M951">
        <v>2.2817641905011099</v>
      </c>
      <c r="N951">
        <v>2.3607439362362301</v>
      </c>
      <c r="O951">
        <v>2.4038998106642402</v>
      </c>
      <c r="P951">
        <v>2.4476831052093</v>
      </c>
      <c r="Q951">
        <v>2.4919424202492699</v>
      </c>
      <c r="R951">
        <v>2.5358438371039198</v>
      </c>
      <c r="S951">
        <v>2.57973012843454</v>
      </c>
      <c r="T951">
        <v>2.6235185927754499</v>
      </c>
      <c r="U951">
        <v>2.6668885988139901</v>
      </c>
      <c r="V951">
        <v>2.7097960643690202</v>
      </c>
      <c r="W951">
        <v>2.7550652624230101</v>
      </c>
      <c r="X951">
        <v>2.79992610254715</v>
      </c>
      <c r="Y951">
        <v>2.84443868041493</v>
      </c>
      <c r="Z951">
        <v>2.88810030143024</v>
      </c>
      <c r="AA951">
        <v>2.9309525679573998</v>
      </c>
      <c r="AB951">
        <v>2.9813967742980898</v>
      </c>
      <c r="AC951">
        <v>3.0305971377482601</v>
      </c>
      <c r="AD951">
        <v>3.0793159720335099</v>
      </c>
      <c r="AE951">
        <v>3.1273300954946501</v>
      </c>
      <c r="AF951">
        <v>3.1743528999457</v>
      </c>
      <c r="AG951">
        <v>3.2206870220202601</v>
      </c>
      <c r="AH951">
        <v>3.26635404266352</v>
      </c>
      <c r="AI951">
        <v>3.3117969985878499</v>
      </c>
      <c r="AJ951">
        <v>3.3566899631953002</v>
      </c>
      <c r="AK951">
        <v>3.4015258413160701</v>
      </c>
      <c r="AL951">
        <v>3.3976113052176502</v>
      </c>
      <c r="AM951">
        <v>3.3937012740366002</v>
      </c>
      <c r="AN951">
        <v>3.3897957425885901</v>
      </c>
      <c r="AO951">
        <v>3.38589470569524</v>
      </c>
      <c r="AP951">
        <v>3.3819981581841398</v>
      </c>
      <c r="AQ951">
        <v>3.37810609488883</v>
      </c>
      <c r="AR951">
        <v>3.3742185106488001</v>
      </c>
      <c r="AS951">
        <v>3.3703354003094699</v>
      </c>
      <c r="AT951">
        <v>3.3664567587222001</v>
      </c>
      <c r="AU951">
        <v>3.36258258074426</v>
      </c>
      <c r="AV951">
        <v>3.3587128612388701</v>
      </c>
      <c r="AW951">
        <v>3.35484759507511</v>
      </c>
      <c r="AX951">
        <v>3.35098677712802</v>
      </c>
      <c r="AY951">
        <v>3.34713040227851</v>
      </c>
      <c r="AZ951">
        <v>3.34327846541338</v>
      </c>
      <c r="BA951">
        <v>3.3394309614253199</v>
      </c>
      <c r="BB951">
        <v>3.3355878852129002</v>
      </c>
      <c r="BC951">
        <v>3.3317492316805599</v>
      </c>
      <c r="BD951">
        <v>3.3279149957385799</v>
      </c>
      <c r="BE951">
        <v>3.3240851723031501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36.699232447165102</v>
      </c>
      <c r="G952">
        <v>33.240133535766297</v>
      </c>
      <c r="H952">
        <v>34.305597790371003</v>
      </c>
      <c r="I952">
        <v>35.425908234648901</v>
      </c>
      <c r="J952">
        <v>36.607482128271599</v>
      </c>
      <c r="K952">
        <v>37.8393288820347</v>
      </c>
      <c r="L952">
        <v>39.130600283744101</v>
      </c>
      <c r="M952">
        <v>40.483174335266597</v>
      </c>
      <c r="N952">
        <v>41.884436932366</v>
      </c>
      <c r="O952">
        <v>42.650110613867703</v>
      </c>
      <c r="P952">
        <v>43.4269160144515</v>
      </c>
      <c r="Q952">
        <v>44.212166994452701</v>
      </c>
      <c r="R952">
        <v>44.991068126958403</v>
      </c>
      <c r="S952">
        <v>45.769700901660499</v>
      </c>
      <c r="T952">
        <v>46.546598025020799</v>
      </c>
      <c r="U952">
        <v>47.316070840261197</v>
      </c>
      <c r="V952">
        <v>48.077337239120403</v>
      </c>
      <c r="W952">
        <v>48.880505614041198</v>
      </c>
      <c r="X952">
        <v>49.6764288821565</v>
      </c>
      <c r="Y952">
        <v>50.466173263909397</v>
      </c>
      <c r="Z952">
        <v>51.240819926645898</v>
      </c>
      <c r="AA952">
        <v>52.001106981593303</v>
      </c>
      <c r="AB952">
        <v>52.896090612239902</v>
      </c>
      <c r="AC952">
        <v>53.769005920142199</v>
      </c>
      <c r="AD952">
        <v>54.633377913528399</v>
      </c>
      <c r="AE952">
        <v>55.485246892244298</v>
      </c>
      <c r="AF952">
        <v>56.319527839526003</v>
      </c>
      <c r="AG952">
        <v>57.141590149656302</v>
      </c>
      <c r="AH952">
        <v>57.951816712843502</v>
      </c>
      <c r="AI952">
        <v>58.758067908586298</v>
      </c>
      <c r="AJ952">
        <v>59.554561130890399</v>
      </c>
      <c r="AK952">
        <v>60.350041521894099</v>
      </c>
      <c r="AL952">
        <v>60.2805896267447</v>
      </c>
      <c r="AM952">
        <v>60.211217658064598</v>
      </c>
      <c r="AN952">
        <v>60.141925523872999</v>
      </c>
      <c r="AO952">
        <v>60.072713132295</v>
      </c>
      <c r="AP952">
        <v>60.0035803915613</v>
      </c>
      <c r="AQ952">
        <v>59.934527210008298</v>
      </c>
      <c r="AR952">
        <v>59.865553496077901</v>
      </c>
      <c r="AS952">
        <v>59.796659158317503</v>
      </c>
      <c r="AT952">
        <v>59.727844105379397</v>
      </c>
      <c r="AU952">
        <v>59.659108246021297</v>
      </c>
      <c r="AV952">
        <v>59.590451489105803</v>
      </c>
      <c r="AW952">
        <v>59.521873743600402</v>
      </c>
      <c r="AX952">
        <v>59.453374918577502</v>
      </c>
      <c r="AY952">
        <v>59.384954923213897</v>
      </c>
      <c r="AZ952">
        <v>59.316613666791099</v>
      </c>
      <c r="BA952">
        <v>59.248351058694801</v>
      </c>
      <c r="BB952">
        <v>59.180167008415303</v>
      </c>
      <c r="BC952">
        <v>59.112061425546699</v>
      </c>
      <c r="BD952">
        <v>59.044034219787498</v>
      </c>
      <c r="BE952">
        <v>58.976085300939701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0.67766958644167696</v>
      </c>
      <c r="G953">
        <v>0.61379560400557998</v>
      </c>
      <c r="H953">
        <v>0.63346993157703002</v>
      </c>
      <c r="I953">
        <v>0.65415702132892395</v>
      </c>
      <c r="J953">
        <v>0.67597537115393302</v>
      </c>
      <c r="K953">
        <v>0.69872203435415103</v>
      </c>
      <c r="L953">
        <v>0.72256600324478604</v>
      </c>
      <c r="M953">
        <v>0.74754195606468798</v>
      </c>
      <c r="N953">
        <v>0.77341696710312402</v>
      </c>
      <c r="O953">
        <v>0.78755551258468304</v>
      </c>
      <c r="P953">
        <v>0.801899610797558</v>
      </c>
      <c r="Q953">
        <v>0.81639966083638205</v>
      </c>
      <c r="R953">
        <v>0.83078245778190296</v>
      </c>
      <c r="S953">
        <v>0.84516029936706405</v>
      </c>
      <c r="T953">
        <v>0.85950609128664301</v>
      </c>
      <c r="U953">
        <v>0.87371478966290494</v>
      </c>
      <c r="V953">
        <v>0.88777195247767504</v>
      </c>
      <c r="W953">
        <v>0.90260285612829305</v>
      </c>
      <c r="X953">
        <v>0.917299975277026</v>
      </c>
      <c r="Y953">
        <v>0.93188299821484</v>
      </c>
      <c r="Z953">
        <v>0.94618723425930695</v>
      </c>
      <c r="AA953">
        <v>0.96022631300148298</v>
      </c>
      <c r="AB953">
        <v>0.97675263103076504</v>
      </c>
      <c r="AC953">
        <v>0.99287144650071801</v>
      </c>
      <c r="AD953">
        <v>1.00883250541749</v>
      </c>
      <c r="AE953">
        <v>1.0245626899476501</v>
      </c>
      <c r="AF953">
        <v>1.0399681027266301</v>
      </c>
      <c r="AG953">
        <v>1.05514789229137</v>
      </c>
      <c r="AH953">
        <v>1.0701091289000499</v>
      </c>
      <c r="AI953">
        <v>1.08499695837097</v>
      </c>
      <c r="AJ953">
        <v>1.09970460200738</v>
      </c>
      <c r="AK953">
        <v>1.1143935432098999</v>
      </c>
      <c r="AL953">
        <v>1.11311107941093</v>
      </c>
      <c r="AM953">
        <v>1.11183009149398</v>
      </c>
      <c r="AN953">
        <v>1.11055057776058</v>
      </c>
      <c r="AO953">
        <v>1.10927253651422</v>
      </c>
      <c r="AP953">
        <v>1.10799596606032</v>
      </c>
      <c r="AQ953">
        <v>1.1067208647062901</v>
      </c>
      <c r="AR953">
        <v>1.10544723076144</v>
      </c>
      <c r="AS953">
        <v>1.1041750625370601</v>
      </c>
      <c r="AT953">
        <v>1.10290435834638</v>
      </c>
      <c r="AU953">
        <v>1.1016351165045499</v>
      </c>
      <c r="AV953">
        <v>1.10036733532868</v>
      </c>
      <c r="AW953">
        <v>1.0991010131378101</v>
      </c>
      <c r="AX953">
        <v>1.09783614825292</v>
      </c>
      <c r="AY953">
        <v>1.0965727389969</v>
      </c>
      <c r="AZ953">
        <v>1.0953107836946101</v>
      </c>
      <c r="BA953">
        <v>1.0940502806727901</v>
      </c>
      <c r="BB953">
        <v>1.09279122826014</v>
      </c>
      <c r="BC953">
        <v>1.09153362478728</v>
      </c>
      <c r="BD953">
        <v>1.09027746858674</v>
      </c>
      <c r="BE953">
        <v>1.0890227579929701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5.9398727625355399</v>
      </c>
      <c r="G954">
        <v>5.3800079905320803</v>
      </c>
      <c r="H954">
        <v>5.5524563411751799</v>
      </c>
      <c r="I954">
        <v>5.7337817000401303</v>
      </c>
      <c r="J954">
        <v>5.9250227184390001</v>
      </c>
      <c r="K954">
        <v>6.1244005389650704</v>
      </c>
      <c r="L954">
        <v>6.3333964039084796</v>
      </c>
      <c r="M954">
        <v>6.5523142730905599</v>
      </c>
      <c r="N954">
        <v>6.7791125186847498</v>
      </c>
      <c r="O954">
        <v>6.9030389319221399</v>
      </c>
      <c r="P954">
        <v>7.0287670448291504</v>
      </c>
      <c r="Q954">
        <v>7.1558620982360202</v>
      </c>
      <c r="R954">
        <v>7.28192941117885</v>
      </c>
      <c r="S954">
        <v>7.4079532896653904</v>
      </c>
      <c r="T954">
        <v>7.5336962481586802</v>
      </c>
      <c r="U954">
        <v>7.6582375617498704</v>
      </c>
      <c r="V954">
        <v>7.7814506440432796</v>
      </c>
      <c r="W954">
        <v>7.9114456776121704</v>
      </c>
      <c r="X954">
        <v>8.0402680705097005</v>
      </c>
      <c r="Y954">
        <v>8.1680903934777103</v>
      </c>
      <c r="Z954">
        <v>8.2934691086647803</v>
      </c>
      <c r="AA954">
        <v>8.4165236814243602</v>
      </c>
      <c r="AB954">
        <v>8.5613792692965802</v>
      </c>
      <c r="AC954">
        <v>8.7026630378024699</v>
      </c>
      <c r="AD954">
        <v>8.8425640471111695</v>
      </c>
      <c r="AE954">
        <v>8.9804414087483195</v>
      </c>
      <c r="AF954">
        <v>9.1154720986188895</v>
      </c>
      <c r="AG954">
        <v>9.2485251681096496</v>
      </c>
      <c r="AH954">
        <v>9.3796625890648908</v>
      </c>
      <c r="AI954">
        <v>9.5101565857513108</v>
      </c>
      <c r="AJ954">
        <v>9.6390712273182508</v>
      </c>
      <c r="AK954">
        <v>9.7678219393244596</v>
      </c>
      <c r="AL954">
        <v>9.7565809570805406</v>
      </c>
      <c r="AM954">
        <v>9.7453529111577897</v>
      </c>
      <c r="AN954">
        <v>9.7341377866688799</v>
      </c>
      <c r="AO954">
        <v>9.7229355687435799</v>
      </c>
      <c r="AP954">
        <v>9.7117462425287897</v>
      </c>
      <c r="AQ954">
        <v>9.7005697931885102</v>
      </c>
      <c r="AR954">
        <v>9.68940620590379</v>
      </c>
      <c r="AS954">
        <v>9.6782554658727697</v>
      </c>
      <c r="AT954">
        <v>9.6671175583105899</v>
      </c>
      <c r="AU954">
        <v>9.6559924684494192</v>
      </c>
      <c r="AV954">
        <v>9.6448801815384293</v>
      </c>
      <c r="AW954">
        <v>9.6337806828437405</v>
      </c>
      <c r="AX954">
        <v>9.62269395764846</v>
      </c>
      <c r="AY954">
        <v>9.6116199912526206</v>
      </c>
      <c r="AZ954">
        <v>9.6005587689731708</v>
      </c>
      <c r="BA954">
        <v>9.5895102761439404</v>
      </c>
      <c r="BB954">
        <v>9.5784744981156695</v>
      </c>
      <c r="BC954">
        <v>9.5674514202559404</v>
      </c>
      <c r="BD954">
        <v>9.5564410279491607</v>
      </c>
      <c r="BE954">
        <v>9.5454433065965798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2.6783205100161898E-5</v>
      </c>
      <c r="G955" s="1">
        <v>2.4258744793284399E-5</v>
      </c>
      <c r="H955" s="1">
        <v>2.5036323662244401E-5</v>
      </c>
      <c r="I955" s="1">
        <v>2.5853929437737099E-5</v>
      </c>
      <c r="J955" s="1">
        <v>2.6716245454276499E-5</v>
      </c>
      <c r="K955" s="1">
        <v>2.7615250748338301E-5</v>
      </c>
      <c r="L955" s="1">
        <v>2.85576243209122E-5</v>
      </c>
      <c r="M955" s="1">
        <v>2.9544736743147199E-5</v>
      </c>
      <c r="N955" s="1">
        <v>3.0567382205591897E-5</v>
      </c>
      <c r="O955" s="1">
        <v>3.1126173054446302E-5</v>
      </c>
      <c r="P955" s="1">
        <v>3.1693087863814697E-5</v>
      </c>
      <c r="Q955" s="1">
        <v>3.22661662812653E-5</v>
      </c>
      <c r="R955" s="1">
        <v>3.2834610561801202E-5</v>
      </c>
      <c r="S955" s="1">
        <v>3.3402858994042302E-5</v>
      </c>
      <c r="T955" s="1">
        <v>3.3969840742956001E-5</v>
      </c>
      <c r="U955" s="1">
        <v>3.4531404210509599E-5</v>
      </c>
      <c r="V955" s="1">
        <v>3.5086978611850602E-5</v>
      </c>
      <c r="W955" s="1">
        <v>3.5673133195503999E-5</v>
      </c>
      <c r="X955" s="1">
        <v>3.6254000279430398E-5</v>
      </c>
      <c r="Y955" s="1">
        <v>3.6830357994367398E-5</v>
      </c>
      <c r="Z955" s="1">
        <v>3.7395697350663099E-5</v>
      </c>
      <c r="AA955" s="1">
        <v>3.79505570240083E-5</v>
      </c>
      <c r="AB955" s="1">
        <v>3.86037186446337E-5</v>
      </c>
      <c r="AC955" s="1">
        <v>3.9240774740024098E-5</v>
      </c>
      <c r="AD955" s="1">
        <v>3.9871595899976897E-5</v>
      </c>
      <c r="AE955" s="1">
        <v>4.04932923239624E-5</v>
      </c>
      <c r="AF955" s="1">
        <v>4.1102152952161401E-5</v>
      </c>
      <c r="AG955" s="1">
        <v>4.1702096383922099E-5</v>
      </c>
      <c r="AH955" s="1">
        <v>4.2293402053616402E-5</v>
      </c>
      <c r="AI955" s="1">
        <v>4.2881806488747799E-5</v>
      </c>
      <c r="AJ955" s="1">
        <v>4.3463089526875998E-5</v>
      </c>
      <c r="AK955" s="1">
        <v>4.4043633397816101E-5</v>
      </c>
      <c r="AL955" s="1">
        <v>4.39929472055352E-5</v>
      </c>
      <c r="AM955" s="1">
        <v>4.3942319343820702E-5</v>
      </c>
      <c r="AN955" s="1">
        <v>4.3891749745545003E-5</v>
      </c>
      <c r="AO955" s="1">
        <v>4.38412383436573E-5</v>
      </c>
      <c r="AP955" s="1">
        <v>4.3790785071184303E-5</v>
      </c>
      <c r="AQ955" s="1">
        <v>4.3740389861229601E-5</v>
      </c>
      <c r="AR955" s="1">
        <v>4.36900526469738E-5</v>
      </c>
      <c r="AS955" s="1">
        <v>4.3639773361674403E-5</v>
      </c>
      <c r="AT955" s="1">
        <v>4.3589551938665798E-5</v>
      </c>
      <c r="AU955" s="1">
        <v>4.3539388311358997E-5</v>
      </c>
      <c r="AV955" s="1">
        <v>4.3489282413241803E-5</v>
      </c>
      <c r="AW955" s="1">
        <v>4.3439234177878297E-5</v>
      </c>
      <c r="AX955" s="1">
        <v>4.3389243538909201E-5</v>
      </c>
      <c r="AY955" s="1">
        <v>4.3339310430051598E-5</v>
      </c>
      <c r="AZ955" s="1">
        <v>4.3289434785098697E-5</v>
      </c>
      <c r="BA955" s="1">
        <v>4.3239616537920202E-5</v>
      </c>
      <c r="BB955" s="1">
        <v>4.3189855622461699E-5</v>
      </c>
      <c r="BC955" s="1">
        <v>4.3140151972744797E-5</v>
      </c>
      <c r="BD955" s="1">
        <v>4.3090505522866998E-5</v>
      </c>
      <c r="BE955" s="1">
        <v>4.3040916207001802E-5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5.11521426056051</v>
      </c>
      <c r="G956">
        <v>4.6330779623218401</v>
      </c>
      <c r="H956">
        <v>4.7815845545814399</v>
      </c>
      <c r="I956">
        <v>4.9377357212053097</v>
      </c>
      <c r="J956">
        <v>5.1024259130033602</v>
      </c>
      <c r="K956">
        <v>5.2741232391189898</v>
      </c>
      <c r="L956">
        <v>5.4541032944999097</v>
      </c>
      <c r="M956">
        <v>5.6426278388966598</v>
      </c>
      <c r="N956">
        <v>5.8379386925988896</v>
      </c>
      <c r="O956">
        <v>5.9446598601380796</v>
      </c>
      <c r="P956">
        <v>6.0529325895055699</v>
      </c>
      <c r="Q956">
        <v>6.1623824810476897</v>
      </c>
      <c r="R956">
        <v>6.2709473178271997</v>
      </c>
      <c r="S956">
        <v>6.3794747503458504</v>
      </c>
      <c r="T956">
        <v>6.48776026422198</v>
      </c>
      <c r="U956">
        <v>6.5950109628107896</v>
      </c>
      <c r="V956">
        <v>6.7011178342592999</v>
      </c>
      <c r="W956">
        <v>6.8130650890401796</v>
      </c>
      <c r="X956">
        <v>6.9240025059803596</v>
      </c>
      <c r="Y956">
        <v>7.0340786970711697</v>
      </c>
      <c r="Z956">
        <v>7.1420505371315803</v>
      </c>
      <c r="AA956">
        <v>7.2480209056177696</v>
      </c>
      <c r="AB956">
        <v>7.3727655589846401</v>
      </c>
      <c r="AC956">
        <v>7.4944342842821499</v>
      </c>
      <c r="AD956">
        <v>7.6149122248865897</v>
      </c>
      <c r="AE956">
        <v>7.7336474696721602</v>
      </c>
      <c r="AF956">
        <v>7.8499312585768202</v>
      </c>
      <c r="AG956">
        <v>7.9645119887842402</v>
      </c>
      <c r="AH956">
        <v>8.0774430283166492</v>
      </c>
      <c r="AI956">
        <v>8.1898199729842194</v>
      </c>
      <c r="AJ956">
        <v>8.3008368313077696</v>
      </c>
      <c r="AK956">
        <v>8.4117125191281197</v>
      </c>
      <c r="AL956">
        <v>8.4020321715894504</v>
      </c>
      <c r="AM956">
        <v>8.3923629643659297</v>
      </c>
      <c r="AN956">
        <v>8.3827048846371</v>
      </c>
      <c r="AO956">
        <v>8.3730579195972403</v>
      </c>
      <c r="AP956">
        <v>8.3634220564553701</v>
      </c>
      <c r="AQ956">
        <v>8.3537972824352202</v>
      </c>
      <c r="AR956">
        <v>8.3441835847752408</v>
      </c>
      <c r="AS956">
        <v>8.3345809507285598</v>
      </c>
      <c r="AT956">
        <v>8.3249893675629707</v>
      </c>
      <c r="AU956">
        <v>8.3154088225609293</v>
      </c>
      <c r="AV956">
        <v>8.3058393030195194</v>
      </c>
      <c r="AW956">
        <v>8.2962807962504499</v>
      </c>
      <c r="AX956">
        <v>8.2867332895800203</v>
      </c>
      <c r="AY956">
        <v>8.2771967703491303</v>
      </c>
      <c r="AZ956">
        <v>8.2676712259132294</v>
      </c>
      <c r="BA956">
        <v>8.2581566436423408</v>
      </c>
      <c r="BB956">
        <v>8.2486530109210108</v>
      </c>
      <c r="BC956">
        <v>8.2391603151482897</v>
      </c>
      <c r="BD956">
        <v>8.2296785437377693</v>
      </c>
      <c r="BE956">
        <v>8.2202076841174794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23.088072716429998</v>
      </c>
      <c r="G957">
        <v>20.9118983968532</v>
      </c>
      <c r="H957">
        <v>21.582198960290999</v>
      </c>
      <c r="I957">
        <v>22.287004136794501</v>
      </c>
      <c r="J957">
        <v>23.030351126818601</v>
      </c>
      <c r="K957">
        <v>23.805325575325899</v>
      </c>
      <c r="L957">
        <v>24.617685018053599</v>
      </c>
      <c r="M957">
        <v>25.468610935942099</v>
      </c>
      <c r="N957">
        <v>26.350167594742</v>
      </c>
      <c r="O957">
        <v>26.831865125092801</v>
      </c>
      <c r="P957">
        <v>27.3205657975391</v>
      </c>
      <c r="Q957">
        <v>27.814579718757098</v>
      </c>
      <c r="R957">
        <v>28.3045988495956</v>
      </c>
      <c r="S957">
        <v>28.794449152257901</v>
      </c>
      <c r="T957">
        <v>29.2832075289665</v>
      </c>
      <c r="U957">
        <v>29.767295154972398</v>
      </c>
      <c r="V957">
        <v>30.2462199934889</v>
      </c>
      <c r="W957">
        <v>30.7515060337461</v>
      </c>
      <c r="X957">
        <v>31.252234061706901</v>
      </c>
      <c r="Y957">
        <v>31.749074853665</v>
      </c>
      <c r="Z957">
        <v>32.236417429686099</v>
      </c>
      <c r="AA957">
        <v>32.714726147321002</v>
      </c>
      <c r="AB957">
        <v>33.277774629987</v>
      </c>
      <c r="AC957">
        <v>33.826939578685803</v>
      </c>
      <c r="AD957">
        <v>34.370729791902903</v>
      </c>
      <c r="AE957">
        <v>34.906654159089001</v>
      </c>
      <c r="AF957">
        <v>35.431513615059998</v>
      </c>
      <c r="AG957">
        <v>35.948686131434798</v>
      </c>
      <c r="AH957">
        <v>36.458412590553003</v>
      </c>
      <c r="AI957">
        <v>36.965638082579801</v>
      </c>
      <c r="AJ957">
        <v>37.466724677815101</v>
      </c>
      <c r="AK957">
        <v>37.967174084718401</v>
      </c>
      <c r="AL957">
        <v>37.923480789284703</v>
      </c>
      <c r="AM957">
        <v>37.8798377768682</v>
      </c>
      <c r="AN957">
        <v>37.836244989602299</v>
      </c>
      <c r="AO957">
        <v>37.7927023696869</v>
      </c>
      <c r="AP957">
        <v>37.749209859388699</v>
      </c>
      <c r="AQ957">
        <v>37.705767401040497</v>
      </c>
      <c r="AR957">
        <v>37.662374937041697</v>
      </c>
      <c r="AS957">
        <v>37.619032409857901</v>
      </c>
      <c r="AT957">
        <v>37.575739762021001</v>
      </c>
      <c r="AU957">
        <v>37.532496936128901</v>
      </c>
      <c r="AV957">
        <v>37.489303874845703</v>
      </c>
      <c r="AW957">
        <v>37.446160520901302</v>
      </c>
      <c r="AX957">
        <v>37.403066817091698</v>
      </c>
      <c r="AY957">
        <v>37.3600227062785</v>
      </c>
      <c r="AZ957">
        <v>37.317028131389399</v>
      </c>
      <c r="BA957">
        <v>37.274083035417497</v>
      </c>
      <c r="BB957">
        <v>37.231187361421597</v>
      </c>
      <c r="BC957">
        <v>37.188341052525899</v>
      </c>
      <c r="BD957">
        <v>37.145544051920297</v>
      </c>
      <c r="BE957">
        <v>37.10279630286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204.408065830483</v>
      </c>
      <c r="G958">
        <v>185.12029585872099</v>
      </c>
      <c r="H958">
        <v>200.070927301181</v>
      </c>
      <c r="I958">
        <v>205.25966429603599</v>
      </c>
      <c r="J958">
        <v>210.44739857771799</v>
      </c>
      <c r="K958">
        <v>215.64781883978699</v>
      </c>
      <c r="L958">
        <v>220.87195050386501</v>
      </c>
      <c r="M958">
        <v>226.13196960422701</v>
      </c>
      <c r="N958">
        <v>231.43988078321999</v>
      </c>
      <c r="O958">
        <v>234.81949576280601</v>
      </c>
      <c r="P958">
        <v>238.14849302045101</v>
      </c>
      <c r="Q958">
        <v>241.37270422190801</v>
      </c>
      <c r="R958">
        <v>243.56188919434899</v>
      </c>
      <c r="S958">
        <v>245.644655766119</v>
      </c>
      <c r="T958">
        <v>247.622709910737</v>
      </c>
      <c r="U958">
        <v>249.49526888540601</v>
      </c>
      <c r="V958">
        <v>251.26216452698</v>
      </c>
      <c r="W958">
        <v>252.924856577176</v>
      </c>
      <c r="X958">
        <v>254.48756965488201</v>
      </c>
      <c r="Y958">
        <v>255.95551541396699</v>
      </c>
      <c r="Z958">
        <v>257.333084813455</v>
      </c>
      <c r="AA958">
        <v>258.30192132866898</v>
      </c>
      <c r="AB958">
        <v>258.86528918930202</v>
      </c>
      <c r="AC958">
        <v>259.02945092201799</v>
      </c>
      <c r="AD958">
        <v>258.80011587751301</v>
      </c>
      <c r="AE958">
        <v>258.18151383443001</v>
      </c>
      <c r="AF958">
        <v>257.17640120109297</v>
      </c>
      <c r="AG958">
        <v>255.78787596998501</v>
      </c>
      <c r="AH958">
        <v>254.01917208961399</v>
      </c>
      <c r="AI958">
        <v>251.87192015857201</v>
      </c>
      <c r="AJ958">
        <v>249.34631957425299</v>
      </c>
      <c r="AK958">
        <v>246.77703277811</v>
      </c>
      <c r="AL958">
        <v>242.29631400434701</v>
      </c>
      <c r="AM958">
        <v>237.85169160262799</v>
      </c>
      <c r="AN958">
        <v>233.44292785671001</v>
      </c>
      <c r="AO958">
        <v>229.06978647557901</v>
      </c>
      <c r="AP958">
        <v>224.73203258536401</v>
      </c>
      <c r="AQ958">
        <v>220.42943272128301</v>
      </c>
      <c r="AR958">
        <v>216.161754819647</v>
      </c>
      <c r="AS958">
        <v>211.928768209895</v>
      </c>
      <c r="AT958">
        <v>207.73024360668001</v>
      </c>
      <c r="AU958">
        <v>203.56595310199901</v>
      </c>
      <c r="AV958">
        <v>199.43567015736301</v>
      </c>
      <c r="AW958">
        <v>195.33916959600799</v>
      </c>
      <c r="AX958">
        <v>191.276227595157</v>
      </c>
      <c r="AY958">
        <v>187.24662167831201</v>
      </c>
      <c r="AZ958">
        <v>183.25013070760201</v>
      </c>
      <c r="BA958">
        <v>179.28653487616401</v>
      </c>
      <c r="BB958">
        <v>175.35561570056399</v>
      </c>
      <c r="BC958">
        <v>171.457156013271</v>
      </c>
      <c r="BD958">
        <v>167.59093995516</v>
      </c>
      <c r="BE958">
        <v>163.75675296806199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17.357835615859202</v>
      </c>
      <c r="G959">
        <v>15.719965117911199</v>
      </c>
      <c r="H959">
        <v>16.9895363644135</v>
      </c>
      <c r="I959">
        <v>17.430151285574699</v>
      </c>
      <c r="J959">
        <v>17.870681058772998</v>
      </c>
      <c r="K959">
        <v>18.312288094560099</v>
      </c>
      <c r="L959">
        <v>18.7559086449148</v>
      </c>
      <c r="M959">
        <v>19.202576669043001</v>
      </c>
      <c r="N959">
        <v>19.653311571964899</v>
      </c>
      <c r="O959">
        <v>19.940300253268699</v>
      </c>
      <c r="P959">
        <v>20.222990600780498</v>
      </c>
      <c r="Q959">
        <v>20.496782771350301</v>
      </c>
      <c r="R959">
        <v>20.6826830328197</v>
      </c>
      <c r="S959">
        <v>20.859546502625101</v>
      </c>
      <c r="T959">
        <v>21.027518047887</v>
      </c>
      <c r="U959">
        <v>21.186531199991599</v>
      </c>
      <c r="V959">
        <v>21.336571678933598</v>
      </c>
      <c r="W959">
        <v>21.477763442428099</v>
      </c>
      <c r="X959">
        <v>21.610465234832301</v>
      </c>
      <c r="Y959">
        <v>21.735119617112499</v>
      </c>
      <c r="Z959">
        <v>21.852099458825698</v>
      </c>
      <c r="AA959">
        <v>21.934370698472701</v>
      </c>
      <c r="AB959">
        <v>21.982210526497099</v>
      </c>
      <c r="AC959">
        <v>21.996150741426199</v>
      </c>
      <c r="AD959">
        <v>21.976676167429702</v>
      </c>
      <c r="AE959">
        <v>21.924145987019099</v>
      </c>
      <c r="AF959">
        <v>21.838794267682498</v>
      </c>
      <c r="AG959">
        <v>21.720884083404201</v>
      </c>
      <c r="AH959">
        <v>21.5706900532231</v>
      </c>
      <c r="AI959">
        <v>21.388350643604301</v>
      </c>
      <c r="AJ959">
        <v>21.173882786889202</v>
      </c>
      <c r="AK959">
        <v>20.9557052033567</v>
      </c>
      <c r="AL959">
        <v>20.575213466888901</v>
      </c>
      <c r="AM959">
        <v>20.197786946510799</v>
      </c>
      <c r="AN959">
        <v>19.8234054559376</v>
      </c>
      <c r="AO959">
        <v>19.4520489299112</v>
      </c>
      <c r="AP959">
        <v>19.083697423514</v>
      </c>
      <c r="AQ959">
        <v>18.718331111484702</v>
      </c>
      <c r="AR959">
        <v>18.355930287539302</v>
      </c>
      <c r="AS959">
        <v>17.9964753636952</v>
      </c>
      <c r="AT959">
        <v>17.639946869598599</v>
      </c>
      <c r="AU959">
        <v>17.2863254518563</v>
      </c>
      <c r="AV959">
        <v>16.935591873371099</v>
      </c>
      <c r="AW959">
        <v>16.587727012679899</v>
      </c>
      <c r="AX959">
        <v>16.242711863297099</v>
      </c>
      <c r="AY959">
        <v>15.900527533059901</v>
      </c>
      <c r="AZ959">
        <v>15.5611552434783</v>
      </c>
      <c r="BA959">
        <v>15.2245763290881</v>
      </c>
      <c r="BB959">
        <v>14.890772236808001</v>
      </c>
      <c r="BC959">
        <v>14.5597245252994</v>
      </c>
      <c r="BD959">
        <v>14.231414864330601</v>
      </c>
      <c r="BE959">
        <v>13.905825034144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2.9352974645877401</v>
      </c>
      <c r="G960">
        <v>2.6583253105504498</v>
      </c>
      <c r="H960">
        <v>2.8730162053971999</v>
      </c>
      <c r="I960">
        <v>2.9475264087178501</v>
      </c>
      <c r="J960">
        <v>3.0220222130889201</v>
      </c>
      <c r="K960">
        <v>3.0967001879918299</v>
      </c>
      <c r="L960">
        <v>3.1717186583537398</v>
      </c>
      <c r="M960">
        <v>3.2472524718862301</v>
      </c>
      <c r="N960">
        <v>3.3234740151147601</v>
      </c>
      <c r="O960">
        <v>3.37200524718995</v>
      </c>
      <c r="P960">
        <v>3.4198096093626602</v>
      </c>
      <c r="Q960">
        <v>3.4661092449787101</v>
      </c>
      <c r="R960">
        <v>3.4975459158997499</v>
      </c>
      <c r="S960">
        <v>3.5274544198162099</v>
      </c>
      <c r="T960">
        <v>3.55585925448809</v>
      </c>
      <c r="U960">
        <v>3.5827491797378799</v>
      </c>
      <c r="V960">
        <v>3.6081217807447499</v>
      </c>
      <c r="W960">
        <v>3.6319980193828898</v>
      </c>
      <c r="X960">
        <v>3.6544385611307599</v>
      </c>
      <c r="Y960">
        <v>3.67551824527771</v>
      </c>
      <c r="Z960">
        <v>3.6953001259446099</v>
      </c>
      <c r="AA960">
        <v>3.7092126071138498</v>
      </c>
      <c r="AB960">
        <v>3.7173025630861201</v>
      </c>
      <c r="AC960">
        <v>3.71965992367201</v>
      </c>
      <c r="AD960">
        <v>3.7163666750815199</v>
      </c>
      <c r="AE960">
        <v>3.7074835568871798</v>
      </c>
      <c r="AF960">
        <v>3.6930501510806502</v>
      </c>
      <c r="AG960">
        <v>3.67311094479822</v>
      </c>
      <c r="AH960">
        <v>3.6477123775031002</v>
      </c>
      <c r="AI960">
        <v>3.6168778645722601</v>
      </c>
      <c r="AJ960">
        <v>3.58061026934997</v>
      </c>
      <c r="AK960">
        <v>3.5437153406304098</v>
      </c>
      <c r="AL960">
        <v>3.47937227078764</v>
      </c>
      <c r="AM960">
        <v>3.4155475444305301</v>
      </c>
      <c r="AN960">
        <v>3.3522377479565799</v>
      </c>
      <c r="AO960">
        <v>3.2894394882295899</v>
      </c>
      <c r="AP960">
        <v>3.22714939246343</v>
      </c>
      <c r="AQ960">
        <v>3.16536410810658</v>
      </c>
      <c r="AR960">
        <v>3.1040803027271102</v>
      </c>
      <c r="AS960">
        <v>3.04329466389843</v>
      </c>
      <c r="AT960">
        <v>2.9830038990856198</v>
      </c>
      <c r="AU960">
        <v>2.9232047355324</v>
      </c>
      <c r="AV960">
        <v>2.8638939201486502</v>
      </c>
      <c r="AW960">
        <v>2.8050682193986698</v>
      </c>
      <c r="AX960">
        <v>2.74672441918994</v>
      </c>
      <c r="AY960">
        <v>2.6888593247625399</v>
      </c>
      <c r="AZ960">
        <v>2.6314697605792001</v>
      </c>
      <c r="BA960">
        <v>2.5745525702158698</v>
      </c>
      <c r="BB960">
        <v>2.5181046162530101</v>
      </c>
      <c r="BC960">
        <v>2.46212278016736</v>
      </c>
      <c r="BD960">
        <v>2.40660396222437</v>
      </c>
      <c r="BE960">
        <v>2.35154508137121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1.58296823576289</v>
      </c>
      <c r="G961">
        <v>1.43360070919316</v>
      </c>
      <c r="H961">
        <v>1.54938075232336</v>
      </c>
      <c r="I961">
        <v>1.58956314832232</v>
      </c>
      <c r="J961">
        <v>1.6297377791526499</v>
      </c>
      <c r="K961">
        <v>1.6700106522118701</v>
      </c>
      <c r="L961">
        <v>1.71046715010045</v>
      </c>
      <c r="M961">
        <v>1.7512015659443201</v>
      </c>
      <c r="N961">
        <v>1.7923068655833501</v>
      </c>
      <c r="O961">
        <v>1.81847913593901</v>
      </c>
      <c r="P961">
        <v>1.8442594146886899</v>
      </c>
      <c r="Q961">
        <v>1.86922821372586</v>
      </c>
      <c r="R961">
        <v>1.8861816067316799</v>
      </c>
      <c r="S961">
        <v>1.9023108788923799</v>
      </c>
      <c r="T961">
        <v>1.9176292415353899</v>
      </c>
      <c r="U961">
        <v>1.93213063297731</v>
      </c>
      <c r="V961">
        <v>1.9458137509362601</v>
      </c>
      <c r="W961">
        <v>1.95868989988186</v>
      </c>
      <c r="X961">
        <v>1.9707917959277399</v>
      </c>
      <c r="Y961">
        <v>1.9821597989417801</v>
      </c>
      <c r="Z961">
        <v>1.9928279132018001</v>
      </c>
      <c r="AA961">
        <v>2.0003307356711599</v>
      </c>
      <c r="AB961">
        <v>2.00469354505839</v>
      </c>
      <c r="AC961">
        <v>2.0059648393557201</v>
      </c>
      <c r="AD961">
        <v>2.0041888326735702</v>
      </c>
      <c r="AE961">
        <v>1.99939828108354</v>
      </c>
      <c r="AF961">
        <v>1.9916145306455599</v>
      </c>
      <c r="AG961">
        <v>1.9808615727010199</v>
      </c>
      <c r="AH961">
        <v>1.9671644514561999</v>
      </c>
      <c r="AI961">
        <v>1.95053579452327</v>
      </c>
      <c r="AJ961">
        <v>1.93097714606702</v>
      </c>
      <c r="AK961">
        <v>1.9110801847101599</v>
      </c>
      <c r="AL961">
        <v>1.87638079325789</v>
      </c>
      <c r="AM961">
        <v>1.8419609377923201</v>
      </c>
      <c r="AN961">
        <v>1.80781877740145</v>
      </c>
      <c r="AO961">
        <v>1.77395248221048</v>
      </c>
      <c r="AP961">
        <v>1.7403602333191801</v>
      </c>
      <c r="AQ961">
        <v>1.70704022273953</v>
      </c>
      <c r="AR961">
        <v>1.67399065333379</v>
      </c>
      <c r="AS961">
        <v>1.6412097387528299</v>
      </c>
      <c r="AT961">
        <v>1.6086957033748499</v>
      </c>
      <c r="AU961">
        <v>1.57644678224438</v>
      </c>
      <c r="AV961">
        <v>1.5444612210117099</v>
      </c>
      <c r="AW961">
        <v>1.5127372758725499</v>
      </c>
      <c r="AX961">
        <v>1.48127321350806</v>
      </c>
      <c r="AY961">
        <v>1.45006731102524</v>
      </c>
      <c r="AZ961">
        <v>1.4191178558976101</v>
      </c>
      <c r="BA961">
        <v>1.38842314590621</v>
      </c>
      <c r="BB961">
        <v>1.3579814890809501</v>
      </c>
      <c r="BC961">
        <v>1.3277912036423001</v>
      </c>
      <c r="BD961">
        <v>1.2978506179431899</v>
      </c>
      <c r="BE961">
        <v>1.2681580704113999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39.331763197162097</v>
      </c>
      <c r="G962">
        <v>35.6204517180945</v>
      </c>
      <c r="H962">
        <v>38.497220270028997</v>
      </c>
      <c r="I962">
        <v>39.495625953996601</v>
      </c>
      <c r="J962">
        <v>40.493838698038402</v>
      </c>
      <c r="K962">
        <v>41.494492451315601</v>
      </c>
      <c r="L962">
        <v>42.499708701895003</v>
      </c>
      <c r="M962">
        <v>43.511830336271103</v>
      </c>
      <c r="N962">
        <v>44.533167262069703</v>
      </c>
      <c r="O962">
        <v>45.183465554040701</v>
      </c>
      <c r="P962">
        <v>45.824024092128198</v>
      </c>
      <c r="Q962">
        <v>46.444419921216998</v>
      </c>
      <c r="R962">
        <v>46.865658215219803</v>
      </c>
      <c r="S962">
        <v>47.266419707986799</v>
      </c>
      <c r="T962">
        <v>47.647032659296599</v>
      </c>
      <c r="U962">
        <v>48.007346455453202</v>
      </c>
      <c r="V962">
        <v>48.347328738863197</v>
      </c>
      <c r="W962">
        <v>48.6672603899084</v>
      </c>
      <c r="X962">
        <v>48.967954300727101</v>
      </c>
      <c r="Y962">
        <v>49.2504132866191</v>
      </c>
      <c r="Z962">
        <v>49.515482246536003</v>
      </c>
      <c r="AA962">
        <v>49.701903698342903</v>
      </c>
      <c r="AB962">
        <v>49.810305738141501</v>
      </c>
      <c r="AC962">
        <v>49.841893387929296</v>
      </c>
      <c r="AD962">
        <v>49.797765228765499</v>
      </c>
      <c r="AE962">
        <v>49.678735145617999</v>
      </c>
      <c r="AF962">
        <v>49.485333520685799</v>
      </c>
      <c r="AG962">
        <v>49.218156463061703</v>
      </c>
      <c r="AH962">
        <v>48.877826242206503</v>
      </c>
      <c r="AI962">
        <v>48.464656614416903</v>
      </c>
      <c r="AJ962">
        <v>47.978685947313103</v>
      </c>
      <c r="AK962">
        <v>47.484309272689501</v>
      </c>
      <c r="AL962">
        <v>46.622138941755203</v>
      </c>
      <c r="AM962">
        <v>45.766914197589799</v>
      </c>
      <c r="AN962">
        <v>44.918589299341903</v>
      </c>
      <c r="AO962">
        <v>44.077118780399701</v>
      </c>
      <c r="AP962">
        <v>43.242457446834699</v>
      </c>
      <c r="AQ962">
        <v>42.414560375852702</v>
      </c>
      <c r="AR962">
        <v>41.593382914254299</v>
      </c>
      <c r="AS962">
        <v>40.7788806769031</v>
      </c>
      <c r="AT962">
        <v>39.971009545203003</v>
      </c>
      <c r="AU962">
        <v>39.169725665582902</v>
      </c>
      <c r="AV962">
        <v>38.374985447990802</v>
      </c>
      <c r="AW962">
        <v>37.586745564395102</v>
      </c>
      <c r="AX962">
        <v>36.804962947295103</v>
      </c>
      <c r="AY962">
        <v>36.029594788238903</v>
      </c>
      <c r="AZ962">
        <v>35.260598536349796</v>
      </c>
      <c r="BA962">
        <v>34.497931896860699</v>
      </c>
      <c r="BB962">
        <v>33.741552829656499</v>
      </c>
      <c r="BC962">
        <v>32.991419547824897</v>
      </c>
      <c r="BD962">
        <v>32.247490516214199</v>
      </c>
      <c r="BE962">
        <v>31.50972445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370.28684954464501</v>
      </c>
      <c r="G963">
        <v>335.34689965289999</v>
      </c>
      <c r="H963">
        <v>362.43008833745398</v>
      </c>
      <c r="I963">
        <v>371.82952699039799</v>
      </c>
      <c r="J963">
        <v>381.22714922039302</v>
      </c>
      <c r="K963">
        <v>390.647752205534</v>
      </c>
      <c r="L963">
        <v>400.11130858545698</v>
      </c>
      <c r="M963">
        <v>409.63987534384103</v>
      </c>
      <c r="N963">
        <v>419.255198986511</v>
      </c>
      <c r="O963">
        <v>425.37739860901797</v>
      </c>
      <c r="P963">
        <v>431.40790382253601</v>
      </c>
      <c r="Q963">
        <v>437.24858825542998</v>
      </c>
      <c r="R963">
        <v>441.214314378918</v>
      </c>
      <c r="S963">
        <v>444.98726271666902</v>
      </c>
      <c r="T963">
        <v>448.57052365338097</v>
      </c>
      <c r="U963">
        <v>451.96267924420602</v>
      </c>
      <c r="V963">
        <v>455.16342486025798</v>
      </c>
      <c r="W963">
        <v>458.17540483535601</v>
      </c>
      <c r="X963">
        <v>461.006272100476</v>
      </c>
      <c r="Y963">
        <v>463.66546760837201</v>
      </c>
      <c r="Z963">
        <v>466.160945616508</v>
      </c>
      <c r="AA963">
        <v>467.916000728862</v>
      </c>
      <c r="AB963">
        <v>468.936546123688</v>
      </c>
      <c r="AC963">
        <v>469.23392641823</v>
      </c>
      <c r="AD963">
        <v>468.81848414703001</v>
      </c>
      <c r="AE963">
        <v>467.69788158800401</v>
      </c>
      <c r="AF963">
        <v>465.87711199692302</v>
      </c>
      <c r="AG963">
        <v>463.36178741200001</v>
      </c>
      <c r="AH963">
        <v>460.15776615687298</v>
      </c>
      <c r="AI963">
        <v>456.26800207396599</v>
      </c>
      <c r="AJ963">
        <v>451.69285637325203</v>
      </c>
      <c r="AK963">
        <v>447.03857274968101</v>
      </c>
      <c r="AL963">
        <v>438.92171477888002</v>
      </c>
      <c r="AM963">
        <v>430.87024567534201</v>
      </c>
      <c r="AN963">
        <v>422.88373481418699</v>
      </c>
      <c r="AO963">
        <v>414.96175415235302</v>
      </c>
      <c r="AP963">
        <v>407.10387821393499</v>
      </c>
      <c r="AQ963">
        <v>399.30968407561397</v>
      </c>
      <c r="AR963">
        <v>391.57875135215301</v>
      </c>
      <c r="AS963">
        <v>383.91066218198398</v>
      </c>
      <c r="AT963">
        <v>376.305001212864</v>
      </c>
      <c r="AU963">
        <v>368.76135558762002</v>
      </c>
      <c r="AV963">
        <v>361.27931492995998</v>
      </c>
      <c r="AW963">
        <v>353.85847133037402</v>
      </c>
      <c r="AX963">
        <v>346.49841933210502</v>
      </c>
      <c r="AY963">
        <v>339.19875591719699</v>
      </c>
      <c r="AZ963">
        <v>331.95908049262198</v>
      </c>
      <c r="BA963">
        <v>324.77899487648602</v>
      </c>
      <c r="BB963">
        <v>317.65810328429899</v>
      </c>
      <c r="BC963">
        <v>310.59601231533799</v>
      </c>
      <c r="BD963">
        <v>303.59233093906499</v>
      </c>
      <c r="BE963">
        <v>296.64667048163898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17.244426781630299</v>
      </c>
      <c r="G964">
        <v>15.617257444120799</v>
      </c>
      <c r="H964">
        <v>16.878533843372299</v>
      </c>
      <c r="I964">
        <v>17.316269971021601</v>
      </c>
      <c r="J964">
        <v>17.753921507029101</v>
      </c>
      <c r="K964">
        <v>18.192643267242399</v>
      </c>
      <c r="L964">
        <v>18.633365386561799</v>
      </c>
      <c r="M964">
        <v>19.077115068736202</v>
      </c>
      <c r="N964">
        <v>19.524905058420199</v>
      </c>
      <c r="O964">
        <v>19.810018675775702</v>
      </c>
      <c r="P964">
        <v>20.090862042853502</v>
      </c>
      <c r="Q964">
        <v>20.362865369953902</v>
      </c>
      <c r="R964">
        <v>20.547551036908001</v>
      </c>
      <c r="S964">
        <v>20.7232589548133</v>
      </c>
      <c r="T964">
        <v>20.890133044289001</v>
      </c>
      <c r="U964">
        <v>21.048107270999601</v>
      </c>
      <c r="V964">
        <v>21.197167448239199</v>
      </c>
      <c r="W964">
        <v>21.337436723835101</v>
      </c>
      <c r="X964">
        <v>21.469271498259101</v>
      </c>
      <c r="Y964">
        <v>21.593111440969199</v>
      </c>
      <c r="Z964">
        <v>21.709326985348898</v>
      </c>
      <c r="AA964">
        <v>21.791060699143902</v>
      </c>
      <c r="AB964">
        <v>21.838587961751401</v>
      </c>
      <c r="AC964">
        <v>21.8524370971496</v>
      </c>
      <c r="AD964">
        <v>21.833089761870198</v>
      </c>
      <c r="AE964">
        <v>21.780902791676201</v>
      </c>
      <c r="AF964">
        <v>21.6961087247569</v>
      </c>
      <c r="AG964">
        <v>21.578968916281099</v>
      </c>
      <c r="AH964">
        <v>21.4297561910419</v>
      </c>
      <c r="AI964">
        <v>21.248608110822499</v>
      </c>
      <c r="AJ964">
        <v>21.035541497335402</v>
      </c>
      <c r="AK964">
        <v>20.818789394833502</v>
      </c>
      <c r="AL964">
        <v>20.440783632148499</v>
      </c>
      <c r="AM964">
        <v>20.065823058713999</v>
      </c>
      <c r="AN964">
        <v>19.693887620133701</v>
      </c>
      <c r="AO964">
        <v>19.324957382247899</v>
      </c>
      <c r="AP964">
        <v>18.959012530450401</v>
      </c>
      <c r="AQ964">
        <v>18.596033369010101</v>
      </c>
      <c r="AR964">
        <v>18.236000320395501</v>
      </c>
      <c r="AS964">
        <v>17.878893924603702</v>
      </c>
      <c r="AT964">
        <v>17.524694838492099</v>
      </c>
      <c r="AU964">
        <v>17.1733838351144</v>
      </c>
      <c r="AV964">
        <v>16.824941803060401</v>
      </c>
      <c r="AW964">
        <v>16.479349745798999</v>
      </c>
      <c r="AX964">
        <v>16.136588781024699</v>
      </c>
      <c r="AY964">
        <v>15.7966401400083</v>
      </c>
      <c r="AZ964">
        <v>15.459485166950699</v>
      </c>
      <c r="BA964">
        <v>15.1251053183399</v>
      </c>
      <c r="BB964">
        <v>14.7934821623126</v>
      </c>
      <c r="BC964">
        <v>14.4645973780184</v>
      </c>
      <c r="BD964">
        <v>14.138432754987599</v>
      </c>
      <c r="BE964">
        <v>13.814970192502701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5.7532373785170302E-2</v>
      </c>
      <c r="G965">
        <v>5.2103668283803001E-2</v>
      </c>
      <c r="H965">
        <v>5.6311649573471199E-2</v>
      </c>
      <c r="I965">
        <v>5.7772063354346599E-2</v>
      </c>
      <c r="J965">
        <v>5.9232194913144298E-2</v>
      </c>
      <c r="K965">
        <v>6.0695897048095401E-2</v>
      </c>
      <c r="L965">
        <v>6.21662729570868E-2</v>
      </c>
      <c r="M965">
        <v>6.3646749687638907E-2</v>
      </c>
      <c r="N965">
        <v>6.51407060475684E-2</v>
      </c>
      <c r="O965">
        <v>6.6091927181947396E-2</v>
      </c>
      <c r="P965">
        <v>6.7028901531655499E-2</v>
      </c>
      <c r="Q965">
        <v>6.7936382962248298E-2</v>
      </c>
      <c r="R965">
        <v>6.8552547532895899E-2</v>
      </c>
      <c r="S965">
        <v>6.9138759747309E-2</v>
      </c>
      <c r="T965">
        <v>6.9695499766119301E-2</v>
      </c>
      <c r="U965">
        <v>7.0222547279766706E-2</v>
      </c>
      <c r="V965">
        <v>7.07198549573156E-2</v>
      </c>
      <c r="W965">
        <v>7.1187833655381394E-2</v>
      </c>
      <c r="X965">
        <v>7.1627672428574096E-2</v>
      </c>
      <c r="Y965">
        <v>7.2040838140821795E-2</v>
      </c>
      <c r="Z965">
        <v>7.2428566664568497E-2</v>
      </c>
      <c r="AA965">
        <v>7.2701253871423802E-2</v>
      </c>
      <c r="AB965">
        <v>7.2859818506360294E-2</v>
      </c>
      <c r="AC965">
        <v>7.2906023210316098E-2</v>
      </c>
      <c r="AD965">
        <v>7.28414749281876E-2</v>
      </c>
      <c r="AE965">
        <v>7.2667364166842094E-2</v>
      </c>
      <c r="AF965">
        <v>7.2384466740645206E-2</v>
      </c>
      <c r="AG965">
        <v>7.1993654605704893E-2</v>
      </c>
      <c r="AH965">
        <v>7.1495837984098504E-2</v>
      </c>
      <c r="AI965">
        <v>7.0891475821550406E-2</v>
      </c>
      <c r="AJ965">
        <v>7.0180624240137796E-2</v>
      </c>
      <c r="AK965">
        <v>6.9457476806026305E-2</v>
      </c>
      <c r="AL965">
        <v>6.8196340723792895E-2</v>
      </c>
      <c r="AM965">
        <v>6.6945364269851496E-2</v>
      </c>
      <c r="AN965">
        <v>6.5704480536960805E-2</v>
      </c>
      <c r="AO965">
        <v>6.4473623019022902E-2</v>
      </c>
      <c r="AP965">
        <v>6.3252725608805696E-2</v>
      </c>
      <c r="AQ965">
        <v>6.2041722595678098E-2</v>
      </c>
      <c r="AR965">
        <v>6.0840548663357502E-2</v>
      </c>
      <c r="AS965">
        <v>5.9649138887669498E-2</v>
      </c>
      <c r="AT965">
        <v>5.8467428734320197E-2</v>
      </c>
      <c r="AU965">
        <v>5.7295354056680001E-2</v>
      </c>
      <c r="AV965">
        <v>5.6132851093580703E-2</v>
      </c>
      <c r="AW965">
        <v>5.4979856467123799E-2</v>
      </c>
      <c r="AX965">
        <v>5.38363071805006E-2</v>
      </c>
      <c r="AY965">
        <v>5.2702140615825503E-2</v>
      </c>
      <c r="AZ965">
        <v>5.1577294531979602E-2</v>
      </c>
      <c r="BA965">
        <v>5.0461707062467602E-2</v>
      </c>
      <c r="BB965">
        <v>4.9355316713285198E-2</v>
      </c>
      <c r="BC965">
        <v>4.82580623607992E-2</v>
      </c>
      <c r="BD965">
        <v>4.7169883249638597E-2</v>
      </c>
      <c r="BE965">
        <v>4.6090718990597503E-2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0.60801741151560096</v>
      </c>
      <c r="G966">
        <v>0.55064540946425</v>
      </c>
      <c r="H966">
        <v>0.59511647372111198</v>
      </c>
      <c r="I966">
        <v>0.61055051456401699</v>
      </c>
      <c r="J966">
        <v>0.625981572809023</v>
      </c>
      <c r="K966">
        <v>0.64145036585145798</v>
      </c>
      <c r="L966">
        <v>0.65698968911105804</v>
      </c>
      <c r="M966">
        <v>0.67263576053652296</v>
      </c>
      <c r="N966">
        <v>0.688424288266553</v>
      </c>
      <c r="O966">
        <v>0.69847704593762805</v>
      </c>
      <c r="P966">
        <v>0.70837923980317796</v>
      </c>
      <c r="Q966">
        <v>0.71796974466375996</v>
      </c>
      <c r="R966">
        <v>0.72448153555060502</v>
      </c>
      <c r="S966">
        <v>0.73067678197894004</v>
      </c>
      <c r="T966">
        <v>0.73656055841389501</v>
      </c>
      <c r="U966">
        <v>0.74213053656550498</v>
      </c>
      <c r="V966">
        <v>0.74738621622786605</v>
      </c>
      <c r="W966">
        <v>0.75233193944284904</v>
      </c>
      <c r="X966">
        <v>0.75698027245548405</v>
      </c>
      <c r="Y966">
        <v>0.76134671747348204</v>
      </c>
      <c r="Z966">
        <v>0.76544433552518099</v>
      </c>
      <c r="AA966">
        <v>0.76832616637548901</v>
      </c>
      <c r="AB966">
        <v>0.77000191956537201</v>
      </c>
      <c r="AC966">
        <v>0.77049022315256499</v>
      </c>
      <c r="AD966">
        <v>0.76980805975767297</v>
      </c>
      <c r="AE966">
        <v>0.76796801097356304</v>
      </c>
      <c r="AF966">
        <v>0.76497827581257405</v>
      </c>
      <c r="AG966">
        <v>0.76084806933851901</v>
      </c>
      <c r="AH966">
        <v>0.75558701102014003</v>
      </c>
      <c r="AI966">
        <v>0.74919995111778703</v>
      </c>
      <c r="AJ966">
        <v>0.74168748274448204</v>
      </c>
      <c r="AK966">
        <v>0.73404506853305995</v>
      </c>
      <c r="AL966">
        <v>0.72071704735403197</v>
      </c>
      <c r="AM966">
        <v>0.70749639582603197</v>
      </c>
      <c r="AN966">
        <v>0.69438240685555597</v>
      </c>
      <c r="AO966">
        <v>0.68137437758849295</v>
      </c>
      <c r="AP966">
        <v>0.66847160938604999</v>
      </c>
      <c r="AQ966">
        <v>0.65567340780081995</v>
      </c>
      <c r="AR966">
        <v>0.64297908255297398</v>
      </c>
      <c r="AS966">
        <v>0.630387947506589</v>
      </c>
      <c r="AT966">
        <v>0.61789932064609898</v>
      </c>
      <c r="AU966">
        <v>0.60551252405288403</v>
      </c>
      <c r="AV966">
        <v>0.59322688388197498</v>
      </c>
      <c r="AW966">
        <v>0.58104173033890205</v>
      </c>
      <c r="AX966">
        <v>0.56895639765665595</v>
      </c>
      <c r="AY966">
        <v>0.55697022407278296</v>
      </c>
      <c r="AZ966">
        <v>0.54508255180660403</v>
      </c>
      <c r="BA966">
        <v>0.53329272703655795</v>
      </c>
      <c r="BB966">
        <v>0.52160009987767098</v>
      </c>
      <c r="BC966">
        <v>0.51000402435914705</v>
      </c>
      <c r="BD966">
        <v>0.498503858402085</v>
      </c>
      <c r="BE966">
        <v>0.48709896379731099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8.5003551526133606E-2</v>
      </c>
      <c r="G967">
        <v>7.6982689228172405E-2</v>
      </c>
      <c r="H967">
        <v>8.3199942764641502E-2</v>
      </c>
      <c r="I967">
        <v>8.5357690653433099E-2</v>
      </c>
      <c r="J967">
        <v>8.75150215617084E-2</v>
      </c>
      <c r="K967">
        <v>8.9677627963311399E-2</v>
      </c>
      <c r="L967">
        <v>9.1850094804492896E-2</v>
      </c>
      <c r="M967">
        <v>9.4037485516349106E-2</v>
      </c>
      <c r="N967">
        <v>9.6244792256259704E-2</v>
      </c>
      <c r="O967">
        <v>9.7650212707202005E-2</v>
      </c>
      <c r="P967">
        <v>9.9034583665220804E-2</v>
      </c>
      <c r="Q967">
        <v>0.100375379107321</v>
      </c>
      <c r="R967">
        <v>0.101285756576278</v>
      </c>
      <c r="S967">
        <v>0.102151879715212</v>
      </c>
      <c r="T967">
        <v>0.10297445795702601</v>
      </c>
      <c r="U967">
        <v>0.103753165796378</v>
      </c>
      <c r="V967">
        <v>0.104487933302247</v>
      </c>
      <c r="W967">
        <v>0.105179367511493</v>
      </c>
      <c r="X967">
        <v>0.105829225241332</v>
      </c>
      <c r="Y967">
        <v>0.10643967376968599</v>
      </c>
      <c r="Z967">
        <v>0.10701253908669001</v>
      </c>
      <c r="AA967">
        <v>0.107415431919254</v>
      </c>
      <c r="AB967">
        <v>0.1076497097046</v>
      </c>
      <c r="AC967">
        <v>0.107717976728452</v>
      </c>
      <c r="AD967">
        <v>0.107622607237071</v>
      </c>
      <c r="AE967">
        <v>0.10736536019337101</v>
      </c>
      <c r="AF967">
        <v>0.10694738185592</v>
      </c>
      <c r="AG967">
        <v>0.106369960531823</v>
      </c>
      <c r="AH967">
        <v>0.105634441065804</v>
      </c>
      <c r="AI967">
        <v>0.10474150154593601</v>
      </c>
      <c r="AJ967">
        <v>0.10369122489207</v>
      </c>
      <c r="AK967">
        <v>0.102622781229272</v>
      </c>
      <c r="AL967">
        <v>0.100759464301869</v>
      </c>
      <c r="AM967">
        <v>9.8911158131544399E-2</v>
      </c>
      <c r="AN967">
        <v>9.7077763863465394E-2</v>
      </c>
      <c r="AO967">
        <v>9.5259183235486294E-2</v>
      </c>
      <c r="AP967">
        <v>9.3455318574781496E-2</v>
      </c>
      <c r="AQ967">
        <v>9.1666072794499995E-2</v>
      </c>
      <c r="AR967">
        <v>8.9891349390436706E-2</v>
      </c>
      <c r="AS967">
        <v>8.8131052437722804E-2</v>
      </c>
      <c r="AT967">
        <v>8.6385086587534299E-2</v>
      </c>
      <c r="AU967">
        <v>8.4653357063818005E-2</v>
      </c>
      <c r="AV967">
        <v>8.2935769660035893E-2</v>
      </c>
      <c r="AW967">
        <v>8.1232230735927599E-2</v>
      </c>
      <c r="AX967">
        <v>7.9542647214289497E-2</v>
      </c>
      <c r="AY967">
        <v>7.7866926577773193E-2</v>
      </c>
      <c r="AZ967">
        <v>7.6204976865699797E-2</v>
      </c>
      <c r="BA967">
        <v>7.4556706670893105E-2</v>
      </c>
      <c r="BB967">
        <v>7.2922025136529206E-2</v>
      </c>
      <c r="BC967">
        <v>7.1300841953003805E-2</v>
      </c>
      <c r="BD967">
        <v>6.9693067354816701E-2</v>
      </c>
      <c r="BE967">
        <v>6.8098612117473298E-2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120.987312702846</v>
      </c>
      <c r="G968">
        <v>109.571053528175</v>
      </c>
      <c r="H968">
        <v>118.420199055211</v>
      </c>
      <c r="I968">
        <v>121.49136624608801</v>
      </c>
      <c r="J968">
        <v>124.561939939974</v>
      </c>
      <c r="K968">
        <v>127.64002235260701</v>
      </c>
      <c r="L968">
        <v>130.73213933279899</v>
      </c>
      <c r="M968">
        <v>133.84549776673799</v>
      </c>
      <c r="N968">
        <v>136.987203095257</v>
      </c>
      <c r="O968">
        <v>138.98756708622301</v>
      </c>
      <c r="P968">
        <v>140.95797089862199</v>
      </c>
      <c r="Q968">
        <v>142.86635277810399</v>
      </c>
      <c r="R968">
        <v>144.162111855658</v>
      </c>
      <c r="S968">
        <v>145.39488283014001</v>
      </c>
      <c r="T968">
        <v>146.56567545207301</v>
      </c>
      <c r="U968">
        <v>147.67402642297199</v>
      </c>
      <c r="V968">
        <v>148.71983620856901</v>
      </c>
      <c r="W968">
        <v>149.703968816978</v>
      </c>
      <c r="X968">
        <v>150.62892476247401</v>
      </c>
      <c r="Y968">
        <v>151.497788776541</v>
      </c>
      <c r="Z968">
        <v>152.31315982869901</v>
      </c>
      <c r="AA968">
        <v>152.886605528838</v>
      </c>
      <c r="AB968">
        <v>153.220057945425</v>
      </c>
      <c r="AC968">
        <v>153.31722381218901</v>
      </c>
      <c r="AD968">
        <v>153.18148244293101</v>
      </c>
      <c r="AE968">
        <v>152.81533740593801</v>
      </c>
      <c r="AF968">
        <v>152.22042019473599</v>
      </c>
      <c r="AG968">
        <v>151.39856448346899</v>
      </c>
      <c r="AH968">
        <v>150.35168441744099</v>
      </c>
      <c r="AI968">
        <v>149.08074513343001</v>
      </c>
      <c r="AJ968">
        <v>147.585864652975</v>
      </c>
      <c r="AK968">
        <v>146.065126693026</v>
      </c>
      <c r="AL968">
        <v>143.41302917812399</v>
      </c>
      <c r="AM968">
        <v>140.78229678418401</v>
      </c>
      <c r="AN968">
        <v>138.17278880908</v>
      </c>
      <c r="AO968">
        <v>135.58436539426501</v>
      </c>
      <c r="AP968">
        <v>133.01688751998799</v>
      </c>
      <c r="AQ968">
        <v>130.47021700052599</v>
      </c>
      <c r="AR968">
        <v>127.944216479448</v>
      </c>
      <c r="AS968">
        <v>125.43874942490601</v>
      </c>
      <c r="AT968">
        <v>122.953680124945</v>
      </c>
      <c r="AU968">
        <v>120.488873682849</v>
      </c>
      <c r="AV968">
        <v>118.044196012505</v>
      </c>
      <c r="AW968">
        <v>115.619513833794</v>
      </c>
      <c r="AX968">
        <v>113.214694668007</v>
      </c>
      <c r="AY968">
        <v>110.82960683328901</v>
      </c>
      <c r="AZ968">
        <v>108.464119440104</v>
      </c>
      <c r="BA968">
        <v>106.118102386728</v>
      </c>
      <c r="BB968">
        <v>103.791426354764</v>
      </c>
      <c r="BC968">
        <v>101.48396280468501</v>
      </c>
      <c r="BD968">
        <v>99.1955839713995</v>
      </c>
      <c r="BE968">
        <v>96.926162859837405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0.155953069308435</v>
      </c>
      <c r="G969">
        <v>0.14123747129624201</v>
      </c>
      <c r="H969">
        <v>0.15264405083642699</v>
      </c>
      <c r="I969">
        <v>0.15660279608894101</v>
      </c>
      <c r="J969">
        <v>0.160560776321755</v>
      </c>
      <c r="K969">
        <v>0.164528435319302</v>
      </c>
      <c r="L969">
        <v>0.16851418492352699</v>
      </c>
      <c r="M969">
        <v>0.172527314835939</v>
      </c>
      <c r="N969">
        <v>0.17657698399462601</v>
      </c>
      <c r="O969">
        <v>0.179155460176599</v>
      </c>
      <c r="P969">
        <v>0.181695317583594</v>
      </c>
      <c r="Q969">
        <v>0.18415522850209401</v>
      </c>
      <c r="R969">
        <v>0.18582546648584999</v>
      </c>
      <c r="S969">
        <v>0.187414512584402</v>
      </c>
      <c r="T969">
        <v>0.188923668369709</v>
      </c>
      <c r="U969">
        <v>0.19035233664840001</v>
      </c>
      <c r="V969">
        <v>0.191700389120457</v>
      </c>
      <c r="W969">
        <v>0.19296893949536201</v>
      </c>
      <c r="X969">
        <v>0.19416121094476199</v>
      </c>
      <c r="Y969">
        <v>0.195281179698331</v>
      </c>
      <c r="Z969">
        <v>0.196332195836871</v>
      </c>
      <c r="AA969">
        <v>0.19707136935036099</v>
      </c>
      <c r="AB969">
        <v>0.19750119068181601</v>
      </c>
      <c r="AC969">
        <v>0.19762643782397801</v>
      </c>
      <c r="AD969">
        <v>0.197451466724157</v>
      </c>
      <c r="AE969">
        <v>0.196979504490635</v>
      </c>
      <c r="AF969">
        <v>0.196212654124272</v>
      </c>
      <c r="AG969">
        <v>0.19515327923745601</v>
      </c>
      <c r="AH969">
        <v>0.19380384717018001</v>
      </c>
      <c r="AI969">
        <v>0.19216560198712501</v>
      </c>
      <c r="AJ969">
        <v>0.190238695818469</v>
      </c>
      <c r="AK969">
        <v>0.18827845926829101</v>
      </c>
      <c r="AL969">
        <v>0.184859896294089</v>
      </c>
      <c r="AM969">
        <v>0.18146887303554499</v>
      </c>
      <c r="AN969">
        <v>0.17810520812712699</v>
      </c>
      <c r="AO969">
        <v>0.174768721290679</v>
      </c>
      <c r="AP969">
        <v>0.171459233329257</v>
      </c>
      <c r="AQ969">
        <v>0.168176566120978</v>
      </c>
      <c r="AR969">
        <v>0.16492054261292399</v>
      </c>
      <c r="AS969">
        <v>0.161690986815063</v>
      </c>
      <c r="AT969">
        <v>0.158487723794212</v>
      </c>
      <c r="AU969">
        <v>0.15531057966803299</v>
      </c>
      <c r="AV969">
        <v>0.15215938159905601</v>
      </c>
      <c r="AW969">
        <v>0.14903395778874201</v>
      </c>
      <c r="AX969">
        <v>0.145934137471571</v>
      </c>
      <c r="AY969">
        <v>0.142859750909171</v>
      </c>
      <c r="AZ969">
        <v>0.139810629384473</v>
      </c>
      <c r="BA969">
        <v>0.136786605195899</v>
      </c>
      <c r="BB969">
        <v>0.13378751165158401</v>
      </c>
      <c r="BC969">
        <v>0.13081318306362699</v>
      </c>
      <c r="BD969">
        <v>0.12786345474237801</v>
      </c>
      <c r="BE969">
        <v>0.124938162990748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0.32328150354026203</v>
      </c>
      <c r="AB970">
        <v>0.97439883007265604</v>
      </c>
      <c r="AC970">
        <v>1.95740139235782</v>
      </c>
      <c r="AD970">
        <v>3.27595083389257</v>
      </c>
      <c r="AE970">
        <v>4.9334047229508897</v>
      </c>
      <c r="AF970">
        <v>6.9328683250615599</v>
      </c>
      <c r="AG970">
        <v>9.2772804755953295</v>
      </c>
      <c r="AH970">
        <v>11.969489784327299</v>
      </c>
      <c r="AI970">
        <v>15.0122336518354</v>
      </c>
      <c r="AJ970">
        <v>18.408117552461601</v>
      </c>
      <c r="AK970">
        <v>21.823819225274999</v>
      </c>
      <c r="AL970">
        <v>25.0651359314842</v>
      </c>
      <c r="AM970">
        <v>28.2760752254873</v>
      </c>
      <c r="AN970">
        <v>31.4568484345921</v>
      </c>
      <c r="AO970">
        <v>34.607665582641502</v>
      </c>
      <c r="AP970">
        <v>37.728735397542899</v>
      </c>
      <c r="AQ970">
        <v>40.820265318756199</v>
      </c>
      <c r="AR970">
        <v>43.882461504740498</v>
      </c>
      <c r="AS970">
        <v>46.915528840358398</v>
      </c>
      <c r="AT970">
        <v>49.919670944240899</v>
      </c>
      <c r="AU970">
        <v>52.895090176110102</v>
      </c>
      <c r="AV970">
        <v>55.841987644061703</v>
      </c>
      <c r="AW970">
        <v>58.7605632118076</v>
      </c>
      <c r="AX970">
        <v>61.651015505877098</v>
      </c>
      <c r="AY970">
        <v>64.513541922779893</v>
      </c>
      <c r="AZ970">
        <v>67.348338636127494</v>
      </c>
      <c r="BA970">
        <v>70.155600603716394</v>
      </c>
      <c r="BB970">
        <v>72.935521574571098</v>
      </c>
      <c r="BC970">
        <v>75.688294095948905</v>
      </c>
      <c r="BD970">
        <v>78.414109520304606</v>
      </c>
      <c r="BE970">
        <v>81.113158012217895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2.74522787214928E-2</v>
      </c>
      <c r="AB971">
        <v>8.2743577891457296E-2</v>
      </c>
      <c r="AC971">
        <v>0.16621776378911499</v>
      </c>
      <c r="AD971">
        <v>0.27818577427126201</v>
      </c>
      <c r="AE971">
        <v>0.41893272586660701</v>
      </c>
      <c r="AF971">
        <v>0.588722310168593</v>
      </c>
      <c r="AG971">
        <v>0.78780408592658002</v>
      </c>
      <c r="AH971">
        <v>1.01641995015187</v>
      </c>
      <c r="AI971">
        <v>1.27480235624131</v>
      </c>
      <c r="AJ971">
        <v>1.5631725547367901</v>
      </c>
      <c r="AK971">
        <v>1.8532256302288199</v>
      </c>
      <c r="AL971">
        <v>2.1284703586436802</v>
      </c>
      <c r="AM971">
        <v>2.4011355111236701</v>
      </c>
      <c r="AN971">
        <v>2.6712390330696101</v>
      </c>
      <c r="AO971">
        <v>2.9387987591952198</v>
      </c>
      <c r="AP971">
        <v>3.2038324141665799</v>
      </c>
      <c r="AQ971">
        <v>3.4663576132378999</v>
      </c>
      <c r="AR971">
        <v>3.7263918628839301</v>
      </c>
      <c r="AS971">
        <v>3.9839525614287199</v>
      </c>
      <c r="AT971">
        <v>4.2390569996709901</v>
      </c>
      <c r="AU971">
        <v>4.4917223615059898</v>
      </c>
      <c r="AV971">
        <v>4.7419657245439097</v>
      </c>
      <c r="AW971">
        <v>4.9898040607248699</v>
      </c>
      <c r="AX971">
        <v>5.2352542369304897</v>
      </c>
      <c r="AY971">
        <v>5.4783330155920797</v>
      </c>
      <c r="AZ971">
        <v>5.7190570552954503</v>
      </c>
      <c r="BA971">
        <v>5.9574429113823202</v>
      </c>
      <c r="BB971">
        <v>6.1935070365484703</v>
      </c>
      <c r="BC971">
        <v>6.4272657814384804</v>
      </c>
      <c r="BD971">
        <v>6.6587353952372803</v>
      </c>
      <c r="BE971">
        <v>6.8879320262582597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4.6423186572138297E-3</v>
      </c>
      <c r="AB972">
        <v>1.39923559463718E-2</v>
      </c>
      <c r="AC972">
        <v>2.8108261387949699E-2</v>
      </c>
      <c r="AD972">
        <v>4.7042616140272497E-2</v>
      </c>
      <c r="AE972">
        <v>7.0843634844977896E-2</v>
      </c>
      <c r="AF972">
        <v>9.9555909079195995E-2</v>
      </c>
      <c r="AG972">
        <v>0.133221640484909</v>
      </c>
      <c r="AH972">
        <v>0.17188173506559101</v>
      </c>
      <c r="AI972">
        <v>0.21557550186192301</v>
      </c>
      <c r="AJ972">
        <v>0.26434035545536699</v>
      </c>
      <c r="AK972">
        <v>0.31338979202854</v>
      </c>
      <c r="AL972">
        <v>0.35993506249527302</v>
      </c>
      <c r="AM972">
        <v>0.40604411367356003</v>
      </c>
      <c r="AN972">
        <v>0.45171998022109999</v>
      </c>
      <c r="AO972">
        <v>0.49696567807785103</v>
      </c>
      <c r="AP972">
        <v>0.54178420457415399</v>
      </c>
      <c r="AQ972">
        <v>0.58617853853825597</v>
      </c>
      <c r="AR972">
        <v>0.630151640403248</v>
      </c>
      <c r="AS972">
        <v>0.67370645231339299</v>
      </c>
      <c r="AT972">
        <v>0.71684589822987899</v>
      </c>
      <c r="AU972">
        <v>0.759572884035978</v>
      </c>
      <c r="AV972">
        <v>0.80189029764162301</v>
      </c>
      <c r="AW972">
        <v>0.84380100908740696</v>
      </c>
      <c r="AX972">
        <v>0.88530787064799799</v>
      </c>
      <c r="AY972">
        <v>0.92641371693499597</v>
      </c>
      <c r="AZ972">
        <v>0.96712136499919399</v>
      </c>
      <c r="BA972">
        <v>1.0074336144323</v>
      </c>
      <c r="BB972">
        <v>1.04735324746807</v>
      </c>
      <c r="BC972">
        <v>1.0868830290828899</v>
      </c>
      <c r="BD972">
        <v>1.1260257070958</v>
      </c>
      <c r="BE972">
        <v>1.16478401226798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2.50354284814913E-3</v>
      </c>
      <c r="AB973">
        <v>7.54589791113574E-3</v>
      </c>
      <c r="AC973">
        <v>1.5158424478758601E-2</v>
      </c>
      <c r="AD973">
        <v>2.5369478894602199E-2</v>
      </c>
      <c r="AE973">
        <v>3.8205062695863899E-2</v>
      </c>
      <c r="AF973">
        <v>5.3689223547569602E-2</v>
      </c>
      <c r="AG973">
        <v>7.1844720253405006E-2</v>
      </c>
      <c r="AH973">
        <v>9.2693612895842201E-2</v>
      </c>
      <c r="AI973">
        <v>0.116257100335824</v>
      </c>
      <c r="AJ973">
        <v>0.14255535977676001</v>
      </c>
      <c r="AK973">
        <v>0.169007091164844</v>
      </c>
      <c r="AL973">
        <v>0.19410835792323</v>
      </c>
      <c r="AM973">
        <v>0.21897437722006599</v>
      </c>
      <c r="AN973">
        <v>0.24360678560728799</v>
      </c>
      <c r="AO973">
        <v>0.268007209542591</v>
      </c>
      <c r="AP973">
        <v>0.29217726544774603</v>
      </c>
      <c r="AQ973">
        <v>0.31611855976658099</v>
      </c>
      <c r="AR973">
        <v>0.33983268902265001</v>
      </c>
      <c r="AS973">
        <v>0.36332123987658199</v>
      </c>
      <c r="AT973">
        <v>0.38658578918310399</v>
      </c>
      <c r="AU973">
        <v>0.40962790404775401</v>
      </c>
      <c r="AV973">
        <v>0.43244914188328099</v>
      </c>
      <c r="AW973">
        <v>0.45505105046572702</v>
      </c>
      <c r="AX973">
        <v>0.47743516799020203</v>
      </c>
      <c r="AY973">
        <v>0.49960302312634502</v>
      </c>
      <c r="AZ973">
        <v>0.52155613507348197</v>
      </c>
      <c r="BA973">
        <v>0.54329601361547397</v>
      </c>
      <c r="BB973">
        <v>0.56482415917526596</v>
      </c>
      <c r="BC973">
        <v>0.58614206286912396</v>
      </c>
      <c r="BD973">
        <v>0.60725120656057696</v>
      </c>
      <c r="BE973">
        <v>0.62815306291406203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6.2205136042982397E-2</v>
      </c>
      <c r="AB974">
        <v>0.187491740545074</v>
      </c>
      <c r="AC974">
        <v>0.37663899285588898</v>
      </c>
      <c r="AD974">
        <v>0.63035145859196895</v>
      </c>
      <c r="AE974">
        <v>0.94927519386531301</v>
      </c>
      <c r="AF974">
        <v>1.33400770723286</v>
      </c>
      <c r="AG974">
        <v>1.78511448311622</v>
      </c>
      <c r="AH974">
        <v>2.3031436449207199</v>
      </c>
      <c r="AI974">
        <v>2.8886219174155801</v>
      </c>
      <c r="AJ974">
        <v>3.5420506404056602</v>
      </c>
      <c r="AK974">
        <v>4.1992926567684599</v>
      </c>
      <c r="AL974">
        <v>4.8229798905264003</v>
      </c>
      <c r="AM974">
        <v>5.4408219675456397</v>
      </c>
      <c r="AN974">
        <v>6.0528595509751497</v>
      </c>
      <c r="AO974">
        <v>6.6591330531539201</v>
      </c>
      <c r="AP974">
        <v>7.25968263705985</v>
      </c>
      <c r="AQ974">
        <v>7.8545482177505104</v>
      </c>
      <c r="AR974">
        <v>8.4437694637959897</v>
      </c>
      <c r="AS974">
        <v>9.0273857987037598</v>
      </c>
      <c r="AT974">
        <v>9.60543640233562</v>
      </c>
      <c r="AU974">
        <v>10.177960212316799</v>
      </c>
      <c r="AV974">
        <v>10.744995925437401</v>
      </c>
      <c r="AW974">
        <v>11.306581999045701</v>
      </c>
      <c r="AX974">
        <v>11.8627566524339</v>
      </c>
      <c r="AY974">
        <v>12.413557868216699</v>
      </c>
      <c r="AZ974">
        <v>12.9590233937012</v>
      </c>
      <c r="BA974">
        <v>13.4991907422498</v>
      </c>
      <c r="BB974">
        <v>14.034097194635899</v>
      </c>
      <c r="BC974">
        <v>14.563779800391201</v>
      </c>
      <c r="BD974">
        <v>15.088275379146101</v>
      </c>
      <c r="BE974">
        <v>15.6076205219626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0.58562703470445898</v>
      </c>
      <c r="AB975">
        <v>1.7651312903024601</v>
      </c>
      <c r="AC975">
        <v>3.5458483104652099</v>
      </c>
      <c r="AD975">
        <v>5.9344111917345499</v>
      </c>
      <c r="AE975">
        <v>8.9369021959491306</v>
      </c>
      <c r="AF975">
        <v>12.5589465365024</v>
      </c>
      <c r="AG975">
        <v>16.8058679372228</v>
      </c>
      <c r="AH975">
        <v>21.682826677548999</v>
      </c>
      <c r="AI975">
        <v>27.194781580567501</v>
      </c>
      <c r="AJ975">
        <v>33.346452483931401</v>
      </c>
      <c r="AK975">
        <v>39.534023440448003</v>
      </c>
      <c r="AL975">
        <v>45.405694632297902</v>
      </c>
      <c r="AM975">
        <v>51.222336898467297</v>
      </c>
      <c r="AN975">
        <v>56.984333060067797</v>
      </c>
      <c r="AO975">
        <v>62.692063576974199</v>
      </c>
      <c r="AP975">
        <v>68.345906561463593</v>
      </c>
      <c r="AQ975">
        <v>73.946237791780305</v>
      </c>
      <c r="AR975">
        <v>79.493430725625103</v>
      </c>
      <c r="AS975">
        <v>84.987856513569</v>
      </c>
      <c r="AT975">
        <v>90.429884012393799</v>
      </c>
      <c r="AU975">
        <v>95.819879798358002</v>
      </c>
      <c r="AV975">
        <v>101.158208180388</v>
      </c>
      <c r="AW975">
        <v>106.44523121320201</v>
      </c>
      <c r="AX975">
        <v>111.68130871034801</v>
      </c>
      <c r="AY975">
        <v>116.866798257185</v>
      </c>
      <c r="AZ975">
        <v>122.002055223784</v>
      </c>
      <c r="BA975">
        <v>127.087432777755</v>
      </c>
      <c r="BB975">
        <v>132.12328189700901</v>
      </c>
      <c r="BC975">
        <v>137.10995138244601</v>
      </c>
      <c r="BD975">
        <v>142.04778787057199</v>
      </c>
      <c r="BE975">
        <v>146.93713584604501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2.7272917020205199E-2</v>
      </c>
      <c r="AB976">
        <v>8.2202965978989004E-2</v>
      </c>
      <c r="AC976">
        <v>0.16513176647720099</v>
      </c>
      <c r="AD976">
        <v>0.27636822483380002</v>
      </c>
      <c r="AE976">
        <v>0.41619559474540502</v>
      </c>
      <c r="AF976">
        <v>0.58487584495493605</v>
      </c>
      <c r="AG976">
        <v>0.78265690369931695</v>
      </c>
      <c r="AH976">
        <v>1.009779087536</v>
      </c>
      <c r="AI976">
        <v>1.26647333110862</v>
      </c>
      <c r="AJ976">
        <v>1.5529594394006001</v>
      </c>
      <c r="AK976">
        <v>1.8411174294750701</v>
      </c>
      <c r="AL976">
        <v>2.1145638240153599</v>
      </c>
      <c r="AM976">
        <v>2.3854474964904702</v>
      </c>
      <c r="AN976">
        <v>2.6537862750534802</v>
      </c>
      <c r="AO976">
        <v>2.9195978778935698</v>
      </c>
      <c r="AP976">
        <v>3.1828999138712399</v>
      </c>
      <c r="AQ976">
        <v>3.4437098831500199</v>
      </c>
      <c r="AR976">
        <v>3.7020451778246701</v>
      </c>
      <c r="AS976">
        <v>3.9579230825458702</v>
      </c>
      <c r="AT976">
        <v>4.2113607751415101</v>
      </c>
      <c r="AU976">
        <v>4.46237532723445</v>
      </c>
      <c r="AV976">
        <v>4.7109837048569201</v>
      </c>
      <c r="AW976">
        <v>4.9572027690614897</v>
      </c>
      <c r="AX976">
        <v>5.2010492765286402</v>
      </c>
      <c r="AY976">
        <v>5.4425398801709601</v>
      </c>
      <c r="AZ976">
        <v>5.6816911297340198</v>
      </c>
      <c r="BA976">
        <v>5.9185194723938803</v>
      </c>
      <c r="BB976">
        <v>6.1530412533512902</v>
      </c>
      <c r="BC976">
        <v>6.38527271642256</v>
      </c>
      <c r="BD976">
        <v>6.6152300046272403</v>
      </c>
      <c r="BE976">
        <v>6.8429291607724103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9.0990305220805696E-5</v>
      </c>
      <c r="AB977">
        <v>2.7425276727613602E-4</v>
      </c>
      <c r="AC977">
        <v>5.5092712753387397E-4</v>
      </c>
      <c r="AD977">
        <v>9.2204398643275503E-4</v>
      </c>
      <c r="AE977">
        <v>1.3885483598759601E-3</v>
      </c>
      <c r="AF977">
        <v>1.95131425103151E-3</v>
      </c>
      <c r="AG977">
        <v>2.6111688198960301E-3</v>
      </c>
      <c r="AH977">
        <v>3.36891383171145E-3</v>
      </c>
      <c r="AI977">
        <v>4.2253197509533299E-3</v>
      </c>
      <c r="AJ977">
        <v>5.1811199103457403E-3</v>
      </c>
      <c r="AK977">
        <v>6.14249794883225E-3</v>
      </c>
      <c r="AL977">
        <v>7.0547938679785703E-3</v>
      </c>
      <c r="AM977">
        <v>7.9585398083040198E-3</v>
      </c>
      <c r="AN977">
        <v>8.8537952496613899E-3</v>
      </c>
      <c r="AO977">
        <v>9.7406193050322398E-3</v>
      </c>
      <c r="AP977">
        <v>1.0619070722646199E-2</v>
      </c>
      <c r="AQ977">
        <v>1.14892078880885E-2</v>
      </c>
      <c r="AR977">
        <v>1.23510888263958E-2</v>
      </c>
      <c r="AS977">
        <v>1.3204771204140601E-2</v>
      </c>
      <c r="AT977">
        <v>1.4050312331503299E-2</v>
      </c>
      <c r="AU977">
        <v>1.48877691643341E-2</v>
      </c>
      <c r="AV977">
        <v>1.57171983062026E-2</v>
      </c>
      <c r="AW977">
        <v>1.6538656010435599E-2</v>
      </c>
      <c r="AX977">
        <v>1.7352198182144798E-2</v>
      </c>
      <c r="AY977">
        <v>1.8157880380242401E-2</v>
      </c>
      <c r="AZ977">
        <v>1.8955757819445501E-2</v>
      </c>
      <c r="BA977">
        <v>1.97458853722699E-2</v>
      </c>
      <c r="BB977">
        <v>2.0528317571012401E-2</v>
      </c>
      <c r="BC977">
        <v>2.1303108609722201E-2</v>
      </c>
      <c r="BD977">
        <v>2.2070312346161199E-2</v>
      </c>
      <c r="BE977">
        <v>2.2829982303753899E-2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9.6160972011951099E-4</v>
      </c>
      <c r="AB978">
        <v>2.8983761087780602E-3</v>
      </c>
      <c r="AC978">
        <v>5.8223442555609397E-3</v>
      </c>
      <c r="AD978">
        <v>9.7444058197173802E-3</v>
      </c>
      <c r="AE978">
        <v>1.4674547980386501E-2</v>
      </c>
      <c r="AF978">
        <v>2.06220074352555E-2</v>
      </c>
      <c r="AG978">
        <v>2.7595525830930698E-2</v>
      </c>
      <c r="AH978">
        <v>3.5603576435503999E-2</v>
      </c>
      <c r="AI978">
        <v>4.4654301722252203E-2</v>
      </c>
      <c r="AJ978">
        <v>5.4755451746236902E-2</v>
      </c>
      <c r="AK978">
        <v>6.4915550278433806E-2</v>
      </c>
      <c r="AL978">
        <v>7.4556935933175805E-2</v>
      </c>
      <c r="AM978">
        <v>8.4107963140157602E-2</v>
      </c>
      <c r="AN978">
        <v>9.3569260498266499E-2</v>
      </c>
      <c r="AO978">
        <v>0.102941452729196</v>
      </c>
      <c r="AP978">
        <v>0.112225160699847</v>
      </c>
      <c r="AQ978">
        <v>0.121421001444596</v>
      </c>
      <c r="AR978">
        <v>0.13052958818744501</v>
      </c>
      <c r="AS978">
        <v>0.13955153036405399</v>
      </c>
      <c r="AT978">
        <v>0.14848743364363601</v>
      </c>
      <c r="AU978">
        <v>0.15733789995074901</v>
      </c>
      <c r="AV978">
        <v>0.16610352748695301</v>
      </c>
      <c r="AW978">
        <v>0.174784910752352</v>
      </c>
      <c r="AX978">
        <v>0.183382640567021</v>
      </c>
      <c r="AY978">
        <v>0.19189730409230299</v>
      </c>
      <c r="AZ978">
        <v>0.200329484851999</v>
      </c>
      <c r="BA978">
        <v>0.208679762753435</v>
      </c>
      <c r="BB978">
        <v>0.21694871410841199</v>
      </c>
      <c r="BC978">
        <v>0.22513691165403801</v>
      </c>
      <c r="BD978">
        <v>0.233244924573452</v>
      </c>
      <c r="BE978">
        <v>0.241273318516425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1.3443733656977999E-4</v>
      </c>
      <c r="AB979">
        <v>4.0520593364341302E-4</v>
      </c>
      <c r="AC979">
        <v>8.1398974857772497E-4</v>
      </c>
      <c r="AD979">
        <v>1.3623114840135601E-3</v>
      </c>
      <c r="AE979">
        <v>2.05156739223002E-3</v>
      </c>
      <c r="AF979">
        <v>2.8830488048450799E-3</v>
      </c>
      <c r="AG979">
        <v>3.8579778431231402E-3</v>
      </c>
      <c r="AH979">
        <v>4.97753910781278E-3</v>
      </c>
      <c r="AI979">
        <v>6.2428709530690596E-3</v>
      </c>
      <c r="AJ979">
        <v>7.6550568712266997E-3</v>
      </c>
      <c r="AK979">
        <v>9.0754840542894306E-3</v>
      </c>
      <c r="AL979">
        <v>1.04233928588141E-2</v>
      </c>
      <c r="AM979">
        <v>1.1758669148505201E-2</v>
      </c>
      <c r="AN979">
        <v>1.30814008042967E-2</v>
      </c>
      <c r="AO979">
        <v>1.4391675165073401E-2</v>
      </c>
      <c r="AP979">
        <v>1.5689579030802699E-2</v>
      </c>
      <c r="AQ979">
        <v>1.69751986656481E-2</v>
      </c>
      <c r="AR979">
        <v>1.82486198010661E-2</v>
      </c>
      <c r="AS979">
        <v>1.9509927638885202E-2</v>
      </c>
      <c r="AT979">
        <v>2.07592068543687E-2</v>
      </c>
      <c r="AU979">
        <v>2.1996541599259799E-2</v>
      </c>
      <c r="AV979">
        <v>2.3222015504810001E-2</v>
      </c>
      <c r="AW979">
        <v>2.4435711684791198E-2</v>
      </c>
      <c r="AX979">
        <v>2.5637712738489998E-2</v>
      </c>
      <c r="AY979">
        <v>2.6828100753686499E-2</v>
      </c>
      <c r="AZ979">
        <v>2.80069573096162E-2</v>
      </c>
      <c r="BA979">
        <v>2.91743634799147E-2</v>
      </c>
      <c r="BB979">
        <v>3.03303998355475E-2</v>
      </c>
      <c r="BC979">
        <v>3.1475146447722403E-2</v>
      </c>
      <c r="BD979">
        <v>3.2608682890785799E-2</v>
      </c>
      <c r="BE979">
        <v>3.3731088245103603E-2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0.33147751601665698</v>
      </c>
      <c r="AB980">
        <v>1.0010602770021699</v>
      </c>
      <c r="AC980">
        <v>2.01491111398725</v>
      </c>
      <c r="AD980">
        <v>3.3788442225264199</v>
      </c>
      <c r="AE980">
        <v>5.09840822890214</v>
      </c>
      <c r="AF980">
        <v>7.1789371792377601</v>
      </c>
      <c r="AG980">
        <v>9.6256375088861006</v>
      </c>
      <c r="AH980">
        <v>12.4436659931345</v>
      </c>
      <c r="AI980">
        <v>15.638107386741099</v>
      </c>
      <c r="AJ980">
        <v>19.213952069829901</v>
      </c>
      <c r="AK980">
        <v>22.824896044915299</v>
      </c>
      <c r="AL980">
        <v>26.267644353403</v>
      </c>
      <c r="AM980">
        <v>29.692412542296299</v>
      </c>
      <c r="AN980">
        <v>33.099325694345602</v>
      </c>
      <c r="AO980">
        <v>36.488508120791998</v>
      </c>
      <c r="AP980">
        <v>39.860083365824003</v>
      </c>
      <c r="AQ980">
        <v>43.2141742110095</v>
      </c>
      <c r="AR980">
        <v>46.5509026797031</v>
      </c>
      <c r="AS980">
        <v>49.870390041429502</v>
      </c>
      <c r="AT980">
        <v>53.172756816242</v>
      </c>
      <c r="AU980">
        <v>56.458122779056701</v>
      </c>
      <c r="AV980">
        <v>59.726606963963498</v>
      </c>
      <c r="AW980">
        <v>62.978327668512499</v>
      </c>
      <c r="AX980">
        <v>66.2134024579764</v>
      </c>
      <c r="AY980">
        <v>69.431948169590399</v>
      </c>
      <c r="AZ980">
        <v>72.634080916767104</v>
      </c>
      <c r="BA980">
        <v>75.819916093288796</v>
      </c>
      <c r="BB980">
        <v>78.9895683774768</v>
      </c>
      <c r="BC980">
        <v>82.143151736336804</v>
      </c>
      <c r="BD980">
        <v>85.2807794296818</v>
      </c>
      <c r="BE980">
        <v>88.4025640142318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2.4664752108931299E-4</v>
      </c>
      <c r="AB981">
        <v>7.4341727985627304E-4</v>
      </c>
      <c r="AC981">
        <v>1.4933987744885E-3</v>
      </c>
      <c r="AD981">
        <v>2.49938565473617E-3</v>
      </c>
      <c r="AE981">
        <v>3.7639395762541798E-3</v>
      </c>
      <c r="AF981">
        <v>5.2894297003976002E-3</v>
      </c>
      <c r="AG981">
        <v>7.0780982106849596E-3</v>
      </c>
      <c r="AH981">
        <v>9.1321184530451308E-3</v>
      </c>
      <c r="AI981">
        <v>1.14535789263849E-2</v>
      </c>
      <c r="AJ981">
        <v>1.40444674765313E-2</v>
      </c>
      <c r="AK981">
        <v>1.6650475989712799E-2</v>
      </c>
      <c r="AL981">
        <v>1.91234375476644E-2</v>
      </c>
      <c r="AM981">
        <v>2.15732226685613E-2</v>
      </c>
      <c r="AN981">
        <v>2.3999992584506399E-2</v>
      </c>
      <c r="AO981">
        <v>2.6403907533124299E-2</v>
      </c>
      <c r="AP981">
        <v>2.8785126763305899E-2</v>
      </c>
      <c r="AQ981">
        <v>3.11438085409219E-2</v>
      </c>
      <c r="AR981">
        <v>3.3480110154503397E-2</v>
      </c>
      <c r="AS981">
        <v>3.5794187920891798E-2</v>
      </c>
      <c r="AT981">
        <v>3.8086197190857297E-2</v>
      </c>
      <c r="AU981">
        <v>4.0356292354685901E-2</v>
      </c>
      <c r="AV981">
        <v>4.2604626847735902E-2</v>
      </c>
      <c r="AW981">
        <v>4.4831353155963101E-2</v>
      </c>
      <c r="AX981">
        <v>4.7036622821415498E-2</v>
      </c>
      <c r="AY981">
        <v>4.9220586447697702E-2</v>
      </c>
      <c r="AZ981">
        <v>5.1383393705404699E-2</v>
      </c>
      <c r="BA981">
        <v>5.3525193337525798E-2</v>
      </c>
      <c r="BB981">
        <v>5.5646133164818298E-2</v>
      </c>
      <c r="BC981">
        <v>5.7746360091151E-2</v>
      </c>
      <c r="BD981">
        <v>5.9826020108819301E-2</v>
      </c>
      <c r="BE981">
        <v>6.1885258303828898E-2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310.623750424984</v>
      </c>
      <c r="G982">
        <v>284.414560859125</v>
      </c>
      <c r="H982">
        <v>314.35604575570397</v>
      </c>
      <c r="I982">
        <v>346.46078768146901</v>
      </c>
      <c r="J982">
        <v>362.72502154434898</v>
      </c>
      <c r="K982">
        <v>379.72487338818598</v>
      </c>
      <c r="L982">
        <v>397.49275800540698</v>
      </c>
      <c r="M982">
        <v>416.06249122901198</v>
      </c>
      <c r="N982">
        <v>435.469349595138</v>
      </c>
      <c r="O982">
        <v>452.00494865626098</v>
      </c>
      <c r="P982">
        <v>469.16843584904001</v>
      </c>
      <c r="Q982">
        <v>486.98365327949</v>
      </c>
      <c r="R982">
        <v>490.89432871880501</v>
      </c>
      <c r="S982">
        <v>494.83640846150797</v>
      </c>
      <c r="T982">
        <v>498.81014469683402</v>
      </c>
      <c r="U982">
        <v>502.81579163921202</v>
      </c>
      <c r="V982">
        <v>506.85360554450801</v>
      </c>
      <c r="W982">
        <v>510.92384472642499</v>
      </c>
      <c r="X982">
        <v>515.02676957303095</v>
      </c>
      <c r="Y982">
        <v>519.16264256342095</v>
      </c>
      <c r="Z982">
        <v>523.33172828448903</v>
      </c>
      <c r="AA982">
        <v>527.53429344788594</v>
      </c>
      <c r="AB982">
        <v>531.77060690705503</v>
      </c>
      <c r="AC982">
        <v>536.04093967444203</v>
      </c>
      <c r="AD982">
        <v>540.34556493883304</v>
      </c>
      <c r="AE982">
        <v>544.68475808283097</v>
      </c>
      <c r="AF982">
        <v>549.05879670047</v>
      </c>
      <c r="AG982">
        <v>553.46796061498003</v>
      </c>
      <c r="AH982">
        <v>557.91253189668305</v>
      </c>
      <c r="AI982">
        <v>562.39279488104</v>
      </c>
      <c r="AJ982">
        <v>566.90903618683603</v>
      </c>
      <c r="AK982">
        <v>571.46154473452998</v>
      </c>
      <c r="AL982">
        <v>570.34714036110802</v>
      </c>
      <c r="AM982">
        <v>569.23490918222501</v>
      </c>
      <c r="AN982">
        <v>568.12484695994306</v>
      </c>
      <c r="AO982">
        <v>567.01694946459099</v>
      </c>
      <c r="AP982">
        <v>565.91121247474496</v>
      </c>
      <c r="AQ982">
        <v>564.80763177721406</v>
      </c>
      <c r="AR982">
        <v>563.706203167024</v>
      </c>
      <c r="AS982">
        <v>562.60692244739903</v>
      </c>
      <c r="AT982">
        <v>561.50978542974701</v>
      </c>
      <c r="AU982">
        <v>560.41478793364695</v>
      </c>
      <c r="AV982">
        <v>559.32192578682805</v>
      </c>
      <c r="AW982">
        <v>558.23119482515494</v>
      </c>
      <c r="AX982">
        <v>557.14259089261498</v>
      </c>
      <c r="AY982">
        <v>556.05610984129896</v>
      </c>
      <c r="AZ982">
        <v>554.97174753138597</v>
      </c>
      <c r="BA982">
        <v>553.889499831129</v>
      </c>
      <c r="BB982">
        <v>552.80936261683803</v>
      </c>
      <c r="BC982">
        <v>551.73133177286502</v>
      </c>
      <c r="BD982">
        <v>550.65540319158697</v>
      </c>
      <c r="BE982">
        <v>549.58157277339205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8.8686678971689599</v>
      </c>
      <c r="G983">
        <v>8.1203651746774206</v>
      </c>
      <c r="H983">
        <v>8.9752292523036701</v>
      </c>
      <c r="I983">
        <v>9.8918568240021205</v>
      </c>
      <c r="J983">
        <v>10.356219541065499</v>
      </c>
      <c r="K983">
        <v>10.841585003615601</v>
      </c>
      <c r="L983">
        <v>11.348878691525</v>
      </c>
      <c r="M983">
        <v>11.879066085997801</v>
      </c>
      <c r="N983">
        <v>12.433154373004401</v>
      </c>
      <c r="O983">
        <v>12.9052648808236</v>
      </c>
      <c r="P983">
        <v>13.3953023221391</v>
      </c>
      <c r="Q983">
        <v>13.9039474166959</v>
      </c>
      <c r="R983">
        <v>14.0156017305642</v>
      </c>
      <c r="S983">
        <v>14.1281526736726</v>
      </c>
      <c r="T983">
        <v>14.2416074463158</v>
      </c>
      <c r="U983">
        <v>14.3559733066103</v>
      </c>
      <c r="V983">
        <v>14.471257570957899</v>
      </c>
      <c r="W983">
        <v>14.5874676145141</v>
      </c>
      <c r="X983">
        <v>14.704610871659799</v>
      </c>
      <c r="Y983">
        <v>14.822694836477201</v>
      </c>
      <c r="Z983">
        <v>14.941727063228701</v>
      </c>
      <c r="AA983">
        <v>15.0617151668408</v>
      </c>
      <c r="AB983">
        <v>15.1826668233908</v>
      </c>
      <c r="AC983">
        <v>15.304589770598</v>
      </c>
      <c r="AD983">
        <v>15.427491808318599</v>
      </c>
      <c r="AE983">
        <v>15.5513807990449</v>
      </c>
      <c r="AF983">
        <v>15.676264668408299</v>
      </c>
      <c r="AG983">
        <v>15.802151405686001</v>
      </c>
      <c r="AH983">
        <v>15.929049064312499</v>
      </c>
      <c r="AI983">
        <v>16.056965762394601</v>
      </c>
      <c r="AJ983">
        <v>16.185909683230602</v>
      </c>
      <c r="AK983">
        <v>16.315889075834299</v>
      </c>
      <c r="AL983">
        <v>16.2840715400615</v>
      </c>
      <c r="AM983">
        <v>16.252316051510199</v>
      </c>
      <c r="AN983">
        <v>16.220622489182301</v>
      </c>
      <c r="AO983">
        <v>16.188990732315901</v>
      </c>
      <c r="AP983">
        <v>16.1574206603844</v>
      </c>
      <c r="AQ983">
        <v>16.125912153096198</v>
      </c>
      <c r="AR983">
        <v>16.094465090394699</v>
      </c>
      <c r="AS983">
        <v>16.0630793524568</v>
      </c>
      <c r="AT983">
        <v>16.0317548196935</v>
      </c>
      <c r="AU983">
        <v>16.0004913727489</v>
      </c>
      <c r="AV983">
        <v>15.969288892499801</v>
      </c>
      <c r="AW983">
        <v>15.9381472600554</v>
      </c>
      <c r="AX983">
        <v>15.907066356756699</v>
      </c>
      <c r="AY983">
        <v>15.876046064176</v>
      </c>
      <c r="AZ983">
        <v>15.8450862641167</v>
      </c>
      <c r="BA983">
        <v>15.8141868386127</v>
      </c>
      <c r="BB983">
        <v>15.7833476699277</v>
      </c>
      <c r="BC983">
        <v>15.7525686405552</v>
      </c>
      <c r="BD983">
        <v>15.721849633218</v>
      </c>
      <c r="BE983">
        <v>15.691190530867299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1.5881276531294299</v>
      </c>
      <c r="G984">
        <v>1.4541277942689801</v>
      </c>
      <c r="H984">
        <v>1.6072097787436299</v>
      </c>
      <c r="I984">
        <v>1.77135185860433</v>
      </c>
      <c r="J984">
        <v>1.85450609107775</v>
      </c>
      <c r="K984">
        <v>1.9414213214017799</v>
      </c>
      <c r="L984">
        <v>2.0322632768530799</v>
      </c>
      <c r="M984">
        <v>2.1272048478156802</v>
      </c>
      <c r="N984">
        <v>2.2264263928180998</v>
      </c>
      <c r="O984">
        <v>2.3109680355421398</v>
      </c>
      <c r="P984">
        <v>2.3987198851598501</v>
      </c>
      <c r="Q984">
        <v>2.4898038393298201</v>
      </c>
      <c r="R984">
        <v>2.5097979698465398</v>
      </c>
      <c r="S984">
        <v>2.5299526613073899</v>
      </c>
      <c r="T984">
        <v>2.5502692030815801</v>
      </c>
      <c r="U984">
        <v>2.5707488948925201</v>
      </c>
      <c r="V984">
        <v>2.5913930469009201</v>
      </c>
      <c r="W984">
        <v>2.61220297978856</v>
      </c>
      <c r="X984">
        <v>2.6331800248428801</v>
      </c>
      <c r="Y984">
        <v>2.6543255240421</v>
      </c>
      <c r="Z984">
        <v>2.675640830141</v>
      </c>
      <c r="AA984">
        <v>2.69712730675761</v>
      </c>
      <c r="AB984">
        <v>2.7187863284603102</v>
      </c>
      <c r="AC984">
        <v>2.7406192808558498</v>
      </c>
      <c r="AD984">
        <v>2.76262756067793</v>
      </c>
      <c r="AE984">
        <v>2.7848125758766198</v>
      </c>
      <c r="AF984">
        <v>2.8071757457083701</v>
      </c>
      <c r="AG984">
        <v>2.8297185008268499</v>
      </c>
      <c r="AH984">
        <v>2.85244228337445</v>
      </c>
      <c r="AI984">
        <v>2.8753485470745601</v>
      </c>
      <c r="AJ984">
        <v>2.8984387573245001</v>
      </c>
      <c r="AK984">
        <v>2.9217143912894099</v>
      </c>
      <c r="AL984">
        <v>2.9160167702936701</v>
      </c>
      <c r="AM984">
        <v>2.9103302602008601</v>
      </c>
      <c r="AN984">
        <v>2.90465483934367</v>
      </c>
      <c r="AO984">
        <v>2.8989904860970399</v>
      </c>
      <c r="AP984">
        <v>2.8933371788780602</v>
      </c>
      <c r="AQ984">
        <v>2.8876948961459501</v>
      </c>
      <c r="AR984">
        <v>2.88206361640189</v>
      </c>
      <c r="AS984">
        <v>2.8764433181890201</v>
      </c>
      <c r="AT984">
        <v>2.8708339800923</v>
      </c>
      <c r="AU984">
        <v>2.86523558073847</v>
      </c>
      <c r="AV984">
        <v>2.8596480987959301</v>
      </c>
      <c r="AW984">
        <v>2.8540715129747101</v>
      </c>
      <c r="AX984">
        <v>2.8485058020263101</v>
      </c>
      <c r="AY984">
        <v>2.84295094474371</v>
      </c>
      <c r="AZ984">
        <v>2.83740691996123</v>
      </c>
      <c r="BA984">
        <v>2.8318737065544499</v>
      </c>
      <c r="BB984">
        <v>2.8263512834401801</v>
      </c>
      <c r="BC984">
        <v>2.8208396295763101</v>
      </c>
      <c r="BD984">
        <v>2.8153387239617702</v>
      </c>
      <c r="BE984">
        <v>2.8098485456364699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2.0518829160334899</v>
      </c>
      <c r="G985">
        <v>1.8787532431102401</v>
      </c>
      <c r="H985">
        <v>2.0765372865258298</v>
      </c>
      <c r="I985">
        <v>2.28861112631113</v>
      </c>
      <c r="J985">
        <v>2.39604754596661</v>
      </c>
      <c r="K985">
        <v>2.50834322691742</v>
      </c>
      <c r="L985">
        <v>2.62571229109958</v>
      </c>
      <c r="M985">
        <v>2.7483781152829598</v>
      </c>
      <c r="N985">
        <v>2.8765737251835399</v>
      </c>
      <c r="O985">
        <v>2.98580269809201</v>
      </c>
      <c r="P985">
        <v>3.0991793027535599</v>
      </c>
      <c r="Q985">
        <v>3.21686103263078</v>
      </c>
      <c r="R985">
        <v>3.2426937260842101</v>
      </c>
      <c r="S985">
        <v>3.2687338665004799</v>
      </c>
      <c r="T985">
        <v>3.29498311976245</v>
      </c>
      <c r="U985">
        <v>3.3214431651307801</v>
      </c>
      <c r="V985">
        <v>3.3481156953512299</v>
      </c>
      <c r="W985">
        <v>3.37500241676296</v>
      </c>
      <c r="X985">
        <v>3.40210504940777</v>
      </c>
      <c r="Y985">
        <v>3.4294253271400899</v>
      </c>
      <c r="Z985">
        <v>3.4569649977378401</v>
      </c>
      <c r="AA985">
        <v>3.4847258230143798</v>
      </c>
      <c r="AB985">
        <v>3.5127095789311098</v>
      </c>
      <c r="AC985">
        <v>3.54091805571111</v>
      </c>
      <c r="AD985">
        <v>3.5693530579536699</v>
      </c>
      <c r="AE985">
        <v>3.5980164047497798</v>
      </c>
      <c r="AF985">
        <v>3.6269099297984102</v>
      </c>
      <c r="AG985">
        <v>3.65603548152392</v>
      </c>
      <c r="AH985">
        <v>3.68539492319425</v>
      </c>
      <c r="AI985">
        <v>3.71499013304012</v>
      </c>
      <c r="AJ985">
        <v>3.7448230043751898</v>
      </c>
      <c r="AK985">
        <v>3.7748954457172599</v>
      </c>
      <c r="AL985">
        <v>3.76753404050518</v>
      </c>
      <c r="AM985">
        <v>3.7601869907335201</v>
      </c>
      <c r="AN985">
        <v>3.7528542684078201</v>
      </c>
      <c r="AO985">
        <v>3.74553584558819</v>
      </c>
      <c r="AP985">
        <v>3.73823169438923</v>
      </c>
      <c r="AQ985">
        <v>3.7309417869799302</v>
      </c>
      <c r="AR985">
        <v>3.7236660955835501</v>
      </c>
      <c r="AS985">
        <v>3.7164045924775002</v>
      </c>
      <c r="AT985">
        <v>3.7091572499932601</v>
      </c>
      <c r="AU985">
        <v>3.7019240405162899</v>
      </c>
      <c r="AV985">
        <v>3.69470493648587</v>
      </c>
      <c r="AW985">
        <v>3.6874999103950299</v>
      </c>
      <c r="AX985">
        <v>3.6803089347904701</v>
      </c>
      <c r="AY985">
        <v>3.67313198227238</v>
      </c>
      <c r="AZ985">
        <v>3.6659690254944199</v>
      </c>
      <c r="BA985">
        <v>3.65882003716357</v>
      </c>
      <c r="BB985">
        <v>3.6516849900400201</v>
      </c>
      <c r="BC985">
        <v>3.6445638569371002</v>
      </c>
      <c r="BD985">
        <v>3.6374566107211299</v>
      </c>
      <c r="BE985">
        <v>3.6303632243113801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4.9648770607978596</v>
      </c>
      <c r="G986">
        <v>4.5459605939159697</v>
      </c>
      <c r="H986">
        <v>5.0245324717130302</v>
      </c>
      <c r="I986">
        <v>5.5376809238580602</v>
      </c>
      <c r="J986">
        <v>5.7976414758338404</v>
      </c>
      <c r="K986">
        <v>6.0693598307276604</v>
      </c>
      <c r="L986">
        <v>6.35335409270618</v>
      </c>
      <c r="M986">
        <v>6.6501647595688302</v>
      </c>
      <c r="N986">
        <v>6.9603556763686703</v>
      </c>
      <c r="O986">
        <v>7.2246536135122197</v>
      </c>
      <c r="P986">
        <v>7.4989874457775896</v>
      </c>
      <c r="Q986">
        <v>7.7837382551814196</v>
      </c>
      <c r="R986">
        <v>7.8462448173947603</v>
      </c>
      <c r="S986">
        <v>7.9092533325504899</v>
      </c>
      <c r="T986">
        <v>7.9727678315333899</v>
      </c>
      <c r="U986">
        <v>8.0367923775980703</v>
      </c>
      <c r="V986">
        <v>8.1013310666285996</v>
      </c>
      <c r="W986">
        <v>8.16638802740062</v>
      </c>
      <c r="X986">
        <v>8.2319674218455905</v>
      </c>
      <c r="Y986">
        <v>8.2980734453169607</v>
      </c>
      <c r="Z986">
        <v>8.36471032685842</v>
      </c>
      <c r="AA986">
        <v>8.4318823294747993</v>
      </c>
      <c r="AB986">
        <v>8.4995937504044701</v>
      </c>
      <c r="AC986">
        <v>8.5678489213943401</v>
      </c>
      <c r="AD986">
        <v>8.6366522089770292</v>
      </c>
      <c r="AE986">
        <v>8.7060080147501893</v>
      </c>
      <c r="AF986">
        <v>8.7759207756580295</v>
      </c>
      <c r="AG986">
        <v>8.8463949642752802</v>
      </c>
      <c r="AH986">
        <v>8.9174350890932299</v>
      </c>
      <c r="AI986">
        <v>8.9890456948081603</v>
      </c>
      <c r="AJ986">
        <v>9.0612313626120393</v>
      </c>
      <c r="AK986">
        <v>9.1339967104858193</v>
      </c>
      <c r="AL986">
        <v>9.1161845480143899</v>
      </c>
      <c r="AM986">
        <v>9.0984071209541995</v>
      </c>
      <c r="AN986">
        <v>9.0806643615678801</v>
      </c>
      <c r="AO986">
        <v>9.0629562022501808</v>
      </c>
      <c r="AP986">
        <v>9.0452825755276596</v>
      </c>
      <c r="AQ986">
        <v>9.0276434140584794</v>
      </c>
      <c r="AR986">
        <v>9.0100386506321204</v>
      </c>
      <c r="AS986">
        <v>8.9924682181691207</v>
      </c>
      <c r="AT986">
        <v>8.9749320497208398</v>
      </c>
      <c r="AU986">
        <v>8.9574300784691907</v>
      </c>
      <c r="AV986">
        <v>8.9399622377263803</v>
      </c>
      <c r="AW986">
        <v>8.9225284609346804</v>
      </c>
      <c r="AX986">
        <v>8.9051286816661293</v>
      </c>
      <c r="AY986">
        <v>8.8877628336223502</v>
      </c>
      <c r="AZ986">
        <v>8.8704308506342002</v>
      </c>
      <c r="BA986">
        <v>8.8531326666616099</v>
      </c>
      <c r="BB986">
        <v>8.8358682157932797</v>
      </c>
      <c r="BC986">
        <v>8.8186374322464598</v>
      </c>
      <c r="BD986">
        <v>8.8014402503666602</v>
      </c>
      <c r="BE986">
        <v>8.7842766046274292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9.3875881330035007</v>
      </c>
      <c r="G987">
        <v>8.5955009966931808</v>
      </c>
      <c r="H987">
        <v>9.5003845669773899</v>
      </c>
      <c r="I987">
        <v>10.470645514194301</v>
      </c>
      <c r="J987">
        <v>10.962178851856599</v>
      </c>
      <c r="K987">
        <v>11.475943839928799</v>
      </c>
      <c r="L987">
        <v>12.0129201096216</v>
      </c>
      <c r="M987">
        <v>12.5741296340203</v>
      </c>
      <c r="N987">
        <v>13.1606385311908</v>
      </c>
      <c r="O987">
        <v>13.6603729954935</v>
      </c>
      <c r="P987">
        <v>14.1790833274351</v>
      </c>
      <c r="Q987">
        <v>14.7174900767843</v>
      </c>
      <c r="R987">
        <v>14.835677466821</v>
      </c>
      <c r="S987">
        <v>14.954813949338201</v>
      </c>
      <c r="T987">
        <v>15.0749071459318</v>
      </c>
      <c r="U987">
        <v>15.1959647394025</v>
      </c>
      <c r="V987">
        <v>15.3179944742465</v>
      </c>
      <c r="W987">
        <v>15.4410041571519</v>
      </c>
      <c r="X987">
        <v>15.5650016574973</v>
      </c>
      <c r="Y987">
        <v>15.6899949078558</v>
      </c>
      <c r="Z987">
        <v>15.8159919045022</v>
      </c>
      <c r="AA987">
        <v>15.9430007079247</v>
      </c>
      <c r="AB987">
        <v>16.071029443340301</v>
      </c>
      <c r="AC987">
        <v>16.200086301214998</v>
      </c>
      <c r="AD987">
        <v>16.330179537787298</v>
      </c>
      <c r="AE987">
        <v>16.4613174755969</v>
      </c>
      <c r="AF987">
        <v>16.593508504016601</v>
      </c>
      <c r="AG987">
        <v>16.726761079789298</v>
      </c>
      <c r="AH987">
        <v>16.861083727569198</v>
      </c>
      <c r="AI987">
        <v>16.996485040466698</v>
      </c>
      <c r="AJ987">
        <v>17.132973680598202</v>
      </c>
      <c r="AK987">
        <v>17.270558379640899</v>
      </c>
      <c r="AL987">
        <v>17.236879147911299</v>
      </c>
      <c r="AM987">
        <v>17.203265593887298</v>
      </c>
      <c r="AN987">
        <v>17.169717589491199</v>
      </c>
      <c r="AO987">
        <v>17.136235006894999</v>
      </c>
      <c r="AP987">
        <v>17.102817718519901</v>
      </c>
      <c r="AQ987">
        <v>17.069465597036</v>
      </c>
      <c r="AR987">
        <v>17.036178515361701</v>
      </c>
      <c r="AS987">
        <v>17.002956346663201</v>
      </c>
      <c r="AT987">
        <v>16.969798964353899</v>
      </c>
      <c r="AU987">
        <v>16.936706242094299</v>
      </c>
      <c r="AV987">
        <v>16.903678053791001</v>
      </c>
      <c r="AW987">
        <v>16.870714273596899</v>
      </c>
      <c r="AX987">
        <v>16.837814775909798</v>
      </c>
      <c r="AY987">
        <v>16.8049794353729</v>
      </c>
      <c r="AZ987">
        <v>16.772208126873501</v>
      </c>
      <c r="BA987">
        <v>16.739500725543099</v>
      </c>
      <c r="BB987">
        <v>16.706857106756601</v>
      </c>
      <c r="BC987">
        <v>16.674277146132098</v>
      </c>
      <c r="BD987">
        <v>16.641760719530001</v>
      </c>
      <c r="BE987">
        <v>16.609307703052899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20.018334033846799</v>
      </c>
      <c r="G988">
        <v>18.329267081406901</v>
      </c>
      <c r="H988">
        <v>20.2588640465748</v>
      </c>
      <c r="I988">
        <v>22.327873409384601</v>
      </c>
      <c r="J988">
        <v>23.376031722540901</v>
      </c>
      <c r="K988">
        <v>24.471597378001</v>
      </c>
      <c r="L988">
        <v>25.616659366518501</v>
      </c>
      <c r="M988">
        <v>26.813396969747401</v>
      </c>
      <c r="N988">
        <v>28.064083605232099</v>
      </c>
      <c r="O988">
        <v>29.129730211463698</v>
      </c>
      <c r="P988">
        <v>30.235841445201</v>
      </c>
      <c r="Q988">
        <v>31.3839538252764</v>
      </c>
      <c r="R988">
        <v>31.635979651167201</v>
      </c>
      <c r="S988">
        <v>31.890029346238901</v>
      </c>
      <c r="T988">
        <v>32.146119162978103</v>
      </c>
      <c r="U988">
        <v>32.404265484386102</v>
      </c>
      <c r="V988">
        <v>32.6644848250262</v>
      </c>
      <c r="W988">
        <v>32.926793832079802</v>
      </c>
      <c r="X988">
        <v>33.191209286412501</v>
      </c>
      <c r="Y988">
        <v>33.4577481036469</v>
      </c>
      <c r="Z988">
        <v>33.726427335244303</v>
      </c>
      <c r="AA988">
        <v>33.997264169597003</v>
      </c>
      <c r="AB988">
        <v>34.270275933126698</v>
      </c>
      <c r="AC988">
        <v>34.545480091393003</v>
      </c>
      <c r="AD988">
        <v>34.822894250211299</v>
      </c>
      <c r="AE988">
        <v>35.102536156778498</v>
      </c>
      <c r="AF988">
        <v>35.384423700809002</v>
      </c>
      <c r="AG988">
        <v>35.668574915678803</v>
      </c>
      <c r="AH988">
        <v>35.955007979578902</v>
      </c>
      <c r="AI988">
        <v>36.243741216678899</v>
      </c>
      <c r="AJ988">
        <v>36.534793098298302</v>
      </c>
      <c r="AK988">
        <v>36.828182244089597</v>
      </c>
      <c r="AL988">
        <v>36.756363785374198</v>
      </c>
      <c r="AM988">
        <v>36.684685379485103</v>
      </c>
      <c r="AN988">
        <v>36.613146753305998</v>
      </c>
      <c r="AO988">
        <v>36.541747634253198</v>
      </c>
      <c r="AP988">
        <v>36.470487750274501</v>
      </c>
      <c r="AQ988">
        <v>36.399366829848297</v>
      </c>
      <c r="AR988">
        <v>36.3283846019824</v>
      </c>
      <c r="AS988">
        <v>36.2575407962131</v>
      </c>
      <c r="AT988">
        <v>36.186835142604203</v>
      </c>
      <c r="AU988">
        <v>36.116267371745899</v>
      </c>
      <c r="AV988">
        <v>36.045837214753497</v>
      </c>
      <c r="AW988">
        <v>35.975544403267101</v>
      </c>
      <c r="AX988">
        <v>35.905388669449898</v>
      </c>
      <c r="AY988">
        <v>35.835369745987201</v>
      </c>
      <c r="AZ988">
        <v>35.7654873660859</v>
      </c>
      <c r="BA988">
        <v>35.695741263473202</v>
      </c>
      <c r="BB988">
        <v>35.626131172395198</v>
      </c>
      <c r="BC988">
        <v>35.5566568276166</v>
      </c>
      <c r="BD988">
        <v>35.487317964419198</v>
      </c>
      <c r="BE988">
        <v>35.418114318600999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44.337773392309501</v>
      </c>
      <c r="G989">
        <v>40.596729424560003</v>
      </c>
      <c r="H989">
        <v>44.870513288664</v>
      </c>
      <c r="I989">
        <v>49.453075859541499</v>
      </c>
      <c r="J989">
        <v>51.774598004661797</v>
      </c>
      <c r="K989">
        <v>54.201120695613803</v>
      </c>
      <c r="L989">
        <v>56.737270750917801</v>
      </c>
      <c r="M989">
        <v>59.387874970644702</v>
      </c>
      <c r="N989">
        <v>62.157968652524197</v>
      </c>
      <c r="O989">
        <v>64.518224888806998</v>
      </c>
      <c r="P989">
        <v>66.968104541390204</v>
      </c>
      <c r="Q989">
        <v>69.511010781770494</v>
      </c>
      <c r="R989">
        <v>70.069212275384501</v>
      </c>
      <c r="S989">
        <v>70.631896352462505</v>
      </c>
      <c r="T989">
        <v>71.199099009959397</v>
      </c>
      <c r="U989">
        <v>71.770856533902005</v>
      </c>
      <c r="V989">
        <v>72.347205501707506</v>
      </c>
      <c r="W989">
        <v>72.928182784524395</v>
      </c>
      <c r="X989">
        <v>73.5138255495919</v>
      </c>
      <c r="Y989">
        <v>74.104171262617399</v>
      </c>
      <c r="Z989">
        <v>74.699257690171393</v>
      </c>
      <c r="AA989">
        <v>75.299122902107698</v>
      </c>
      <c r="AB989">
        <v>75.903805273994706</v>
      </c>
      <c r="AC989">
        <v>76.513343489572605</v>
      </c>
      <c r="AD989">
        <v>77.127776543227498</v>
      </c>
      <c r="AE989">
        <v>77.7471437424865</v>
      </c>
      <c r="AF989">
        <v>78.371484710531405</v>
      </c>
      <c r="AG989">
        <v>79.000839388735002</v>
      </c>
      <c r="AH989">
        <v>79.6352480392149</v>
      </c>
      <c r="AI989">
        <v>80.274751247409995</v>
      </c>
      <c r="AJ989">
        <v>80.919389924675997</v>
      </c>
      <c r="AK989">
        <v>81.569205310904593</v>
      </c>
      <c r="AL989">
        <v>81.410137601147895</v>
      </c>
      <c r="AM989">
        <v>81.251380088556701</v>
      </c>
      <c r="AN989">
        <v>81.092932168217203</v>
      </c>
      <c r="AO989">
        <v>80.934793236394896</v>
      </c>
      <c r="AP989">
        <v>80.776962690532997</v>
      </c>
      <c r="AQ989">
        <v>80.619439929249296</v>
      </c>
      <c r="AR989">
        <v>80.462224352334701</v>
      </c>
      <c r="AS989">
        <v>80.305315360750498</v>
      </c>
      <c r="AT989">
        <v>80.148712356626106</v>
      </c>
      <c r="AU989">
        <v>79.992414743256901</v>
      </c>
      <c r="AV989">
        <v>79.836421925101803</v>
      </c>
      <c r="AW989">
        <v>79.680733307781097</v>
      </c>
      <c r="AX989">
        <v>79.525348298074405</v>
      </c>
      <c r="AY989">
        <v>79.370266303917802</v>
      </c>
      <c r="AZ989">
        <v>79.215486734402305</v>
      </c>
      <c r="BA989">
        <v>79.061008999771005</v>
      </c>
      <c r="BB989">
        <v>78.906832511417093</v>
      </c>
      <c r="BC989">
        <v>78.752956681881798</v>
      </c>
      <c r="BD989">
        <v>78.599380924851801</v>
      </c>
      <c r="BE989">
        <v>78.4461046551571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63.500031775594898</v>
      </c>
      <c r="G990">
        <v>58.261508674176</v>
      </c>
      <c r="H990">
        <v>58.109940133420203</v>
      </c>
      <c r="I990">
        <v>57.907854217793101</v>
      </c>
      <c r="J990">
        <v>57.659615855691797</v>
      </c>
      <c r="K990">
        <v>57.367439467388301</v>
      </c>
      <c r="L990">
        <v>57.037013492094097</v>
      </c>
      <c r="M990">
        <v>56.658246437671103</v>
      </c>
      <c r="N990">
        <v>56.241522433912301</v>
      </c>
      <c r="O990">
        <v>55.326658397489602</v>
      </c>
      <c r="P990">
        <v>54.388315298706097</v>
      </c>
      <c r="Q990">
        <v>53.421570462816298</v>
      </c>
      <c r="R990">
        <v>52.877631274790801</v>
      </c>
      <c r="S990">
        <v>52.310123486766798</v>
      </c>
      <c r="T990">
        <v>51.725187186650203</v>
      </c>
      <c r="U990">
        <v>51.122510461468899</v>
      </c>
      <c r="V990">
        <v>50.504796407413401</v>
      </c>
      <c r="W990">
        <v>50.090102869364401</v>
      </c>
      <c r="X990">
        <v>49.662520723458002</v>
      </c>
      <c r="Y990">
        <v>49.221310053565098</v>
      </c>
      <c r="Z990">
        <v>48.768265357779498</v>
      </c>
      <c r="AA990">
        <v>48.299918913503099</v>
      </c>
      <c r="AB990">
        <v>47.810892553143397</v>
      </c>
      <c r="AC990">
        <v>47.3107904345405</v>
      </c>
      <c r="AD990">
        <v>46.8003521218712</v>
      </c>
      <c r="AE990">
        <v>46.281044557177601</v>
      </c>
      <c r="AF990">
        <v>45.753462697563798</v>
      </c>
      <c r="AG990">
        <v>45.209038464380903</v>
      </c>
      <c r="AH990">
        <v>44.658289084182201</v>
      </c>
      <c r="AI990">
        <v>44.100712403224598</v>
      </c>
      <c r="AJ990">
        <v>43.5353854158652</v>
      </c>
      <c r="AK990">
        <v>42.961505520637701</v>
      </c>
      <c r="AL990">
        <v>42.631166376837101</v>
      </c>
      <c r="AM990">
        <v>42.303056586836497</v>
      </c>
      <c r="AN990">
        <v>41.977162115576498</v>
      </c>
      <c r="AO990">
        <v>41.653469012614401</v>
      </c>
      <c r="AP990">
        <v>41.331963411629097</v>
      </c>
      <c r="AQ990">
        <v>41.012631529928299</v>
      </c>
      <c r="AR990">
        <v>40.695459667959199</v>
      </c>
      <c r="AS990">
        <v>40.380434208821598</v>
      </c>
      <c r="AT990">
        <v>40.067541617783597</v>
      </c>
      <c r="AU990">
        <v>39.756768441800801</v>
      </c>
      <c r="AV990">
        <v>39.448101309037398</v>
      </c>
      <c r="AW990">
        <v>39.141526928390498</v>
      </c>
      <c r="AX990">
        <v>38.837032089017399</v>
      </c>
      <c r="AY990">
        <v>38.534603659864899</v>
      </c>
      <c r="AZ990">
        <v>38.234228589201599</v>
      </c>
      <c r="BA990">
        <v>37.935893904153502</v>
      </c>
      <c r="BB990">
        <v>37.639586710241097</v>
      </c>
      <c r="BC990">
        <v>37.3452941909202</v>
      </c>
      <c r="BD990">
        <v>37.053003607124801</v>
      </c>
      <c r="BE990">
        <v>36.762702296812598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3.8913196108556898</v>
      </c>
      <c r="G991">
        <v>3.5702998080859798</v>
      </c>
      <c r="H991">
        <v>3.5610115980089199</v>
      </c>
      <c r="I991">
        <v>3.54862765323647</v>
      </c>
      <c r="J991">
        <v>3.5334154591697802</v>
      </c>
      <c r="K991">
        <v>3.5155107167965398</v>
      </c>
      <c r="L991">
        <v>3.4952620170456199</v>
      </c>
      <c r="M991">
        <v>3.4720509472932299</v>
      </c>
      <c r="N991">
        <v>3.4465138531722102</v>
      </c>
      <c r="O991">
        <v>3.39045044238875</v>
      </c>
      <c r="P991">
        <v>3.3329482207377201</v>
      </c>
      <c r="Q991">
        <v>3.27370552379096</v>
      </c>
      <c r="R991">
        <v>3.2403726077231898</v>
      </c>
      <c r="S991">
        <v>3.2055953938683102</v>
      </c>
      <c r="T991">
        <v>3.16975015045506</v>
      </c>
      <c r="U991">
        <v>3.1328177632715102</v>
      </c>
      <c r="V991">
        <v>3.0949638796554901</v>
      </c>
      <c r="W991">
        <v>3.0695512136774901</v>
      </c>
      <c r="X991">
        <v>3.0433487261654002</v>
      </c>
      <c r="Y991">
        <v>3.01631107461996</v>
      </c>
      <c r="Z991">
        <v>2.98854822694872</v>
      </c>
      <c r="AA991">
        <v>2.9598476790540702</v>
      </c>
      <c r="AB991">
        <v>2.9298798536359998</v>
      </c>
      <c r="AC991">
        <v>2.89923329918344</v>
      </c>
      <c r="AD991">
        <v>2.86795333662781</v>
      </c>
      <c r="AE991">
        <v>2.8361298610475298</v>
      </c>
      <c r="AF991">
        <v>2.8037993317668102</v>
      </c>
      <c r="AG991">
        <v>2.7704366918441101</v>
      </c>
      <c r="AH991">
        <v>2.7366864431606501</v>
      </c>
      <c r="AI991">
        <v>2.7025178134372201</v>
      </c>
      <c r="AJ991">
        <v>2.66787424034057</v>
      </c>
      <c r="AK991">
        <v>2.6327065399767902</v>
      </c>
      <c r="AL991">
        <v>2.6124631613112901</v>
      </c>
      <c r="AM991">
        <v>2.59235639876895</v>
      </c>
      <c r="AN991">
        <v>2.572385392273</v>
      </c>
      <c r="AO991">
        <v>2.5525492869320399</v>
      </c>
      <c r="AP991">
        <v>2.5328472330096798</v>
      </c>
      <c r="AQ991">
        <v>2.5132783858943699</v>
      </c>
      <c r="AR991">
        <v>2.4938419060693899</v>
      </c>
      <c r="AS991">
        <v>2.47453695908301</v>
      </c>
      <c r="AT991">
        <v>2.45536271551885</v>
      </c>
      <c r="AU991">
        <v>2.4363183509663502</v>
      </c>
      <c r="AV991">
        <v>2.4174030459914899</v>
      </c>
      <c r="AW991">
        <v>2.3986159861076</v>
      </c>
      <c r="AX991">
        <v>2.3799563617463999</v>
      </c>
      <c r="AY991">
        <v>2.3614233682291599</v>
      </c>
      <c r="AZ991">
        <v>2.3430162057380399</v>
      </c>
      <c r="BA991">
        <v>2.3247340792876399</v>
      </c>
      <c r="BB991">
        <v>2.30657619869659</v>
      </c>
      <c r="BC991">
        <v>2.2885417785594702</v>
      </c>
      <c r="BD991">
        <v>2.2706300382187599</v>
      </c>
      <c r="BE991">
        <v>2.2528402017369902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1.98274128607594E-3</v>
      </c>
      <c r="G992">
        <v>1.81917229656817E-3</v>
      </c>
      <c r="H992">
        <v>1.81443968155958E-3</v>
      </c>
      <c r="I992">
        <v>1.8081296990754101E-3</v>
      </c>
      <c r="J992">
        <v>1.8003786407599499E-3</v>
      </c>
      <c r="K992">
        <v>1.79125565023999E-3</v>
      </c>
      <c r="L992">
        <v>1.7809383448011099E-3</v>
      </c>
      <c r="M992">
        <v>1.7691116251033301E-3</v>
      </c>
      <c r="N992">
        <v>1.75609972787985E-3</v>
      </c>
      <c r="O992">
        <v>1.7275337784552699E-3</v>
      </c>
      <c r="P992">
        <v>1.6982347127628701E-3</v>
      </c>
      <c r="Q992">
        <v>1.66804882394327E-3</v>
      </c>
      <c r="R992">
        <v>1.6510647271632201E-3</v>
      </c>
      <c r="S992">
        <v>1.63334471836919E-3</v>
      </c>
      <c r="T992">
        <v>1.61508051724147E-3</v>
      </c>
      <c r="U992">
        <v>1.5962623845294001E-3</v>
      </c>
      <c r="V992">
        <v>1.57697472240203E-3</v>
      </c>
      <c r="W992">
        <v>1.56402622496089E-3</v>
      </c>
      <c r="X992">
        <v>1.5506752903208299E-3</v>
      </c>
      <c r="Y992">
        <v>1.5368988151507701E-3</v>
      </c>
      <c r="Z992">
        <v>1.52275283131968E-3</v>
      </c>
      <c r="AA992">
        <v>1.50812906176732E-3</v>
      </c>
      <c r="AB992">
        <v>1.49285957720877E-3</v>
      </c>
      <c r="AC992">
        <v>1.4772442603328401E-3</v>
      </c>
      <c r="AD992">
        <v>1.4613062034811301E-3</v>
      </c>
      <c r="AE992">
        <v>1.4450912108284E-3</v>
      </c>
      <c r="AF992">
        <v>1.4286178594679201E-3</v>
      </c>
      <c r="AG992">
        <v>1.4116186175134201E-3</v>
      </c>
      <c r="AH992">
        <v>1.3944218775454799E-3</v>
      </c>
      <c r="AI992">
        <v>1.3770119601867799E-3</v>
      </c>
      <c r="AJ992">
        <v>1.35936004527229E-3</v>
      </c>
      <c r="AK992">
        <v>1.3414410721678701E-3</v>
      </c>
      <c r="AL992">
        <v>1.3311264779778201E-3</v>
      </c>
      <c r="AM992">
        <v>1.3208814937028699E-3</v>
      </c>
      <c r="AN992">
        <v>1.3107056811087201E-3</v>
      </c>
      <c r="AO992">
        <v>1.3005986046031701E-3</v>
      </c>
      <c r="AP992">
        <v>1.29055983122064E-3</v>
      </c>
      <c r="AQ992">
        <v>1.2805889306068299E-3</v>
      </c>
      <c r="AR992">
        <v>1.2706854750033701E-3</v>
      </c>
      <c r="AS992">
        <v>1.2608490392326901E-3</v>
      </c>
      <c r="AT992">
        <v>1.2510792006828299E-3</v>
      </c>
      <c r="AU992">
        <v>1.2413755392924901E-3</v>
      </c>
      <c r="AV992">
        <v>1.2317376375360399E-3</v>
      </c>
      <c r="AW992">
        <v>1.2221650804086701E-3</v>
      </c>
      <c r="AX992">
        <v>1.2126574554116401E-3</v>
      </c>
      <c r="AY992">
        <v>1.2032143525375601E-3</v>
      </c>
      <c r="AZ992">
        <v>1.19383536425585E-3</v>
      </c>
      <c r="BA992">
        <v>1.1845200854981299E-3</v>
      </c>
      <c r="BB992">
        <v>1.17526811364389E-3</v>
      </c>
      <c r="BC992">
        <v>1.1660790485060501E-3</v>
      </c>
      <c r="BD992">
        <v>1.15695249231675E-3</v>
      </c>
      <c r="BE992">
        <v>1.14788804971313E-3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7.8887791594936703E-3</v>
      </c>
      <c r="G993">
        <v>7.2379833927286802E-3</v>
      </c>
      <c r="H993">
        <v>7.2191536266306899E-3</v>
      </c>
      <c r="I993">
        <v>7.1940479516404698E-3</v>
      </c>
      <c r="J993">
        <v>7.1632086345130097E-3</v>
      </c>
      <c r="K993">
        <v>7.12691077861445E-3</v>
      </c>
      <c r="L993">
        <v>7.0858610739959098E-3</v>
      </c>
      <c r="M993">
        <v>7.0388058275388E-3</v>
      </c>
      <c r="N993">
        <v>6.9870350875219896E-3</v>
      </c>
      <c r="O993">
        <v>6.8733790759816097E-3</v>
      </c>
      <c r="P993">
        <v>6.7568061975884497E-3</v>
      </c>
      <c r="Q993">
        <v>6.6367048952636499E-3</v>
      </c>
      <c r="R993">
        <v>6.5691298719047402E-3</v>
      </c>
      <c r="S993">
        <v>6.4986268581923102E-3</v>
      </c>
      <c r="T993">
        <v>6.4259586537054403E-3</v>
      </c>
      <c r="U993">
        <v>6.3510865086595404E-3</v>
      </c>
      <c r="V993">
        <v>6.2743462359399899E-3</v>
      </c>
      <c r="W993">
        <v>6.2228277461209899E-3</v>
      </c>
      <c r="X993">
        <v>6.1697080699999003E-3</v>
      </c>
      <c r="Y993">
        <v>6.1148952858126699E-3</v>
      </c>
      <c r="Z993">
        <v>6.0586123288676698E-3</v>
      </c>
      <c r="AA993">
        <v>6.0004283946912601E-3</v>
      </c>
      <c r="AB993">
        <v>5.9396753391072702E-3</v>
      </c>
      <c r="AC993">
        <v>5.8775463123881102E-3</v>
      </c>
      <c r="AD993">
        <v>5.8141331925738804E-3</v>
      </c>
      <c r="AE993">
        <v>5.7496182218066301E-3</v>
      </c>
      <c r="AF993">
        <v>5.6840753132021702E-3</v>
      </c>
      <c r="AG993">
        <v>5.6164400313831898E-3</v>
      </c>
      <c r="AH993">
        <v>5.5480189595958603E-3</v>
      </c>
      <c r="AI993">
        <v>5.4787497139346499E-3</v>
      </c>
      <c r="AJ993">
        <v>5.4085176269344304E-3</v>
      </c>
      <c r="AK993">
        <v>5.3372229892636701E-3</v>
      </c>
      <c r="AL993">
        <v>5.2961840719543303E-3</v>
      </c>
      <c r="AM993">
        <v>5.25542211324336E-3</v>
      </c>
      <c r="AN993">
        <v>5.2149353695176903E-3</v>
      </c>
      <c r="AO993">
        <v>5.1747221076764499E-3</v>
      </c>
      <c r="AP993">
        <v>5.1347806050693898E-3</v>
      </c>
      <c r="AQ993">
        <v>5.0951091494357004E-3</v>
      </c>
      <c r="AR993">
        <v>5.0557060388432299E-3</v>
      </c>
      <c r="AS993">
        <v>5.0165695816279396E-3</v>
      </c>
      <c r="AT993">
        <v>4.9776980963338298E-3</v>
      </c>
      <c r="AU993">
        <v>4.9390899116531304E-3</v>
      </c>
      <c r="AV993">
        <v>4.9007433663668196E-3</v>
      </c>
      <c r="AW993">
        <v>4.8626568092855899E-3</v>
      </c>
      <c r="AX993">
        <v>4.8248285991910004E-3</v>
      </c>
      <c r="AY993">
        <v>4.7872571047771397E-3</v>
      </c>
      <c r="AZ993">
        <v>4.7499407045924298E-3</v>
      </c>
      <c r="BA993">
        <v>4.7128777869819404E-3</v>
      </c>
      <c r="BB993">
        <v>4.67606675002995E-3</v>
      </c>
      <c r="BC993">
        <v>4.6395060015028099E-3</v>
      </c>
      <c r="BD993">
        <v>4.6031939587921804E-3</v>
      </c>
      <c r="BE993">
        <v>4.5671290488586199E-3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2.1474353707746801</v>
      </c>
      <c r="G994">
        <v>1.9702797145639599</v>
      </c>
      <c r="H994">
        <v>1.9651539904278501</v>
      </c>
      <c r="I994">
        <v>1.9583198766326499</v>
      </c>
      <c r="J994">
        <v>1.9499249857286101</v>
      </c>
      <c r="K994">
        <v>1.9400442046769499</v>
      </c>
      <c r="L994">
        <v>1.92886990433522</v>
      </c>
      <c r="M994">
        <v>1.91606081200553</v>
      </c>
      <c r="N994">
        <v>1.9019680967658701</v>
      </c>
      <c r="O994">
        <v>1.8710293501805699</v>
      </c>
      <c r="P994">
        <v>1.8392965918825801</v>
      </c>
      <c r="Q994">
        <v>1.80660334753209</v>
      </c>
      <c r="R994">
        <v>1.7882084866280099</v>
      </c>
      <c r="S994">
        <v>1.76901658603968</v>
      </c>
      <c r="T994">
        <v>1.74923529041829</v>
      </c>
      <c r="U994">
        <v>1.7288540515337101</v>
      </c>
      <c r="V994">
        <v>1.7079642823223999</v>
      </c>
      <c r="W994">
        <v>1.69394023309381</v>
      </c>
      <c r="X994">
        <v>1.6794803186913101</v>
      </c>
      <c r="Y994">
        <v>1.6645595167326599</v>
      </c>
      <c r="Z994">
        <v>1.64923851330844</v>
      </c>
      <c r="AA994">
        <v>1.6334000374511399</v>
      </c>
      <c r="AB994">
        <v>1.61686221102629</v>
      </c>
      <c r="AC994">
        <v>1.59994982612729</v>
      </c>
      <c r="AD994">
        <v>1.58268789323412</v>
      </c>
      <c r="AE994">
        <v>1.56512602119168</v>
      </c>
      <c r="AF994">
        <v>1.5472843301777699</v>
      </c>
      <c r="AG994">
        <v>1.5288730660830401</v>
      </c>
      <c r="AH994">
        <v>1.51024789903351</v>
      </c>
      <c r="AI994">
        <v>1.4913918472627199</v>
      </c>
      <c r="AJ994">
        <v>1.47227369669235</v>
      </c>
      <c r="AK994">
        <v>1.45286630505603</v>
      </c>
      <c r="AL994">
        <v>1.4416949411698501</v>
      </c>
      <c r="AM994">
        <v>1.4305989692649199</v>
      </c>
      <c r="AN994">
        <v>1.4195779147055001</v>
      </c>
      <c r="AO994">
        <v>1.40863130571744</v>
      </c>
      <c r="AP994">
        <v>1.3977586733714</v>
      </c>
      <c r="AQ994">
        <v>1.3869595515661699</v>
      </c>
      <c r="AR994">
        <v>1.37623347701216</v>
      </c>
      <c r="AS994">
        <v>1.3655799892149101</v>
      </c>
      <c r="AT994">
        <v>1.3549986304587001</v>
      </c>
      <c r="AU994">
        <v>1.34448894579032</v>
      </c>
      <c r="AV994">
        <v>1.3340504830028701</v>
      </c>
      <c r="AW994">
        <v>1.3236827926196399</v>
      </c>
      <c r="AX994">
        <v>1.31338542787817</v>
      </c>
      <c r="AY994">
        <v>1.3031579447143</v>
      </c>
      <c r="AZ994">
        <v>1.29299990174637</v>
      </c>
      <c r="BA994">
        <v>1.2829108602595101</v>
      </c>
      <c r="BB994">
        <v>1.2728903841899699</v>
      </c>
      <c r="BC994">
        <v>1.26293804010962</v>
      </c>
      <c r="BD994">
        <v>1.2530533972104601</v>
      </c>
      <c r="BE994">
        <v>1.2432360272892999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0.79102940117468301</v>
      </c>
      <c r="G995">
        <v>0.72577233474361202</v>
      </c>
      <c r="H995">
        <v>0.72388422274305997</v>
      </c>
      <c r="I995">
        <v>0.72136680824176702</v>
      </c>
      <c r="J995">
        <v>0.71827446580616805</v>
      </c>
      <c r="K995">
        <v>0.71463478080106702</v>
      </c>
      <c r="L995">
        <v>0.71051861496522595</v>
      </c>
      <c r="M995">
        <v>0.705800257070481</v>
      </c>
      <c r="N995">
        <v>0.70060906377606802</v>
      </c>
      <c r="O995">
        <v>0.68921246552797399</v>
      </c>
      <c r="P995">
        <v>0.67752338508545995</v>
      </c>
      <c r="Q995">
        <v>0.66548049995234604</v>
      </c>
      <c r="R995">
        <v>0.65870456806462996</v>
      </c>
      <c r="S995">
        <v>0.65163503859873795</v>
      </c>
      <c r="T995">
        <v>0.64434839954882805</v>
      </c>
      <c r="U995">
        <v>0.63684076536831602</v>
      </c>
      <c r="V995">
        <v>0.62914580893107397</v>
      </c>
      <c r="W995">
        <v>0.62397990945195003</v>
      </c>
      <c r="X995">
        <v>0.61865345465544497</v>
      </c>
      <c r="Y995">
        <v>0.61315722729557998</v>
      </c>
      <c r="Z995">
        <v>0.60751358170373104</v>
      </c>
      <c r="AA995">
        <v>0.60167931994040602</v>
      </c>
      <c r="AB995">
        <v>0.59558744536684705</v>
      </c>
      <c r="AC995">
        <v>0.58935759841491697</v>
      </c>
      <c r="AD995">
        <v>0.58299899194627203</v>
      </c>
      <c r="AE995">
        <v>0.57652989987752001</v>
      </c>
      <c r="AF995">
        <v>0.569957733678363</v>
      </c>
      <c r="AG995">
        <v>0.56317575951051502</v>
      </c>
      <c r="AH995">
        <v>0.55631499203947599</v>
      </c>
      <c r="AI995">
        <v>0.54936917586090195</v>
      </c>
      <c r="AJ995">
        <v>0.54232681295533403</v>
      </c>
      <c r="AK995">
        <v>0.53517790519616604</v>
      </c>
      <c r="AL995">
        <v>0.53106282103323899</v>
      </c>
      <c r="AM995">
        <v>0.52697550826431105</v>
      </c>
      <c r="AN995">
        <v>0.52291579205254701</v>
      </c>
      <c r="AO995">
        <v>0.51888349861519301</v>
      </c>
      <c r="AP995">
        <v>0.51487845521741205</v>
      </c>
      <c r="AQ995">
        <v>0.51090049016614303</v>
      </c>
      <c r="AR995">
        <v>0.50694943280400695</v>
      </c>
      <c r="AS995">
        <v>0.50302511350323798</v>
      </c>
      <c r="AT995">
        <v>0.49912736365965599</v>
      </c>
      <c r="AU995">
        <v>0.49525601568667199</v>
      </c>
      <c r="AV995">
        <v>0.49141090300932699</v>
      </c>
      <c r="AW995">
        <v>0.48759186005836302</v>
      </c>
      <c r="AX995">
        <v>0.48379872226433401</v>
      </c>
      <c r="AY995">
        <v>0.48003132605174298</v>
      </c>
      <c r="AZ995">
        <v>0.47628950883322202</v>
      </c>
      <c r="BA995">
        <v>0.472573109003735</v>
      </c>
      <c r="BB995">
        <v>0.46888196593482101</v>
      </c>
      <c r="BC995">
        <v>0.46521591996887202</v>
      </c>
      <c r="BD995">
        <v>0.46157481241343401</v>
      </c>
      <c r="BE995">
        <v>0.45795848553555102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0.69210326679493595</v>
      </c>
      <c r="G996">
        <v>0.63500724888292304</v>
      </c>
      <c r="H996">
        <v>0.63335526416311805</v>
      </c>
      <c r="I996">
        <v>0.631152677511303</v>
      </c>
      <c r="J996">
        <v>0.62844706341080403</v>
      </c>
      <c r="K996">
        <v>0.62526255740079495</v>
      </c>
      <c r="L996">
        <v>0.62166115925121301</v>
      </c>
      <c r="M996">
        <v>0.61753287917968702</v>
      </c>
      <c r="N996">
        <v>0.61299089650206295</v>
      </c>
      <c r="O996">
        <v>0.603019556794408</v>
      </c>
      <c r="P996">
        <v>0.59279231271463195</v>
      </c>
      <c r="Q996">
        <v>0.58225551075772897</v>
      </c>
      <c r="R996">
        <v>0.57632697689020895</v>
      </c>
      <c r="S996">
        <v>0.57014156275670103</v>
      </c>
      <c r="T996">
        <v>0.56376619076305601</v>
      </c>
      <c r="U996">
        <v>0.55719746128913605</v>
      </c>
      <c r="V996">
        <v>0.55046483607931296</v>
      </c>
      <c r="W996">
        <v>0.54594498397251801</v>
      </c>
      <c r="X996">
        <v>0.54128465559581995</v>
      </c>
      <c r="Y996">
        <v>0.53647578641199301</v>
      </c>
      <c r="Z996">
        <v>0.53153793511980196</v>
      </c>
      <c r="AA996">
        <v>0.52643330611392902</v>
      </c>
      <c r="AB996">
        <v>0.52110328135504702</v>
      </c>
      <c r="AC996">
        <v>0.51565253904299102</v>
      </c>
      <c r="AD996">
        <v>0.51008913987896798</v>
      </c>
      <c r="AE996">
        <v>0.504429072443634</v>
      </c>
      <c r="AF996">
        <v>0.49867882132831398</v>
      </c>
      <c r="AG996">
        <v>0.492745000828196</v>
      </c>
      <c r="AH996">
        <v>0.48674224091513202</v>
      </c>
      <c r="AI996">
        <v>0.48066506848562501</v>
      </c>
      <c r="AJ996">
        <v>0.47450342346249302</v>
      </c>
      <c r="AK996">
        <v>0.46824855808481203</v>
      </c>
      <c r="AL996">
        <v>0.46464810633413201</v>
      </c>
      <c r="AM996">
        <v>0.46107195288700797</v>
      </c>
      <c r="AN996">
        <v>0.457519944771696</v>
      </c>
      <c r="AO996">
        <v>0.45399192993871601</v>
      </c>
      <c r="AP996">
        <v>0.45048775725544599</v>
      </c>
      <c r="AQ996">
        <v>0.44700727650076</v>
      </c>
      <c r="AR996">
        <v>0.44355033835968899</v>
      </c>
      <c r="AS996">
        <v>0.44011679441811702</v>
      </c>
      <c r="AT996">
        <v>0.43670649715750198</v>
      </c>
      <c r="AU996">
        <v>0.43331929994963198</v>
      </c>
      <c r="AV996">
        <v>0.42995505705141202</v>
      </c>
      <c r="AW996">
        <v>0.42661362359967497</v>
      </c>
      <c r="AX996">
        <v>0.42329485560602997</v>
      </c>
      <c r="AY996">
        <v>0.41999860995173099</v>
      </c>
      <c r="AZ996">
        <v>0.416724744382585</v>
      </c>
      <c r="BA996">
        <v>0.41347311750388099</v>
      </c>
      <c r="BB996">
        <v>0.41024358877535499</v>
      </c>
      <c r="BC996">
        <v>0.40703601850617699</v>
      </c>
      <c r="BD996">
        <v>0.40385026784997002</v>
      </c>
      <c r="BE996">
        <v>0.400686198799864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9.2197891662379696</v>
      </c>
      <c r="G997">
        <v>8.4591898848355296</v>
      </c>
      <c r="H997">
        <v>8.4371831243516802</v>
      </c>
      <c r="I997">
        <v>8.4078415715453296</v>
      </c>
      <c r="J997">
        <v>8.3717989854623092</v>
      </c>
      <c r="K997">
        <v>8.3293768854383199</v>
      </c>
      <c r="L997">
        <v>8.2814011956303695</v>
      </c>
      <c r="M997">
        <v>8.2264066974033803</v>
      </c>
      <c r="N997">
        <v>8.16590109846533</v>
      </c>
      <c r="O997">
        <v>8.0330688258548495</v>
      </c>
      <c r="P997">
        <v>7.8968275470008198</v>
      </c>
      <c r="Q997">
        <v>7.7564625217367098</v>
      </c>
      <c r="R997">
        <v>7.6774861103457299</v>
      </c>
      <c r="S997">
        <v>7.5950876924320196</v>
      </c>
      <c r="T997">
        <v>7.5101587685881199</v>
      </c>
      <c r="U997">
        <v>7.4226540510911798</v>
      </c>
      <c r="V997">
        <v>7.3329660118231104</v>
      </c>
      <c r="W997">
        <v>7.2727552232218597</v>
      </c>
      <c r="X997">
        <v>7.21067309308315</v>
      </c>
      <c r="Y997">
        <v>7.1466121904259099</v>
      </c>
      <c r="Z997">
        <v>7.0808330646329303</v>
      </c>
      <c r="AA997">
        <v>7.0128322250704302</v>
      </c>
      <c r="AB997">
        <v>6.9418287969905501</v>
      </c>
      <c r="AC997">
        <v>6.8692172412766501</v>
      </c>
      <c r="AD997">
        <v>6.7951049378086301</v>
      </c>
      <c r="AE997">
        <v>6.7197048769735899</v>
      </c>
      <c r="AF997">
        <v>6.6431034426505198</v>
      </c>
      <c r="AG997">
        <v>6.5640566058760896</v>
      </c>
      <c r="AH997">
        <v>6.4840913991370899</v>
      </c>
      <c r="AI997">
        <v>6.4031349129953599</v>
      </c>
      <c r="AJ997">
        <v>6.3210531330703104</v>
      </c>
      <c r="AK997">
        <v>6.2377295268800301</v>
      </c>
      <c r="AL997">
        <v>6.1897664444368496</v>
      </c>
      <c r="AM997">
        <v>6.1421270495799396</v>
      </c>
      <c r="AN997">
        <v>6.0948093045104903</v>
      </c>
      <c r="AO997">
        <v>6.0478111837154902</v>
      </c>
      <c r="AP997">
        <v>6.0011306738958297</v>
      </c>
      <c r="AQ997">
        <v>5.9547657738947697</v>
      </c>
      <c r="AR997">
        <v>5.9087144946268797</v>
      </c>
      <c r="AS997">
        <v>5.8629748590073101</v>
      </c>
      <c r="AT997">
        <v>5.8175449018815799</v>
      </c>
      <c r="AU997">
        <v>5.7724226699556302</v>
      </c>
      <c r="AV997">
        <v>5.7276062217263899</v>
      </c>
      <c r="AW997">
        <v>5.6830936274127</v>
      </c>
      <c r="AX997">
        <v>5.6388829688865902</v>
      </c>
      <c r="AY997">
        <v>5.5949723396050697</v>
      </c>
      <c r="AZ997">
        <v>5.5513598445421302</v>
      </c>
      <c r="BA997">
        <v>5.50804360012134</v>
      </c>
      <c r="BB997">
        <v>5.4650217341486398</v>
      </c>
      <c r="BC997">
        <v>5.4222923857456697</v>
      </c>
      <c r="BD997">
        <v>5.3798537052833701</v>
      </c>
      <c r="BE997">
        <v>5.3377038543160502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113.484095877873</v>
      </c>
      <c r="G998">
        <v>104.122068154788</v>
      </c>
      <c r="H998">
        <v>103.851192403545</v>
      </c>
      <c r="I998">
        <v>103.490034514591</v>
      </c>
      <c r="J998">
        <v>103.046395270679</v>
      </c>
      <c r="K998">
        <v>102.524232173491</v>
      </c>
      <c r="L998">
        <v>101.93371131842601</v>
      </c>
      <c r="M998">
        <v>101.25679769306799</v>
      </c>
      <c r="N998">
        <v>100.512049297283</v>
      </c>
      <c r="O998">
        <v>98.877049831590298</v>
      </c>
      <c r="P998">
        <v>97.200089754388898</v>
      </c>
      <c r="Q998">
        <v>95.472371506415996</v>
      </c>
      <c r="R998">
        <v>94.5002704658407</v>
      </c>
      <c r="S998">
        <v>93.486048796548403</v>
      </c>
      <c r="T998">
        <v>92.440679758002602</v>
      </c>
      <c r="U998">
        <v>91.363605914866099</v>
      </c>
      <c r="V998">
        <v>90.259658106095301</v>
      </c>
      <c r="W998">
        <v>89.518538457554001</v>
      </c>
      <c r="X998">
        <v>88.754384930620503</v>
      </c>
      <c r="Y998">
        <v>87.965875184020405</v>
      </c>
      <c r="Z998">
        <v>87.156216255420503</v>
      </c>
      <c r="AA998">
        <v>86.319210803609707</v>
      </c>
      <c r="AB998">
        <v>85.445247235182293</v>
      </c>
      <c r="AC998">
        <v>84.551489622952602</v>
      </c>
      <c r="AD998">
        <v>83.639259679203604</v>
      </c>
      <c r="AE998">
        <v>82.711179049731598</v>
      </c>
      <c r="AF998">
        <v>81.768311012256802</v>
      </c>
      <c r="AG998">
        <v>80.795343123121</v>
      </c>
      <c r="AH998">
        <v>79.811071246092197</v>
      </c>
      <c r="AI998">
        <v>78.814597956997204</v>
      </c>
      <c r="AJ998">
        <v>77.804273706096595</v>
      </c>
      <c r="AK998">
        <v>76.778664124001693</v>
      </c>
      <c r="AL998">
        <v>76.188298449859005</v>
      </c>
      <c r="AM998">
        <v>75.601916965854699</v>
      </c>
      <c r="AN998">
        <v>75.019494589229097</v>
      </c>
      <c r="AO998">
        <v>74.4410063884457</v>
      </c>
      <c r="AP998">
        <v>73.866427582305406</v>
      </c>
      <c r="AQ998">
        <v>73.295733539066802</v>
      </c>
      <c r="AR998">
        <v>72.728899775570994</v>
      </c>
      <c r="AS998">
        <v>72.165901956371698</v>
      </c>
      <c r="AT998">
        <v>71.6067158928699</v>
      </c>
      <c r="AU998">
        <v>71.051317542454299</v>
      </c>
      <c r="AV998">
        <v>70.499683007645501</v>
      </c>
      <c r="AW998">
        <v>69.951788535246294</v>
      </c>
      <c r="AX998">
        <v>69.407610515495804</v>
      </c>
      <c r="AY998">
        <v>68.867125481229493</v>
      </c>
      <c r="AZ998">
        <v>68.330310107043005</v>
      </c>
      <c r="BA998">
        <v>67.797141208461298</v>
      </c>
      <c r="BB998">
        <v>67.2675957411127</v>
      </c>
      <c r="BC998">
        <v>66.741650799907404</v>
      </c>
      <c r="BD998">
        <v>66.219283618220601</v>
      </c>
      <c r="BE998">
        <v>65.700471567080697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1.9083673948556901</v>
      </c>
      <c r="G999">
        <v>1.75093398255009</v>
      </c>
      <c r="H999">
        <v>1.7463788909512901</v>
      </c>
      <c r="I999">
        <v>1.7403055999377499</v>
      </c>
      <c r="J999">
        <v>1.7328452887671899</v>
      </c>
      <c r="K999">
        <v>1.72406450744482</v>
      </c>
      <c r="L999">
        <v>1.7141342107184601</v>
      </c>
      <c r="M999">
        <v>1.70275111882552</v>
      </c>
      <c r="N999">
        <v>1.6902273061723601</v>
      </c>
      <c r="O999">
        <v>1.6627328837442801</v>
      </c>
      <c r="P999">
        <v>1.63453284470753</v>
      </c>
      <c r="Q999">
        <v>1.6054792478451401</v>
      </c>
      <c r="R999">
        <v>1.5891322353762201</v>
      </c>
      <c r="S999">
        <v>1.5720769154226999</v>
      </c>
      <c r="T999">
        <v>1.55449781613729</v>
      </c>
      <c r="U999">
        <v>1.53638556359482</v>
      </c>
      <c r="V999">
        <v>1.5178213939851199</v>
      </c>
      <c r="W999">
        <v>1.50535860294799</v>
      </c>
      <c r="X999">
        <v>1.4925084703881499</v>
      </c>
      <c r="Y999">
        <v>1.4792487595952299</v>
      </c>
      <c r="Z999">
        <v>1.46563340064698</v>
      </c>
      <c r="AA999">
        <v>1.4515581780248501</v>
      </c>
      <c r="AB999">
        <v>1.43686146157858</v>
      </c>
      <c r="AC999">
        <v>1.42183188520588</v>
      </c>
      <c r="AD999">
        <v>1.4064916750399099</v>
      </c>
      <c r="AE999">
        <v>1.39088491711158</v>
      </c>
      <c r="AF999">
        <v>1.3750294916755399</v>
      </c>
      <c r="AG999">
        <v>1.35866790213733</v>
      </c>
      <c r="AH999">
        <v>1.3421162228622301</v>
      </c>
      <c r="AI999">
        <v>1.32535936261637</v>
      </c>
      <c r="AJ999">
        <v>1.3083695822974999</v>
      </c>
      <c r="AK999">
        <v>1.2911227613118701</v>
      </c>
      <c r="AL999">
        <v>1.2811950741336799</v>
      </c>
      <c r="AM999">
        <v>1.27133438575823</v>
      </c>
      <c r="AN999">
        <v>1.26154027438968</v>
      </c>
      <c r="AO999">
        <v>1.2518123207751799</v>
      </c>
      <c r="AP999">
        <v>1.24215010818996</v>
      </c>
      <c r="AQ999">
        <v>1.2325532224225799</v>
      </c>
      <c r="AR999">
        <v>1.22302125176016</v>
      </c>
      <c r="AS999">
        <v>1.21355378697381</v>
      </c>
      <c r="AT999">
        <v>1.2041504213040299</v>
      </c>
      <c r="AU999">
        <v>1.1948107504462699</v>
      </c>
      <c r="AV999">
        <v>1.1855343725365499</v>
      </c>
      <c r="AW999">
        <v>1.1763208881371701</v>
      </c>
      <c r="AX999">
        <v>1.16716990022247</v>
      </c>
      <c r="AY999">
        <v>1.15808101416472</v>
      </c>
      <c r="AZ999">
        <v>1.1490538377200401</v>
      </c>
      <c r="BA999">
        <v>1.14008798101445</v>
      </c>
      <c r="BB999">
        <v>1.1311830565299701</v>
      </c>
      <c r="BC999">
        <v>1.1223386790908101</v>
      </c>
      <c r="BD999">
        <v>1.1135544658496299</v>
      </c>
      <c r="BE999">
        <v>1.1048300362738901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118.30937100644</v>
      </c>
      <c r="G1000">
        <v>108.549275526145</v>
      </c>
      <c r="H1000">
        <v>108.986939686581</v>
      </c>
      <c r="I1000">
        <v>109.329063740154</v>
      </c>
      <c r="J1000">
        <v>109.582028556937</v>
      </c>
      <c r="K1000">
        <v>109.74830162657599</v>
      </c>
      <c r="L1000">
        <v>109.83713502675</v>
      </c>
      <c r="M1000">
        <v>109.827465140605</v>
      </c>
      <c r="N1000">
        <v>109.737650244565</v>
      </c>
      <c r="O1000">
        <v>108.662362198422</v>
      </c>
      <c r="P1000">
        <v>107.52062672801</v>
      </c>
      <c r="Q1000">
        <v>106.301572397746</v>
      </c>
      <c r="R1000">
        <v>105.907636372659</v>
      </c>
      <c r="S1000">
        <v>105.45536417316301</v>
      </c>
      <c r="T1000">
        <v>104.95619114619601</v>
      </c>
      <c r="U1000">
        <v>104.4086906376</v>
      </c>
      <c r="V1000">
        <v>103.81760999618599</v>
      </c>
      <c r="W1000">
        <v>103.633389502136</v>
      </c>
      <c r="X1000">
        <v>103.41448687147501</v>
      </c>
      <c r="Y1000">
        <v>103.158760058833</v>
      </c>
      <c r="Z1000">
        <v>102.869367643267</v>
      </c>
      <c r="AA1000">
        <v>102.538388788257</v>
      </c>
      <c r="AB1000">
        <v>102.153626267297</v>
      </c>
      <c r="AC1000">
        <v>101.734798356415</v>
      </c>
      <c r="AD1000">
        <v>101.28296062519</v>
      </c>
      <c r="AE1000">
        <v>100.800789172405</v>
      </c>
      <c r="AF1000">
        <v>100.289126039813</v>
      </c>
      <c r="AG1000">
        <v>99.728629534359001</v>
      </c>
      <c r="AH1000">
        <v>99.141841790382102</v>
      </c>
      <c r="AI1000">
        <v>98.527273453589899</v>
      </c>
      <c r="AJ1000">
        <v>97.882457475178896</v>
      </c>
      <c r="AK1000">
        <v>97.205143380200994</v>
      </c>
      <c r="AL1000">
        <v>97.068862215611802</v>
      </c>
      <c r="AM1000">
        <v>96.931102006865501</v>
      </c>
      <c r="AN1000">
        <v>96.7918697949533</v>
      </c>
      <c r="AO1000">
        <v>96.651172709290506</v>
      </c>
      <c r="AP1000">
        <v>96.509017965716794</v>
      </c>
      <c r="AQ1000">
        <v>96.365412864520295</v>
      </c>
      <c r="AR1000">
        <v>96.220364788485497</v>
      </c>
      <c r="AS1000">
        <v>96.073881200965403</v>
      </c>
      <c r="AT1000">
        <v>95.925969643976501</v>
      </c>
      <c r="AU1000">
        <v>95.776637736317298</v>
      </c>
      <c r="AV1000">
        <v>95.625893171710104</v>
      </c>
      <c r="AW1000">
        <v>95.473743716964506</v>
      </c>
      <c r="AX1000">
        <v>95.320197210165105</v>
      </c>
      <c r="AY1000">
        <v>95.165261558879905</v>
      </c>
      <c r="AZ1000">
        <v>95.008944738392103</v>
      </c>
      <c r="BA1000">
        <v>94.851254789953003</v>
      </c>
      <c r="BB1000">
        <v>94.692199819056995</v>
      </c>
      <c r="BC1000">
        <v>94.531787993737794</v>
      </c>
      <c r="BD1000">
        <v>94.370027542886206</v>
      </c>
      <c r="BE1000">
        <v>94.206926754588906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1.04767364034E-2</v>
      </c>
      <c r="G1001">
        <v>9.9675273545090908E-3</v>
      </c>
      <c r="H1001">
        <v>1.0138945183745E-2</v>
      </c>
      <c r="I1001">
        <v>1.03174022144431E-2</v>
      </c>
      <c r="J1001">
        <v>1.05017249142245E-2</v>
      </c>
      <c r="K1001">
        <v>1.0690722258274599E-2</v>
      </c>
      <c r="L1001">
        <v>1.0883482173978E-2</v>
      </c>
      <c r="M1001">
        <v>1.10795848363767E-2</v>
      </c>
      <c r="N1001">
        <v>1.1279005856076E-2</v>
      </c>
      <c r="O1001">
        <v>1.13875107851914E-2</v>
      </c>
      <c r="P1001">
        <v>1.14979566808158E-2</v>
      </c>
      <c r="Q1001">
        <v>1.16105640303812E-2</v>
      </c>
      <c r="R1001">
        <v>1.17252251022018E-2</v>
      </c>
      <c r="S1001">
        <v>1.1841576243192899E-2</v>
      </c>
      <c r="T1001">
        <v>1.19591994697404E-2</v>
      </c>
      <c r="U1001">
        <v>1.20775444421766E-2</v>
      </c>
      <c r="V1001">
        <v>1.21962202452571E-2</v>
      </c>
      <c r="W1001">
        <v>1.23150687755595E-2</v>
      </c>
      <c r="X1001">
        <v>1.2434149340534601E-2</v>
      </c>
      <c r="Y1001">
        <v>1.25536207845605E-2</v>
      </c>
      <c r="Z1001">
        <v>1.2673740439583799E-2</v>
      </c>
      <c r="AA1001">
        <v>1.2794724092253899E-2</v>
      </c>
      <c r="AB1001">
        <v>1.29166276082923E-2</v>
      </c>
      <c r="AC1001">
        <v>1.3039426195437701E-2</v>
      </c>
      <c r="AD1001">
        <v>1.31632081831614E-2</v>
      </c>
      <c r="AE1001">
        <v>1.32880598306698E-2</v>
      </c>
      <c r="AF1001">
        <v>1.34140611553241E-2</v>
      </c>
      <c r="AG1001">
        <v>1.3541291626549899E-2</v>
      </c>
      <c r="AH1001">
        <v>1.36698577648969E-2</v>
      </c>
      <c r="AI1001">
        <v>1.37999328144767E-2</v>
      </c>
      <c r="AJ1001">
        <v>1.3931705015118E-2</v>
      </c>
      <c r="AK1001">
        <v>1.4065349699243401E-2</v>
      </c>
      <c r="AL1001">
        <v>1.39571985643938E-2</v>
      </c>
      <c r="AM1001">
        <v>1.38497773071502E-2</v>
      </c>
      <c r="AN1001">
        <v>1.3743081332515001E-2</v>
      </c>
      <c r="AO1001">
        <v>1.3637106073193401E-2</v>
      </c>
      <c r="AP1001">
        <v>1.35318469894317E-2</v>
      </c>
      <c r="AQ1001">
        <v>1.3427299568855799E-2</v>
      </c>
      <c r="AR1001">
        <v>1.3323459326311E-2</v>
      </c>
      <c r="AS1001">
        <v>1.32203218037024E-2</v>
      </c>
      <c r="AT1001">
        <v>1.31178825698367E-2</v>
      </c>
      <c r="AU1001">
        <v>1.30161372202645E-2</v>
      </c>
      <c r="AV1001">
        <v>1.2915081377123799E-2</v>
      </c>
      <c r="AW1001">
        <v>1.2814710688984101E-2</v>
      </c>
      <c r="AX1001">
        <v>1.2715020830691299E-2</v>
      </c>
      <c r="AY1001">
        <v>1.26160075032142E-2</v>
      </c>
      <c r="AZ1001">
        <v>1.2517666433491101E-2</v>
      </c>
      <c r="BA1001">
        <v>1.24199933742777E-2</v>
      </c>
      <c r="BB1001">
        <v>1.23229841039955E-2</v>
      </c>
      <c r="BC1001">
        <v>1.22266344265819E-2</v>
      </c>
      <c r="BD1001">
        <v>1.2130940171339699E-2</v>
      </c>
      <c r="BE1001">
        <v>1.20358971927893E-2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0.54428539001760001</v>
      </c>
      <c r="G1002">
        <v>0.5178310596704</v>
      </c>
      <c r="H1002">
        <v>0.52673652569046403</v>
      </c>
      <c r="I1002">
        <v>0.53600769094793499</v>
      </c>
      <c r="J1002">
        <v>0.54558358831489595</v>
      </c>
      <c r="K1002">
        <v>0.55540234189976301</v>
      </c>
      <c r="L1002">
        <v>0.56541656788184702</v>
      </c>
      <c r="M1002">
        <v>0.57560445559586404</v>
      </c>
      <c r="N1002">
        <v>0.58596473796867499</v>
      </c>
      <c r="O1002">
        <v>0.59160176512946605</v>
      </c>
      <c r="P1002">
        <v>0.59733962900816495</v>
      </c>
      <c r="Q1002">
        <v>0.60318978432534998</v>
      </c>
      <c r="R1002">
        <v>0.60914663422523196</v>
      </c>
      <c r="S1002">
        <v>0.61519128627286701</v>
      </c>
      <c r="T1002">
        <v>0.62130202546410596</v>
      </c>
      <c r="U1002">
        <v>0.62745026065862297</v>
      </c>
      <c r="V1002">
        <v>0.63361568310299599</v>
      </c>
      <c r="W1002">
        <v>0.63979007903870999</v>
      </c>
      <c r="X1002">
        <v>0.64597652959500296</v>
      </c>
      <c r="Y1002">
        <v>0.65218328702439798</v>
      </c>
      <c r="Z1002">
        <v>0.65842372018657103</v>
      </c>
      <c r="AA1002">
        <v>0.66470903958794003</v>
      </c>
      <c r="AB1002">
        <v>0.67104214755369096</v>
      </c>
      <c r="AC1002">
        <v>0.67742175608105204</v>
      </c>
      <c r="AD1002">
        <v>0.68385245404568795</v>
      </c>
      <c r="AE1002">
        <v>0.69033872276925801</v>
      </c>
      <c r="AF1002">
        <v>0.69688471929828699</v>
      </c>
      <c r="AG1002">
        <v>0.703494572213054</v>
      </c>
      <c r="AH1002">
        <v>0.71017381544862201</v>
      </c>
      <c r="AI1002">
        <v>0.716931449349685</v>
      </c>
      <c r="AJ1002">
        <v>0.723777253315532</v>
      </c>
      <c r="AK1002">
        <v>0.73072033618238097</v>
      </c>
      <c r="AL1002">
        <v>0.72510168927308705</v>
      </c>
      <c r="AM1002">
        <v>0.71952096082448103</v>
      </c>
      <c r="AN1002">
        <v>0.713977912118129</v>
      </c>
      <c r="AO1002">
        <v>0.70847230587482102</v>
      </c>
      <c r="AP1002">
        <v>0.70300390624614195</v>
      </c>
      <c r="AQ1002">
        <v>0.69757247880610296</v>
      </c>
      <c r="AR1002">
        <v>0.69217779054280903</v>
      </c>
      <c r="AS1002">
        <v>0.68681960985017698</v>
      </c>
      <c r="AT1002">
        <v>0.68149770651970898</v>
      </c>
      <c r="AU1002">
        <v>0.67621185173229803</v>
      </c>
      <c r="AV1002">
        <v>0.67096181805009902</v>
      </c>
      <c r="AW1002">
        <v>0.66574737940842799</v>
      </c>
      <c r="AX1002">
        <v>0.66056831110772296</v>
      </c>
      <c r="AY1002">
        <v>0.65542438980553996</v>
      </c>
      <c r="AZ1002">
        <v>0.65031539350860001</v>
      </c>
      <c r="BA1002">
        <v>0.64524110156488501</v>
      </c>
      <c r="BB1002">
        <v>0.64020129465577003</v>
      </c>
      <c r="BC1002">
        <v>0.635195754788206</v>
      </c>
      <c r="BD1002">
        <v>0.63022426528695197</v>
      </c>
      <c r="BE1002">
        <v>0.625286610786841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4.2075246600000002E-5</v>
      </c>
      <c r="G1003" s="1">
        <v>4.0030230339393902E-5</v>
      </c>
      <c r="H1003" s="1">
        <v>4.0718655356405698E-5</v>
      </c>
      <c r="I1003" s="1">
        <v>4.14353502588076E-5</v>
      </c>
      <c r="J1003" s="1">
        <v>4.2175602065158899E-5</v>
      </c>
      <c r="K1003" s="1">
        <v>4.29346275432717E-5</v>
      </c>
      <c r="L1003" s="1">
        <v>4.37087637509159E-5</v>
      </c>
      <c r="M1003" s="1">
        <v>4.4496324644083503E-5</v>
      </c>
      <c r="N1003" s="1">
        <v>4.5297212273397899E-5</v>
      </c>
      <c r="O1003" s="1">
        <v>4.5732975040929603E-5</v>
      </c>
      <c r="P1003" s="1">
        <v>4.61765328546819E-5</v>
      </c>
      <c r="Q1003" s="1">
        <v>4.6628771206350498E-5</v>
      </c>
      <c r="R1003" s="1">
        <v>4.7089257438561601E-5</v>
      </c>
      <c r="S1003" s="1">
        <v>4.7556531097160401E-5</v>
      </c>
      <c r="T1003" s="1">
        <v>4.8028913533094103E-5</v>
      </c>
      <c r="U1003" s="1">
        <v>4.8504194546894201E-5</v>
      </c>
      <c r="V1003" s="1">
        <v>4.8980804197819701E-5</v>
      </c>
      <c r="W1003" s="1">
        <v>4.9458107532367803E-5</v>
      </c>
      <c r="X1003" s="1">
        <v>4.9936342733070702E-5</v>
      </c>
      <c r="Y1003" s="1">
        <v>5.0416147729158801E-5</v>
      </c>
      <c r="Z1003" s="1">
        <v>5.0898555982264303E-5</v>
      </c>
      <c r="AA1003" s="1">
        <v>5.1384434105437599E-5</v>
      </c>
      <c r="AB1003" s="1">
        <v>5.1874006459005197E-5</v>
      </c>
      <c r="AC1003" s="1">
        <v>5.23671734756534E-5</v>
      </c>
      <c r="AD1003" s="1">
        <v>5.2864289892214597E-5</v>
      </c>
      <c r="AE1003" s="1">
        <v>5.3365702131204199E-5</v>
      </c>
      <c r="AF1003" s="1">
        <v>5.3871731547486602E-5</v>
      </c>
      <c r="AG1003" s="1">
        <v>5.4382697295381397E-5</v>
      </c>
      <c r="AH1003" s="1">
        <v>5.4899027168260897E-5</v>
      </c>
      <c r="AI1003" s="1">
        <v>5.5421416925609498E-5</v>
      </c>
      <c r="AJ1003" s="1">
        <v>5.5950622550674997E-5</v>
      </c>
      <c r="AK1003" s="1">
        <v>5.6487348189732597E-5</v>
      </c>
      <c r="AL1003" s="1">
        <v>5.6053006282706201E-5</v>
      </c>
      <c r="AM1003" s="1">
        <v>5.56215956110452E-5</v>
      </c>
      <c r="AN1003" s="1">
        <v>5.5193097720943803E-5</v>
      </c>
      <c r="AO1003" s="1">
        <v>5.4767494269853202E-5</v>
      </c>
      <c r="AP1003" s="1">
        <v>5.4344767025830397E-5</v>
      </c>
      <c r="AQ1003" s="1">
        <v>5.3924897866891101E-5</v>
      </c>
      <c r="AR1003" s="1">
        <v>5.3507868780365602E-5</v>
      </c>
      <c r="AS1003" s="1">
        <v>5.3093661862258598E-5</v>
      </c>
      <c r="AT1003" s="1">
        <v>5.2682259316613201E-5</v>
      </c>
      <c r="AU1003" s="1">
        <v>5.2273643454877697E-5</v>
      </c>
      <c r="AV1003" s="1">
        <v>5.1867796695276702E-5</v>
      </c>
      <c r="AW1003" s="1">
        <v>5.1464701562185198E-5</v>
      </c>
      <c r="AX1003" s="1">
        <v>5.1064340685507303E-5</v>
      </c>
      <c r="AY1003" s="1">
        <v>5.0666696800057201E-5</v>
      </c>
      <c r="AZ1003" s="1">
        <v>5.02717527449444E-5</v>
      </c>
      <c r="BA1003" s="1">
        <v>4.9879491462962701E-5</v>
      </c>
      <c r="BB1003" s="1">
        <v>4.9489895999982203E-5</v>
      </c>
      <c r="BC1003" s="1">
        <v>4.9102949504345E-5</v>
      </c>
      <c r="BD1003" s="1">
        <v>4.8718635226264097E-5</v>
      </c>
      <c r="BE1003" s="1">
        <v>4.8336936517226398E-5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0.27163779204959998</v>
      </c>
      <c r="G1004">
        <v>0.25843516707112701</v>
      </c>
      <c r="H1004">
        <v>0.26287963898095501</v>
      </c>
      <c r="I1004">
        <v>0.267506621270862</v>
      </c>
      <c r="J1004">
        <v>0.27228568693266603</v>
      </c>
      <c r="K1004">
        <v>0.27718595541936197</v>
      </c>
      <c r="L1004">
        <v>0.282183778775913</v>
      </c>
      <c r="M1004">
        <v>0.287268271902203</v>
      </c>
      <c r="N1004">
        <v>0.292438802437057</v>
      </c>
      <c r="O1004">
        <v>0.29525208686424198</v>
      </c>
      <c r="P1004">
        <v>0.29811569610982602</v>
      </c>
      <c r="Q1004">
        <v>0.301035346908198</v>
      </c>
      <c r="R1004">
        <v>0.30400824602335302</v>
      </c>
      <c r="S1004">
        <v>0.30702496476326802</v>
      </c>
      <c r="T1004">
        <v>0.31007466576965598</v>
      </c>
      <c r="U1004">
        <v>0.313143079994749</v>
      </c>
      <c r="V1004">
        <v>0.316220071901124</v>
      </c>
      <c r="W1004">
        <v>0.31930154222896601</v>
      </c>
      <c r="X1004">
        <v>0.32238902868470398</v>
      </c>
      <c r="Y1004">
        <v>0.32548664973944902</v>
      </c>
      <c r="Z1004">
        <v>0.32860107742149802</v>
      </c>
      <c r="AA1004">
        <v>0.33173790658470498</v>
      </c>
      <c r="AB1004">
        <v>0.334898585699337</v>
      </c>
      <c r="AC1004">
        <v>0.33808247195881802</v>
      </c>
      <c r="AD1004">
        <v>0.34129185554413699</v>
      </c>
      <c r="AE1004">
        <v>0.34452897295905399</v>
      </c>
      <c r="AF1004">
        <v>0.34779589887057299</v>
      </c>
      <c r="AG1004">
        <v>0.351094693738982</v>
      </c>
      <c r="AH1004">
        <v>0.354428119398292</v>
      </c>
      <c r="AI1004">
        <v>0.35780066767173502</v>
      </c>
      <c r="AJ1004">
        <v>0.36121721918715799</v>
      </c>
      <c r="AK1004">
        <v>0.364682319912913</v>
      </c>
      <c r="AL1004">
        <v>0.36187820856115099</v>
      </c>
      <c r="AM1004">
        <v>0.359093021264908</v>
      </c>
      <c r="AN1004">
        <v>0.35632663888641303</v>
      </c>
      <c r="AO1004">
        <v>0.35357894300617199</v>
      </c>
      <c r="AP1004">
        <v>0.35084981591876102</v>
      </c>
      <c r="AQ1004">
        <v>0.34813914062864898</v>
      </c>
      <c r="AR1004">
        <v>0.34544680084604001</v>
      </c>
      <c r="AS1004">
        <v>0.342772680982741</v>
      </c>
      <c r="AT1004">
        <v>0.34011666614805502</v>
      </c>
      <c r="AU1004">
        <v>0.33747864214468998</v>
      </c>
      <c r="AV1004">
        <v>0.33485849546470597</v>
      </c>
      <c r="AW1004">
        <v>0.332256113285468</v>
      </c>
      <c r="AX1004">
        <v>0.32967138346563502</v>
      </c>
      <c r="AY1004">
        <v>0.32710419454116901</v>
      </c>
      <c r="AZ1004">
        <v>0.324554435721361</v>
      </c>
      <c r="BA1004">
        <v>0.32202199688488697</v>
      </c>
      <c r="BB1004">
        <v>0.319506768575885</v>
      </c>
      <c r="BC1004">
        <v>0.31700864200005102</v>
      </c>
      <c r="BD1004">
        <v>0.31452750902076099</v>
      </c>
      <c r="BE1004">
        <v>0.31206326215521302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5.5539325511999998E-3</v>
      </c>
      <c r="G1005">
        <v>5.2839904047999996E-3</v>
      </c>
      <c r="H1005">
        <v>5.3748625070455499E-3</v>
      </c>
      <c r="I1005">
        <v>5.4694662341626E-3</v>
      </c>
      <c r="J1005">
        <v>5.5671794726009803E-3</v>
      </c>
      <c r="K1005">
        <v>5.6673708357118701E-3</v>
      </c>
      <c r="L1005">
        <v>5.7695568151208999E-3</v>
      </c>
      <c r="M1005">
        <v>5.8735148530190198E-3</v>
      </c>
      <c r="N1005">
        <v>5.9792320200885299E-3</v>
      </c>
      <c r="O1005">
        <v>6.03675270540272E-3</v>
      </c>
      <c r="P1005">
        <v>6.09530233681802E-3</v>
      </c>
      <c r="Q1005">
        <v>6.1549977992382699E-3</v>
      </c>
      <c r="R1005">
        <v>6.2157819818901301E-3</v>
      </c>
      <c r="S1005">
        <v>6.2774621048251799E-3</v>
      </c>
      <c r="T1005">
        <v>6.3398165863684302E-3</v>
      </c>
      <c r="U1005">
        <v>6.4025536801900302E-3</v>
      </c>
      <c r="V1005">
        <v>6.4654661541122E-3</v>
      </c>
      <c r="W1005">
        <v>6.5284701942725596E-3</v>
      </c>
      <c r="X1005">
        <v>6.5915972407653402E-3</v>
      </c>
      <c r="Y1005">
        <v>6.6549315002489701E-3</v>
      </c>
      <c r="Z1005">
        <v>6.7186093896588897E-3</v>
      </c>
      <c r="AA1005">
        <v>6.7827453019177596E-3</v>
      </c>
      <c r="AB1005">
        <v>6.8473688525886901E-3</v>
      </c>
      <c r="AC1005">
        <v>6.9124668987862502E-3</v>
      </c>
      <c r="AD1005">
        <v>6.97808626577233E-3</v>
      </c>
      <c r="AE1005">
        <v>7.0442726813189603E-3</v>
      </c>
      <c r="AF1005">
        <v>7.1110685642682397E-3</v>
      </c>
      <c r="AG1005">
        <v>7.1785160429903502E-3</v>
      </c>
      <c r="AH1005">
        <v>7.2466715862104401E-3</v>
      </c>
      <c r="AI1005">
        <v>7.3156270341804596E-3</v>
      </c>
      <c r="AJ1005">
        <v>7.38548217668911E-3</v>
      </c>
      <c r="AK1005">
        <v>7.4563299610447102E-3</v>
      </c>
      <c r="AL1005">
        <v>7.3989968293172196E-3</v>
      </c>
      <c r="AM1005">
        <v>7.3420506206579696E-3</v>
      </c>
      <c r="AN1005">
        <v>7.2854888991645897E-3</v>
      </c>
      <c r="AO1005">
        <v>7.2293092436206199E-3</v>
      </c>
      <c r="AP1005">
        <v>7.1735092474096204E-3</v>
      </c>
      <c r="AQ1005">
        <v>7.11808651842963E-3</v>
      </c>
      <c r="AR1005">
        <v>7.06303867900826E-3</v>
      </c>
      <c r="AS1005">
        <v>7.0083633658181398E-3</v>
      </c>
      <c r="AT1005">
        <v>6.9540582297929502E-3</v>
      </c>
      <c r="AU1005">
        <v>6.9001209360438596E-3</v>
      </c>
      <c r="AV1005">
        <v>6.8465491637765196E-3</v>
      </c>
      <c r="AW1005">
        <v>6.7933406062084499E-3</v>
      </c>
      <c r="AX1005">
        <v>6.7404929704869701E-3</v>
      </c>
      <c r="AY1005">
        <v>6.6880039776075501E-3</v>
      </c>
      <c r="AZ1005">
        <v>6.6358713623326602E-3</v>
      </c>
      <c r="BA1005">
        <v>6.5840928731110797E-3</v>
      </c>
      <c r="BB1005">
        <v>6.5326662719976496E-3</v>
      </c>
      <c r="BC1005">
        <v>6.4815893345735402E-3</v>
      </c>
      <c r="BD1005">
        <v>6.4308598498668598E-3</v>
      </c>
      <c r="BE1005">
        <v>6.3804756202738896E-3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1.0048410393011999</v>
      </c>
      <c r="G1006">
        <v>0.95600196096540502</v>
      </c>
      <c r="H1006">
        <v>0.97244292722168102</v>
      </c>
      <c r="I1006">
        <v>0.98955903488084296</v>
      </c>
      <c r="J1006">
        <v>1.0072377285201199</v>
      </c>
      <c r="K1006">
        <v>1.0253647749884101</v>
      </c>
      <c r="L1006">
        <v>1.0438526958993699</v>
      </c>
      <c r="M1006">
        <v>1.0626612251500001</v>
      </c>
      <c r="N1006">
        <v>1.08178802351328</v>
      </c>
      <c r="O1006">
        <v>1.0921949099274799</v>
      </c>
      <c r="P1006">
        <v>1.10278795763551</v>
      </c>
      <c r="Q1006">
        <v>1.11358831395006</v>
      </c>
      <c r="R1006">
        <v>1.1245856461477199</v>
      </c>
      <c r="S1006">
        <v>1.1357450756623799</v>
      </c>
      <c r="T1006">
        <v>1.14702651299735</v>
      </c>
      <c r="U1006">
        <v>1.1583771741689199</v>
      </c>
      <c r="V1006">
        <v>1.1697595658523301</v>
      </c>
      <c r="W1006">
        <v>1.181158524088</v>
      </c>
      <c r="X1006">
        <v>1.1925797371511899</v>
      </c>
      <c r="Y1006">
        <v>1.2040384400677699</v>
      </c>
      <c r="Z1006">
        <v>1.21555931396843</v>
      </c>
      <c r="AA1006">
        <v>1.22716305530606</v>
      </c>
      <c r="AB1006">
        <v>1.23885502225396</v>
      </c>
      <c r="AC1006">
        <v>1.2506328369455499</v>
      </c>
      <c r="AD1006">
        <v>1.26250497120586</v>
      </c>
      <c r="AE1006">
        <v>1.27447969829742</v>
      </c>
      <c r="AF1006">
        <v>1.28656469281707</v>
      </c>
      <c r="AG1006">
        <v>1.2987675768083</v>
      </c>
      <c r="AH1006">
        <v>1.3110985668324</v>
      </c>
      <c r="AI1006">
        <v>1.3235742790174001</v>
      </c>
      <c r="AJ1006">
        <v>1.33621276775522</v>
      </c>
      <c r="AK1006">
        <v>1.3490308494671901</v>
      </c>
      <c r="AL1006">
        <v>1.33865789604358</v>
      </c>
      <c r="AM1006">
        <v>1.32835494638298</v>
      </c>
      <c r="AN1006">
        <v>1.3181215597715801</v>
      </c>
      <c r="AO1006">
        <v>1.30795729815263</v>
      </c>
      <c r="AP1006">
        <v>1.29786172611088</v>
      </c>
      <c r="AQ1006">
        <v>1.2878344108570901</v>
      </c>
      <c r="AR1006">
        <v>1.2778749222126899</v>
      </c>
      <c r="AS1006">
        <v>1.26798283259446</v>
      </c>
      <c r="AT1006">
        <v>1.2581577169993501</v>
      </c>
      <c r="AU1006">
        <v>1.2483991529893901</v>
      </c>
      <c r="AV1006">
        <v>1.23870672067659</v>
      </c>
      <c r="AW1006">
        <v>1.2290800027080999</v>
      </c>
      <c r="AX1006">
        <v>1.2195185842512799</v>
      </c>
      <c r="AY1006">
        <v>1.21002205297896</v>
      </c>
      <c r="AZ1006">
        <v>1.2005899990547599</v>
      </c>
      <c r="BA1006">
        <v>1.19122201511847</v>
      </c>
      <c r="BB1006">
        <v>1.1819176962715701</v>
      </c>
      <c r="BC1006">
        <v>1.17267664006276</v>
      </c>
      <c r="BD1006">
        <v>1.16349844647363</v>
      </c>
      <c r="BE1006">
        <v>1.1543827179043999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1.8776499547715999</v>
      </c>
      <c r="G1007">
        <v>1.78638905912579</v>
      </c>
      <c r="H1007">
        <v>1.82612002025598</v>
      </c>
      <c r="I1007">
        <v>1.8674756007953099</v>
      </c>
      <c r="J1007">
        <v>1.9102637547849599</v>
      </c>
      <c r="K1007">
        <v>1.9542852074668999</v>
      </c>
      <c r="L1007">
        <v>1.9993877839718299</v>
      </c>
      <c r="M1007">
        <v>2.0455070058404301</v>
      </c>
      <c r="N1007">
        <v>2.0926503419923499</v>
      </c>
      <c r="O1007">
        <v>2.1232593338716201</v>
      </c>
      <c r="P1007">
        <v>2.1544842497910799</v>
      </c>
      <c r="Q1007">
        <v>2.1863737211268099</v>
      </c>
      <c r="R1007">
        <v>2.2189151535705198</v>
      </c>
      <c r="S1007">
        <v>2.2520469473559999</v>
      </c>
      <c r="T1007">
        <v>2.2856958149066999</v>
      </c>
      <c r="U1007">
        <v>2.3197615203885098</v>
      </c>
      <c r="V1007">
        <v>2.3541725511213598</v>
      </c>
      <c r="W1007">
        <v>2.38890109091213</v>
      </c>
      <c r="X1007">
        <v>2.4239611192826902</v>
      </c>
      <c r="Y1007">
        <v>2.4593863622502399</v>
      </c>
      <c r="Z1007">
        <v>2.4952305722039201</v>
      </c>
      <c r="AA1007">
        <v>2.5315403097870299</v>
      </c>
      <c r="AB1007">
        <v>2.5683312150121602</v>
      </c>
      <c r="AC1007">
        <v>2.6056030684131599</v>
      </c>
      <c r="AD1007">
        <v>2.6433783085722098</v>
      </c>
      <c r="AE1007">
        <v>2.6816793473335898</v>
      </c>
      <c r="AF1007">
        <v>2.72052771808844</v>
      </c>
      <c r="AG1007">
        <v>2.7599452095422201</v>
      </c>
      <c r="AH1007">
        <v>2.79995952035088</v>
      </c>
      <c r="AI1007">
        <v>2.8406125670893898</v>
      </c>
      <c r="AJ1007">
        <v>2.8819501298177999</v>
      </c>
      <c r="AK1007">
        <v>2.9240161373875102</v>
      </c>
      <c r="AL1007">
        <v>2.9159119491480099</v>
      </c>
      <c r="AM1007">
        <v>2.9078080317311099</v>
      </c>
      <c r="AN1007">
        <v>2.8997043771832498</v>
      </c>
      <c r="AO1007">
        <v>2.89160097989389</v>
      </c>
      <c r="AP1007">
        <v>2.8834978365548101</v>
      </c>
      <c r="AQ1007">
        <v>2.8753949461197901</v>
      </c>
      <c r="AR1007">
        <v>2.86729230976482</v>
      </c>
      <c r="AS1007">
        <v>2.85918993084878</v>
      </c>
      <c r="AT1007">
        <v>2.8510878148745</v>
      </c>
      <c r="AU1007">
        <v>2.8429859694503401</v>
      </c>
      <c r="AV1007">
        <v>2.8348844042521799</v>
      </c>
      <c r="AW1007">
        <v>2.8267831309858802</v>
      </c>
      <c r="AX1007">
        <v>2.81868216335012</v>
      </c>
      <c r="AY1007">
        <v>2.8105815169997301</v>
      </c>
      <c r="AZ1007">
        <v>2.80248120950947</v>
      </c>
      <c r="BA1007">
        <v>2.79438126033812</v>
      </c>
      <c r="BB1007">
        <v>2.7862816907930998</v>
      </c>
      <c r="BC1007">
        <v>2.7781825239955098</v>
      </c>
      <c r="BD1007">
        <v>2.77008378484547</v>
      </c>
      <c r="BE1007">
        <v>2.7619854999880098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3.7187038986312602</v>
      </c>
      <c r="G1008">
        <v>3.19003372084621</v>
      </c>
      <c r="H1008">
        <v>3.3256190051005401</v>
      </c>
      <c r="I1008">
        <v>3.3555727755241</v>
      </c>
      <c r="J1008">
        <v>3.3847094568732001</v>
      </c>
      <c r="K1008">
        <v>3.4142228439920799</v>
      </c>
      <c r="L1008">
        <v>3.444402086662</v>
      </c>
      <c r="M1008">
        <v>3.4752265482693701</v>
      </c>
      <c r="N1008">
        <v>3.5063864538809502</v>
      </c>
      <c r="O1008">
        <v>3.5088980640340699</v>
      </c>
      <c r="P1008">
        <v>3.5119573583974102</v>
      </c>
      <c r="Q1008">
        <v>3.5157246326531801</v>
      </c>
      <c r="R1008">
        <v>3.5202743118589401</v>
      </c>
      <c r="S1008">
        <v>3.5260149401305401</v>
      </c>
      <c r="T1008">
        <v>3.5330124523787299</v>
      </c>
      <c r="U1008">
        <v>3.5412985054018602</v>
      </c>
      <c r="V1008">
        <v>3.5508569053530099</v>
      </c>
      <c r="W1008">
        <v>3.5616378087117102</v>
      </c>
      <c r="X1008">
        <v>3.5731435016023698</v>
      </c>
      <c r="Y1008">
        <v>3.5851989746435602</v>
      </c>
      <c r="Z1008">
        <v>3.59760939052045</v>
      </c>
      <c r="AA1008">
        <v>3.61021769981435</v>
      </c>
      <c r="AB1008">
        <v>3.6229447404348201</v>
      </c>
      <c r="AC1008">
        <v>3.63613108037391</v>
      </c>
      <c r="AD1008">
        <v>3.6497334297925299</v>
      </c>
      <c r="AE1008">
        <v>3.66371619831658</v>
      </c>
      <c r="AF1008">
        <v>3.67804215757491</v>
      </c>
      <c r="AG1008">
        <v>3.6926573250014298</v>
      </c>
      <c r="AH1008">
        <v>3.7070797062119301</v>
      </c>
      <c r="AI1008">
        <v>3.7211950375053799</v>
      </c>
      <c r="AJ1008">
        <v>3.7349056514315899</v>
      </c>
      <c r="AK1008">
        <v>3.7481614928953002</v>
      </c>
      <c r="AL1008">
        <v>3.7193411700647898</v>
      </c>
      <c r="AM1008">
        <v>3.6907153464252702</v>
      </c>
      <c r="AN1008">
        <v>3.6622827974928902</v>
      </c>
      <c r="AO1008">
        <v>3.6340423061661702</v>
      </c>
      <c r="AP1008">
        <v>3.6059926626827901</v>
      </c>
      <c r="AQ1008">
        <v>3.5781326645765801</v>
      </c>
      <c r="AR1008">
        <v>3.5504611166348701</v>
      </c>
      <c r="AS1008">
        <v>3.5229768308559599</v>
      </c>
      <c r="AT1008">
        <v>3.49567862640692</v>
      </c>
      <c r="AU1008">
        <v>3.4685653295816099</v>
      </c>
      <c r="AV1008">
        <v>3.4416357737588799</v>
      </c>
      <c r="AW1008">
        <v>3.4148887993611501</v>
      </c>
      <c r="AX1008">
        <v>3.3883232538130499</v>
      </c>
      <c r="AY1008">
        <v>3.3619379915004401</v>
      </c>
      <c r="AZ1008">
        <v>3.3357318737296202</v>
      </c>
      <c r="BA1008">
        <v>3.3097037686867101</v>
      </c>
      <c r="BB1008">
        <v>3.28385255139739</v>
      </c>
      <c r="BC1008">
        <v>3.2581771036867502</v>
      </c>
      <c r="BD1008">
        <v>3.2326763141394301</v>
      </c>
      <c r="BE1008">
        <v>3.2073490780599898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1.0266843665065799</v>
      </c>
      <c r="G1009">
        <v>0.88072560738894201</v>
      </c>
      <c r="H1009">
        <v>0.91815888937826895</v>
      </c>
      <c r="I1009">
        <v>0.92642872442028901</v>
      </c>
      <c r="J1009">
        <v>0.934472972106699</v>
      </c>
      <c r="K1009">
        <v>0.94262122321342501</v>
      </c>
      <c r="L1009">
        <v>0.95095330812441203</v>
      </c>
      <c r="M1009">
        <v>0.95946352934689605</v>
      </c>
      <c r="N1009">
        <v>0.96806636216857</v>
      </c>
      <c r="O1009">
        <v>0.96875978411053298</v>
      </c>
      <c r="P1009">
        <v>0.96960441433143596</v>
      </c>
      <c r="Q1009">
        <v>0.97064450832337001</v>
      </c>
      <c r="R1009">
        <v>0.97190061384843995</v>
      </c>
      <c r="S1009">
        <v>0.97348552446811898</v>
      </c>
      <c r="T1009">
        <v>0.97541744392863206</v>
      </c>
      <c r="U1009">
        <v>0.97770511224823797</v>
      </c>
      <c r="V1009">
        <v>0.980344058522578</v>
      </c>
      <c r="W1009">
        <v>0.98332052162287098</v>
      </c>
      <c r="X1009">
        <v>0.98649708941064695</v>
      </c>
      <c r="Y1009">
        <v>0.98982544413842899</v>
      </c>
      <c r="Z1009">
        <v>0.99325179383175599</v>
      </c>
      <c r="AA1009">
        <v>0.99673277924844605</v>
      </c>
      <c r="AB1009">
        <v>1.00024654479502</v>
      </c>
      <c r="AC1009">
        <v>1.00388711673512</v>
      </c>
      <c r="AD1009">
        <v>1.00764254332367</v>
      </c>
      <c r="AE1009">
        <v>1.0115029985348001</v>
      </c>
      <c r="AF1009">
        <v>1.01545820411359</v>
      </c>
      <c r="AG1009">
        <v>1.01949325619617</v>
      </c>
      <c r="AH1009">
        <v>1.0234750825852199</v>
      </c>
      <c r="AI1009">
        <v>1.02737213660245</v>
      </c>
      <c r="AJ1009">
        <v>1.0311574535722801</v>
      </c>
      <c r="AK1009">
        <v>1.0348172139529499</v>
      </c>
      <c r="AL1009">
        <v>1.0268603086186401</v>
      </c>
      <c r="AM1009">
        <v>1.01895710190732</v>
      </c>
      <c r="AN1009">
        <v>1.0111072557553999</v>
      </c>
      <c r="AO1009">
        <v>1.0033104341374499</v>
      </c>
      <c r="AP1009">
        <v>0.99556630305428495</v>
      </c>
      <c r="AQ1009">
        <v>0.98787453052109797</v>
      </c>
      <c r="AR1009">
        <v>0.98023478655566698</v>
      </c>
      <c r="AS1009">
        <v>0.97264674316662803</v>
      </c>
      <c r="AT1009">
        <v>0.96511007434181495</v>
      </c>
      <c r="AU1009">
        <v>0.95762445603667001</v>
      </c>
      <c r="AV1009">
        <v>0.95018956616271899</v>
      </c>
      <c r="AW1009">
        <v>0.94280508457610601</v>
      </c>
      <c r="AX1009">
        <v>0.935470693066206</v>
      </c>
      <c r="AY1009">
        <v>0.92818607534428998</v>
      </c>
      <c r="AZ1009">
        <v>0.92095091703226595</v>
      </c>
      <c r="BA1009">
        <v>0.91376490565147905</v>
      </c>
      <c r="BB1009">
        <v>0.90662773061157398</v>
      </c>
      <c r="BC1009">
        <v>0.89953908319942699</v>
      </c>
      <c r="BD1009">
        <v>0.89249865656813598</v>
      </c>
      <c r="BE1009">
        <v>0.885506145726078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2.76508480329041E-3</v>
      </c>
      <c r="G1010">
        <v>2.3719860478115598E-3</v>
      </c>
      <c r="H1010">
        <v>2.4728020361938201E-3</v>
      </c>
      <c r="I1010">
        <v>2.4950745046820799E-3</v>
      </c>
      <c r="J1010">
        <v>2.5167394172464701E-3</v>
      </c>
      <c r="K1010">
        <v>2.53868443369322E-3</v>
      </c>
      <c r="L1010">
        <v>2.5611245546482901E-3</v>
      </c>
      <c r="M1010">
        <v>2.58404443552171E-3</v>
      </c>
      <c r="N1010">
        <v>2.6072137396199102E-3</v>
      </c>
      <c r="O1010">
        <v>2.6090812760668899E-3</v>
      </c>
      <c r="P1010">
        <v>2.6113560493705502E-3</v>
      </c>
      <c r="Q1010">
        <v>2.61415724921825E-3</v>
      </c>
      <c r="R1010">
        <v>2.61754021521248E-3</v>
      </c>
      <c r="S1010">
        <v>2.6218087250018699E-3</v>
      </c>
      <c r="T1010">
        <v>2.6270118052431901E-3</v>
      </c>
      <c r="U1010">
        <v>2.6331729947108298E-3</v>
      </c>
      <c r="V1010">
        <v>2.64028025228475E-3</v>
      </c>
      <c r="W1010">
        <v>2.6482965162453798E-3</v>
      </c>
      <c r="X1010">
        <v>2.65685170574972E-3</v>
      </c>
      <c r="Y1010">
        <v>2.66581569057113E-3</v>
      </c>
      <c r="Z1010">
        <v>2.6750435971964301E-3</v>
      </c>
      <c r="AA1010">
        <v>2.6844186497346498E-3</v>
      </c>
      <c r="AB1010">
        <v>2.6938819863083102E-3</v>
      </c>
      <c r="AC1010">
        <v>2.7036868401419298E-3</v>
      </c>
      <c r="AD1010">
        <v>2.71380102258068E-3</v>
      </c>
      <c r="AE1010">
        <v>2.72419806999498E-3</v>
      </c>
      <c r="AF1010">
        <v>2.73485030080377E-3</v>
      </c>
      <c r="AG1010">
        <v>2.7457175756528001E-3</v>
      </c>
      <c r="AH1010">
        <v>2.7564415021066099E-3</v>
      </c>
      <c r="AI1010">
        <v>2.7669371180838098E-3</v>
      </c>
      <c r="AJ1010">
        <v>2.7771318018350801E-3</v>
      </c>
      <c r="AK1010">
        <v>2.786988334322E-3</v>
      </c>
      <c r="AL1010">
        <v>2.7655586537513399E-3</v>
      </c>
      <c r="AM1010">
        <v>2.7442735952780198E-3</v>
      </c>
      <c r="AN1010">
        <v>2.7231322484230899E-3</v>
      </c>
      <c r="AO1010">
        <v>2.70213370819683E-3</v>
      </c>
      <c r="AP1010">
        <v>2.6812770750666202E-3</v>
      </c>
      <c r="AQ1010">
        <v>2.6605614549250101E-3</v>
      </c>
      <c r="AR1010">
        <v>2.6399859590579399E-3</v>
      </c>
      <c r="AS1010">
        <v>2.6195497041131702E-3</v>
      </c>
      <c r="AT1010">
        <v>2.59925181206887E-3</v>
      </c>
      <c r="AU1010">
        <v>2.5790914102024002E-3</v>
      </c>
      <c r="AV1010">
        <v>2.5590676310593102E-3</v>
      </c>
      <c r="AW1010">
        <v>2.5391796124223801E-3</v>
      </c>
      <c r="AX1010">
        <v>2.5194264972810501E-3</v>
      </c>
      <c r="AY1010">
        <v>2.4998074338008201E-3</v>
      </c>
      <c r="AZ1010">
        <v>2.4803215752929701E-3</v>
      </c>
      <c r="BA1010">
        <v>2.4609680801843401E-3</v>
      </c>
      <c r="BB1010">
        <v>2.4417461119874201E-3</v>
      </c>
      <c r="BC1010">
        <v>2.4226548392704702E-3</v>
      </c>
      <c r="BD1010">
        <v>2.4036934356278798E-3</v>
      </c>
      <c r="BE1010">
        <v>2.3848610796507398E-3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103.19933293289</v>
      </c>
      <c r="G1011">
        <v>88.527982060073995</v>
      </c>
      <c r="H1011">
        <v>92.059940261454202</v>
      </c>
      <c r="I1011">
        <v>92.656317113193197</v>
      </c>
      <c r="J1011">
        <v>93.226032344940407</v>
      </c>
      <c r="K1011">
        <v>93.802054235285496</v>
      </c>
      <c r="L1011">
        <v>94.392228392847002</v>
      </c>
      <c r="M1011">
        <v>94.995852124315206</v>
      </c>
      <c r="N1011">
        <v>95.604344882903902</v>
      </c>
      <c r="O1011">
        <v>95.429383575737006</v>
      </c>
      <c r="P1011">
        <v>95.268930804243794</v>
      </c>
      <c r="Q1011">
        <v>95.1272097985822</v>
      </c>
      <c r="R1011">
        <v>95.006081805745296</v>
      </c>
      <c r="S1011">
        <v>94.916381530351998</v>
      </c>
      <c r="T1011">
        <v>94.859631413037206</v>
      </c>
      <c r="U1011">
        <v>94.836417624415006</v>
      </c>
      <c r="V1011">
        <v>94.846039423420393</v>
      </c>
      <c r="W1011">
        <v>94.886904089669997</v>
      </c>
      <c r="X1011">
        <v>94.945531928654503</v>
      </c>
      <c r="Y1011">
        <v>95.017133880243094</v>
      </c>
      <c r="Z1011">
        <v>95.096445335530106</v>
      </c>
      <c r="AA1011">
        <v>95.1792519903141</v>
      </c>
      <c r="AB1011">
        <v>95.263431130277596</v>
      </c>
      <c r="AC1011">
        <v>95.357889471744798</v>
      </c>
      <c r="AD1011">
        <v>95.461399141302294</v>
      </c>
      <c r="AE1011">
        <v>95.572945129944202</v>
      </c>
      <c r="AF1011">
        <v>95.691479689794306</v>
      </c>
      <c r="AG1011">
        <v>95.815530673523895</v>
      </c>
      <c r="AH1011">
        <v>95.932564737609397</v>
      </c>
      <c r="AI1011">
        <v>96.039672995833399</v>
      </c>
      <c r="AJ1011">
        <v>96.134405450099905</v>
      </c>
      <c r="AK1011">
        <v>96.215561418824095</v>
      </c>
      <c r="AL1011">
        <v>95.217699218822304</v>
      </c>
      <c r="AM1011">
        <v>94.228801863343705</v>
      </c>
      <c r="AN1011">
        <v>93.248797692440306</v>
      </c>
      <c r="AO1011">
        <v>92.277615573432797</v>
      </c>
      <c r="AP1011">
        <v>91.315184897255307</v>
      </c>
      <c r="AQ1011">
        <v>90.361435574824597</v>
      </c>
      <c r="AR1011">
        <v>89.416298033433193</v>
      </c>
      <c r="AS1011">
        <v>88.479703213166701</v>
      </c>
      <c r="AT1011">
        <v>87.551582563344198</v>
      </c>
      <c r="AU1011">
        <v>86.631868038983498</v>
      </c>
      <c r="AV1011">
        <v>85.7204920972883</v>
      </c>
      <c r="AW1011">
        <v>84.817387694160402</v>
      </c>
      <c r="AX1011">
        <v>83.922488280733106</v>
      </c>
      <c r="AY1011">
        <v>83.035727799929802</v>
      </c>
      <c r="AZ1011">
        <v>82.157040683043704</v>
      </c>
      <c r="BA1011">
        <v>81.286361846340995</v>
      </c>
      <c r="BB1011">
        <v>80.423626687686806</v>
      </c>
      <c r="BC1011">
        <v>79.5687710831929</v>
      </c>
      <c r="BD1011">
        <v>78.721731383888795</v>
      </c>
      <c r="BE1011">
        <v>77.882444412413406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0.56466383301133605</v>
      </c>
      <c r="G1012">
        <v>0.48438830230915503</v>
      </c>
      <c r="H1012">
        <v>0.50497614914879196</v>
      </c>
      <c r="I1012">
        <v>0.50952445718341</v>
      </c>
      <c r="J1012">
        <v>0.51394869493406004</v>
      </c>
      <c r="K1012">
        <v>0.51843013329268495</v>
      </c>
      <c r="L1012">
        <v>0.52301267799317797</v>
      </c>
      <c r="M1012">
        <v>0.52769319548426796</v>
      </c>
      <c r="N1012">
        <v>0.53242464822116997</v>
      </c>
      <c r="O1012">
        <v>0.532806021800447</v>
      </c>
      <c r="P1012">
        <v>0.53327055808206503</v>
      </c>
      <c r="Q1012">
        <v>0.533842597044902</v>
      </c>
      <c r="R1012">
        <v>0.53453343970657297</v>
      </c>
      <c r="S1012">
        <v>0.53540512114507899</v>
      </c>
      <c r="T1012">
        <v>0.53646765319799605</v>
      </c>
      <c r="U1012">
        <v>0.53772584276837299</v>
      </c>
      <c r="V1012">
        <v>0.53917723091354397</v>
      </c>
      <c r="W1012">
        <v>0.54081424918114096</v>
      </c>
      <c r="X1012">
        <v>0.54256132257719303</v>
      </c>
      <c r="Y1012">
        <v>0.54439187693208702</v>
      </c>
      <c r="Z1012">
        <v>0.54627632731838704</v>
      </c>
      <c r="AA1012">
        <v>0.54819082668369201</v>
      </c>
      <c r="AB1012">
        <v>0.55012335471914198</v>
      </c>
      <c r="AC1012">
        <v>0.55212562471868198</v>
      </c>
      <c r="AD1012">
        <v>0.55419106336882495</v>
      </c>
      <c r="AE1012">
        <v>0.55631426647564097</v>
      </c>
      <c r="AF1012">
        <v>0.558489581124746</v>
      </c>
      <c r="AG1012">
        <v>0.56070881037346199</v>
      </c>
      <c r="AH1012">
        <v>0.56289876614231804</v>
      </c>
      <c r="AI1012">
        <v>0.56504209814444895</v>
      </c>
      <c r="AJ1012">
        <v>0.56712397613838195</v>
      </c>
      <c r="AK1012">
        <v>0.56913679954533303</v>
      </c>
      <c r="AL1012">
        <v>0.56476059901909903</v>
      </c>
      <c r="AM1012">
        <v>0.56041393207813905</v>
      </c>
      <c r="AN1012">
        <v>0.55609661279161304</v>
      </c>
      <c r="AO1012">
        <v>0.55180845634965103</v>
      </c>
      <c r="AP1012">
        <v>0.54754927905678796</v>
      </c>
      <c r="AQ1012">
        <v>0.543318898325445</v>
      </c>
      <c r="AR1012">
        <v>0.53911713266943895</v>
      </c>
      <c r="AS1012">
        <v>0.53494380169753497</v>
      </c>
      <c r="AT1012">
        <v>0.53079872610703405</v>
      </c>
      <c r="AU1012">
        <v>0.52668172767739496</v>
      </c>
      <c r="AV1012">
        <v>0.52259262926389904</v>
      </c>
      <c r="AW1012">
        <v>0.51853125479134698</v>
      </c>
      <c r="AX1012">
        <v>0.51449742924778896</v>
      </c>
      <c r="AY1012">
        <v>0.51049097867829596</v>
      </c>
      <c r="AZ1012">
        <v>0.50651173017876705</v>
      </c>
      <c r="BA1012">
        <v>0.502559511889767</v>
      </c>
      <c r="BB1012">
        <v>0.49863415299040198</v>
      </c>
      <c r="BC1012">
        <v>0.49473548369223302</v>
      </c>
      <c r="BD1012">
        <v>0.49086333523322201</v>
      </c>
      <c r="BE1012">
        <v>0.48701753987170798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1.49553382156148</v>
      </c>
      <c r="G1013">
        <v>1.28292099922317</v>
      </c>
      <c r="H1013">
        <v>1.3374487013031899</v>
      </c>
      <c r="I1013">
        <v>1.3494950696005401</v>
      </c>
      <c r="J1013">
        <v>1.36121283299162</v>
      </c>
      <c r="K1013">
        <v>1.3730820943870701</v>
      </c>
      <c r="L1013">
        <v>1.38521913980727</v>
      </c>
      <c r="M1013">
        <v>1.3976156699214899</v>
      </c>
      <c r="N1013">
        <v>1.41014710398806</v>
      </c>
      <c r="O1013">
        <v>1.41115718654181</v>
      </c>
      <c r="P1013">
        <v>1.4123875287027301</v>
      </c>
      <c r="Q1013">
        <v>1.4139025958385401</v>
      </c>
      <c r="R1013">
        <v>1.4157323191278699</v>
      </c>
      <c r="S1013">
        <v>1.41804100085442</v>
      </c>
      <c r="T1013">
        <v>1.42085515775403</v>
      </c>
      <c r="U1013">
        <v>1.42418752109382</v>
      </c>
      <c r="V1013">
        <v>1.4280315782698301</v>
      </c>
      <c r="W1013">
        <v>1.4323672839456301</v>
      </c>
      <c r="X1013">
        <v>1.43699447485072</v>
      </c>
      <c r="Y1013">
        <v>1.4418427682775401</v>
      </c>
      <c r="Z1013">
        <v>1.4468338074109199</v>
      </c>
      <c r="AA1013">
        <v>1.4519044324178401</v>
      </c>
      <c r="AB1013">
        <v>1.4570228070492</v>
      </c>
      <c r="AC1013">
        <v>1.4623258959476699</v>
      </c>
      <c r="AD1013">
        <v>1.46779628944034</v>
      </c>
      <c r="AE1013">
        <v>1.47341967431228</v>
      </c>
      <c r="AF1013">
        <v>1.47918107860291</v>
      </c>
      <c r="AG1013">
        <v>1.48505879239512</v>
      </c>
      <c r="AH1013">
        <v>1.49085897425303</v>
      </c>
      <c r="AI1013">
        <v>1.49653567127633</v>
      </c>
      <c r="AJ1013">
        <v>1.5020496050016201</v>
      </c>
      <c r="AK1013">
        <v>1.50738064500443</v>
      </c>
      <c r="AL1013">
        <v>1.4957901100448701</v>
      </c>
      <c r="AM1013">
        <v>1.4842777959187801</v>
      </c>
      <c r="AN1013">
        <v>1.4728432101811999</v>
      </c>
      <c r="AO1013">
        <v>1.4614858633560901</v>
      </c>
      <c r="AP1013">
        <v>1.4502052689189899</v>
      </c>
      <c r="AQ1013">
        <v>1.43900094327967</v>
      </c>
      <c r="AR1013">
        <v>1.4278724057650201</v>
      </c>
      <c r="AS1013">
        <v>1.41681917860194</v>
      </c>
      <c r="AT1013">
        <v>1.40584078690034</v>
      </c>
      <c r="AU1013">
        <v>1.39493675863629</v>
      </c>
      <c r="AV1013">
        <v>1.3841066246352101</v>
      </c>
      <c r="AW1013">
        <v>1.3733499185551801</v>
      </c>
      <c r="AX1013">
        <v>1.3626661768703301</v>
      </c>
      <c r="AY1013">
        <v>1.3520549388543599</v>
      </c>
      <c r="AZ1013">
        <v>1.3415157465641401</v>
      </c>
      <c r="BA1013">
        <v>1.33104814482334</v>
      </c>
      <c r="BB1013">
        <v>1.3206516812062901</v>
      </c>
      <c r="BC1013">
        <v>1.31032590602179</v>
      </c>
      <c r="BD1013">
        <v>1.3000703722971001</v>
      </c>
      <c r="BE1013">
        <v>1.28988463576201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3.0153668732124799</v>
      </c>
      <c r="G1014">
        <v>2.5866867243210501</v>
      </c>
      <c r="H1014">
        <v>2.69662808716688</v>
      </c>
      <c r="I1014">
        <v>2.72091655151497</v>
      </c>
      <c r="J1014">
        <v>2.7445424669226899</v>
      </c>
      <c r="K1014">
        <v>2.7684738398581201</v>
      </c>
      <c r="L1014">
        <v>2.79294513176146</v>
      </c>
      <c r="M1014">
        <v>2.8179396091248399</v>
      </c>
      <c r="N1014">
        <v>2.8432060862939901</v>
      </c>
      <c r="O1014">
        <v>2.8452426630854202</v>
      </c>
      <c r="P1014">
        <v>2.8477233378393301</v>
      </c>
      <c r="Q1014">
        <v>2.85077808871567</v>
      </c>
      <c r="R1014">
        <v>2.8544672643894402</v>
      </c>
      <c r="S1014">
        <v>2.8591221389891599</v>
      </c>
      <c r="T1014">
        <v>2.8647961768268702</v>
      </c>
      <c r="U1014">
        <v>2.8715150472926898</v>
      </c>
      <c r="V1014">
        <v>2.8792656193627701</v>
      </c>
      <c r="W1014">
        <v>2.88800747667038</v>
      </c>
      <c r="X1014">
        <v>2.8973370404489498</v>
      </c>
      <c r="Y1014">
        <v>2.9071124017146501</v>
      </c>
      <c r="Z1014">
        <v>2.9171755737063099</v>
      </c>
      <c r="AA1014">
        <v>2.92739921054548</v>
      </c>
      <c r="AB1014">
        <v>2.9377191224629402</v>
      </c>
      <c r="AC1014">
        <v>2.9484114641269001</v>
      </c>
      <c r="AD1014">
        <v>2.9594411333215498</v>
      </c>
      <c r="AE1014">
        <v>2.9707792710578498</v>
      </c>
      <c r="AF1014">
        <v>2.9823956901522801</v>
      </c>
      <c r="AG1014">
        <v>2.99424661803083</v>
      </c>
      <c r="AH1014">
        <v>3.0059412223124502</v>
      </c>
      <c r="AI1014">
        <v>3.0173868505600701</v>
      </c>
      <c r="AJ1014">
        <v>3.0285043076557199</v>
      </c>
      <c r="AK1014">
        <v>3.0392530056741198</v>
      </c>
      <c r="AL1014">
        <v>3.0158836143196801</v>
      </c>
      <c r="AM1014">
        <v>2.99267193555364</v>
      </c>
      <c r="AN1014">
        <v>2.9696169764849101</v>
      </c>
      <c r="AO1014">
        <v>2.94671775020847</v>
      </c>
      <c r="AP1014">
        <v>2.92397327577038</v>
      </c>
      <c r="AQ1014">
        <v>2.9013825781329299</v>
      </c>
      <c r="AR1014">
        <v>2.8789446881399501</v>
      </c>
      <c r="AS1014">
        <v>2.8566586424824498</v>
      </c>
      <c r="AT1014">
        <v>2.8345234836643098</v>
      </c>
      <c r="AU1014">
        <v>2.8125382599683002</v>
      </c>
      <c r="AV1014">
        <v>2.7907020254221599</v>
      </c>
      <c r="AW1014">
        <v>2.7690138397649799</v>
      </c>
      <c r="AX1014">
        <v>2.7474727684137399</v>
      </c>
      <c r="AY1014">
        <v>2.72607788243001</v>
      </c>
      <c r="AZ1014">
        <v>2.7048282584869101</v>
      </c>
      <c r="BA1014">
        <v>2.6837229788361801</v>
      </c>
      <c r="BB1014">
        <v>2.6627611312755</v>
      </c>
      <c r="BC1014">
        <v>2.6419418091159499</v>
      </c>
      <c r="BD1014">
        <v>2.6212641111497201</v>
      </c>
      <c r="BE1014">
        <v>2.6007271416179201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4.7046661071257603</v>
      </c>
      <c r="G1015">
        <v>4.0358264428037396</v>
      </c>
      <c r="H1015">
        <v>4.2073602644912302</v>
      </c>
      <c r="I1015">
        <v>4.2452558572390702</v>
      </c>
      <c r="J1015">
        <v>4.2821177211986399</v>
      </c>
      <c r="K1015">
        <v>4.3194561691820299</v>
      </c>
      <c r="L1015">
        <v>4.3576370149815897</v>
      </c>
      <c r="M1015">
        <v>4.3966341504749504</v>
      </c>
      <c r="N1015">
        <v>4.4360556682478398</v>
      </c>
      <c r="O1015">
        <v>4.4392331966243503</v>
      </c>
      <c r="P1015">
        <v>4.4431036200017502</v>
      </c>
      <c r="Q1015">
        <v>4.4478697342153399</v>
      </c>
      <c r="R1015">
        <v>4.4536256970833401</v>
      </c>
      <c r="S1015">
        <v>4.4608883724668198</v>
      </c>
      <c r="T1015">
        <v>4.4697411769937796</v>
      </c>
      <c r="U1015">
        <v>4.4802241608189002</v>
      </c>
      <c r="V1015">
        <v>4.4923168365237602</v>
      </c>
      <c r="W1015">
        <v>4.5059561452771497</v>
      </c>
      <c r="X1015">
        <v>4.5205124113465303</v>
      </c>
      <c r="Y1015">
        <v>4.5357642240663099</v>
      </c>
      <c r="Z1015">
        <v>4.5514650877389498</v>
      </c>
      <c r="AA1015">
        <v>4.5674163134939798</v>
      </c>
      <c r="AB1015">
        <v>4.5835177505223896</v>
      </c>
      <c r="AC1015">
        <v>4.6002002636451298</v>
      </c>
      <c r="AD1015">
        <v>4.6174090853290997</v>
      </c>
      <c r="AE1015">
        <v>4.6350991889114503</v>
      </c>
      <c r="AF1015">
        <v>4.6532234754403099</v>
      </c>
      <c r="AG1015">
        <v>4.6717136496288996</v>
      </c>
      <c r="AH1015">
        <v>4.6899599230388596</v>
      </c>
      <c r="AI1015">
        <v>4.7078177365506102</v>
      </c>
      <c r="AJ1015">
        <v>4.7251635275586699</v>
      </c>
      <c r="AK1015">
        <v>4.7419339695609697</v>
      </c>
      <c r="AL1015">
        <v>4.7054723421463702</v>
      </c>
      <c r="AM1015">
        <v>4.6692567826566798</v>
      </c>
      <c r="AN1015">
        <v>4.6332857419533298</v>
      </c>
      <c r="AO1015">
        <v>4.5975576802374496</v>
      </c>
      <c r="AP1015">
        <v>4.5620710669951796</v>
      </c>
      <c r="AQ1015">
        <v>4.5268243809433297</v>
      </c>
      <c r="AR1015">
        <v>4.4918161099753204</v>
      </c>
      <c r="AS1015">
        <v>4.4570447511074702</v>
      </c>
      <c r="AT1015">
        <v>4.4225088104255397</v>
      </c>
      <c r="AU1015">
        <v>4.3882068030316601</v>
      </c>
      <c r="AV1015">
        <v>4.3541372529914604</v>
      </c>
      <c r="AW1015">
        <v>4.3202986932815799</v>
      </c>
      <c r="AX1015">
        <v>4.2866896657374802</v>
      </c>
      <c r="AY1015">
        <v>4.2533087210014804</v>
      </c>
      <c r="AZ1015">
        <v>4.2201544184711999</v>
      </c>
      <c r="BA1015">
        <v>4.1872253262481998</v>
      </c>
      <c r="BB1015">
        <v>4.1545200210869702</v>
      </c>
      <c r="BC1015">
        <v>4.1220370883442001</v>
      </c>
      <c r="BD1015">
        <v>4.0897751219283203</v>
      </c>
      <c r="BE1015">
        <v>4.0577327242493899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1.4998490296635801E-2</v>
      </c>
      <c r="G1016">
        <v>1.28662273502506E-2</v>
      </c>
      <c r="H1016">
        <v>1.3413077711475501E-2</v>
      </c>
      <c r="I1016">
        <v>1.3533888979942101E-2</v>
      </c>
      <c r="J1016">
        <v>1.36514047177914E-2</v>
      </c>
      <c r="K1016">
        <v>1.3770439807002601E-2</v>
      </c>
      <c r="L1016">
        <v>1.3892160463092201E-2</v>
      </c>
      <c r="M1016">
        <v>1.4016483453284399E-2</v>
      </c>
      <c r="N1016">
        <v>1.4142159375514E-2</v>
      </c>
      <c r="O1016">
        <v>1.41522893459385E-2</v>
      </c>
      <c r="P1016">
        <v>1.41646282677978E-2</v>
      </c>
      <c r="Q1016">
        <v>1.41798226548505E-2</v>
      </c>
      <c r="R1016">
        <v>1.4198172682516099E-2</v>
      </c>
      <c r="S1016">
        <v>1.42213261144041E-2</v>
      </c>
      <c r="T1016">
        <v>1.42495488829858E-2</v>
      </c>
      <c r="U1016">
        <v>1.42829686682799E-2</v>
      </c>
      <c r="V1016">
        <v>1.4321520156332399E-2</v>
      </c>
      <c r="W1016">
        <v>1.43650023153916E-2</v>
      </c>
      <c r="X1016">
        <v>1.4411407737248499E-2</v>
      </c>
      <c r="Y1016">
        <v>1.4460030564007E-2</v>
      </c>
      <c r="Z1016">
        <v>1.45100849666109E-2</v>
      </c>
      <c r="AA1016">
        <v>1.4560937524318199E-2</v>
      </c>
      <c r="AB1016">
        <v>1.4612268956035899E-2</v>
      </c>
      <c r="AC1016">
        <v>1.46654528601638E-2</v>
      </c>
      <c r="AD1016">
        <v>1.47203146376346E-2</v>
      </c>
      <c r="AE1016">
        <v>1.4776710743306099E-2</v>
      </c>
      <c r="AF1016">
        <v>1.48344910255719E-2</v>
      </c>
      <c r="AG1016">
        <v>1.4893437758844E-2</v>
      </c>
      <c r="AH1016">
        <v>1.4951606935669199E-2</v>
      </c>
      <c r="AI1016">
        <v>1.5008537701121301E-2</v>
      </c>
      <c r="AJ1016">
        <v>1.50638361372266E-2</v>
      </c>
      <c r="AK1016">
        <v>1.5117300358898101E-2</v>
      </c>
      <c r="AL1016">
        <v>1.50010605764087E-2</v>
      </c>
      <c r="AM1016">
        <v>1.48856052592353E-2</v>
      </c>
      <c r="AN1016">
        <v>1.4770929468719199E-2</v>
      </c>
      <c r="AO1016">
        <v>1.4657028295976701E-2</v>
      </c>
      <c r="AP1016">
        <v>1.4543896861724999E-2</v>
      </c>
      <c r="AQ1016">
        <v>1.44315303161084E-2</v>
      </c>
      <c r="AR1016">
        <v>1.4319923838526399E-2</v>
      </c>
      <c r="AS1016">
        <v>1.42090726374623E-2</v>
      </c>
      <c r="AT1016">
        <v>1.40989719503129E-2</v>
      </c>
      <c r="AU1016">
        <v>1.39896170432191E-2</v>
      </c>
      <c r="AV1016">
        <v>1.38810032108974E-2</v>
      </c>
      <c r="AW1016">
        <v>1.3773125776472901E-2</v>
      </c>
      <c r="AX1016">
        <v>1.36659800913124E-2</v>
      </c>
      <c r="AY1016">
        <v>1.3559561534859E-2</v>
      </c>
      <c r="AZ1016">
        <v>1.3453865514467899E-2</v>
      </c>
      <c r="BA1016">
        <v>1.33488874652423E-2</v>
      </c>
      <c r="BB1016">
        <v>1.32446228498712E-2</v>
      </c>
      <c r="BC1016">
        <v>1.31410671584671E-2</v>
      </c>
      <c r="BD1016">
        <v>1.3038215908405801E-2</v>
      </c>
      <c r="BE1016">
        <v>1.29360646441661E-2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69.780936952565597</v>
      </c>
      <c r="G1017">
        <v>59.860518078048898</v>
      </c>
      <c r="H1017">
        <v>63.055206015005297</v>
      </c>
      <c r="I1017">
        <v>64.280390757363307</v>
      </c>
      <c r="J1017">
        <v>65.502433188453793</v>
      </c>
      <c r="K1017">
        <v>66.744202422661999</v>
      </c>
      <c r="L1017">
        <v>68.011642402078706</v>
      </c>
      <c r="M1017">
        <v>69.304747218735102</v>
      </c>
      <c r="N1017">
        <v>70.617672237567604</v>
      </c>
      <c r="O1017">
        <v>71.361180494511004</v>
      </c>
      <c r="P1017">
        <v>72.117827977105193</v>
      </c>
      <c r="Q1017">
        <v>72.891253770043406</v>
      </c>
      <c r="R1017">
        <v>73.683427549343094</v>
      </c>
      <c r="S1017">
        <v>74.503438974210994</v>
      </c>
      <c r="T1017">
        <v>75.353396327085207</v>
      </c>
      <c r="U1017">
        <v>76.234724179707001</v>
      </c>
      <c r="V1017">
        <v>77.147834487107104</v>
      </c>
      <c r="W1017">
        <v>78.09239027756</v>
      </c>
      <c r="X1017">
        <v>79.058107082544495</v>
      </c>
      <c r="Y1017">
        <v>80.041508649103307</v>
      </c>
      <c r="Z1017">
        <v>81.038532915561206</v>
      </c>
      <c r="AA1017">
        <v>82.045821119604398</v>
      </c>
      <c r="AB1017">
        <v>83.061674594241097</v>
      </c>
      <c r="AC1017">
        <v>84.094038524103595</v>
      </c>
      <c r="AD1017">
        <v>85.142177215265903</v>
      </c>
      <c r="AE1017">
        <v>86.205501808621307</v>
      </c>
      <c r="AF1017">
        <v>87.283356346409803</v>
      </c>
      <c r="AG1017">
        <v>88.374654270195293</v>
      </c>
      <c r="AH1017">
        <v>89.467935999447405</v>
      </c>
      <c r="AI1017">
        <v>90.560301981612398</v>
      </c>
      <c r="AJ1017">
        <v>91.649167194445397</v>
      </c>
      <c r="AK1017">
        <v>92.733045097609704</v>
      </c>
      <c r="AL1017">
        <v>92.773472467669706</v>
      </c>
      <c r="AM1017">
        <v>92.807801636916196</v>
      </c>
      <c r="AN1017">
        <v>92.836093763869698</v>
      </c>
      <c r="AO1017">
        <v>92.858409827097503</v>
      </c>
      <c r="AP1017">
        <v>92.874810621630701</v>
      </c>
      <c r="AQ1017">
        <v>92.885356755456201</v>
      </c>
      <c r="AR1017">
        <v>92.890108646086006</v>
      </c>
      <c r="AS1017">
        <v>92.889126517201404</v>
      </c>
      <c r="AT1017">
        <v>92.8824703953712</v>
      </c>
      <c r="AU1017">
        <v>92.870200106843001</v>
      </c>
      <c r="AV1017">
        <v>92.852375274407393</v>
      </c>
      <c r="AW1017">
        <v>92.829055314332805</v>
      </c>
      <c r="AX1017">
        <v>92.800299433371194</v>
      </c>
      <c r="AY1017">
        <v>92.766166625833193</v>
      </c>
      <c r="AZ1017">
        <v>92.726715670731807</v>
      </c>
      <c r="BA1017">
        <v>92.682005128993595</v>
      </c>
      <c r="BB1017">
        <v>92.632093340737697</v>
      </c>
      <c r="BC1017">
        <v>92.577038422619395</v>
      </c>
      <c r="BD1017">
        <v>92.516898265240201</v>
      </c>
      <c r="BE1017">
        <v>92.451730530621006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6.8183778620232003</v>
      </c>
      <c r="G1018">
        <v>6.48697888695947</v>
      </c>
      <c r="H1018">
        <v>6.5985395378162499</v>
      </c>
      <c r="I1018">
        <v>6.7146813801402798</v>
      </c>
      <c r="J1018">
        <v>6.83464066586314</v>
      </c>
      <c r="K1018">
        <v>6.9576422626422598</v>
      </c>
      <c r="L1018">
        <v>7.0830925833634</v>
      </c>
      <c r="M1018">
        <v>7.2107184012229997</v>
      </c>
      <c r="N1018">
        <v>7.3405038433286602</v>
      </c>
      <c r="O1018">
        <v>7.4111200713327099</v>
      </c>
      <c r="P1018">
        <v>7.4829995021669102</v>
      </c>
      <c r="Q1018">
        <v>7.5562856315315097</v>
      </c>
      <c r="R1018">
        <v>7.6309083464337704</v>
      </c>
      <c r="S1018">
        <v>7.7066309773570403</v>
      </c>
      <c r="T1018">
        <v>7.7831814958649703</v>
      </c>
      <c r="U1018">
        <v>7.8602017347132902</v>
      </c>
      <c r="V1018">
        <v>7.9374372818650798</v>
      </c>
      <c r="W1018">
        <v>8.0147852418352699</v>
      </c>
      <c r="X1018">
        <v>8.09228421257958</v>
      </c>
      <c r="Y1018">
        <v>8.1700375718056506</v>
      </c>
      <c r="Z1018">
        <v>8.2482127940378902</v>
      </c>
      <c r="AA1018">
        <v>8.3269503156543703</v>
      </c>
      <c r="AB1018">
        <v>8.4062864946947098</v>
      </c>
      <c r="AC1018">
        <v>8.4862051960765896</v>
      </c>
      <c r="AD1018">
        <v>8.5667639056131595</v>
      </c>
      <c r="AE1018">
        <v>8.6480187617659006</v>
      </c>
      <c r="AF1018">
        <v>8.7300218407332899</v>
      </c>
      <c r="AG1018">
        <v>8.8128248621111602</v>
      </c>
      <c r="AH1018">
        <v>8.8964971506709993</v>
      </c>
      <c r="AI1018">
        <v>8.9811514556288596</v>
      </c>
      <c r="AJ1018">
        <v>9.0669102855819901</v>
      </c>
      <c r="AK1018">
        <v>9.1538877488425392</v>
      </c>
      <c r="AL1018">
        <v>9.0835017741250894</v>
      </c>
      <c r="AM1018">
        <v>9.0135908119610999</v>
      </c>
      <c r="AN1018">
        <v>8.9441518718743893</v>
      </c>
      <c r="AO1018">
        <v>8.8751819814182404</v>
      </c>
      <c r="AP1018">
        <v>8.8066781860698704</v>
      </c>
      <c r="AQ1018">
        <v>8.7386375491254302</v>
      </c>
      <c r="AR1018">
        <v>8.6710571515958001</v>
      </c>
      <c r="AS1018">
        <v>8.6039340921027296</v>
      </c>
      <c r="AT1018">
        <v>8.5372654867757998</v>
      </c>
      <c r="AU1018">
        <v>8.4710484691498404</v>
      </c>
      <c r="AV1018">
        <v>8.4052801900629692</v>
      </c>
      <c r="AW1018">
        <v>8.3399578175552396</v>
      </c>
      <c r="AX1018">
        <v>8.2750785367678308</v>
      </c>
      <c r="AY1018">
        <v>8.2106395498428597</v>
      </c>
      <c r="AZ1018">
        <v>8.14663807582372</v>
      </c>
      <c r="BA1018">
        <v>8.0830713505560308</v>
      </c>
      <c r="BB1018">
        <v>8.0199366265891108</v>
      </c>
      <c r="BC1018">
        <v>7.9572311730780996</v>
      </c>
      <c r="BD1018">
        <v>7.8949522756865402</v>
      </c>
      <c r="BE1018">
        <v>7.8330972364895697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4.9228038522000001E-2</v>
      </c>
      <c r="G1019">
        <v>4.6835369497090898E-2</v>
      </c>
      <c r="H1019">
        <v>4.7640826766994597E-2</v>
      </c>
      <c r="I1019">
        <v>4.8479359802804801E-2</v>
      </c>
      <c r="J1019">
        <v>4.9345454416235897E-2</v>
      </c>
      <c r="K1019">
        <v>5.0233514225627898E-2</v>
      </c>
      <c r="L1019">
        <v>5.1139253588571403E-2</v>
      </c>
      <c r="M1019">
        <v>5.2060699833577501E-2</v>
      </c>
      <c r="N1019">
        <v>5.2997738359875403E-2</v>
      </c>
      <c r="O1019">
        <v>5.3507580797887602E-2</v>
      </c>
      <c r="P1019">
        <v>5.4026543439977801E-2</v>
      </c>
      <c r="Q1019">
        <v>5.4555662311430102E-2</v>
      </c>
      <c r="R1019">
        <v>5.5094431203117002E-2</v>
      </c>
      <c r="S1019">
        <v>5.5641141383677699E-2</v>
      </c>
      <c r="T1019">
        <v>5.6193828833720101E-2</v>
      </c>
      <c r="U1019">
        <v>5.6749907619866202E-2</v>
      </c>
      <c r="V1019">
        <v>5.7307540911448997E-2</v>
      </c>
      <c r="W1019">
        <v>5.7865985812870398E-2</v>
      </c>
      <c r="X1019">
        <v>5.8425520997692701E-2</v>
      </c>
      <c r="Y1019">
        <v>5.8986892843115799E-2</v>
      </c>
      <c r="Z1019">
        <v>5.9551310499249201E-2</v>
      </c>
      <c r="AA1019">
        <v>6.0119787903361997E-2</v>
      </c>
      <c r="AB1019">
        <v>6.0692587557036097E-2</v>
      </c>
      <c r="AC1019">
        <v>6.1269592966514498E-2</v>
      </c>
      <c r="AD1019">
        <v>6.1851219173891102E-2</v>
      </c>
      <c r="AE1019">
        <v>6.2437871493508899E-2</v>
      </c>
      <c r="AF1019">
        <v>6.3029925910559295E-2</v>
      </c>
      <c r="AG1019">
        <v>6.3627755835596295E-2</v>
      </c>
      <c r="AH1019">
        <v>6.4231861786865102E-2</v>
      </c>
      <c r="AI1019">
        <v>6.4843057802963094E-2</v>
      </c>
      <c r="AJ1019">
        <v>6.5462228384289695E-2</v>
      </c>
      <c r="AK1019">
        <v>6.6090197381987098E-2</v>
      </c>
      <c r="AL1019">
        <v>6.5582017350766103E-2</v>
      </c>
      <c r="AM1019">
        <v>6.5077266864922906E-2</v>
      </c>
      <c r="AN1019">
        <v>6.4575924333504203E-2</v>
      </c>
      <c r="AO1019">
        <v>6.4077968295728205E-2</v>
      </c>
      <c r="AP1019">
        <v>6.3583377420221507E-2</v>
      </c>
      <c r="AQ1019">
        <v>6.30921305042626E-2</v>
      </c>
      <c r="AR1019">
        <v>6.2604206473027696E-2</v>
      </c>
      <c r="AS1019">
        <v>6.2119584378842498E-2</v>
      </c>
      <c r="AT1019">
        <v>6.1638243400437401E-2</v>
      </c>
      <c r="AU1019">
        <v>6.1160162842206899E-2</v>
      </c>
      <c r="AV1019">
        <v>6.06853221334736E-2</v>
      </c>
      <c r="AW1019">
        <v>6.0213700827756698E-2</v>
      </c>
      <c r="AX1019">
        <v>5.9745278602043497E-2</v>
      </c>
      <c r="AY1019">
        <v>5.9280035256066899E-2</v>
      </c>
      <c r="AZ1019">
        <v>5.8817950711584903E-2</v>
      </c>
      <c r="BA1019">
        <v>5.8359005011666298E-2</v>
      </c>
      <c r="BB1019">
        <v>5.7903178319979098E-2</v>
      </c>
      <c r="BC1019">
        <v>5.7450450920083503E-2</v>
      </c>
      <c r="BD1019">
        <v>5.7000803214728897E-2</v>
      </c>
      <c r="BE1019">
        <v>5.6554215725154802E-2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0.1611061192314</v>
      </c>
      <c r="G1021">
        <v>0.15327575196953899</v>
      </c>
      <c r="H1021">
        <v>0.15591173135967701</v>
      </c>
      <c r="I1021">
        <v>0.158655956140974</v>
      </c>
      <c r="J1021">
        <v>0.16149038030749299</v>
      </c>
      <c r="K1021">
        <v>0.16439668886318701</v>
      </c>
      <c r="L1021">
        <v>0.16736085640225601</v>
      </c>
      <c r="M1021">
        <v>0.170376427062195</v>
      </c>
      <c r="N1021">
        <v>0.17344302579484</v>
      </c>
      <c r="O1021">
        <v>0.17511156143171899</v>
      </c>
      <c r="P1021">
        <v>0.176809944300577</v>
      </c>
      <c r="Q1021">
        <v>0.17854156494911599</v>
      </c>
      <c r="R1021">
        <v>0.18030476673225199</v>
      </c>
      <c r="S1021">
        <v>0.182093957571027</v>
      </c>
      <c r="T1021">
        <v>0.183902709918217</v>
      </c>
      <c r="U1021">
        <v>0.18572256092005701</v>
      </c>
      <c r="V1021">
        <v>0.18754749927345099</v>
      </c>
      <c r="W1021">
        <v>0.18937509374143599</v>
      </c>
      <c r="X1021">
        <v>0.19120625632492699</v>
      </c>
      <c r="Y1021">
        <v>0.193043429654949</v>
      </c>
      <c r="Z1021">
        <v>0.19489057085608899</v>
      </c>
      <c r="AA1021">
        <v>0.19675099818972</v>
      </c>
      <c r="AB1021">
        <v>0.19862557073153</v>
      </c>
      <c r="AC1021">
        <v>0.200513907238276</v>
      </c>
      <c r="AD1021">
        <v>0.20241736599728899</v>
      </c>
      <c r="AE1021">
        <v>0.20433727346038</v>
      </c>
      <c r="AF1021">
        <v>0.206274860095326</v>
      </c>
      <c r="AG1021">
        <v>0.20823134794401499</v>
      </c>
      <c r="AH1021">
        <v>0.21020837502726999</v>
      </c>
      <c r="AI1021">
        <v>0.212208605408158</v>
      </c>
      <c r="AJ1021">
        <v>0.21423493374653399</v>
      </c>
      <c r="AK1021">
        <v>0.21629005621848599</v>
      </c>
      <c r="AL1021">
        <v>0.21462696105648099</v>
      </c>
      <c r="AM1021">
        <v>0.212975089594692</v>
      </c>
      <c r="AN1021">
        <v>0.21133437117349299</v>
      </c>
      <c r="AO1021">
        <v>0.209704735559267</v>
      </c>
      <c r="AP1021">
        <v>0.20808611294190399</v>
      </c>
      <c r="AQ1021">
        <v>0.20647843393232501</v>
      </c>
      <c r="AR1021">
        <v>0.20488162956001901</v>
      </c>
      <c r="AS1021">
        <v>0.203295631270588</v>
      </c>
      <c r="AT1021">
        <v>0.20172037092331099</v>
      </c>
      <c r="AU1021">
        <v>0.20015578078872601</v>
      </c>
      <c r="AV1021">
        <v>0.19860179354621399</v>
      </c>
      <c r="AW1021">
        <v>0.19705834228160701</v>
      </c>
      <c r="AX1021">
        <v>0.19552536048480701</v>
      </c>
      <c r="AY1021">
        <v>0.194002782047418</v>
      </c>
      <c r="AZ1021">
        <v>0.192490541260391</v>
      </c>
      <c r="BA1021">
        <v>0.19098857281168399</v>
      </c>
      <c r="BB1021">
        <v>0.18949681178393099</v>
      </c>
      <c r="BC1021">
        <v>0.18801519365213601</v>
      </c>
      <c r="BD1021">
        <v>0.18654365428136499</v>
      </c>
      <c r="BE1021">
        <v>0.18508212992445899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0.35078133090419999</v>
      </c>
      <c r="G1022">
        <v>0.33373203033952697</v>
      </c>
      <c r="H1022">
        <v>0.33947142970635402</v>
      </c>
      <c r="I1022">
        <v>0.34544651510767799</v>
      </c>
      <c r="J1022">
        <v>0.35161799441723002</v>
      </c>
      <c r="K1022">
        <v>0.35794598982825598</v>
      </c>
      <c r="L1022">
        <v>0.36439996339138397</v>
      </c>
      <c r="M1022">
        <v>0.37096585855772302</v>
      </c>
      <c r="N1022">
        <v>0.37764285872331699</v>
      </c>
      <c r="O1022">
        <v>0.38127581291622897</v>
      </c>
      <c r="P1022">
        <v>0.384973754409483</v>
      </c>
      <c r="Q1022">
        <v>0.38874406554734398</v>
      </c>
      <c r="R1022">
        <v>0.39258313926528698</v>
      </c>
      <c r="S1022">
        <v>0.39647879975702599</v>
      </c>
      <c r="T1022">
        <v>0.40041705212540502</v>
      </c>
      <c r="U1022">
        <v>0.40437946993745599</v>
      </c>
      <c r="V1022">
        <v>0.40835296459722298</v>
      </c>
      <c r="W1022">
        <v>0.41233224249735001</v>
      </c>
      <c r="X1022">
        <v>0.41631928936561002</v>
      </c>
      <c r="Y1022">
        <v>0.42031942361799701</v>
      </c>
      <c r="Z1022">
        <v>0.42434126122413701</v>
      </c>
      <c r="AA1022">
        <v>0.428392027137033</v>
      </c>
      <c r="AB1022">
        <v>0.43247359184872602</v>
      </c>
      <c r="AC1022">
        <v>0.43658512526652199</v>
      </c>
      <c r="AD1022">
        <v>0.44072958483139302</v>
      </c>
      <c r="AE1022">
        <v>0.44490985866784899</v>
      </c>
      <c r="AF1022">
        <v>0.44912862591139502</v>
      </c>
      <c r="AG1022">
        <v>0.45338854735159501</v>
      </c>
      <c r="AH1022">
        <v>0.45769318950179</v>
      </c>
      <c r="AI1022">
        <v>0.46204835290880603</v>
      </c>
      <c r="AJ1022">
        <v>0.46646034020497701</v>
      </c>
      <c r="AK1022">
        <v>0.47093502185780001</v>
      </c>
      <c r="AL1022">
        <v>0.46731391337892098</v>
      </c>
      <c r="AM1022">
        <v>0.46371724260928299</v>
      </c>
      <c r="AN1022">
        <v>0.46014485569950803</v>
      </c>
      <c r="AO1022">
        <v>0.45659659972776501</v>
      </c>
      <c r="AP1022">
        <v>0.453072322694347</v>
      </c>
      <c r="AQ1022">
        <v>0.44957187351627098</v>
      </c>
      <c r="AR1022">
        <v>0.446095102021907</v>
      </c>
      <c r="AS1022">
        <v>0.442641858945649</v>
      </c>
      <c r="AT1022">
        <v>0.43921199592260401</v>
      </c>
      <c r="AU1022">
        <v>0.435805365483315</v>
      </c>
      <c r="AV1022">
        <v>0.432421821048521</v>
      </c>
      <c r="AW1022">
        <v>0.429061216923938</v>
      </c>
      <c r="AX1022">
        <v>0.42572340829507399</v>
      </c>
      <c r="AY1022">
        <v>0.42240825122207598</v>
      </c>
      <c r="AZ1022">
        <v>0.41911560263460101</v>
      </c>
      <c r="BA1022">
        <v>0.415845320326719</v>
      </c>
      <c r="BB1022">
        <v>0.41259726295185101</v>
      </c>
      <c r="BC1022">
        <v>0.40937129001772299</v>
      </c>
      <c r="BD1022">
        <v>0.40616726188136298</v>
      </c>
      <c r="BE1022">
        <v>0.40298503974411598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2.1458375765999901E-2</v>
      </c>
      <c r="G1023">
        <v>2.0415417473090901E-2</v>
      </c>
      <c r="H1023">
        <v>2.07665142317668E-2</v>
      </c>
      <c r="I1023">
        <v>2.11320286319918E-2</v>
      </c>
      <c r="J1023">
        <v>2.1509557053231002E-2</v>
      </c>
      <c r="K1023">
        <v>2.18966600470685E-2</v>
      </c>
      <c r="L1023">
        <v>2.2291469512967E-2</v>
      </c>
      <c r="M1023">
        <v>2.2693125568482499E-2</v>
      </c>
      <c r="N1023">
        <v>2.3101578259432799E-2</v>
      </c>
      <c r="O1023">
        <v>2.3323817270874E-2</v>
      </c>
      <c r="P1023">
        <v>2.3550031755887699E-2</v>
      </c>
      <c r="Q1023">
        <v>2.3780673315238698E-2</v>
      </c>
      <c r="R1023">
        <v>2.4015521293666301E-2</v>
      </c>
      <c r="S1023">
        <v>2.4253830859551798E-2</v>
      </c>
      <c r="T1023">
        <v>2.4494745901878001E-2</v>
      </c>
      <c r="U1023">
        <v>2.4737139218916002E-2</v>
      </c>
      <c r="V1023">
        <v>2.4980210140887998E-2</v>
      </c>
      <c r="W1023">
        <v>2.5223634841507601E-2</v>
      </c>
      <c r="X1023">
        <v>2.5467534793866001E-2</v>
      </c>
      <c r="Y1023">
        <v>2.5712235341871E-2</v>
      </c>
      <c r="Z1023">
        <v>2.5958263550954701E-2</v>
      </c>
      <c r="AA1023">
        <v>2.62060613937731E-2</v>
      </c>
      <c r="AB1023">
        <v>2.6455743294092601E-2</v>
      </c>
      <c r="AC1023">
        <v>2.6707258472583199E-2</v>
      </c>
      <c r="AD1023">
        <v>2.6960787845029401E-2</v>
      </c>
      <c r="AE1023">
        <v>2.7216508086914101E-2</v>
      </c>
      <c r="AF1023">
        <v>2.7474583089218099E-2</v>
      </c>
      <c r="AG1023">
        <v>2.7735175620644498E-2</v>
      </c>
      <c r="AH1023">
        <v>2.7998503855813001E-2</v>
      </c>
      <c r="AI1023">
        <v>2.8264922632060801E-2</v>
      </c>
      <c r="AJ1023">
        <v>2.85348175008442E-2</v>
      </c>
      <c r="AK1023">
        <v>2.8808547576763599E-2</v>
      </c>
      <c r="AL1023">
        <v>2.8587033204180101E-2</v>
      </c>
      <c r="AM1023">
        <v>2.8367013761633E-2</v>
      </c>
      <c r="AN1023">
        <v>2.81484798376813E-2</v>
      </c>
      <c r="AO1023">
        <v>2.7931422077625102E-2</v>
      </c>
      <c r="AP1023">
        <v>2.77158311831734E-2</v>
      </c>
      <c r="AQ1023">
        <v>2.75016979121144E-2</v>
      </c>
      <c r="AR1023">
        <v>2.7289013077986399E-2</v>
      </c>
      <c r="AS1023">
        <v>2.7077767549751799E-2</v>
      </c>
      <c r="AT1023">
        <v>2.6867952251472701E-2</v>
      </c>
      <c r="AU1023">
        <v>2.66595581619876E-2</v>
      </c>
      <c r="AV1023">
        <v>2.6452576314591001E-2</v>
      </c>
      <c r="AW1023">
        <v>2.62469977967144E-2</v>
      </c>
      <c r="AX1023">
        <v>2.6042813749608699E-2</v>
      </c>
      <c r="AY1023">
        <v>2.5840015368029101E-2</v>
      </c>
      <c r="AZ1023">
        <v>2.56385938999216E-2</v>
      </c>
      <c r="BA1023">
        <v>2.54385406461109E-2</v>
      </c>
      <c r="BB1023">
        <v>2.5239846959990899E-2</v>
      </c>
      <c r="BC1023">
        <v>2.5042504247215901E-2</v>
      </c>
      <c r="BD1023">
        <v>2.48465039653946E-2</v>
      </c>
      <c r="BE1023">
        <v>2.4651837623785401E-2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1.437290423856</v>
      </c>
      <c r="G1024">
        <v>1.3674326683936899</v>
      </c>
      <c r="H1024">
        <v>1.39094926697481</v>
      </c>
      <c r="I1024">
        <v>1.41543156484086</v>
      </c>
      <c r="J1024">
        <v>1.44071856654583</v>
      </c>
      <c r="K1024">
        <v>1.46664687687816</v>
      </c>
      <c r="L1024">
        <v>1.49309136973128</v>
      </c>
      <c r="M1024">
        <v>1.51999444984188</v>
      </c>
      <c r="N1024">
        <v>1.5473527712592701</v>
      </c>
      <c r="O1024">
        <v>1.56223842739815</v>
      </c>
      <c r="P1024">
        <v>1.57739036231593</v>
      </c>
      <c r="Q1024">
        <v>1.59283882440893</v>
      </c>
      <c r="R1024">
        <v>1.60856903410126</v>
      </c>
      <c r="S1024">
        <v>1.6245311022789899</v>
      </c>
      <c r="T1024">
        <v>1.6406676862904901</v>
      </c>
      <c r="U1024">
        <v>1.6569032857218999</v>
      </c>
      <c r="V1024">
        <v>1.67318427139752</v>
      </c>
      <c r="W1024">
        <v>1.6894889533056801</v>
      </c>
      <c r="X1024">
        <v>1.70582546776169</v>
      </c>
      <c r="Y1024">
        <v>1.72221560642806</v>
      </c>
      <c r="Z1024">
        <v>1.7386946723541401</v>
      </c>
      <c r="AA1024">
        <v>1.7552922690417401</v>
      </c>
      <c r="AB1024">
        <v>1.77201606063961</v>
      </c>
      <c r="AC1024">
        <v>1.7888626459283199</v>
      </c>
      <c r="AD1024">
        <v>1.80584414271805</v>
      </c>
      <c r="AE1024">
        <v>1.8229723848019299</v>
      </c>
      <c r="AF1024">
        <v>1.8402583496621401</v>
      </c>
      <c r="AG1024">
        <v>1.8577129396102301</v>
      </c>
      <c r="AH1024">
        <v>1.8753507680677799</v>
      </c>
      <c r="AI1024">
        <v>1.8931956021788101</v>
      </c>
      <c r="AJ1024">
        <v>1.9112732663310501</v>
      </c>
      <c r="AK1024">
        <v>1.92960781416126</v>
      </c>
      <c r="AL1024">
        <v>1.91477069461724</v>
      </c>
      <c r="AM1024">
        <v>1.9000337060732999</v>
      </c>
      <c r="AN1024">
        <v>1.88539621814744</v>
      </c>
      <c r="AO1024">
        <v>1.8708576042581799</v>
      </c>
      <c r="AP1024">
        <v>1.8564172416023601</v>
      </c>
      <c r="AQ1024">
        <v>1.8420745111329999</v>
      </c>
      <c r="AR1024">
        <v>1.82782879753728</v>
      </c>
      <c r="AS1024">
        <v>1.8136794892147501</v>
      </c>
      <c r="AT1024">
        <v>1.7996259782555</v>
      </c>
      <c r="AU1024">
        <v>1.7856676604186199</v>
      </c>
      <c r="AV1024">
        <v>1.77180393511065</v>
      </c>
      <c r="AW1024">
        <v>1.7580342053642399</v>
      </c>
      <c r="AX1024">
        <v>1.74435787781693</v>
      </c>
      <c r="AY1024">
        <v>1.7307743626899501</v>
      </c>
      <c r="AZ1024">
        <v>1.7172830737672899</v>
      </c>
      <c r="BA1024">
        <v>1.7038834283747999</v>
      </c>
      <c r="BB1024">
        <v>1.69057484735939</v>
      </c>
      <c r="BC1024">
        <v>1.6773567550684201</v>
      </c>
      <c r="BD1024">
        <v>1.66422857932918</v>
      </c>
      <c r="BE1024">
        <v>1.6511897514284499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0.34922454677999998</v>
      </c>
      <c r="G1025">
        <v>0.33225091181696897</v>
      </c>
      <c r="H1025">
        <v>0.33796483945816702</v>
      </c>
      <c r="I1025">
        <v>0.34391340714810298</v>
      </c>
      <c r="J1025">
        <v>0.35005749714081902</v>
      </c>
      <c r="K1025">
        <v>0.35635740860915499</v>
      </c>
      <c r="L1025">
        <v>0.36278273913260001</v>
      </c>
      <c r="M1025">
        <v>0.36931949454589202</v>
      </c>
      <c r="N1025">
        <v>0.37596686186920197</v>
      </c>
      <c r="O1025">
        <v>0.37958369283971499</v>
      </c>
      <c r="P1025">
        <v>0.38326522269385999</v>
      </c>
      <c r="Q1025">
        <v>0.38701880101270902</v>
      </c>
      <c r="R1025">
        <v>0.39084083674005998</v>
      </c>
      <c r="S1025">
        <v>0.39471920810643102</v>
      </c>
      <c r="T1025">
        <v>0.39863998232468101</v>
      </c>
      <c r="U1025">
        <v>0.40258481473922098</v>
      </c>
      <c r="V1025">
        <v>0.40654067484190298</v>
      </c>
      <c r="W1025">
        <v>0.410502292518653</v>
      </c>
      <c r="X1025">
        <v>0.414471644684487</v>
      </c>
      <c r="Y1025">
        <v>0.41845402615201799</v>
      </c>
      <c r="Z1025">
        <v>0.42245801465279298</v>
      </c>
      <c r="AA1025">
        <v>0.42649080307513199</v>
      </c>
      <c r="AB1025">
        <v>0.43055425360974298</v>
      </c>
      <c r="AC1025">
        <v>0.43464753984792298</v>
      </c>
      <c r="AD1025">
        <v>0.43877360610538102</v>
      </c>
      <c r="AE1025">
        <v>0.44293532768899402</v>
      </c>
      <c r="AF1025">
        <v>0.44713537184413799</v>
      </c>
      <c r="AG1025">
        <v>0.45137638755166598</v>
      </c>
      <c r="AH1025">
        <v>0.45566192549656398</v>
      </c>
      <c r="AI1025">
        <v>0.45999776048255803</v>
      </c>
      <c r="AJ1025">
        <v>0.464390167170602</v>
      </c>
      <c r="AK1025">
        <v>0.46884498997478002</v>
      </c>
      <c r="AL1025">
        <v>0.46523995214646002</v>
      </c>
      <c r="AM1025">
        <v>0.46165924357167498</v>
      </c>
      <c r="AN1025">
        <v>0.45810271108383299</v>
      </c>
      <c r="AO1025">
        <v>0.45457020243978102</v>
      </c>
      <c r="AP1025">
        <v>0.45106156631439198</v>
      </c>
      <c r="AQ1025">
        <v>0.447576652295196</v>
      </c>
      <c r="AR1025">
        <v>0.44411531087703399</v>
      </c>
      <c r="AS1025">
        <v>0.440677393456746</v>
      </c>
      <c r="AT1025">
        <v>0.43726275232788903</v>
      </c>
      <c r="AU1025">
        <v>0.43387124067548499</v>
      </c>
      <c r="AV1025">
        <v>0.43050271257079598</v>
      </c>
      <c r="AW1025">
        <v>0.427157022966137</v>
      </c>
      <c r="AX1025">
        <v>0.42383402768971001</v>
      </c>
      <c r="AY1025">
        <v>0.42053358344047398</v>
      </c>
      <c r="AZ1025">
        <v>0.41725554778303803</v>
      </c>
      <c r="BA1025">
        <v>0.41399977914259001</v>
      </c>
      <c r="BB1025">
        <v>0.41076613679985202</v>
      </c>
      <c r="BC1025">
        <v>0.407554480886063</v>
      </c>
      <c r="BD1025">
        <v>0.40436467237799101</v>
      </c>
      <c r="BE1025">
        <v>0.40119657309297901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0.68881386208859896</v>
      </c>
      <c r="G1026">
        <v>0.65533490088621804</v>
      </c>
      <c r="H1026">
        <v>0.66660510683971697</v>
      </c>
      <c r="I1026">
        <v>0.67833811908693797</v>
      </c>
      <c r="J1026">
        <v>0.69045678140871702</v>
      </c>
      <c r="K1026">
        <v>0.70288278751090005</v>
      </c>
      <c r="L1026">
        <v>0.71555617136624095</v>
      </c>
      <c r="M1026">
        <v>0.72844933074828899</v>
      </c>
      <c r="N1026">
        <v>0.74156066212779503</v>
      </c>
      <c r="O1026">
        <v>0.74869453439505795</v>
      </c>
      <c r="P1026">
        <v>0.75595601936399803</v>
      </c>
      <c r="Q1026">
        <v>0.76335961341916403</v>
      </c>
      <c r="R1026">
        <v>0.77089823352669096</v>
      </c>
      <c r="S1026">
        <v>0.77854797059161296</v>
      </c>
      <c r="T1026">
        <v>0.786281343450284</v>
      </c>
      <c r="U1026">
        <v>0.79406216892720405</v>
      </c>
      <c r="V1026">
        <v>0.80186474552250597</v>
      </c>
      <c r="W1026">
        <v>0.80967867841239405</v>
      </c>
      <c r="X1026">
        <v>0.81750786688310095</v>
      </c>
      <c r="Y1026">
        <v>0.82536275447405905</v>
      </c>
      <c r="Z1026">
        <v>0.83326025998564801</v>
      </c>
      <c r="AA1026">
        <v>0.84121457074011896</v>
      </c>
      <c r="AB1026">
        <v>0.84922935974037395</v>
      </c>
      <c r="AC1026">
        <v>0.85730299696992196</v>
      </c>
      <c r="AD1026">
        <v>0.86544128982544499</v>
      </c>
      <c r="AE1026">
        <v>0.87364990958994304</v>
      </c>
      <c r="AF1026">
        <v>0.88193411716390202</v>
      </c>
      <c r="AG1026">
        <v>0.89029913742268996</v>
      </c>
      <c r="AH1026">
        <v>0.89875197377159699</v>
      </c>
      <c r="AI1026">
        <v>0.90730401648915204</v>
      </c>
      <c r="AJ1026">
        <v>0.91596764177709999</v>
      </c>
      <c r="AK1026">
        <v>0.92475437721411202</v>
      </c>
      <c r="AL1026">
        <v>0.91764376585418195</v>
      </c>
      <c r="AM1026">
        <v>0.91058114174841998</v>
      </c>
      <c r="AN1026">
        <v>0.903566202789571</v>
      </c>
      <c r="AO1026">
        <v>0.89659864869176598</v>
      </c>
      <c r="AP1026">
        <v>0.88967818097986895</v>
      </c>
      <c r="AQ1026">
        <v>0.88280450297887403</v>
      </c>
      <c r="AR1026">
        <v>0.87597731980336402</v>
      </c>
      <c r="AS1026">
        <v>0.86919633834703502</v>
      </c>
      <c r="AT1026">
        <v>0.86246126727227401</v>
      </c>
      <c r="AU1026">
        <v>0.85577181699980198</v>
      </c>
      <c r="AV1026">
        <v>0.84912769969837298</v>
      </c>
      <c r="AW1026">
        <v>0.84252862927453398</v>
      </c>
      <c r="AX1026">
        <v>0.83597432136243999</v>
      </c>
      <c r="AY1026">
        <v>0.82946449331373495</v>
      </c>
      <c r="AZ1026">
        <v>0.82299886418748303</v>
      </c>
      <c r="BA1026">
        <v>0.81657715474016102</v>
      </c>
      <c r="BB1026">
        <v>0.81019908741570801</v>
      </c>
      <c r="BC1026">
        <v>0.80386438633563095</v>
      </c>
      <c r="BD1026">
        <v>0.79757277728916798</v>
      </c>
      <c r="BE1026">
        <v>0.79132398772351298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1.9490095730051999</v>
      </c>
      <c r="G1027">
        <v>1.8542803297813999</v>
      </c>
      <c r="H1027">
        <v>1.8861695534194201</v>
      </c>
      <c r="I1027">
        <v>1.91936829468848</v>
      </c>
      <c r="J1027">
        <v>1.9536582388622901</v>
      </c>
      <c r="K1027">
        <v>1.9888178170594299</v>
      </c>
      <c r="L1027">
        <v>2.0246773544699099</v>
      </c>
      <c r="M1027">
        <v>2.06115875016323</v>
      </c>
      <c r="N1027">
        <v>2.09825746692833</v>
      </c>
      <c r="O1027">
        <v>2.1184428698459299</v>
      </c>
      <c r="P1027">
        <v>2.1389893548945702</v>
      </c>
      <c r="Q1027">
        <v>2.1599379398205598</v>
      </c>
      <c r="R1027">
        <v>2.1812685830690399</v>
      </c>
      <c r="S1027">
        <v>2.2029136334826598</v>
      </c>
      <c r="T1027">
        <v>2.2247953326799799</v>
      </c>
      <c r="U1027">
        <v>2.2468112998012302</v>
      </c>
      <c r="V1027">
        <v>2.2688888120513999</v>
      </c>
      <c r="W1027">
        <v>2.2909984571143398</v>
      </c>
      <c r="X1027">
        <v>2.3131512680812998</v>
      </c>
      <c r="Y1027">
        <v>2.3353767951100899</v>
      </c>
      <c r="Z1027">
        <v>2.3577229102104398</v>
      </c>
      <c r="AA1027">
        <v>2.38022975663208</v>
      </c>
      <c r="AB1027">
        <v>2.4029077271940298</v>
      </c>
      <c r="AC1027">
        <v>2.4257522097392101</v>
      </c>
      <c r="AD1027">
        <v>2.4487796363871599</v>
      </c>
      <c r="AE1027">
        <v>2.4720060541216302</v>
      </c>
      <c r="AF1027">
        <v>2.4954463487426701</v>
      </c>
      <c r="AG1027">
        <v>2.5191153041166601</v>
      </c>
      <c r="AH1027">
        <v>2.5430327364881702</v>
      </c>
      <c r="AI1027">
        <v>2.5672308748280801</v>
      </c>
      <c r="AJ1027">
        <v>2.5917447377923599</v>
      </c>
      <c r="AK1027">
        <v>2.6166069428447898</v>
      </c>
      <c r="AL1027">
        <v>2.59648735702751</v>
      </c>
      <c r="AM1027">
        <v>2.57650355189483</v>
      </c>
      <c r="AN1027">
        <v>2.5566546726295498</v>
      </c>
      <c r="AO1027">
        <v>2.5369398695681298</v>
      </c>
      <c r="AP1027">
        <v>2.5173582981705098</v>
      </c>
      <c r="AQ1027">
        <v>2.4979091189901199</v>
      </c>
      <c r="AR1027">
        <v>2.4785914976440901</v>
      </c>
      <c r="AS1027">
        <v>2.4594046047835398</v>
      </c>
      <c r="AT1027">
        <v>2.44034761606415</v>
      </c>
      <c r="AU1027">
        <v>2.4214197121168399</v>
      </c>
      <c r="AV1027">
        <v>2.4026200785185998</v>
      </c>
      <c r="AW1027">
        <v>2.3839479057635402</v>
      </c>
      <c r="AX1027">
        <v>2.3654023892340601</v>
      </c>
      <c r="AY1027">
        <v>2.34698272917224</v>
      </c>
      <c r="AZ1027">
        <v>2.3286881306513099</v>
      </c>
      <c r="BA1027">
        <v>2.3105178035473499</v>
      </c>
      <c r="BB1027">
        <v>2.2924709625111701</v>
      </c>
      <c r="BC1027">
        <v>2.2745468269402598</v>
      </c>
      <c r="BD1027">
        <v>2.2567446209509998</v>
      </c>
      <c r="BE1027">
        <v>2.2390635733509598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30.4674854927454</v>
      </c>
      <c r="G1028">
        <v>28.986650363131599</v>
      </c>
      <c r="H1028">
        <v>29.485151998025099</v>
      </c>
      <c r="I1028">
        <v>30.004124394057399</v>
      </c>
      <c r="J1028">
        <v>30.5401547918208</v>
      </c>
      <c r="K1028">
        <v>31.089779562006299</v>
      </c>
      <c r="L1028">
        <v>31.650346298549302</v>
      </c>
      <c r="M1028">
        <v>32.220634104948999</v>
      </c>
      <c r="N1028">
        <v>32.800572054200501</v>
      </c>
      <c r="O1028">
        <v>33.116116153662801</v>
      </c>
      <c r="P1028">
        <v>33.437304794199399</v>
      </c>
      <c r="Q1028">
        <v>33.764779177171299</v>
      </c>
      <c r="R1028">
        <v>34.098226007153698</v>
      </c>
      <c r="S1028">
        <v>34.436587741544699</v>
      </c>
      <c r="T1028">
        <v>34.778648838670598</v>
      </c>
      <c r="U1028">
        <v>35.122808851102398</v>
      </c>
      <c r="V1028">
        <v>35.467930954921002</v>
      </c>
      <c r="W1028">
        <v>35.813555368230602</v>
      </c>
      <c r="X1028">
        <v>36.159854563528398</v>
      </c>
      <c r="Y1028">
        <v>36.507290477490699</v>
      </c>
      <c r="Z1028">
        <v>36.856611459321201</v>
      </c>
      <c r="AA1028">
        <v>37.208445039995397</v>
      </c>
      <c r="AB1028">
        <v>37.562953683088402</v>
      </c>
      <c r="AC1028">
        <v>37.920065290016701</v>
      </c>
      <c r="AD1028">
        <v>38.280036732460502</v>
      </c>
      <c r="AE1028">
        <v>38.643118861545403</v>
      </c>
      <c r="AF1028">
        <v>39.009544376434398</v>
      </c>
      <c r="AG1028">
        <v>39.379544382834297</v>
      </c>
      <c r="AH1028">
        <v>39.753428654053799</v>
      </c>
      <c r="AI1028">
        <v>40.131701002755399</v>
      </c>
      <c r="AJ1028">
        <v>40.514908850772201</v>
      </c>
      <c r="AK1028">
        <v>40.903562083800999</v>
      </c>
      <c r="AL1028">
        <v>40.589046856426897</v>
      </c>
      <c r="AM1028">
        <v>40.2766541922744</v>
      </c>
      <c r="AN1028">
        <v>39.966370728592103</v>
      </c>
      <c r="AO1028">
        <v>39.658183183191802</v>
      </c>
      <c r="AP1028">
        <v>39.352078353977298</v>
      </c>
      <c r="AQ1028">
        <v>39.048043118475299</v>
      </c>
      <c r="AR1028">
        <v>38.746064433369497</v>
      </c>
      <c r="AS1028">
        <v>38.446129334036797</v>
      </c>
      <c r="AT1028">
        <v>38.148224934086599</v>
      </c>
      <c r="AU1028">
        <v>37.852338424902598</v>
      </c>
      <c r="AV1028">
        <v>37.558457075187</v>
      </c>
      <c r="AW1028">
        <v>37.266568230508</v>
      </c>
      <c r="AX1028">
        <v>36.976659312848902</v>
      </c>
      <c r="AY1028">
        <v>36.688717820160598</v>
      </c>
      <c r="AZ1028">
        <v>36.402731325916299</v>
      </c>
      <c r="BA1028">
        <v>36.118687478669003</v>
      </c>
      <c r="BB1028">
        <v>35.836574001611098</v>
      </c>
      <c r="BC1028">
        <v>35.556378692136697</v>
      </c>
      <c r="BD1028">
        <v>35.278089421407103</v>
      </c>
      <c r="BE1028">
        <v>35.001694133917397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86.631712567248499</v>
      </c>
      <c r="G1029">
        <v>82.421083392132303</v>
      </c>
      <c r="H1029">
        <v>83.838530537833904</v>
      </c>
      <c r="I1029">
        <v>85.314184557727202</v>
      </c>
      <c r="J1029">
        <v>86.8383415597024</v>
      </c>
      <c r="K1029">
        <v>88.401153007397596</v>
      </c>
      <c r="L1029">
        <v>89.995077008986698</v>
      </c>
      <c r="M1029">
        <v>91.616642048752993</v>
      </c>
      <c r="N1029">
        <v>93.265646451770195</v>
      </c>
      <c r="O1029">
        <v>94.162869352997703</v>
      </c>
      <c r="P1029">
        <v>95.076142028337301</v>
      </c>
      <c r="Q1029">
        <v>96.007287679510696</v>
      </c>
      <c r="R1029">
        <v>96.955415477532497</v>
      </c>
      <c r="S1029">
        <v>97.917518389651406</v>
      </c>
      <c r="T1029">
        <v>98.890140126148296</v>
      </c>
      <c r="U1029">
        <v>99.868729950413197</v>
      </c>
      <c r="V1029">
        <v>100.850055399989</v>
      </c>
      <c r="W1029">
        <v>101.832809124026</v>
      </c>
      <c r="X1029">
        <v>102.81748153345301</v>
      </c>
      <c r="Y1029">
        <v>103.80538610605301</v>
      </c>
      <c r="Z1029">
        <v>104.798650709358</v>
      </c>
      <c r="AA1029">
        <v>105.799059674506</v>
      </c>
      <c r="AB1029">
        <v>106.807074952904</v>
      </c>
      <c r="AC1029">
        <v>107.82249153833899</v>
      </c>
      <c r="AD1029">
        <v>108.846039823662</v>
      </c>
      <c r="AE1029">
        <v>109.878433082787</v>
      </c>
      <c r="AF1029">
        <v>110.920332976059</v>
      </c>
      <c r="AG1029">
        <v>111.972396632968</v>
      </c>
      <c r="AH1029">
        <v>113.035504867661</v>
      </c>
      <c r="AI1029">
        <v>114.111090228739</v>
      </c>
      <c r="AJ1029">
        <v>115.200709263785</v>
      </c>
      <c r="AK1029">
        <v>116.30581178956101</v>
      </c>
      <c r="AL1029">
        <v>115.41151439890901</v>
      </c>
      <c r="AM1029">
        <v>114.52325233686901</v>
      </c>
      <c r="AN1029">
        <v>113.640987607589</v>
      </c>
      <c r="AO1029">
        <v>112.764682444293</v>
      </c>
      <c r="AP1029">
        <v>111.89429930794</v>
      </c>
      <c r="AQ1029">
        <v>111.02980088589</v>
      </c>
      <c r="AR1029">
        <v>110.171150090578</v>
      </c>
      <c r="AS1029">
        <v>109.318310058196</v>
      </c>
      <c r="AT1029">
        <v>108.471244147386</v>
      </c>
      <c r="AU1029">
        <v>107.629915937932</v>
      </c>
      <c r="AV1029">
        <v>106.79428922947</v>
      </c>
      <c r="AW1029">
        <v>105.964328040194</v>
      </c>
      <c r="AX1029">
        <v>105.139996605579</v>
      </c>
      <c r="AY1029">
        <v>104.32125937711</v>
      </c>
      <c r="AZ1029">
        <v>103.50808102101</v>
      </c>
      <c r="BA1029">
        <v>102.700426416987</v>
      </c>
      <c r="BB1029">
        <v>101.89826065697901</v>
      </c>
      <c r="BC1029">
        <v>101.10154904391</v>
      </c>
      <c r="BD1029">
        <v>100.31025709045601</v>
      </c>
      <c r="BE1029">
        <v>99.524350517810106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0.75975272785619996</v>
      </c>
      <c r="G1030">
        <v>0.72282586923843595</v>
      </c>
      <c r="H1030">
        <v>0.735256759770617</v>
      </c>
      <c r="I1030">
        <v>0.74819811962328797</v>
      </c>
      <c r="J1030">
        <v>0.76156484649057499</v>
      </c>
      <c r="K1030">
        <v>0.77527056954885698</v>
      </c>
      <c r="L1030">
        <v>0.78924914705028504</v>
      </c>
      <c r="M1030">
        <v>0.803470134098213</v>
      </c>
      <c r="N1030">
        <v>0.81793176202074402</v>
      </c>
      <c r="O1030">
        <v>0.82580033031406497</v>
      </c>
      <c r="P1030">
        <v>0.83380965375699101</v>
      </c>
      <c r="Q1030">
        <v>0.841975721673071</v>
      </c>
      <c r="R1030">
        <v>0.85029072156810503</v>
      </c>
      <c r="S1030">
        <v>0.85872828202142504</v>
      </c>
      <c r="T1030">
        <v>0.86725809166708101</v>
      </c>
      <c r="U1030">
        <v>0.87584024093326796</v>
      </c>
      <c r="V1030">
        <v>0.88444638140002996</v>
      </c>
      <c r="W1030">
        <v>0.89306504771196604</v>
      </c>
      <c r="X1030">
        <v>0.90170054073105799</v>
      </c>
      <c r="Y1030">
        <v>0.91036437954542104</v>
      </c>
      <c r="Z1030">
        <v>0.91907522537174602</v>
      </c>
      <c r="AA1030">
        <v>0.927848726641886</v>
      </c>
      <c r="AB1030">
        <v>0.93668893463025604</v>
      </c>
      <c r="AC1030">
        <v>0.94559405144987396</v>
      </c>
      <c r="AD1030">
        <v>0.95457048258371902</v>
      </c>
      <c r="AE1030">
        <v>0.96362448338315398</v>
      </c>
      <c r="AF1030">
        <v>0.97276185655296499</v>
      </c>
      <c r="AG1030">
        <v>0.98198836506270404</v>
      </c>
      <c r="AH1030">
        <v>0.99131173357728497</v>
      </c>
      <c r="AI1030">
        <v>1.0007445254257299</v>
      </c>
      <c r="AJ1030">
        <v>1.0103003913975299</v>
      </c>
      <c r="AK1030">
        <v>1.019992046262</v>
      </c>
      <c r="AL1030">
        <v>1.0121491344468201</v>
      </c>
      <c r="AM1030">
        <v>1.0043591519486399</v>
      </c>
      <c r="AN1030">
        <v>0.99662176554708204</v>
      </c>
      <c r="AO1030">
        <v>0.988936644030738</v>
      </c>
      <c r="AP1030">
        <v>0.98130345818541898</v>
      </c>
      <c r="AQ1030">
        <v>0.97372188078245203</v>
      </c>
      <c r="AR1030">
        <v>0.96619158656706094</v>
      </c>
      <c r="AS1030">
        <v>0.95871225224680301</v>
      </c>
      <c r="AT1030">
        <v>0.951283556480084</v>
      </c>
      <c r="AU1030">
        <v>0.943905179864726</v>
      </c>
      <c r="AV1030">
        <v>0.93657680492661</v>
      </c>
      <c r="AW1030">
        <v>0.92929811610837798</v>
      </c>
      <c r="AX1030">
        <v>0.92206879975820499</v>
      </c>
      <c r="AY1030">
        <v>0.91488854411863196</v>
      </c>
      <c r="AZ1030">
        <v>0.90775703931546003</v>
      </c>
      <c r="BA1030">
        <v>0.90067397734671695</v>
      </c>
      <c r="BB1030">
        <v>0.89363905207167804</v>
      </c>
      <c r="BC1030">
        <v>0.88665195919995599</v>
      </c>
      <c r="BD1030">
        <v>0.87971239628065001</v>
      </c>
      <c r="BE1030">
        <v>0.87282006269155699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0.17082550119600001</v>
      </c>
      <c r="G1031">
        <v>0.162522735177939</v>
      </c>
      <c r="H1031">
        <v>0.165317740747007</v>
      </c>
      <c r="I1031">
        <v>0.168227522050758</v>
      </c>
      <c r="J1031">
        <v>0.171232944384545</v>
      </c>
      <c r="K1031">
        <v>0.17431458782568299</v>
      </c>
      <c r="L1031">
        <v>0.17745758082871799</v>
      </c>
      <c r="M1031">
        <v>0.18065507805497799</v>
      </c>
      <c r="N1031">
        <v>0.18390668182999501</v>
      </c>
      <c r="O1031">
        <v>0.18567587866617399</v>
      </c>
      <c r="P1031">
        <v>0.18747672339000801</v>
      </c>
      <c r="Q1031">
        <v>0.189312811097783</v>
      </c>
      <c r="R1031">
        <v>0.191182385200559</v>
      </c>
      <c r="S1031">
        <v>0.19307951625447101</v>
      </c>
      <c r="T1031">
        <v>0.194997388944362</v>
      </c>
      <c r="U1031">
        <v>0.19692702986039001</v>
      </c>
      <c r="V1031">
        <v>0.19886206504314799</v>
      </c>
      <c r="W1031">
        <v>0.200799916581413</v>
      </c>
      <c r="X1031">
        <v>0.20274155149626699</v>
      </c>
      <c r="Y1031">
        <v>0.204689559780384</v>
      </c>
      <c r="Z1031">
        <v>0.206648137287993</v>
      </c>
      <c r="AA1031">
        <v>0.20862080246807599</v>
      </c>
      <c r="AB1031">
        <v>0.210608466223561</v>
      </c>
      <c r="AC1031">
        <v>0.21261072431115199</v>
      </c>
      <c r="AD1031">
        <v>0.21462901696239101</v>
      </c>
      <c r="AE1031">
        <v>0.216664750652688</v>
      </c>
      <c r="AF1031">
        <v>0.21871923008279501</v>
      </c>
      <c r="AG1031">
        <v>0.220793751019248</v>
      </c>
      <c r="AH1031">
        <v>0.22289005030313799</v>
      </c>
      <c r="AI1031">
        <v>0.225010952717974</v>
      </c>
      <c r="AJ1031">
        <v>0.22715952755574001</v>
      </c>
      <c r="AK1031">
        <v>0.22933863365031401</v>
      </c>
      <c r="AL1031">
        <v>0.22757520550778601</v>
      </c>
      <c r="AM1031">
        <v>0.22582367818084301</v>
      </c>
      <c r="AN1031">
        <v>0.22408397674703101</v>
      </c>
      <c r="AO1031">
        <v>0.22235602673560301</v>
      </c>
      <c r="AP1031">
        <v>0.220639754124871</v>
      </c>
      <c r="AQ1031">
        <v>0.21893508533957701</v>
      </c>
      <c r="AR1031">
        <v>0.217241947248284</v>
      </c>
      <c r="AS1031">
        <v>0.21556026716076901</v>
      </c>
      <c r="AT1031">
        <v>0.213889972825449</v>
      </c>
      <c r="AU1031">
        <v>0.21223099242680299</v>
      </c>
      <c r="AV1031">
        <v>0.21058325458282301</v>
      </c>
      <c r="AW1031">
        <v>0.20894668834247099</v>
      </c>
      <c r="AX1031">
        <v>0.20732122318315899</v>
      </c>
      <c r="AY1031">
        <v>0.205706789008232</v>
      </c>
      <c r="AZ1031">
        <v>0.204103316144474</v>
      </c>
      <c r="BA1031">
        <v>0.20251073533962799</v>
      </c>
      <c r="BB1031">
        <v>0.20092897775992699</v>
      </c>
      <c r="BC1031">
        <v>0.19935797498763999</v>
      </c>
      <c r="BD1031">
        <v>0.197797659018632</v>
      </c>
      <c r="BE1031">
        <v>0.19624796225993901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20.773516977091798</v>
      </c>
      <c r="G1032">
        <v>19.7638454138566</v>
      </c>
      <c r="H1032">
        <v>20.469078099820699</v>
      </c>
      <c r="I1032">
        <v>21.202985283318402</v>
      </c>
      <c r="J1032">
        <v>21.963975601747102</v>
      </c>
      <c r="K1032">
        <v>22.750256550033701</v>
      </c>
      <c r="L1032">
        <v>23.5604709043836</v>
      </c>
      <c r="M1032">
        <v>24.394215717473401</v>
      </c>
      <c r="N1032">
        <v>25.251915283821202</v>
      </c>
      <c r="O1032">
        <v>25.919558865030101</v>
      </c>
      <c r="P1032">
        <v>26.6018707268498</v>
      </c>
      <c r="Q1032">
        <v>27.299649939921299</v>
      </c>
      <c r="R1032">
        <v>28.012947022798102</v>
      </c>
      <c r="S1032">
        <v>28.741177425614499</v>
      </c>
      <c r="T1032">
        <v>29.483569443580901</v>
      </c>
      <c r="U1032">
        <v>30.2389577766908</v>
      </c>
      <c r="V1032">
        <v>31.006499041804702</v>
      </c>
      <c r="W1032">
        <v>31.7858910791103</v>
      </c>
      <c r="X1032">
        <v>32.577377213290099</v>
      </c>
      <c r="Y1032">
        <v>33.381475050763598</v>
      </c>
      <c r="Z1032">
        <v>34.198993319094797</v>
      </c>
      <c r="AA1032">
        <v>35.030668209372102</v>
      </c>
      <c r="AB1032">
        <v>35.876826815012201</v>
      </c>
      <c r="AC1032">
        <v>36.737578982238396</v>
      </c>
      <c r="AD1032">
        <v>37.613354987940198</v>
      </c>
      <c r="AE1032">
        <v>38.504594458275903</v>
      </c>
      <c r="AF1032">
        <v>39.411733861193298</v>
      </c>
      <c r="AG1032">
        <v>40.3352223638582</v>
      </c>
      <c r="AH1032">
        <v>41.275605208081203</v>
      </c>
      <c r="AI1032">
        <v>42.233650817619797</v>
      </c>
      <c r="AJ1032">
        <v>43.210204291509697</v>
      </c>
      <c r="AK1032">
        <v>44.206103134087698</v>
      </c>
      <c r="AL1032">
        <v>44.445713199162803</v>
      </c>
      <c r="AM1032">
        <v>44.681279734470799</v>
      </c>
      <c r="AN1032">
        <v>44.912822491112699</v>
      </c>
      <c r="AO1032">
        <v>45.1403612842632</v>
      </c>
      <c r="AP1032">
        <v>45.363915990798702</v>
      </c>
      <c r="AQ1032">
        <v>45.583506546955</v>
      </c>
      <c r="AR1032">
        <v>45.799152946016598</v>
      </c>
      <c r="AS1032">
        <v>46.0108752360347</v>
      </c>
      <c r="AT1032">
        <v>46.218693517575197</v>
      </c>
      <c r="AU1032">
        <v>46.422627941496401</v>
      </c>
      <c r="AV1032">
        <v>46.622698706754697</v>
      </c>
      <c r="AW1032">
        <v>46.8189260582405</v>
      </c>
      <c r="AX1032">
        <v>47.011330284640998</v>
      </c>
      <c r="AY1032">
        <v>47.199931716332401</v>
      </c>
      <c r="AZ1032">
        <v>47.384750723299</v>
      </c>
      <c r="BA1032">
        <v>47.565807713081</v>
      </c>
      <c r="BB1032">
        <v>47.743123128748501</v>
      </c>
      <c r="BC1032">
        <v>47.916717446903398</v>
      </c>
      <c r="BD1032">
        <v>48.086611175707702</v>
      </c>
      <c r="BE1032">
        <v>48.252824852938403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2.3558801502347801</v>
      </c>
      <c r="G1033">
        <v>2.2277392161345699</v>
      </c>
      <c r="H1033">
        <v>2.2605016645784102</v>
      </c>
      <c r="I1033">
        <v>2.2906418033344602</v>
      </c>
      <c r="J1033">
        <v>2.3194973404300301</v>
      </c>
      <c r="K1033">
        <v>2.3486578438600199</v>
      </c>
      <c r="L1033">
        <v>2.3772938040657299</v>
      </c>
      <c r="M1033">
        <v>2.3955759021045999</v>
      </c>
      <c r="N1033">
        <v>2.4156035582866</v>
      </c>
      <c r="O1033">
        <v>2.4166919221705601</v>
      </c>
      <c r="P1033">
        <v>2.4154854190319401</v>
      </c>
      <c r="Q1033">
        <v>2.4119323381308702</v>
      </c>
      <c r="R1033">
        <v>2.4275274644822402</v>
      </c>
      <c r="S1033">
        <v>2.44158344874175</v>
      </c>
      <c r="T1033">
        <v>2.45193741784307</v>
      </c>
      <c r="U1033">
        <v>2.4595990350008901</v>
      </c>
      <c r="V1033">
        <v>2.4633404743772398</v>
      </c>
      <c r="W1033">
        <v>2.4599513404689</v>
      </c>
      <c r="X1033">
        <v>2.4527677853957202</v>
      </c>
      <c r="Y1033">
        <v>2.4419297945845599</v>
      </c>
      <c r="Z1033">
        <v>2.42582705540211</v>
      </c>
      <c r="AA1033">
        <v>2.4055061316565398</v>
      </c>
      <c r="AB1033">
        <v>2.40227170715987</v>
      </c>
      <c r="AC1033">
        <v>2.39639941588276</v>
      </c>
      <c r="AD1033">
        <v>2.3877936610571102</v>
      </c>
      <c r="AE1033">
        <v>2.3763841472178502</v>
      </c>
      <c r="AF1033">
        <v>2.3627152612201998</v>
      </c>
      <c r="AG1033">
        <v>2.3385468154987099</v>
      </c>
      <c r="AH1033">
        <v>2.3145156717096</v>
      </c>
      <c r="AI1033">
        <v>2.2906794964399202</v>
      </c>
      <c r="AJ1033">
        <v>2.2670973469110201</v>
      </c>
      <c r="AK1033">
        <v>2.2438565867826501</v>
      </c>
      <c r="AL1033">
        <v>2.2205853026248898</v>
      </c>
      <c r="AM1033">
        <v>2.1975230888621602</v>
      </c>
      <c r="AN1033">
        <v>2.1746682743027499</v>
      </c>
      <c r="AO1033">
        <v>2.1520192000515102</v>
      </c>
      <c r="AP1033">
        <v>2.12957421942449</v>
      </c>
      <c r="AQ1033">
        <v>2.1073316978643901</v>
      </c>
      <c r="AR1033">
        <v>2.0852900128563401</v>
      </c>
      <c r="AS1033">
        <v>2.0634475538444002</v>
      </c>
      <c r="AT1033">
        <v>2.0418027221485402</v>
      </c>
      <c r="AU1033">
        <v>2.0203539308821901</v>
      </c>
      <c r="AV1033">
        <v>1.99909960487035</v>
      </c>
      <c r="AW1033">
        <v>1.9780381805682099</v>
      </c>
      <c r="AX1033">
        <v>1.9571681059803101</v>
      </c>
      <c r="AY1033">
        <v>1.9364878405803401</v>
      </c>
      <c r="AZ1033">
        <v>1.9159958552312799</v>
      </c>
      <c r="BA1033">
        <v>1.8956906321062701</v>
      </c>
      <c r="BB1033">
        <v>1.87557066460986</v>
      </c>
      <c r="BC1033">
        <v>1.85563445729988</v>
      </c>
      <c r="BD1033">
        <v>1.8358805258097699</v>
      </c>
      <c r="BE1033">
        <v>1.81630739677144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0.15268384575476099</v>
      </c>
      <c r="G1034">
        <v>0.144379072434659</v>
      </c>
      <c r="H1034">
        <v>0.14650239633305401</v>
      </c>
      <c r="I1034">
        <v>0.14845576917181999</v>
      </c>
      <c r="J1034">
        <v>0.15032588738417099</v>
      </c>
      <c r="K1034">
        <v>0.152215770367986</v>
      </c>
      <c r="L1034">
        <v>0.15407165787170801</v>
      </c>
      <c r="M1034">
        <v>0.15525651485043099</v>
      </c>
      <c r="N1034">
        <v>0.15655450089909201</v>
      </c>
      <c r="O1034">
        <v>0.15662503741741499</v>
      </c>
      <c r="P1034">
        <v>0.156546844331446</v>
      </c>
      <c r="Q1034">
        <v>0.156316570284526</v>
      </c>
      <c r="R1034">
        <v>0.15732728547991601</v>
      </c>
      <c r="S1034">
        <v>0.15823824936421901</v>
      </c>
      <c r="T1034">
        <v>0.158909286819608</v>
      </c>
      <c r="U1034">
        <v>0.15940583379897799</v>
      </c>
      <c r="V1034">
        <v>0.159648315298974</v>
      </c>
      <c r="W1034">
        <v>0.15942866660468299</v>
      </c>
      <c r="X1034">
        <v>0.15896310267748001</v>
      </c>
      <c r="Y1034">
        <v>0.158260695928504</v>
      </c>
      <c r="Z1034">
        <v>0.15721708250643901</v>
      </c>
      <c r="AA1034">
        <v>0.155900089879945</v>
      </c>
      <c r="AB1034">
        <v>0.15569046785358401</v>
      </c>
      <c r="AC1034">
        <v>0.155309886517351</v>
      </c>
      <c r="AD1034">
        <v>0.15475215027500799</v>
      </c>
      <c r="AE1034">
        <v>0.15401270329974601</v>
      </c>
      <c r="AF1034">
        <v>0.15312682713108899</v>
      </c>
      <c r="AG1034">
        <v>0.151560477824948</v>
      </c>
      <c r="AH1034">
        <v>0.150003027013522</v>
      </c>
      <c r="AI1034">
        <v>0.14845821205003601</v>
      </c>
      <c r="AJ1034">
        <v>0.14692986041428899</v>
      </c>
      <c r="AK1034">
        <v>0.145423634117374</v>
      </c>
      <c r="AL1034">
        <v>0.14391542956778999</v>
      </c>
      <c r="AM1034">
        <v>0.14242077480423501</v>
      </c>
      <c r="AN1034">
        <v>0.14093956151730599</v>
      </c>
      <c r="AO1034">
        <v>0.13947168219453099</v>
      </c>
      <c r="AP1034">
        <v>0.138017030114848</v>
      </c>
      <c r="AQ1034">
        <v>0.136575499343114</v>
      </c>
      <c r="AR1034">
        <v>0.135146984724657</v>
      </c>
      <c r="AS1034">
        <v>0.133731381879855</v>
      </c>
      <c r="AT1034">
        <v>0.132328587198763</v>
      </c>
      <c r="AU1034">
        <v>0.130938497835767</v>
      </c>
      <c r="AV1034">
        <v>0.12956101170427201</v>
      </c>
      <c r="AW1034">
        <v>0.12819602747143399</v>
      </c>
      <c r="AX1034">
        <v>0.12684344455292301</v>
      </c>
      <c r="AY1034">
        <v>0.12550316310771301</v>
      </c>
      <c r="AZ1034">
        <v>0.124175084032921</v>
      </c>
      <c r="BA1034">
        <v>0.122859108958669</v>
      </c>
      <c r="BB1034">
        <v>0.121555140242982</v>
      </c>
      <c r="BC1034">
        <v>0.120263080966729</v>
      </c>
      <c r="BD1034">
        <v>0.118982834928583</v>
      </c>
      <c r="BE1034">
        <v>0.117714306640024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0.13457238267212801</v>
      </c>
      <c r="G1035">
        <v>0.12725272729068601</v>
      </c>
      <c r="H1035">
        <v>0.12912418104389201</v>
      </c>
      <c r="I1035">
        <v>0.13084584344937</v>
      </c>
      <c r="J1035">
        <v>0.132494126949635</v>
      </c>
      <c r="K1035">
        <v>0.13415983071054199</v>
      </c>
      <c r="L1035">
        <v>0.13579557155864999</v>
      </c>
      <c r="M1035">
        <v>0.136839879985414</v>
      </c>
      <c r="N1035">
        <v>0.13798389803382</v>
      </c>
      <c r="O1035">
        <v>0.13804606746169401</v>
      </c>
      <c r="P1035">
        <v>0.13797714969350899</v>
      </c>
      <c r="Q1035">
        <v>0.13777419091284401</v>
      </c>
      <c r="R1035">
        <v>0.13866501437471199</v>
      </c>
      <c r="S1035">
        <v>0.13946791909480799</v>
      </c>
      <c r="T1035">
        <v>0.14005935762445401</v>
      </c>
      <c r="U1035">
        <v>0.14049700385868499</v>
      </c>
      <c r="V1035">
        <v>0.140710722035923</v>
      </c>
      <c r="W1035">
        <v>0.140517128221231</v>
      </c>
      <c r="X1035">
        <v>0.140106789808151</v>
      </c>
      <c r="Y1035">
        <v>0.13948770303215699</v>
      </c>
      <c r="Z1035">
        <v>0.13856788375395099</v>
      </c>
      <c r="AA1035">
        <v>0.137407113701082</v>
      </c>
      <c r="AB1035">
        <v>0.13722235718405501</v>
      </c>
      <c r="AC1035">
        <v>0.136886920668396</v>
      </c>
      <c r="AD1035">
        <v>0.136395343483766</v>
      </c>
      <c r="AE1035">
        <v>0.13574361021867301</v>
      </c>
      <c r="AF1035">
        <v>0.134962817292091</v>
      </c>
      <c r="AG1035">
        <v>0.133582269420885</v>
      </c>
      <c r="AH1035">
        <v>0.13220956449881399</v>
      </c>
      <c r="AI1035">
        <v>0.130847996551687</v>
      </c>
      <c r="AJ1035">
        <v>0.12950093904100801</v>
      </c>
      <c r="AK1035">
        <v>0.12817338234621001</v>
      </c>
      <c r="AL1035">
        <v>0.12684408206043901</v>
      </c>
      <c r="AM1035">
        <v>0.125526724275733</v>
      </c>
      <c r="AN1035">
        <v>0.12422121353042501</v>
      </c>
      <c r="AO1035">
        <v>0.12292745506524901</v>
      </c>
      <c r="AP1035">
        <v>0.121645354818466</v>
      </c>
      <c r="AQ1035">
        <v>0.12037481942103399</v>
      </c>
      <c r="AR1035">
        <v>0.11911575619180099</v>
      </c>
      <c r="AS1035">
        <v>0.117868073132727</v>
      </c>
      <c r="AT1035">
        <v>0.11663167892415099</v>
      </c>
      <c r="AU1035">
        <v>0.11540648292007601</v>
      </c>
      <c r="AV1035">
        <v>0.114192395143489</v>
      </c>
      <c r="AW1035">
        <v>0.112989326281719</v>
      </c>
      <c r="AX1035">
        <v>0.111797187681817</v>
      </c>
      <c r="AY1035">
        <v>0.110615891345971</v>
      </c>
      <c r="AZ1035">
        <v>0.109445349926947</v>
      </c>
      <c r="BA1035">
        <v>0.108285476723571</v>
      </c>
      <c r="BB1035">
        <v>0.107136185676229</v>
      </c>
      <c r="BC1035">
        <v>0.1059973913624</v>
      </c>
      <c r="BD1035">
        <v>0.104869008992226</v>
      </c>
      <c r="BE1035">
        <v>0.10375095440410401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2.0509336555411299</v>
      </c>
      <c r="G1036">
        <v>1.9393793583616199</v>
      </c>
      <c r="H1036">
        <v>1.9679010164539099</v>
      </c>
      <c r="I1036">
        <v>1.99413979814716</v>
      </c>
      <c r="J1036">
        <v>2.0192602577648202</v>
      </c>
      <c r="K1036">
        <v>2.0446462086974799</v>
      </c>
      <c r="L1036">
        <v>2.0695755135853999</v>
      </c>
      <c r="M1036">
        <v>2.0854911662378002</v>
      </c>
      <c r="N1036">
        <v>2.1029264309736502</v>
      </c>
      <c r="O1036">
        <v>2.1038739164044702</v>
      </c>
      <c r="P1036">
        <v>2.1028235837327198</v>
      </c>
      <c r="Q1036">
        <v>2.0997304156867398</v>
      </c>
      <c r="R1036">
        <v>2.11330689982718</v>
      </c>
      <c r="S1036">
        <v>2.1255434693219102</v>
      </c>
      <c r="T1036">
        <v>2.1345572146502598</v>
      </c>
      <c r="U1036">
        <v>2.1412271076341098</v>
      </c>
      <c r="V1036">
        <v>2.1444842529249502</v>
      </c>
      <c r="W1036">
        <v>2.1415338104777502</v>
      </c>
      <c r="X1036">
        <v>2.1352800989446998</v>
      </c>
      <c r="Y1036">
        <v>2.1258449839577001</v>
      </c>
      <c r="Z1036">
        <v>2.1118265926858002</v>
      </c>
      <c r="AA1036">
        <v>2.0941360211101099</v>
      </c>
      <c r="AB1036">
        <v>2.0913202623984999</v>
      </c>
      <c r="AC1036">
        <v>2.0862080839143098</v>
      </c>
      <c r="AD1036">
        <v>2.0787162629906102</v>
      </c>
      <c r="AE1036">
        <v>2.0687836032481499</v>
      </c>
      <c r="AF1036">
        <v>2.0568840257914802</v>
      </c>
      <c r="AG1036">
        <v>2.0358439577186802</v>
      </c>
      <c r="AH1036">
        <v>2.0149234191363901</v>
      </c>
      <c r="AI1036">
        <v>1.99417261223515</v>
      </c>
      <c r="AJ1036">
        <v>1.9736429498353101</v>
      </c>
      <c r="AK1036">
        <v>1.9534104871937401</v>
      </c>
      <c r="AL1036">
        <v>1.9331514515708801</v>
      </c>
      <c r="AM1036">
        <v>1.9130744241497</v>
      </c>
      <c r="AN1036">
        <v>1.89317795005853</v>
      </c>
      <c r="AO1036">
        <v>1.8734605851305699</v>
      </c>
      <c r="AP1036">
        <v>1.8539208958296001</v>
      </c>
      <c r="AQ1036">
        <v>1.83455745917635</v>
      </c>
      <c r="AR1036">
        <v>1.81536886267523</v>
      </c>
      <c r="AS1036">
        <v>1.7963537042416</v>
      </c>
      <c r="AT1036">
        <v>1.77751059212949</v>
      </c>
      <c r="AU1036">
        <v>1.75883814485986</v>
      </c>
      <c r="AV1036">
        <v>1.74033499114927</v>
      </c>
      <c r="AW1036">
        <v>1.7219997698390499</v>
      </c>
      <c r="AX1036">
        <v>1.70383112982496</v>
      </c>
      <c r="AY1036">
        <v>1.6858277299872799</v>
      </c>
      <c r="AZ1036">
        <v>1.66798823912139</v>
      </c>
      <c r="BA1036">
        <v>1.65031133586882</v>
      </c>
      <c r="BB1036">
        <v>1.6327957086486999</v>
      </c>
      <c r="BC1036">
        <v>1.6154400555897801</v>
      </c>
      <c r="BD1036">
        <v>1.59824308446275</v>
      </c>
      <c r="BE1036">
        <v>1.5812035126131601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9.6317603067078394</v>
      </c>
      <c r="G1037">
        <v>9.1078700049843402</v>
      </c>
      <c r="H1037">
        <v>9.24181571968486</v>
      </c>
      <c r="I1037">
        <v>9.3650404058304098</v>
      </c>
      <c r="J1037">
        <v>9.4830131375070099</v>
      </c>
      <c r="K1037">
        <v>9.6022326909433602</v>
      </c>
      <c r="L1037">
        <v>9.7193077063367692</v>
      </c>
      <c r="M1037">
        <v>9.7940520799826896</v>
      </c>
      <c r="N1037">
        <v>9.8759329786485104</v>
      </c>
      <c r="O1037">
        <v>9.8803826362661997</v>
      </c>
      <c r="P1037">
        <v>9.8754499791276995</v>
      </c>
      <c r="Q1037">
        <v>9.8609235934853405</v>
      </c>
      <c r="R1037">
        <v>9.9246825750083492</v>
      </c>
      <c r="S1037">
        <v>9.9821489411343993</v>
      </c>
      <c r="T1037">
        <v>10.0244800200719</v>
      </c>
      <c r="U1037">
        <v>10.0558037102938</v>
      </c>
      <c r="V1037">
        <v>10.071100179119499</v>
      </c>
      <c r="W1037">
        <v>10.057244072963501</v>
      </c>
      <c r="X1037">
        <v>10.0278748876897</v>
      </c>
      <c r="Y1037">
        <v>9.9835649385232195</v>
      </c>
      <c r="Z1037">
        <v>9.9177306370324096</v>
      </c>
      <c r="AA1037">
        <v>9.8346507457617598</v>
      </c>
      <c r="AB1037">
        <v>9.8214271522444907</v>
      </c>
      <c r="AC1037">
        <v>9.7974189266874099</v>
      </c>
      <c r="AD1037">
        <v>9.7622352320794104</v>
      </c>
      <c r="AE1037">
        <v>9.7155886730408003</v>
      </c>
      <c r="AF1037">
        <v>9.6597049161459392</v>
      </c>
      <c r="AG1037">
        <v>9.5608948488546108</v>
      </c>
      <c r="AH1037">
        <v>9.4626461256121797</v>
      </c>
      <c r="AI1037">
        <v>9.3651945100011798</v>
      </c>
      <c r="AJ1037">
        <v>9.2687814510615603</v>
      </c>
      <c r="AK1037">
        <v>9.1737641256344205</v>
      </c>
      <c r="AL1037">
        <v>9.0786220060259701</v>
      </c>
      <c r="AM1037">
        <v>8.9843346480368194</v>
      </c>
      <c r="AN1037">
        <v>8.8908952191811199</v>
      </c>
      <c r="AO1037">
        <v>8.7982969372459792</v>
      </c>
      <c r="AP1037">
        <v>8.7065330699429104</v>
      </c>
      <c r="AQ1037">
        <v>8.6155969345616796</v>
      </c>
      <c r="AR1037">
        <v>8.5254818976264009</v>
      </c>
      <c r="AS1037">
        <v>8.4361813745538896</v>
      </c>
      <c r="AT1037">
        <v>8.3476888293143592</v>
      </c>
      <c r="AU1037">
        <v>8.2599977740943196</v>
      </c>
      <c r="AV1037">
        <v>8.1731017689616898</v>
      </c>
      <c r="AW1037">
        <v>8.0869944215331895</v>
      </c>
      <c r="AX1037">
        <v>8.0016693866439397</v>
      </c>
      <c r="AY1037">
        <v>7.91712036601918</v>
      </c>
      <c r="AZ1037">
        <v>7.8333411079482502</v>
      </c>
      <c r="BA1037">
        <v>7.7503254069607204</v>
      </c>
      <c r="BB1037">
        <v>7.6680671035046499</v>
      </c>
      <c r="BC1037">
        <v>7.586560083627</v>
      </c>
      <c r="BD1037">
        <v>7.5057982786561803</v>
      </c>
      <c r="BE1037">
        <v>7.4257756648866904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7.6698255383611302</v>
      </c>
      <c r="G1038">
        <v>7.2526487100860102</v>
      </c>
      <c r="H1038">
        <v>7.4122053559290402</v>
      </c>
      <c r="I1038">
        <v>7.5649033573630797</v>
      </c>
      <c r="J1038">
        <v>7.7150184396819403</v>
      </c>
      <c r="K1038">
        <v>7.8677953246917802</v>
      </c>
      <c r="L1038">
        <v>8.0204682020754401</v>
      </c>
      <c r="M1038">
        <v>8.1396126595724301</v>
      </c>
      <c r="N1038">
        <v>8.2658935638258004</v>
      </c>
      <c r="O1038">
        <v>8.3281630007385292</v>
      </c>
      <c r="P1038">
        <v>8.3828092781318908</v>
      </c>
      <c r="Q1038">
        <v>8.4294844394640691</v>
      </c>
      <c r="R1038">
        <v>8.5436665482717693</v>
      </c>
      <c r="S1038">
        <v>8.6534542206522698</v>
      </c>
      <c r="T1038">
        <v>8.7510199560736996</v>
      </c>
      <c r="U1038">
        <v>8.8397213433546806</v>
      </c>
      <c r="V1038">
        <v>8.9149169905298997</v>
      </c>
      <c r="W1038">
        <v>8.9646149250456304</v>
      </c>
      <c r="X1038">
        <v>9.0005180811021397</v>
      </c>
      <c r="Y1038">
        <v>9.0228538330495098</v>
      </c>
      <c r="Z1038">
        <v>9.02534904838339</v>
      </c>
      <c r="AA1038">
        <v>9.0115156889987595</v>
      </c>
      <c r="AB1038">
        <v>9.0613835783649108</v>
      </c>
      <c r="AC1038">
        <v>9.1013632426286293</v>
      </c>
      <c r="AD1038">
        <v>9.1308826774617096</v>
      </c>
      <c r="AE1038">
        <v>9.1494553158915508</v>
      </c>
      <c r="AF1038">
        <v>9.1589679368808792</v>
      </c>
      <c r="AG1038">
        <v>9.12707757208819</v>
      </c>
      <c r="AH1038">
        <v>9.0947405355490307</v>
      </c>
      <c r="AI1038">
        <v>9.0621877500374008</v>
      </c>
      <c r="AJ1038">
        <v>9.0296619352404708</v>
      </c>
      <c r="AK1038">
        <v>8.9975257967392093</v>
      </c>
      <c r="AL1038">
        <v>8.9642976017225706</v>
      </c>
      <c r="AM1038">
        <v>8.9309406313463597</v>
      </c>
      <c r="AN1038">
        <v>8.8974571758550098</v>
      </c>
      <c r="AO1038">
        <v>8.8638495246484794</v>
      </c>
      <c r="AP1038">
        <v>8.8301199659675706</v>
      </c>
      <c r="AQ1038">
        <v>8.7962707865848593</v>
      </c>
      <c r="AR1038">
        <v>8.7623042715013195</v>
      </c>
      <c r="AS1038">
        <v>8.7282227036485001</v>
      </c>
      <c r="AT1038">
        <v>8.6940283635962992</v>
      </c>
      <c r="AU1038">
        <v>8.6597235292660493</v>
      </c>
      <c r="AV1038">
        <v>8.6253104756491297</v>
      </c>
      <c r="AW1038">
        <v>8.5907914745307803</v>
      </c>
      <c r="AX1038">
        <v>8.5561687942192304</v>
      </c>
      <c r="AY1038">
        <v>8.5214446992799804</v>
      </c>
      <c r="AZ1038">
        <v>8.4866214502751909</v>
      </c>
      <c r="BA1038">
        <v>8.4517013035081696</v>
      </c>
      <c r="BB1038">
        <v>8.4166865107727808</v>
      </c>
      <c r="BC1038">
        <v>8.3815793191078694</v>
      </c>
      <c r="BD1038">
        <v>8.3463819705564699</v>
      </c>
      <c r="BE1038">
        <v>8.3110967019298592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3.4201181449066601E-2</v>
      </c>
      <c r="G1039">
        <v>3.2340912225363803E-2</v>
      </c>
      <c r="H1039">
        <v>3.2898783737949099E-2</v>
      </c>
      <c r="I1039">
        <v>3.34211982859174E-2</v>
      </c>
      <c r="J1039">
        <v>3.3927454684185898E-2</v>
      </c>
      <c r="K1039">
        <v>3.4440739962049501E-2</v>
      </c>
      <c r="L1039">
        <v>3.4948912772924202E-2</v>
      </c>
      <c r="M1039">
        <v>3.5307065306087897E-2</v>
      </c>
      <c r="N1039">
        <v>3.5692832774958397E-2</v>
      </c>
      <c r="O1039">
        <v>3.5800008552552103E-2</v>
      </c>
      <c r="P1039">
        <v>3.5873650261119203E-2</v>
      </c>
      <c r="Q1039">
        <v>3.59127299935732E-2</v>
      </c>
      <c r="R1039">
        <v>3.62378529023148E-2</v>
      </c>
      <c r="S1039">
        <v>3.6541616348025802E-2</v>
      </c>
      <c r="T1039">
        <v>3.6791400772705103E-2</v>
      </c>
      <c r="U1039">
        <v>3.7001975928467497E-2</v>
      </c>
      <c r="V1039">
        <v>3.7154517015033903E-2</v>
      </c>
      <c r="W1039">
        <v>3.7200022207759503E-2</v>
      </c>
      <c r="X1039">
        <v>3.7188234986689897E-2</v>
      </c>
      <c r="Y1039">
        <v>3.7120833390560097E-2</v>
      </c>
      <c r="Z1039">
        <v>3.6972836200989297E-2</v>
      </c>
      <c r="AA1039">
        <v>3.6759600140113299E-2</v>
      </c>
      <c r="AB1039">
        <v>3.6807034088868401E-2</v>
      </c>
      <c r="AC1039">
        <v>3.6814195322631402E-2</v>
      </c>
      <c r="AD1039">
        <v>3.6779290887641203E-2</v>
      </c>
      <c r="AE1039">
        <v>3.6700899509726798E-2</v>
      </c>
      <c r="AF1039">
        <v>3.6587103229188303E-2</v>
      </c>
      <c r="AG1039">
        <v>3.6309675970896703E-2</v>
      </c>
      <c r="AH1039">
        <v>3.6032898714240098E-2</v>
      </c>
      <c r="AI1039">
        <v>3.5757676880868998E-2</v>
      </c>
      <c r="AJ1039">
        <v>3.5484947420809598E-2</v>
      </c>
      <c r="AK1039">
        <v>3.52161016673425E-2</v>
      </c>
      <c r="AL1039">
        <v>3.4945318399116597E-2</v>
      </c>
      <c r="AM1039">
        <v>3.46763625610313E-2</v>
      </c>
      <c r="AN1039">
        <v>3.4409222648366801E-2</v>
      </c>
      <c r="AO1039">
        <v>3.4143887225765002E-2</v>
      </c>
      <c r="AP1039">
        <v>3.3880344926822903E-2</v>
      </c>
      <c r="AQ1039">
        <v>3.3618584453689697E-2</v>
      </c>
      <c r="AR1039">
        <v>3.3358594576664603E-2</v>
      </c>
      <c r="AS1039">
        <v>3.3100364133798403E-2</v>
      </c>
      <c r="AT1039">
        <v>3.2843882030496499E-2</v>
      </c>
      <c r="AU1039">
        <v>3.2589137239124197E-2</v>
      </c>
      <c r="AV1039">
        <v>3.23361187986149E-2</v>
      </c>
      <c r="AW1039">
        <v>3.2084815814079702E-2</v>
      </c>
      <c r="AX1039">
        <v>3.1835217456419901E-2</v>
      </c>
      <c r="AY1039">
        <v>3.1587312961941297E-2</v>
      </c>
      <c r="AZ1039">
        <v>3.1341091631971102E-2</v>
      </c>
      <c r="BA1039">
        <v>3.1096542832476599E-2</v>
      </c>
      <c r="BB1039">
        <v>3.08536559936862E-2</v>
      </c>
      <c r="BC1039">
        <v>3.06124206097129E-2</v>
      </c>
      <c r="BD1039">
        <v>3.0372826238179499E-2</v>
      </c>
      <c r="BE1039">
        <v>3.0134862499846201E-2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14.124414023559099</v>
      </c>
      <c r="G1040">
        <v>13.356159489721</v>
      </c>
      <c r="H1040">
        <v>13.6737107504386</v>
      </c>
      <c r="I1040">
        <v>13.9798300464841</v>
      </c>
      <c r="J1040">
        <v>14.2823804218301</v>
      </c>
      <c r="K1040">
        <v>14.591077039394101</v>
      </c>
      <c r="L1040">
        <v>14.9008218998435</v>
      </c>
      <c r="M1040">
        <v>15.1494188223432</v>
      </c>
      <c r="N1040">
        <v>15.4123650887399</v>
      </c>
      <c r="O1040">
        <v>15.5568421310569</v>
      </c>
      <c r="P1040">
        <v>15.687728100204399</v>
      </c>
      <c r="Q1040">
        <v>15.8042977083427</v>
      </c>
      <c r="R1040">
        <v>16.048249510479302</v>
      </c>
      <c r="S1040">
        <v>16.284991090126599</v>
      </c>
      <c r="T1040">
        <v>16.499728260655001</v>
      </c>
      <c r="U1040">
        <v>16.6986829688881</v>
      </c>
      <c r="V1040">
        <v>16.872984148416101</v>
      </c>
      <c r="W1040">
        <v>16.9997523892944</v>
      </c>
      <c r="X1040">
        <v>17.100949597042</v>
      </c>
      <c r="Y1040">
        <v>17.176860583427501</v>
      </c>
      <c r="Z1040">
        <v>17.215371668954699</v>
      </c>
      <c r="AA1040">
        <v>17.222973490430402</v>
      </c>
      <c r="AB1040">
        <v>17.352739737513598</v>
      </c>
      <c r="AC1040">
        <v>17.464195221598501</v>
      </c>
      <c r="AD1040">
        <v>17.556131125569401</v>
      </c>
      <c r="AE1040">
        <v>17.627492493335399</v>
      </c>
      <c r="AF1040">
        <v>17.681796627119599</v>
      </c>
      <c r="AG1040">
        <v>17.656371068609999</v>
      </c>
      <c r="AH1040">
        <v>17.630115627700501</v>
      </c>
      <c r="AI1040">
        <v>17.603471485511001</v>
      </c>
      <c r="AJ1040">
        <v>17.5769064458784</v>
      </c>
      <c r="AK1040">
        <v>17.551126290106001</v>
      </c>
      <c r="AL1040">
        <v>17.5232373072899</v>
      </c>
      <c r="AM1040">
        <v>17.495110871371502</v>
      </c>
      <c r="AN1040">
        <v>17.466747727720801</v>
      </c>
      <c r="AO1040">
        <v>17.438148632147001</v>
      </c>
      <c r="AP1040">
        <v>17.409314350869298</v>
      </c>
      <c r="AQ1040">
        <v>17.380245660487802</v>
      </c>
      <c r="AR1040">
        <v>17.350943347954601</v>
      </c>
      <c r="AS1040">
        <v>17.3214082105453</v>
      </c>
      <c r="AT1040">
        <v>17.291641055830599</v>
      </c>
      <c r="AU1040">
        <v>17.261642701648199</v>
      </c>
      <c r="AV1040">
        <v>17.231413976074201</v>
      </c>
      <c r="AW1040">
        <v>17.200955717395601</v>
      </c>
      <c r="AX1040">
        <v>17.170268774081801</v>
      </c>
      <c r="AY1040">
        <v>17.139354004756999</v>
      </c>
      <c r="AZ1040">
        <v>17.108212278171798</v>
      </c>
      <c r="BA1040">
        <v>17.0768444731752</v>
      </c>
      <c r="BB1040">
        <v>17.045251478686701</v>
      </c>
      <c r="BC1040">
        <v>17.013434193667699</v>
      </c>
      <c r="BD1040">
        <v>16.9813935270932</v>
      </c>
      <c r="BE1040">
        <v>16.949130397923199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0.154963133227799</v>
      </c>
      <c r="G1041">
        <v>0.14743133833998701</v>
      </c>
      <c r="H1041">
        <v>0.14996680767764201</v>
      </c>
      <c r="I1041">
        <v>0.15260639500318801</v>
      </c>
      <c r="J1041">
        <v>0.15533274240598</v>
      </c>
      <c r="K1041">
        <v>0.15812823324187</v>
      </c>
      <c r="L1041">
        <v>0.16097937689462199</v>
      </c>
      <c r="M1041">
        <v>0.163879963664159</v>
      </c>
      <c r="N1041">
        <v>0.16682963280292401</v>
      </c>
      <c r="O1041">
        <v>0.16843454707574301</v>
      </c>
      <c r="P1041">
        <v>0.170068170503793</v>
      </c>
      <c r="Q1041">
        <v>0.17173376435298801</v>
      </c>
      <c r="R1041">
        <v>0.17342973514622201</v>
      </c>
      <c r="S1041">
        <v>0.17515070403084201</v>
      </c>
      <c r="T1041">
        <v>0.17689048854238501</v>
      </c>
      <c r="U1041">
        <v>0.17864094851621101</v>
      </c>
      <c r="V1041">
        <v>0.18039630186056901</v>
      </c>
      <c r="W1041">
        <v>0.18215421004171001</v>
      </c>
      <c r="X1041">
        <v>0.18391555028589901</v>
      </c>
      <c r="Y1041">
        <v>0.185682672086491</v>
      </c>
      <c r="Z1041">
        <v>0.187459381682679</v>
      </c>
      <c r="AA1041">
        <v>0.18924887081032599</v>
      </c>
      <c r="AB1041">
        <v>0.19105196578851599</v>
      </c>
      <c r="AC1041">
        <v>0.19286829991083099</v>
      </c>
      <c r="AD1041">
        <v>0.194699179673026</v>
      </c>
      <c r="AE1041">
        <v>0.19654588094922501</v>
      </c>
      <c r="AF1041">
        <v>0.19840958728939301</v>
      </c>
      <c r="AG1041">
        <v>0.20029147413889001</v>
      </c>
      <c r="AH1041">
        <v>0.202193117060704</v>
      </c>
      <c r="AI1041">
        <v>0.20411707853701899</v>
      </c>
      <c r="AJ1041">
        <v>0.20606614285413599</v>
      </c>
      <c r="AK1041">
        <v>0.208042903382785</v>
      </c>
      <c r="AL1041">
        <v>0.20644322213920599</v>
      </c>
      <c r="AM1041">
        <v>0.204854336635479</v>
      </c>
      <c r="AN1041">
        <v>0.203276178906236</v>
      </c>
      <c r="AO1041">
        <v>0.20170868139586901</v>
      </c>
      <c r="AP1041">
        <v>0.20015177695613301</v>
      </c>
      <c r="AQ1041">
        <v>0.19860539884375999</v>
      </c>
      <c r="AR1041">
        <v>0.197069480718086</v>
      </c>
      <c r="AS1041">
        <v>0.195543956638698</v>
      </c>
      <c r="AT1041">
        <v>0.194028761063086</v>
      </c>
      <c r="AU1041">
        <v>0.19252382884431399</v>
      </c>
      <c r="AV1041">
        <v>0.19102909522870401</v>
      </c>
      <c r="AW1041">
        <v>0.18954449585352801</v>
      </c>
      <c r="AX1041">
        <v>0.18806996674472301</v>
      </c>
      <c r="AY1041">
        <v>0.18660544431460999</v>
      </c>
      <c r="AZ1041">
        <v>0.18515086535962999</v>
      </c>
      <c r="BA1041">
        <v>0.18370616705809101</v>
      </c>
      <c r="BB1041">
        <v>0.18227128696793399</v>
      </c>
      <c r="BC1041">
        <v>0.18084616302450199</v>
      </c>
      <c r="BD1041">
        <v>0.17943073353833</v>
      </c>
      <c r="BE1041">
        <v>0.17802493719294499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2.5245147959999902E-3</v>
      </c>
      <c r="G1042">
        <v>2.4018138203636299E-3</v>
      </c>
      <c r="H1042">
        <v>2.4431193213843398E-3</v>
      </c>
      <c r="I1042">
        <v>2.48612101552845E-3</v>
      </c>
      <c r="J1042">
        <v>2.5305361239095301E-3</v>
      </c>
      <c r="K1042">
        <v>2.5760776525962999E-3</v>
      </c>
      <c r="L1042">
        <v>2.6225258250549398E-3</v>
      </c>
      <c r="M1042">
        <v>2.6697794786450101E-3</v>
      </c>
      <c r="N1042">
        <v>2.7178327364038701E-3</v>
      </c>
      <c r="O1042">
        <v>2.7439785024557699E-3</v>
      </c>
      <c r="P1042">
        <v>2.7705919712809101E-3</v>
      </c>
      <c r="Q1042">
        <v>2.79772627238102E-3</v>
      </c>
      <c r="R1042">
        <v>2.8253554463136899E-3</v>
      </c>
      <c r="S1042">
        <v>2.8533918658296201E-3</v>
      </c>
      <c r="T1042">
        <v>2.8817348119856501E-3</v>
      </c>
      <c r="U1042">
        <v>2.9102516728136498E-3</v>
      </c>
      <c r="V1042">
        <v>2.93884825186918E-3</v>
      </c>
      <c r="W1042">
        <v>2.9674864519420698E-3</v>
      </c>
      <c r="X1042">
        <v>2.9961805639842401E-3</v>
      </c>
      <c r="Y1042">
        <v>3.0249688637495201E-3</v>
      </c>
      <c r="Z1042">
        <v>3.0539133589358499E-3</v>
      </c>
      <c r="AA1042">
        <v>3.0830660463262499E-3</v>
      </c>
      <c r="AB1042">
        <v>3.1124403875403099E-3</v>
      </c>
      <c r="AC1042">
        <v>3.1420304085391999E-3</v>
      </c>
      <c r="AD1042">
        <v>3.1718573935328701E-3</v>
      </c>
      <c r="AE1042">
        <v>3.2019421278722498E-3</v>
      </c>
      <c r="AF1042">
        <v>3.2323038928492001E-3</v>
      </c>
      <c r="AG1042">
        <v>3.2629618377228902E-3</v>
      </c>
      <c r="AH1042">
        <v>3.29394163009565E-3</v>
      </c>
      <c r="AI1042">
        <v>3.3252850155365702E-3</v>
      </c>
      <c r="AJ1042">
        <v>3.3570373530404998E-3</v>
      </c>
      <c r="AK1042">
        <v>3.3892408913839501E-3</v>
      </c>
      <c r="AL1042">
        <v>3.3631803769623701E-3</v>
      </c>
      <c r="AM1042">
        <v>3.3372957366627101E-3</v>
      </c>
      <c r="AN1042">
        <v>3.3115858632566299E-3</v>
      </c>
      <c r="AO1042">
        <v>3.28604965619119E-3</v>
      </c>
      <c r="AP1042">
        <v>3.2606860215498201E-3</v>
      </c>
      <c r="AQ1042">
        <v>3.23549387201346E-3</v>
      </c>
      <c r="AR1042">
        <v>3.2104721268219299E-3</v>
      </c>
      <c r="AS1042">
        <v>3.1856197117355101E-3</v>
      </c>
      <c r="AT1042">
        <v>3.16093555899679E-3</v>
      </c>
      <c r="AU1042">
        <v>3.1364186072926599E-3</v>
      </c>
      <c r="AV1042">
        <v>3.1120678017165998E-3</v>
      </c>
      <c r="AW1042">
        <v>3.0878820937311098E-3</v>
      </c>
      <c r="AX1042">
        <v>3.0638604411304402E-3</v>
      </c>
      <c r="AY1042">
        <v>3.0400018080034299E-3</v>
      </c>
      <c r="AZ1042">
        <v>3.0163051646966599E-3</v>
      </c>
      <c r="BA1042">
        <v>2.9927694877777602E-3</v>
      </c>
      <c r="BB1042">
        <v>2.96939375999893E-3</v>
      </c>
      <c r="BC1042">
        <v>2.9461769702606899E-3</v>
      </c>
      <c r="BD1042">
        <v>2.9231181135758399E-3</v>
      </c>
      <c r="BE1042">
        <v>2.9002161910335802E-3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0.20149835596739901</v>
      </c>
      <c r="G1043">
        <v>0.191704773095357</v>
      </c>
      <c r="H1043">
        <v>0.195001640501827</v>
      </c>
      <c r="I1043">
        <v>0.19843389238942899</v>
      </c>
      <c r="J1043">
        <v>0.201978958290046</v>
      </c>
      <c r="K1043">
        <v>0.20561393130472799</v>
      </c>
      <c r="L1043">
        <v>0.20932126960313499</v>
      </c>
      <c r="M1043">
        <v>0.21309289872051601</v>
      </c>
      <c r="N1043">
        <v>0.216928349577302</v>
      </c>
      <c r="O1043">
        <v>0.21901521747101099</v>
      </c>
      <c r="P1043">
        <v>0.221139415841071</v>
      </c>
      <c r="Q1043">
        <v>0.223305185307212</v>
      </c>
      <c r="R1043">
        <v>0.22551045387327101</v>
      </c>
      <c r="S1043">
        <v>0.22774822742430101</v>
      </c>
      <c r="T1043">
        <v>0.230010466909988</v>
      </c>
      <c r="U1043">
        <v>0.23228658768507601</v>
      </c>
      <c r="V1043">
        <v>0.234569071303358</v>
      </c>
      <c r="W1043">
        <v>0.23685487697250901</v>
      </c>
      <c r="X1043">
        <v>0.23914514534867501</v>
      </c>
      <c r="Y1043">
        <v>0.241442931474941</v>
      </c>
      <c r="Z1043">
        <v>0.24375318459906301</v>
      </c>
      <c r="AA1043">
        <v>0.24608005493094001</v>
      </c>
      <c r="AB1043">
        <v>0.24842461693217599</v>
      </c>
      <c r="AC1043">
        <v>0.25078639377490403</v>
      </c>
      <c r="AD1043">
        <v>0.25316708429381501</v>
      </c>
      <c r="AE1043">
        <v>0.255568347506337</v>
      </c>
      <c r="AF1043">
        <v>0.257991722380913</v>
      </c>
      <c r="AG1043">
        <v>0.26043873734758199</v>
      </c>
      <c r="AH1043">
        <v>0.26291144110880099</v>
      </c>
      <c r="AI1043">
        <v>0.265413165656743</v>
      </c>
      <c r="AJ1043">
        <v>0.26794753139518201</v>
      </c>
      <c r="AK1043">
        <v>0.27051791048062901</v>
      </c>
      <c r="AL1043">
        <v>0.26843784708787999</v>
      </c>
      <c r="AM1043">
        <v>0.266371821381295</v>
      </c>
      <c r="AN1043">
        <v>0.26431974498560001</v>
      </c>
      <c r="AO1043">
        <v>0.26228153005832699</v>
      </c>
      <c r="AP1043">
        <v>0.26025708928670199</v>
      </c>
      <c r="AQ1043">
        <v>0.25824633588454099</v>
      </c>
      <c r="AR1043">
        <v>0.25624918358916998</v>
      </c>
      <c r="AS1043">
        <v>0.25426554665835599</v>
      </c>
      <c r="AT1043">
        <v>0.25229533986725999</v>
      </c>
      <c r="AU1043">
        <v>0.25033847850540902</v>
      </c>
      <c r="AV1043">
        <v>0.24839487837367999</v>
      </c>
      <c r="AW1043">
        <v>0.24646445578130499</v>
      </c>
      <c r="AX1043">
        <v>0.24454712754289401</v>
      </c>
      <c r="AY1043">
        <v>0.24264281097547299</v>
      </c>
      <c r="AZ1043">
        <v>0.240751423895538</v>
      </c>
      <c r="BA1043">
        <v>0.23887288461612799</v>
      </c>
      <c r="BB1043">
        <v>0.237007111943914</v>
      </c>
      <c r="BC1043">
        <v>0.23515402517630801</v>
      </c>
      <c r="BD1043">
        <v>0.23331354409857799</v>
      </c>
      <c r="BE1043">
        <v>0.231485588980997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0.109816393625999</v>
      </c>
      <c r="G1044">
        <v>0.104478901185818</v>
      </c>
      <c r="H1044">
        <v>0.106275690480219</v>
      </c>
      <c r="I1044">
        <v>0.10814626417548701</v>
      </c>
      <c r="J1044">
        <v>0.110078321390064</v>
      </c>
      <c r="K1044">
        <v>0.112059377887939</v>
      </c>
      <c r="L1044">
        <v>0.11407987338988999</v>
      </c>
      <c r="M1044">
        <v>0.116135407321058</v>
      </c>
      <c r="N1044">
        <v>0.118225724033568</v>
      </c>
      <c r="O1044">
        <v>0.119363064856826</v>
      </c>
      <c r="P1044">
        <v>0.120520750750719</v>
      </c>
      <c r="Q1044">
        <v>0.121701092848574</v>
      </c>
      <c r="R1044">
        <v>0.122902961914645</v>
      </c>
      <c r="S1044">
        <v>0.124122546163588</v>
      </c>
      <c r="T1044">
        <v>0.12535546432137501</v>
      </c>
      <c r="U1044">
        <v>0.126595947767393</v>
      </c>
      <c r="V1044">
        <v>0.12783989895630901</v>
      </c>
      <c r="W1044">
        <v>0.12908566065947999</v>
      </c>
      <c r="X1044">
        <v>0.130333854533314</v>
      </c>
      <c r="Y1044">
        <v>0.131586145573104</v>
      </c>
      <c r="Z1044">
        <v>0.13284523111370899</v>
      </c>
      <c r="AA1044">
        <v>0.13411337301519199</v>
      </c>
      <c r="AB1044">
        <v>0.13539115685800299</v>
      </c>
      <c r="AC1044">
        <v>0.136678322771455</v>
      </c>
      <c r="AD1044">
        <v>0.13797579661868001</v>
      </c>
      <c r="AE1044">
        <v>0.139284482562443</v>
      </c>
      <c r="AF1044">
        <v>0.14060521933893999</v>
      </c>
      <c r="AG1044">
        <v>0.141938839940945</v>
      </c>
      <c r="AH1044">
        <v>0.14328646090916</v>
      </c>
      <c r="AI1044">
        <v>0.14464989817584001</v>
      </c>
      <c r="AJ1044">
        <v>0.146031124857261</v>
      </c>
      <c r="AK1044">
        <v>0.14743197877520201</v>
      </c>
      <c r="AL1044">
        <v>0.14629834639786299</v>
      </c>
      <c r="AM1044">
        <v>0.14517236454482799</v>
      </c>
      <c r="AN1044">
        <v>0.144053985051663</v>
      </c>
      <c r="AO1044">
        <v>0.14294316004431601</v>
      </c>
      <c r="AP1044">
        <v>0.141839841937417</v>
      </c>
      <c r="AQ1044">
        <v>0.14074398343258501</v>
      </c>
      <c r="AR1044">
        <v>0.139655537516754</v>
      </c>
      <c r="AS1044">
        <v>0.13857445746049499</v>
      </c>
      <c r="AT1044">
        <v>0.13750069681636001</v>
      </c>
      <c r="AU1044">
        <v>0.13643420941723</v>
      </c>
      <c r="AV1044">
        <v>0.13537494937467201</v>
      </c>
      <c r="AW1044">
        <v>0.13432287107730301</v>
      </c>
      <c r="AX1044">
        <v>0.133277929189174</v>
      </c>
      <c r="AY1044">
        <v>0.13224007864814899</v>
      </c>
      <c r="AZ1044">
        <v>0.13120927466430399</v>
      </c>
      <c r="BA1044">
        <v>0.130185472718332</v>
      </c>
      <c r="BB1044">
        <v>0.12916862855995301</v>
      </c>
      <c r="BC1044">
        <v>0.12815869820633999</v>
      </c>
      <c r="BD1044">
        <v>0.12715563794054899</v>
      </c>
      <c r="BE1044">
        <v>0.12615940430996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5.5623476005199797E-2</v>
      </c>
      <c r="G1045">
        <v>5.2919964508678703E-2</v>
      </c>
      <c r="H1045">
        <v>5.38300623811684E-2</v>
      </c>
      <c r="I1045">
        <v>5.4777533042143597E-2</v>
      </c>
      <c r="J1045">
        <v>5.5756145930140097E-2</v>
      </c>
      <c r="K1045">
        <v>5.6759577612205299E-2</v>
      </c>
      <c r="L1045">
        <v>5.7782985678710597E-2</v>
      </c>
      <c r="M1045">
        <v>5.8824141179478401E-2</v>
      </c>
      <c r="N1045">
        <v>5.9882914625432E-2</v>
      </c>
      <c r="O1045">
        <v>6.0458993004108903E-2</v>
      </c>
      <c r="P1045">
        <v>6.1045376433889499E-2</v>
      </c>
      <c r="Q1045">
        <v>6.1643235534795303E-2</v>
      </c>
      <c r="R1045">
        <v>6.2251998333778397E-2</v>
      </c>
      <c r="S1045">
        <v>6.2869734110446093E-2</v>
      </c>
      <c r="T1045">
        <v>6.3494223690750501E-2</v>
      </c>
      <c r="U1045">
        <v>6.4122545190994099E-2</v>
      </c>
      <c r="V1045">
        <v>6.4752623149517602E-2</v>
      </c>
      <c r="W1045">
        <v>6.5383618157790202E-2</v>
      </c>
      <c r="X1045">
        <v>6.6015845093119502E-2</v>
      </c>
      <c r="Y1045">
        <v>6.6650147297947895E-2</v>
      </c>
      <c r="Z1045">
        <v>6.7287891008553299E-2</v>
      </c>
      <c r="AA1045">
        <v>6.7930221887388495E-2</v>
      </c>
      <c r="AB1045">
        <v>6.8577436538804895E-2</v>
      </c>
      <c r="AC1045">
        <v>6.9229403334813699E-2</v>
      </c>
      <c r="AD1045">
        <v>6.9886591237507706E-2</v>
      </c>
      <c r="AE1045">
        <v>7.0549458217451899E-2</v>
      </c>
      <c r="AF1045">
        <v>7.1218429105777303E-2</v>
      </c>
      <c r="AG1045">
        <v>7.1893925824494304E-2</v>
      </c>
      <c r="AH1045">
        <v>7.2576513916440905E-2</v>
      </c>
      <c r="AI1045">
        <v>7.3267113175655693E-2</v>
      </c>
      <c r="AJ1045">
        <v>7.3966723011992405E-2</v>
      </c>
      <c r="AK1045">
        <v>7.4676274306826496E-2</v>
      </c>
      <c r="AL1045">
        <v>7.4102074305737495E-2</v>
      </c>
      <c r="AM1045">
        <v>7.3531749397801799E-2</v>
      </c>
      <c r="AN1045">
        <v>7.2965275187087703E-2</v>
      </c>
      <c r="AO1045">
        <v>7.2402627424745902E-2</v>
      </c>
      <c r="AP1045">
        <v>7.1843782008147797E-2</v>
      </c>
      <c r="AQ1045">
        <v>7.1288714980030102E-2</v>
      </c>
      <c r="AR1045">
        <v>7.0737402527643295E-2</v>
      </c>
      <c r="AS1045">
        <v>7.0189820981905904E-2</v>
      </c>
      <c r="AT1045">
        <v>6.9645946816562707E-2</v>
      </c>
      <c r="AU1045">
        <v>6.9105756647348304E-2</v>
      </c>
      <c r="AV1045">
        <v>6.8569227231155702E-2</v>
      </c>
      <c r="AW1045">
        <v>6.8036335465208903E-2</v>
      </c>
      <c r="AX1045">
        <v>6.7507058386240701E-2</v>
      </c>
      <c r="AY1045">
        <v>6.6981373169675604E-2</v>
      </c>
      <c r="AZ1045">
        <v>6.6459257128816507E-2</v>
      </c>
      <c r="BA1045">
        <v>6.5940687714036703E-2</v>
      </c>
      <c r="BB1045">
        <v>6.5425642511976495E-2</v>
      </c>
      <c r="BC1045">
        <v>6.4914099244744006E-2</v>
      </c>
      <c r="BD1045">
        <v>6.4406035769121101E-2</v>
      </c>
      <c r="BE1045">
        <v>6.3901430075773299E-2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2.2304088222659901</v>
      </c>
      <c r="G1047">
        <v>2.1220025102912699</v>
      </c>
      <c r="H1047">
        <v>2.1584959204430598</v>
      </c>
      <c r="I1047">
        <v>2.1964879172193901</v>
      </c>
      <c r="J1047">
        <v>2.23572866547407</v>
      </c>
      <c r="K1047">
        <v>2.2759646060688299</v>
      </c>
      <c r="L1047">
        <v>2.3170015664360402</v>
      </c>
      <c r="M1047">
        <v>2.3587501693828599</v>
      </c>
      <c r="N1047">
        <v>2.4012052226128202</v>
      </c>
      <c r="O1047">
        <v>2.4243050069196701</v>
      </c>
      <c r="P1047">
        <v>2.4478180066266799</v>
      </c>
      <c r="Q1047">
        <v>2.4717911616486301</v>
      </c>
      <c r="R1047">
        <v>2.4962015368181398</v>
      </c>
      <c r="S1047">
        <v>2.5209717134604701</v>
      </c>
      <c r="T1047">
        <v>2.5460127063893201</v>
      </c>
      <c r="U1047">
        <v>2.5712073529308599</v>
      </c>
      <c r="V1047">
        <v>2.5964724305264202</v>
      </c>
      <c r="W1047">
        <v>2.6217742802908099</v>
      </c>
      <c r="X1047">
        <v>2.6471255282800699</v>
      </c>
      <c r="Y1047">
        <v>2.6725599911227</v>
      </c>
      <c r="Z1047">
        <v>2.6981324526198298</v>
      </c>
      <c r="AA1047">
        <v>2.7238888519292401</v>
      </c>
      <c r="AB1047">
        <v>2.74984108239186</v>
      </c>
      <c r="AC1047">
        <v>2.7759838659443798</v>
      </c>
      <c r="AD1047">
        <v>2.8023360071862902</v>
      </c>
      <c r="AE1047">
        <v>2.82891586997513</v>
      </c>
      <c r="AF1047">
        <v>2.85574048933226</v>
      </c>
      <c r="AG1047">
        <v>2.88282678362817</v>
      </c>
      <c r="AH1047">
        <v>2.9101974301895099</v>
      </c>
      <c r="AI1047">
        <v>2.9378893112265598</v>
      </c>
      <c r="AJ1047">
        <v>2.9659425014112801</v>
      </c>
      <c r="AK1047">
        <v>2.9943943275377198</v>
      </c>
      <c r="AL1047">
        <v>2.9713698630462502</v>
      </c>
      <c r="AM1047">
        <v>2.9485007833414998</v>
      </c>
      <c r="AN1047">
        <v>2.92578611018723</v>
      </c>
      <c r="AO1047">
        <v>2.9032248712449098</v>
      </c>
      <c r="AP1047">
        <v>2.88081610003927</v>
      </c>
      <c r="AQ1047">
        <v>2.8585588359238998</v>
      </c>
      <c r="AR1047">
        <v>2.8364521240471801</v>
      </c>
      <c r="AS1047">
        <v>2.8144950153183301</v>
      </c>
      <c r="AT1047">
        <v>2.7926865663736602</v>
      </c>
      <c r="AU1047">
        <v>2.7710258395430598</v>
      </c>
      <c r="AV1047">
        <v>2.74951190281661</v>
      </c>
      <c r="AW1047">
        <v>2.7281438298114402</v>
      </c>
      <c r="AX1047">
        <v>2.7069206997387401</v>
      </c>
      <c r="AY1047">
        <v>2.6858415973710299</v>
      </c>
      <c r="AZ1047">
        <v>2.6649056130095001</v>
      </c>
      <c r="BA1047">
        <v>2.6441118424516499</v>
      </c>
      <c r="BB1047">
        <v>2.6234593869590501</v>
      </c>
      <c r="BC1047">
        <v>2.60294735322532</v>
      </c>
      <c r="BD1047">
        <v>2.5825748533442598</v>
      </c>
      <c r="BE1047">
        <v>2.5623410047781698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13.347740855150899</v>
      </c>
      <c r="G1048">
        <v>12.6989901217176</v>
      </c>
      <c r="H1048">
        <v>12.9173826319893</v>
      </c>
      <c r="I1048">
        <v>13.1447433393528</v>
      </c>
      <c r="J1048">
        <v>13.379577121140599</v>
      </c>
      <c r="K1048">
        <v>13.6203665686898</v>
      </c>
      <c r="L1048">
        <v>13.865949668521701</v>
      </c>
      <c r="M1048">
        <v>14.115791548465801</v>
      </c>
      <c r="N1048">
        <v>14.3698611355513</v>
      </c>
      <c r="O1048">
        <v>14.508100337109299</v>
      </c>
      <c r="P1048">
        <v>14.648812400155</v>
      </c>
      <c r="Q1048">
        <v>14.792278233646501</v>
      </c>
      <c r="R1048">
        <v>14.938360583522</v>
      </c>
      <c r="S1048">
        <v>15.0865961426077</v>
      </c>
      <c r="T1048">
        <v>15.2364523846711</v>
      </c>
      <c r="U1048">
        <v>15.3872281570839</v>
      </c>
      <c r="V1048">
        <v>15.538425419695299</v>
      </c>
      <c r="W1048">
        <v>15.689842743030701</v>
      </c>
      <c r="X1048">
        <v>15.8415556869256</v>
      </c>
      <c r="Y1048">
        <v>15.9937666248596</v>
      </c>
      <c r="Z1048">
        <v>16.146803407033602</v>
      </c>
      <c r="AA1048">
        <v>16.300940953438499</v>
      </c>
      <c r="AB1048">
        <v>16.456250439022501</v>
      </c>
      <c r="AC1048">
        <v>16.6127002775489</v>
      </c>
      <c r="AD1048">
        <v>16.770403003956599</v>
      </c>
      <c r="AE1048">
        <v>16.9294685155925</v>
      </c>
      <c r="AF1048">
        <v>17.089998757466901</v>
      </c>
      <c r="AG1048">
        <v>17.252094976500299</v>
      </c>
      <c r="AH1048">
        <v>17.415892883723199</v>
      </c>
      <c r="AI1048">
        <v>17.581613198395701</v>
      </c>
      <c r="AJ1048">
        <v>17.749495744863399</v>
      </c>
      <c r="AK1048">
        <v>17.919763902969802</v>
      </c>
      <c r="AL1048">
        <v>17.781975448094201</v>
      </c>
      <c r="AM1048">
        <v>17.6451168836699</v>
      </c>
      <c r="AN1048">
        <v>17.509182355503601</v>
      </c>
      <c r="AO1048">
        <v>17.3741660446968</v>
      </c>
      <c r="AP1048">
        <v>17.240062167439302</v>
      </c>
      <c r="AQ1048">
        <v>17.106864974803202</v>
      </c>
      <c r="AR1048">
        <v>16.974568752539199</v>
      </c>
      <c r="AS1048">
        <v>16.8431678208736</v>
      </c>
      <c r="AT1048">
        <v>16.7126565343058</v>
      </c>
      <c r="AU1048">
        <v>16.583029281408098</v>
      </c>
      <c r="AV1048">
        <v>16.4542804846261</v>
      </c>
      <c r="AW1048">
        <v>16.326404600079801</v>
      </c>
      <c r="AX1048">
        <v>16.199396117366899</v>
      </c>
      <c r="AY1048">
        <v>16.073249559366101</v>
      </c>
      <c r="AZ1048">
        <v>15.9479594820424</v>
      </c>
      <c r="BA1048">
        <v>15.8235204742529</v>
      </c>
      <c r="BB1048">
        <v>15.699927157554299</v>
      </c>
      <c r="BC1048">
        <v>15.577174186010801</v>
      </c>
      <c r="BD1048">
        <v>15.4552562460039</v>
      </c>
      <c r="BE1048">
        <v>15.3341680560423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3.1728101956127901</v>
      </c>
      <c r="G1049">
        <v>3.0185996094330099</v>
      </c>
      <c r="H1049">
        <v>3.1172637687290901</v>
      </c>
      <c r="I1049">
        <v>3.2199430325798599</v>
      </c>
      <c r="J1049">
        <v>3.3263761810913599</v>
      </c>
      <c r="K1049">
        <v>3.4362754000396301</v>
      </c>
      <c r="L1049">
        <v>3.5494222798952602</v>
      </c>
      <c r="M1049">
        <v>3.6657447045924298</v>
      </c>
      <c r="N1049">
        <v>3.7852958412903401</v>
      </c>
      <c r="O1049">
        <v>3.87606182185309</v>
      </c>
      <c r="P1049">
        <v>3.9688006377668699</v>
      </c>
      <c r="Q1049">
        <v>4.0636254431602499</v>
      </c>
      <c r="R1049">
        <v>4.1605374875008403</v>
      </c>
      <c r="S1049">
        <v>4.2594441879671603</v>
      </c>
      <c r="T1049">
        <v>4.3602263471270604</v>
      </c>
      <c r="U1049">
        <v>4.4627079034184503</v>
      </c>
      <c r="V1049">
        <v>4.5667618218665096</v>
      </c>
      <c r="W1049">
        <v>4.6723417622926302</v>
      </c>
      <c r="X1049">
        <v>4.7794818687576699</v>
      </c>
      <c r="Y1049">
        <v>4.8882562762847499</v>
      </c>
      <c r="Z1049">
        <v>4.9987812147219701</v>
      </c>
      <c r="AA1049">
        <v>5.11116159573863</v>
      </c>
      <c r="AB1049">
        <v>5.2254421302708396</v>
      </c>
      <c r="AC1049">
        <v>5.3416357715110303</v>
      </c>
      <c r="AD1049">
        <v>5.4598020374199701</v>
      </c>
      <c r="AE1049">
        <v>5.5800015453982299</v>
      </c>
      <c r="AF1049">
        <v>5.7022942070313301</v>
      </c>
      <c r="AG1049">
        <v>5.8267415371790099</v>
      </c>
      <c r="AH1049">
        <v>5.95341867924426</v>
      </c>
      <c r="AI1049">
        <v>6.0824326201042096</v>
      </c>
      <c r="AJ1049">
        <v>6.2139009018321802</v>
      </c>
      <c r="AK1049">
        <v>6.34793946763787</v>
      </c>
      <c r="AL1049">
        <v>6.37332114382599</v>
      </c>
      <c r="AM1049">
        <v>6.3982230601892196</v>
      </c>
      <c r="AN1049">
        <v>6.4226475576727999</v>
      </c>
      <c r="AO1049">
        <v>6.4465969857087497</v>
      </c>
      <c r="AP1049">
        <v>6.4700737019189898</v>
      </c>
      <c r="AQ1049">
        <v>6.4930800718222699</v>
      </c>
      <c r="AR1049">
        <v>6.5156184685448899</v>
      </c>
      <c r="AS1049">
        <v>6.5376912725350698</v>
      </c>
      <c r="AT1049">
        <v>6.5593008712810903</v>
      </c>
      <c r="AU1049">
        <v>6.5804496590329702</v>
      </c>
      <c r="AV1049">
        <v>6.6011400365278599</v>
      </c>
      <c r="AW1049">
        <v>6.6213744107189703</v>
      </c>
      <c r="AX1049">
        <v>6.6411551945080296</v>
      </c>
      <c r="AY1049">
        <v>6.6604848064812403</v>
      </c>
      <c r="AZ1049">
        <v>6.6793656706487603</v>
      </c>
      <c r="BA1049">
        <v>6.6978002161875603</v>
      </c>
      <c r="BB1049">
        <v>6.7157908771877004</v>
      </c>
      <c r="BC1049">
        <v>6.7333400924020097</v>
      </c>
      <c r="BD1049">
        <v>6.7504503049990898</v>
      </c>
      <c r="BE1049">
        <v>6.7671239623195296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2.5665900426000001E-2</v>
      </c>
      <c r="G1050">
        <v>2.4418440507030102E-2</v>
      </c>
      <c r="H1050">
        <v>2.4838379767407399E-2</v>
      </c>
      <c r="I1050">
        <v>2.5275563657872601E-2</v>
      </c>
      <c r="J1050">
        <v>2.5727117259746898E-2</v>
      </c>
      <c r="K1050">
        <v>2.61901228013957E-2</v>
      </c>
      <c r="L1050">
        <v>2.6662345888058499E-2</v>
      </c>
      <c r="M1050">
        <v>2.7142758032890901E-2</v>
      </c>
      <c r="N1050">
        <v>2.76312994867727E-2</v>
      </c>
      <c r="O1050">
        <v>2.78971147749669E-2</v>
      </c>
      <c r="P1050">
        <v>2.8167685041355899E-2</v>
      </c>
      <c r="Q1050">
        <v>2.8443550435873599E-2</v>
      </c>
      <c r="R1050">
        <v>2.8724447037522499E-2</v>
      </c>
      <c r="S1050">
        <v>2.9009483969267801E-2</v>
      </c>
      <c r="T1050">
        <v>2.92976372551873E-2</v>
      </c>
      <c r="U1050">
        <v>2.95875586736053E-2</v>
      </c>
      <c r="V1050">
        <v>2.9878290560669998E-2</v>
      </c>
      <c r="W1050">
        <v>3.0169445594744299E-2</v>
      </c>
      <c r="X1050">
        <v>3.0461169067173E-2</v>
      </c>
      <c r="Y1050">
        <v>3.0753850114786801E-2</v>
      </c>
      <c r="Z1050">
        <v>3.1048119149181101E-2</v>
      </c>
      <c r="AA1050">
        <v>3.13445048043169E-2</v>
      </c>
      <c r="AB1050">
        <v>3.1643143939993103E-2</v>
      </c>
      <c r="AC1050">
        <v>3.1943975820148497E-2</v>
      </c>
      <c r="AD1050">
        <v>3.2247216834250803E-2</v>
      </c>
      <c r="AE1050">
        <v>3.2553078300034399E-2</v>
      </c>
      <c r="AF1050">
        <v>3.28617562439667E-2</v>
      </c>
      <c r="AG1050">
        <v>3.3173445350182601E-2</v>
      </c>
      <c r="AH1050">
        <v>3.3488406572639101E-2</v>
      </c>
      <c r="AI1050">
        <v>3.3807064324621799E-2</v>
      </c>
      <c r="AJ1050">
        <v>3.4129879755911703E-2</v>
      </c>
      <c r="AK1050">
        <v>3.4457282395736803E-2</v>
      </c>
      <c r="AL1050">
        <v>3.4192333832450697E-2</v>
      </c>
      <c r="AM1050">
        <v>3.3929173322737503E-2</v>
      </c>
      <c r="AN1050">
        <v>3.3667789609775602E-2</v>
      </c>
      <c r="AO1050">
        <v>3.3408171504610298E-2</v>
      </c>
      <c r="AP1050">
        <v>3.31503078857565E-2</v>
      </c>
      <c r="AQ1050">
        <v>3.28941876988035E-2</v>
      </c>
      <c r="AR1050">
        <v>3.2639799956022897E-2</v>
      </c>
      <c r="AS1050">
        <v>3.2387133735977701E-2</v>
      </c>
      <c r="AT1050">
        <v>3.2136178183134002E-2</v>
      </c>
      <c r="AU1050">
        <v>3.1886922507475303E-2</v>
      </c>
      <c r="AV1050">
        <v>3.1639355984118697E-2</v>
      </c>
      <c r="AW1050">
        <v>3.1393467952932901E-2</v>
      </c>
      <c r="AX1050">
        <v>3.1149247818159399E-2</v>
      </c>
      <c r="AY1050">
        <v>3.0906685048034802E-2</v>
      </c>
      <c r="AZ1050">
        <v>3.0665769174416001E-2</v>
      </c>
      <c r="BA1050">
        <v>3.04264897924072E-2</v>
      </c>
      <c r="BB1050">
        <v>3.01888365599891E-2</v>
      </c>
      <c r="BC1050">
        <v>2.9952799197650301E-2</v>
      </c>
      <c r="BD1050">
        <v>2.9718367488021001E-2</v>
      </c>
      <c r="BE1050">
        <v>2.9485531275508001E-2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19.403841474522</v>
      </c>
      <c r="G1051">
        <v>18.460741325618098</v>
      </c>
      <c r="H1051">
        <v>18.7782222907136</v>
      </c>
      <c r="I1051">
        <v>19.108740478854301</v>
      </c>
      <c r="J1051">
        <v>19.450122404389301</v>
      </c>
      <c r="K1051">
        <v>19.8001621841305</v>
      </c>
      <c r="L1051">
        <v>20.157170579009701</v>
      </c>
      <c r="M1051">
        <v>20.520370036111999</v>
      </c>
      <c r="N1051">
        <v>20.889715384122901</v>
      </c>
      <c r="O1051">
        <v>21.090676099625401</v>
      </c>
      <c r="P1051">
        <v>21.2952316565936</v>
      </c>
      <c r="Q1051">
        <v>21.503790417232501</v>
      </c>
      <c r="R1051">
        <v>21.716152852941399</v>
      </c>
      <c r="S1051">
        <v>21.9316454460774</v>
      </c>
      <c r="T1051">
        <v>22.149494054057001</v>
      </c>
      <c r="U1051">
        <v>22.368679399191102</v>
      </c>
      <c r="V1051">
        <v>22.588477471908501</v>
      </c>
      <c r="W1051">
        <v>22.808595450702001</v>
      </c>
      <c r="X1051">
        <v>23.029143178210099</v>
      </c>
      <c r="Y1051">
        <v>23.250414848256099</v>
      </c>
      <c r="Z1051">
        <v>23.472887062340799</v>
      </c>
      <c r="AA1051">
        <v>23.696959476404601</v>
      </c>
      <c r="AB1051">
        <v>23.922735558699401</v>
      </c>
      <c r="AC1051">
        <v>24.150169391767001</v>
      </c>
      <c r="AD1051">
        <v>24.379424569592501</v>
      </c>
      <c r="AE1051">
        <v>24.6106608518473</v>
      </c>
      <c r="AF1051">
        <v>24.844026437754302</v>
      </c>
      <c r="AG1051">
        <v>25.079668511710999</v>
      </c>
      <c r="AH1051">
        <v>25.317784359186799</v>
      </c>
      <c r="AI1051">
        <v>25.5586948435833</v>
      </c>
      <c r="AJ1051">
        <v>25.802748601694798</v>
      </c>
      <c r="AK1051">
        <v>26.0502703646589</v>
      </c>
      <c r="AL1051">
        <v>25.849964907395499</v>
      </c>
      <c r="AM1051">
        <v>25.651011247945601</v>
      </c>
      <c r="AN1051">
        <v>25.453400875967599</v>
      </c>
      <c r="AO1051">
        <v>25.2571253324281</v>
      </c>
      <c r="AP1051">
        <v>25.062176209302098</v>
      </c>
      <c r="AQ1051">
        <v>24.868545149274102</v>
      </c>
      <c r="AR1051">
        <v>24.6762238454411</v>
      </c>
      <c r="AS1051">
        <v>24.485204041017699</v>
      </c>
      <c r="AT1051">
        <v>24.295477529042401</v>
      </c>
      <c r="AU1051">
        <v>24.1070361520859</v>
      </c>
      <c r="AV1051">
        <v>23.919871801960699</v>
      </c>
      <c r="AW1051">
        <v>23.733976419432899</v>
      </c>
      <c r="AX1051">
        <v>23.5493419939353</v>
      </c>
      <c r="AY1051">
        <v>23.3659605632823</v>
      </c>
      <c r="AZ1051">
        <v>23.1838242133859</v>
      </c>
      <c r="BA1051">
        <v>23.0029250779744</v>
      </c>
      <c r="BB1051">
        <v>22.8232553383117</v>
      </c>
      <c r="BC1051">
        <v>22.644807222918701</v>
      </c>
      <c r="BD1051">
        <v>22.4675730072961</v>
      </c>
      <c r="BE1051">
        <v>22.291545013649198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0.43716181217400002</v>
      </c>
      <c r="G1052">
        <v>0.41591409322630002</v>
      </c>
      <c r="H1052">
        <v>0.42306682915305499</v>
      </c>
      <c r="I1052">
        <v>0.43051328918901099</v>
      </c>
      <c r="J1052">
        <v>0.43820450545700101</v>
      </c>
      <c r="K1052">
        <v>0.44609078017459203</v>
      </c>
      <c r="L1052">
        <v>0.45413405537201301</v>
      </c>
      <c r="M1052">
        <v>0.46231681305202799</v>
      </c>
      <c r="N1052">
        <v>0.47063803552060401</v>
      </c>
      <c r="O1052">
        <v>0.47516561067525698</v>
      </c>
      <c r="P1052">
        <v>0.47977417636014402</v>
      </c>
      <c r="Q1052">
        <v>0.48447293283397902</v>
      </c>
      <c r="R1052">
        <v>0.48925738478665498</v>
      </c>
      <c r="S1052">
        <v>0.494112358099496</v>
      </c>
      <c r="T1052">
        <v>0.49902041160884703</v>
      </c>
      <c r="U1052">
        <v>0.50395858134222904</v>
      </c>
      <c r="V1052">
        <v>0.50891055561534604</v>
      </c>
      <c r="W1052">
        <v>0.51386973726130003</v>
      </c>
      <c r="X1052">
        <v>0.51883860099660395</v>
      </c>
      <c r="Y1052">
        <v>0.52382377490595899</v>
      </c>
      <c r="Z1052">
        <v>0.528835996655725</v>
      </c>
      <c r="AA1052">
        <v>0.53388427035549602</v>
      </c>
      <c r="AB1052">
        <v>0.53897092710906402</v>
      </c>
      <c r="AC1052">
        <v>0.54409493241203699</v>
      </c>
      <c r="AD1052">
        <v>0.54925997198010801</v>
      </c>
      <c r="AE1052">
        <v>0.55446964514320995</v>
      </c>
      <c r="AF1052">
        <v>0.55972729077838501</v>
      </c>
      <c r="AG1052">
        <v>0.56503622489901195</v>
      </c>
      <c r="AH1052">
        <v>0.57040089227822999</v>
      </c>
      <c r="AI1052">
        <v>0.575828521857083</v>
      </c>
      <c r="AJ1052">
        <v>0.58132696830151298</v>
      </c>
      <c r="AK1052">
        <v>0.58690354769132103</v>
      </c>
      <c r="AL1052">
        <v>0.582390735277316</v>
      </c>
      <c r="AM1052">
        <v>0.57790837839875897</v>
      </c>
      <c r="AN1052">
        <v>0.573456285320605</v>
      </c>
      <c r="AO1052">
        <v>0.569034265463773</v>
      </c>
      <c r="AP1052">
        <v>0.56464212939837699</v>
      </c>
      <c r="AQ1052">
        <v>0.56027968883699797</v>
      </c>
      <c r="AR1052">
        <v>0.55594675662799697</v>
      </c>
      <c r="AS1052">
        <v>0.55164314674886605</v>
      </c>
      <c r="AT1052">
        <v>0.54736867429961</v>
      </c>
      <c r="AU1052">
        <v>0.54312315549617796</v>
      </c>
      <c r="AV1052">
        <v>0.53890640766392295</v>
      </c>
      <c r="AW1052">
        <v>0.534718249231103</v>
      </c>
      <c r="AX1052">
        <v>0.53055849972241997</v>
      </c>
      <c r="AY1052">
        <v>0.52642697975259301</v>
      </c>
      <c r="AZ1052">
        <v>0.52232351101997099</v>
      </c>
      <c r="BA1052">
        <v>0.51824791630018097</v>
      </c>
      <c r="BB1052">
        <v>0.51420001943981397</v>
      </c>
      <c r="BC1052">
        <v>0.51017964535014304</v>
      </c>
      <c r="BD1052">
        <v>0.50618662000088299</v>
      </c>
      <c r="BE1052">
        <v>0.50222077041398105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0.23326516715039999</v>
      </c>
      <c r="G1053">
        <v>0.221927597001598</v>
      </c>
      <c r="H1053">
        <v>0.22574422529591301</v>
      </c>
      <c r="I1053">
        <v>0.22971758183482899</v>
      </c>
      <c r="J1053">
        <v>0.23382153784924101</v>
      </c>
      <c r="K1053">
        <v>0.238029575099898</v>
      </c>
      <c r="L1053">
        <v>0.24232138623507599</v>
      </c>
      <c r="M1053">
        <v>0.24668762382679901</v>
      </c>
      <c r="N1053">
        <v>0.25112774484371803</v>
      </c>
      <c r="O1053">
        <v>0.25354361362691202</v>
      </c>
      <c r="P1053">
        <v>0.25600269814635601</v>
      </c>
      <c r="Q1053">
        <v>0.25850990756800601</v>
      </c>
      <c r="R1053">
        <v>0.261062843239385</v>
      </c>
      <c r="S1053">
        <v>0.263653408402657</v>
      </c>
      <c r="T1053">
        <v>0.26627229662747298</v>
      </c>
      <c r="U1053">
        <v>0.26890725456797998</v>
      </c>
      <c r="V1053">
        <v>0.27154957847271199</v>
      </c>
      <c r="W1053">
        <v>0.27419574815944597</v>
      </c>
      <c r="X1053">
        <v>0.27684708411214298</v>
      </c>
      <c r="Y1053">
        <v>0.27950712301045499</v>
      </c>
      <c r="Z1053">
        <v>0.28218159436567303</v>
      </c>
      <c r="AA1053">
        <v>0.28487530268054601</v>
      </c>
      <c r="AB1053">
        <v>0.28758949180872501</v>
      </c>
      <c r="AC1053">
        <v>0.29032360974902099</v>
      </c>
      <c r="AD1053">
        <v>0.29307962316243702</v>
      </c>
      <c r="AE1053">
        <v>0.29585945261539498</v>
      </c>
      <c r="AF1053">
        <v>0.29866487969926497</v>
      </c>
      <c r="AG1053">
        <v>0.301497673805594</v>
      </c>
      <c r="AH1053">
        <v>0.30436020662083801</v>
      </c>
      <c r="AI1053">
        <v>0.30725633543557901</v>
      </c>
      <c r="AJ1053">
        <v>0.31019025142094198</v>
      </c>
      <c r="AK1053">
        <v>0.313165858363877</v>
      </c>
      <c r="AL1053">
        <v>0.310757866831322</v>
      </c>
      <c r="AM1053">
        <v>0.30836612606763403</v>
      </c>
      <c r="AN1053">
        <v>0.30599053376491198</v>
      </c>
      <c r="AO1053">
        <v>0.30363098823206502</v>
      </c>
      <c r="AP1053">
        <v>0.301287388391203</v>
      </c>
      <c r="AQ1053">
        <v>0.298959633774044</v>
      </c>
      <c r="AR1053">
        <v>0.29664762451834598</v>
      </c>
      <c r="AS1053">
        <v>0.29435126136436102</v>
      </c>
      <c r="AT1053">
        <v>0.29207044565130302</v>
      </c>
      <c r="AU1053">
        <v>0.28980507931384097</v>
      </c>
      <c r="AV1053">
        <v>0.28755506487861299</v>
      </c>
      <c r="AW1053">
        <v>0.28532030546075399</v>
      </c>
      <c r="AX1053">
        <v>0.28310070476045202</v>
      </c>
      <c r="AY1053">
        <v>0.28089616705951598</v>
      </c>
      <c r="AZ1053">
        <v>0.27870659721797097</v>
      </c>
      <c r="BA1053">
        <v>0.27653190067066402</v>
      </c>
      <c r="BB1053">
        <v>0.27437198342390101</v>
      </c>
      <c r="BC1053">
        <v>0.27222675205208802</v>
      </c>
      <c r="BD1053">
        <v>0.270096113694407</v>
      </c>
      <c r="BE1053">
        <v>0.26797997605150198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3.0082118309135999</v>
      </c>
      <c r="G1055">
        <v>2.8620013483452902</v>
      </c>
      <c r="H1055">
        <v>2.9112209833615799</v>
      </c>
      <c r="I1055">
        <v>2.9624618021037099</v>
      </c>
      <c r="J1055">
        <v>3.0153868452506001</v>
      </c>
      <c r="K1055">
        <v>3.0696541308337499</v>
      </c>
      <c r="L1055">
        <v>3.1250017731354598</v>
      </c>
      <c r="M1055">
        <v>3.18130922675339</v>
      </c>
      <c r="N1055">
        <v>3.2385694886988499</v>
      </c>
      <c r="O1055">
        <v>3.2697247835262901</v>
      </c>
      <c r="P1055">
        <v>3.3014373929783298</v>
      </c>
      <c r="Q1055">
        <v>3.3337706261692199</v>
      </c>
      <c r="R1055">
        <v>3.3666935498274002</v>
      </c>
      <c r="S1055">
        <v>3.4001017473225699</v>
      </c>
      <c r="T1055">
        <v>3.4338752019620902</v>
      </c>
      <c r="U1055">
        <v>3.4678558933247299</v>
      </c>
      <c r="V1055">
        <v>3.5019315769273098</v>
      </c>
      <c r="W1055">
        <v>3.5360568561341599</v>
      </c>
      <c r="X1055">
        <v>3.5702487600436101</v>
      </c>
      <c r="Y1055">
        <v>3.6045528980439299</v>
      </c>
      <c r="Z1055">
        <v>3.6390431585079601</v>
      </c>
      <c r="AA1055">
        <v>3.67378150080236</v>
      </c>
      <c r="AB1055">
        <v>3.7087839657930299</v>
      </c>
      <c r="AC1055">
        <v>3.7440434348153002</v>
      </c>
      <c r="AD1055">
        <v>3.7795852701337598</v>
      </c>
      <c r="AE1055">
        <v>3.8154342395725598</v>
      </c>
      <c r="AF1055">
        <v>3.8516133187190902</v>
      </c>
      <c r="AG1055">
        <v>3.88814532583058</v>
      </c>
      <c r="AH1055">
        <v>3.9250608464219701</v>
      </c>
      <c r="AI1055">
        <v>3.9624096245133802</v>
      </c>
      <c r="AJ1055">
        <v>4.0002457098830604</v>
      </c>
      <c r="AK1055">
        <v>4.0386194461731098</v>
      </c>
      <c r="AL1055">
        <v>4.00756573718835</v>
      </c>
      <c r="AM1055">
        <v>3.9767215998072798</v>
      </c>
      <c r="AN1055">
        <v>3.94608571465659</v>
      </c>
      <c r="AO1055">
        <v>3.9156567703174101</v>
      </c>
      <c r="AP1055">
        <v>3.8854334632787602</v>
      </c>
      <c r="AQ1055">
        <v>3.8554144978912399</v>
      </c>
      <c r="AR1055">
        <v>3.8255985863210098</v>
      </c>
      <c r="AS1055">
        <v>3.7959844485040302</v>
      </c>
      <c r="AT1055">
        <v>3.7665708121005701</v>
      </c>
      <c r="AU1055">
        <v>3.7373564124499299</v>
      </c>
      <c r="AV1055">
        <v>3.7083399925254898</v>
      </c>
      <c r="AW1055">
        <v>3.6795203028899901</v>
      </c>
      <c r="AX1055">
        <v>3.65089610165102</v>
      </c>
      <c r="AY1055">
        <v>3.6224661544168799</v>
      </c>
      <c r="AZ1055">
        <v>3.5942292342525302</v>
      </c>
      <c r="BA1055">
        <v>3.56618412163597</v>
      </c>
      <c r="BB1055">
        <v>3.5383296044147201</v>
      </c>
      <c r="BC1055">
        <v>3.5106644777626399</v>
      </c>
      <c r="BD1055">
        <v>3.4831875441369702</v>
      </c>
      <c r="BE1055">
        <v>3.4558976132356101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1.0021482235188</v>
      </c>
      <c r="G1056">
        <v>0.95344002622367896</v>
      </c>
      <c r="H1056">
        <v>1.02831510338473</v>
      </c>
      <c r="I1056">
        <v>1.1062189662853099</v>
      </c>
      <c r="J1056">
        <v>1.18715686253215</v>
      </c>
      <c r="K1056">
        <v>1.2711057036658999</v>
      </c>
      <c r="L1056">
        <v>1.3580502039822799</v>
      </c>
      <c r="M1056">
        <v>1.44801865946714</v>
      </c>
      <c r="N1056">
        <v>1.5410840786491999</v>
      </c>
      <c r="O1056">
        <v>1.62388490603229</v>
      </c>
      <c r="P1056">
        <v>1.7086011176456199</v>
      </c>
      <c r="Q1056">
        <v>1.7953114030976001</v>
      </c>
      <c r="R1056">
        <v>1.8840473951629999</v>
      </c>
      <c r="S1056">
        <v>1.9747958050333001</v>
      </c>
      <c r="T1056">
        <v>2.0675254198303499</v>
      </c>
      <c r="U1056">
        <v>2.1621713607527702</v>
      </c>
      <c r="V1056">
        <v>2.2586849148407899</v>
      </c>
      <c r="W1056">
        <v>2.3570523645174499</v>
      </c>
      <c r="X1056">
        <v>2.4572990822643801</v>
      </c>
      <c r="Y1056">
        <v>2.55947225544443</v>
      </c>
      <c r="Z1056">
        <v>2.6636438120223498</v>
      </c>
      <c r="AA1056">
        <v>2.7698832617302802</v>
      </c>
      <c r="AB1056">
        <v>2.8782300748974299</v>
      </c>
      <c r="AC1056">
        <v>2.9887068159482699</v>
      </c>
      <c r="AD1056">
        <v>3.1013622336468898</v>
      </c>
      <c r="AE1056">
        <v>3.2162470109786301</v>
      </c>
      <c r="AF1056">
        <v>3.3334126874475198</v>
      </c>
      <c r="AG1056">
        <v>3.4529129336690998</v>
      </c>
      <c r="AH1056">
        <v>3.5748107744078301</v>
      </c>
      <c r="AI1056">
        <v>3.6991901320993801</v>
      </c>
      <c r="AJ1056">
        <v>3.82614384599544</v>
      </c>
      <c r="AK1056">
        <v>3.95576637058765</v>
      </c>
      <c r="AL1056">
        <v>4.0179600806775104</v>
      </c>
      <c r="AM1056">
        <v>4.0793364595718504</v>
      </c>
      <c r="AN1056">
        <v>4.13989951090291</v>
      </c>
      <c r="AO1056">
        <v>4.1996532472607697</v>
      </c>
      <c r="AP1056">
        <v>4.2586016897834202</v>
      </c>
      <c r="AQ1056">
        <v>4.3167488677522101</v>
      </c>
      <c r="AR1056">
        <v>4.3740988181926603</v>
      </c>
      <c r="AS1056">
        <v>4.4306555854804497</v>
      </c>
      <c r="AT1056">
        <v>4.4864232209526396</v>
      </c>
      <c r="AU1056">
        <v>4.5414057825240901</v>
      </c>
      <c r="AV1056">
        <v>4.5956073343089701</v>
      </c>
      <c r="AW1056">
        <v>4.6490319462472298</v>
      </c>
      <c r="AX1056">
        <v>4.7016836937362099</v>
      </c>
      <c r="AY1056">
        <v>4.7535666572671298</v>
      </c>
      <c r="AZ1056">
        <v>4.8046849220665004</v>
      </c>
      <c r="BA1056">
        <v>4.8550425777423598</v>
      </c>
      <c r="BB1056">
        <v>4.9046437179353601</v>
      </c>
      <c r="BC1056">
        <v>4.9534924399746103</v>
      </c>
      <c r="BD1056">
        <v>5.0015928445381999</v>
      </c>
      <c r="BE1056">
        <v>5.0489490353184001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0.51655780250819905</v>
      </c>
      <c r="G1057">
        <v>0.491451137876738</v>
      </c>
      <c r="H1057">
        <v>0.49990293181059298</v>
      </c>
      <c r="I1057">
        <v>0.50870179512738101</v>
      </c>
      <c r="J1057">
        <v>0.51778986655395598</v>
      </c>
      <c r="K1057">
        <v>0.527108422348747</v>
      </c>
      <c r="L1057">
        <v>0.53661249256999399</v>
      </c>
      <c r="M1057">
        <v>0.54628137765541096</v>
      </c>
      <c r="N1057">
        <v>0.55611387508050503</v>
      </c>
      <c r="O1057">
        <v>0.56146373457749199</v>
      </c>
      <c r="P1057">
        <v>0.56690929385693001</v>
      </c>
      <c r="Q1057">
        <v>0.57246142410036405</v>
      </c>
      <c r="R1057">
        <v>0.57811481357321903</v>
      </c>
      <c r="S1057">
        <v>0.58385153227983799</v>
      </c>
      <c r="T1057">
        <v>0.58965097144579603</v>
      </c>
      <c r="U1057">
        <v>0.595485996452219</v>
      </c>
      <c r="V1057">
        <v>0.60133733313663096</v>
      </c>
      <c r="W1057">
        <v>0.60719718617487894</v>
      </c>
      <c r="X1057">
        <v>0.61306847973390899</v>
      </c>
      <c r="Y1057">
        <v>0.618959045670883</v>
      </c>
      <c r="Z1057">
        <v>0.62488157179425796</v>
      </c>
      <c r="AA1057">
        <v>0.63084669751245703</v>
      </c>
      <c r="AB1057">
        <v>0.63685717729720503</v>
      </c>
      <c r="AC1057">
        <v>0.64291178876059596</v>
      </c>
      <c r="AD1057">
        <v>0.64901488700671905</v>
      </c>
      <c r="AE1057">
        <v>0.65517072506479301</v>
      </c>
      <c r="AF1057">
        <v>0.66138324820849304</v>
      </c>
      <c r="AG1057">
        <v>0.66765637469539796</v>
      </c>
      <c r="AH1057">
        <v>0.67399535654473697</v>
      </c>
      <c r="AI1057">
        <v>0.68040873559570603</v>
      </c>
      <c r="AJ1057">
        <v>0.68690579305463695</v>
      </c>
      <c r="AK1057">
        <v>0.69349517372534697</v>
      </c>
      <c r="AL1057">
        <v>0.68816275813278305</v>
      </c>
      <c r="AM1057">
        <v>0.68286632931680202</v>
      </c>
      <c r="AN1057">
        <v>0.67760566072002704</v>
      </c>
      <c r="AO1057">
        <v>0.67238052715098695</v>
      </c>
      <c r="AP1057">
        <v>0.66719070477611997</v>
      </c>
      <c r="AQ1057">
        <v>0.662035971111822</v>
      </c>
      <c r="AR1057">
        <v>0.65691610501654796</v>
      </c>
      <c r="AS1057">
        <v>0.65183088668294897</v>
      </c>
      <c r="AT1057">
        <v>0.64678009763005995</v>
      </c>
      <c r="AU1057">
        <v>0.641763520695534</v>
      </c>
      <c r="AV1057">
        <v>0.63678094002791097</v>
      </c>
      <c r="AW1057">
        <v>0.63183214107894803</v>
      </c>
      <c r="AX1057">
        <v>0.62691691059597299</v>
      </c>
      <c r="AY1057">
        <v>0.62203503661430204</v>
      </c>
      <c r="AZ1057">
        <v>0.61718630844968203</v>
      </c>
      <c r="BA1057">
        <v>0.61237051669079301</v>
      </c>
      <c r="BB1057">
        <v>0.60758745319178098</v>
      </c>
      <c r="BC1057">
        <v>0.60283691106484305</v>
      </c>
      <c r="BD1057">
        <v>0.59811868467284401</v>
      </c>
      <c r="BE1057">
        <v>0.59343256962198798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0.50145278897879997</v>
      </c>
      <c r="G1058">
        <v>0.47708028518489598</v>
      </c>
      <c r="H1058">
        <v>0.48528493453764299</v>
      </c>
      <c r="I1058">
        <v>0.49382650438446901</v>
      </c>
      <c r="J1058">
        <v>0.50264882541256395</v>
      </c>
      <c r="K1058">
        <v>0.51169489106071198</v>
      </c>
      <c r="L1058">
        <v>0.52092104638341497</v>
      </c>
      <c r="M1058">
        <v>0.53030719710818497</v>
      </c>
      <c r="N1058">
        <v>0.53985217587435497</v>
      </c>
      <c r="O1058">
        <v>0.54504559653779805</v>
      </c>
      <c r="P1058">
        <v>0.55033191856209895</v>
      </c>
      <c r="Q1058">
        <v>0.55572169523728399</v>
      </c>
      <c r="R1058">
        <v>0.56120977015277596</v>
      </c>
      <c r="S1058">
        <v>0.56677873761595798</v>
      </c>
      <c r="T1058">
        <v>0.57240859148741596</v>
      </c>
      <c r="U1058">
        <v>0.57807299060988404</v>
      </c>
      <c r="V1058">
        <v>0.58375322442961397</v>
      </c>
      <c r="W1058">
        <v>0.58944172557075902</v>
      </c>
      <c r="X1058">
        <v>0.59514133269273595</v>
      </c>
      <c r="Y1058">
        <v>0.60085964863611496</v>
      </c>
      <c r="Z1058">
        <v>0.60660899019662595</v>
      </c>
      <c r="AA1058">
        <v>0.61239968566860503</v>
      </c>
      <c r="AB1058">
        <v>0.61823440897842297</v>
      </c>
      <c r="AC1058">
        <v>0.62411197348283698</v>
      </c>
      <c r="AD1058">
        <v>0.63003660693541397</v>
      </c>
      <c r="AE1058">
        <v>0.63601243799969098</v>
      </c>
      <c r="AF1058">
        <v>0.64204329658294601</v>
      </c>
      <c r="AG1058">
        <v>0.64813298636635697</v>
      </c>
      <c r="AH1058">
        <v>0.65428660579133202</v>
      </c>
      <c r="AI1058">
        <v>0.66051244691941302</v>
      </c>
      <c r="AJ1058">
        <v>0.66681951955894403</v>
      </c>
      <c r="AK1058">
        <v>0.67321621572523305</v>
      </c>
      <c r="AL1058">
        <v>0.66803972887729202</v>
      </c>
      <c r="AM1058">
        <v>0.66289817649243699</v>
      </c>
      <c r="AN1058">
        <v>0.65779133863820805</v>
      </c>
      <c r="AO1058">
        <v>0.65271899670810996</v>
      </c>
      <c r="AP1058">
        <v>0.64768093341384603</v>
      </c>
      <c r="AQ1058">
        <v>0.64267693277760796</v>
      </c>
      <c r="AR1058">
        <v>0.63770678012439697</v>
      </c>
      <c r="AS1058">
        <v>0.63277026207439802</v>
      </c>
      <c r="AT1058">
        <v>0.62786716653539598</v>
      </c>
      <c r="AU1058">
        <v>0.62299728269523202</v>
      </c>
      <c r="AV1058">
        <v>0.61816040101430703</v>
      </c>
      <c r="AW1058">
        <v>0.61335631321812301</v>
      </c>
      <c r="AX1058">
        <v>0.60858481228987604</v>
      </c>
      <c r="AY1058">
        <v>0.60384569246308095</v>
      </c>
      <c r="AZ1058">
        <v>0.59913874921424704</v>
      </c>
      <c r="BA1058">
        <v>0.59446377925558902</v>
      </c>
      <c r="BB1058">
        <v>0.58982058052778796</v>
      </c>
      <c r="BC1058">
        <v>0.58520895219278302</v>
      </c>
      <c r="BD1058">
        <v>0.58062869462661504</v>
      </c>
      <c r="BE1058">
        <v>0.57607960941230396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4.8807286055999898E-2</v>
      </c>
      <c r="G1059">
        <v>4.6435067193696798E-2</v>
      </c>
      <c r="H1059">
        <v>4.72336402134306E-2</v>
      </c>
      <c r="I1059">
        <v>4.8065006300216803E-2</v>
      </c>
      <c r="J1059">
        <v>4.8923698395584303E-2</v>
      </c>
      <c r="K1059">
        <v>4.9804167950195197E-2</v>
      </c>
      <c r="L1059">
        <v>5.0702165951062403E-2</v>
      </c>
      <c r="M1059">
        <v>5.1615736587136703E-2</v>
      </c>
      <c r="N1059">
        <v>5.2544766237141501E-2</v>
      </c>
      <c r="O1059">
        <v>5.3050251047478202E-2</v>
      </c>
      <c r="P1059">
        <v>5.3564778111430997E-2</v>
      </c>
      <c r="Q1059">
        <v>5.4089374599366503E-2</v>
      </c>
      <c r="R1059">
        <v>5.4623538628731302E-2</v>
      </c>
      <c r="S1059">
        <v>5.5165576072706099E-2</v>
      </c>
      <c r="T1059">
        <v>5.57135396983892E-2</v>
      </c>
      <c r="U1059">
        <v>5.6264865674397098E-2</v>
      </c>
      <c r="V1059">
        <v>5.68177328694707E-2</v>
      </c>
      <c r="W1059">
        <v>5.7371404737546497E-2</v>
      </c>
      <c r="X1059">
        <v>5.7926157570362E-2</v>
      </c>
      <c r="Y1059">
        <v>5.84827313658242E-2</v>
      </c>
      <c r="Z1059">
        <v>5.9042324939426502E-2</v>
      </c>
      <c r="AA1059">
        <v>5.9605943562307501E-2</v>
      </c>
      <c r="AB1059">
        <v>6.0173847492445899E-2</v>
      </c>
      <c r="AC1059">
        <v>6.0745921231757899E-2</v>
      </c>
      <c r="AD1059">
        <v>6.1322576274968899E-2</v>
      </c>
      <c r="AE1059">
        <v>6.1904214472196802E-2</v>
      </c>
      <c r="AF1059">
        <v>6.2491208595084502E-2</v>
      </c>
      <c r="AG1059">
        <v>6.3083928862642497E-2</v>
      </c>
      <c r="AH1059">
        <v>6.3682871515182496E-2</v>
      </c>
      <c r="AI1059">
        <v>6.4288843633706905E-2</v>
      </c>
      <c r="AJ1059">
        <v>6.4902722158782997E-2</v>
      </c>
      <c r="AK1059">
        <v>6.5525323900089805E-2</v>
      </c>
      <c r="AL1059">
        <v>6.5021487287939106E-2</v>
      </c>
      <c r="AM1059">
        <v>6.4521050908812397E-2</v>
      </c>
      <c r="AN1059">
        <v>6.40239933562948E-2</v>
      </c>
      <c r="AO1059">
        <v>6.3530293353029593E-2</v>
      </c>
      <c r="AP1059">
        <v>6.3039929749963197E-2</v>
      </c>
      <c r="AQ1059">
        <v>6.2552881525593601E-2</v>
      </c>
      <c r="AR1059">
        <v>6.2069127785223999E-2</v>
      </c>
      <c r="AS1059">
        <v>6.1588647760219897E-2</v>
      </c>
      <c r="AT1059">
        <v>6.1111420807271298E-2</v>
      </c>
      <c r="AU1059">
        <v>6.0637426407658103E-2</v>
      </c>
      <c r="AV1059">
        <v>6.01666441665209E-2</v>
      </c>
      <c r="AW1059">
        <v>5.9699053812134799E-2</v>
      </c>
      <c r="AX1059">
        <v>5.9234635195188401E-2</v>
      </c>
      <c r="AY1059">
        <v>5.8773368288066202E-2</v>
      </c>
      <c r="AZ1059">
        <v>5.8315233184135402E-2</v>
      </c>
      <c r="BA1059">
        <v>5.7860210097036603E-2</v>
      </c>
      <c r="BB1059">
        <v>5.7408279359979303E-2</v>
      </c>
      <c r="BC1059">
        <v>5.6959421425040097E-2</v>
      </c>
      <c r="BD1059">
        <v>5.6513616862466302E-2</v>
      </c>
      <c r="BE1059">
        <v>5.60708463599826E-2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9.0756306916199903E-2</v>
      </c>
      <c r="G1060">
        <v>8.6345206842072503E-2</v>
      </c>
      <c r="H1060">
        <v>8.7830139603767204E-2</v>
      </c>
      <c r="I1060">
        <v>8.9376050508247998E-2</v>
      </c>
      <c r="J1060">
        <v>9.0972773654547895E-2</v>
      </c>
      <c r="K1060">
        <v>9.2609991610837106E-2</v>
      </c>
      <c r="L1060">
        <v>9.4279803410725505E-2</v>
      </c>
      <c r="M1060">
        <v>9.59785722572878E-2</v>
      </c>
      <c r="N1060">
        <v>9.7706086873719206E-2</v>
      </c>
      <c r="O1060">
        <v>9.8646027163284994E-2</v>
      </c>
      <c r="P1060">
        <v>9.9602781367549006E-2</v>
      </c>
      <c r="Q1060">
        <v>0.10057825949209701</v>
      </c>
      <c r="R1060">
        <v>0.101571528294977</v>
      </c>
      <c r="S1060">
        <v>0.10257943757657501</v>
      </c>
      <c r="T1060">
        <v>0.103598366490884</v>
      </c>
      <c r="U1060">
        <v>0.10462354763765</v>
      </c>
      <c r="V1060">
        <v>0.10565159465469599</v>
      </c>
      <c r="W1060">
        <v>0.106681137947317</v>
      </c>
      <c r="X1060">
        <v>0.107712691275233</v>
      </c>
      <c r="Y1060">
        <v>0.108747630651795</v>
      </c>
      <c r="Z1060">
        <v>0.10978818525374399</v>
      </c>
      <c r="AA1060">
        <v>0.110836224365428</v>
      </c>
      <c r="AB1060">
        <v>0.111892231932074</v>
      </c>
      <c r="AC1060">
        <v>0.112955993186984</v>
      </c>
      <c r="AD1060">
        <v>0.11402827329750601</v>
      </c>
      <c r="AE1060">
        <v>0.11510981949700699</v>
      </c>
      <c r="AF1060">
        <v>0.11620132494792799</v>
      </c>
      <c r="AG1060">
        <v>0.117303478066137</v>
      </c>
      <c r="AH1060">
        <v>0.118417201601938</v>
      </c>
      <c r="AI1060">
        <v>0.119543996308539</v>
      </c>
      <c r="AJ1060">
        <v>0.12068549284180601</v>
      </c>
      <c r="AK1060">
        <v>0.121843210045253</v>
      </c>
      <c r="AL1060">
        <v>0.120906334551797</v>
      </c>
      <c r="AM1060">
        <v>0.11997578173302401</v>
      </c>
      <c r="AN1060">
        <v>0.119051511784075</v>
      </c>
      <c r="AO1060">
        <v>0.11813348514007301</v>
      </c>
      <c r="AP1060">
        <v>0.11722166247471601</v>
      </c>
      <c r="AQ1060">
        <v>0.11631600469888401</v>
      </c>
      <c r="AR1060">
        <v>0.11541647295924801</v>
      </c>
      <c r="AS1060">
        <v>0.114523028636891</v>
      </c>
      <c r="AT1060">
        <v>0.113635633345934</v>
      </c>
      <c r="AU1060">
        <v>0.11275424893217099</v>
      </c>
      <c r="AV1060">
        <v>0.111878837471711</v>
      </c>
      <c r="AW1060">
        <v>0.111009361269633</v>
      </c>
      <c r="AX1060">
        <v>0.110145782858639</v>
      </c>
      <c r="AY1060">
        <v>0.10928806499772301</v>
      </c>
      <c r="AZ1060">
        <v>0.108436170670845</v>
      </c>
      <c r="BA1060">
        <v>0.10759006308561</v>
      </c>
      <c r="BB1060">
        <v>0.106749705671961</v>
      </c>
      <c r="BC1060">
        <v>0.10591506208087199</v>
      </c>
      <c r="BD1060">
        <v>0.10508609618305099</v>
      </c>
      <c r="BE1060">
        <v>0.10426277206765699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0.194303488798799</v>
      </c>
      <c r="G1061">
        <v>0.18485960370731999</v>
      </c>
      <c r="H1061">
        <v>0.188038750435881</v>
      </c>
      <c r="I1061">
        <v>0.19134844749517299</v>
      </c>
      <c r="J1061">
        <v>0.19476693033690401</v>
      </c>
      <c r="K1061">
        <v>0.198272109994828</v>
      </c>
      <c r="L1061">
        <v>0.20184707100172899</v>
      </c>
      <c r="M1061">
        <v>0.20548402720637701</v>
      </c>
      <c r="N1061">
        <v>0.209182526278551</v>
      </c>
      <c r="O1061">
        <v>0.21119487873901199</v>
      </c>
      <c r="P1061">
        <v>0.21324322872292101</v>
      </c>
      <c r="Q1061">
        <v>0.21533166543092599</v>
      </c>
      <c r="R1061">
        <v>0.21745819085127699</v>
      </c>
      <c r="S1061">
        <v>0.21961606060668601</v>
      </c>
      <c r="T1061">
        <v>0.221797522695828</v>
      </c>
      <c r="U1061">
        <v>0.22399237041755601</v>
      </c>
      <c r="V1061">
        <v>0.22619335378553099</v>
      </c>
      <c r="W1061">
        <v>0.22839754058447401</v>
      </c>
      <c r="X1061">
        <v>0.23060603074132</v>
      </c>
      <c r="Y1061">
        <v>0.23282177021325501</v>
      </c>
      <c r="Z1061">
        <v>0.23504953152609601</v>
      </c>
      <c r="AA1061">
        <v>0.23729331669890999</v>
      </c>
      <c r="AB1061">
        <v>0.23955416182768499</v>
      </c>
      <c r="AC1061">
        <v>0.241831607110567</v>
      </c>
      <c r="AD1061">
        <v>0.24412729072224701</v>
      </c>
      <c r="AE1061">
        <v>0.2464428124419</v>
      </c>
      <c r="AF1061">
        <v>0.248779656286293</v>
      </c>
      <c r="AG1061">
        <v>0.25113929611007102</v>
      </c>
      <c r="AH1061">
        <v>0.25352370746302799</v>
      </c>
      <c r="AI1061">
        <v>0.25593610336246397</v>
      </c>
      <c r="AJ1061">
        <v>0.25837997493901699</v>
      </c>
      <c r="AK1061">
        <v>0.26085857394018502</v>
      </c>
      <c r="AL1061">
        <v>0.25885278301353698</v>
      </c>
      <c r="AM1061">
        <v>0.25686052853180602</v>
      </c>
      <c r="AN1061">
        <v>0.25488172527531799</v>
      </c>
      <c r="AO1061">
        <v>0.25291628853818199</v>
      </c>
      <c r="AP1061">
        <v>0.25096413412528401</v>
      </c>
      <c r="AQ1061">
        <v>0.24902517834930299</v>
      </c>
      <c r="AR1061">
        <v>0.24709933802772799</v>
      </c>
      <c r="AS1061">
        <v>0.24518653047990999</v>
      </c>
      <c r="AT1061">
        <v>0.24328667352411901</v>
      </c>
      <c r="AU1061">
        <v>0.24139968547462501</v>
      </c>
      <c r="AV1061">
        <v>0.23952548513878699</v>
      </c>
      <c r="AW1061">
        <v>0.237663991814171</v>
      </c>
      <c r="AX1061">
        <v>0.235815125285672</v>
      </c>
      <c r="AY1061">
        <v>0.233978805822664</v>
      </c>
      <c r="AZ1061">
        <v>0.23215495417615301</v>
      </c>
      <c r="BA1061">
        <v>0.23034349157596101</v>
      </c>
      <c r="BB1061">
        <v>0.22854433972791699</v>
      </c>
      <c r="BC1061">
        <v>0.22675742081106501</v>
      </c>
      <c r="BD1061">
        <v>0.22498265747488699</v>
      </c>
      <c r="BE1061">
        <v>0.22321997283655101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4.9573055544119899</v>
      </c>
      <c r="G1062">
        <v>4.7163617385873797</v>
      </c>
      <c r="H1062">
        <v>4.79747197409172</v>
      </c>
      <c r="I1062">
        <v>4.8819129674927098</v>
      </c>
      <c r="J1062">
        <v>4.9691294353170203</v>
      </c>
      <c r="K1062">
        <v>5.0585578171482704</v>
      </c>
      <c r="L1062">
        <v>5.14976654513291</v>
      </c>
      <c r="M1062">
        <v>5.2425569695659</v>
      </c>
      <c r="N1062">
        <v>5.3369175500517301</v>
      </c>
      <c r="O1062">
        <v>5.3882591193223099</v>
      </c>
      <c r="P1062">
        <v>5.44051910093863</v>
      </c>
      <c r="Q1062">
        <v>5.4938018235322099</v>
      </c>
      <c r="R1062">
        <v>5.5480563114113099</v>
      </c>
      <c r="S1062">
        <v>5.6031104938674403</v>
      </c>
      <c r="T1062">
        <v>5.6587665924691501</v>
      </c>
      <c r="U1062">
        <v>5.7147642015150604</v>
      </c>
      <c r="V1062">
        <v>5.7709183505871096</v>
      </c>
      <c r="W1062">
        <v>5.8271542294635701</v>
      </c>
      <c r="X1062">
        <v>5.8834999008103903</v>
      </c>
      <c r="Y1062">
        <v>5.9400305254494903</v>
      </c>
      <c r="Z1062">
        <v>5.9968678658303798</v>
      </c>
      <c r="AA1062">
        <v>6.0541140263026501</v>
      </c>
      <c r="AB1062">
        <v>6.1117954409999804</v>
      </c>
      <c r="AC1062">
        <v>6.1699003789014801</v>
      </c>
      <c r="AD1062">
        <v>6.22847063510073</v>
      </c>
      <c r="AE1062">
        <v>6.28754702509847</v>
      </c>
      <c r="AF1062">
        <v>6.3471674109248797</v>
      </c>
      <c r="AG1062">
        <v>6.40736939534185</v>
      </c>
      <c r="AH1062">
        <v>6.4682033809644803</v>
      </c>
      <c r="AI1062">
        <v>6.5297513421752997</v>
      </c>
      <c r="AJ1062">
        <v>6.5921023489205304</v>
      </c>
      <c r="AK1062">
        <v>6.6553393637143001</v>
      </c>
      <c r="AL1062">
        <v>6.6041652002284401</v>
      </c>
      <c r="AM1062">
        <v>6.5533363948933498</v>
      </c>
      <c r="AN1062">
        <v>6.5028507734816001</v>
      </c>
      <c r="AO1062">
        <v>6.4527061748741001</v>
      </c>
      <c r="AP1062">
        <v>6.4029004509833403</v>
      </c>
      <c r="AQ1062">
        <v>6.3534314666771099</v>
      </c>
      <c r="AR1062">
        <v>6.3042970997026702</v>
      </c>
      <c r="AS1062">
        <v>6.2554952406113102</v>
      </c>
      <c r="AT1062">
        <v>6.20702379268337</v>
      </c>
      <c r="AU1062">
        <v>6.1588806718536899</v>
      </c>
      <c r="AV1062">
        <v>6.1110638066374898</v>
      </c>
      <c r="AW1062">
        <v>6.0635711380566599</v>
      </c>
      <c r="AX1062">
        <v>6.0164006195664701</v>
      </c>
      <c r="AY1062">
        <v>5.9695502169827401</v>
      </c>
      <c r="AZ1062">
        <v>5.9230179084093502</v>
      </c>
      <c r="BA1062">
        <v>5.87680168416626</v>
      </c>
      <c r="BB1062">
        <v>5.8308995467178999</v>
      </c>
      <c r="BC1062">
        <v>5.7853095106019197</v>
      </c>
      <c r="BD1062">
        <v>5.7400296023584296</v>
      </c>
      <c r="BE1062">
        <v>5.6950578604596096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1.69314999843059</v>
      </c>
      <c r="G1063">
        <v>1.61085649908754</v>
      </c>
      <c r="H1063">
        <v>1.65796864232713</v>
      </c>
      <c r="I1063">
        <v>1.7070003085099199</v>
      </c>
      <c r="J1063">
        <v>1.7578009784800099</v>
      </c>
      <c r="K1063">
        <v>1.81020846759851</v>
      </c>
      <c r="L1063">
        <v>1.8640994178458501</v>
      </c>
      <c r="M1063">
        <v>1.91942887254077</v>
      </c>
      <c r="N1063">
        <v>1.97621808007828</v>
      </c>
      <c r="O1063">
        <v>2.0177948770335998</v>
      </c>
      <c r="P1063">
        <v>2.0602607035845399</v>
      </c>
      <c r="Q1063">
        <v>2.1036705009443701</v>
      </c>
      <c r="R1063">
        <v>2.1480209772191099</v>
      </c>
      <c r="S1063">
        <v>2.1932607044038899</v>
      </c>
      <c r="T1063">
        <v>2.23932525791172</v>
      </c>
      <c r="U1063">
        <v>2.2861218582093001</v>
      </c>
      <c r="V1063">
        <v>2.33358380224775</v>
      </c>
      <c r="W1063">
        <v>2.3816862443987201</v>
      </c>
      <c r="X1063">
        <v>2.4304455567647101</v>
      </c>
      <c r="Y1063">
        <v>2.4798982885840801</v>
      </c>
      <c r="Z1063">
        <v>2.5301020023918399</v>
      </c>
      <c r="AA1063">
        <v>2.5811080742691099</v>
      </c>
      <c r="AB1063">
        <v>2.6329371516674702</v>
      </c>
      <c r="AC1063">
        <v>2.6855938059653002</v>
      </c>
      <c r="AD1063">
        <v>2.73910600315403</v>
      </c>
      <c r="AE1063">
        <v>2.7935020948263198</v>
      </c>
      <c r="AF1063">
        <v>2.8488099191268601</v>
      </c>
      <c r="AG1063">
        <v>2.9050579638854401</v>
      </c>
      <c r="AH1063">
        <v>2.9622813498168399</v>
      </c>
      <c r="AI1063">
        <v>3.0205308170317902</v>
      </c>
      <c r="AJ1063">
        <v>3.0798620308585698</v>
      </c>
      <c r="AK1063">
        <v>3.1403295347125999</v>
      </c>
      <c r="AL1063">
        <v>3.14700872982108</v>
      </c>
      <c r="AM1063">
        <v>3.1535162775044201</v>
      </c>
      <c r="AN1063">
        <v>3.1598530133319098</v>
      </c>
      <c r="AO1063">
        <v>3.1660197766062499</v>
      </c>
      <c r="AP1063">
        <v>3.1720174102452101</v>
      </c>
      <c r="AQ1063">
        <v>3.1778467606647798</v>
      </c>
      <c r="AR1063">
        <v>3.18350867766378</v>
      </c>
      <c r="AS1063">
        <v>3.1890040143099498</v>
      </c>
      <c r="AT1063">
        <v>3.19433362682752</v>
      </c>
      <c r="AU1063">
        <v>3.19949837448616</v>
      </c>
      <c r="AV1063">
        <v>3.2044991194914001</v>
      </c>
      <c r="AW1063">
        <v>3.2093367268764799</v>
      </c>
      <c r="AX1063">
        <v>3.2140120643955301</v>
      </c>
      <c r="AY1063">
        <v>3.2185260024181499</v>
      </c>
      <c r="AZ1063">
        <v>3.2228794138254702</v>
      </c>
      <c r="BA1063">
        <v>3.2270731739073599</v>
      </c>
      <c r="BB1063">
        <v>3.2311081602612099</v>
      </c>
      <c r="BC1063">
        <v>3.2349852526918301</v>
      </c>
      <c r="BD1063">
        <v>3.2387053331128501</v>
      </c>
      <c r="BE1063">
        <v>3.2422692854492698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2.4409833481653598</v>
      </c>
      <c r="G1064">
        <v>2.2396856804612302</v>
      </c>
      <c r="H1064">
        <v>2.3204828380473299</v>
      </c>
      <c r="I1064">
        <v>2.32720064320287</v>
      </c>
      <c r="J1064">
        <v>2.33344086192005</v>
      </c>
      <c r="K1064">
        <v>2.34003404012382</v>
      </c>
      <c r="L1064">
        <v>2.34717507029085</v>
      </c>
      <c r="M1064">
        <v>2.35484477707868</v>
      </c>
      <c r="N1064">
        <v>2.3628298964995502</v>
      </c>
      <c r="O1064">
        <v>2.37119003997093</v>
      </c>
      <c r="P1064">
        <v>2.3800390935594198</v>
      </c>
      <c r="Q1064">
        <v>2.38949211576301</v>
      </c>
      <c r="R1064">
        <v>2.3996071116997602</v>
      </c>
      <c r="S1064">
        <v>2.4106713630537802</v>
      </c>
      <c r="T1064">
        <v>2.4227408463237698</v>
      </c>
      <c r="U1064">
        <v>2.4358488769673698</v>
      </c>
      <c r="V1064">
        <v>2.44999641826249</v>
      </c>
      <c r="W1064">
        <v>2.46516141989615</v>
      </c>
      <c r="X1064">
        <v>2.4810108446694499</v>
      </c>
      <c r="Y1064">
        <v>2.4974324182321399</v>
      </c>
      <c r="Z1064">
        <v>2.5142987492528301</v>
      </c>
      <c r="AA1064">
        <v>2.5315074433473002</v>
      </c>
      <c r="AB1064">
        <v>2.5490096959715101</v>
      </c>
      <c r="AC1064">
        <v>2.56705251209533</v>
      </c>
      <c r="AD1064">
        <v>2.5856145410196301</v>
      </c>
      <c r="AE1064">
        <v>2.6046798170287202</v>
      </c>
      <c r="AF1064">
        <v>2.6242311911401699</v>
      </c>
      <c r="AG1064">
        <v>2.6442394847576098</v>
      </c>
      <c r="AH1064">
        <v>2.6643676858862699</v>
      </c>
      <c r="AI1064">
        <v>2.6845392361953802</v>
      </c>
      <c r="AJ1064">
        <v>2.7046885678066901</v>
      </c>
      <c r="AK1064">
        <v>2.7247838330726899</v>
      </c>
      <c r="AL1064">
        <v>2.6879275578883099</v>
      </c>
      <c r="AM1064">
        <v>2.6514575002355998</v>
      </c>
      <c r="AN1064">
        <v>2.61537029047425</v>
      </c>
      <c r="AO1064">
        <v>2.5796625851492698</v>
      </c>
      <c r="AP1064">
        <v>2.5443310668026502</v>
      </c>
      <c r="AQ1064">
        <v>2.5093724437863298</v>
      </c>
      <c r="AR1064">
        <v>2.4747834500764099</v>
      </c>
      <c r="AS1064">
        <v>2.44056084508864</v>
      </c>
      <c r="AT1064">
        <v>2.4067014134951501</v>
      </c>
      <c r="AU1064">
        <v>2.37320196504248</v>
      </c>
      <c r="AV1064">
        <v>2.3400593343707801</v>
      </c>
      <c r="AW1064">
        <v>2.3072703808342898</v>
      </c>
      <c r="AX1064">
        <v>2.2748319883230401</v>
      </c>
      <c r="AY1064">
        <v>2.24274106508574</v>
      </c>
      <c r="AZ1064">
        <v>2.2109945435539302</v>
      </c>
      <c r="BA1064">
        <v>2.1795893801672701</v>
      </c>
      <c r="BB1064">
        <v>2.1485225552000702</v>
      </c>
      <c r="BC1064">
        <v>2.1177910725889602</v>
      </c>
      <c r="BD1064">
        <v>2.08739195976182</v>
      </c>
      <c r="BE1064">
        <v>2.0573222674677401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4.3242155753276004</v>
      </c>
      <c r="G1065">
        <v>3.9676156375945002</v>
      </c>
      <c r="H1065">
        <v>4.1107482515628204</v>
      </c>
      <c r="I1065">
        <v>4.1226488807528501</v>
      </c>
      <c r="J1065">
        <v>4.1337034629115497</v>
      </c>
      <c r="K1065">
        <v>4.1453833147635004</v>
      </c>
      <c r="L1065">
        <v>4.1580336894149097</v>
      </c>
      <c r="M1065">
        <v>4.1716206176399897</v>
      </c>
      <c r="N1065">
        <v>4.1857663010984698</v>
      </c>
      <c r="O1065">
        <v>4.2005763417479001</v>
      </c>
      <c r="P1065">
        <v>4.2162524893885598</v>
      </c>
      <c r="Q1065">
        <v>4.2329985707895101</v>
      </c>
      <c r="R1065">
        <v>4.2509173423398803</v>
      </c>
      <c r="S1065">
        <v>4.2705177251406798</v>
      </c>
      <c r="T1065">
        <v>4.2918988818705799</v>
      </c>
      <c r="U1065">
        <v>4.3151198310481202</v>
      </c>
      <c r="V1065">
        <v>4.3401822791254103</v>
      </c>
      <c r="W1065">
        <v>4.3670471638504198</v>
      </c>
      <c r="X1065">
        <v>4.3951245079733203</v>
      </c>
      <c r="Y1065">
        <v>4.4242154168582699</v>
      </c>
      <c r="Z1065">
        <v>4.4540942160533197</v>
      </c>
      <c r="AA1065">
        <v>4.4845795133374198</v>
      </c>
      <c r="AB1065">
        <v>4.5155848511894003</v>
      </c>
      <c r="AC1065">
        <v>4.5475478002869698</v>
      </c>
      <c r="AD1065">
        <v>4.5804305377478602</v>
      </c>
      <c r="AE1065">
        <v>4.6142047802179702</v>
      </c>
      <c r="AF1065">
        <v>4.6488401481795396</v>
      </c>
      <c r="AG1065">
        <v>4.6842849515868696</v>
      </c>
      <c r="AH1065">
        <v>4.7199421718171104</v>
      </c>
      <c r="AI1065">
        <v>4.7556761853615699</v>
      </c>
      <c r="AJ1065">
        <v>4.7913708383593203</v>
      </c>
      <c r="AK1065">
        <v>4.8269697125257096</v>
      </c>
      <c r="AL1065">
        <v>4.7616786160827003</v>
      </c>
      <c r="AM1065">
        <v>4.6970717061447598</v>
      </c>
      <c r="AN1065">
        <v>4.6331430133753297</v>
      </c>
      <c r="AO1065">
        <v>4.5698866148253101</v>
      </c>
      <c r="AP1065">
        <v>4.5072966335993998</v>
      </c>
      <c r="AQ1065">
        <v>4.4453672385247502</v>
      </c>
      <c r="AR1065">
        <v>4.3840926438218597</v>
      </c>
      <c r="AS1065">
        <v>4.3234671087776997</v>
      </c>
      <c r="AT1065">
        <v>4.2634849374210901</v>
      </c>
      <c r="AU1065">
        <v>4.2041404782002596</v>
      </c>
      <c r="AV1065">
        <v>4.14542812366264</v>
      </c>
      <c r="AW1065">
        <v>4.08734231013681</v>
      </c>
      <c r="AX1065">
        <v>4.0298775174166304</v>
      </c>
      <c r="AY1065">
        <v>3.9730282684474898</v>
      </c>
      <c r="AZ1065">
        <v>3.91678912901481</v>
      </c>
      <c r="BA1065">
        <v>3.8611547074345198</v>
      </c>
      <c r="BB1065">
        <v>3.80611965424576</v>
      </c>
      <c r="BC1065">
        <v>3.7516786619056401</v>
      </c>
      <c r="BD1065">
        <v>3.6978264644860599</v>
      </c>
      <c r="BE1065">
        <v>3.6445578373727101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7.0300186362444603E-2</v>
      </c>
      <c r="G1066">
        <v>6.4502824588321198E-2</v>
      </c>
      <c r="H1066">
        <v>6.6829778289225497E-2</v>
      </c>
      <c r="I1066">
        <v>6.7023250708746596E-2</v>
      </c>
      <c r="J1066">
        <v>6.7202968665073595E-2</v>
      </c>
      <c r="K1066">
        <v>6.7392851835228904E-2</v>
      </c>
      <c r="L1066">
        <v>6.7598513111836595E-2</v>
      </c>
      <c r="M1066">
        <v>6.7819400246087402E-2</v>
      </c>
      <c r="N1066">
        <v>6.8049371246846305E-2</v>
      </c>
      <c r="O1066">
        <v>6.8290142919662705E-2</v>
      </c>
      <c r="P1066">
        <v>6.8544995176999607E-2</v>
      </c>
      <c r="Q1066">
        <v>6.8817241697280401E-2</v>
      </c>
      <c r="R1066">
        <v>6.9108553024718494E-2</v>
      </c>
      <c r="S1066">
        <v>6.9427202856038997E-2</v>
      </c>
      <c r="T1066">
        <v>6.9774803311329195E-2</v>
      </c>
      <c r="U1066">
        <v>7.0152313873940303E-2</v>
      </c>
      <c r="V1066">
        <v>7.0559762286222405E-2</v>
      </c>
      <c r="W1066">
        <v>7.0996513500373101E-2</v>
      </c>
      <c r="X1066">
        <v>7.1452976063355503E-2</v>
      </c>
      <c r="Y1066">
        <v>7.1925916480048202E-2</v>
      </c>
      <c r="Z1066">
        <v>7.2411665887104404E-2</v>
      </c>
      <c r="AA1066">
        <v>7.2907275331881904E-2</v>
      </c>
      <c r="AB1066">
        <v>7.3411339246193003E-2</v>
      </c>
      <c r="AC1066">
        <v>7.3930971359604095E-2</v>
      </c>
      <c r="AD1066">
        <v>7.4465556773152197E-2</v>
      </c>
      <c r="AE1066">
        <v>7.5014635675102997E-2</v>
      </c>
      <c r="AF1066">
        <v>7.5577714175703803E-2</v>
      </c>
      <c r="AG1066">
        <v>7.61539519329823E-2</v>
      </c>
      <c r="AH1066">
        <v>7.6733643019998202E-2</v>
      </c>
      <c r="AI1066">
        <v>7.7314582561030007E-2</v>
      </c>
      <c r="AJ1066">
        <v>7.7894882204785507E-2</v>
      </c>
      <c r="AK1066">
        <v>7.8473624740765802E-2</v>
      </c>
      <c r="AL1066">
        <v>7.7412166039691602E-2</v>
      </c>
      <c r="AM1066">
        <v>7.6361830382317503E-2</v>
      </c>
      <c r="AN1066">
        <v>7.5322520723187597E-2</v>
      </c>
      <c r="AO1066">
        <v>7.4294140770981704E-2</v>
      </c>
      <c r="AP1066">
        <v>7.3276594983091498E-2</v>
      </c>
      <c r="AQ1066">
        <v>7.2269788560233805E-2</v>
      </c>
      <c r="AR1066">
        <v>7.1273627441099399E-2</v>
      </c>
      <c r="AS1066">
        <v>7.02880182970399E-2</v>
      </c>
      <c r="AT1066">
        <v>6.9312868526789598E-2</v>
      </c>
      <c r="AU1066">
        <v>6.8348086251223503E-2</v>
      </c>
      <c r="AV1066">
        <v>6.7393580308152096E-2</v>
      </c>
      <c r="AW1066">
        <v>6.6449260247149894E-2</v>
      </c>
      <c r="AX1066">
        <v>6.5515036324420795E-2</v>
      </c>
      <c r="AY1066">
        <v>6.4590819497697904E-2</v>
      </c>
      <c r="AZ1066">
        <v>6.3676521421177704E-2</v>
      </c>
      <c r="BA1066">
        <v>6.2772054440489597E-2</v>
      </c>
      <c r="BB1066">
        <v>6.1877331587699397E-2</v>
      </c>
      <c r="BC1066">
        <v>6.0992266576347001E-2</v>
      </c>
      <c r="BD1066">
        <v>6.01167737965181E-2</v>
      </c>
      <c r="BE1066">
        <v>5.9250768309949103E-2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2.5137134575367499E-2</v>
      </c>
      <c r="G1067">
        <v>2.3064180424906201E-2</v>
      </c>
      <c r="H1067">
        <v>2.3896225848352302E-2</v>
      </c>
      <c r="I1067">
        <v>2.3965405497763999E-2</v>
      </c>
      <c r="J1067">
        <v>2.4029666983935698E-2</v>
      </c>
      <c r="K1067">
        <v>2.4097563230713499E-2</v>
      </c>
      <c r="L1067">
        <v>2.41711012318843E-2</v>
      </c>
      <c r="M1067">
        <v>2.4250083520651E-2</v>
      </c>
      <c r="N1067">
        <v>2.43323139142477E-2</v>
      </c>
      <c r="O1067">
        <v>2.4418406288318002E-2</v>
      </c>
      <c r="P1067">
        <v>2.45095334363526E-2</v>
      </c>
      <c r="Q1067">
        <v>2.4606880225487598E-2</v>
      </c>
      <c r="R1067">
        <v>2.47110439897682E-2</v>
      </c>
      <c r="S1067">
        <v>2.48249831428029E-2</v>
      </c>
      <c r="T1067">
        <v>2.4949274128008E-2</v>
      </c>
      <c r="U1067">
        <v>2.5084260026438699E-2</v>
      </c>
      <c r="V1067">
        <v>2.52299507578864E-2</v>
      </c>
      <c r="W1067">
        <v>2.5386119249239499E-2</v>
      </c>
      <c r="X1067">
        <v>2.55493358986968E-2</v>
      </c>
      <c r="Y1067">
        <v>2.5718444510148299E-2</v>
      </c>
      <c r="Z1067">
        <v>2.58921332135057E-2</v>
      </c>
      <c r="AA1067">
        <v>2.6069347556095999E-2</v>
      </c>
      <c r="AB1067">
        <v>2.6249584950962902E-2</v>
      </c>
      <c r="AC1067">
        <v>2.64353890439585E-2</v>
      </c>
      <c r="AD1067">
        <v>2.6626539966562099E-2</v>
      </c>
      <c r="AE1067">
        <v>2.6822873304566001E-2</v>
      </c>
      <c r="AF1067">
        <v>2.7024212458535299E-2</v>
      </c>
      <c r="AG1067">
        <v>2.7230256948623001E-2</v>
      </c>
      <c r="AH1067">
        <v>2.74375362407621E-2</v>
      </c>
      <c r="AI1067">
        <v>2.7645261940773502E-2</v>
      </c>
      <c r="AJ1067">
        <v>2.7852758833653901E-2</v>
      </c>
      <c r="AK1067">
        <v>2.8059698953789899E-2</v>
      </c>
      <c r="AL1067">
        <v>2.7680154722178101E-2</v>
      </c>
      <c r="AM1067">
        <v>2.7304587740995499E-2</v>
      </c>
      <c r="AN1067">
        <v>2.6932963309840598E-2</v>
      </c>
      <c r="AO1067">
        <v>2.6565246997967199E-2</v>
      </c>
      <c r="AP1067">
        <v>2.6201404642345001E-2</v>
      </c>
      <c r="AQ1067">
        <v>2.5841402345733101E-2</v>
      </c>
      <c r="AR1067">
        <v>2.5485206474767302E-2</v>
      </c>
      <c r="AS1067">
        <v>2.5132783658059502E-2</v>
      </c>
      <c r="AT1067">
        <v>2.4784100784310901E-2</v>
      </c>
      <c r="AU1067">
        <v>2.44391250004375E-2</v>
      </c>
      <c r="AV1067">
        <v>2.4097823709708699E-2</v>
      </c>
      <c r="AW1067">
        <v>2.3760164569898601E-2</v>
      </c>
      <c r="AX1067">
        <v>2.3426115491449601E-2</v>
      </c>
      <c r="AY1067">
        <v>2.3095644635648799E-2</v>
      </c>
      <c r="AZ1067">
        <v>2.2768720412816801E-2</v>
      </c>
      <c r="BA1067">
        <v>2.2445311480508798E-2</v>
      </c>
      <c r="BB1067">
        <v>2.2125386741727999E-2</v>
      </c>
      <c r="BC1067">
        <v>2.1808915343151498E-2</v>
      </c>
      <c r="BD1067">
        <v>2.14958666733676E-2</v>
      </c>
      <c r="BE1067">
        <v>2.1186210361126001E-2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9.0242313125569601E-2</v>
      </c>
      <c r="G1068">
        <v>8.28004077254135E-2</v>
      </c>
      <c r="H1068">
        <v>8.5787450795585002E-2</v>
      </c>
      <c r="I1068">
        <v>8.6035805736972698E-2</v>
      </c>
      <c r="J1068">
        <v>8.6266504472329295E-2</v>
      </c>
      <c r="K1068">
        <v>8.6510251998261595E-2</v>
      </c>
      <c r="L1068">
        <v>8.6774253422464906E-2</v>
      </c>
      <c r="M1068">
        <v>8.7057799839137195E-2</v>
      </c>
      <c r="N1068">
        <v>8.7353006952149495E-2</v>
      </c>
      <c r="O1068">
        <v>8.76620785750616E-2</v>
      </c>
      <c r="P1068">
        <v>8.7989225036506094E-2</v>
      </c>
      <c r="Q1068">
        <v>8.8338700009500601E-2</v>
      </c>
      <c r="R1068">
        <v>8.8712647923267898E-2</v>
      </c>
      <c r="S1068">
        <v>8.9121689482662705E-2</v>
      </c>
      <c r="T1068">
        <v>8.9567894119549005E-2</v>
      </c>
      <c r="U1068">
        <v>9.0052493494914995E-2</v>
      </c>
      <c r="V1068">
        <v>9.0575523220812401E-2</v>
      </c>
      <c r="W1068">
        <v>9.1136168104769794E-2</v>
      </c>
      <c r="X1068">
        <v>9.1722115876321703E-2</v>
      </c>
      <c r="Y1068">
        <v>9.2329215791432606E-2</v>
      </c>
      <c r="Z1068">
        <v>9.2952758236485605E-2</v>
      </c>
      <c r="AA1068">
        <v>9.35889577263848E-2</v>
      </c>
      <c r="AB1068">
        <v>9.4236009973956994E-2</v>
      </c>
      <c r="AC1068">
        <v>9.4903046667811297E-2</v>
      </c>
      <c r="AD1068">
        <v>9.5589278479958295E-2</v>
      </c>
      <c r="AE1068">
        <v>9.6294115163392105E-2</v>
      </c>
      <c r="AF1068">
        <v>9.7016922726141902E-2</v>
      </c>
      <c r="AG1068">
        <v>9.7756622445556607E-2</v>
      </c>
      <c r="AH1068">
        <v>9.8500755104336202E-2</v>
      </c>
      <c r="AI1068">
        <v>9.9246490367377094E-2</v>
      </c>
      <c r="AJ1068">
        <v>9.99914042128177E-2</v>
      </c>
      <c r="AK1068">
        <v>0.100734319244105</v>
      </c>
      <c r="AL1068">
        <v>9.9371755452619698E-2</v>
      </c>
      <c r="AM1068">
        <v>9.8023469990174097E-2</v>
      </c>
      <c r="AN1068">
        <v>9.6689338282327897E-2</v>
      </c>
      <c r="AO1068">
        <v>9.5369236722702394E-2</v>
      </c>
      <c r="AP1068">
        <v>9.4063042666018601E-2</v>
      </c>
      <c r="AQ1068">
        <v>9.2770634421182205E-2</v>
      </c>
      <c r="AR1068">
        <v>9.1491891244414897E-2</v>
      </c>
      <c r="AS1068">
        <v>9.0226693332433897E-2</v>
      </c>
      <c r="AT1068">
        <v>8.8974921815676303E-2</v>
      </c>
      <c r="AU1068">
        <v>8.7736458751570698E-2</v>
      </c>
      <c r="AV1068">
        <v>8.6511187117854396E-2</v>
      </c>
      <c r="AW1068">
        <v>8.5298990805936198E-2</v>
      </c>
      <c r="AX1068">
        <v>8.4099754614304301E-2</v>
      </c>
      <c r="AY1068">
        <v>8.2913364241979398E-2</v>
      </c>
      <c r="AZ1068">
        <v>8.1739706282012395E-2</v>
      </c>
      <c r="BA1068">
        <v>8.05786682150266E-2</v>
      </c>
      <c r="BB1068">
        <v>7.9430138402803704E-2</v>
      </c>
      <c r="BC1068">
        <v>7.8294006081914003E-2</v>
      </c>
      <c r="BD1068">
        <v>7.7170161357389799E-2</v>
      </c>
      <c r="BE1068">
        <v>7.6058495196442505E-2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7.8469755099439098E-2</v>
      </c>
      <c r="G1069">
        <v>7.19986832264157E-2</v>
      </c>
      <c r="H1069">
        <v>7.4596051689940004E-2</v>
      </c>
      <c r="I1069">
        <v>7.4812007495519903E-2</v>
      </c>
      <c r="J1069">
        <v>7.5012610434852703E-2</v>
      </c>
      <c r="K1069">
        <v>7.5224559885210804E-2</v>
      </c>
      <c r="L1069">
        <v>7.5454121012199005E-2</v>
      </c>
      <c r="M1069">
        <v>7.5700677390298995E-2</v>
      </c>
      <c r="N1069">
        <v>7.5957373268976794E-2</v>
      </c>
      <c r="O1069">
        <v>7.6226124963366004E-2</v>
      </c>
      <c r="P1069">
        <v>7.6510593543814204E-2</v>
      </c>
      <c r="Q1069">
        <v>7.6814477770563799E-2</v>
      </c>
      <c r="R1069">
        <v>7.7139642321393101E-2</v>
      </c>
      <c r="S1069">
        <v>7.7495322377449993E-2</v>
      </c>
      <c r="T1069">
        <v>7.7883317402931806E-2</v>
      </c>
      <c r="U1069">
        <v>7.8304698382532803E-2</v>
      </c>
      <c r="V1069">
        <v>7.8759496282535493E-2</v>
      </c>
      <c r="W1069">
        <v>7.9247002256376001E-2</v>
      </c>
      <c r="X1069">
        <v>7.9756510230431996E-2</v>
      </c>
      <c r="Y1069">
        <v>8.0284410945846402E-2</v>
      </c>
      <c r="Z1069">
        <v>8.0826609181493703E-2</v>
      </c>
      <c r="AA1069">
        <v>8.1379813287613095E-2</v>
      </c>
      <c r="AB1069">
        <v>8.1942454355256003E-2</v>
      </c>
      <c r="AC1069">
        <v>8.2522472798890703E-2</v>
      </c>
      <c r="AD1069">
        <v>8.3119182262284902E-2</v>
      </c>
      <c r="AE1069">
        <v>8.3732069499087E-2</v>
      </c>
      <c r="AF1069">
        <v>8.4360583224727795E-2</v>
      </c>
      <c r="AG1069">
        <v>8.5003785441284799E-2</v>
      </c>
      <c r="AH1069">
        <v>8.5650842298245905E-2</v>
      </c>
      <c r="AI1069">
        <v>8.6299292691781396E-2</v>
      </c>
      <c r="AJ1069">
        <v>8.6947028825723097E-2</v>
      </c>
      <c r="AK1069">
        <v>8.7593026900747495E-2</v>
      </c>
      <c r="AL1069">
        <v>8.6408216324399503E-2</v>
      </c>
      <c r="AM1069">
        <v>8.5235821398141107E-2</v>
      </c>
      <c r="AN1069">
        <v>8.4075733798885804E-2</v>
      </c>
      <c r="AO1069">
        <v>8.2927846045321094E-2</v>
      </c>
      <c r="AP1069">
        <v>8.1792051491853701E-2</v>
      </c>
      <c r="AQ1069">
        <v>8.0668244322597102E-2</v>
      </c>
      <c r="AR1069">
        <v>7.9556319545398796E-2</v>
      </c>
      <c r="AS1069">
        <v>7.8456172985909303E-2</v>
      </c>
      <c r="AT1069">
        <v>7.7367701281690598E-2</v>
      </c>
      <c r="AU1069">
        <v>7.6290801876365694E-2</v>
      </c>
      <c r="AV1069">
        <v>7.5225373013807398E-2</v>
      </c>
      <c r="AW1069">
        <v>7.4171313732367003E-2</v>
      </c>
      <c r="AX1069">
        <v>7.3128523859141994E-2</v>
      </c>
      <c r="AY1069">
        <v>7.2096904004283799E-2</v>
      </c>
      <c r="AZ1069">
        <v>7.1076355555343196E-2</v>
      </c>
      <c r="BA1069">
        <v>7.0066780671655005E-2</v>
      </c>
      <c r="BB1069">
        <v>6.9068082278761003E-2</v>
      </c>
      <c r="BC1069">
        <v>6.8080164062871304E-2</v>
      </c>
      <c r="BD1069">
        <v>6.7102930465362601E-2</v>
      </c>
      <c r="BE1069">
        <v>6.6136286677315095E-2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9.4557521227674302E-2</v>
      </c>
      <c r="G1070">
        <v>8.6759758698355699E-2</v>
      </c>
      <c r="H1070">
        <v>0.107130723695659</v>
      </c>
      <c r="I1070">
        <v>0.124903985998046</v>
      </c>
      <c r="J1070">
        <v>0.142921500964825</v>
      </c>
      <c r="K1070">
        <v>0.161231093470313</v>
      </c>
      <c r="L1070">
        <v>0.17985733728608599</v>
      </c>
      <c r="M1070">
        <v>0.19881297290611999</v>
      </c>
      <c r="N1070">
        <v>0.218092468234831</v>
      </c>
      <c r="O1070">
        <v>0.237711104225928</v>
      </c>
      <c r="P1070">
        <v>0.25769209425766998</v>
      </c>
      <c r="Q1070">
        <v>0.27806264633907202</v>
      </c>
      <c r="R1070">
        <v>0.29884684434118503</v>
      </c>
      <c r="S1070">
        <v>0.32010140199526899</v>
      </c>
      <c r="T1070">
        <v>0.34186025346565702</v>
      </c>
      <c r="U1070">
        <v>0.364156251524693</v>
      </c>
      <c r="V1070">
        <v>0.38701871926800802</v>
      </c>
      <c r="W1070">
        <v>0.41047364848602902</v>
      </c>
      <c r="X1070">
        <v>0.43449227740008101</v>
      </c>
      <c r="Y1070">
        <v>0.45907530526014201</v>
      </c>
      <c r="Z1070">
        <v>0.484216894019946</v>
      </c>
      <c r="AA1070">
        <v>0.50991199675284005</v>
      </c>
      <c r="AB1070">
        <v>0.53616339154196102</v>
      </c>
      <c r="AC1070">
        <v>0.56303714085053003</v>
      </c>
      <c r="AD1070">
        <v>0.59054710924769804</v>
      </c>
      <c r="AE1070">
        <v>0.61870790834546896</v>
      </c>
      <c r="AF1070">
        <v>0.64753350862606196</v>
      </c>
      <c r="AG1070">
        <v>0.677034395845863</v>
      </c>
      <c r="AH1070">
        <v>0.70713848734473805</v>
      </c>
      <c r="AI1070">
        <v>0.73783277266597902</v>
      </c>
      <c r="AJ1070">
        <v>0.76910451427137505</v>
      </c>
      <c r="AK1070">
        <v>0.80094839870642198</v>
      </c>
      <c r="AL1070">
        <v>0.81609267381819495</v>
      </c>
      <c r="AM1070">
        <v>0.83084492756665695</v>
      </c>
      <c r="AN1070">
        <v>0.84520727903455795</v>
      </c>
      <c r="AO1070">
        <v>0.85918189233480902</v>
      </c>
      <c r="AP1070">
        <v>0.87277097539515802</v>
      </c>
      <c r="AQ1070">
        <v>0.88597677876051695</v>
      </c>
      <c r="AR1070">
        <v>0.89880159441274199</v>
      </c>
      <c r="AS1070">
        <v>0.91124775460767804</v>
      </c>
      <c r="AT1070">
        <v>0.92331763072925999</v>
      </c>
      <c r="AU1070">
        <v>0.93501363216048905</v>
      </c>
      <c r="AV1070">
        <v>0.94633820517107803</v>
      </c>
      <c r="AW1070">
        <v>0.957293831821594</v>
      </c>
      <c r="AX1070">
        <v>0.96788302888389599</v>
      </c>
      <c r="AY1070">
        <v>0.97810834677768299</v>
      </c>
      <c r="AZ1070">
        <v>0.98797236852298698</v>
      </c>
      <c r="BA1070">
        <v>0.99747770870839403</v>
      </c>
      <c r="BB1070">
        <v>1.00662701247484</v>
      </c>
      <c r="BC1070">
        <v>1.0154229545148099</v>
      </c>
      <c r="BD1070">
        <v>1.0238682380867199</v>
      </c>
      <c r="BE1070">
        <v>1.0319655940443599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0</v>
      </c>
      <c r="G1071">
        <v>0</v>
      </c>
      <c r="H1071">
        <v>1.6789380748036001E-2</v>
      </c>
      <c r="I1071">
        <v>3.38435142666434E-2</v>
      </c>
      <c r="J1071">
        <v>5.1153381873889597E-2</v>
      </c>
      <c r="K1071">
        <v>6.8734154334734801E-2</v>
      </c>
      <c r="L1071">
        <v>8.6602336464953106E-2</v>
      </c>
      <c r="M1071">
        <v>0.104770982345794</v>
      </c>
      <c r="N1071">
        <v>0.123242671163229</v>
      </c>
      <c r="O1071">
        <v>0.142029953196877</v>
      </c>
      <c r="P1071">
        <v>0.16115105243245501</v>
      </c>
      <c r="Q1071">
        <v>0.18062803463920299</v>
      </c>
      <c r="R1071">
        <v>0.200482071351931</v>
      </c>
      <c r="S1071">
        <v>0.220757453496499</v>
      </c>
      <c r="T1071">
        <v>0.24148500978131801</v>
      </c>
      <c r="U1071">
        <v>0.26269536464356003</v>
      </c>
      <c r="V1071">
        <v>0.28441691951926901</v>
      </c>
      <c r="W1071">
        <v>0.306675693512237</v>
      </c>
      <c r="X1071">
        <v>0.32945611870543801</v>
      </c>
      <c r="Y1071">
        <v>0.35276298060921701</v>
      </c>
      <c r="Z1071">
        <v>0.37659526480653499</v>
      </c>
      <c r="AA1071">
        <v>0.40095177928226799</v>
      </c>
      <c r="AB1071">
        <v>0.42583692369405801</v>
      </c>
      <c r="AC1071">
        <v>0.45130554333702</v>
      </c>
      <c r="AD1071">
        <v>0.47737177835404299</v>
      </c>
      <c r="AE1071">
        <v>0.50405028514773098</v>
      </c>
      <c r="AF1071">
        <v>0.53135513239955801</v>
      </c>
      <c r="AG1071">
        <v>0.55929744195114595</v>
      </c>
      <c r="AH1071">
        <v>0.58781956770042199</v>
      </c>
      <c r="AI1071">
        <v>0.61691153971960999</v>
      </c>
      <c r="AJ1071">
        <v>0.64656323417867201</v>
      </c>
      <c r="AK1071">
        <v>0.67677047608151197</v>
      </c>
      <c r="AL1071">
        <v>0.69286957873346899</v>
      </c>
      <c r="AM1071">
        <v>0.708570216194778</v>
      </c>
      <c r="AN1071">
        <v>0.72387454811577501</v>
      </c>
      <c r="AO1071">
        <v>0.73878477893237504</v>
      </c>
      <c r="AP1071">
        <v>0.75330315665218295</v>
      </c>
      <c r="AQ1071">
        <v>0.76743197165824095</v>
      </c>
      <c r="AR1071">
        <v>0.78117355553022605</v>
      </c>
      <c r="AS1071">
        <v>0.79453027988290303</v>
      </c>
      <c r="AT1071">
        <v>0.80750455522162101</v>
      </c>
      <c r="AU1071">
        <v>0.82009882981468196</v>
      </c>
      <c r="AV1071">
        <v>0.83231558858237298</v>
      </c>
      <c r="AW1071">
        <v>0.84415735200247799</v>
      </c>
      <c r="AX1071">
        <v>0.855626675032087</v>
      </c>
      <c r="AY1071">
        <v>0.86672614604550502</v>
      </c>
      <c r="AZ1071">
        <v>0.87745838578808899</v>
      </c>
      <c r="BA1071">
        <v>0.88782604634582196</v>
      </c>
      <c r="BB1071">
        <v>0.897831810130443</v>
      </c>
      <c r="BC1071">
        <v>0.90747838887996402</v>
      </c>
      <c r="BD1071">
        <v>0.91676852267438802</v>
      </c>
      <c r="BE1071">
        <v>0.92570497896645199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5.7647828626176303E-2</v>
      </c>
      <c r="G1072">
        <v>5.2893853774451702E-2</v>
      </c>
      <c r="H1072">
        <v>7.2273627743466601E-2</v>
      </c>
      <c r="I1072">
        <v>9.0268473772743094E-2</v>
      </c>
      <c r="J1072">
        <v>0.108611899661432</v>
      </c>
      <c r="K1072">
        <v>0.127344127503523</v>
      </c>
      <c r="L1072">
        <v>0.14649199374211599</v>
      </c>
      <c r="M1072">
        <v>0.16607388731120801</v>
      </c>
      <c r="N1072">
        <v>0.186092753836231</v>
      </c>
      <c r="O1072">
        <v>0.206568651500775</v>
      </c>
      <c r="P1072">
        <v>0.22752916956095301</v>
      </c>
      <c r="Q1072">
        <v>0.249006313041327</v>
      </c>
      <c r="R1072">
        <v>0.27103013152930699</v>
      </c>
      <c r="S1072">
        <v>0.293661228663463</v>
      </c>
      <c r="T1072">
        <v>0.31694091734539898</v>
      </c>
      <c r="U1072">
        <v>0.340910252887411</v>
      </c>
      <c r="V1072">
        <v>0.365607630600291</v>
      </c>
      <c r="W1072">
        <v>0.39106881038833802</v>
      </c>
      <c r="X1072">
        <v>0.41727740559689103</v>
      </c>
      <c r="Y1072">
        <v>0.44424438968046598</v>
      </c>
      <c r="Z1072">
        <v>0.47197421636263898</v>
      </c>
      <c r="AA1072">
        <v>0.50047184633026298</v>
      </c>
      <c r="AB1072">
        <v>0.52974977974648996</v>
      </c>
      <c r="AC1072">
        <v>0.55988349600792997</v>
      </c>
      <c r="AD1072">
        <v>0.59089788278395405</v>
      </c>
      <c r="AE1072">
        <v>0.62281887779007294</v>
      </c>
      <c r="AF1072">
        <v>0.65567209555889805</v>
      </c>
      <c r="AG1072">
        <v>0.68947992131335101</v>
      </c>
      <c r="AH1072">
        <v>0.72418043011635402</v>
      </c>
      <c r="AI1072">
        <v>0.759770923865554</v>
      </c>
      <c r="AJ1072">
        <v>0.79624876885894802</v>
      </c>
      <c r="AK1072">
        <v>0.83361886151584097</v>
      </c>
      <c r="AL1072">
        <v>0.85382139263194201</v>
      </c>
      <c r="AM1072">
        <v>0.87373688032193397</v>
      </c>
      <c r="AN1072">
        <v>0.89336482633937697</v>
      </c>
      <c r="AO1072">
        <v>0.91270470851942098</v>
      </c>
      <c r="AP1072">
        <v>0.93175598223921197</v>
      </c>
      <c r="AQ1072">
        <v>0.95051808186061904</v>
      </c>
      <c r="AR1072">
        <v>0.96899042215526499</v>
      </c>
      <c r="AS1072">
        <v>0.987172399711851</v>
      </c>
      <c r="AT1072">
        <v>1.0050633943257701</v>
      </c>
      <c r="AU1072">
        <v>1.0226627703709801</v>
      </c>
      <c r="AV1072">
        <v>1.0399698781542199</v>
      </c>
      <c r="AW1072">
        <v>1.0569840552513901</v>
      </c>
      <c r="AX1072">
        <v>1.07370462782637</v>
      </c>
      <c r="AY1072">
        <v>1.0901309119320299</v>
      </c>
      <c r="AZ1072">
        <v>1.1062622147936101</v>
      </c>
      <c r="BA1072">
        <v>1.1220978360743901</v>
      </c>
      <c r="BB1072">
        <v>1.1376370691237701</v>
      </c>
      <c r="BC1072">
        <v>1.1528792022077099</v>
      </c>
      <c r="BD1072">
        <v>1.1678235197215401</v>
      </c>
      <c r="BE1072">
        <v>1.18246930338522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5.1714370873823698</v>
      </c>
      <c r="G1074">
        <v>5.1625856516775999</v>
      </c>
      <c r="H1074">
        <v>5.2546355779737999</v>
      </c>
      <c r="I1074">
        <v>5.3166348475993503</v>
      </c>
      <c r="J1074">
        <v>5.3533951734605303</v>
      </c>
      <c r="K1074">
        <v>5.36596131214531</v>
      </c>
      <c r="L1074">
        <v>5.3793344337403903</v>
      </c>
      <c r="M1074">
        <v>5.3698795928648</v>
      </c>
      <c r="N1074">
        <v>5.3616920452694403</v>
      </c>
      <c r="O1074">
        <v>5.3322384178851996</v>
      </c>
      <c r="P1074">
        <v>5.3266664469100498</v>
      </c>
      <c r="Q1074">
        <v>5.30052787549916</v>
      </c>
      <c r="R1074">
        <v>5.2545380630108998</v>
      </c>
      <c r="S1074">
        <v>5.2319107067203996</v>
      </c>
      <c r="T1074">
        <v>5.1899667828954499</v>
      </c>
      <c r="U1074">
        <v>5.1500718416025402</v>
      </c>
      <c r="V1074">
        <v>5.1324264446682397</v>
      </c>
      <c r="W1074">
        <v>5.0755904293603296</v>
      </c>
      <c r="X1074">
        <v>5.0410791571961804</v>
      </c>
      <c r="Y1074">
        <v>5.0081911465030498</v>
      </c>
      <c r="Z1074">
        <v>4.9769873312605597</v>
      </c>
      <c r="AA1074">
        <v>4.94719446062562</v>
      </c>
      <c r="AB1074">
        <v>4.9189515705856399</v>
      </c>
      <c r="AC1074">
        <v>4.8728969502191299</v>
      </c>
      <c r="AD1074">
        <v>4.8476051513432203</v>
      </c>
      <c r="AE1074">
        <v>4.8236608471701796</v>
      </c>
      <c r="AF1074">
        <v>4.8012068276283699</v>
      </c>
      <c r="AG1074">
        <v>4.7616377826547698</v>
      </c>
      <c r="AH1074">
        <v>4.7420228000252003</v>
      </c>
      <c r="AI1074">
        <v>4.7056344094151097</v>
      </c>
      <c r="AJ1074">
        <v>4.6888619184029103</v>
      </c>
      <c r="AK1074">
        <v>4.6735931419157701</v>
      </c>
      <c r="AL1074">
        <v>4.6376570000542801</v>
      </c>
      <c r="AM1074">
        <v>4.6019633797828599</v>
      </c>
      <c r="AN1074">
        <v>4.5665107542891503</v>
      </c>
      <c r="AO1074">
        <v>4.5312976059658903</v>
      </c>
      <c r="AP1074">
        <v>4.4963224263569996</v>
      </c>
      <c r="AQ1074">
        <v>4.4615837161040499</v>
      </c>
      <c r="AR1074">
        <v>4.4270799848929698</v>
      </c>
      <c r="AS1074">
        <v>4.3928097514011002</v>
      </c>
      <c r="AT1074">
        <v>4.3587715432445302</v>
      </c>
      <c r="AU1074">
        <v>4.3249638969257296</v>
      </c>
      <c r="AV1074">
        <v>4.2913853577815502</v>
      </c>
      <c r="AW1074">
        <v>4.2580344799313803</v>
      </c>
      <c r="AX1074">
        <v>4.2249098262257698</v>
      </c>
      <c r="AY1074">
        <v>4.1920099681952099</v>
      </c>
      <c r="AZ1074">
        <v>4.1593334859993103</v>
      </c>
      <c r="BA1074">
        <v>4.1268789683761602</v>
      </c>
      <c r="BB1074">
        <v>4.0946450125920899</v>
      </c>
      <c r="BC1074">
        <v>4.0626302243916603</v>
      </c>
      <c r="BD1074">
        <v>4.0308332179479098</v>
      </c>
      <c r="BE1074">
        <v>3.9992526158129902</v>
      </c>
    </row>
    <row r="1075" spans="1:57" x14ac:dyDescent="0.25">
      <c r="A1075" t="s">
        <v>44</v>
      </c>
      <c r="B1075" t="s">
        <v>182</v>
      </c>
      <c r="C1075" t="s">
        <v>347</v>
      </c>
      <c r="D1075">
        <v>0</v>
      </c>
      <c r="E1075">
        <v>0</v>
      </c>
      <c r="F1075">
        <v>0</v>
      </c>
      <c r="G1075">
        <v>0</v>
      </c>
      <c r="H1075">
        <v>1.3169430417296501E-2</v>
      </c>
      <c r="I1075">
        <v>2.67160901091862E-2</v>
      </c>
      <c r="J1075">
        <v>4.0451592279460297E-2</v>
      </c>
      <c r="K1075">
        <v>5.4196209252666397E-2</v>
      </c>
      <c r="L1075">
        <v>6.8082201427025396E-2</v>
      </c>
      <c r="M1075">
        <v>8.1756416801364806E-2</v>
      </c>
      <c r="N1075">
        <v>9.5471628981077E-2</v>
      </c>
      <c r="O1075">
        <v>0.10877766372485501</v>
      </c>
      <c r="P1075">
        <v>0.122546619944221</v>
      </c>
      <c r="Q1075">
        <v>0.13582602680966299</v>
      </c>
      <c r="R1075">
        <v>0.148473541142948</v>
      </c>
      <c r="S1075">
        <v>0.16166604083765601</v>
      </c>
      <c r="T1075">
        <v>0.17415582285853101</v>
      </c>
      <c r="U1075">
        <v>0.186561352462048</v>
      </c>
      <c r="V1075">
        <v>0.19968346636286899</v>
      </c>
      <c r="W1075">
        <v>0.211144561861385</v>
      </c>
      <c r="X1075">
        <v>0.22335131340851799</v>
      </c>
      <c r="Y1075">
        <v>0.23551018866430001</v>
      </c>
      <c r="Z1075">
        <v>0.24763622590102799</v>
      </c>
      <c r="AA1075">
        <v>0.25972770918283899</v>
      </c>
      <c r="AB1075">
        <v>0.27180281772216602</v>
      </c>
      <c r="AC1075">
        <v>0.28274984553645899</v>
      </c>
      <c r="AD1075">
        <v>0.29476469073385703</v>
      </c>
      <c r="AE1075">
        <v>0.30678482988001599</v>
      </c>
      <c r="AF1075">
        <v>0.31883014089718897</v>
      </c>
      <c r="AG1075">
        <v>0.32962437550426898</v>
      </c>
      <c r="AH1075">
        <v>0.34169238038430799</v>
      </c>
      <c r="AI1075">
        <v>0.35245201726518299</v>
      </c>
      <c r="AJ1075">
        <v>0.36458831954280801</v>
      </c>
      <c r="AK1075">
        <v>0.37680844706694999</v>
      </c>
      <c r="AL1075">
        <v>0.38727334486077403</v>
      </c>
      <c r="AM1075">
        <v>0.39760963601323002</v>
      </c>
      <c r="AN1075">
        <v>0.407817951050226</v>
      </c>
      <c r="AO1075">
        <v>0.41789892171019499</v>
      </c>
      <c r="AP1075">
        <v>0.42785318088302299</v>
      </c>
      <c r="AQ1075">
        <v>0.437681362549797</v>
      </c>
      <c r="AR1075">
        <v>0.44738410172332999</v>
      </c>
      <c r="AS1075">
        <v>0.45696203438948901</v>
      </c>
      <c r="AT1075">
        <v>0.46641579744929901</v>
      </c>
      <c r="AU1075">
        <v>0.47574602866181998</v>
      </c>
      <c r="AV1075">
        <v>0.48495336658778998</v>
      </c>
      <c r="AW1075">
        <v>0.49403845053402601</v>
      </c>
      <c r="AX1075">
        <v>0.50300192049857995</v>
      </c>
      <c r="AY1075">
        <v>0.51184441711662398</v>
      </c>
      <c r="AZ1075">
        <v>0.52056658160708902</v>
      </c>
      <c r="BA1075">
        <v>0.52916905572002104</v>
      </c>
      <c r="BB1075">
        <v>0.53765248168465796</v>
      </c>
      <c r="BC1075">
        <v>0.54601750215822598</v>
      </c>
      <c r="BD1075">
        <v>0.55426476017543702</v>
      </c>
      <c r="BE1075">
        <v>0.56239489909868901</v>
      </c>
    </row>
    <row r="1076" spans="1:57" x14ac:dyDescent="0.25">
      <c r="A1076" t="s">
        <v>44</v>
      </c>
      <c r="B1076" t="s">
        <v>182</v>
      </c>
      <c r="C1076" t="s">
        <v>348</v>
      </c>
      <c r="D1076">
        <v>0.483775716357432</v>
      </c>
      <c r="E1076">
        <v>0.56243163787531103</v>
      </c>
      <c r="F1076">
        <v>0.57562611359051397</v>
      </c>
      <c r="G1076">
        <v>0.574640871490815</v>
      </c>
      <c r="H1076">
        <v>0.58635271400877398</v>
      </c>
      <c r="I1076">
        <v>0.59476170092051805</v>
      </c>
      <c r="J1076">
        <v>0.60038250653684</v>
      </c>
      <c r="K1076">
        <v>0.60331147345684599</v>
      </c>
      <c r="L1076">
        <v>0.60634623185073699</v>
      </c>
      <c r="M1076">
        <v>0.60681674881973002</v>
      </c>
      <c r="N1076">
        <v>0.60743323362087598</v>
      </c>
      <c r="O1076">
        <v>0.60563745516896506</v>
      </c>
      <c r="P1076">
        <v>0.60655191512239903</v>
      </c>
      <c r="Q1076">
        <v>0.60512312384384404</v>
      </c>
      <c r="R1076">
        <v>0.60141488735909099</v>
      </c>
      <c r="S1076">
        <v>0.60036840781557499</v>
      </c>
      <c r="T1076">
        <v>0.59709419176627099</v>
      </c>
      <c r="U1076">
        <v>0.59403935247423301</v>
      </c>
      <c r="V1076">
        <v>0.59354170218108604</v>
      </c>
      <c r="W1076">
        <v>0.58849744110102697</v>
      </c>
      <c r="X1076">
        <v>0.58602207567009801</v>
      </c>
      <c r="Y1076">
        <v>0.58372294725659901</v>
      </c>
      <c r="Z1076">
        <v>0.58160856427180496</v>
      </c>
      <c r="AA1076">
        <v>0.57964836922665097</v>
      </c>
      <c r="AB1076">
        <v>0.57785991603063103</v>
      </c>
      <c r="AC1076">
        <v>0.57396400948690895</v>
      </c>
      <c r="AD1076">
        <v>0.57249951284809597</v>
      </c>
      <c r="AE1076">
        <v>0.57118678796018296</v>
      </c>
      <c r="AF1076">
        <v>0.57004400234769603</v>
      </c>
      <c r="AG1076">
        <v>0.56685761701748805</v>
      </c>
      <c r="AH1076">
        <v>0.56603598180521597</v>
      </c>
      <c r="AI1076">
        <v>0.56320237349815105</v>
      </c>
      <c r="AJ1076">
        <v>0.56270758233721596</v>
      </c>
      <c r="AK1076">
        <v>0.56239106426149299</v>
      </c>
      <c r="AL1076">
        <v>0.55957910894018503</v>
      </c>
      <c r="AM1076">
        <v>0.55678121339548403</v>
      </c>
      <c r="AN1076">
        <v>0.55399730732850705</v>
      </c>
      <c r="AO1076">
        <v>0.55122732079186398</v>
      </c>
      <c r="AP1076">
        <v>0.54847118418790497</v>
      </c>
      <c r="AQ1076">
        <v>0.545728828266965</v>
      </c>
      <c r="AR1076">
        <v>0.543000184125631</v>
      </c>
      <c r="AS1076">
        <v>0.54028518320500196</v>
      </c>
      <c r="AT1076">
        <v>0.537583757288977</v>
      </c>
      <c r="AU1076">
        <v>0.53489583850253297</v>
      </c>
      <c r="AV1076">
        <v>0.53222135931002001</v>
      </c>
      <c r="AW1076">
        <v>0.52956025251347005</v>
      </c>
      <c r="AX1076">
        <v>0.52691245125090203</v>
      </c>
      <c r="AY1076">
        <v>0.524277888994648</v>
      </c>
      <c r="AZ1076">
        <v>0.52165649954967497</v>
      </c>
      <c r="BA1076">
        <v>0.51904821705192605</v>
      </c>
      <c r="BB1076">
        <v>0.51645297596666695</v>
      </c>
      <c r="BC1076">
        <v>0.51387071108683302</v>
      </c>
      <c r="BD1076">
        <v>0.51130135753139905</v>
      </c>
      <c r="BE1076">
        <v>0.50874485074374198</v>
      </c>
    </row>
    <row r="1077" spans="1:57" x14ac:dyDescent="0.25">
      <c r="A1077" t="s">
        <v>44</v>
      </c>
      <c r="B1077" t="s">
        <v>93</v>
      </c>
      <c r="C1077" t="s">
        <v>267</v>
      </c>
      <c r="D1077">
        <v>9.57085732799999</v>
      </c>
      <c r="E1077">
        <v>8.3530846800000003</v>
      </c>
      <c r="F1077">
        <v>8.2543924123767098</v>
      </c>
      <c r="G1077">
        <v>8.3126379831961295</v>
      </c>
      <c r="H1077">
        <v>8.3463621669921402</v>
      </c>
      <c r="I1077">
        <v>8.3807773316270708</v>
      </c>
      <c r="J1077">
        <v>8.4156174237750605</v>
      </c>
      <c r="K1077">
        <v>8.4503665195109594</v>
      </c>
      <c r="L1077">
        <v>8.4839577938919994</v>
      </c>
      <c r="M1077">
        <v>8.5166774272452201</v>
      </c>
      <c r="N1077">
        <v>8.5487230650968193</v>
      </c>
      <c r="O1077">
        <v>8.5798877067616903</v>
      </c>
      <c r="P1077">
        <v>8.6099799421251504</v>
      </c>
      <c r="Q1077">
        <v>8.6389018955594992</v>
      </c>
      <c r="R1077">
        <v>8.6393842847331506</v>
      </c>
      <c r="S1077">
        <v>8.6387204823098003</v>
      </c>
      <c r="T1077">
        <v>8.6369711013381494</v>
      </c>
      <c r="U1077">
        <v>8.6340954753242496</v>
      </c>
      <c r="V1077">
        <v>8.6304255545929092</v>
      </c>
      <c r="W1077">
        <v>8.6437797505013805</v>
      </c>
      <c r="X1077">
        <v>8.6561394546309192</v>
      </c>
      <c r="Y1077">
        <v>8.6677598033955494</v>
      </c>
      <c r="Z1077">
        <v>8.6786457314794401</v>
      </c>
      <c r="AA1077">
        <v>8.6888130583266108</v>
      </c>
      <c r="AB1077">
        <v>8.6983220703678406</v>
      </c>
      <c r="AC1077">
        <v>8.7073912737022994</v>
      </c>
      <c r="AD1077">
        <v>8.7162939747575301</v>
      </c>
      <c r="AE1077">
        <v>8.7247871461139006</v>
      </c>
      <c r="AF1077">
        <v>8.7331794244783705</v>
      </c>
      <c r="AG1077">
        <v>8.7414603327065397</v>
      </c>
      <c r="AH1077">
        <v>8.7496677849931199</v>
      </c>
      <c r="AI1077">
        <v>8.7577175356165995</v>
      </c>
      <c r="AJ1077">
        <v>8.7655903062160707</v>
      </c>
      <c r="AK1077">
        <v>8.7731512726120293</v>
      </c>
      <c r="AL1077">
        <v>8.7056928526915396</v>
      </c>
      <c r="AM1077">
        <v>8.6386896881884407</v>
      </c>
      <c r="AN1077">
        <v>8.5721389130090504</v>
      </c>
      <c r="AO1077">
        <v>8.5060376783392595</v>
      </c>
      <c r="AP1077">
        <v>8.4403831525433297</v>
      </c>
      <c r="AQ1077">
        <v>8.3751725210634103</v>
      </c>
      <c r="AR1077">
        <v>8.3104029863194704</v>
      </c>
      <c r="AS1077">
        <v>8.2460717676099495</v>
      </c>
      <c r="AT1077">
        <v>8.1821761010128604</v>
      </c>
      <c r="AU1077">
        <v>8.1187132392875494</v>
      </c>
      <c r="AV1077">
        <v>8.0556804517769702</v>
      </c>
      <c r="AW1077">
        <v>7.99307502431052</v>
      </c>
      <c r="AX1077">
        <v>7.9308942591074301</v>
      </c>
      <c r="AY1077">
        <v>7.8691354746807702</v>
      </c>
      <c r="AZ1077">
        <v>7.8077960057419</v>
      </c>
      <c r="BA1077">
        <v>7.7468732031055403</v>
      </c>
      <c r="BB1077">
        <v>7.6863644335954104</v>
      </c>
      <c r="BC1077">
        <v>7.6262670799503001</v>
      </c>
      <c r="BD1077">
        <v>7.5665785407308004</v>
      </c>
      <c r="BE1077">
        <v>7.5072962302265003</v>
      </c>
    </row>
    <row r="1078" spans="1:57" x14ac:dyDescent="0.25">
      <c r="A1078" t="s">
        <v>44</v>
      </c>
      <c r="B1078" t="s">
        <v>93</v>
      </c>
      <c r="C1078" t="s">
        <v>271</v>
      </c>
      <c r="D1078">
        <v>1.405801836</v>
      </c>
      <c r="E1078">
        <v>1.3632220799999999</v>
      </c>
      <c r="F1078">
        <v>1.34711551775342</v>
      </c>
      <c r="G1078">
        <v>1.35662118556897</v>
      </c>
      <c r="H1078">
        <v>1.3621249669553599</v>
      </c>
      <c r="I1078">
        <v>1.36774151630383</v>
      </c>
      <c r="J1078">
        <v>1.3734274137542699</v>
      </c>
      <c r="K1078">
        <v>1.37909846060486</v>
      </c>
      <c r="L1078">
        <v>1.3845805511960401</v>
      </c>
      <c r="M1078">
        <v>1.38992039011129</v>
      </c>
      <c r="N1078">
        <v>1.3951502330687799</v>
      </c>
      <c r="O1078">
        <v>1.4002362975898901</v>
      </c>
      <c r="P1078">
        <v>1.4051473455746299</v>
      </c>
      <c r="Q1078">
        <v>1.40986740373623</v>
      </c>
      <c r="R1078">
        <v>1.4099461295719999</v>
      </c>
      <c r="S1078">
        <v>1.4098377971229801</v>
      </c>
      <c r="T1078">
        <v>1.4095522984290001</v>
      </c>
      <c r="U1078">
        <v>1.40908299672476</v>
      </c>
      <c r="V1078">
        <v>1.40848406625003</v>
      </c>
      <c r="W1078">
        <v>1.4106634688803801</v>
      </c>
      <c r="X1078">
        <v>1.4126805706119101</v>
      </c>
      <c r="Y1078">
        <v>1.41457700966647</v>
      </c>
      <c r="Z1078">
        <v>1.41635359138374</v>
      </c>
      <c r="AA1078">
        <v>1.4180128974944299</v>
      </c>
      <c r="AB1078">
        <v>1.41956476673438</v>
      </c>
      <c r="AC1078">
        <v>1.42104485926393</v>
      </c>
      <c r="AD1078">
        <v>1.42249777864821</v>
      </c>
      <c r="AE1078">
        <v>1.42388386285132</v>
      </c>
      <c r="AF1078">
        <v>1.42525348133434</v>
      </c>
      <c r="AG1078">
        <v>1.42660492422898</v>
      </c>
      <c r="AH1078">
        <v>1.42794437912573</v>
      </c>
      <c r="AI1078">
        <v>1.42925809713636</v>
      </c>
      <c r="AJ1078">
        <v>1.4305429320354599</v>
      </c>
      <c r="AK1078">
        <v>1.43177688053855</v>
      </c>
      <c r="AL1078">
        <v>1.4207676772273801</v>
      </c>
      <c r="AM1078">
        <v>1.40983277152731</v>
      </c>
      <c r="AN1078">
        <v>1.3989716956923199</v>
      </c>
      <c r="AO1078">
        <v>1.3881839847963799</v>
      </c>
      <c r="AP1078">
        <v>1.37746917671701</v>
      </c>
      <c r="AQ1078">
        <v>1.3668268121188101</v>
      </c>
      <c r="AR1078">
        <v>1.3562564344371799</v>
      </c>
      <c r="AS1078">
        <v>1.34575758986206</v>
      </c>
      <c r="AT1078">
        <v>1.3353298273218299</v>
      </c>
      <c r="AU1078">
        <v>1.3249726984672501</v>
      </c>
      <c r="AV1078">
        <v>1.31468575765554</v>
      </c>
      <c r="AW1078">
        <v>1.30446856193449</v>
      </c>
      <c r="AX1078">
        <v>1.2943206710266999</v>
      </c>
      <c r="AY1078">
        <v>1.28424164731394</v>
      </c>
      <c r="AZ1078">
        <v>1.2742310558215399</v>
      </c>
      <c r="BA1078">
        <v>1.26428846420287</v>
      </c>
      <c r="BB1078">
        <v>1.2544134427239999</v>
      </c>
      <c r="BC1078">
        <v>1.24460556424831</v>
      </c>
      <c r="BD1078">
        <v>1.2348644042213099</v>
      </c>
      <c r="BE1078">
        <v>1.22518954065548</v>
      </c>
    </row>
    <row r="1079" spans="1:57" x14ac:dyDescent="0.25">
      <c r="A1079" t="s">
        <v>44</v>
      </c>
      <c r="B1079" t="s">
        <v>93</v>
      </c>
      <c r="C1079" t="s">
        <v>275</v>
      </c>
      <c r="D1079">
        <v>32.921101475999997</v>
      </c>
      <c r="E1079">
        <v>36.413981243999999</v>
      </c>
      <c r="F1079">
        <v>35.9837475614938</v>
      </c>
      <c r="G1079">
        <v>36.237660122495697</v>
      </c>
      <c r="H1079">
        <v>36.384675487868101</v>
      </c>
      <c r="I1079">
        <v>36.534703077379604</v>
      </c>
      <c r="J1079">
        <v>36.686583072688798</v>
      </c>
      <c r="K1079">
        <v>36.838066383208002</v>
      </c>
      <c r="L1079">
        <v>36.9845023505341</v>
      </c>
      <c r="M1079">
        <v>37.127138533558501</v>
      </c>
      <c r="N1079">
        <v>37.266836537395797</v>
      </c>
      <c r="O1079">
        <v>37.402693974562503</v>
      </c>
      <c r="P1079">
        <v>37.5338764222561</v>
      </c>
      <c r="Q1079">
        <v>37.659957206809899</v>
      </c>
      <c r="R1079">
        <v>37.662060107833199</v>
      </c>
      <c r="S1079">
        <v>37.659166363795002</v>
      </c>
      <c r="T1079">
        <v>37.651540207910003</v>
      </c>
      <c r="U1079">
        <v>37.639004360885103</v>
      </c>
      <c r="V1079">
        <v>37.623005908840398</v>
      </c>
      <c r="W1079">
        <v>37.6812214612942</v>
      </c>
      <c r="X1079">
        <v>37.735101680589999</v>
      </c>
      <c r="Y1079">
        <v>37.785758794479499</v>
      </c>
      <c r="Z1079">
        <v>37.833214314955697</v>
      </c>
      <c r="AA1079">
        <v>37.877537204438703</v>
      </c>
      <c r="AB1079">
        <v>37.918990272303297</v>
      </c>
      <c r="AC1079">
        <v>37.958526062106699</v>
      </c>
      <c r="AD1079">
        <v>37.997336010965803</v>
      </c>
      <c r="AE1079">
        <v>38.034360678417499</v>
      </c>
      <c r="AF1079">
        <v>38.070945518469401</v>
      </c>
      <c r="AG1079">
        <v>38.107044857630498</v>
      </c>
      <c r="AH1079">
        <v>38.142823976970597</v>
      </c>
      <c r="AI1079">
        <v>38.177915620291799</v>
      </c>
      <c r="AJ1079">
        <v>38.212235746560097</v>
      </c>
      <c r="AK1079">
        <v>38.245196610609298</v>
      </c>
      <c r="AL1079">
        <v>37.951122058292597</v>
      </c>
      <c r="AM1079">
        <v>37.659032121583799</v>
      </c>
      <c r="AN1079">
        <v>37.368914306190597</v>
      </c>
      <c r="AO1079">
        <v>37.080756193148297</v>
      </c>
      <c r="AP1079">
        <v>36.794545438378798</v>
      </c>
      <c r="AQ1079">
        <v>36.510269772252201</v>
      </c>
      <c r="AR1079">
        <v>36.2279169991508</v>
      </c>
      <c r="AS1079">
        <v>35.947474997036203</v>
      </c>
      <c r="AT1079">
        <v>35.668931717017699</v>
      </c>
      <c r="AU1079">
        <v>35.3922751829245</v>
      </c>
      <c r="AV1079">
        <v>35.117493490879298</v>
      </c>
      <c r="AW1079">
        <v>34.844574808875002</v>
      </c>
      <c r="AX1079">
        <v>34.573507376353398</v>
      </c>
      <c r="AY1079">
        <v>34.304279503786901</v>
      </c>
      <c r="AZ1079">
        <v>34.036879572261597</v>
      </c>
      <c r="BA1079">
        <v>33.771296033063898</v>
      </c>
      <c r="BB1079">
        <v>33.507517407268999</v>
      </c>
      <c r="BC1079">
        <v>33.245532285331102</v>
      </c>
      <c r="BD1079">
        <v>32.985329326677501</v>
      </c>
      <c r="BE1079">
        <v>32.7268972593032</v>
      </c>
    </row>
    <row r="1080" spans="1:57" x14ac:dyDescent="0.25">
      <c r="A1080" t="s">
        <v>44</v>
      </c>
      <c r="B1080" t="s">
        <v>93</v>
      </c>
      <c r="C1080" t="s">
        <v>277</v>
      </c>
      <c r="D1080">
        <v>210.67558919999999</v>
      </c>
      <c r="E1080">
        <v>211.10398257599999</v>
      </c>
      <c r="F1080">
        <v>208.60977456268699</v>
      </c>
      <c r="G1080">
        <v>210.08179028363799</v>
      </c>
      <c r="H1080">
        <v>211.57826519222101</v>
      </c>
      <c r="I1080">
        <v>213.100761400392</v>
      </c>
      <c r="J1080">
        <v>214.64271416776</v>
      </c>
      <c r="K1080">
        <v>216.191084930497</v>
      </c>
      <c r="L1080">
        <v>217.718536738898</v>
      </c>
      <c r="M1080">
        <v>219.23222367231801</v>
      </c>
      <c r="N1080">
        <v>220.73710258454</v>
      </c>
      <c r="O1080">
        <v>222.227711240503</v>
      </c>
      <c r="P1080">
        <v>223.69892485844699</v>
      </c>
      <c r="Q1080">
        <v>225.14799293444099</v>
      </c>
      <c r="R1080">
        <v>225.86178160076199</v>
      </c>
      <c r="S1080">
        <v>226.54915386344399</v>
      </c>
      <c r="T1080">
        <v>227.21144592478899</v>
      </c>
      <c r="U1080">
        <v>227.84733864604399</v>
      </c>
      <c r="V1080">
        <v>228.46536085365699</v>
      </c>
      <c r="W1080">
        <v>229.53850819849799</v>
      </c>
      <c r="X1080">
        <v>230.59107563951301</v>
      </c>
      <c r="Y1080">
        <v>231.62967166574799</v>
      </c>
      <c r="Z1080">
        <v>232.65428154806699</v>
      </c>
      <c r="AA1080">
        <v>233.665183426103</v>
      </c>
      <c r="AB1080">
        <v>234.66385894559701</v>
      </c>
      <c r="AC1080">
        <v>235.656090992944</v>
      </c>
      <c r="AD1080">
        <v>236.64922435905899</v>
      </c>
      <c r="AE1080">
        <v>237.636634512266</v>
      </c>
      <c r="AF1080">
        <v>238.62668584967801</v>
      </c>
      <c r="AG1080">
        <v>239.61910276584001</v>
      </c>
      <c r="AH1080">
        <v>240.614936833993</v>
      </c>
      <c r="AI1080">
        <v>241.611882942313</v>
      </c>
      <c r="AJ1080">
        <v>242.609404307115</v>
      </c>
      <c r="AK1080">
        <v>243.603748850203</v>
      </c>
      <c r="AL1080">
        <v>242.513748884427</v>
      </c>
      <c r="AM1080">
        <v>241.428408117977</v>
      </c>
      <c r="AN1080">
        <v>240.347703125197</v>
      </c>
      <c r="AO1080">
        <v>239.27161064281199</v>
      </c>
      <c r="AP1080">
        <v>238.20010756854299</v>
      </c>
      <c r="AQ1080">
        <v>237.13317095974199</v>
      </c>
      <c r="AR1080">
        <v>236.07077803203001</v>
      </c>
      <c r="AS1080">
        <v>235.012906157955</v>
      </c>
      <c r="AT1080">
        <v>233.95953286565299</v>
      </c>
      <c r="AU1080">
        <v>232.91063583752799</v>
      </c>
      <c r="AV1080">
        <v>231.866192908941</v>
      </c>
      <c r="AW1080">
        <v>230.82618206690799</v>
      </c>
      <c r="AX1080">
        <v>229.790581448815</v>
      </c>
      <c r="AY1080">
        <v>228.75936934114</v>
      </c>
      <c r="AZ1080">
        <v>227.732524178186</v>
      </c>
      <c r="BA1080">
        <v>226.71002454082799</v>
      </c>
      <c r="BB1080">
        <v>225.69184915526699</v>
      </c>
      <c r="BC1080">
        <v>224.67797689180199</v>
      </c>
      <c r="BD1080">
        <v>223.668386763602</v>
      </c>
      <c r="BE1080">
        <v>222.66305792550199</v>
      </c>
    </row>
    <row r="1081" spans="1:57" x14ac:dyDescent="0.25">
      <c r="A1081" t="s">
        <v>44</v>
      </c>
      <c r="B1081" t="s">
        <v>93</v>
      </c>
      <c r="C1081" t="s">
        <v>349</v>
      </c>
      <c r="D1081">
        <v>9.92610730799999</v>
      </c>
      <c r="E1081">
        <v>9.8478141479999994</v>
      </c>
      <c r="F1081">
        <v>9.8965608280325892</v>
      </c>
      <c r="G1081">
        <v>9.4681624615330104</v>
      </c>
      <c r="H1081">
        <v>9.5596065812649904</v>
      </c>
      <c r="I1081">
        <v>9.6513796297283303</v>
      </c>
      <c r="J1081">
        <v>9.7434809180546704</v>
      </c>
      <c r="K1081">
        <v>9.8359097340581698</v>
      </c>
      <c r="L1081">
        <v>9.92866534197994</v>
      </c>
      <c r="M1081">
        <v>10.021746982229899</v>
      </c>
      <c r="N1081">
        <v>10.115153871126999</v>
      </c>
      <c r="O1081">
        <v>10.1393581731637</v>
      </c>
      <c r="P1081">
        <v>10.163554251232799</v>
      </c>
      <c r="Q1081">
        <v>10.1877414308511</v>
      </c>
      <c r="R1081">
        <v>10.211919031059701</v>
      </c>
      <c r="S1081">
        <v>10.236086364375801</v>
      </c>
      <c r="T1081">
        <v>10.2602427367458</v>
      </c>
      <c r="U1081">
        <v>10.284387447496099</v>
      </c>
      <c r="V1081">
        <v>10.3085197892851</v>
      </c>
      <c r="W1081">
        <v>10.3326390480544</v>
      </c>
      <c r="X1081">
        <v>10.356744502979399</v>
      </c>
      <c r="Y1081">
        <v>10.3808354264199</v>
      </c>
      <c r="Z1081">
        <v>10.4049110838702</v>
      </c>
      <c r="AA1081">
        <v>10.428970733909299</v>
      </c>
      <c r="AB1081">
        <v>10.45301362815</v>
      </c>
      <c r="AC1081">
        <v>10.4770390111882</v>
      </c>
      <c r="AD1081">
        <v>10.501046120551999</v>
      </c>
      <c r="AE1081">
        <v>10.525034186650201</v>
      </c>
      <c r="AF1081">
        <v>10.549002432720201</v>
      </c>
      <c r="AG1081">
        <v>10.5729500747762</v>
      </c>
      <c r="AH1081">
        <v>10.5968763215563</v>
      </c>
      <c r="AI1081">
        <v>10.620780374470501</v>
      </c>
      <c r="AJ1081">
        <v>10.6446614275463</v>
      </c>
      <c r="AK1081">
        <v>10.6685186673765</v>
      </c>
      <c r="AL1081">
        <v>10.5864864089747</v>
      </c>
      <c r="AM1081">
        <v>10.5050077601901</v>
      </c>
      <c r="AN1081">
        <v>10.424079235733201</v>
      </c>
      <c r="AO1081">
        <v>10.3436973713269</v>
      </c>
      <c r="AP1081">
        <v>10.2638587235837</v>
      </c>
      <c r="AQ1081">
        <v>10.184559869883699</v>
      </c>
      <c r="AR1081">
        <v>10.105797408252601</v>
      </c>
      <c r="AS1081">
        <v>10.0275679572411</v>
      </c>
      <c r="AT1081">
        <v>9.9498681558045003</v>
      </c>
      <c r="AU1081">
        <v>9.8726946631832995</v>
      </c>
      <c r="AV1081">
        <v>9.7960441587844205</v>
      </c>
      <c r="AW1081">
        <v>9.7199133420629398</v>
      </c>
      <c r="AX1081">
        <v>9.6442989324047197</v>
      </c>
      <c r="AY1081">
        <v>9.5691976690095206</v>
      </c>
      <c r="AZ1081">
        <v>9.4946063107749694</v>
      </c>
      <c r="BA1081">
        <v>9.4205216361810393</v>
      </c>
      <c r="BB1081">
        <v>9.3469404431752707</v>
      </c>
      <c r="BC1081">
        <v>9.2738595490586597</v>
      </c>
      <c r="BD1081">
        <v>9.2012757903721401</v>
      </c>
      <c r="BE1081">
        <v>9.1291860227837507</v>
      </c>
    </row>
    <row r="1082" spans="1:57" x14ac:dyDescent="0.25">
      <c r="A1082" t="s">
        <v>44</v>
      </c>
      <c r="B1082" t="s">
        <v>93</v>
      </c>
      <c r="C1082" t="s">
        <v>350</v>
      </c>
      <c r="D1082">
        <v>12.995994672</v>
      </c>
      <c r="E1082">
        <v>13.060806336000001</v>
      </c>
      <c r="F1082">
        <v>13.1254573273632</v>
      </c>
      <c r="G1082">
        <v>12.557287780759101</v>
      </c>
      <c r="H1082">
        <v>12.734301491575099</v>
      </c>
      <c r="I1082">
        <v>12.9131034160715</v>
      </c>
      <c r="J1082">
        <v>13.093707680605799</v>
      </c>
      <c r="K1082">
        <v>13.2761284805975</v>
      </c>
      <c r="L1082">
        <v>13.460380080451401</v>
      </c>
      <c r="M1082">
        <v>13.646476813473599</v>
      </c>
      <c r="N1082">
        <v>13.8344330817811</v>
      </c>
      <c r="O1082">
        <v>13.9287519145056</v>
      </c>
      <c r="P1082">
        <v>14.0236577273539</v>
      </c>
      <c r="Q1082">
        <v>14.119153002191</v>
      </c>
      <c r="R1082">
        <v>14.215240221180601</v>
      </c>
      <c r="S1082">
        <v>14.311921866654499</v>
      </c>
      <c r="T1082">
        <v>14.4092004209803</v>
      </c>
      <c r="U1082">
        <v>14.507078366426599</v>
      </c>
      <c r="V1082">
        <v>14.6055581850271</v>
      </c>
      <c r="W1082">
        <v>14.7046423584423</v>
      </c>
      <c r="X1082">
        <v>14.804333367819901</v>
      </c>
      <c r="Y1082">
        <v>14.9046336936528</v>
      </c>
      <c r="Z1082">
        <v>15.005545815635401</v>
      </c>
      <c r="AA1082">
        <v>15.107072212518499</v>
      </c>
      <c r="AB1082">
        <v>15.209215361961199</v>
      </c>
      <c r="AC1082">
        <v>15.3119777403819</v>
      </c>
      <c r="AD1082">
        <v>15.4153618228067</v>
      </c>
      <c r="AE1082">
        <v>15.5193700827162</v>
      </c>
      <c r="AF1082">
        <v>15.624004991889899</v>
      </c>
      <c r="AG1082">
        <v>15.7292690202489</v>
      </c>
      <c r="AH1082">
        <v>15.8351646356967</v>
      </c>
      <c r="AI1082">
        <v>15.9416943039574</v>
      </c>
      <c r="AJ1082">
        <v>16.0488604884121</v>
      </c>
      <c r="AK1082">
        <v>16.156665649933402</v>
      </c>
      <c r="AL1082">
        <v>16.104071531403701</v>
      </c>
      <c r="AM1082">
        <v>16.051566252441098</v>
      </c>
      <c r="AN1082">
        <v>15.9991493402971</v>
      </c>
      <c r="AO1082">
        <v>15.946820334551299</v>
      </c>
      <c r="AP1082">
        <v>15.894578786924299</v>
      </c>
      <c r="AQ1082">
        <v>15.8424242610925</v>
      </c>
      <c r="AR1082">
        <v>15.7903563325054</v>
      </c>
      <c r="AS1082">
        <v>15.738374588203801</v>
      </c>
      <c r="AT1082">
        <v>15.6864786266416</v>
      </c>
      <c r="AU1082">
        <v>15.6346680575082</v>
      </c>
      <c r="AV1082">
        <v>15.5829425015539</v>
      </c>
      <c r="AW1082">
        <v>15.531301590416501</v>
      </c>
      <c r="AX1082">
        <v>15.4797449664502</v>
      </c>
      <c r="AY1082">
        <v>15.428272282556801</v>
      </c>
      <c r="AZ1082">
        <v>15.376883202017799</v>
      </c>
      <c r="BA1082">
        <v>15.3255773983295</v>
      </c>
      <c r="BB1082">
        <v>15.274354555039199</v>
      </c>
      <c r="BC1082">
        <v>15.223214365583599</v>
      </c>
      <c r="BD1082">
        <v>15.172156533129099</v>
      </c>
      <c r="BE1082">
        <v>15.1211807704133</v>
      </c>
    </row>
    <row r="1083" spans="1:57" x14ac:dyDescent="0.25">
      <c r="A1083" t="s">
        <v>44</v>
      </c>
      <c r="B1083" t="s">
        <v>93</v>
      </c>
      <c r="C1083" t="s">
        <v>283</v>
      </c>
      <c r="D1083">
        <v>14.009409612000001</v>
      </c>
      <c r="E1083">
        <v>14.609712996000001</v>
      </c>
      <c r="F1083">
        <v>14.682031075330199</v>
      </c>
      <c r="G1083">
        <v>14.046481186953599</v>
      </c>
      <c r="H1083">
        <v>14.182143002294399</v>
      </c>
      <c r="I1083">
        <v>14.318292799464301</v>
      </c>
      <c r="J1083">
        <v>14.4549295564936</v>
      </c>
      <c r="K1083">
        <v>14.592052216819701</v>
      </c>
      <c r="L1083">
        <v>14.7296596889085</v>
      </c>
      <c r="M1083">
        <v>14.8677508458711</v>
      </c>
      <c r="N1083">
        <v>15.006324525078201</v>
      </c>
      <c r="O1083">
        <v>15.0422327886491</v>
      </c>
      <c r="P1083">
        <v>15.0781288515628</v>
      </c>
      <c r="Q1083">
        <v>15.114011713190299</v>
      </c>
      <c r="R1083">
        <v>15.1498803632958</v>
      </c>
      <c r="S1083">
        <v>15.1857337819654</v>
      </c>
      <c r="T1083">
        <v>15.2215709395361</v>
      </c>
      <c r="U1083">
        <v>15.2573907965249</v>
      </c>
      <c r="V1083">
        <v>15.2931923035559</v>
      </c>
      <c r="W1083">
        <v>15.3289744012884</v>
      </c>
      <c r="X1083">
        <v>15.3647360203441</v>
      </c>
      <c r="Y1083">
        <v>15.400476081233201</v>
      </c>
      <c r="Z1083">
        <v>15.436193494280801</v>
      </c>
      <c r="AA1083">
        <v>15.471887159552301</v>
      </c>
      <c r="AB1083">
        <v>15.507555966779</v>
      </c>
      <c r="AC1083">
        <v>15.543198795282001</v>
      </c>
      <c r="AD1083">
        <v>15.5788145138972</v>
      </c>
      <c r="AE1083">
        <v>15.614401980898201</v>
      </c>
      <c r="AF1083">
        <v>15.649960043919901</v>
      </c>
      <c r="AG1083">
        <v>15.685487539880899</v>
      </c>
      <c r="AH1083">
        <v>15.720983294905899</v>
      </c>
      <c r="AI1083">
        <v>15.7564461242474</v>
      </c>
      <c r="AJ1083">
        <v>15.7918748322061</v>
      </c>
      <c r="AK1083">
        <v>15.827268212052299</v>
      </c>
      <c r="AL1083">
        <v>15.705569352421801</v>
      </c>
      <c r="AM1083">
        <v>15.5846917996823</v>
      </c>
      <c r="AN1083">
        <v>15.4646303832364</v>
      </c>
      <c r="AO1083">
        <v>15.345379963659999</v>
      </c>
      <c r="AP1083">
        <v>15.226935432519699</v>
      </c>
      <c r="AQ1083">
        <v>15.1092917121917</v>
      </c>
      <c r="AR1083">
        <v>14.992443755681199</v>
      </c>
      <c r="AS1083">
        <v>14.876386546442999</v>
      </c>
      <c r="AT1083">
        <v>14.7611150982033</v>
      </c>
      <c r="AU1083">
        <v>14.646624454782399</v>
      </c>
      <c r="AV1083">
        <v>14.5329096899181</v>
      </c>
      <c r="AW1083">
        <v>14.4199659070912</v>
      </c>
      <c r="AX1083">
        <v>14.3077882393503</v>
      </c>
      <c r="AY1083">
        <v>14.1963718491391</v>
      </c>
      <c r="AZ1083">
        <v>14.085711928124001</v>
      </c>
      <c r="BA1083">
        <v>13.975803697022901</v>
      </c>
      <c r="BB1083">
        <v>13.8666424054346</v>
      </c>
      <c r="BC1083">
        <v>13.758223331669701</v>
      </c>
      <c r="BD1083">
        <v>13.650541782582399</v>
      </c>
      <c r="BE1083">
        <v>13.543593093402601</v>
      </c>
    </row>
    <row r="1084" spans="1:57" x14ac:dyDescent="0.25">
      <c r="A1084" t="s">
        <v>44</v>
      </c>
      <c r="B1084" t="s">
        <v>93</v>
      </c>
      <c r="C1084" t="s">
        <v>284</v>
      </c>
      <c r="D1084">
        <v>24.195600936000002</v>
      </c>
      <c r="E1084">
        <v>24.375591468</v>
      </c>
      <c r="F1084">
        <v>24.496250645766501</v>
      </c>
      <c r="G1084">
        <v>23.435866746312801</v>
      </c>
      <c r="H1084">
        <v>23.757059634011402</v>
      </c>
      <c r="I1084">
        <v>24.0813676379321</v>
      </c>
      <c r="J1084">
        <v>24.408814855669299</v>
      </c>
      <c r="K1084">
        <v>24.7394255070394</v>
      </c>
      <c r="L1084">
        <v>25.073223934085799</v>
      </c>
      <c r="M1084">
        <v>25.410234601073402</v>
      </c>
      <c r="N1084">
        <v>25.750482094474702</v>
      </c>
      <c r="O1084">
        <v>25.916279492144099</v>
      </c>
      <c r="P1084">
        <v>26.083075763966001</v>
      </c>
      <c r="Q1084">
        <v>26.250875225807501</v>
      </c>
      <c r="R1084">
        <v>26.419682197116899</v>
      </c>
      <c r="S1084">
        <v>26.589501000745202</v>
      </c>
      <c r="T1084">
        <v>26.760335962765399</v>
      </c>
      <c r="U1084">
        <v>26.932191412288201</v>
      </c>
      <c r="V1084">
        <v>27.1050716812762</v>
      </c>
      <c r="W1084">
        <v>27.278981104354699</v>
      </c>
      <c r="X1084">
        <v>27.453924018620398</v>
      </c>
      <c r="Y1084">
        <v>27.629904763446401</v>
      </c>
      <c r="Z1084">
        <v>27.806927680286101</v>
      </c>
      <c r="AA1084">
        <v>27.984997112472499</v>
      </c>
      <c r="AB1084">
        <v>28.164117405016601</v>
      </c>
      <c r="AC1084">
        <v>28.344292904400699</v>
      </c>
      <c r="AD1084">
        <v>28.525527958372098</v>
      </c>
      <c r="AE1084">
        <v>28.707826915729701</v>
      </c>
      <c r="AF1084">
        <v>28.891194126112399</v>
      </c>
      <c r="AG1084">
        <v>29.075633939780499</v>
      </c>
      <c r="AH1084">
        <v>29.261150707396698</v>
      </c>
      <c r="AI1084">
        <v>29.447748779803302</v>
      </c>
      <c r="AJ1084">
        <v>29.6354325077962</v>
      </c>
      <c r="AK1084">
        <v>29.824206241896</v>
      </c>
      <c r="AL1084">
        <v>29.716905279323399</v>
      </c>
      <c r="AM1084">
        <v>29.609882489687401</v>
      </c>
      <c r="AN1084">
        <v>29.503136439766799</v>
      </c>
      <c r="AO1084">
        <v>29.396665718289398</v>
      </c>
      <c r="AP1084">
        <v>29.290468935635801</v>
      </c>
      <c r="AQ1084">
        <v>29.184544723546701</v>
      </c>
      <c r="AR1084">
        <v>29.078891734832801</v>
      </c>
      <c r="AS1084">
        <v>28.973508643088799</v>
      </c>
      <c r="AT1084">
        <v>28.868394142409201</v>
      </c>
      <c r="AU1084">
        <v>28.763546947108502</v>
      </c>
      <c r="AV1084">
        <v>28.6589657914433</v>
      </c>
      <c r="AW1084">
        <v>28.554649429338301</v>
      </c>
      <c r="AX1084">
        <v>28.450596634114302</v>
      </c>
      <c r="AY1084">
        <v>28.3468061982203</v>
      </c>
      <c r="AZ1084">
        <v>28.2432769329675</v>
      </c>
      <c r="BA1084">
        <v>28.140007668266701</v>
      </c>
      <c r="BB1084">
        <v>28.036997252368401</v>
      </c>
      <c r="BC1084">
        <v>27.934244551606199</v>
      </c>
      <c r="BD1084">
        <v>27.831748450141799</v>
      </c>
      <c r="BE1084">
        <v>27.729507849714601</v>
      </c>
    </row>
    <row r="1085" spans="1:57" x14ac:dyDescent="0.25">
      <c r="A1085" t="s">
        <v>44</v>
      </c>
      <c r="B1085" t="s">
        <v>93</v>
      </c>
      <c r="C1085" t="s">
        <v>286</v>
      </c>
      <c r="D1085">
        <v>1.0159270199999999</v>
      </c>
      <c r="E1085">
        <v>0.41185551599999998</v>
      </c>
      <c r="F1085">
        <v>0.41260824252018202</v>
      </c>
      <c r="G1085">
        <v>0.36339069982495098</v>
      </c>
      <c r="H1085">
        <v>0.37528579015901298</v>
      </c>
      <c r="I1085">
        <v>0.37773825952136503</v>
      </c>
      <c r="J1085">
        <v>0.380389789856308</v>
      </c>
      <c r="K1085">
        <v>0.38324665975152999</v>
      </c>
      <c r="L1085">
        <v>0.38628949190816803</v>
      </c>
      <c r="M1085">
        <v>0.38948385293909299</v>
      </c>
      <c r="N1085">
        <v>0.392862792761071</v>
      </c>
      <c r="O1085">
        <v>0.39372599960607002</v>
      </c>
      <c r="P1085">
        <v>0.394764971584526</v>
      </c>
      <c r="Q1085">
        <v>0.39598288475354598</v>
      </c>
      <c r="R1085">
        <v>0.39737883765962601</v>
      </c>
      <c r="S1085">
        <v>0.39890894728287302</v>
      </c>
      <c r="T1085">
        <v>0.40057698504290801</v>
      </c>
      <c r="U1085">
        <v>0.402384979518708</v>
      </c>
      <c r="V1085">
        <v>0.40433199874743098</v>
      </c>
      <c r="W1085">
        <v>0.40641367368101999</v>
      </c>
      <c r="X1085">
        <v>0.40862306465855402</v>
      </c>
      <c r="Y1085">
        <v>0.41095164690437502</v>
      </c>
      <c r="Z1085">
        <v>0.413389179811465</v>
      </c>
      <c r="AA1085">
        <v>0.41592690350059702</v>
      </c>
      <c r="AB1085">
        <v>0.41856018456043198</v>
      </c>
      <c r="AC1085">
        <v>0.421284417400697</v>
      </c>
      <c r="AD1085">
        <v>0.42408633297325699</v>
      </c>
      <c r="AE1085">
        <v>0.426949235856043</v>
      </c>
      <c r="AF1085">
        <v>0.429858961678801</v>
      </c>
      <c r="AG1085">
        <v>0.43280731861175598</v>
      </c>
      <c r="AH1085">
        <v>0.43579082299278699</v>
      </c>
      <c r="AI1085">
        <v>0.43880647318253302</v>
      </c>
      <c r="AJ1085">
        <v>0.441852636249631</v>
      </c>
      <c r="AK1085">
        <v>0.44493008045891302</v>
      </c>
      <c r="AL1085">
        <v>0.44150892889430299</v>
      </c>
      <c r="AM1085">
        <v>0.43811086559332801</v>
      </c>
      <c r="AN1085">
        <v>0.43473574520213998</v>
      </c>
      <c r="AO1085">
        <v>0.43138342324322498</v>
      </c>
      <c r="AP1085">
        <v>0.42805375611026802</v>
      </c>
      <c r="AQ1085">
        <v>0.42474660106306</v>
      </c>
      <c r="AR1085">
        <v>0.42146181622242102</v>
      </c>
      <c r="AS1085">
        <v>0.41819926056516199</v>
      </c>
      <c r="AT1085">
        <v>0.41495879391906998</v>
      </c>
      <c r="AU1085">
        <v>0.41174027695792498</v>
      </c>
      <c r="AV1085">
        <v>0.408543571196544</v>
      </c>
      <c r="AW1085">
        <v>0.40536853898585201</v>
      </c>
      <c r="AX1085">
        <v>0.40221504350798698</v>
      </c>
      <c r="AY1085">
        <v>0.39908294877142603</v>
      </c>
      <c r="AZ1085">
        <v>0.39597211960614298</v>
      </c>
      <c r="BA1085">
        <v>0.392882421658794</v>
      </c>
      <c r="BB1085">
        <v>0.38981372138792802</v>
      </c>
      <c r="BC1085">
        <v>0.38676588605922901</v>
      </c>
      <c r="BD1085">
        <v>0.38373878374078302</v>
      </c>
      <c r="BE1085">
        <v>0.380732283298369</v>
      </c>
    </row>
    <row r="1086" spans="1:57" x14ac:dyDescent="0.25">
      <c r="A1086" t="s">
        <v>44</v>
      </c>
      <c r="B1086" t="s">
        <v>93</v>
      </c>
      <c r="C1086" t="s">
        <v>351</v>
      </c>
      <c r="D1086">
        <v>8.7587855999999895E-2</v>
      </c>
      <c r="E1086">
        <v>8.7587855999999895E-2</v>
      </c>
      <c r="F1086">
        <v>8.7747935686918896E-2</v>
      </c>
      <c r="G1086">
        <v>7.72810149470161E-2</v>
      </c>
      <c r="H1086">
        <v>7.9810701739621404E-2</v>
      </c>
      <c r="I1086">
        <v>8.0332259725393595E-2</v>
      </c>
      <c r="J1086">
        <v>8.0896151304198E-2</v>
      </c>
      <c r="K1086">
        <v>8.1503711721073693E-2</v>
      </c>
      <c r="L1086">
        <v>8.2150820074401706E-2</v>
      </c>
      <c r="M1086">
        <v>8.2830153537519893E-2</v>
      </c>
      <c r="N1086">
        <v>8.3548740719341402E-2</v>
      </c>
      <c r="O1086">
        <v>8.3732315866209203E-2</v>
      </c>
      <c r="P1086">
        <v>8.3953270362389906E-2</v>
      </c>
      <c r="Q1086">
        <v>8.4212279648715901E-2</v>
      </c>
      <c r="R1086">
        <v>8.4509152016258804E-2</v>
      </c>
      <c r="S1086">
        <v>8.4834555018376598E-2</v>
      </c>
      <c r="T1086">
        <v>8.5189290709541995E-2</v>
      </c>
      <c r="U1086">
        <v>8.5573790500471494E-2</v>
      </c>
      <c r="V1086">
        <v>8.5987856193923504E-2</v>
      </c>
      <c r="W1086">
        <v>8.6430558639899693E-2</v>
      </c>
      <c r="X1086">
        <v>8.6900422005255204E-2</v>
      </c>
      <c r="Y1086">
        <v>8.7395633356099706E-2</v>
      </c>
      <c r="Z1086">
        <v>8.7914014858756301E-2</v>
      </c>
      <c r="AA1086">
        <v>8.8453703580690296E-2</v>
      </c>
      <c r="AB1086">
        <v>8.9013714150698794E-2</v>
      </c>
      <c r="AC1086">
        <v>8.9593067114187103E-2</v>
      </c>
      <c r="AD1086">
        <v>9.0188940589616101E-2</v>
      </c>
      <c r="AE1086">
        <v>9.0797784020620304E-2</v>
      </c>
      <c r="AF1086">
        <v>9.1416585120672106E-2</v>
      </c>
      <c r="AG1086">
        <v>9.2043601762305E-2</v>
      </c>
      <c r="AH1086">
        <v>9.2678093087415994E-2</v>
      </c>
      <c r="AI1086">
        <v>9.3319420747978096E-2</v>
      </c>
      <c r="AJ1086">
        <v>9.3967237474253201E-2</v>
      </c>
      <c r="AK1086">
        <v>9.4621706650406298E-2</v>
      </c>
      <c r="AL1086">
        <v>9.3894142446567297E-2</v>
      </c>
      <c r="AM1086">
        <v>9.3171488342100497E-2</v>
      </c>
      <c r="AN1086">
        <v>9.2453713425117198E-2</v>
      </c>
      <c r="AO1086">
        <v>9.1740786970095203E-2</v>
      </c>
      <c r="AP1086">
        <v>9.1032678436787806E-2</v>
      </c>
      <c r="AQ1086">
        <v>9.0329357469139199E-2</v>
      </c>
      <c r="AR1086">
        <v>8.9630793894206195E-2</v>
      </c>
      <c r="AS1086">
        <v>8.8936957721085702E-2</v>
      </c>
      <c r="AT1086">
        <v>8.8247819139849096E-2</v>
      </c>
      <c r="AU1086">
        <v>8.7563348520481907E-2</v>
      </c>
      <c r="AV1086">
        <v>8.68835164118298E-2</v>
      </c>
      <c r="AW1086">
        <v>8.6208293540551303E-2</v>
      </c>
      <c r="AX1086">
        <v>8.5537650810075194E-2</v>
      </c>
      <c r="AY1086">
        <v>8.4871559299565399E-2</v>
      </c>
      <c r="AZ1086">
        <v>8.4209990262890402E-2</v>
      </c>
      <c r="BA1086">
        <v>8.35529151275997E-2</v>
      </c>
      <c r="BB1086">
        <v>8.2900305493905299E-2</v>
      </c>
      <c r="BC1086">
        <v>8.2252133133669705E-2</v>
      </c>
      <c r="BD1086">
        <v>8.1608369989399104E-2</v>
      </c>
      <c r="BE1086">
        <v>8.0968988173242801E-2</v>
      </c>
    </row>
    <row r="1087" spans="1:57" x14ac:dyDescent="0.25">
      <c r="A1087" t="s">
        <v>44</v>
      </c>
      <c r="B1087" t="s">
        <v>93</v>
      </c>
      <c r="C1087" t="s">
        <v>288</v>
      </c>
      <c r="D1087">
        <v>41.748006312000001</v>
      </c>
      <c r="E1087">
        <v>42.813002628</v>
      </c>
      <c r="F1087">
        <v>42.8912496860939</v>
      </c>
      <c r="G1087">
        <v>37.775011823797897</v>
      </c>
      <c r="H1087">
        <v>38.9139956098781</v>
      </c>
      <c r="I1087">
        <v>39.0701300018438</v>
      </c>
      <c r="J1087">
        <v>39.245527197786998</v>
      </c>
      <c r="K1087">
        <v>39.440678144525201</v>
      </c>
      <c r="L1087">
        <v>39.653433631153099</v>
      </c>
      <c r="M1087">
        <v>39.880122963202702</v>
      </c>
      <c r="N1087">
        <v>40.124003469197199</v>
      </c>
      <c r="O1087">
        <v>40.109843789805403</v>
      </c>
      <c r="P1087">
        <v>40.1130954044528</v>
      </c>
      <c r="Q1087">
        <v>40.133943182289897</v>
      </c>
      <c r="R1087">
        <v>40.172156483767402</v>
      </c>
      <c r="S1087">
        <v>40.223171647660401</v>
      </c>
      <c r="T1087">
        <v>40.2872633838276</v>
      </c>
      <c r="U1087">
        <v>40.364527651746002</v>
      </c>
      <c r="V1087">
        <v>40.454762090092601</v>
      </c>
      <c r="W1087">
        <v>40.557422307745</v>
      </c>
      <c r="X1087">
        <v>40.671712592995497</v>
      </c>
      <c r="Y1087">
        <v>40.796687087827003</v>
      </c>
      <c r="Z1087">
        <v>40.931238904850403</v>
      </c>
      <c r="AA1087">
        <v>41.074418029636497</v>
      </c>
      <c r="AB1087">
        <v>41.225689986339702</v>
      </c>
      <c r="AC1087">
        <v>41.3845278485948</v>
      </c>
      <c r="AD1087">
        <v>41.5495606814167</v>
      </c>
      <c r="AE1087">
        <v>41.719096537057702</v>
      </c>
      <c r="AF1087">
        <v>41.891707485404602</v>
      </c>
      <c r="AG1087">
        <v>42.066560819470702</v>
      </c>
      <c r="AH1087">
        <v>42.243288733008598</v>
      </c>
      <c r="AI1087">
        <v>42.421573640594197</v>
      </c>
      <c r="AJ1087">
        <v>42.601233041069101</v>
      </c>
      <c r="AK1087">
        <v>42.7823170181031</v>
      </c>
      <c r="AL1087">
        <v>42.338616889440701</v>
      </c>
      <c r="AM1087">
        <v>41.898902985197203</v>
      </c>
      <c r="AN1087">
        <v>41.463143441726501</v>
      </c>
      <c r="AO1087">
        <v>41.0313066298325</v>
      </c>
      <c r="AP1087">
        <v>40.603361153144597</v>
      </c>
      <c r="AQ1087">
        <v>40.179275846502598</v>
      </c>
      <c r="AR1087">
        <v>39.759019774353298</v>
      </c>
      <c r="AS1087">
        <v>39.342562229157103</v>
      </c>
      <c r="AT1087">
        <v>38.929872729805702</v>
      </c>
      <c r="AU1087">
        <v>38.520921020049698</v>
      </c>
      <c r="AV1087">
        <v>38.115677066937501</v>
      </c>
      <c r="AW1087">
        <v>37.714111059263601</v>
      </c>
      <c r="AX1087">
        <v>37.316193406027601</v>
      </c>
      <c r="AY1087">
        <v>36.9218947349041</v>
      </c>
      <c r="AZ1087">
        <v>36.531185890721297</v>
      </c>
      <c r="BA1087">
        <v>36.144037933951402</v>
      </c>
      <c r="BB1087">
        <v>35.760422139209602</v>
      </c>
      <c r="BC1087">
        <v>35.380309993764001</v>
      </c>
      <c r="BD1087">
        <v>35.003673196055097</v>
      </c>
      <c r="BE1087">
        <v>34.630483654224903</v>
      </c>
    </row>
    <row r="1088" spans="1:57" x14ac:dyDescent="0.25">
      <c r="A1088" t="s">
        <v>44</v>
      </c>
      <c r="B1088" t="s">
        <v>93</v>
      </c>
      <c r="C1088" t="s">
        <v>289</v>
      </c>
      <c r="D1088">
        <v>14.150379168000001</v>
      </c>
      <c r="E1088">
        <v>12.421816919999999</v>
      </c>
      <c r="F1088">
        <v>12.444519617089799</v>
      </c>
      <c r="G1088">
        <v>10.960088109287801</v>
      </c>
      <c r="H1088">
        <v>11.318851385816499</v>
      </c>
      <c r="I1088">
        <v>11.392819377594099</v>
      </c>
      <c r="J1088">
        <v>11.472791171339599</v>
      </c>
      <c r="K1088">
        <v>11.558956133138301</v>
      </c>
      <c r="L1088">
        <v>11.650729831679801</v>
      </c>
      <c r="M1088">
        <v>11.7470737347259</v>
      </c>
      <c r="N1088">
        <v>11.848984648193699</v>
      </c>
      <c r="O1088">
        <v>11.8750195001652</v>
      </c>
      <c r="P1088">
        <v>11.9063555371976</v>
      </c>
      <c r="Q1088">
        <v>11.9430885511364</v>
      </c>
      <c r="R1088">
        <v>11.985191353586901</v>
      </c>
      <c r="S1088">
        <v>12.031340405545899</v>
      </c>
      <c r="T1088">
        <v>12.081649455360401</v>
      </c>
      <c r="U1088">
        <v>12.136179686226001</v>
      </c>
      <c r="V1088">
        <v>12.194902989567399</v>
      </c>
      <c r="W1088">
        <v>12.2576875921949</v>
      </c>
      <c r="X1088">
        <v>12.3243241896458</v>
      </c>
      <c r="Y1088">
        <v>12.3945556694174</v>
      </c>
      <c r="Z1088">
        <v>12.468073168472401</v>
      </c>
      <c r="AA1088">
        <v>12.544612483439201</v>
      </c>
      <c r="AB1088">
        <v>12.624033867768</v>
      </c>
      <c r="AC1088">
        <v>12.7061984140096</v>
      </c>
      <c r="AD1088">
        <v>12.7907059194709</v>
      </c>
      <c r="AE1088">
        <v>12.8770528399033</v>
      </c>
      <c r="AF1088">
        <v>12.9648119691454</v>
      </c>
      <c r="AG1088">
        <v>13.0537362365479</v>
      </c>
      <c r="AH1088">
        <v>13.1437205727081</v>
      </c>
      <c r="AI1088">
        <v>13.2346744463277</v>
      </c>
      <c r="AJ1088">
        <v>13.3265486071874</v>
      </c>
      <c r="AK1088">
        <v>13.419366226629499</v>
      </c>
      <c r="AL1088">
        <v>13.3161821809139</v>
      </c>
      <c r="AM1088">
        <v>13.213694491499901</v>
      </c>
      <c r="AN1088">
        <v>13.1118987744254</v>
      </c>
      <c r="AO1088">
        <v>13.0107906721594</v>
      </c>
      <c r="AP1088">
        <v>12.910365853446701</v>
      </c>
      <c r="AQ1088">
        <v>12.810620013154301</v>
      </c>
      <c r="AR1088">
        <v>12.711548872118501</v>
      </c>
      <c r="AS1088">
        <v>12.6131481769927</v>
      </c>
      <c r="AT1088">
        <v>12.515413700096399</v>
      </c>
      <c r="AU1088">
        <v>12.4183412392647</v>
      </c>
      <c r="AV1088">
        <v>12.321926617698701</v>
      </c>
      <c r="AW1088">
        <v>12.226165683817401</v>
      </c>
      <c r="AX1088">
        <v>12.1310543111095</v>
      </c>
      <c r="AY1088">
        <v>12.0365883979866</v>
      </c>
      <c r="AZ1088">
        <v>11.942763867637099</v>
      </c>
      <c r="BA1088">
        <v>11.8495766678812</v>
      </c>
      <c r="BB1088">
        <v>11.757022771026101</v>
      </c>
      <c r="BC1088">
        <v>11.6650981737229</v>
      </c>
      <c r="BD1088">
        <v>11.573798896823501</v>
      </c>
      <c r="BE1088">
        <v>11.483120985238701</v>
      </c>
    </row>
    <row r="1089" spans="1:57" x14ac:dyDescent="0.25">
      <c r="A1089" t="s">
        <v>44</v>
      </c>
      <c r="B1089" t="s">
        <v>93</v>
      </c>
      <c r="C1089" t="s">
        <v>290</v>
      </c>
      <c r="D1089">
        <v>4.6826845920000002</v>
      </c>
      <c r="E1089">
        <v>5.5813812120000001</v>
      </c>
      <c r="F1089">
        <v>5.5915820069251803</v>
      </c>
      <c r="G1089">
        <v>4.9245959950151903</v>
      </c>
      <c r="H1089">
        <v>5.0857958117625204</v>
      </c>
      <c r="I1089">
        <v>5.1190311719562596</v>
      </c>
      <c r="J1089">
        <v>5.1549641654929896</v>
      </c>
      <c r="K1089">
        <v>5.1936798785012499</v>
      </c>
      <c r="L1089">
        <v>5.2349157138137699</v>
      </c>
      <c r="M1089">
        <v>5.2782050372529801</v>
      </c>
      <c r="N1089">
        <v>5.3239957344907696</v>
      </c>
      <c r="O1089">
        <v>5.3356937360461201</v>
      </c>
      <c r="P1089">
        <v>5.3497736705257299</v>
      </c>
      <c r="Q1089">
        <v>5.3662785792020404</v>
      </c>
      <c r="R1089">
        <v>5.3851962457626401</v>
      </c>
      <c r="S1089">
        <v>5.4059319765510301</v>
      </c>
      <c r="T1089">
        <v>5.4285368810699497</v>
      </c>
      <c r="U1089">
        <v>5.4530384502042804</v>
      </c>
      <c r="V1089">
        <v>5.4794240541853503</v>
      </c>
      <c r="W1089">
        <v>5.50763448457284</v>
      </c>
      <c r="X1089">
        <v>5.5375756965098297</v>
      </c>
      <c r="Y1089">
        <v>5.56913216399058</v>
      </c>
      <c r="Z1089">
        <v>5.6021651084158401</v>
      </c>
      <c r="AA1089">
        <v>5.6365558177046999</v>
      </c>
      <c r="AB1089">
        <v>5.6722415008200304</v>
      </c>
      <c r="AC1089">
        <v>5.7091597437500701</v>
      </c>
      <c r="AD1089">
        <v>5.7471307270846701</v>
      </c>
      <c r="AE1089">
        <v>5.7859281978990804</v>
      </c>
      <c r="AF1089">
        <v>5.8253602035619902</v>
      </c>
      <c r="AG1089">
        <v>5.8653157300817904</v>
      </c>
      <c r="AH1089">
        <v>5.9057475675862001</v>
      </c>
      <c r="AI1089">
        <v>5.9466150384762004</v>
      </c>
      <c r="AJ1089">
        <v>5.9878960136019197</v>
      </c>
      <c r="AK1089">
        <v>6.0296009043303096</v>
      </c>
      <c r="AL1089">
        <v>5.9832381622415998</v>
      </c>
      <c r="AM1089">
        <v>5.93718830755118</v>
      </c>
      <c r="AN1089">
        <v>5.8914493704536097</v>
      </c>
      <c r="AO1089">
        <v>5.8460193930193203</v>
      </c>
      <c r="AP1089">
        <v>5.8008964291251104</v>
      </c>
      <c r="AQ1089">
        <v>5.7560785443850202</v>
      </c>
      <c r="AR1089">
        <v>5.7115638160816102</v>
      </c>
      <c r="AS1089">
        <v>5.6673503330976098</v>
      </c>
      <c r="AT1089">
        <v>5.6234361958480603</v>
      </c>
      <c r="AU1089">
        <v>5.5798195162126696</v>
      </c>
      <c r="AV1089">
        <v>5.5364984174687404</v>
      </c>
      <c r="AW1089">
        <v>5.49347103422435</v>
      </c>
      <c r="AX1089">
        <v>5.4507355123519599</v>
      </c>
      <c r="AY1089">
        <v>5.4082900089224397</v>
      </c>
      <c r="AZ1089">
        <v>5.3661326921394101</v>
      </c>
      <c r="BA1089">
        <v>5.3242617412739799</v>
      </c>
      <c r="BB1089">
        <v>5.2826753465999099</v>
      </c>
      <c r="BC1089">
        <v>5.24137170932904</v>
      </c>
      <c r="BD1089">
        <v>5.20034904154722</v>
      </c>
      <c r="BE1089">
        <v>5.1596055661504803</v>
      </c>
    </row>
    <row r="1090" spans="1:57" x14ac:dyDescent="0.25">
      <c r="A1090" t="s">
        <v>44</v>
      </c>
      <c r="B1090" t="s">
        <v>93</v>
      </c>
      <c r="C1090" t="s">
        <v>292</v>
      </c>
      <c r="D1090">
        <v>32.0237865</v>
      </c>
      <c r="E1090">
        <v>35.03430504</v>
      </c>
      <c r="F1090">
        <v>35.098335384369001</v>
      </c>
      <c r="G1090">
        <v>30.911667154571699</v>
      </c>
      <c r="H1090">
        <v>31.923517687227701</v>
      </c>
      <c r="I1090">
        <v>32.132135895322499</v>
      </c>
      <c r="J1090">
        <v>32.357687135911497</v>
      </c>
      <c r="K1090">
        <v>32.6007054942447</v>
      </c>
      <c r="L1090">
        <v>32.859542649071599</v>
      </c>
      <c r="M1090">
        <v>33.131269539735101</v>
      </c>
      <c r="N1090">
        <v>33.4186975426054</v>
      </c>
      <c r="O1090">
        <v>33.492125846332002</v>
      </c>
      <c r="P1090">
        <v>33.580505532428603</v>
      </c>
      <c r="Q1090">
        <v>33.684106770770697</v>
      </c>
      <c r="R1090">
        <v>33.802852879619998</v>
      </c>
      <c r="S1090">
        <v>33.933010969539701</v>
      </c>
      <c r="T1090">
        <v>34.074901854651301</v>
      </c>
      <c r="U1090">
        <v>34.228698095116897</v>
      </c>
      <c r="V1090">
        <v>34.394320413934601</v>
      </c>
      <c r="W1090">
        <v>34.571397159988202</v>
      </c>
      <c r="X1090">
        <v>34.759338014128801</v>
      </c>
      <c r="Y1090">
        <v>34.957417820132399</v>
      </c>
      <c r="Z1090">
        <v>35.164765465348999</v>
      </c>
      <c r="AA1090">
        <v>35.380635794574502</v>
      </c>
      <c r="AB1090">
        <v>35.604634668748403</v>
      </c>
      <c r="AC1090">
        <v>35.836370315396501</v>
      </c>
      <c r="AD1090">
        <v>36.074714008880903</v>
      </c>
      <c r="AE1090">
        <v>36.318245560599699</v>
      </c>
      <c r="AF1090">
        <v>36.565760084739999</v>
      </c>
      <c r="AG1090">
        <v>36.816560746970197</v>
      </c>
      <c r="AH1090">
        <v>37.0703512111319</v>
      </c>
      <c r="AI1090">
        <v>37.326876144117101</v>
      </c>
      <c r="AJ1090">
        <v>37.585996641350597</v>
      </c>
      <c r="AK1090">
        <v>37.847778054936398</v>
      </c>
      <c r="AL1090">
        <v>37.556759329081501</v>
      </c>
      <c r="AM1090">
        <v>37.267704596033902</v>
      </c>
      <c r="AN1090">
        <v>36.980601491333402</v>
      </c>
      <c r="AO1090">
        <v>36.695437725065098</v>
      </c>
      <c r="AP1090">
        <v>36.412201081422197</v>
      </c>
      <c r="AQ1090">
        <v>36.130879418272599</v>
      </c>
      <c r="AR1090">
        <v>35.851460666727398</v>
      </c>
      <c r="AS1090">
        <v>35.573932830712302</v>
      </c>
      <c r="AT1090">
        <v>35.298283986540604</v>
      </c>
      <c r="AU1090">
        <v>35.024502282489898</v>
      </c>
      <c r="AV1090">
        <v>34.752575938379998</v>
      </c>
      <c r="AW1090">
        <v>34.482493245154103</v>
      </c>
      <c r="AX1090">
        <v>34.214242564462097</v>
      </c>
      <c r="AY1090">
        <v>33.947812328245803</v>
      </c>
      <c r="AZ1090">
        <v>33.6831910383276</v>
      </c>
      <c r="BA1090">
        <v>33.420367266000397</v>
      </c>
      <c r="BB1090">
        <v>33.159329651620503</v>
      </c>
      <c r="BC1090">
        <v>32.900066904202703</v>
      </c>
      <c r="BD1090">
        <v>32.642567801017798</v>
      </c>
      <c r="BE1090">
        <v>32.386821187192197</v>
      </c>
    </row>
    <row r="1091" spans="1:57" x14ac:dyDescent="0.25">
      <c r="A1091" t="s">
        <v>44</v>
      </c>
      <c r="B1091" t="s">
        <v>93</v>
      </c>
      <c r="C1091" t="s">
        <v>294</v>
      </c>
      <c r="D1091">
        <v>64.044014219999994</v>
      </c>
      <c r="E1091">
        <v>62.063992763999998</v>
      </c>
      <c r="F1091">
        <v>62.177423837488099</v>
      </c>
      <c r="G1091">
        <v>54.760654861402102</v>
      </c>
      <c r="H1091">
        <v>57.0122256321214</v>
      </c>
      <c r="I1091">
        <v>57.848176930315098</v>
      </c>
      <c r="J1091">
        <v>58.7222049676826</v>
      </c>
      <c r="K1091">
        <v>59.6360473142026</v>
      </c>
      <c r="L1091">
        <v>60.587452795631698</v>
      </c>
      <c r="M1091">
        <v>61.571698223976497</v>
      </c>
      <c r="N1091">
        <v>62.594645018221101</v>
      </c>
      <c r="O1091">
        <v>63.2234072115617</v>
      </c>
      <c r="P1091">
        <v>63.884136466792697</v>
      </c>
      <c r="Q1091">
        <v>64.578019643382007</v>
      </c>
      <c r="R1091">
        <v>65.305593181355505</v>
      </c>
      <c r="S1091">
        <v>66.060274882574603</v>
      </c>
      <c r="T1091">
        <v>66.843216216159107</v>
      </c>
      <c r="U1091">
        <v>67.6552975762269</v>
      </c>
      <c r="V1091">
        <v>68.496911038551602</v>
      </c>
      <c r="W1091">
        <v>69.367860212670706</v>
      </c>
      <c r="X1091">
        <v>70.267487232332201</v>
      </c>
      <c r="Y1091">
        <v>71.194826855379503</v>
      </c>
      <c r="Z1091">
        <v>72.148573221259596</v>
      </c>
      <c r="AA1091">
        <v>73.127630513133596</v>
      </c>
      <c r="AB1091">
        <v>74.131590765282496</v>
      </c>
      <c r="AC1091">
        <v>75.160029074464504</v>
      </c>
      <c r="AD1091">
        <v>76.210941746520007</v>
      </c>
      <c r="AE1091">
        <v>77.281637667222697</v>
      </c>
      <c r="AF1091">
        <v>78.369801601499304</v>
      </c>
      <c r="AG1091">
        <v>79.4741421405528</v>
      </c>
      <c r="AH1091">
        <v>80.594196600703796</v>
      </c>
      <c r="AI1091">
        <v>81.729574599648004</v>
      </c>
      <c r="AJ1091">
        <v>82.880127441337905</v>
      </c>
      <c r="AK1091">
        <v>84.046152107722307</v>
      </c>
      <c r="AL1091">
        <v>83.985663894607697</v>
      </c>
      <c r="AM1091">
        <v>83.922018818112093</v>
      </c>
      <c r="AN1091">
        <v>83.855246161548806</v>
      </c>
      <c r="AO1091">
        <v>83.785375165700799</v>
      </c>
      <c r="AP1091">
        <v>83.712435026435898</v>
      </c>
      <c r="AQ1091">
        <v>83.636454892364995</v>
      </c>
      <c r="AR1091">
        <v>83.557463862544395</v>
      </c>
      <c r="AS1091">
        <v>83.475490984219704</v>
      </c>
      <c r="AT1091">
        <v>83.390565250612596</v>
      </c>
      <c r="AU1091">
        <v>83.302715598749302</v>
      </c>
      <c r="AV1091">
        <v>83.2119709073298</v>
      </c>
      <c r="AW1091">
        <v>83.118359994637601</v>
      </c>
      <c r="AX1091">
        <v>83.0219116164903</v>
      </c>
      <c r="AY1091">
        <v>82.922654464229396</v>
      </c>
      <c r="AZ1091">
        <v>82.820617162748803</v>
      </c>
      <c r="BA1091">
        <v>82.715828268563001</v>
      </c>
      <c r="BB1091">
        <v>82.608316267912699</v>
      </c>
      <c r="BC1091">
        <v>82.498109574908696</v>
      </c>
      <c r="BD1091">
        <v>82.385236529712401</v>
      </c>
      <c r="BE1091">
        <v>82.269725396753898</v>
      </c>
    </row>
    <row r="1092" spans="1:57" x14ac:dyDescent="0.25">
      <c r="A1092" t="s">
        <v>44</v>
      </c>
      <c r="B1092" t="s">
        <v>93</v>
      </c>
      <c r="C1092" t="s">
        <v>305</v>
      </c>
      <c r="D1092">
        <v>35.759835612000003</v>
      </c>
      <c r="E1092">
        <v>35.882006435999998</v>
      </c>
      <c r="F1092">
        <v>36.059622367858204</v>
      </c>
      <c r="G1092">
        <v>34.498687858647202</v>
      </c>
      <c r="H1092">
        <v>34.8318783965112</v>
      </c>
      <c r="I1092">
        <v>35.1662674361623</v>
      </c>
      <c r="J1092">
        <v>35.501852467604103</v>
      </c>
      <c r="K1092">
        <v>35.838630895879398</v>
      </c>
      <c r="L1092">
        <v>36.176600040138602</v>
      </c>
      <c r="M1092">
        <v>36.515757132700202</v>
      </c>
      <c r="N1092">
        <v>36.856099318103396</v>
      </c>
      <c r="O1092">
        <v>36.944291368481899</v>
      </c>
      <c r="P1092">
        <v>37.032453453585603</v>
      </c>
      <c r="Q1092">
        <v>37.120583115832602</v>
      </c>
      <c r="R1092">
        <v>37.208677874045001</v>
      </c>
      <c r="S1092">
        <v>37.296735223275903</v>
      </c>
      <c r="T1092">
        <v>37.384752634634701</v>
      </c>
      <c r="U1092">
        <v>37.472727555111099</v>
      </c>
      <c r="V1092">
        <v>37.560657407398701</v>
      </c>
      <c r="W1092">
        <v>37.648539589717103</v>
      </c>
      <c r="X1092">
        <v>37.736371475632403</v>
      </c>
      <c r="Y1092">
        <v>37.8241504138769</v>
      </c>
      <c r="Z1092">
        <v>37.911873728167897</v>
      </c>
      <c r="AA1092">
        <v>37.999538717024897</v>
      </c>
      <c r="AB1092">
        <v>38.087142653585602</v>
      </c>
      <c r="AC1092">
        <v>38.1746827854207</v>
      </c>
      <c r="AD1092">
        <v>38.262156334348298</v>
      </c>
      <c r="AE1092">
        <v>38.349560496245097</v>
      </c>
      <c r="AF1092">
        <v>38.436892440859303</v>
      </c>
      <c r="AG1092">
        <v>38.524149311619098</v>
      </c>
      <c r="AH1092">
        <v>38.6113282254422</v>
      </c>
      <c r="AI1092">
        <v>38.698426272543898</v>
      </c>
      <c r="AJ1092">
        <v>38.785440516241898</v>
      </c>
      <c r="AK1092">
        <v>38.872367992762797</v>
      </c>
      <c r="AL1092">
        <v>38.573471001034697</v>
      </c>
      <c r="AM1092">
        <v>38.276591170023998</v>
      </c>
      <c r="AN1092">
        <v>37.9817158005484</v>
      </c>
      <c r="AO1092">
        <v>37.688832269988303</v>
      </c>
      <c r="AP1092">
        <v>37.397928031838802</v>
      </c>
      <c r="AQ1092">
        <v>37.108990615264098</v>
      </c>
      <c r="AR1092">
        <v>36.822007624654297</v>
      </c>
      <c r="AS1092">
        <v>36.536966739185203</v>
      </c>
      <c r="AT1092">
        <v>36.253855712380201</v>
      </c>
      <c r="AU1092">
        <v>35.972662371674701</v>
      </c>
      <c r="AV1092">
        <v>35.693374617983501</v>
      </c>
      <c r="AW1092">
        <v>35.41598042527</v>
      </c>
      <c r="AX1092">
        <v>35.140467840118099</v>
      </c>
      <c r="AY1092">
        <v>34.866824981307097</v>
      </c>
      <c r="AZ1092">
        <v>34.595040039388202</v>
      </c>
      <c r="BA1092">
        <v>34.325101276263901</v>
      </c>
      <c r="BB1092">
        <v>34.056997024769998</v>
      </c>
      <c r="BC1092">
        <v>33.790715688258999</v>
      </c>
      <c r="BD1092">
        <v>33.526245740187598</v>
      </c>
      <c r="BE1092">
        <v>33.263575723704598</v>
      </c>
    </row>
    <row r="1093" spans="1:57" x14ac:dyDescent="0.25">
      <c r="A1093" t="s">
        <v>44</v>
      </c>
      <c r="B1093" t="s">
        <v>93</v>
      </c>
      <c r="C1093" t="s">
        <v>309</v>
      </c>
      <c r="D1093">
        <v>20.998811664000002</v>
      </c>
      <c r="E1093">
        <v>21.398399856000001</v>
      </c>
      <c r="F1093">
        <v>21.504321935287201</v>
      </c>
      <c r="G1093">
        <v>20.573451449081201</v>
      </c>
      <c r="H1093">
        <v>20.911737763228398</v>
      </c>
      <c r="I1093">
        <v>21.254123748306299</v>
      </c>
      <c r="J1093">
        <v>21.600644479796301</v>
      </c>
      <c r="K1093">
        <v>21.9513351814374</v>
      </c>
      <c r="L1093">
        <v>22.3062312243195</v>
      </c>
      <c r="M1093">
        <v>22.6653681259485</v>
      </c>
      <c r="N1093">
        <v>23.028781549284101</v>
      </c>
      <c r="O1093">
        <v>23.2371667298871</v>
      </c>
      <c r="P1093">
        <v>23.447022172980802</v>
      </c>
      <c r="Q1093">
        <v>23.658353608553401</v>
      </c>
      <c r="R1093">
        <v>23.8711667511683</v>
      </c>
      <c r="S1093">
        <v>24.085467299404399</v>
      </c>
      <c r="T1093">
        <v>24.301260935289999</v>
      </c>
      <c r="U1093">
        <v>24.5185533237286</v>
      </c>
      <c r="V1093">
        <v>24.7373501119189</v>
      </c>
      <c r="W1093">
        <v>24.957656928767001</v>
      </c>
      <c r="X1093">
        <v>25.179479384291501</v>
      </c>
      <c r="Y1093">
        <v>25.402823069021402</v>
      </c>
      <c r="Z1093">
        <v>25.627693553386401</v>
      </c>
      <c r="AA1093">
        <v>25.8540963871007</v>
      </c>
      <c r="AB1093">
        <v>26.082037098538201</v>
      </c>
      <c r="AC1093">
        <v>26.3115211941011</v>
      </c>
      <c r="AD1093">
        <v>26.542554157580199</v>
      </c>
      <c r="AE1093">
        <v>26.775141449507899</v>
      </c>
      <c r="AF1093">
        <v>27.009288506503601</v>
      </c>
      <c r="AG1093">
        <v>27.245000740611001</v>
      </c>
      <c r="AH1093">
        <v>27.482283538627399</v>
      </c>
      <c r="AI1093">
        <v>27.721142261425801</v>
      </c>
      <c r="AJ1093">
        <v>27.961582243267699</v>
      </c>
      <c r="AK1093">
        <v>28.203608791109001</v>
      </c>
      <c r="AL1093">
        <v>28.1655714692053</v>
      </c>
      <c r="AM1093">
        <v>28.127088199059401</v>
      </c>
      <c r="AN1093">
        <v>28.088161106111201</v>
      </c>
      <c r="AO1093">
        <v>28.048792341575499</v>
      </c>
      <c r="AP1093">
        <v>28.008984081854301</v>
      </c>
      <c r="AQ1093">
        <v>27.9687385279565</v>
      </c>
      <c r="AR1093">
        <v>27.928057904924199</v>
      </c>
      <c r="AS1093">
        <v>27.886944461266602</v>
      </c>
      <c r="AT1093">
        <v>27.8454004684002</v>
      </c>
      <c r="AU1093">
        <v>27.803428220095999</v>
      </c>
      <c r="AV1093">
        <v>27.761030031933899</v>
      </c>
      <c r="AW1093">
        <v>27.718208240762799</v>
      </c>
      <c r="AX1093">
        <v>27.6749652041687</v>
      </c>
      <c r="AY1093">
        <v>27.6313032999482</v>
      </c>
      <c r="AZ1093">
        <v>27.587224925588899</v>
      </c>
      <c r="BA1093">
        <v>27.5427324977565</v>
      </c>
      <c r="BB1093">
        <v>27.497828451787999</v>
      </c>
      <c r="BC1093">
        <v>27.452515241191399</v>
      </c>
      <c r="BD1093">
        <v>27.406795337151301</v>
      </c>
      <c r="BE1093">
        <v>27.360671228041301</v>
      </c>
    </row>
    <row r="1094" spans="1:57" x14ac:dyDescent="0.25">
      <c r="A1094" t="s">
        <v>44</v>
      </c>
      <c r="B1094" t="s">
        <v>93</v>
      </c>
      <c r="C1094" t="s">
        <v>352</v>
      </c>
      <c r="D1094">
        <v>9.3993660000000007E-2</v>
      </c>
      <c r="E1094">
        <v>9.3993660000000007E-2</v>
      </c>
      <c r="F1094">
        <v>9.4458928616999893E-2</v>
      </c>
      <c r="G1094">
        <v>9.0370028298598595E-2</v>
      </c>
      <c r="H1094">
        <v>9.1242827822422795E-2</v>
      </c>
      <c r="I1094">
        <v>9.2118766846534E-2</v>
      </c>
      <c r="J1094">
        <v>9.2997838795943796E-2</v>
      </c>
      <c r="K1094">
        <v>9.38800368731081E-2</v>
      </c>
      <c r="L1094">
        <v>9.4765354055486195E-2</v>
      </c>
      <c r="M1094">
        <v>9.5653783093078801E-2</v>
      </c>
      <c r="N1094">
        <v>9.6545316505946902E-2</v>
      </c>
      <c r="O1094">
        <v>9.6776337410888993E-2</v>
      </c>
      <c r="P1094">
        <v>9.7007279821172104E-2</v>
      </c>
      <c r="Q1094">
        <v>9.7238137299109795E-2</v>
      </c>
      <c r="R1094">
        <v>9.7468903345205096E-2</v>
      </c>
      <c r="S1094">
        <v>9.7699571397697596E-2</v>
      </c>
      <c r="T1094">
        <v>9.7930134832105595E-2</v>
      </c>
      <c r="U1094">
        <v>9.81605869607661E-2</v>
      </c>
      <c r="V1094">
        <v>9.8390921032371501E-2</v>
      </c>
      <c r="W1094">
        <v>9.8621130231503901E-2</v>
      </c>
      <c r="X1094">
        <v>9.8851207678165104E-2</v>
      </c>
      <c r="Y1094">
        <v>9.90811464273047E-2</v>
      </c>
      <c r="Z1094">
        <v>9.9310939468344794E-2</v>
      </c>
      <c r="AA1094">
        <v>9.9540579724700706E-2</v>
      </c>
      <c r="AB1094">
        <v>9.9770060053300205E-2</v>
      </c>
      <c r="AC1094">
        <v>9.9999373244098105E-2</v>
      </c>
      <c r="AD1094">
        <v>0.100228512019588</v>
      </c>
      <c r="AE1094">
        <v>0.100457469034313</v>
      </c>
      <c r="AF1094">
        <v>0.10068623687436799</v>
      </c>
      <c r="AG1094">
        <v>0.100914808056904</v>
      </c>
      <c r="AH1094">
        <v>0.101143175029629</v>
      </c>
      <c r="AI1094">
        <v>0.10137133017029901</v>
      </c>
      <c r="AJ1094">
        <v>0.101599265786215</v>
      </c>
      <c r="AK1094">
        <v>0.101826974113712</v>
      </c>
      <c r="AL1094">
        <v>0.101044007245189</v>
      </c>
      <c r="AM1094">
        <v>0.100266324370998</v>
      </c>
      <c r="AN1094">
        <v>9.9493892225369002E-2</v>
      </c>
      <c r="AO1094">
        <v>9.8726677743086202E-2</v>
      </c>
      <c r="AP1094">
        <v>9.79646480583206E-2</v>
      </c>
      <c r="AQ1094">
        <v>9.7207770503458996E-2</v>
      </c>
      <c r="AR1094">
        <v>9.6456012607944605E-2</v>
      </c>
      <c r="AS1094">
        <v>9.5709342097122799E-2</v>
      </c>
      <c r="AT1094">
        <v>9.4967726891094006E-2</v>
      </c>
      <c r="AU1094">
        <v>9.4231135103573102E-2</v>
      </c>
      <c r="AV1094">
        <v>9.3499535040755102E-2</v>
      </c>
      <c r="AW1094">
        <v>9.2772895200187597E-2</v>
      </c>
      <c r="AX1094">
        <v>9.2051184269649894E-2</v>
      </c>
      <c r="AY1094">
        <v>9.1334371126037497E-2</v>
      </c>
      <c r="AZ1094">
        <v>9.0622424834254506E-2</v>
      </c>
      <c r="BA1094">
        <v>8.9915314646111105E-2</v>
      </c>
      <c r="BB1094">
        <v>8.9213009999228404E-2</v>
      </c>
      <c r="BC1094">
        <v>8.8515480515948305E-2</v>
      </c>
      <c r="BD1094">
        <v>8.7822696002251094E-2</v>
      </c>
      <c r="BE1094">
        <v>8.7134626446677896E-2</v>
      </c>
    </row>
    <row r="1095" spans="1:57" x14ac:dyDescent="0.25">
      <c r="A1095" t="s">
        <v>44</v>
      </c>
      <c r="B1095" t="s">
        <v>93</v>
      </c>
      <c r="C1095" t="s">
        <v>311</v>
      </c>
      <c r="D1095">
        <v>1.405801836</v>
      </c>
      <c r="E1095">
        <v>1.150197696</v>
      </c>
      <c r="F1095">
        <v>1.12534534534636</v>
      </c>
      <c r="G1095">
        <v>1.0498339923870299</v>
      </c>
      <c r="H1095">
        <v>1.02769604323668</v>
      </c>
      <c r="I1095">
        <v>1.0073119366026499</v>
      </c>
      <c r="J1095">
        <v>0.988587351403859</v>
      </c>
      <c r="K1095">
        <v>0.97108194987174601</v>
      </c>
      <c r="L1095">
        <v>0.95464069287118902</v>
      </c>
      <c r="M1095">
        <v>0.93919625824855102</v>
      </c>
      <c r="N1095">
        <v>0.92471476103864403</v>
      </c>
      <c r="O1095">
        <v>0.90496125831382701</v>
      </c>
      <c r="P1095">
        <v>0.88631574954894399</v>
      </c>
      <c r="Q1095">
        <v>0.86867243266104699</v>
      </c>
      <c r="R1095">
        <v>0.84643992144621305</v>
      </c>
      <c r="S1095">
        <v>0.82520293376463905</v>
      </c>
      <c r="T1095">
        <v>0.80491592993179395</v>
      </c>
      <c r="U1095">
        <v>0.78553673988333494</v>
      </c>
      <c r="V1095">
        <v>0.766995897358274</v>
      </c>
      <c r="W1095">
        <v>0.75367626925352305</v>
      </c>
      <c r="X1095">
        <v>0.74099507978391199</v>
      </c>
      <c r="Y1095">
        <v>0.72890542244121204</v>
      </c>
      <c r="Z1095">
        <v>0.71736533978624195</v>
      </c>
      <c r="AA1095">
        <v>0.706334255043501</v>
      </c>
      <c r="AB1095">
        <v>0.69030412424505105</v>
      </c>
      <c r="AC1095">
        <v>0.67489863214141399</v>
      </c>
      <c r="AD1095">
        <v>0.66009216535508497</v>
      </c>
      <c r="AE1095">
        <v>0.64585216466153605</v>
      </c>
      <c r="AF1095">
        <v>0.63214445913079598</v>
      </c>
      <c r="AG1095">
        <v>0.61893782510847695</v>
      </c>
      <c r="AH1095">
        <v>0.60620510213950196</v>
      </c>
      <c r="AI1095">
        <v>0.59391375833051396</v>
      </c>
      <c r="AJ1095">
        <v>0.58203104900945701</v>
      </c>
      <c r="AK1095">
        <v>0.57052212519483803</v>
      </c>
      <c r="AL1095">
        <v>0.55804762588563095</v>
      </c>
      <c r="AM1095">
        <v>0.54572722482271796</v>
      </c>
      <c r="AN1095">
        <v>0.53355947480458699</v>
      </c>
      <c r="AO1095">
        <v>0.52154294033969195</v>
      </c>
      <c r="AP1095">
        <v>0.50967619756008498</v>
      </c>
      <c r="AQ1095">
        <v>0.49795783413563499</v>
      </c>
      <c r="AR1095">
        <v>0.48638644918885598</v>
      </c>
      <c r="AS1095">
        <v>0.474960653210316</v>
      </c>
      <c r="AT1095">
        <v>0.46367906797463199</v>
      </c>
      <c r="AU1095">
        <v>0.452540326457054</v>
      </c>
      <c r="AV1095">
        <v>0.44154307275062199</v>
      </c>
      <c r="AW1095">
        <v>0.43068596198389802</v>
      </c>
      <c r="AX1095">
        <v>0.41996766023927401</v>
      </c>
      <c r="AY1095">
        <v>0.40938684447184198</v>
      </c>
      <c r="AZ1095">
        <v>0.39894220242883</v>
      </c>
      <c r="BA1095">
        <v>0.38863243256959601</v>
      </c>
      <c r="BB1095">
        <v>0.37845624398618199</v>
      </c>
      <c r="BC1095">
        <v>0.36841235632441399</v>
      </c>
      <c r="BD1095">
        <v>0.358499499705557</v>
      </c>
      <c r="BE1095">
        <v>0.348716414648512</v>
      </c>
    </row>
    <row r="1096" spans="1:57" x14ac:dyDescent="0.25">
      <c r="A1096" t="s">
        <v>44</v>
      </c>
      <c r="B1096" t="s">
        <v>93</v>
      </c>
      <c r="C1096" t="s">
        <v>353</v>
      </c>
      <c r="D1096">
        <v>6.0701901119999997</v>
      </c>
      <c r="E1096">
        <v>4.9446108000000004</v>
      </c>
      <c r="F1096">
        <v>4.8377724696201696</v>
      </c>
      <c r="G1096">
        <v>4.51315501240932</v>
      </c>
      <c r="H1096">
        <v>4.4179856838327103</v>
      </c>
      <c r="I1096">
        <v>4.3303559883799503</v>
      </c>
      <c r="J1096">
        <v>4.2498604470295396</v>
      </c>
      <c r="K1096">
        <v>4.1746060818234199</v>
      </c>
      <c r="L1096">
        <v>4.1039263915291002</v>
      </c>
      <c r="M1096">
        <v>4.0375319634229001</v>
      </c>
      <c r="N1096">
        <v>3.9752771286642301</v>
      </c>
      <c r="O1096">
        <v>3.89035835057014</v>
      </c>
      <c r="P1096">
        <v>3.8102027526838298</v>
      </c>
      <c r="Q1096">
        <v>3.7343555000462199</v>
      </c>
      <c r="R1096">
        <v>3.6387796564792398</v>
      </c>
      <c r="S1096">
        <v>3.5474834914678102</v>
      </c>
      <c r="T1096">
        <v>3.46027123343567</v>
      </c>
      <c r="U1096">
        <v>3.37696159654273</v>
      </c>
      <c r="V1096">
        <v>3.2972559507138901</v>
      </c>
      <c r="W1096">
        <v>3.23999590123911</v>
      </c>
      <c r="X1096">
        <v>3.1854804500029101</v>
      </c>
      <c r="Y1096">
        <v>3.1335079495598102</v>
      </c>
      <c r="Z1096">
        <v>3.08389802812883</v>
      </c>
      <c r="AA1096">
        <v>3.0364762492951902</v>
      </c>
      <c r="AB1096">
        <v>2.9675639586976001</v>
      </c>
      <c r="AC1096">
        <v>2.90133694146407</v>
      </c>
      <c r="AD1096">
        <v>2.8376850876687301</v>
      </c>
      <c r="AE1096">
        <v>2.7764684277274099</v>
      </c>
      <c r="AF1096">
        <v>2.7175400634590501</v>
      </c>
      <c r="AG1096">
        <v>2.6607657667920401</v>
      </c>
      <c r="AH1096">
        <v>2.6060287770338899</v>
      </c>
      <c r="AI1096">
        <v>2.55318924209499</v>
      </c>
      <c r="AJ1096">
        <v>2.5021063951665998</v>
      </c>
      <c r="AK1096">
        <v>2.4526304231767</v>
      </c>
      <c r="AL1096">
        <v>2.3990035169297101</v>
      </c>
      <c r="AM1096">
        <v>2.3460390671069802</v>
      </c>
      <c r="AN1096">
        <v>2.29373085230131</v>
      </c>
      <c r="AO1096">
        <v>2.2420727014457502</v>
      </c>
      <c r="AP1096">
        <v>2.1910584934422701</v>
      </c>
      <c r="AQ1096">
        <v>2.1406821567930399</v>
      </c>
      <c r="AR1096">
        <v>2.09093766923427</v>
      </c>
      <c r="AS1096">
        <v>2.0418190573725301</v>
      </c>
      <c r="AT1096">
        <v>1.9933203963236701</v>
      </c>
      <c r="AU1096">
        <v>1.9454358093541799</v>
      </c>
      <c r="AV1096">
        <v>1.8981594675250599</v>
      </c>
      <c r="AW1096">
        <v>1.8514855893381701</v>
      </c>
      <c r="AX1096">
        <v>1.8054084403850501</v>
      </c>
      <c r="AY1096">
        <v>1.7599223329981299</v>
      </c>
      <c r="AZ1096">
        <v>1.71502162590437</v>
      </c>
      <c r="BA1096">
        <v>1.67070072388138</v>
      </c>
      <c r="BB1096">
        <v>1.62695407741584</v>
      </c>
      <c r="BC1096">
        <v>1.5837761823643399</v>
      </c>
      <c r="BD1096">
        <v>1.5411615796165601</v>
      </c>
      <c r="BE1096">
        <v>1.4991048547608199</v>
      </c>
    </row>
    <row r="1097" spans="1:57" x14ac:dyDescent="0.25">
      <c r="A1097" t="s">
        <v>44</v>
      </c>
      <c r="B1097" t="s">
        <v>93</v>
      </c>
      <c r="C1097" t="s">
        <v>314</v>
      </c>
      <c r="D1097">
        <v>78.869682359999999</v>
      </c>
      <c r="E1097">
        <v>83.737800323999906</v>
      </c>
      <c r="F1097">
        <v>81.9284755584804</v>
      </c>
      <c r="G1097">
        <v>76.431025321627203</v>
      </c>
      <c r="H1097">
        <v>74.819317028364296</v>
      </c>
      <c r="I1097">
        <v>73.335293666955096</v>
      </c>
      <c r="J1097">
        <v>71.972088383220296</v>
      </c>
      <c r="K1097">
        <v>70.697643282881998</v>
      </c>
      <c r="L1097">
        <v>69.500671057519298</v>
      </c>
      <c r="M1097">
        <v>68.376270454870706</v>
      </c>
      <c r="N1097">
        <v>67.321974549068599</v>
      </c>
      <c r="O1097">
        <v>65.883861020739701</v>
      </c>
      <c r="P1097">
        <v>64.526412735698898</v>
      </c>
      <c r="Q1097">
        <v>63.241926988814001</v>
      </c>
      <c r="R1097">
        <v>61.6233342970678</v>
      </c>
      <c r="S1097">
        <v>60.077218668296098</v>
      </c>
      <c r="T1097">
        <v>58.600264678529904</v>
      </c>
      <c r="U1097">
        <v>57.189402222134703</v>
      </c>
      <c r="V1097">
        <v>55.839573949480702</v>
      </c>
      <c r="W1097">
        <v>54.869865557171799</v>
      </c>
      <c r="X1097">
        <v>53.946637389205499</v>
      </c>
      <c r="Y1097">
        <v>53.066474512798102</v>
      </c>
      <c r="Z1097">
        <v>52.226322302056502</v>
      </c>
      <c r="AA1097">
        <v>51.423226647494502</v>
      </c>
      <c r="AB1097">
        <v>50.256185627819001</v>
      </c>
      <c r="AC1097">
        <v>49.134620155940901</v>
      </c>
      <c r="AD1097">
        <v>48.056665502085004</v>
      </c>
      <c r="AE1097">
        <v>47.019951258232098</v>
      </c>
      <c r="AF1097">
        <v>46.021989679431201</v>
      </c>
      <c r="AG1097">
        <v>45.060507591126701</v>
      </c>
      <c r="AH1097">
        <v>44.133527631712099</v>
      </c>
      <c r="AI1097">
        <v>43.238681382958497</v>
      </c>
      <c r="AJ1097">
        <v>42.373584935717197</v>
      </c>
      <c r="AK1097">
        <v>41.535701180877197</v>
      </c>
      <c r="AL1097">
        <v>40.6275206690148</v>
      </c>
      <c r="AM1097">
        <v>39.730558966078299</v>
      </c>
      <c r="AN1097">
        <v>38.844710711509499</v>
      </c>
      <c r="AO1097">
        <v>37.969871397270602</v>
      </c>
      <c r="AP1097">
        <v>37.105937361555902</v>
      </c>
      <c r="AQ1097">
        <v>36.252805782547199</v>
      </c>
      <c r="AR1097">
        <v>35.410374672212697</v>
      </c>
      <c r="AS1097">
        <v>34.578542870148503</v>
      </c>
      <c r="AT1097">
        <v>33.757210037463103</v>
      </c>
      <c r="AU1097">
        <v>32.946276650704199</v>
      </c>
      <c r="AV1097">
        <v>32.145643995827399</v>
      </c>
      <c r="AW1097">
        <v>31.3552141622074</v>
      </c>
      <c r="AX1097">
        <v>30.574890036689599</v>
      </c>
      <c r="AY1097">
        <v>29.804575297684799</v>
      </c>
      <c r="AZ1097">
        <v>29.044174409302698</v>
      </c>
      <c r="BA1097">
        <v>28.293592615528301</v>
      </c>
      <c r="BB1097">
        <v>27.552735934437099</v>
      </c>
      <c r="BC1097">
        <v>26.821511152451599</v>
      </c>
      <c r="BD1097">
        <v>26.0998258186372</v>
      </c>
      <c r="BE1097">
        <v>25.387588239037999</v>
      </c>
    </row>
    <row r="1098" spans="1:57" x14ac:dyDescent="0.25">
      <c r="A1098" t="s">
        <v>44</v>
      </c>
      <c r="B1098" t="s">
        <v>93</v>
      </c>
      <c r="C1098" t="s">
        <v>315</v>
      </c>
      <c r="D1098">
        <v>220.82502041999999</v>
      </c>
      <c r="E1098">
        <v>218.92898617200001</v>
      </c>
      <c r="F1098">
        <v>214.198582041028</v>
      </c>
      <c r="G1098">
        <v>199.825727700116</v>
      </c>
      <c r="H1098">
        <v>198.39853870268999</v>
      </c>
      <c r="I1098">
        <v>197.249894145643</v>
      </c>
      <c r="J1098">
        <v>196.37345820792501</v>
      </c>
      <c r="K1098">
        <v>195.692623732762</v>
      </c>
      <c r="L1098">
        <v>195.18447110518201</v>
      </c>
      <c r="M1098">
        <v>194.84281143038001</v>
      </c>
      <c r="N1098">
        <v>194.668021416953</v>
      </c>
      <c r="O1098">
        <v>193.33560138755999</v>
      </c>
      <c r="P1098">
        <v>192.17715927505</v>
      </c>
      <c r="Q1098">
        <v>191.177811971945</v>
      </c>
      <c r="R1098">
        <v>189.096165841431</v>
      </c>
      <c r="S1098">
        <v>187.15000171753599</v>
      </c>
      <c r="T1098">
        <v>185.33602422612401</v>
      </c>
      <c r="U1098">
        <v>183.65142227218001</v>
      </c>
      <c r="V1098">
        <v>182.08662992024799</v>
      </c>
      <c r="W1098">
        <v>181.704804543108</v>
      </c>
      <c r="X1098">
        <v>181.44015889911</v>
      </c>
      <c r="Y1098">
        <v>181.28692037914701</v>
      </c>
      <c r="Z1098">
        <v>181.240110273391</v>
      </c>
      <c r="AA1098">
        <v>181.294700370459</v>
      </c>
      <c r="AB1098">
        <v>180.019435852399</v>
      </c>
      <c r="AC1098">
        <v>178.840433358295</v>
      </c>
      <c r="AD1098">
        <v>177.75637194721301</v>
      </c>
      <c r="AE1098">
        <v>176.76385868480099</v>
      </c>
      <c r="AF1098">
        <v>175.85874472201999</v>
      </c>
      <c r="AG1098">
        <v>175.03735802785999</v>
      </c>
      <c r="AH1098">
        <v>174.296871411149</v>
      </c>
      <c r="AI1098">
        <v>173.63262200279999</v>
      </c>
      <c r="AJ1098">
        <v>173.03949503534699</v>
      </c>
      <c r="AK1098">
        <v>172.51132187993301</v>
      </c>
      <c r="AL1098">
        <v>171.640213715085</v>
      </c>
      <c r="AM1098">
        <v>170.75938963206801</v>
      </c>
      <c r="AN1098">
        <v>169.86876052333301</v>
      </c>
      <c r="AO1098">
        <v>168.96824489564801</v>
      </c>
      <c r="AP1098">
        <v>168.05776871634299</v>
      </c>
      <c r="AQ1098">
        <v>167.13726526164501</v>
      </c>
      <c r="AR1098">
        <v>166.20667496706801</v>
      </c>
      <c r="AS1098">
        <v>165.26594527984699</v>
      </c>
      <c r="AT1098">
        <v>164.315030513387</v>
      </c>
      <c r="AU1098">
        <v>163.35389170370999</v>
      </c>
      <c r="AV1098">
        <v>162.382496467864</v>
      </c>
      <c r="AW1098">
        <v>161.40081886429999</v>
      </c>
      <c r="AX1098">
        <v>160.408839255158</v>
      </c>
      <c r="AY1098">
        <v>159.40654417047801</v>
      </c>
      <c r="AZ1098">
        <v>158.393926174287</v>
      </c>
      <c r="BA1098">
        <v>157.37098373255401</v>
      </c>
      <c r="BB1098">
        <v>156.337721082992</v>
      </c>
      <c r="BC1098">
        <v>155.294148106682</v>
      </c>
      <c r="BD1098">
        <v>154.24028020150001</v>
      </c>
      <c r="BE1098">
        <v>153.17613815733199</v>
      </c>
    </row>
    <row r="1099" spans="1:57" x14ac:dyDescent="0.25">
      <c r="A1099" t="s">
        <v>44</v>
      </c>
      <c r="B1099" t="s">
        <v>93</v>
      </c>
      <c r="C1099" t="s">
        <v>316</v>
      </c>
      <c r="D1099">
        <v>2.2990137480000001</v>
      </c>
      <c r="E1099">
        <v>2.2990137480000001</v>
      </c>
      <c r="F1099">
        <v>2.2493388999095099</v>
      </c>
      <c r="G1099">
        <v>2.09840689996958</v>
      </c>
      <c r="H1099">
        <v>2.0749066608929101</v>
      </c>
      <c r="I1099">
        <v>2.0545039457907599</v>
      </c>
      <c r="J1099">
        <v>2.0371001947226199</v>
      </c>
      <c r="K1099">
        <v>2.0218723059466401</v>
      </c>
      <c r="L1099">
        <v>2.0085627887628998</v>
      </c>
      <c r="M1099">
        <v>1.9970897152027201</v>
      </c>
      <c r="N1099">
        <v>1.9874394982571899</v>
      </c>
      <c r="O1099">
        <v>1.9661254959702199</v>
      </c>
      <c r="P1099">
        <v>1.9467767430527501</v>
      </c>
      <c r="Q1099">
        <v>1.9292237732904101</v>
      </c>
      <c r="R1099">
        <v>1.9009697525133999</v>
      </c>
      <c r="S1099">
        <v>1.8743347894695299</v>
      </c>
      <c r="T1099">
        <v>1.8492700876832</v>
      </c>
      <c r="U1099">
        <v>1.82573241269477</v>
      </c>
      <c r="V1099">
        <v>1.80361230771181</v>
      </c>
      <c r="W1099">
        <v>1.79338952998811</v>
      </c>
      <c r="X1099">
        <v>1.78445790263621</v>
      </c>
      <c r="Y1099">
        <v>1.7767503254608401</v>
      </c>
      <c r="Z1099">
        <v>1.77020859726097</v>
      </c>
      <c r="AA1099">
        <v>1.76477505636164</v>
      </c>
      <c r="AB1099">
        <v>1.7465557458927099</v>
      </c>
      <c r="AC1099">
        <v>1.7294699493338299</v>
      </c>
      <c r="AD1099">
        <v>1.7134953412689899</v>
      </c>
      <c r="AE1099">
        <v>1.69859015369379</v>
      </c>
      <c r="AF1099">
        <v>1.68470609567711</v>
      </c>
      <c r="AG1099">
        <v>1.6718002267926599</v>
      </c>
      <c r="AH1099">
        <v>1.6598383790809701</v>
      </c>
      <c r="AI1099">
        <v>1.64876957466222</v>
      </c>
      <c r="AJ1099">
        <v>1.6385393646467299</v>
      </c>
      <c r="AK1099">
        <v>1.62908418007809</v>
      </c>
      <c r="AL1099">
        <v>1.61655784361235</v>
      </c>
      <c r="AM1099">
        <v>1.6041160434067701</v>
      </c>
      <c r="AN1099">
        <v>1.5917582472571601</v>
      </c>
      <c r="AO1099">
        <v>1.5794839261679601</v>
      </c>
      <c r="AP1099">
        <v>1.5672925543334599</v>
      </c>
      <c r="AQ1099">
        <v>1.55518360911916</v>
      </c>
      <c r="AR1099">
        <v>1.5431565710431401</v>
      </c>
      <c r="AS1099">
        <v>1.5312109237576601</v>
      </c>
      <c r="AT1099">
        <v>1.51934615403075</v>
      </c>
      <c r="AU1099">
        <v>1.50756175172802</v>
      </c>
      <c r="AV1099">
        <v>1.49585720979446</v>
      </c>
      <c r="AW1099">
        <v>1.48423202423645</v>
      </c>
      <c r="AX1099">
        <v>1.47268569410377</v>
      </c>
      <c r="AY1099">
        <v>1.4612177214718201</v>
      </c>
      <c r="AZ1099">
        <v>1.44982761142383</v>
      </c>
      <c r="BA1099">
        <v>1.4385148720332801</v>
      </c>
      <c r="BB1099">
        <v>1.4272790143463501</v>
      </c>
      <c r="BC1099">
        <v>1.4161195523645</v>
      </c>
      <c r="BD1099">
        <v>1.4050360030271001</v>
      </c>
      <c r="BE1099">
        <v>1.3940278861942701</v>
      </c>
    </row>
    <row r="1100" spans="1:57" x14ac:dyDescent="0.25">
      <c r="A1100" t="s">
        <v>44</v>
      </c>
      <c r="B1100" t="s">
        <v>93</v>
      </c>
      <c r="C1100" t="s">
        <v>317</v>
      </c>
      <c r="D1100">
        <v>149.54759744399999</v>
      </c>
      <c r="E1100">
        <v>146.692785996</v>
      </c>
      <c r="F1100">
        <v>143.523191265798</v>
      </c>
      <c r="G1100">
        <v>133.89269837013899</v>
      </c>
      <c r="H1100">
        <v>133.439309922771</v>
      </c>
      <c r="I1100">
        <v>133.168167774583</v>
      </c>
      <c r="J1100">
        <v>133.07739261519501</v>
      </c>
      <c r="K1100">
        <v>133.11724251272199</v>
      </c>
      <c r="L1100">
        <v>133.27385293653401</v>
      </c>
      <c r="M1100">
        <v>133.54459514989799</v>
      </c>
      <c r="N1100">
        <v>133.93130001736299</v>
      </c>
      <c r="O1100">
        <v>133.52082941015701</v>
      </c>
      <c r="P1100">
        <v>133.22744461111199</v>
      </c>
      <c r="Q1100">
        <v>133.042377553737</v>
      </c>
      <c r="R1100">
        <v>132.099888281734</v>
      </c>
      <c r="S1100">
        <v>131.245427542062</v>
      </c>
      <c r="T1100">
        <v>130.47789894283201</v>
      </c>
      <c r="U1100">
        <v>129.79651775061399</v>
      </c>
      <c r="V1100">
        <v>129.19568256776</v>
      </c>
      <c r="W1100">
        <v>129.43382697140399</v>
      </c>
      <c r="X1100">
        <v>129.75889347523599</v>
      </c>
      <c r="Y1100">
        <v>130.167946230756</v>
      </c>
      <c r="Z1100">
        <v>130.65857297254601</v>
      </c>
      <c r="AA1100">
        <v>131.22828598129499</v>
      </c>
      <c r="AB1100">
        <v>130.83797695895601</v>
      </c>
      <c r="AC1100">
        <v>130.51670401246199</v>
      </c>
      <c r="AD1100">
        <v>130.26446241345801</v>
      </c>
      <c r="AE1100">
        <v>130.07972087342301</v>
      </c>
      <c r="AF1100">
        <v>129.96036287294299</v>
      </c>
      <c r="AG1100">
        <v>129.904589703829</v>
      </c>
      <c r="AH1100">
        <v>129.911202040869</v>
      </c>
      <c r="AI1100">
        <v>129.97760678310499</v>
      </c>
      <c r="AJ1100">
        <v>130.10082740842799</v>
      </c>
      <c r="AK1100">
        <v>130.27704100877301</v>
      </c>
      <c r="AL1100">
        <v>130.19763401399999</v>
      </c>
      <c r="AM1100">
        <v>130.11313312712301</v>
      </c>
      <c r="AN1100">
        <v>130.02345794067199</v>
      </c>
      <c r="AO1100">
        <v>129.928526719286</v>
      </c>
      <c r="AP1100">
        <v>129.82825648376499</v>
      </c>
      <c r="AQ1100">
        <v>129.72256309409099</v>
      </c>
      <c r="AR1100">
        <v>129.61136133142301</v>
      </c>
      <c r="AS1100">
        <v>129.49456497907099</v>
      </c>
      <c r="AT1100">
        <v>129.37208690244799</v>
      </c>
      <c r="AU1100">
        <v>129.243839127987</v>
      </c>
      <c r="AV1100">
        <v>129.10973292105001</v>
      </c>
      <c r="AW1100">
        <v>128.969678862801</v>
      </c>
      <c r="AX1100">
        <v>128.82358692605999</v>
      </c>
      <c r="AY1100">
        <v>128.67136655014301</v>
      </c>
      <c r="AZ1100">
        <v>128.51292671466899</v>
      </c>
      <c r="BA1100">
        <v>128.34817601236301</v>
      </c>
      <c r="BB1100">
        <v>128.17702272083</v>
      </c>
      <c r="BC1100">
        <v>127.999374873319</v>
      </c>
      <c r="BD1100">
        <v>127.81514032847601</v>
      </c>
      <c r="BE1100">
        <v>127.624226839081</v>
      </c>
    </row>
    <row r="1101" spans="1:57" x14ac:dyDescent="0.25">
      <c r="A1101" t="s">
        <v>44</v>
      </c>
      <c r="B1101" t="s">
        <v>93</v>
      </c>
      <c r="C1101" t="s">
        <v>354</v>
      </c>
      <c r="D1101">
        <v>4.2390093960000002</v>
      </c>
      <c r="E1101">
        <v>4.7189841479999997</v>
      </c>
      <c r="F1101">
        <v>4.6170209383857701</v>
      </c>
      <c r="G1101">
        <v>4.3072160423680499</v>
      </c>
      <c r="H1101">
        <v>4.25897916002077</v>
      </c>
      <c r="I1101">
        <v>4.2171002938213302</v>
      </c>
      <c r="J1101">
        <v>4.1813771384127296</v>
      </c>
      <c r="K1101">
        <v>4.1501201849456697</v>
      </c>
      <c r="L1101">
        <v>4.1228009048142598</v>
      </c>
      <c r="M1101">
        <v>4.0992511316532898</v>
      </c>
      <c r="N1101">
        <v>4.0794429765997</v>
      </c>
      <c r="O1101">
        <v>4.0356935910163703</v>
      </c>
      <c r="P1101">
        <v>3.9959781006759698</v>
      </c>
      <c r="Q1101">
        <v>3.9599486571239901</v>
      </c>
      <c r="R1101">
        <v>3.90195410346813</v>
      </c>
      <c r="S1101">
        <v>3.8472828478064498</v>
      </c>
      <c r="T1101">
        <v>3.79583472988767</v>
      </c>
      <c r="U1101">
        <v>3.7475210061233799</v>
      </c>
      <c r="V1101">
        <v>3.7021170041431901</v>
      </c>
      <c r="W1101">
        <v>3.68113360373132</v>
      </c>
      <c r="X1101">
        <v>3.66280043459472</v>
      </c>
      <c r="Y1101">
        <v>3.6469797660398999</v>
      </c>
      <c r="Z1101">
        <v>3.6335521335594301</v>
      </c>
      <c r="AA1101">
        <v>3.6223991800837201</v>
      </c>
      <c r="AB1101">
        <v>3.5850019973286402</v>
      </c>
      <c r="AC1101">
        <v>3.5499314792913101</v>
      </c>
      <c r="AD1101">
        <v>3.5171418005457702</v>
      </c>
      <c r="AE1101">
        <v>3.4865472275678999</v>
      </c>
      <c r="AF1101">
        <v>3.4580486377931998</v>
      </c>
      <c r="AG1101">
        <v>3.4315578911698599</v>
      </c>
      <c r="AH1101">
        <v>3.4070048541202298</v>
      </c>
      <c r="AI1101">
        <v>3.3842848888156101</v>
      </c>
      <c r="AJ1101">
        <v>3.36328623278939</v>
      </c>
      <c r="AK1101">
        <v>3.34387840361279</v>
      </c>
      <c r="AL1101">
        <v>3.3181666899417701</v>
      </c>
      <c r="AM1101">
        <v>3.2926284964473602</v>
      </c>
      <c r="AN1101">
        <v>3.2672627307206601</v>
      </c>
      <c r="AO1101">
        <v>3.2420683069387999</v>
      </c>
      <c r="AP1101">
        <v>3.2170441458264998</v>
      </c>
      <c r="AQ1101">
        <v>3.1921891746176501</v>
      </c>
      <c r="AR1101">
        <v>3.1675023270172402</v>
      </c>
      <c r="AS1101">
        <v>3.1429825431634701</v>
      </c>
      <c r="AT1101">
        <v>3.1186287695900701</v>
      </c>
      <c r="AU1101">
        <v>3.0944399591888101</v>
      </c>
      <c r="AV1101">
        <v>3.0704150711723299</v>
      </c>
      <c r="AW1101">
        <v>3.0465530710370401</v>
      </c>
      <c r="AX1101">
        <v>3.0228529305263199</v>
      </c>
      <c r="AY1101">
        <v>2.9993136275939301</v>
      </c>
      <c r="AZ1101">
        <v>2.9759341463675999</v>
      </c>
      <c r="BA1101">
        <v>2.9527134771128498</v>
      </c>
      <c r="BB1101">
        <v>2.9296506161969802</v>
      </c>
      <c r="BC1101">
        <v>2.90674456605334</v>
      </c>
      <c r="BD1101">
        <v>2.88399433514574</v>
      </c>
      <c r="BE1101">
        <v>2.86139893793306</v>
      </c>
    </row>
    <row r="1102" spans="1:57" x14ac:dyDescent="0.25">
      <c r="A1102" t="s">
        <v>44</v>
      </c>
      <c r="B1102" t="s">
        <v>93</v>
      </c>
      <c r="C1102" t="s">
        <v>320</v>
      </c>
      <c r="D1102">
        <v>23.472582444</v>
      </c>
      <c r="E1102">
        <v>24.750603143999999</v>
      </c>
      <c r="F1102">
        <v>24.8731186295628</v>
      </c>
      <c r="G1102">
        <v>23.7964210195737</v>
      </c>
      <c r="H1102">
        <v>24.026248378551401</v>
      </c>
      <c r="I1102">
        <v>24.256902437177501</v>
      </c>
      <c r="J1102">
        <v>24.4883814641125</v>
      </c>
      <c r="K1102">
        <v>24.720683669413301</v>
      </c>
      <c r="L1102">
        <v>24.953807203890001</v>
      </c>
      <c r="M1102">
        <v>25.187750158458101</v>
      </c>
      <c r="N1102">
        <v>25.422510563484401</v>
      </c>
      <c r="O1102">
        <v>25.4833434615351</v>
      </c>
      <c r="P1102">
        <v>25.544155690211301</v>
      </c>
      <c r="Q1102">
        <v>25.6049455543283</v>
      </c>
      <c r="R1102">
        <v>25.665711342425301</v>
      </c>
      <c r="S1102">
        <v>25.726451326645901</v>
      </c>
      <c r="T1102">
        <v>25.787163762618199</v>
      </c>
      <c r="U1102">
        <v>25.847846889332999</v>
      </c>
      <c r="V1102">
        <v>25.908498929022102</v>
      </c>
      <c r="W1102">
        <v>25.969118087035799</v>
      </c>
      <c r="X1102">
        <v>26.029702551718799</v>
      </c>
      <c r="Y1102">
        <v>26.090250494286199</v>
      </c>
      <c r="Z1102">
        <v>26.1507600686983</v>
      </c>
      <c r="AA1102">
        <v>26.211229411534301</v>
      </c>
      <c r="AB1102">
        <v>26.271656641865899</v>
      </c>
      <c r="AC1102">
        <v>26.332039861129001</v>
      </c>
      <c r="AD1102">
        <v>26.392377152996001</v>
      </c>
      <c r="AE1102">
        <v>26.452666583245701</v>
      </c>
      <c r="AF1102">
        <v>26.5129061996338</v>
      </c>
      <c r="AG1102">
        <v>26.573094031761102</v>
      </c>
      <c r="AH1102">
        <v>26.6332280909423</v>
      </c>
      <c r="AI1102">
        <v>26.6933063700729</v>
      </c>
      <c r="AJ1102">
        <v>26.753326843495699</v>
      </c>
      <c r="AK1102">
        <v>26.813287466865901</v>
      </c>
      <c r="AL1102">
        <v>26.607115026749099</v>
      </c>
      <c r="AM1102">
        <v>26.402333978846698</v>
      </c>
      <c r="AN1102">
        <v>26.198935563547799</v>
      </c>
      <c r="AO1102">
        <v>25.996911074052299</v>
      </c>
      <c r="AP1102">
        <v>25.7962518560627</v>
      </c>
      <c r="AQ1102">
        <v>25.596949307476098</v>
      </c>
      <c r="AR1102">
        <v>25.398994878079002</v>
      </c>
      <c r="AS1102">
        <v>25.202380069243201</v>
      </c>
      <c r="AT1102">
        <v>25.007096433623801</v>
      </c>
      <c r="AU1102">
        <v>24.813135574858801</v>
      </c>
      <c r="AV1102">
        <v>24.6204891472707</v>
      </c>
      <c r="AW1102">
        <v>24.4291488555691</v>
      </c>
      <c r="AX1102">
        <v>24.239106454555799</v>
      </c>
      <c r="AY1102">
        <v>24.050353748831199</v>
      </c>
      <c r="AZ1102">
        <v>23.862882592502501</v>
      </c>
      <c r="BA1102">
        <v>23.676684888893401</v>
      </c>
      <c r="BB1102">
        <v>23.491752590255601</v>
      </c>
      <c r="BC1102">
        <v>23.308077697481899</v>
      </c>
      <c r="BD1102">
        <v>23.125652259821301</v>
      </c>
      <c r="BE1102">
        <v>22.944468374594699</v>
      </c>
    </row>
    <row r="1103" spans="1:57" x14ac:dyDescent="0.25">
      <c r="A1103" t="s">
        <v>44</v>
      </c>
      <c r="B1103" t="s">
        <v>93</v>
      </c>
      <c r="C1103" t="s">
        <v>321</v>
      </c>
      <c r="D1103">
        <v>0.96480619199999995</v>
      </c>
      <c r="E1103">
        <v>0.92461291199999995</v>
      </c>
      <c r="F1103">
        <v>0.92918974591439996</v>
      </c>
      <c r="G1103">
        <v>0.88896735186915499</v>
      </c>
      <c r="H1103">
        <v>0.89755305551465003</v>
      </c>
      <c r="I1103">
        <v>0.906169642333569</v>
      </c>
      <c r="J1103">
        <v>0.91481704764794003</v>
      </c>
      <c r="K1103">
        <v>0.92349520459052103</v>
      </c>
      <c r="L1103">
        <v>0.93220404408078394</v>
      </c>
      <c r="M1103">
        <v>0.94094349480069395</v>
      </c>
      <c r="N1103">
        <v>0.94971348317030402</v>
      </c>
      <c r="O1103">
        <v>0.95198602912341801</v>
      </c>
      <c r="P1103">
        <v>0.95425780292684403</v>
      </c>
      <c r="Q1103">
        <v>0.95652874125324705</v>
      </c>
      <c r="R1103">
        <v>0.95879878016726505</v>
      </c>
      <c r="S1103">
        <v>0.96106785512104898</v>
      </c>
      <c r="T1103">
        <v>0.96333590094976396</v>
      </c>
      <c r="U1103">
        <v>0.96560285186706396</v>
      </c>
      <c r="V1103">
        <v>0.96786864146053098</v>
      </c>
      <c r="W1103">
        <v>0.97013320268709802</v>
      </c>
      <c r="X1103">
        <v>0.97239646786841905</v>
      </c>
      <c r="Y1103">
        <v>0.97465836868623601</v>
      </c>
      <c r="Z1103">
        <v>0.97691883617769604</v>
      </c>
      <c r="AA1103">
        <v>0.97917780073064198</v>
      </c>
      <c r="AB1103">
        <v>0.98143519207887997</v>
      </c>
      <c r="AC1103">
        <v>0.98369093929740203</v>
      </c>
      <c r="AD1103">
        <v>0.98594497079759402</v>
      </c>
      <c r="AE1103">
        <v>0.98819721432239604</v>
      </c>
      <c r="AF1103">
        <v>0.99044759694144802</v>
      </c>
      <c r="AG1103">
        <v>0.99269604504618603</v>
      </c>
      <c r="AH1103">
        <v>0.99494248434491395</v>
      </c>
      <c r="AI1103">
        <v>0.99718683985785805</v>
      </c>
      <c r="AJ1103">
        <v>0.99942903591215704</v>
      </c>
      <c r="AK1103">
        <v>1.0016689961368499</v>
      </c>
      <c r="AL1103">
        <v>0.99396697372060905</v>
      </c>
      <c r="AM1103">
        <v>0.98631692980362595</v>
      </c>
      <c r="AN1103">
        <v>0.97871853715147095</v>
      </c>
      <c r="AO1103">
        <v>0.97117147050259101</v>
      </c>
      <c r="AP1103">
        <v>0.96367540655677197</v>
      </c>
      <c r="AQ1103">
        <v>0.95623002396364898</v>
      </c>
      <c r="AR1103">
        <v>0.948835003311293</v>
      </c>
      <c r="AS1103">
        <v>0.94149002711486096</v>
      </c>
      <c r="AT1103">
        <v>0.93419477980531096</v>
      </c>
      <c r="AU1103">
        <v>0.92694894771817804</v>
      </c>
      <c r="AV1103">
        <v>0.919752219082422</v>
      </c>
      <c r="AW1103">
        <v>0.91260428400933002</v>
      </c>
      <c r="AX1103">
        <v>0.90550483448149199</v>
      </c>
      <c r="AY1103">
        <v>0.89845356434183199</v>
      </c>
      <c r="AZ1103">
        <v>0.89145016928270704</v>
      </c>
      <c r="BA1103">
        <v>0.884494346835065</v>
      </c>
      <c r="BB1103">
        <v>0.87758579635766598</v>
      </c>
      <c r="BC1103">
        <v>0.87072421902637098</v>
      </c>
      <c r="BD1103">
        <v>0.86390931782348002</v>
      </c>
      <c r="BE1103">
        <v>0.85714079752714301</v>
      </c>
    </row>
    <row r="1104" spans="1:57" x14ac:dyDescent="0.25">
      <c r="A1104" t="s">
        <v>44</v>
      </c>
      <c r="B1104" t="s">
        <v>93</v>
      </c>
      <c r="C1104" t="s">
        <v>324</v>
      </c>
      <c r="D1104">
        <v>10.425592547999999</v>
      </c>
      <c r="E1104">
        <v>10.087215371999999</v>
      </c>
      <c r="F1104">
        <v>10.1371470880913</v>
      </c>
      <c r="G1104">
        <v>9.6983343198009297</v>
      </c>
      <c r="H1104">
        <v>9.7920014540884495</v>
      </c>
      <c r="I1104">
        <v>9.8860055133936093</v>
      </c>
      <c r="J1104">
        <v>9.9803457921015504</v>
      </c>
      <c r="K1104">
        <v>10.0750215607131</v>
      </c>
      <c r="L1104">
        <v>10.170032065583101</v>
      </c>
      <c r="M1104">
        <v>10.2653765286558</v>
      </c>
      <c r="N1104">
        <v>10.361054147198701</v>
      </c>
      <c r="O1104">
        <v>10.3858468579367</v>
      </c>
      <c r="P1104">
        <v>10.410631144781799</v>
      </c>
      <c r="Q1104">
        <v>10.4354063168539</v>
      </c>
      <c r="R1104">
        <v>10.46017167664</v>
      </c>
      <c r="S1104">
        <v>10.4849265199447</v>
      </c>
      <c r="T1104">
        <v>10.5096701358415</v>
      </c>
      <c r="U1104">
        <v>10.5344018066237</v>
      </c>
      <c r="V1104">
        <v>10.5591208077542</v>
      </c>
      <c r="W1104">
        <v>10.5838264078156</v>
      </c>
      <c r="X1104">
        <v>10.6085178684599</v>
      </c>
      <c r="Y1104">
        <v>10.6331944443581</v>
      </c>
      <c r="Z1104">
        <v>10.6578553831487</v>
      </c>
      <c r="AA1104">
        <v>10.682499925386301</v>
      </c>
      <c r="AB1104">
        <v>10.7071273044906</v>
      </c>
      <c r="AC1104">
        <v>10.7317367466937</v>
      </c>
      <c r="AD1104">
        <v>10.756327470987699</v>
      </c>
      <c r="AE1104">
        <v>10.7808986890726</v>
      </c>
      <c r="AF1104">
        <v>10.8054496053027</v>
      </c>
      <c r="AG1104">
        <v>10.8299794166334</v>
      </c>
      <c r="AH1104">
        <v>10.854487312567199</v>
      </c>
      <c r="AI1104">
        <v>10.8789724751002</v>
      </c>
      <c r="AJ1104">
        <v>10.9034340786669</v>
      </c>
      <c r="AK1104">
        <v>10.9278712900858</v>
      </c>
      <c r="AL1104">
        <v>10.8438448203012</v>
      </c>
      <c r="AM1104">
        <v>10.7603854184322</v>
      </c>
      <c r="AN1104">
        <v>10.677489514461399</v>
      </c>
      <c r="AO1104">
        <v>10.595153559894801</v>
      </c>
      <c r="AP1104">
        <v>10.5133740276361</v>
      </c>
      <c r="AQ1104">
        <v>10.4321474118609</v>
      </c>
      <c r="AR1104">
        <v>10.351470227892801</v>
      </c>
      <c r="AS1104">
        <v>10.2713390120791</v>
      </c>
      <c r="AT1104">
        <v>10.191750321667801</v>
      </c>
      <c r="AU1104">
        <v>10.112700734685401</v>
      </c>
      <c r="AV1104">
        <v>10.0341868498147</v>
      </c>
      <c r="AW1104">
        <v>9.9562052862743897</v>
      </c>
      <c r="AX1104">
        <v>9.8787526836982096</v>
      </c>
      <c r="AY1104">
        <v>9.8018257020156305</v>
      </c>
      <c r="AZ1104">
        <v>9.7254210213327799</v>
      </c>
      <c r="BA1104">
        <v>9.6495353418142198</v>
      </c>
      <c r="BB1104">
        <v>9.5741653835652993</v>
      </c>
      <c r="BC1104">
        <v>9.4993078865153304</v>
      </c>
      <c r="BD1104">
        <v>9.4249596103012703</v>
      </c>
      <c r="BE1104">
        <v>9.35111733415218</v>
      </c>
    </row>
    <row r="1105" spans="1:57" x14ac:dyDescent="0.25">
      <c r="A1105" t="s">
        <v>44</v>
      </c>
      <c r="B1105" t="s">
        <v>93</v>
      </c>
      <c r="C1105" t="s">
        <v>326</v>
      </c>
      <c r="D1105">
        <v>16.336809863999999</v>
      </c>
      <c r="E1105">
        <v>16.531202988</v>
      </c>
      <c r="F1105">
        <v>16.613032442790502</v>
      </c>
      <c r="G1105">
        <v>15.89389413962</v>
      </c>
      <c r="H1105">
        <v>16.1746239121982</v>
      </c>
      <c r="I1105">
        <v>16.458990758149401</v>
      </c>
      <c r="J1105">
        <v>16.747026567029501</v>
      </c>
      <c r="K1105">
        <v>17.038763357031002</v>
      </c>
      <c r="L1105">
        <v>17.334233273968898</v>
      </c>
      <c r="M1105">
        <v>17.633468590238799</v>
      </c>
      <c r="N1105">
        <v>17.9365017037459</v>
      </c>
      <c r="O1105">
        <v>18.119119744274101</v>
      </c>
      <c r="P1105">
        <v>18.303077895310299</v>
      </c>
      <c r="Q1105">
        <v>18.488381251779</v>
      </c>
      <c r="R1105">
        <v>18.6750348902961</v>
      </c>
      <c r="S1105">
        <v>18.863043868597899</v>
      </c>
      <c r="T1105">
        <v>19.052413224963701</v>
      </c>
      <c r="U1105">
        <v>19.243147977630201</v>
      </c>
      <c r="V1105">
        <v>19.4352531241999</v>
      </c>
      <c r="W1105">
        <v>19.6287336410414</v>
      </c>
      <c r="X1105">
        <v>19.8235944826835</v>
      </c>
      <c r="Y1105">
        <v>20.019840581201201</v>
      </c>
      <c r="Z1105">
        <v>20.217476845594799</v>
      </c>
      <c r="AA1105">
        <v>20.416508161161001</v>
      </c>
      <c r="AB1105">
        <v>20.616939388857901</v>
      </c>
      <c r="AC1105">
        <v>20.818775364660301</v>
      </c>
      <c r="AD1105">
        <v>21.022020898909499</v>
      </c>
      <c r="AE1105">
        <v>21.226680775654</v>
      </c>
      <c r="AF1105">
        <v>21.432759751982999</v>
      </c>
      <c r="AG1105">
        <v>21.640262557352099</v>
      </c>
      <c r="AH1105">
        <v>21.849193892900502</v>
      </c>
      <c r="AI1105">
        <v>22.0595584307612</v>
      </c>
      <c r="AJ1105">
        <v>22.271360813362101</v>
      </c>
      <c r="AK1105">
        <v>22.4846056527199</v>
      </c>
      <c r="AL1105">
        <v>22.4745520096285</v>
      </c>
      <c r="AM1105">
        <v>22.4639162762649</v>
      </c>
      <c r="AN1105">
        <v>22.452701259398399</v>
      </c>
      <c r="AO1105">
        <v>22.440909787950201</v>
      </c>
      <c r="AP1105">
        <v>22.428544712427101</v>
      </c>
      <c r="AQ1105">
        <v>22.415608904361399</v>
      </c>
      <c r="AR1105">
        <v>22.402105255758102</v>
      </c>
      <c r="AS1105">
        <v>22.388036678549099</v>
      </c>
      <c r="AT1105">
        <v>22.3734061040537</v>
      </c>
      <c r="AU1105">
        <v>22.3582164824461</v>
      </c>
      <c r="AV1105">
        <v>22.3424707822298</v>
      </c>
      <c r="AW1105">
        <v>22.326171989717999</v>
      </c>
      <c r="AX1105">
        <v>22.309323108520601</v>
      </c>
      <c r="AY1105">
        <v>22.291927159038401</v>
      </c>
      <c r="AZ1105">
        <v>22.273987177962798</v>
      </c>
      <c r="BA1105">
        <v>22.255506217782202</v>
      </c>
      <c r="BB1105">
        <v>22.2364873462944</v>
      </c>
      <c r="BC1105">
        <v>22.216933646125899</v>
      </c>
      <c r="BD1105">
        <v>22.196848214256502</v>
      </c>
      <c r="BE1105">
        <v>22.1762341615505</v>
      </c>
    </row>
    <row r="1106" spans="1:57" x14ac:dyDescent="0.25">
      <c r="A1106" t="s">
        <v>44</v>
      </c>
      <c r="B1106" t="s">
        <v>93</v>
      </c>
      <c r="C1106" t="s">
        <v>355</v>
      </c>
      <c r="D1106">
        <v>4.3793928000000003E-2</v>
      </c>
      <c r="E1106">
        <v>4.3793928000000003E-2</v>
      </c>
      <c r="F1106">
        <v>4.40107079436E-2</v>
      </c>
      <c r="G1106">
        <v>4.2105590022420598E-2</v>
      </c>
      <c r="H1106">
        <v>4.2512248508799103E-2</v>
      </c>
      <c r="I1106">
        <v>4.2920369764576603E-2</v>
      </c>
      <c r="J1106">
        <v>4.3329950726306098E-2</v>
      </c>
      <c r="K1106">
        <v>4.3740988226846599E-2</v>
      </c>
      <c r="L1106">
        <v>4.4153478994226399E-2</v>
      </c>
      <c r="M1106">
        <v>4.4567419650494502E-2</v>
      </c>
      <c r="N1106">
        <v>4.4982806710565801E-2</v>
      </c>
      <c r="O1106">
        <v>4.5090444958480899E-2</v>
      </c>
      <c r="P1106">
        <v>4.5198046633828898E-2</v>
      </c>
      <c r="Q1106">
        <v>4.5305608737135301E-2</v>
      </c>
      <c r="R1106">
        <v>4.5413128240126499E-2</v>
      </c>
      <c r="S1106">
        <v>4.5520602085519703E-2</v>
      </c>
      <c r="T1106">
        <v>4.5628027186807397E-2</v>
      </c>
      <c r="U1106">
        <v>4.5735400428044998E-2</v>
      </c>
      <c r="V1106">
        <v>4.5842718663634999E-2</v>
      </c>
      <c r="W1106">
        <v>4.59499787181082E-2</v>
      </c>
      <c r="X1106">
        <v>4.60571773859067E-2</v>
      </c>
      <c r="Y1106">
        <v>4.6164311431162897E-2</v>
      </c>
      <c r="Z1106">
        <v>4.62713775874782E-2</v>
      </c>
      <c r="AA1106">
        <v>4.6378372557699998E-2</v>
      </c>
      <c r="AB1106">
        <v>4.6485293013697901E-2</v>
      </c>
      <c r="AC1106">
        <v>4.6592135596136598E-2</v>
      </c>
      <c r="AD1106">
        <v>4.6698896914249298E-2</v>
      </c>
      <c r="AE1106">
        <v>4.6805573545608603E-2</v>
      </c>
      <c r="AF1106">
        <v>4.6912162035897202E-2</v>
      </c>
      <c r="AG1106">
        <v>4.7018658898673599E-2</v>
      </c>
      <c r="AH1106">
        <v>4.7125060615141101E-2</v>
      </c>
      <c r="AI1106">
        <v>4.7231363633912102E-2</v>
      </c>
      <c r="AJ1106">
        <v>4.7337564370771301E-2</v>
      </c>
      <c r="AK1106">
        <v>4.7443659208437898E-2</v>
      </c>
      <c r="AL1106">
        <v>4.70788559369568E-2</v>
      </c>
      <c r="AM1106">
        <v>4.6716514606710301E-2</v>
      </c>
      <c r="AN1106">
        <v>4.6356619718367797E-2</v>
      </c>
      <c r="AO1106">
        <v>4.5999155866043598E-2</v>
      </c>
      <c r="AP1106">
        <v>4.5644107736749699E-2</v>
      </c>
      <c r="AQ1106">
        <v>4.5291460109852098E-2</v>
      </c>
      <c r="AR1106">
        <v>4.4941197856530002E-2</v>
      </c>
      <c r="AS1106">
        <v>4.4593305939238402E-2</v>
      </c>
      <c r="AT1106">
        <v>4.4247769411173303E-2</v>
      </c>
      <c r="AU1106">
        <v>4.3904573415740403E-2</v>
      </c>
      <c r="AV1106">
        <v>4.3563703186026502E-2</v>
      </c>
      <c r="AW1106">
        <v>4.3225144044274397E-2</v>
      </c>
      <c r="AX1106">
        <v>4.2888881401360199E-2</v>
      </c>
      <c r="AY1106">
        <v>4.2554900756273897E-2</v>
      </c>
      <c r="AZ1106">
        <v>4.2223187695603598E-2</v>
      </c>
      <c r="BA1106">
        <v>4.1893727893021003E-2</v>
      </c>
      <c r="BB1106">
        <v>4.15665071087718E-2</v>
      </c>
      <c r="BC1106">
        <v>4.1241511189167801E-2</v>
      </c>
      <c r="BD1106">
        <v>4.0918726066082101E-2</v>
      </c>
      <c r="BE1106">
        <v>4.0598137756447598E-2</v>
      </c>
    </row>
    <row r="1107" spans="1:57" x14ac:dyDescent="0.25">
      <c r="A1107" t="s">
        <v>44</v>
      </c>
      <c r="B1107" t="s">
        <v>93</v>
      </c>
      <c r="C1107" t="s">
        <v>328</v>
      </c>
      <c r="D1107">
        <v>84.262783175999999</v>
      </c>
      <c r="E1107">
        <v>84.859192836000005</v>
      </c>
      <c r="F1107">
        <v>85.279245840538195</v>
      </c>
      <c r="G1107">
        <v>81.587711958291294</v>
      </c>
      <c r="H1107">
        <v>82.375691308168101</v>
      </c>
      <c r="I1107">
        <v>83.166505056240496</v>
      </c>
      <c r="J1107">
        <v>83.960147266488406</v>
      </c>
      <c r="K1107">
        <v>84.756611801964596</v>
      </c>
      <c r="L1107">
        <v>85.555892322591802</v>
      </c>
      <c r="M1107">
        <v>86.357982282937797</v>
      </c>
      <c r="N1107">
        <v>87.162874929977093</v>
      </c>
      <c r="O1107">
        <v>87.371444822048701</v>
      </c>
      <c r="P1107">
        <v>87.579943847709004</v>
      </c>
      <c r="Q1107">
        <v>87.788366194896497</v>
      </c>
      <c r="R1107">
        <v>87.996705995746694</v>
      </c>
      <c r="S1107">
        <v>88.204957326183205</v>
      </c>
      <c r="T1107">
        <v>88.413114205502197</v>
      </c>
      <c r="U1107">
        <v>88.6211705959591</v>
      </c>
      <c r="V1107">
        <v>88.829120402351293</v>
      </c>
      <c r="W1107">
        <v>89.036957471593794</v>
      </c>
      <c r="X1107">
        <v>89.244675592299501</v>
      </c>
      <c r="Y1107">
        <v>89.452268494349596</v>
      </c>
      <c r="Z1107">
        <v>89.659729848466398</v>
      </c>
      <c r="AA1107">
        <v>89.867053265779603</v>
      </c>
      <c r="AB1107">
        <v>90.074232297394204</v>
      </c>
      <c r="AC1107">
        <v>90.2812604339492</v>
      </c>
      <c r="AD1107">
        <v>90.488131105178994</v>
      </c>
      <c r="AE1107">
        <v>90.694837679469799</v>
      </c>
      <c r="AF1107">
        <v>90.901373463414302</v>
      </c>
      <c r="AG1107">
        <v>91.107731701359498</v>
      </c>
      <c r="AH1107">
        <v>91.313905574956607</v>
      </c>
      <c r="AI1107">
        <v>91.519888202706696</v>
      </c>
      <c r="AJ1107">
        <v>91.725672639500303</v>
      </c>
      <c r="AK1107">
        <v>91.931251876157305</v>
      </c>
      <c r="AL1107">
        <v>91.224375088082596</v>
      </c>
      <c r="AM1107">
        <v>90.522268786591596</v>
      </c>
      <c r="AN1107">
        <v>89.824902938738404</v>
      </c>
      <c r="AO1107">
        <v>89.1322476926441</v>
      </c>
      <c r="AP1107">
        <v>88.444273376437195</v>
      </c>
      <c r="AQ1107">
        <v>87.760950497200099</v>
      </c>
      <c r="AR1107">
        <v>87.082249739920897</v>
      </c>
      <c r="AS1107">
        <v>86.408141966452106</v>
      </c>
      <c r="AT1107">
        <v>85.738598214474493</v>
      </c>
      <c r="AU1107">
        <v>85.073589696467494</v>
      </c>
      <c r="AV1107">
        <v>84.413087798685197</v>
      </c>
      <c r="AW1107">
        <v>83.757064080138306</v>
      </c>
      <c r="AX1107">
        <v>83.1054902715819</v>
      </c>
      <c r="AY1107">
        <v>82.458338274509103</v>
      </c>
      <c r="AZ1107">
        <v>81.815580160150205</v>
      </c>
      <c r="BA1107">
        <v>81.177188168478096</v>
      </c>
      <c r="BB1107">
        <v>80.543134707218599</v>
      </c>
      <c r="BC1107">
        <v>79.913392350867596</v>
      </c>
      <c r="BD1107">
        <v>79.287933839712395</v>
      </c>
      <c r="BE1107">
        <v>78.666732078859894</v>
      </c>
    </row>
    <row r="1108" spans="1:57" x14ac:dyDescent="0.25">
      <c r="A1108" t="s">
        <v>44</v>
      </c>
      <c r="B1108" t="s">
        <v>93</v>
      </c>
      <c r="C1108" t="s">
        <v>329</v>
      </c>
      <c r="D1108">
        <v>0.64321808400000002</v>
      </c>
      <c r="E1108">
        <v>0.60298293599999997</v>
      </c>
      <c r="F1108">
        <v>0.60596770153319901</v>
      </c>
      <c r="G1108">
        <v>0.57973681405631095</v>
      </c>
      <c r="H1108">
        <v>0.585335949353465</v>
      </c>
      <c r="I1108">
        <v>0.59095522499945696</v>
      </c>
      <c r="J1108">
        <v>0.59659459881478105</v>
      </c>
      <c r="K1108">
        <v>0.602254027192204</v>
      </c>
      <c r="L1108">
        <v>0.60793346508111801</v>
      </c>
      <c r="M1108">
        <v>0.61363286597172295</v>
      </c>
      <c r="N1108">
        <v>0.61935218187912899</v>
      </c>
      <c r="O1108">
        <v>0.62083421442833797</v>
      </c>
      <c r="P1108">
        <v>0.62231574342294804</v>
      </c>
      <c r="Q1108">
        <v>0.62379672756426596</v>
      </c>
      <c r="R1108">
        <v>0.62527712515707701</v>
      </c>
      <c r="S1108">
        <v>0.62675689410674396</v>
      </c>
      <c r="T1108">
        <v>0.62823599191625201</v>
      </c>
      <c r="U1108">
        <v>0.62971437568327304</v>
      </c>
      <c r="V1108">
        <v>0.63119200209719994</v>
      </c>
      <c r="W1108">
        <v>0.63266882743613195</v>
      </c>
      <c r="X1108">
        <v>0.63414480756389002</v>
      </c>
      <c r="Y1108">
        <v>0.63561989792696805</v>
      </c>
      <c r="Z1108">
        <v>0.63709405355149296</v>
      </c>
      <c r="AA1108">
        <v>0.63856722904014795</v>
      </c>
      <c r="AB1108">
        <v>0.64003937856909798</v>
      </c>
      <c r="AC1108">
        <v>0.641510455884856</v>
      </c>
      <c r="AD1108">
        <v>0.64298041430116404</v>
      </c>
      <c r="AE1108">
        <v>0.64444920669584704</v>
      </c>
      <c r="AF1108">
        <v>0.64591678550763998</v>
      </c>
      <c r="AG1108">
        <v>0.64738310273298105</v>
      </c>
      <c r="AH1108">
        <v>0.64884810992281206</v>
      </c>
      <c r="AI1108">
        <v>0.65031175817935205</v>
      </c>
      <c r="AJ1108">
        <v>0.651773998152818</v>
      </c>
      <c r="AK1108">
        <v>0.65323478003816704</v>
      </c>
      <c r="AL1108">
        <v>0.64821193422949497</v>
      </c>
      <c r="AM1108">
        <v>0.64322298600940897</v>
      </c>
      <c r="AN1108">
        <v>0.63826772197316795</v>
      </c>
      <c r="AO1108">
        <v>0.63334593000263895</v>
      </c>
      <c r="AP1108">
        <v>0.62845739925876598</v>
      </c>
      <c r="AQ1108">
        <v>0.623601920174082</v>
      </c>
      <c r="AR1108">
        <v>0.61877928444526398</v>
      </c>
      <c r="AS1108">
        <v>0.61398928502572903</v>
      </c>
      <c r="AT1108">
        <v>0.60923171611827798</v>
      </c>
      <c r="AU1108">
        <v>0.604506373167776</v>
      </c>
      <c r="AV1108">
        <v>0.59981305285387598</v>
      </c>
      <c r="AW1108">
        <v>0.59515155308378598</v>
      </c>
      <c r="AX1108">
        <v>0.59052167298507596</v>
      </c>
      <c r="AY1108">
        <v>0.585923212898526</v>
      </c>
      <c r="AZ1108">
        <v>0.58135597437101605</v>
      </c>
      <c r="BA1108">
        <v>0.57681976014845904</v>
      </c>
      <c r="BB1108">
        <v>0.57231437416876896</v>
      </c>
      <c r="BC1108">
        <v>0.567839621554871</v>
      </c>
      <c r="BD1108">
        <v>0.56339530860775799</v>
      </c>
      <c r="BE1108">
        <v>0.55898124279957795</v>
      </c>
    </row>
    <row r="1109" spans="1:57" x14ac:dyDescent="0.25">
      <c r="A1109" t="s">
        <v>44</v>
      </c>
      <c r="B1109" t="s">
        <v>93</v>
      </c>
      <c r="C1109" t="s">
        <v>330</v>
      </c>
      <c r="D1109">
        <v>3.5002066680000001</v>
      </c>
      <c r="E1109">
        <v>4.0678111439999904</v>
      </c>
      <c r="F1109">
        <v>4.0879468091627897</v>
      </c>
      <c r="G1109">
        <v>3.91098940286648</v>
      </c>
      <c r="H1109">
        <v>3.94876198911845</v>
      </c>
      <c r="I1109">
        <v>3.9866704451116002</v>
      </c>
      <c r="J1109">
        <v>4.0247144862967996</v>
      </c>
      <c r="K1109">
        <v>4.0628938184932704</v>
      </c>
      <c r="L1109">
        <v>4.1012081377830301</v>
      </c>
      <c r="M1109">
        <v>4.1396571304041503</v>
      </c>
      <c r="N1109">
        <v>4.1782404726435498</v>
      </c>
      <c r="O1109">
        <v>4.1882384811434799</v>
      </c>
      <c r="P1109">
        <v>4.1982330925903897</v>
      </c>
      <c r="Q1109">
        <v>4.2082240283772299</v>
      </c>
      <c r="R1109">
        <v>4.218211007222</v>
      </c>
      <c r="S1109">
        <v>4.2281937451481104</v>
      </c>
      <c r="T1109">
        <v>4.2381719554644599</v>
      </c>
      <c r="U1109">
        <v>4.2481453487456902</v>
      </c>
      <c r="V1109">
        <v>4.2581136328121003</v>
      </c>
      <c r="W1109">
        <v>4.2680765127093299</v>
      </c>
      <c r="X1109">
        <v>4.2780336906882699</v>
      </c>
      <c r="Y1109">
        <v>4.2879848661844404</v>
      </c>
      <c r="Z1109">
        <v>4.2979297357975197</v>
      </c>
      <c r="AA1109">
        <v>4.3078679932705697</v>
      </c>
      <c r="AB1109">
        <v>4.3177993294692696</v>
      </c>
      <c r="AC1109">
        <v>4.3277234323608402</v>
      </c>
      <c r="AD1109">
        <v>4.3376399869929596</v>
      </c>
      <c r="AE1109">
        <v>4.3475486754725097</v>
      </c>
      <c r="AF1109">
        <v>4.35744917694426</v>
      </c>
      <c r="AG1109">
        <v>4.3673411675691503</v>
      </c>
      <c r="AH1109">
        <v>4.3772243205027497</v>
      </c>
      <c r="AI1109">
        <v>4.3870983058734501</v>
      </c>
      <c r="AJ1109">
        <v>4.3969627907604201</v>
      </c>
      <c r="AK1109">
        <v>4.4068174391715198</v>
      </c>
      <c r="AL1109">
        <v>4.3729325861595099</v>
      </c>
      <c r="AM1109">
        <v>4.3392764112416398</v>
      </c>
      <c r="AN1109">
        <v>4.3058474747583002</v>
      </c>
      <c r="AO1109">
        <v>4.2726443457295096</v>
      </c>
      <c r="AP1109">
        <v>4.2396656018041403</v>
      </c>
      <c r="AQ1109">
        <v>4.2069098292093798</v>
      </c>
      <c r="AR1109">
        <v>4.17437562270052</v>
      </c>
      <c r="AS1109">
        <v>4.1420615855110201</v>
      </c>
      <c r="AT1109">
        <v>4.1099663293028499</v>
      </c>
      <c r="AU1109">
        <v>4.0780884741171199</v>
      </c>
      <c r="AV1109">
        <v>4.0464266483250197</v>
      </c>
      <c r="AW1109">
        <v>4.0149794885789802</v>
      </c>
      <c r="AX1109">
        <v>3.9837456397642002</v>
      </c>
      <c r="AY1109">
        <v>3.95272375495035</v>
      </c>
      <c r="AZ1109">
        <v>3.9219124953436402</v>
      </c>
      <c r="BA1109">
        <v>3.8913105302391302</v>
      </c>
      <c r="BB1109">
        <v>3.8609165369732801</v>
      </c>
      <c r="BC1109">
        <v>3.8307292008768301</v>
      </c>
      <c r="BD1109">
        <v>3.8007472152279198</v>
      </c>
      <c r="BE1109">
        <v>3.7709692812054798</v>
      </c>
    </row>
    <row r="1110" spans="1:57" x14ac:dyDescent="0.25">
      <c r="A1110" t="s">
        <v>44</v>
      </c>
      <c r="B1110" t="s">
        <v>93</v>
      </c>
      <c r="C1110" t="s">
        <v>332</v>
      </c>
      <c r="D1110">
        <v>16.795808747999999</v>
      </c>
      <c r="E1110">
        <v>18.330312815999999</v>
      </c>
      <c r="F1110">
        <v>18.4210478644391</v>
      </c>
      <c r="G1110">
        <v>17.6236449129024</v>
      </c>
      <c r="H1110">
        <v>17.7938552047173</v>
      </c>
      <c r="I1110">
        <v>17.964677750830599</v>
      </c>
      <c r="J1110">
        <v>18.136111269011</v>
      </c>
      <c r="K1110">
        <v>18.308154433625401</v>
      </c>
      <c r="L1110">
        <v>18.480805875162702</v>
      </c>
      <c r="M1110">
        <v>18.6540641797536</v>
      </c>
      <c r="N1110">
        <v>18.827927888686599</v>
      </c>
      <c r="O1110">
        <v>18.872980772621801</v>
      </c>
      <c r="P1110">
        <v>18.9180183488049</v>
      </c>
      <c r="Q1110">
        <v>18.963039361780702</v>
      </c>
      <c r="R1110">
        <v>19.0080425440404</v>
      </c>
      <c r="S1110">
        <v>19.053026615932598</v>
      </c>
      <c r="T1110">
        <v>19.097990285574099</v>
      </c>
      <c r="U1110">
        <v>19.1429322487602</v>
      </c>
      <c r="V1110">
        <v>19.187851188875101</v>
      </c>
      <c r="W1110">
        <v>19.2327457767996</v>
      </c>
      <c r="X1110">
        <v>19.2776146708208</v>
      </c>
      <c r="Y1110">
        <v>19.3224565165395</v>
      </c>
      <c r="Z1110">
        <v>19.367269946777199</v>
      </c>
      <c r="AA1110">
        <v>19.412053581483502</v>
      </c>
      <c r="AB1110">
        <v>19.456806027641498</v>
      </c>
      <c r="AC1110">
        <v>19.501525879173698</v>
      </c>
      <c r="AD1110">
        <v>19.546211716846301</v>
      </c>
      <c r="AE1110">
        <v>19.590862108174001</v>
      </c>
      <c r="AF1110">
        <v>19.635475607323301</v>
      </c>
      <c r="AG1110">
        <v>19.680050755015401</v>
      </c>
      <c r="AH1110">
        <v>19.724586078428398</v>
      </c>
      <c r="AI1110">
        <v>19.769080091099699</v>
      </c>
      <c r="AJ1110">
        <v>19.813531292826099</v>
      </c>
      <c r="AK1110">
        <v>19.857938169564601</v>
      </c>
      <c r="AL1110">
        <v>19.7052467260716</v>
      </c>
      <c r="AM1110">
        <v>19.5535857485593</v>
      </c>
      <c r="AN1110">
        <v>19.402948749654001</v>
      </c>
      <c r="AO1110">
        <v>19.253329281094</v>
      </c>
      <c r="AP1110">
        <v>19.104720933500801</v>
      </c>
      <c r="AQ1110">
        <v>18.957117336151601</v>
      </c>
      <c r="AR1110">
        <v>18.810512156752502</v>
      </c>
      <c r="AS1110">
        <v>18.664899101214001</v>
      </c>
      <c r="AT1110">
        <v>18.520271913426999</v>
      </c>
      <c r="AU1110">
        <v>18.376624375040301</v>
      </c>
      <c r="AV1110">
        <v>18.233950305239599</v>
      </c>
      <c r="AW1110">
        <v>18.092243560527599</v>
      </c>
      <c r="AX1110">
        <v>17.951498034505001</v>
      </c>
      <c r="AY1110">
        <v>17.811707657653699</v>
      </c>
      <c r="AZ1110">
        <v>17.67286639712</v>
      </c>
      <c r="BA1110">
        <v>17.534968256500299</v>
      </c>
      <c r="BB1110">
        <v>17.3980072756267</v>
      </c>
      <c r="BC1110">
        <v>17.261977530355601</v>
      </c>
      <c r="BD1110">
        <v>17.1268731323552</v>
      </c>
      <c r="BE1110">
        <v>16.992688228896601</v>
      </c>
    </row>
    <row r="1111" spans="1:57" x14ac:dyDescent="0.25">
      <c r="A1111" t="s">
        <v>44</v>
      </c>
      <c r="B1111" t="s">
        <v>93</v>
      </c>
      <c r="C1111" t="s">
        <v>333</v>
      </c>
      <c r="D1111">
        <v>0</v>
      </c>
      <c r="E1111">
        <v>0</v>
      </c>
      <c r="F1111">
        <v>0</v>
      </c>
      <c r="G1111">
        <v>0</v>
      </c>
      <c r="H1111">
        <v>0.26260032148370499</v>
      </c>
      <c r="I1111">
        <v>0.53156491526484095</v>
      </c>
      <c r="J1111">
        <v>0.80695868677517701</v>
      </c>
      <c r="K1111">
        <v>1.08884673243244</v>
      </c>
      <c r="L1111">
        <v>1.3772943353945799</v>
      </c>
      <c r="M1111">
        <v>1.6723669612224401</v>
      </c>
      <c r="N1111">
        <v>1.9741302534498799</v>
      </c>
      <c r="O1111">
        <v>2.2671041718814098</v>
      </c>
      <c r="P1111">
        <v>2.5628446895526502</v>
      </c>
      <c r="Q1111">
        <v>2.8613608573053502</v>
      </c>
      <c r="R1111">
        <v>3.16266163940728</v>
      </c>
      <c r="S1111">
        <v>3.4667559116737898</v>
      </c>
      <c r="T1111">
        <v>3.7736524595675598</v>
      </c>
      <c r="U1111">
        <v>4.0833599762765296</v>
      </c>
      <c r="V1111">
        <v>4.3958870607696801</v>
      </c>
      <c r="W1111">
        <v>4.71124221583025</v>
      </c>
      <c r="X1111">
        <v>5.02943384606679</v>
      </c>
      <c r="Y1111">
        <v>5.3504702559010404</v>
      </c>
      <c r="Z1111">
        <v>5.6743596475331604</v>
      </c>
      <c r="AA1111">
        <v>6.00111011888358</v>
      </c>
      <c r="AB1111">
        <v>6.3307296615116302</v>
      </c>
      <c r="AC1111">
        <v>6.6632261585103203</v>
      </c>
      <c r="AD1111">
        <v>6.9986073823774504</v>
      </c>
      <c r="AE1111">
        <v>7.3368809928627297</v>
      </c>
      <c r="AF1111">
        <v>7.67805453479059</v>
      </c>
      <c r="AG1111">
        <v>8.02213543585823</v>
      </c>
      <c r="AH1111">
        <v>8.3691310044093701</v>
      </c>
      <c r="AI1111">
        <v>8.7190484271829494</v>
      </c>
      <c r="AJ1111">
        <v>9.0718947670364098</v>
      </c>
      <c r="AK1111">
        <v>9.4276769606437707</v>
      </c>
      <c r="AL1111">
        <v>9.6895067486813904</v>
      </c>
      <c r="AM1111">
        <v>9.9481188225747399</v>
      </c>
      <c r="AN1111">
        <v>10.203528957964201</v>
      </c>
      <c r="AO1111">
        <v>10.4557529608275</v>
      </c>
      <c r="AP1111">
        <v>10.7048066659512</v>
      </c>
      <c r="AQ1111">
        <v>10.9507059354238</v>
      </c>
      <c r="AR1111">
        <v>11.1934666571472</v>
      </c>
      <c r="AS1111">
        <v>11.4331047433691</v>
      </c>
      <c r="AT1111">
        <v>11.669636129234</v>
      </c>
      <c r="AU1111">
        <v>11.903076771354501</v>
      </c>
      <c r="AV1111">
        <v>12.1334426464011</v>
      </c>
      <c r="AW1111">
        <v>12.3607497497109</v>
      </c>
      <c r="AX1111">
        <v>12.5850140939156</v>
      </c>
      <c r="AY1111">
        <v>12.806251707587499</v>
      </c>
      <c r="AZ1111">
        <v>13.024478633904501</v>
      </c>
      <c r="BA1111">
        <v>13.239710929332899</v>
      </c>
      <c r="BB1111">
        <v>13.4519646623282</v>
      </c>
      <c r="BC1111">
        <v>13.6612559120542</v>
      </c>
      <c r="BD1111">
        <v>13.8676007671194</v>
      </c>
      <c r="BE1111">
        <v>14.071015324330601</v>
      </c>
    </row>
    <row r="1112" spans="1:57" x14ac:dyDescent="0.25">
      <c r="A1112" t="s">
        <v>44</v>
      </c>
      <c r="B1112" t="s">
        <v>93</v>
      </c>
      <c r="C1112" t="s">
        <v>356</v>
      </c>
      <c r="D1112">
        <v>3.2991984000000002E-2</v>
      </c>
      <c r="E1112">
        <v>3.2991984000000002E-2</v>
      </c>
      <c r="F1112">
        <v>3.3155294320799999E-2</v>
      </c>
      <c r="G1112">
        <v>3.1720081202358898E-2</v>
      </c>
      <c r="H1112">
        <v>3.2026435779095301E-2</v>
      </c>
      <c r="I1112">
        <v>3.2333892327424799E-2</v>
      </c>
      <c r="J1112">
        <v>3.2642448539511697E-2</v>
      </c>
      <c r="K1112">
        <v>3.2952102029402602E-2</v>
      </c>
      <c r="L1112">
        <v>3.32628503321706E-2</v>
      </c>
      <c r="M1112">
        <v>3.3574690903049403E-2</v>
      </c>
      <c r="N1112">
        <v>3.3887621116563897E-2</v>
      </c>
      <c r="O1112">
        <v>3.39687099687217E-2</v>
      </c>
      <c r="P1112">
        <v>3.4049771269079501E-2</v>
      </c>
      <c r="Q1112">
        <v>3.4130802757994801E-2</v>
      </c>
      <c r="R1112">
        <v>3.4211802154129702E-2</v>
      </c>
      <c r="S1112">
        <v>3.4292767154292102E-2</v>
      </c>
      <c r="T1112">
        <v>3.43736954332736E-2</v>
      </c>
      <c r="U1112">
        <v>3.4454584643689702E-2</v>
      </c>
      <c r="V1112">
        <v>3.4535432415816802E-2</v>
      </c>
      <c r="W1112">
        <v>3.4616236357427603E-2</v>
      </c>
      <c r="X1112">
        <v>3.4696994053627597E-2</v>
      </c>
      <c r="Y1112">
        <v>3.4777703066688703E-2</v>
      </c>
      <c r="Z1112">
        <v>3.48583609358823E-2</v>
      </c>
      <c r="AA1112">
        <v>3.49389651773113E-2</v>
      </c>
      <c r="AB1112">
        <v>3.5019513283741803E-2</v>
      </c>
      <c r="AC1112">
        <v>3.5100002724431797E-2</v>
      </c>
      <c r="AD1112">
        <v>3.5180430944960199E-2</v>
      </c>
      <c r="AE1112">
        <v>3.5260795367055099E-2</v>
      </c>
      <c r="AF1112">
        <v>3.5341093388419703E-2</v>
      </c>
      <c r="AG1112">
        <v>3.5421322382557199E-2</v>
      </c>
      <c r="AH1112">
        <v>3.5501479698595802E-2</v>
      </c>
      <c r="AI1112">
        <v>3.55815626611116E-2</v>
      </c>
      <c r="AJ1112">
        <v>3.5661568569950099E-2</v>
      </c>
      <c r="AK1112">
        <v>3.5741494700046901E-2</v>
      </c>
      <c r="AL1112">
        <v>3.5466671585393801E-2</v>
      </c>
      <c r="AM1112">
        <v>3.51937031645198E-2</v>
      </c>
      <c r="AN1112">
        <v>3.4922577761064902E-2</v>
      </c>
      <c r="AO1112">
        <v>3.4653283769065402E-2</v>
      </c>
      <c r="AP1112">
        <v>3.4385809652541899E-2</v>
      </c>
      <c r="AQ1112">
        <v>3.4120143945089297E-2</v>
      </c>
      <c r="AR1112">
        <v>3.3856275249469998E-2</v>
      </c>
      <c r="AS1112">
        <v>3.3594192237208297E-2</v>
      </c>
      <c r="AT1112">
        <v>3.3333883648187998E-2</v>
      </c>
      <c r="AU1112">
        <v>3.3075338290251902E-2</v>
      </c>
      <c r="AV1112">
        <v>3.2818545038803902E-2</v>
      </c>
      <c r="AW1112">
        <v>3.2563492836413202E-2</v>
      </c>
      <c r="AX1112">
        <v>3.2310170692420502E-2</v>
      </c>
      <c r="AY1112">
        <v>3.2058567682546703E-2</v>
      </c>
      <c r="AZ1112">
        <v>3.1808672948504403E-2</v>
      </c>
      <c r="BA1112">
        <v>3.1560475697610398E-2</v>
      </c>
      <c r="BB1112">
        <v>3.1313965202401699E-2</v>
      </c>
      <c r="BC1112">
        <v>3.1069130800252601E-2</v>
      </c>
      <c r="BD1112">
        <v>3.0825961892995E-2</v>
      </c>
      <c r="BE1112">
        <v>3.0584447946539899E-2</v>
      </c>
    </row>
    <row r="1113" spans="1:57" x14ac:dyDescent="0.25">
      <c r="A1113" t="s">
        <v>44</v>
      </c>
      <c r="B1113" t="s">
        <v>93</v>
      </c>
      <c r="C1113" t="s">
        <v>339</v>
      </c>
      <c r="D1113">
        <v>3.857382576</v>
      </c>
      <c r="E1113">
        <v>3.829498488</v>
      </c>
      <c r="F1113">
        <v>3.8484545055155999</v>
      </c>
      <c r="G1113">
        <v>3.6818641462626198</v>
      </c>
      <c r="H1113">
        <v>3.7174238261049899</v>
      </c>
      <c r="I1113">
        <v>3.7531114157617198</v>
      </c>
      <c r="J1113">
        <v>3.78892664735401</v>
      </c>
      <c r="K1113">
        <v>3.8248692439357099</v>
      </c>
      <c r="L1113">
        <v>3.8609389193938002</v>
      </c>
      <c r="M1113">
        <v>3.8971353783481102</v>
      </c>
      <c r="N1113">
        <v>3.9334583160503001</v>
      </c>
      <c r="O1113">
        <v>3.9428705913694202</v>
      </c>
      <c r="P1113">
        <v>3.9522796686517898</v>
      </c>
      <c r="Q1113">
        <v>3.9616852856126301</v>
      </c>
      <c r="R1113">
        <v>3.9710871774487702</v>
      </c>
      <c r="S1113">
        <v>3.9804850768203899</v>
      </c>
      <c r="T1113">
        <v>3.98987871383222</v>
      </c>
      <c r="U1113">
        <v>3.99926781601487</v>
      </c>
      <c r="V1113">
        <v>4.0086521083059496</v>
      </c>
      <c r="W1113">
        <v>4.0180313130310603</v>
      </c>
      <c r="X1113">
        <v>4.0274051498846299</v>
      </c>
      <c r="Y1113">
        <v>4.0367733359108398</v>
      </c>
      <c r="Z1113">
        <v>4.0461355854840004</v>
      </c>
      <c r="AA1113">
        <v>4.0554916102892902</v>
      </c>
      <c r="AB1113">
        <v>4.0648411193029697</v>
      </c>
      <c r="AC1113">
        <v>4.0741838187726902</v>
      </c>
      <c r="AD1113">
        <v>4.0835194121976297</v>
      </c>
      <c r="AE1113">
        <v>4.09284760030845</v>
      </c>
      <c r="AF1113">
        <v>4.1021680810471803</v>
      </c>
      <c r="AG1113">
        <v>4.1114805495468998</v>
      </c>
      <c r="AH1113">
        <v>4.1207846981113798</v>
      </c>
      <c r="AI1113">
        <v>4.1300802161944699</v>
      </c>
      <c r="AJ1113">
        <v>4.1393667903795102</v>
      </c>
      <c r="AK1113">
        <v>4.1486441043584801</v>
      </c>
      <c r="AL1113">
        <v>4.1167443949614499</v>
      </c>
      <c r="AM1113">
        <v>4.0850599665557796</v>
      </c>
      <c r="AN1113">
        <v>4.0535894638243004</v>
      </c>
      <c r="AO1113">
        <v>4.0223315396209696</v>
      </c>
      <c r="AP1113">
        <v>3.9912848549230802</v>
      </c>
      <c r="AQ1113">
        <v>3.9604480787836698</v>
      </c>
      <c r="AR1113">
        <v>3.9298198882842899</v>
      </c>
      <c r="AS1113">
        <v>3.8993989684879198</v>
      </c>
      <c r="AT1113">
        <v>3.8691840123923198</v>
      </c>
      <c r="AU1113">
        <v>3.8391737208834602</v>
      </c>
      <c r="AV1113">
        <v>3.8093668026893801</v>
      </c>
      <c r="AW1113">
        <v>3.7797619743342201</v>
      </c>
      <c r="AX1113">
        <v>3.7503579600925399</v>
      </c>
      <c r="AY1113">
        <v>3.72115349194392</v>
      </c>
      <c r="AZ1113">
        <v>3.6921473095277801</v>
      </c>
      <c r="BA1113">
        <v>3.66333816009851</v>
      </c>
      <c r="BB1113">
        <v>3.6347247984807902</v>
      </c>
      <c r="BC1113">
        <v>3.6063059870252498</v>
      </c>
      <c r="BD1113">
        <v>3.5780804955643002</v>
      </c>
      <c r="BE1113">
        <v>3.5500471013682802</v>
      </c>
    </row>
    <row r="1114" spans="1:57" x14ac:dyDescent="0.25">
      <c r="A1114" t="s">
        <v>44</v>
      </c>
      <c r="B1114" t="s">
        <v>93</v>
      </c>
      <c r="C1114" t="s">
        <v>340</v>
      </c>
      <c r="D1114">
        <v>3.0456039239999999</v>
      </c>
      <c r="E1114">
        <v>3.0456039239999999</v>
      </c>
      <c r="F1114">
        <v>3.0606796634237998</v>
      </c>
      <c r="G1114">
        <v>2.9281901864253501</v>
      </c>
      <c r="H1114">
        <v>2.9731973296761902</v>
      </c>
      <c r="I1114">
        <v>3.0187118573457199</v>
      </c>
      <c r="J1114">
        <v>3.0647379854163099</v>
      </c>
      <c r="K1114">
        <v>3.11127994868749</v>
      </c>
      <c r="L1114">
        <v>3.15834200069756</v>
      </c>
      <c r="M1114">
        <v>3.2059284136425199</v>
      </c>
      <c r="N1114">
        <v>3.2540434782921301</v>
      </c>
      <c r="O1114">
        <v>3.2801987127298502</v>
      </c>
      <c r="P1114">
        <v>3.3065301193485102</v>
      </c>
      <c r="Q1114">
        <v>3.3330384054422799</v>
      </c>
      <c r="R1114">
        <v>3.3597242771452298</v>
      </c>
      <c r="S1114">
        <v>3.3865884393743699</v>
      </c>
      <c r="T1114">
        <v>3.4136315957716299</v>
      </c>
      <c r="U1114">
        <v>3.4408544486452302</v>
      </c>
      <c r="V1114">
        <v>3.4682576989103202</v>
      </c>
      <c r="W1114">
        <v>3.49584204602886</v>
      </c>
      <c r="X1114">
        <v>3.5236081879486898</v>
      </c>
      <c r="Y1114">
        <v>3.5515568210420398</v>
      </c>
      <c r="Z1114">
        <v>3.57968864004292</v>
      </c>
      <c r="AA1114">
        <v>3.60800433798416</v>
      </c>
      <c r="AB1114">
        <v>3.63650460613326</v>
      </c>
      <c r="AC1114">
        <v>3.6651901339277702</v>
      </c>
      <c r="AD1114">
        <v>3.6940616089097502</v>
      </c>
      <c r="AE1114">
        <v>3.7231197166593502</v>
      </c>
      <c r="AF1114">
        <v>3.7523651407276999</v>
      </c>
      <c r="AG1114">
        <v>3.7817985625689401</v>
      </c>
      <c r="AH1114">
        <v>3.8114206614714101</v>
      </c>
      <c r="AI1114">
        <v>3.8412321144879802</v>
      </c>
      <c r="AJ1114">
        <v>3.8712335963656201</v>
      </c>
      <c r="AK1114">
        <v>3.9014257794740499</v>
      </c>
      <c r="AL1114">
        <v>3.8928805284490999</v>
      </c>
      <c r="AM1114">
        <v>3.8843102897186799</v>
      </c>
      <c r="AN1114">
        <v>3.87571517711888</v>
      </c>
      <c r="AO1114">
        <v>3.8670953077914398</v>
      </c>
      <c r="AP1114">
        <v>3.8584508021184201</v>
      </c>
      <c r="AQ1114">
        <v>3.84978178365761</v>
      </c>
      <c r="AR1114">
        <v>3.84108837907872</v>
      </c>
      <c r="AS1114">
        <v>3.8323707181002802</v>
      </c>
      <c r="AT1114">
        <v>3.8236289334273601</v>
      </c>
      <c r="AU1114">
        <v>3.8148631606899799</v>
      </c>
      <c r="AV1114">
        <v>3.8060735383822499</v>
      </c>
      <c r="AW1114">
        <v>3.7972602078022799</v>
      </c>
      <c r="AX1114">
        <v>3.7884233129927698</v>
      </c>
      <c r="AY1114">
        <v>3.77956300068232</v>
      </c>
      <c r="AZ1114">
        <v>3.7706794202274798</v>
      </c>
      <c r="BA1114">
        <v>3.7617727235554201</v>
      </c>
      <c r="BB1114">
        <v>3.75284306510743</v>
      </c>
      <c r="BC1114">
        <v>3.7438906017829199</v>
      </c>
      <c r="BD1114">
        <v>3.73491549288428</v>
      </c>
      <c r="BE1114">
        <v>3.7259179000623002</v>
      </c>
    </row>
    <row r="1115" spans="1:57" x14ac:dyDescent="0.25">
      <c r="A1115" t="s">
        <v>44</v>
      </c>
      <c r="B1115" t="s">
        <v>93</v>
      </c>
      <c r="C1115" t="s">
        <v>341</v>
      </c>
      <c r="D1115">
        <v>7.6777538400000003</v>
      </c>
      <c r="E1115">
        <v>8.4945147839999997</v>
      </c>
      <c r="F1115">
        <v>8.5100397589137593</v>
      </c>
      <c r="G1115">
        <v>7.8728241241997603</v>
      </c>
      <c r="H1115">
        <v>8.0320237350592407</v>
      </c>
      <c r="I1115">
        <v>7.9867704648575097</v>
      </c>
      <c r="J1115">
        <v>7.9457933231130999</v>
      </c>
      <c r="K1115">
        <v>7.9090691895630298</v>
      </c>
      <c r="L1115">
        <v>7.8760498635560001</v>
      </c>
      <c r="M1115">
        <v>7.8459070375190203</v>
      </c>
      <c r="N1115">
        <v>7.8191924547411196</v>
      </c>
      <c r="O1115">
        <v>7.7957699891992602</v>
      </c>
      <c r="P1115">
        <v>7.7756315090854597</v>
      </c>
      <c r="Q1115">
        <v>7.7587848679255202</v>
      </c>
      <c r="R1115">
        <v>7.7451571359414704</v>
      </c>
      <c r="S1115">
        <v>7.73384245059954</v>
      </c>
      <c r="T1115">
        <v>7.7248720366163699</v>
      </c>
      <c r="U1115">
        <v>7.7182421331574904</v>
      </c>
      <c r="V1115">
        <v>7.7138916610479402</v>
      </c>
      <c r="W1115">
        <v>7.7116947068955</v>
      </c>
      <c r="X1115">
        <v>7.7114786472843999</v>
      </c>
      <c r="Y1115">
        <v>7.71304397080337</v>
      </c>
      <c r="Z1115">
        <v>7.7161626554638296</v>
      </c>
      <c r="AA1115">
        <v>7.7206383895177302</v>
      </c>
      <c r="AB1115">
        <v>7.7263546466363398</v>
      </c>
      <c r="AC1115">
        <v>7.7331973224618498</v>
      </c>
      <c r="AD1115">
        <v>7.7408960773595501</v>
      </c>
      <c r="AE1115">
        <v>7.7491238565250997</v>
      </c>
      <c r="AF1115">
        <v>7.7576061695590504</v>
      </c>
      <c r="AG1115">
        <v>7.7661815385683397</v>
      </c>
      <c r="AH1115">
        <v>7.7747758613893296</v>
      </c>
      <c r="AI1115">
        <v>7.7833250227416597</v>
      </c>
      <c r="AJ1115">
        <v>7.7917902818155698</v>
      </c>
      <c r="AK1115">
        <v>7.8001756673300502</v>
      </c>
      <c r="AL1115">
        <v>7.6946680606743598</v>
      </c>
      <c r="AM1115">
        <v>7.5902660700151703</v>
      </c>
      <c r="AN1115">
        <v>7.4869600491610697</v>
      </c>
      <c r="AO1115">
        <v>7.3847404268807804</v>
      </c>
      <c r="AP1115">
        <v>7.2835977063639898</v>
      </c>
      <c r="AQ1115">
        <v>7.1835224646859102</v>
      </c>
      <c r="AR1115">
        <v>7.0845053522754604</v>
      </c>
      <c r="AS1115">
        <v>6.98653709238702</v>
      </c>
      <c r="AT1115">
        <v>6.8896084805758999</v>
      </c>
      <c r="AU1115">
        <v>6.7937103841772499</v>
      </c>
      <c r="AV1115">
        <v>6.6988337417886399</v>
      </c>
      <c r="AW1115">
        <v>6.6049695627560796</v>
      </c>
      <c r="AX1115">
        <v>6.5121089266636201</v>
      </c>
      <c r="AY1115">
        <v>6.4202429828263696</v>
      </c>
      <c r="AZ1115">
        <v>6.3293629497869999</v>
      </c>
      <c r="BA1115">
        <v>6.2394601148157198</v>
      </c>
      <c r="BB1115">
        <v>6.1505258334136199</v>
      </c>
      <c r="BC1115">
        <v>6.0625515288194096</v>
      </c>
      <c r="BD1115">
        <v>5.9755286915195596</v>
      </c>
      <c r="BE1115">
        <v>5.8894488787617796</v>
      </c>
    </row>
    <row r="1116" spans="1:57" x14ac:dyDescent="0.25">
      <c r="A1116" t="s">
        <v>44</v>
      </c>
      <c r="B1116" t="s">
        <v>93</v>
      </c>
      <c r="C1116" t="s">
        <v>357</v>
      </c>
      <c r="D1116">
        <v>2.775764664</v>
      </c>
      <c r="E1116">
        <v>2.6355906</v>
      </c>
      <c r="F1116">
        <v>2.6404075293936602</v>
      </c>
      <c r="G1116">
        <v>2.4426988221007302</v>
      </c>
      <c r="H1116">
        <v>2.4920936384703798</v>
      </c>
      <c r="I1116">
        <v>2.4780529196540901</v>
      </c>
      <c r="J1116">
        <v>2.4653389539547401</v>
      </c>
      <c r="K1116">
        <v>2.4539445678551299</v>
      </c>
      <c r="L1116">
        <v>2.4436996713006698</v>
      </c>
      <c r="M1116">
        <v>2.4343472655446399</v>
      </c>
      <c r="N1116">
        <v>2.4260585398148402</v>
      </c>
      <c r="O1116">
        <v>2.4187912583301698</v>
      </c>
      <c r="P1116">
        <v>2.4125428980369898</v>
      </c>
      <c r="Q1116">
        <v>2.4073158956464198</v>
      </c>
      <c r="R1116">
        <v>2.4030876232577301</v>
      </c>
      <c r="S1116">
        <v>2.3995770191694001</v>
      </c>
      <c r="T1116">
        <v>2.3967937714650498</v>
      </c>
      <c r="U1116">
        <v>2.3947367132716701</v>
      </c>
      <c r="V1116">
        <v>2.3933868935716598</v>
      </c>
      <c r="W1116">
        <v>2.3927052452538899</v>
      </c>
      <c r="X1116">
        <v>2.3926382085019902</v>
      </c>
      <c r="Y1116">
        <v>2.39312388096916</v>
      </c>
      <c r="Z1116">
        <v>2.39409151434017</v>
      </c>
      <c r="AA1116">
        <v>2.39548019902676</v>
      </c>
      <c r="AB1116">
        <v>2.39725378043924</v>
      </c>
      <c r="AC1116">
        <v>2.39937685545214</v>
      </c>
      <c r="AD1116">
        <v>2.4017655458666001</v>
      </c>
      <c r="AE1116">
        <v>2.4043183764848299</v>
      </c>
      <c r="AF1116">
        <v>2.4069501812514398</v>
      </c>
      <c r="AG1116">
        <v>2.4096108584681</v>
      </c>
      <c r="AH1116">
        <v>2.4122774164783398</v>
      </c>
      <c r="AI1116">
        <v>2.4149299622529998</v>
      </c>
      <c r="AJ1116">
        <v>2.4175564756924501</v>
      </c>
      <c r="AK1116">
        <v>2.42015820678614</v>
      </c>
      <c r="AL1116">
        <v>2.3874223927460001</v>
      </c>
      <c r="AM1116">
        <v>2.3550296178554402</v>
      </c>
      <c r="AN1116">
        <v>2.3229768891934901</v>
      </c>
      <c r="AO1116">
        <v>2.2912612370970402</v>
      </c>
      <c r="AP1116">
        <v>2.2598797149935499</v>
      </c>
      <c r="AQ1116">
        <v>2.2288293992349399</v>
      </c>
      <c r="AR1116">
        <v>2.19810738893251</v>
      </c>
      <c r="AS1116">
        <v>2.1677108057931598</v>
      </c>
      <c r="AT1116">
        <v>2.1376367939565299</v>
      </c>
      <c r="AU1116">
        <v>2.1078825198333901</v>
      </c>
      <c r="AV1116">
        <v>2.0784451719450798</v>
      </c>
      <c r="AW1116">
        <v>2.0493219607640398</v>
      </c>
      <c r="AX1116">
        <v>2.0205101185554302</v>
      </c>
      <c r="AY1116">
        <v>1.9920068992198601</v>
      </c>
      <c r="AZ1116">
        <v>1.9638095781371501</v>
      </c>
      <c r="BA1116">
        <v>1.9359154520112001</v>
      </c>
      <c r="BB1116">
        <v>1.90832183871588</v>
      </c>
      <c r="BC1116">
        <v>1.88102607714198</v>
      </c>
      <c r="BD1116">
        <v>1.8540255270452499</v>
      </c>
      <c r="BE1116">
        <v>1.82731756889542</v>
      </c>
    </row>
    <row r="1117" spans="1:57" x14ac:dyDescent="0.25">
      <c r="A1117" t="s">
        <v>44</v>
      </c>
      <c r="B1117" t="s">
        <v>93</v>
      </c>
      <c r="C1117" t="s">
        <v>358</v>
      </c>
      <c r="D1117">
        <v>36.153604152</v>
      </c>
      <c r="E1117">
        <v>36.243201671999998</v>
      </c>
      <c r="F1117">
        <v>36.309441452736102</v>
      </c>
      <c r="G1117">
        <v>33.590659351021301</v>
      </c>
      <c r="H1117">
        <v>34.269909873176204</v>
      </c>
      <c r="I1117">
        <v>34.076829580782302</v>
      </c>
      <c r="J1117">
        <v>33.901994072227701</v>
      </c>
      <c r="K1117">
        <v>33.745304701224299</v>
      </c>
      <c r="L1117">
        <v>33.604422482289202</v>
      </c>
      <c r="M1117">
        <v>33.475813309099003</v>
      </c>
      <c r="N1117">
        <v>33.361831282364903</v>
      </c>
      <c r="O1117">
        <v>33.261895598706097</v>
      </c>
      <c r="P1117">
        <v>33.175971562467303</v>
      </c>
      <c r="Q1117">
        <v>33.104092681968297</v>
      </c>
      <c r="R1117">
        <v>33.045947790683897</v>
      </c>
      <c r="S1117">
        <v>32.997671881684902</v>
      </c>
      <c r="T1117">
        <v>32.959398180203401</v>
      </c>
      <c r="U1117">
        <v>32.9311106400394</v>
      </c>
      <c r="V1117">
        <v>32.912548657154602</v>
      </c>
      <c r="W1117">
        <v>32.9031750019859</v>
      </c>
      <c r="X1117">
        <v>32.902253149207098</v>
      </c>
      <c r="Y1117">
        <v>32.908931851572397</v>
      </c>
      <c r="Z1117">
        <v>32.922238216912199</v>
      </c>
      <c r="AA1117">
        <v>32.941334649853999</v>
      </c>
      <c r="AB1117">
        <v>32.965723972237498</v>
      </c>
      <c r="AC1117">
        <v>32.9949193396277</v>
      </c>
      <c r="AD1117">
        <v>33.027767304870601</v>
      </c>
      <c r="AE1117">
        <v>33.0628724364988</v>
      </c>
      <c r="AF1117">
        <v>33.0990635774588</v>
      </c>
      <c r="AG1117">
        <v>33.135651756574198</v>
      </c>
      <c r="AH1117">
        <v>33.172320805149198</v>
      </c>
      <c r="AI1117">
        <v>33.208797165117701</v>
      </c>
      <c r="AJ1117">
        <v>33.244915542638097</v>
      </c>
      <c r="AK1117">
        <v>33.280693126882397</v>
      </c>
      <c r="AL1117">
        <v>32.8305281011937</v>
      </c>
      <c r="AM1117">
        <v>32.385080362430998</v>
      </c>
      <c r="AN1117">
        <v>31.9443087535806</v>
      </c>
      <c r="AO1117">
        <v>31.508172437458299</v>
      </c>
      <c r="AP1117">
        <v>31.076630894408702</v>
      </c>
      <c r="AQ1117">
        <v>30.6496439200209</v>
      </c>
      <c r="AR1117">
        <v>30.227171622859199</v>
      </c>
      <c r="AS1117">
        <v>29.8091744222092</v>
      </c>
      <c r="AT1117">
        <v>29.3956130458403</v>
      </c>
      <c r="AU1117">
        <v>28.986448527781601</v>
      </c>
      <c r="AV1117">
        <v>28.581642206115198</v>
      </c>
      <c r="AW1117">
        <v>28.181155720782101</v>
      </c>
      <c r="AX1117">
        <v>27.7849510114056</v>
      </c>
      <c r="AY1117">
        <v>27.392990315127399</v>
      </c>
      <c r="AZ1117">
        <v>27.005236164459699</v>
      </c>
      <c r="BA1117">
        <v>26.6216513851518</v>
      </c>
      <c r="BB1117">
        <v>26.242199094070699</v>
      </c>
      <c r="BC1117">
        <v>25.866842697096999</v>
      </c>
      <c r="BD1117">
        <v>25.495545887034499</v>
      </c>
      <c r="BE1117">
        <v>25.128272641534402</v>
      </c>
    </row>
    <row r="1118" spans="1:57" x14ac:dyDescent="0.25">
      <c r="A1118" t="s">
        <v>44</v>
      </c>
      <c r="B1118" t="s">
        <v>93</v>
      </c>
      <c r="C1118" t="s">
        <v>359</v>
      </c>
      <c r="D1118">
        <v>0.75818761199999996</v>
      </c>
      <c r="E1118">
        <v>0.66900877199999997</v>
      </c>
      <c r="F1118">
        <v>0.67023148391074405</v>
      </c>
      <c r="G1118">
        <v>0.62004582173705602</v>
      </c>
      <c r="H1118">
        <v>0.63258402302014705</v>
      </c>
      <c r="I1118">
        <v>0.62901997781021102</v>
      </c>
      <c r="J1118">
        <v>0.62579271080608101</v>
      </c>
      <c r="K1118">
        <v>0.62290040110813705</v>
      </c>
      <c r="L1118">
        <v>0.62029987367296902</v>
      </c>
      <c r="M1118">
        <v>0.61792589286954602</v>
      </c>
      <c r="N1118">
        <v>0.61582191275141096</v>
      </c>
      <c r="O1118">
        <v>0.61397721234087199</v>
      </c>
      <c r="P1118">
        <v>0.61239115119512499</v>
      </c>
      <c r="Q1118">
        <v>0.611064347840098</v>
      </c>
      <c r="R1118">
        <v>0.60999105849142699</v>
      </c>
      <c r="S1118">
        <v>0.60909993946477903</v>
      </c>
      <c r="T1118">
        <v>0.60839344994821298</v>
      </c>
      <c r="U1118">
        <v>0.60787129374691196</v>
      </c>
      <c r="V1118">
        <v>0.60752866040320297</v>
      </c>
      <c r="W1118">
        <v>0.60735563326309705</v>
      </c>
      <c r="X1118">
        <v>0.60733861689679702</v>
      </c>
      <c r="Y1118">
        <v>0.60746189823679597</v>
      </c>
      <c r="Z1118">
        <v>0.60770751878699902</v>
      </c>
      <c r="AA1118">
        <v>0.60806001747813498</v>
      </c>
      <c r="AB1118">
        <v>0.60851021696010699</v>
      </c>
      <c r="AC1118">
        <v>0.60904913063176702</v>
      </c>
      <c r="AD1118">
        <v>0.60965546715492402</v>
      </c>
      <c r="AE1118">
        <v>0.61030346843290195</v>
      </c>
      <c r="AF1118">
        <v>0.61097151622266499</v>
      </c>
      <c r="AG1118">
        <v>0.61164689289057805</v>
      </c>
      <c r="AH1118">
        <v>0.61232376231783103</v>
      </c>
      <c r="AI1118">
        <v>0.61299707492995603</v>
      </c>
      <c r="AJ1118">
        <v>0.61366377958839802</v>
      </c>
      <c r="AK1118">
        <v>0.61432419358595303</v>
      </c>
      <c r="AL1118">
        <v>0.60601465311657499</v>
      </c>
      <c r="AM1118">
        <v>0.59779218846246396</v>
      </c>
      <c r="AN1118">
        <v>0.58965603991140303</v>
      </c>
      <c r="AO1118">
        <v>0.58160545365486305</v>
      </c>
      <c r="AP1118">
        <v>0.57363968174554503</v>
      </c>
      <c r="AQ1118">
        <v>0.565757982055204</v>
      </c>
      <c r="AR1118">
        <v>0.55795961823276596</v>
      </c>
      <c r="AS1118">
        <v>0.55024385966273104</v>
      </c>
      <c r="AT1118">
        <v>0.54260998142385097</v>
      </c>
      <c r="AU1118">
        <v>0.53505726424809896</v>
      </c>
      <c r="AV1118">
        <v>0.52758499447991303</v>
      </c>
      <c r="AW1118">
        <v>0.52019246403572095</v>
      </c>
      <c r="AX1118">
        <v>0.51287897036373697</v>
      </c>
      <c r="AY1118">
        <v>0.50564381640403799</v>
      </c>
      <c r="AZ1118">
        <v>0.49848631054890602</v>
      </c>
      <c r="BA1118">
        <v>0.49140576660344798</v>
      </c>
      <c r="BB1118">
        <v>0.484401503746482</v>
      </c>
      <c r="BC1118">
        <v>0.47747284649168698</v>
      </c>
      <c r="BD1118">
        <v>0.470619124649023</v>
      </c>
      <c r="BE1118">
        <v>0.46383967328641601</v>
      </c>
    </row>
    <row r="1119" spans="1:57" x14ac:dyDescent="0.25">
      <c r="A1119" t="s">
        <v>44</v>
      </c>
      <c r="B1119" t="s">
        <v>93</v>
      </c>
      <c r="C1119" t="s">
        <v>343</v>
      </c>
      <c r="D1119">
        <v>0.39418722</v>
      </c>
      <c r="E1119">
        <v>0.74462238000000003</v>
      </c>
      <c r="F1119">
        <v>0.74598328689858995</v>
      </c>
      <c r="G1119">
        <v>0.69012547340844499</v>
      </c>
      <c r="H1119">
        <v>0.70408078411748598</v>
      </c>
      <c r="I1119">
        <v>0.70011391860282901</v>
      </c>
      <c r="J1119">
        <v>0.69652189509269402</v>
      </c>
      <c r="K1119">
        <v>0.69330268688329699</v>
      </c>
      <c r="L1119">
        <v>0.69040823914348504</v>
      </c>
      <c r="M1119">
        <v>0.68776594309311501</v>
      </c>
      <c r="N1119">
        <v>0.68542416410813201</v>
      </c>
      <c r="O1119">
        <v>0.68337096949010601</v>
      </c>
      <c r="P1119">
        <v>0.68160564641124599</v>
      </c>
      <c r="Q1119">
        <v>0.68012888330534704</v>
      </c>
      <c r="R1119">
        <v>0.67893428720633497</v>
      </c>
      <c r="S1119">
        <v>0.67794245092816097</v>
      </c>
      <c r="T1119">
        <v>0.67715611160454103</v>
      </c>
      <c r="U1119">
        <v>0.67657493956372905</v>
      </c>
      <c r="V1119">
        <v>0.676193580654044</v>
      </c>
      <c r="W1119">
        <v>0.67600099740810904</v>
      </c>
      <c r="X1119">
        <v>0.67598205779520204</v>
      </c>
      <c r="Y1119">
        <v>0.67611927280439399</v>
      </c>
      <c r="Z1119">
        <v>0.67639265421032402</v>
      </c>
      <c r="AA1119">
        <v>0.67678499348198495</v>
      </c>
      <c r="AB1119">
        <v>0.67728607601448798</v>
      </c>
      <c r="AC1119">
        <v>0.67788589951098199</v>
      </c>
      <c r="AD1119">
        <v>0.67856076621505301</v>
      </c>
      <c r="AE1119">
        <v>0.679282006763825</v>
      </c>
      <c r="AF1119">
        <v>0.68002555954816302</v>
      </c>
      <c r="AG1119">
        <v>0.68077726954496098</v>
      </c>
      <c r="AH1119">
        <v>0.68153064101774996</v>
      </c>
      <c r="AI1119">
        <v>0.68228005367227496</v>
      </c>
      <c r="AJ1119">
        <v>0.68302211152009995</v>
      </c>
      <c r="AK1119">
        <v>0.68375716771551298</v>
      </c>
      <c r="AL1119">
        <v>0.67450845520234604</v>
      </c>
      <c r="AM1119">
        <v>0.66535666010419503</v>
      </c>
      <c r="AN1119">
        <v>0.656300936843626</v>
      </c>
      <c r="AO1119">
        <v>0.647340446414153</v>
      </c>
      <c r="AP1119">
        <v>0.63847435633296901</v>
      </c>
      <c r="AQ1119">
        <v>0.62970184059401701</v>
      </c>
      <c r="AR1119">
        <v>0.62102207962136302</v>
      </c>
      <c r="AS1119">
        <v>0.61243426022289704</v>
      </c>
      <c r="AT1119">
        <v>0.60393757554435101</v>
      </c>
      <c r="AU1119">
        <v>0.59553122502362099</v>
      </c>
      <c r="AV1119">
        <v>0.587214414345407</v>
      </c>
      <c r="AW1119">
        <v>0.57898635539616405</v>
      </c>
      <c r="AX1119">
        <v>0.57084626621935497</v>
      </c>
      <c r="AY1119">
        <v>0.56279337097101301</v>
      </c>
      <c r="AZ1119">
        <v>0.55482689987560496</v>
      </c>
      <c r="BA1119">
        <v>0.546946089182197</v>
      </c>
      <c r="BB1119">
        <v>0.53915018112091995</v>
      </c>
      <c r="BC1119">
        <v>0.53143842385973095</v>
      </c>
      <c r="BD1119">
        <v>0.52381007146147296</v>
      </c>
      <c r="BE1119">
        <v>0.51626438384122397</v>
      </c>
    </row>
    <row r="1120" spans="1:57" x14ac:dyDescent="0.25">
      <c r="A1120" t="s">
        <v>44</v>
      </c>
      <c r="B1120" t="s">
        <v>93</v>
      </c>
      <c r="C1120" t="s">
        <v>344</v>
      </c>
      <c r="D1120">
        <v>11.374195823999999</v>
      </c>
      <c r="E1120">
        <v>11.459397204</v>
      </c>
      <c r="F1120">
        <v>11.480340937531899</v>
      </c>
      <c r="G1120">
        <v>10.620714784836199</v>
      </c>
      <c r="H1120">
        <v>10.8354806216085</v>
      </c>
      <c r="I1120">
        <v>10.7744323791594</v>
      </c>
      <c r="J1120">
        <v>10.719152783387999</v>
      </c>
      <c r="K1120">
        <v>10.669610644251801</v>
      </c>
      <c r="L1120">
        <v>10.6250664199206</v>
      </c>
      <c r="M1120">
        <v>10.584402694541099</v>
      </c>
      <c r="N1120">
        <v>10.548363789085601</v>
      </c>
      <c r="O1120">
        <v>10.5167660647934</v>
      </c>
      <c r="P1120">
        <v>10.489598551571399</v>
      </c>
      <c r="Q1120">
        <v>10.466871844100201</v>
      </c>
      <c r="R1120">
        <v>10.4484875575617</v>
      </c>
      <c r="S1120">
        <v>10.4332236517509</v>
      </c>
      <c r="T1120">
        <v>10.4211222499014</v>
      </c>
      <c r="U1120">
        <v>10.412178278516199</v>
      </c>
      <c r="V1120">
        <v>10.406309339654401</v>
      </c>
      <c r="W1120">
        <v>10.403345571751</v>
      </c>
      <c r="X1120">
        <v>10.403054099787401</v>
      </c>
      <c r="Y1120">
        <v>10.405165775899899</v>
      </c>
      <c r="Z1120">
        <v>10.409372990459801</v>
      </c>
      <c r="AA1120">
        <v>10.4154109120607</v>
      </c>
      <c r="AB1120">
        <v>10.4231223426141</v>
      </c>
      <c r="AC1120">
        <v>10.4323533513553</v>
      </c>
      <c r="AD1120">
        <v>10.442739240672401</v>
      </c>
      <c r="AE1120">
        <v>10.4538388022085</v>
      </c>
      <c r="AF1120">
        <v>10.4652817388254</v>
      </c>
      <c r="AG1120">
        <v>10.476850211204001</v>
      </c>
      <c r="AH1120">
        <v>10.4884442529368</v>
      </c>
      <c r="AI1120">
        <v>10.499977370270599</v>
      </c>
      <c r="AJ1120">
        <v>10.511397300499601</v>
      </c>
      <c r="AK1120">
        <v>10.522709478506499</v>
      </c>
      <c r="AL1120">
        <v>10.380376031163699</v>
      </c>
      <c r="AM1120">
        <v>10.2395340984255</v>
      </c>
      <c r="AN1120">
        <v>10.100170667242599</v>
      </c>
      <c r="AO1120">
        <v>9.9622728256897908</v>
      </c>
      <c r="AP1120">
        <v>9.8258277622379993</v>
      </c>
      <c r="AQ1120">
        <v>9.6908227650325696</v>
      </c>
      <c r="AR1120">
        <v>9.5572452211754797</v>
      </c>
      <c r="AS1120">
        <v>9.4250826160127996</v>
      </c>
      <c r="AT1120">
        <v>9.2943225324270795</v>
      </c>
      <c r="AU1120">
        <v>9.1649526501343903</v>
      </c>
      <c r="AV1120">
        <v>9.0369607449862794</v>
      </c>
      <c r="AW1120">
        <v>8.9103346882764303</v>
      </c>
      <c r="AX1120">
        <v>8.7850624460520699</v>
      </c>
      <c r="AY1120">
        <v>8.6611320784300894</v>
      </c>
      <c r="AZ1120">
        <v>8.5385317389177793</v>
      </c>
      <c r="BA1120">
        <v>8.4172496737382492</v>
      </c>
      <c r="BB1120">
        <v>8.29727422116048</v>
      </c>
      <c r="BC1120">
        <v>8.1785938108338492</v>
      </c>
      <c r="BD1120">
        <v>8.0611969631273404</v>
      </c>
      <c r="BE1120">
        <v>7.9450722884731304</v>
      </c>
    </row>
    <row r="1121" spans="1:57" x14ac:dyDescent="0.25">
      <c r="A1121" t="s">
        <v>44</v>
      </c>
      <c r="B1121" t="s">
        <v>93</v>
      </c>
      <c r="C1121" t="s">
        <v>360</v>
      </c>
      <c r="D1121">
        <v>3.3365865239999999</v>
      </c>
      <c r="E1121">
        <v>2.9346118560000001</v>
      </c>
      <c r="F1121">
        <v>2.9399752907110499</v>
      </c>
      <c r="G1121">
        <v>2.7198355176915801</v>
      </c>
      <c r="H1121">
        <v>2.7748344290336102</v>
      </c>
      <c r="I1121">
        <v>2.7592007187354199</v>
      </c>
      <c r="J1121">
        <v>2.7450442884923798</v>
      </c>
      <c r="K1121">
        <v>2.7323571509150399</v>
      </c>
      <c r="L1121">
        <v>2.7209499183607102</v>
      </c>
      <c r="M1121">
        <v>2.7105364342582301</v>
      </c>
      <c r="N1121">
        <v>2.7013073101302898</v>
      </c>
      <c r="O1121">
        <v>2.6932155183300801</v>
      </c>
      <c r="P1121">
        <v>2.6862582495505798</v>
      </c>
      <c r="Q1121">
        <v>2.6804382169602698</v>
      </c>
      <c r="R1121">
        <v>2.6757302254071602</v>
      </c>
      <c r="S1121">
        <v>2.67182132529978</v>
      </c>
      <c r="T1121">
        <v>2.6687223038844801</v>
      </c>
      <c r="U1121">
        <v>2.6664318619005298</v>
      </c>
      <c r="V1121">
        <v>2.6649288982402699</v>
      </c>
      <c r="W1121">
        <v>2.6641699134286898</v>
      </c>
      <c r="X1121">
        <v>2.6640952710138501</v>
      </c>
      <c r="Y1121">
        <v>2.6646360455105702</v>
      </c>
      <c r="Z1121">
        <v>2.6657134618448102</v>
      </c>
      <c r="AA1121">
        <v>2.6672596999234899</v>
      </c>
      <c r="AB1121">
        <v>2.6692345032334801</v>
      </c>
      <c r="AC1121">
        <v>2.67159845198334</v>
      </c>
      <c r="AD1121">
        <v>2.6742581515628601</v>
      </c>
      <c r="AE1121">
        <v>2.6771006138931699</v>
      </c>
      <c r="AF1121">
        <v>2.6800310103935798</v>
      </c>
      <c r="AG1121">
        <v>2.6829935550714299</v>
      </c>
      <c r="AH1121">
        <v>2.6859626477490099</v>
      </c>
      <c r="AI1121">
        <v>2.6889161384310998</v>
      </c>
      <c r="AJ1121">
        <v>2.6918406432761701</v>
      </c>
      <c r="AK1121">
        <v>2.69473755409141</v>
      </c>
      <c r="AL1121">
        <v>2.65828769423912</v>
      </c>
      <c r="AM1121">
        <v>2.6222197930853599</v>
      </c>
      <c r="AN1121">
        <v>2.5865305181469398</v>
      </c>
      <c r="AO1121">
        <v>2.5512165628372601</v>
      </c>
      <c r="AP1121">
        <v>2.5162746462800398</v>
      </c>
      <c r="AQ1121">
        <v>2.4817015131243099</v>
      </c>
      <c r="AR1121">
        <v>2.4474939333607302</v>
      </c>
      <c r="AS1121">
        <v>2.4136487021390698</v>
      </c>
      <c r="AT1121">
        <v>2.3801626395869899</v>
      </c>
      <c r="AU1121">
        <v>2.34703259063006</v>
      </c>
      <c r="AV1121">
        <v>2.3142554248129401</v>
      </c>
      <c r="AW1121">
        <v>2.2818280361218899</v>
      </c>
      <c r="AX1121">
        <v>2.2497473428083801</v>
      </c>
      <c r="AY1121">
        <v>2.2180102872139602</v>
      </c>
      <c r="AZ1121">
        <v>2.18661383559634</v>
      </c>
      <c r="BA1121">
        <v>2.1555549779566201</v>
      </c>
      <c r="BB1121">
        <v>2.1248307278677201</v>
      </c>
      <c r="BC1121">
        <v>2.0944381223039801</v>
      </c>
      <c r="BD1121">
        <v>2.0643742214718901</v>
      </c>
      <c r="BE1121">
        <v>2.0346361086420601</v>
      </c>
    </row>
    <row r="1122" spans="1:57" x14ac:dyDescent="0.25">
      <c r="A1122" t="s">
        <v>44</v>
      </c>
      <c r="B1122" t="s">
        <v>93</v>
      </c>
      <c r="C1122" t="s">
        <v>346</v>
      </c>
      <c r="D1122">
        <v>2.9760193080000001</v>
      </c>
      <c r="E1122">
        <v>2.9760193080000001</v>
      </c>
      <c r="F1122">
        <v>2.9814584209186799</v>
      </c>
      <c r="G1122">
        <v>2.75821246979734</v>
      </c>
      <c r="H1122">
        <v>2.8139874172535801</v>
      </c>
      <c r="I1122">
        <v>2.7981331148837598</v>
      </c>
      <c r="J1122">
        <v>2.7837769370302898</v>
      </c>
      <c r="K1122">
        <v>2.7709107836014399</v>
      </c>
      <c r="L1122">
        <v>2.7593425946897998</v>
      </c>
      <c r="M1122">
        <v>2.7487821760473201</v>
      </c>
      <c r="N1122">
        <v>2.7394228287303899</v>
      </c>
      <c r="O1122">
        <v>2.7312168615308501</v>
      </c>
      <c r="P1122">
        <v>2.7241614255022601</v>
      </c>
      <c r="Q1122">
        <v>2.7182592720960002</v>
      </c>
      <c r="R1122">
        <v>2.7134848506557998</v>
      </c>
      <c r="S1122">
        <v>2.7095207958630598</v>
      </c>
      <c r="T1122">
        <v>2.7063780471724699</v>
      </c>
      <c r="U1122">
        <v>2.7040552869906902</v>
      </c>
      <c r="V1122">
        <v>2.70253111647287</v>
      </c>
      <c r="W1122">
        <v>2.70176142236524</v>
      </c>
      <c r="X1122">
        <v>2.70168572674392</v>
      </c>
      <c r="Y1122">
        <v>2.7022341315833001</v>
      </c>
      <c r="Z1122">
        <v>2.7033267502909202</v>
      </c>
      <c r="AA1122">
        <v>2.7048948058303499</v>
      </c>
      <c r="AB1122">
        <v>2.70689747366802</v>
      </c>
      <c r="AC1122">
        <v>2.70929477779814</v>
      </c>
      <c r="AD1122">
        <v>2.7119920058100702</v>
      </c>
      <c r="AE1122">
        <v>2.7148745753601</v>
      </c>
      <c r="AF1122">
        <v>2.7178463198337299</v>
      </c>
      <c r="AG1122">
        <v>2.7208506660964402</v>
      </c>
      <c r="AH1122">
        <v>2.72386165275134</v>
      </c>
      <c r="AI1122">
        <v>2.72685681726617</v>
      </c>
      <c r="AJ1122">
        <v>2.7298225869530599</v>
      </c>
      <c r="AK1122">
        <v>2.73276037325759</v>
      </c>
      <c r="AL1122">
        <v>2.69579620490514</v>
      </c>
      <c r="AM1122">
        <v>2.65921938469869</v>
      </c>
      <c r="AN1122">
        <v>2.6230265331336402</v>
      </c>
      <c r="AO1122">
        <v>2.5872142969673502</v>
      </c>
      <c r="AP1122">
        <v>2.5517793490302898</v>
      </c>
      <c r="AQ1122">
        <v>2.5167183880384201</v>
      </c>
      <c r="AR1122">
        <v>2.4820281384068599</v>
      </c>
      <c r="AS1122">
        <v>2.44770535006487</v>
      </c>
      <c r="AT1122">
        <v>2.41374679827203</v>
      </c>
      <c r="AU1122">
        <v>2.3801492834357001</v>
      </c>
      <c r="AV1122">
        <v>2.3469096309297601</v>
      </c>
      <c r="AW1122">
        <v>2.3140246909145099</v>
      </c>
      <c r="AX1122">
        <v>2.2814913381578799</v>
      </c>
      <c r="AY1122">
        <v>2.24930647185777</v>
      </c>
      <c r="AZ1122">
        <v>2.2174670154657199</v>
      </c>
      <c r="BA1122">
        <v>2.1859699165116502</v>
      </c>
      <c r="BB1122">
        <v>2.1548121464299101</v>
      </c>
      <c r="BC1122">
        <v>2.12399070038648</v>
      </c>
      <c r="BD1122">
        <v>2.09350259710728</v>
      </c>
      <c r="BE1122">
        <v>2.0633448787077899</v>
      </c>
    </row>
    <row r="1123" spans="1:57" x14ac:dyDescent="0.25">
      <c r="A1123" t="s">
        <v>44</v>
      </c>
      <c r="B1123" t="s">
        <v>93</v>
      </c>
      <c r="C1123" t="s">
        <v>347</v>
      </c>
      <c r="D1123">
        <v>107.131503456</v>
      </c>
      <c r="E1123">
        <v>107.338498848</v>
      </c>
      <c r="F1123">
        <v>107.534675739119</v>
      </c>
      <c r="G1123">
        <v>99.482683199003304</v>
      </c>
      <c r="H1123">
        <v>102.161554754959</v>
      </c>
      <c r="I1123">
        <v>102.25607586231</v>
      </c>
      <c r="J1123">
        <v>102.404831196895</v>
      </c>
      <c r="K1123">
        <v>102.60858283652701</v>
      </c>
      <c r="L1123">
        <v>102.86124932977199</v>
      </c>
      <c r="M1123">
        <v>103.152897364365</v>
      </c>
      <c r="N1123">
        <v>103.49158694006501</v>
      </c>
      <c r="O1123">
        <v>103.87642491619501</v>
      </c>
      <c r="P1123">
        <v>104.308205283212</v>
      </c>
      <c r="Q1123">
        <v>104.787953760401</v>
      </c>
      <c r="R1123">
        <v>105.31561963808601</v>
      </c>
      <c r="S1123">
        <v>105.87974150068401</v>
      </c>
      <c r="T1123">
        <v>106.48145471623</v>
      </c>
      <c r="U1123">
        <v>107.121435688754</v>
      </c>
      <c r="V1123">
        <v>107.799573648251</v>
      </c>
      <c r="W1123">
        <v>108.51483747208</v>
      </c>
      <c r="X1123">
        <v>109.265500543355</v>
      </c>
      <c r="Y1123">
        <v>110.04939957712899</v>
      </c>
      <c r="Z1123">
        <v>110.863896457541</v>
      </c>
      <c r="AA1123">
        <v>111.70673342097901</v>
      </c>
      <c r="AB1123">
        <v>112.576747590388</v>
      </c>
      <c r="AC1123">
        <v>113.47277504991099</v>
      </c>
      <c r="AD1123">
        <v>114.391306549788</v>
      </c>
      <c r="AE1123">
        <v>115.327885483396</v>
      </c>
      <c r="AF1123">
        <v>116.278712963758</v>
      </c>
      <c r="AG1123">
        <v>117.2415851146</v>
      </c>
      <c r="AH1123">
        <v>118.215561633671</v>
      </c>
      <c r="AI1123">
        <v>119.19982680156301</v>
      </c>
      <c r="AJ1123">
        <v>120.19393162455501</v>
      </c>
      <c r="AK1123">
        <v>121.19807768246299</v>
      </c>
      <c r="AL1123">
        <v>120.43109218111</v>
      </c>
      <c r="AM1123">
        <v>119.667039023488</v>
      </c>
      <c r="AN1123">
        <v>118.905897047465</v>
      </c>
      <c r="AO1123">
        <v>118.14764566603699</v>
      </c>
      <c r="AP1123">
        <v>117.39226485658899</v>
      </c>
      <c r="AQ1123">
        <v>116.639735150308</v>
      </c>
      <c r="AR1123">
        <v>115.89003762173201</v>
      </c>
      <c r="AS1123">
        <v>115.143153878444</v>
      </c>
      <c r="AT1123">
        <v>114.399066050907</v>
      </c>
      <c r="AU1123">
        <v>113.65775678243</v>
      </c>
      <c r="AV1123">
        <v>112.919209219281</v>
      </c>
      <c r="AW1123">
        <v>112.183407000925</v>
      </c>
      <c r="AX1123">
        <v>111.450334250399</v>
      </c>
      <c r="AY1123">
        <v>110.719975564826</v>
      </c>
      <c r="AZ1123">
        <v>109.992316006045</v>
      </c>
      <c r="BA1123">
        <v>109.267341091384</v>
      </c>
      <c r="BB1123">
        <v>108.54503678455499</v>
      </c>
      <c r="BC1123">
        <v>107.825389486671</v>
      </c>
      <c r="BD1123">
        <v>107.108386027397</v>
      </c>
      <c r="BE1123">
        <v>106.394013656216</v>
      </c>
    </row>
    <row r="1124" spans="1:57" x14ac:dyDescent="0.25">
      <c r="A1124" t="s">
        <v>44</v>
      </c>
      <c r="B1124" t="s">
        <v>93</v>
      </c>
      <c r="C1124" t="s">
        <v>368</v>
      </c>
      <c r="D1124">
        <v>0</v>
      </c>
      <c r="E1124">
        <v>0</v>
      </c>
      <c r="F1124">
        <v>0</v>
      </c>
      <c r="G1124">
        <v>0</v>
      </c>
      <c r="H1124">
        <v>0.15716942373586901</v>
      </c>
      <c r="I1124">
        <v>0.31412289302615198</v>
      </c>
      <c r="J1124">
        <v>0.47108749641425002</v>
      </c>
      <c r="K1124">
        <v>0.62829348127910301</v>
      </c>
      <c r="L1124">
        <v>0.78592181299383701</v>
      </c>
      <c r="M1124">
        <v>0.94407967763342004</v>
      </c>
      <c r="N1124">
        <v>1.1030045610777699</v>
      </c>
      <c r="O1124">
        <v>1.2628720722325899</v>
      </c>
      <c r="P1124">
        <v>1.4238737603672</v>
      </c>
      <c r="Q1124">
        <v>1.5862075952583601</v>
      </c>
      <c r="R1124">
        <v>1.75005780560357</v>
      </c>
      <c r="S1124">
        <v>1.9153998445693901</v>
      </c>
      <c r="T1124">
        <v>2.0823861662694201</v>
      </c>
      <c r="U1124">
        <v>2.2511644829621398</v>
      </c>
      <c r="V1124">
        <v>2.4218669144152098</v>
      </c>
      <c r="W1124">
        <v>2.59460100686958</v>
      </c>
      <c r="X1124">
        <v>2.7694487699025498</v>
      </c>
      <c r="Y1124">
        <v>2.9464686603829899</v>
      </c>
      <c r="Z1124">
        <v>3.1256914872121002</v>
      </c>
      <c r="AA1124">
        <v>3.30714250169452</v>
      </c>
      <c r="AB1124">
        <v>3.49086639447225</v>
      </c>
      <c r="AC1124">
        <v>3.6768995666145399</v>
      </c>
      <c r="AD1124">
        <v>3.86519097069672</v>
      </c>
      <c r="AE1124">
        <v>4.0556351899504497</v>
      </c>
      <c r="AF1124">
        <v>4.2481248801393496</v>
      </c>
      <c r="AG1124">
        <v>4.4425911338713204</v>
      </c>
      <c r="AH1124">
        <v>4.6390015669608902</v>
      </c>
      <c r="AI1124">
        <v>4.8373227524536704</v>
      </c>
      <c r="AJ1124">
        <v>5.0375312740336602</v>
      </c>
      <c r="AK1124">
        <v>5.23962848500343</v>
      </c>
      <c r="AL1124">
        <v>5.3642694376150004</v>
      </c>
      <c r="AM1124">
        <v>5.48582543064723</v>
      </c>
      <c r="AN1124">
        <v>5.6043131843410601</v>
      </c>
      <c r="AO1124">
        <v>5.7197497656721099</v>
      </c>
      <c r="AP1124">
        <v>5.8321525789526101</v>
      </c>
      <c r="AQ1124">
        <v>5.9415393565699102</v>
      </c>
      <c r="AR1124">
        <v>6.0479281498600699</v>
      </c>
      <c r="AS1124">
        <v>6.1513373201150001</v>
      </c>
      <c r="AT1124">
        <v>6.2517855297216496</v>
      </c>
      <c r="AU1124">
        <v>6.34929173343171</v>
      </c>
      <c r="AV1124">
        <v>6.4438751697604202</v>
      </c>
      <c r="AW1124">
        <v>6.5355553525129304</v>
      </c>
      <c r="AX1124">
        <v>6.62435206243679</v>
      </c>
      <c r="AY1124">
        <v>6.7102853389991903</v>
      </c>
      <c r="AZ1124">
        <v>6.7933754722873898</v>
      </c>
      <c r="BA1124">
        <v>6.8736429950311004</v>
      </c>
      <c r="BB1124">
        <v>6.95110867474523</v>
      </c>
      <c r="BC1124">
        <v>7.0257935059918202</v>
      </c>
      <c r="BD1124">
        <v>7.0977187027595496</v>
      </c>
      <c r="BE1124">
        <v>7.1669056909597399</v>
      </c>
    </row>
    <row r="1125" spans="1:57" x14ac:dyDescent="0.25">
      <c r="A1125" t="s">
        <v>44</v>
      </c>
      <c r="B1125" t="s">
        <v>93</v>
      </c>
      <c r="C1125" t="s">
        <v>348</v>
      </c>
      <c r="D1125">
        <v>48.254377247999997</v>
      </c>
      <c r="E1125">
        <v>47.645993339999997</v>
      </c>
      <c r="F1125">
        <v>47.733073399326997</v>
      </c>
      <c r="G1125">
        <v>44.158911406588601</v>
      </c>
      <c r="H1125">
        <v>45.826904423364603</v>
      </c>
      <c r="I1125">
        <v>46.349904944877203</v>
      </c>
      <c r="J1125">
        <v>46.8999192769231</v>
      </c>
      <c r="K1125">
        <v>47.478081198418103</v>
      </c>
      <c r="L1125">
        <v>48.082344063897096</v>
      </c>
      <c r="M1125">
        <v>48.708731048604001</v>
      </c>
      <c r="N1125">
        <v>49.3616620020561</v>
      </c>
      <c r="O1125">
        <v>50.041400761205097</v>
      </c>
      <c r="P1125">
        <v>50.749018623395202</v>
      </c>
      <c r="Q1125">
        <v>51.485719694765898</v>
      </c>
      <c r="R1125">
        <v>52.252197570320803</v>
      </c>
      <c r="S1125">
        <v>53.043432266663302</v>
      </c>
      <c r="T1125">
        <v>53.860557438870501</v>
      </c>
      <c r="U1125">
        <v>54.704497469703199</v>
      </c>
      <c r="V1125">
        <v>55.575787266144097</v>
      </c>
      <c r="W1125">
        <v>56.474483846748797</v>
      </c>
      <c r="X1125">
        <v>57.400261941297003</v>
      </c>
      <c r="Y1125">
        <v>58.352534036287402</v>
      </c>
      <c r="Z1125">
        <v>59.330418984029102</v>
      </c>
      <c r="AA1125">
        <v>60.333191885667603</v>
      </c>
      <c r="AB1125">
        <v>61.360682623428097</v>
      </c>
      <c r="AC1125">
        <v>62.412699968593401</v>
      </c>
      <c r="AD1125">
        <v>63.487730312697302</v>
      </c>
      <c r="AE1125">
        <v>64.583661804191607</v>
      </c>
      <c r="AF1125">
        <v>65.698667014551404</v>
      </c>
      <c r="AG1125">
        <v>66.831753119695506</v>
      </c>
      <c r="AH1125">
        <v>67.982610942749503</v>
      </c>
      <c r="AI1125">
        <v>69.150985806269304</v>
      </c>
      <c r="AJ1125">
        <v>70.336822256432399</v>
      </c>
      <c r="AK1125">
        <v>71.540440814993005</v>
      </c>
      <c r="AL1125">
        <v>71.7015825616147</v>
      </c>
      <c r="AM1125">
        <v>71.858438833115201</v>
      </c>
      <c r="AN1125">
        <v>72.011015753393195</v>
      </c>
      <c r="AO1125">
        <v>72.159319327969001</v>
      </c>
      <c r="AP1125">
        <v>72.303355453487399</v>
      </c>
      <c r="AQ1125">
        <v>72.443129927104295</v>
      </c>
      <c r="AR1125">
        <v>72.578648455759904</v>
      </c>
      <c r="AS1125">
        <v>72.709916665336195</v>
      </c>
      <c r="AT1125">
        <v>72.836940109698801</v>
      </c>
      <c r="AU1125">
        <v>72.9597242796236</v>
      </c>
      <c r="AV1125">
        <v>73.078274611607299</v>
      </c>
      <c r="AW1125">
        <v>73.192596496561706</v>
      </c>
      <c r="AX1125">
        <v>73.302695288392101</v>
      </c>
      <c r="AY1125">
        <v>73.408576312459402</v>
      </c>
      <c r="AZ1125">
        <v>73.510244873925402</v>
      </c>
      <c r="BA1125">
        <v>73.607706265982003</v>
      </c>
      <c r="BB1125">
        <v>73.700965777963503</v>
      </c>
      <c r="BC1125">
        <v>73.790028703342898</v>
      </c>
      <c r="BD1125">
        <v>73.874900347611003</v>
      </c>
      <c r="BE1125">
        <v>73.955586036039605</v>
      </c>
    </row>
    <row r="1126" spans="1:57" x14ac:dyDescent="0.25">
      <c r="A1126" t="s">
        <v>44</v>
      </c>
      <c r="B1126" t="s">
        <v>93</v>
      </c>
      <c r="C1126" t="s">
        <v>361</v>
      </c>
      <c r="D1126">
        <v>9.6960007800000003</v>
      </c>
      <c r="E1126">
        <v>9.2169889919999992</v>
      </c>
      <c r="F1126">
        <v>9.2338343947710602</v>
      </c>
      <c r="G1126">
        <v>8.5424223906679106</v>
      </c>
      <c r="H1126">
        <v>8.7589570081930592</v>
      </c>
      <c r="I1126">
        <v>8.7535960389331091</v>
      </c>
      <c r="J1126">
        <v>8.7528911218622891</v>
      </c>
      <c r="K1126">
        <v>8.7568879244282094</v>
      </c>
      <c r="L1126">
        <v>8.7650487026955002</v>
      </c>
      <c r="M1126">
        <v>8.7765112947775794</v>
      </c>
      <c r="N1126">
        <v>8.7919474077049102</v>
      </c>
      <c r="O1126">
        <v>8.8112652696226892</v>
      </c>
      <c r="P1126">
        <v>8.8345166112131892</v>
      </c>
      <c r="Q1126">
        <v>8.86177251003196</v>
      </c>
      <c r="R1126">
        <v>8.8930127922883404</v>
      </c>
      <c r="S1126">
        <v>8.9272553919528903</v>
      </c>
      <c r="T1126">
        <v>8.9645847103065694</v>
      </c>
      <c r="U1126">
        <v>9.0050461452847905</v>
      </c>
      <c r="V1126">
        <v>9.0486188403226997</v>
      </c>
      <c r="W1126">
        <v>9.0952050197046201</v>
      </c>
      <c r="X1126">
        <v>9.1446493795051698</v>
      </c>
      <c r="Y1126">
        <v>9.1967611422300308</v>
      </c>
      <c r="Z1126">
        <v>9.2513111314847301</v>
      </c>
      <c r="AA1126">
        <v>9.3081033083496099</v>
      </c>
      <c r="AB1126">
        <v>9.3670339808754406</v>
      </c>
      <c r="AC1126">
        <v>9.4280000797254093</v>
      </c>
      <c r="AD1126">
        <v>9.4907046544743707</v>
      </c>
      <c r="AE1126">
        <v>9.5547740752559296</v>
      </c>
      <c r="AF1126">
        <v>9.6198913550694094</v>
      </c>
      <c r="AG1126">
        <v>9.6858731674765206</v>
      </c>
      <c r="AH1126">
        <v>9.7526415509732693</v>
      </c>
      <c r="AI1126">
        <v>9.82012933133025</v>
      </c>
      <c r="AJ1126">
        <v>9.8882999648814298</v>
      </c>
      <c r="AK1126">
        <v>9.95717064476435</v>
      </c>
      <c r="AL1126">
        <v>9.8806080758877108</v>
      </c>
      <c r="AM1126">
        <v>9.8045622034337292</v>
      </c>
      <c r="AN1126">
        <v>9.7290297745023899</v>
      </c>
      <c r="AO1126">
        <v>9.6540075558052703</v>
      </c>
      <c r="AP1126">
        <v>9.5794923335507605</v>
      </c>
      <c r="AQ1126">
        <v>9.5054809133299099</v>
      </c>
      <c r="AR1126">
        <v>9.4319701200029193</v>
      </c>
      <c r="AS1126">
        <v>9.3589567975863694</v>
      </c>
      <c r="AT1126">
        <v>9.2864378091409794</v>
      </c>
      <c r="AU1126">
        <v>9.2144100366601105</v>
      </c>
      <c r="AV1126">
        <v>9.1428703809588203</v>
      </c>
      <c r="AW1126">
        <v>9.0718157615636201</v>
      </c>
      <c r="AX1126">
        <v>9.0012431166028595</v>
      </c>
      <c r="AY1126">
        <v>8.9311494026976597</v>
      </c>
      <c r="AZ1126">
        <v>8.8615315948536004</v>
      </c>
      <c r="BA1126">
        <v>8.7923866863529092</v>
      </c>
      <c r="BB1126">
        <v>8.7237116886473594</v>
      </c>
      <c r="BC1126">
        <v>8.6555036312516993</v>
      </c>
      <c r="BD1126">
        <v>8.5877595616377906</v>
      </c>
      <c r="BE1126">
        <v>8.5204765451292293</v>
      </c>
    </row>
    <row r="1127" spans="1:57" x14ac:dyDescent="0.25">
      <c r="A1127" t="s">
        <v>44</v>
      </c>
      <c r="B1127" t="s">
        <v>109</v>
      </c>
      <c r="C1127" t="s">
        <v>285</v>
      </c>
      <c r="D1127">
        <v>3.389507676</v>
      </c>
      <c r="E1127">
        <v>2.2329041759999999</v>
      </c>
      <c r="F1127">
        <v>2.2461787913263098</v>
      </c>
      <c r="G1127">
        <v>1.91711059300978</v>
      </c>
      <c r="H1127">
        <v>2.0271967194445302</v>
      </c>
      <c r="I1127">
        <v>2.1164413459753901</v>
      </c>
      <c r="J1127">
        <v>2.2026882042192999</v>
      </c>
      <c r="K1127">
        <v>2.28748423912795</v>
      </c>
      <c r="L1127">
        <v>2.3704030789457602</v>
      </c>
      <c r="M1127">
        <v>2.4510250373725699</v>
      </c>
      <c r="N1127">
        <v>2.5331195590119902</v>
      </c>
      <c r="O1127">
        <v>2.5827142764173598</v>
      </c>
      <c r="P1127">
        <v>2.63243381316025</v>
      </c>
      <c r="Q1127">
        <v>2.6822689095357601</v>
      </c>
      <c r="R1127">
        <v>2.7322242539308599</v>
      </c>
      <c r="S1127">
        <v>2.7821073974270898</v>
      </c>
      <c r="T1127">
        <v>2.8319551243536001</v>
      </c>
      <c r="U1127">
        <v>2.8817973711474201</v>
      </c>
      <c r="V1127">
        <v>2.9316568223516501</v>
      </c>
      <c r="W1127">
        <v>2.9815534098680399</v>
      </c>
      <c r="X1127">
        <v>3.03151702648392</v>
      </c>
      <c r="Y1127">
        <v>3.08156742867379</v>
      </c>
      <c r="Z1127">
        <v>3.1317051693953499</v>
      </c>
      <c r="AA1127">
        <v>3.1819060880008299</v>
      </c>
      <c r="AB1127">
        <v>3.2321433743455801</v>
      </c>
      <c r="AC1127">
        <v>3.28267432004548</v>
      </c>
      <c r="AD1127">
        <v>3.3334991736342898</v>
      </c>
      <c r="AE1127">
        <v>3.38462284173053</v>
      </c>
      <c r="AF1127">
        <v>3.4360571900930399</v>
      </c>
      <c r="AG1127">
        <v>3.4878190303154799</v>
      </c>
      <c r="AH1127">
        <v>3.5396252581652199</v>
      </c>
      <c r="AI1127">
        <v>3.5914554238375702</v>
      </c>
      <c r="AJ1127">
        <v>3.64327098386629</v>
      </c>
      <c r="AK1127">
        <v>3.6950333884057298</v>
      </c>
      <c r="AL1127">
        <v>3.66662157762191</v>
      </c>
      <c r="AM1127">
        <v>3.6384015091112198</v>
      </c>
      <c r="AN1127">
        <v>3.6103719757461898</v>
      </c>
      <c r="AO1127">
        <v>3.5825317776770902</v>
      </c>
      <c r="AP1127">
        <v>3.5548797222892801</v>
      </c>
      <c r="AQ1127">
        <v>3.5274146241609099</v>
      </c>
      <c r="AR1127">
        <v>3.50013530502076</v>
      </c>
      <c r="AS1127">
        <v>3.4730405937064099</v>
      </c>
      <c r="AT1127">
        <v>3.44612932612258</v>
      </c>
      <c r="AU1127">
        <v>3.4194003451997501</v>
      </c>
      <c r="AV1127">
        <v>3.3928525008529902</v>
      </c>
      <c r="AW1127">
        <v>3.3664846499410701</v>
      </c>
      <c r="AX1127">
        <v>3.3402956562257402</v>
      </c>
      <c r="AY1127">
        <v>3.3142843903313199</v>
      </c>
      <c r="AZ1127">
        <v>3.2884497297044399</v>
      </c>
      <c r="BA1127">
        <v>3.26279055857407</v>
      </c>
      <c r="BB1127">
        <v>3.2373057679117698</v>
      </c>
      <c r="BC1127">
        <v>3.2119942553921201</v>
      </c>
      <c r="BD1127">
        <v>3.1868549253534701</v>
      </c>
      <c r="BE1127">
        <v>3.1618866887588202</v>
      </c>
    </row>
    <row r="1128" spans="1:57" x14ac:dyDescent="0.25">
      <c r="A1128" t="s">
        <v>44</v>
      </c>
      <c r="B1128" t="s">
        <v>109</v>
      </c>
      <c r="C1128" t="s">
        <v>286</v>
      </c>
      <c r="D1128">
        <v>0.18853160399999999</v>
      </c>
      <c r="E1128">
        <v>4.8106332000000002E-2</v>
      </c>
      <c r="F1128">
        <v>4.8392324143739798E-2</v>
      </c>
      <c r="G1128">
        <v>4.1302783907752098E-2</v>
      </c>
      <c r="H1128">
        <v>4.36745111873129E-2</v>
      </c>
      <c r="I1128">
        <v>4.5597223177936699E-2</v>
      </c>
      <c r="J1128">
        <v>4.7455350383409103E-2</v>
      </c>
      <c r="K1128">
        <v>4.9282220632228597E-2</v>
      </c>
      <c r="L1128">
        <v>5.10686480482389E-2</v>
      </c>
      <c r="M1128">
        <v>5.2805590788665098E-2</v>
      </c>
      <c r="N1128">
        <v>5.45742588559361E-2</v>
      </c>
      <c r="O1128">
        <v>5.5642741761110698E-2</v>
      </c>
      <c r="P1128">
        <v>5.6713913810116298E-2</v>
      </c>
      <c r="Q1128">
        <v>5.7787575509198802E-2</v>
      </c>
      <c r="R1128">
        <v>5.88638278663196E-2</v>
      </c>
      <c r="S1128">
        <v>5.9938524706437499E-2</v>
      </c>
      <c r="T1128">
        <v>6.1012458521755998E-2</v>
      </c>
      <c r="U1128">
        <v>6.2086274271514003E-2</v>
      </c>
      <c r="V1128">
        <v>6.3160460678055405E-2</v>
      </c>
      <c r="W1128">
        <v>6.4235447160023607E-2</v>
      </c>
      <c r="X1128">
        <v>6.5311877736256505E-2</v>
      </c>
      <c r="Y1128">
        <v>6.63901780459423E-2</v>
      </c>
      <c r="Z1128">
        <v>6.7470360002161195E-2</v>
      </c>
      <c r="AA1128">
        <v>6.8551903080944998E-2</v>
      </c>
      <c r="AB1128">
        <v>6.9634229676799594E-2</v>
      </c>
      <c r="AC1128">
        <v>7.0722882954553701E-2</v>
      </c>
      <c r="AD1128">
        <v>7.1817868268690396E-2</v>
      </c>
      <c r="AE1128">
        <v>7.2919291328815306E-2</v>
      </c>
      <c r="AF1128">
        <v>7.4027407774261297E-2</v>
      </c>
      <c r="AG1128">
        <v>7.5142579798854095E-2</v>
      </c>
      <c r="AH1128">
        <v>7.6258708123300101E-2</v>
      </c>
      <c r="AI1128">
        <v>7.7375352171105E-2</v>
      </c>
      <c r="AJ1128">
        <v>7.8491681550708098E-2</v>
      </c>
      <c r="AK1128">
        <v>7.9606865733109405E-2</v>
      </c>
      <c r="AL1128">
        <v>7.8994753481729199E-2</v>
      </c>
      <c r="AM1128">
        <v>7.8386772181219394E-2</v>
      </c>
      <c r="AN1128">
        <v>7.7782895824877601E-2</v>
      </c>
      <c r="AO1128">
        <v>7.7183098562794802E-2</v>
      </c>
      <c r="AP1128">
        <v>7.6587354700937194E-2</v>
      </c>
      <c r="AQ1128">
        <v>7.5995638700234E-2</v>
      </c>
      <c r="AR1128">
        <v>7.5407925175670396E-2</v>
      </c>
      <c r="AS1128">
        <v>7.4824188895384905E-2</v>
      </c>
      <c r="AT1128">
        <v>7.4244404779772899E-2</v>
      </c>
      <c r="AU1128">
        <v>7.36685479005946E-2</v>
      </c>
      <c r="AV1128">
        <v>7.3096593480088595E-2</v>
      </c>
      <c r="AW1128">
        <v>7.2528516890090197E-2</v>
      </c>
      <c r="AX1128">
        <v>7.1964293651154698E-2</v>
      </c>
      <c r="AY1128">
        <v>7.1403899431686305E-2</v>
      </c>
      <c r="AZ1128">
        <v>7.0847310047071399E-2</v>
      </c>
      <c r="BA1128">
        <v>7.0294501458816702E-2</v>
      </c>
      <c r="BB1128">
        <v>6.9745449773693499E-2</v>
      </c>
      <c r="BC1128">
        <v>6.9200131242885002E-2</v>
      </c>
      <c r="BD1128">
        <v>6.8658522261140303E-2</v>
      </c>
      <c r="BE1128">
        <v>6.8120599365931997E-2</v>
      </c>
    </row>
    <row r="1129" spans="1:57" x14ac:dyDescent="0.25">
      <c r="A1129" t="s">
        <v>44</v>
      </c>
      <c r="B1129" t="s">
        <v>109</v>
      </c>
      <c r="C1129" t="s">
        <v>362</v>
      </c>
      <c r="D1129">
        <v>0.71158852799999905</v>
      </c>
      <c r="E1129">
        <v>1.142703324</v>
      </c>
      <c r="F1129">
        <v>1.14949669526117</v>
      </c>
      <c r="G1129">
        <v>0.98109389137883296</v>
      </c>
      <c r="H1129">
        <v>1.0374311869759201</v>
      </c>
      <c r="I1129">
        <v>1.0831027086122</v>
      </c>
      <c r="J1129">
        <v>1.1272401027105099</v>
      </c>
      <c r="K1129">
        <v>1.1706350284729401</v>
      </c>
      <c r="L1129">
        <v>1.2130692873634299</v>
      </c>
      <c r="M1129">
        <v>1.2543281021714801</v>
      </c>
      <c r="N1129">
        <v>1.29634051083991</v>
      </c>
      <c r="O1129">
        <v>1.32172093201566</v>
      </c>
      <c r="P1129">
        <v>1.3471652303041799</v>
      </c>
      <c r="Q1129">
        <v>1.3726686669909101</v>
      </c>
      <c r="R1129">
        <v>1.3982336413885601</v>
      </c>
      <c r="S1129">
        <v>1.42376166650374</v>
      </c>
      <c r="T1129">
        <v>1.4492715669576</v>
      </c>
      <c r="U1129">
        <v>1.47477866291769</v>
      </c>
      <c r="V1129">
        <v>1.5002945633474001</v>
      </c>
      <c r="W1129">
        <v>1.5258294685278699</v>
      </c>
      <c r="X1129">
        <v>1.55139867628864</v>
      </c>
      <c r="Y1129">
        <v>1.5770122971348099</v>
      </c>
      <c r="Z1129">
        <v>1.60267061404611</v>
      </c>
      <c r="AA1129">
        <v>1.62836126265294</v>
      </c>
      <c r="AB1129">
        <v>1.6540705226883301</v>
      </c>
      <c r="AC1129">
        <v>1.6799300648203901</v>
      </c>
      <c r="AD1129">
        <v>1.7059400162379099</v>
      </c>
      <c r="AE1129">
        <v>1.73210288793503</v>
      </c>
      <c r="AF1129">
        <v>1.75842475229148</v>
      </c>
      <c r="AG1129">
        <v>1.7849142127503199</v>
      </c>
      <c r="AH1129">
        <v>1.8114263888679101</v>
      </c>
      <c r="AI1129">
        <v>1.8379508153228601</v>
      </c>
      <c r="AJ1129">
        <v>1.8644677672440999</v>
      </c>
      <c r="AK1129">
        <v>1.8909575164958701</v>
      </c>
      <c r="AL1129">
        <v>1.8764175864028101</v>
      </c>
      <c r="AM1129">
        <v>1.86197578167277</v>
      </c>
      <c r="AN1129">
        <v>1.8476314845503801</v>
      </c>
      <c r="AO1129">
        <v>1.83338408100466</v>
      </c>
      <c r="AP1129">
        <v>1.8192329607072899</v>
      </c>
      <c r="AQ1129">
        <v>1.8051775170108699</v>
      </c>
      <c r="AR1129">
        <v>1.7912171469273901</v>
      </c>
      <c r="AS1129">
        <v>1.7773512511068199</v>
      </c>
      <c r="AT1129">
        <v>1.7635792338157901</v>
      </c>
      <c r="AU1129">
        <v>1.7499005029163801</v>
      </c>
      <c r="AV1129">
        <v>1.73631446984513</v>
      </c>
      <c r="AW1129">
        <v>1.7228205495920199</v>
      </c>
      <c r="AX1129">
        <v>1.7094181606796901</v>
      </c>
      <c r="AY1129">
        <v>1.69610672514274</v>
      </c>
      <c r="AZ1129">
        <v>1.68288566850715</v>
      </c>
      <c r="BA1129">
        <v>1.66975441976978</v>
      </c>
      <c r="BB1129">
        <v>1.65671241137808</v>
      </c>
      <c r="BC1129">
        <v>1.6437590792098</v>
      </c>
      <c r="BD1129">
        <v>1.6308938625529099</v>
      </c>
      <c r="BE1129">
        <v>1.6181162040856201</v>
      </c>
    </row>
    <row r="1130" spans="1:57" x14ac:dyDescent="0.25">
      <c r="A1130" t="s">
        <v>44</v>
      </c>
      <c r="B1130" t="s">
        <v>109</v>
      </c>
      <c r="C1130" t="s">
        <v>351</v>
      </c>
      <c r="D1130">
        <v>0.35755271999999999</v>
      </c>
      <c r="E1130">
        <v>0.47063818800000001</v>
      </c>
      <c r="F1130">
        <v>0.473436132027658</v>
      </c>
      <c r="G1130">
        <v>0.40407710522806001</v>
      </c>
      <c r="H1130">
        <v>0.42728040057144001</v>
      </c>
      <c r="I1130">
        <v>0.44609084921078102</v>
      </c>
      <c r="J1130">
        <v>0.46426944617920102</v>
      </c>
      <c r="K1130">
        <v>0.48214224728188199</v>
      </c>
      <c r="L1130">
        <v>0.49961938443016002</v>
      </c>
      <c r="M1130">
        <v>0.51661239865568698</v>
      </c>
      <c r="N1130">
        <v>0.53391579094828301</v>
      </c>
      <c r="O1130">
        <v>0.54436906887436498</v>
      </c>
      <c r="P1130">
        <v>0.55484865547390605</v>
      </c>
      <c r="Q1130">
        <v>0.56535259904169199</v>
      </c>
      <c r="R1130">
        <v>0.57588188776788396</v>
      </c>
      <c r="S1130">
        <v>0.58639595842042103</v>
      </c>
      <c r="T1130">
        <v>0.59690256418020804</v>
      </c>
      <c r="U1130">
        <v>0.60740801487039897</v>
      </c>
      <c r="V1130">
        <v>0.61791709180332499</v>
      </c>
      <c r="W1130">
        <v>0.62843399610602801</v>
      </c>
      <c r="X1130">
        <v>0.63896502840144398</v>
      </c>
      <c r="Y1130">
        <v>0.64951435284111203</v>
      </c>
      <c r="Z1130">
        <v>0.66008208597414697</v>
      </c>
      <c r="AA1130">
        <v>0.67066313536371003</v>
      </c>
      <c r="AB1130">
        <v>0.68125185012785405</v>
      </c>
      <c r="AC1130">
        <v>0.69190246065460304</v>
      </c>
      <c r="AD1130">
        <v>0.70261501932841597</v>
      </c>
      <c r="AE1130">
        <v>0.71339056033699999</v>
      </c>
      <c r="AF1130">
        <v>0.72423158467404003</v>
      </c>
      <c r="AG1130">
        <v>0.735141635786701</v>
      </c>
      <c r="AH1130">
        <v>0.74606104265797801</v>
      </c>
      <c r="AI1130">
        <v>0.75698549500034096</v>
      </c>
      <c r="AJ1130">
        <v>0.76790686885248904</v>
      </c>
      <c r="AK1130">
        <v>0.77881703890851495</v>
      </c>
      <c r="AL1130">
        <v>0.77282856735258298</v>
      </c>
      <c r="AM1130">
        <v>0.76688051008623803</v>
      </c>
      <c r="AN1130">
        <v>0.76097261267837302</v>
      </c>
      <c r="AO1130">
        <v>0.75510462223183406</v>
      </c>
      <c r="AP1130">
        <v>0.74927628737444296</v>
      </c>
      <c r="AQ1130">
        <v>0.74348735825007095</v>
      </c>
      <c r="AR1130">
        <v>0.73773758650975796</v>
      </c>
      <c r="AS1130">
        <v>0.73202672530289203</v>
      </c>
      <c r="AT1130">
        <v>0.72635452926843203</v>
      </c>
      <c r="AU1130">
        <v>0.72072075452618301</v>
      </c>
      <c r="AV1130">
        <v>0.71512515866812598</v>
      </c>
      <c r="AW1130">
        <v>0.70956750074978603</v>
      </c>
      <c r="AX1130">
        <v>0.70404754128166303</v>
      </c>
      <c r="AY1130">
        <v>0.69856504222070204</v>
      </c>
      <c r="AZ1130">
        <v>0.69311976696181898</v>
      </c>
      <c r="BA1130">
        <v>0.68771148032946905</v>
      </c>
      <c r="BB1130">
        <v>0.68233994856926805</v>
      </c>
      <c r="BC1130">
        <v>0.67700493933966199</v>
      </c>
      <c r="BD1130">
        <v>0.67170622170363703</v>
      </c>
      <c r="BE1130">
        <v>0.66644356612048905</v>
      </c>
    </row>
    <row r="1131" spans="1:57" x14ac:dyDescent="0.25">
      <c r="A1131" t="s">
        <v>44</v>
      </c>
      <c r="B1131" t="s">
        <v>109</v>
      </c>
      <c r="C1131" t="s">
        <v>288</v>
      </c>
      <c r="D1131">
        <v>84.064915008</v>
      </c>
      <c r="E1131">
        <v>89.557201116000002</v>
      </c>
      <c r="F1131">
        <v>90.089618676634302</v>
      </c>
      <c r="G1131">
        <v>76.891369000597393</v>
      </c>
      <c r="H1131">
        <v>81.103430720722301</v>
      </c>
      <c r="I1131">
        <v>84.461685585282893</v>
      </c>
      <c r="J1131">
        <v>87.682710783890997</v>
      </c>
      <c r="K1131">
        <v>90.828832411449497</v>
      </c>
      <c r="L1131">
        <v>93.883599755196997</v>
      </c>
      <c r="M1131">
        <v>96.830997229118196</v>
      </c>
      <c r="N1131">
        <v>99.820254707543597</v>
      </c>
      <c r="O1131">
        <v>101.51561857292501</v>
      </c>
      <c r="P1131">
        <v>103.205930333699</v>
      </c>
      <c r="Q1131">
        <v>104.890790339955</v>
      </c>
      <c r="R1131">
        <v>106.570346700676</v>
      </c>
      <c r="S1131">
        <v>108.237076075117</v>
      </c>
      <c r="T1131">
        <v>109.892427577227</v>
      </c>
      <c r="U1131">
        <v>111.537570525547</v>
      </c>
      <c r="V1131">
        <v>113.173382280355</v>
      </c>
      <c r="W1131">
        <v>114.80062511693799</v>
      </c>
      <c r="X1131">
        <v>116.420435847774</v>
      </c>
      <c r="Y1131">
        <v>118.03355104386399</v>
      </c>
      <c r="Z1131">
        <v>119.639965723817</v>
      </c>
      <c r="AA1131">
        <v>121.238733033096</v>
      </c>
      <c r="AB1131">
        <v>122.828815120584</v>
      </c>
      <c r="AC1131">
        <v>124.419952915756</v>
      </c>
      <c r="AD1131">
        <v>126.01206747806999</v>
      </c>
      <c r="AE1131">
        <v>127.605255383941</v>
      </c>
      <c r="AF1131">
        <v>129.19987291386499</v>
      </c>
      <c r="AG1131">
        <v>130.79645706263099</v>
      </c>
      <c r="AH1131">
        <v>132.38432103237901</v>
      </c>
      <c r="AI1131">
        <v>133.96268868518899</v>
      </c>
      <c r="AJ1131">
        <v>135.53011899875199</v>
      </c>
      <c r="AK1131">
        <v>137.085186173078</v>
      </c>
      <c r="AL1131">
        <v>135.66346058685099</v>
      </c>
      <c r="AM1131">
        <v>134.254507855268</v>
      </c>
      <c r="AN1131">
        <v>132.85822587928001</v>
      </c>
      <c r="AO1131">
        <v>131.47451331107499</v>
      </c>
      <c r="AP1131">
        <v>130.10326954887199</v>
      </c>
      <c r="AQ1131">
        <v>128.74439473174399</v>
      </c>
      <c r="AR1131">
        <v>127.397789734483</v>
      </c>
      <c r="AS1131">
        <v>126.063356162495</v>
      </c>
      <c r="AT1131">
        <v>124.740996346725</v>
      </c>
      <c r="AU1131">
        <v>123.43061333862499</v>
      </c>
      <c r="AV1131">
        <v>122.132110905145</v>
      </c>
      <c r="AW1131">
        <v>120.845393523768</v>
      </c>
      <c r="AX1131">
        <v>119.570366377569</v>
      </c>
      <c r="AY1131">
        <v>118.306935350308</v>
      </c>
      <c r="AZ1131">
        <v>117.05500702156399</v>
      </c>
      <c r="BA1131">
        <v>115.81448866189</v>
      </c>
      <c r="BB1131">
        <v>114.58528822800901</v>
      </c>
      <c r="BC1131">
        <v>113.36731435803399</v>
      </c>
      <c r="BD1131">
        <v>112.160476366727</v>
      </c>
      <c r="BE1131">
        <v>110.964684240789</v>
      </c>
    </row>
    <row r="1132" spans="1:57" x14ac:dyDescent="0.25">
      <c r="A1132" t="s">
        <v>44</v>
      </c>
      <c r="B1132" t="s">
        <v>109</v>
      </c>
      <c r="C1132" t="s">
        <v>289</v>
      </c>
      <c r="D1132">
        <v>5.4595453320000003</v>
      </c>
      <c r="E1132">
        <v>4.7608521479999997</v>
      </c>
      <c r="F1132">
        <v>4.7891554140198398</v>
      </c>
      <c r="G1132">
        <v>4.0875377379759801</v>
      </c>
      <c r="H1132">
        <v>4.3222561719935104</v>
      </c>
      <c r="I1132">
        <v>4.5125377239219899</v>
      </c>
      <c r="J1132">
        <v>4.6964276305028996</v>
      </c>
      <c r="K1132">
        <v>4.8772241865198902</v>
      </c>
      <c r="L1132">
        <v>5.05401831002027</v>
      </c>
      <c r="M1132">
        <v>5.2259151733419502</v>
      </c>
      <c r="N1132">
        <v>5.4009517395712301</v>
      </c>
      <c r="O1132">
        <v>5.5066943502155397</v>
      </c>
      <c r="P1132">
        <v>5.6127030924822803</v>
      </c>
      <c r="Q1132">
        <v>5.71895822343473</v>
      </c>
      <c r="R1132">
        <v>5.8254697393447099</v>
      </c>
      <c r="S1132">
        <v>5.9318273132234198</v>
      </c>
      <c r="T1132">
        <v>6.03810937421009</v>
      </c>
      <c r="U1132">
        <v>6.1443797508164701</v>
      </c>
      <c r="V1132">
        <v>6.2506868095407802</v>
      </c>
      <c r="W1132">
        <v>6.3570730478794202</v>
      </c>
      <c r="X1132">
        <v>6.4636022012771699</v>
      </c>
      <c r="Y1132">
        <v>6.5703163931959496</v>
      </c>
      <c r="Z1132">
        <v>6.6772168026159804</v>
      </c>
      <c r="AA1132">
        <v>6.7842519157853296</v>
      </c>
      <c r="AB1132">
        <v>6.8913645698682</v>
      </c>
      <c r="AC1132">
        <v>6.9991033452091003</v>
      </c>
      <c r="AD1132">
        <v>7.1074687717154603</v>
      </c>
      <c r="AE1132">
        <v>7.2164713109581502</v>
      </c>
      <c r="AF1132">
        <v>7.3261362623316204</v>
      </c>
      <c r="AG1132">
        <v>7.4364994704155798</v>
      </c>
      <c r="AH1132">
        <v>7.54695731889346</v>
      </c>
      <c r="AI1132">
        <v>7.6574662060300396</v>
      </c>
      <c r="AJ1132">
        <v>7.76794395196917</v>
      </c>
      <c r="AK1132">
        <v>7.8783083632529198</v>
      </c>
      <c r="AL1132">
        <v>7.8177305597571003</v>
      </c>
      <c r="AM1132">
        <v>7.7575615765871504</v>
      </c>
      <c r="AN1132">
        <v>7.6977988399849098</v>
      </c>
      <c r="AO1132">
        <v>7.6384397917092803</v>
      </c>
      <c r="AP1132">
        <v>7.5794818889454003</v>
      </c>
      <c r="AQ1132">
        <v>7.5209226042143698</v>
      </c>
      <c r="AR1132">
        <v>7.4627594252834299</v>
      </c>
      <c r="AS1132">
        <v>7.4049898550766899</v>
      </c>
      <c r="AT1132">
        <v>7.3476114115863904</v>
      </c>
      <c r="AU1132">
        <v>7.2906216277846099</v>
      </c>
      <c r="AV1132">
        <v>7.2340180515355597</v>
      </c>
      <c r="AW1132">
        <v>7.1777982455083098</v>
      </c>
      <c r="AX1132">
        <v>7.1219597870900397</v>
      </c>
      <c r="AY1132">
        <v>7.0665002682998104</v>
      </c>
      <c r="AZ1132">
        <v>7.0114172957028096</v>
      </c>
      <c r="BA1132">
        <v>6.95670849032508</v>
      </c>
      <c r="BB1132">
        <v>6.9023714875687201</v>
      </c>
      <c r="BC1132">
        <v>6.8484039371276797</v>
      </c>
      <c r="BD1132">
        <v>6.79480350290385</v>
      </c>
      <c r="BE1132">
        <v>6.74156786292383</v>
      </c>
    </row>
    <row r="1133" spans="1:57" x14ac:dyDescent="0.25">
      <c r="A1133" t="s">
        <v>44</v>
      </c>
      <c r="B1133" t="s">
        <v>109</v>
      </c>
      <c r="C1133" t="s">
        <v>290</v>
      </c>
      <c r="D1133">
        <v>0.39510831600000001</v>
      </c>
      <c r="E1133">
        <v>0.43680884399999997</v>
      </c>
      <c r="F1133">
        <v>0.43940567257757801</v>
      </c>
      <c r="G1133">
        <v>0.375032153620172</v>
      </c>
      <c r="H1133">
        <v>0.39656760245190198</v>
      </c>
      <c r="I1133">
        <v>0.41402596119705298</v>
      </c>
      <c r="J1133">
        <v>0.43089788559626402</v>
      </c>
      <c r="K1133">
        <v>0.447485994652777</v>
      </c>
      <c r="L1133">
        <v>0.46370687997151999</v>
      </c>
      <c r="M1133">
        <v>0.47947844099055098</v>
      </c>
      <c r="N1133">
        <v>0.49553807018623203</v>
      </c>
      <c r="O1133">
        <v>0.50523996935915405</v>
      </c>
      <c r="P1133">
        <v>0.51496628614529505</v>
      </c>
      <c r="Q1133">
        <v>0.52471520912747704</v>
      </c>
      <c r="R1133">
        <v>0.53448765546502397</v>
      </c>
      <c r="S1133">
        <v>0.54424597759988003</v>
      </c>
      <c r="T1133">
        <v>0.55399737141643102</v>
      </c>
      <c r="U1133">
        <v>0.56374769318947404</v>
      </c>
      <c r="V1133">
        <v>0.57350138055191602</v>
      </c>
      <c r="W1133">
        <v>0.58326233265493999</v>
      </c>
      <c r="X1133">
        <v>0.59303639723443302</v>
      </c>
      <c r="Y1133">
        <v>0.60282743912386005</v>
      </c>
      <c r="Z1133">
        <v>0.61263556649481998</v>
      </c>
      <c r="AA1133">
        <v>0.62245605295343698</v>
      </c>
      <c r="AB1133">
        <v>0.63228365380161</v>
      </c>
      <c r="AC1133">
        <v>0.64216870136193105</v>
      </c>
      <c r="AD1133">
        <v>0.65211124425347899</v>
      </c>
      <c r="AE1133">
        <v>0.66211224232683197</v>
      </c>
      <c r="AF1133">
        <v>0.67217401680493305</v>
      </c>
      <c r="AG1133">
        <v>0.682299856432937</v>
      </c>
      <c r="AH1133">
        <v>0.69243437933019203</v>
      </c>
      <c r="AI1133">
        <v>0.70257358503145195</v>
      </c>
      <c r="AJ1133">
        <v>0.71270993352353196</v>
      </c>
      <c r="AK1133">
        <v>0.72283588354528305</v>
      </c>
      <c r="AL1133">
        <v>0.71727786168396901</v>
      </c>
      <c r="AM1133">
        <v>0.71175734914417899</v>
      </c>
      <c r="AN1133">
        <v>0.70627410978324501</v>
      </c>
      <c r="AO1133">
        <v>0.70082790888219204</v>
      </c>
      <c r="AP1133">
        <v>0.69541851313740399</v>
      </c>
      <c r="AQ1133">
        <v>0.690045690652343</v>
      </c>
      <c r="AR1133">
        <v>0.68470921092930304</v>
      </c>
      <c r="AS1133">
        <v>0.67940884486122799</v>
      </c>
      <c r="AT1133">
        <v>0.67414436472355999</v>
      </c>
      <c r="AU1133">
        <v>0.66891554416614796</v>
      </c>
      <c r="AV1133">
        <v>0.66372215820519098</v>
      </c>
      <c r="AW1133">
        <v>0.65856398321524001</v>
      </c>
      <c r="AX1133">
        <v>0.65344079692123302</v>
      </c>
      <c r="AY1133">
        <v>0.64835237839058601</v>
      </c>
      <c r="AZ1133">
        <v>0.64329850802532296</v>
      </c>
      <c r="BA1133">
        <v>0.63827896755425195</v>
      </c>
      <c r="BB1133">
        <v>0.633293540025191</v>
      </c>
      <c r="BC1133">
        <v>0.62834200979723198</v>
      </c>
      <c r="BD1133">
        <v>0.623424162533052</v>
      </c>
      <c r="BE1133">
        <v>0.61853978519126895</v>
      </c>
    </row>
    <row r="1134" spans="1:57" x14ac:dyDescent="0.25">
      <c r="A1134" t="s">
        <v>44</v>
      </c>
      <c r="B1134" t="s">
        <v>109</v>
      </c>
      <c r="C1134" t="s">
        <v>291</v>
      </c>
      <c r="D1134">
        <v>1.297908E-2</v>
      </c>
      <c r="E1134">
        <v>1.1178756E-2</v>
      </c>
      <c r="F1134">
        <v>1.12452137044199E-2</v>
      </c>
      <c r="G1134">
        <v>9.5977748506264806E-3</v>
      </c>
      <c r="H1134">
        <v>1.01489072994017E-2</v>
      </c>
      <c r="I1134">
        <v>1.05956993807738E-2</v>
      </c>
      <c r="J1134">
        <v>1.10274835094606E-2</v>
      </c>
      <c r="K1134">
        <v>1.1452004272241099E-2</v>
      </c>
      <c r="L1134">
        <v>1.18671270921495E-2</v>
      </c>
      <c r="M1134">
        <v>1.2270750862118001E-2</v>
      </c>
      <c r="N1134">
        <v>1.26817468359747E-2</v>
      </c>
      <c r="O1134">
        <v>1.29300365972293E-2</v>
      </c>
      <c r="P1134">
        <v>1.31789512509147E-2</v>
      </c>
      <c r="Q1134">
        <v>1.3428444439474401E-2</v>
      </c>
      <c r="R1134">
        <v>1.3678539634732201E-2</v>
      </c>
      <c r="S1134">
        <v>1.3928273365203501E-2</v>
      </c>
      <c r="T1134">
        <v>1.41778297870399E-2</v>
      </c>
      <c r="U1134">
        <v>1.4427358773276101E-2</v>
      </c>
      <c r="V1134">
        <v>1.46769738912452E-2</v>
      </c>
      <c r="W1134">
        <v>1.4926774927525E-2</v>
      </c>
      <c r="X1134">
        <v>1.51769115366235E-2</v>
      </c>
      <c r="Y1134">
        <v>1.54274826268638E-2</v>
      </c>
      <c r="Z1134">
        <v>1.56784909665596E-2</v>
      </c>
      <c r="AA1134">
        <v>1.59298155984441E-2</v>
      </c>
      <c r="AB1134">
        <v>1.6181322300875101E-2</v>
      </c>
      <c r="AC1134">
        <v>1.6434299172207002E-2</v>
      </c>
      <c r="AD1134">
        <v>1.6688747456693E-2</v>
      </c>
      <c r="AE1134">
        <v>1.6944691718706401E-2</v>
      </c>
      <c r="AF1134">
        <v>1.7202191362687299E-2</v>
      </c>
      <c r="AG1134">
        <v>1.7461330553780699E-2</v>
      </c>
      <c r="AH1134">
        <v>1.77206919659888E-2</v>
      </c>
      <c r="AI1134">
        <v>1.7980173219917302E-2</v>
      </c>
      <c r="AJ1134">
        <v>1.8239581352514401E-2</v>
      </c>
      <c r="AK1134">
        <v>1.8498723368790399E-2</v>
      </c>
      <c r="AL1134">
        <v>1.8356483185049299E-2</v>
      </c>
      <c r="AM1134">
        <v>1.82152029350614E-2</v>
      </c>
      <c r="AN1134">
        <v>1.8074876575493701E-2</v>
      </c>
      <c r="AO1134">
        <v>1.7935498099448399E-2</v>
      </c>
      <c r="AP1134">
        <v>1.77970615362491E-2</v>
      </c>
      <c r="AQ1134">
        <v>1.7659560951229301E-2</v>
      </c>
      <c r="AR1134">
        <v>1.7522990445521299E-2</v>
      </c>
      <c r="AS1134">
        <v>1.7387344155846599E-2</v>
      </c>
      <c r="AT1134">
        <v>1.7252616254307501E-2</v>
      </c>
      <c r="AU1134">
        <v>1.7118800948179899E-2</v>
      </c>
      <c r="AV1134">
        <v>1.69858924797072E-2</v>
      </c>
      <c r="AW1134">
        <v>1.6853885125895599E-2</v>
      </c>
      <c r="AX1134">
        <v>1.6722773198310101E-2</v>
      </c>
      <c r="AY1134">
        <v>1.6592551042872199E-2</v>
      </c>
      <c r="AZ1134">
        <v>1.6463213039658801E-2</v>
      </c>
      <c r="BA1134">
        <v>1.63347536027015E-2</v>
      </c>
      <c r="BB1134">
        <v>1.6207167179787801E-2</v>
      </c>
      <c r="BC1134">
        <v>1.60804482522631E-2</v>
      </c>
      <c r="BD1134">
        <v>1.5954591334834099E-2</v>
      </c>
      <c r="BE1134">
        <v>1.58295909753732E-2</v>
      </c>
    </row>
    <row r="1135" spans="1:57" x14ac:dyDescent="0.25">
      <c r="A1135" t="s">
        <v>44</v>
      </c>
      <c r="B1135" t="s">
        <v>109</v>
      </c>
      <c r="C1135" t="s">
        <v>292</v>
      </c>
      <c r="D1135">
        <v>7.3637438399999997</v>
      </c>
      <c r="E1135">
        <v>8.2544436720000007</v>
      </c>
      <c r="F1135">
        <v>8.3035163396300096</v>
      </c>
      <c r="G1135">
        <v>7.0870400857693303</v>
      </c>
      <c r="H1135">
        <v>7.49399876294473</v>
      </c>
      <c r="I1135">
        <v>7.8239120438842003</v>
      </c>
      <c r="J1135">
        <v>8.14274338510935</v>
      </c>
      <c r="K1135">
        <v>8.4562114243049695</v>
      </c>
      <c r="L1135">
        <v>8.7627399802458594</v>
      </c>
      <c r="M1135">
        <v>9.0607775860300208</v>
      </c>
      <c r="N1135">
        <v>9.36425886029871</v>
      </c>
      <c r="O1135">
        <v>9.5475971359182008</v>
      </c>
      <c r="P1135">
        <v>9.7313968349170406</v>
      </c>
      <c r="Q1135">
        <v>9.9156237266671692</v>
      </c>
      <c r="R1135">
        <v>10.1002951428689</v>
      </c>
      <c r="S1135">
        <v>10.2846996518476</v>
      </c>
      <c r="T1135">
        <v>10.4689732353335</v>
      </c>
      <c r="U1135">
        <v>10.6532265602489</v>
      </c>
      <c r="V1135">
        <v>10.837543485223</v>
      </c>
      <c r="W1135">
        <v>11.0219976931134</v>
      </c>
      <c r="X1135">
        <v>11.2066996894812</v>
      </c>
      <c r="Y1135">
        <v>11.3917225086768</v>
      </c>
      <c r="Z1135">
        <v>11.577068194835601</v>
      </c>
      <c r="AA1135">
        <v>11.762647432568</v>
      </c>
      <c r="AB1135">
        <v>11.9483611120102</v>
      </c>
      <c r="AC1135">
        <v>12.135160370776401</v>
      </c>
      <c r="AD1135">
        <v>12.3230461276287</v>
      </c>
      <c r="AE1135">
        <v>12.5120365210106</v>
      </c>
      <c r="AF1135">
        <v>12.702175415427901</v>
      </c>
      <c r="AG1135">
        <v>12.8935249588018</v>
      </c>
      <c r="AH1135">
        <v>13.0850385912455</v>
      </c>
      <c r="AI1135">
        <v>13.276640715354199</v>
      </c>
      <c r="AJ1135">
        <v>13.4681888463431</v>
      </c>
      <c r="AK1135">
        <v>13.659540475844601</v>
      </c>
      <c r="AL1135">
        <v>13.5545096848884</v>
      </c>
      <c r="AM1135">
        <v>13.4501877133299</v>
      </c>
      <c r="AN1135">
        <v>13.3465700987449</v>
      </c>
      <c r="AO1135">
        <v>13.243652405612901</v>
      </c>
      <c r="AP1135">
        <v>13.1414302251597</v>
      </c>
      <c r="AQ1135">
        <v>13.039899175201001</v>
      </c>
      <c r="AR1135">
        <v>12.9390548999861</v>
      </c>
      <c r="AS1135">
        <v>12.838893070044101</v>
      </c>
      <c r="AT1135">
        <v>12.739409382029001</v>
      </c>
      <c r="AU1135">
        <v>12.640599558567301</v>
      </c>
      <c r="AV1135">
        <v>12.5424593481056</v>
      </c>
      <c r="AW1135">
        <v>12.444984524759599</v>
      </c>
      <c r="AX1135">
        <v>12.3481708881634</v>
      </c>
      <c r="AY1135">
        <v>12.25201426332</v>
      </c>
      <c r="AZ1135">
        <v>12.1565105004528</v>
      </c>
      <c r="BA1135">
        <v>12.0616554748577</v>
      </c>
      <c r="BB1135">
        <v>11.967445086756101</v>
      </c>
      <c r="BC1135">
        <v>11.8738752611486</v>
      </c>
      <c r="BD1135">
        <v>11.78094194767</v>
      </c>
      <c r="BE1135">
        <v>11.688641120444601</v>
      </c>
    </row>
    <row r="1136" spans="1:57" x14ac:dyDescent="0.25">
      <c r="A1136" t="s">
        <v>44</v>
      </c>
      <c r="B1136" t="s">
        <v>109</v>
      </c>
      <c r="C1136" t="s">
        <v>363</v>
      </c>
      <c r="D1136">
        <v>2.3864759999999999E-2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 x14ac:dyDescent="0.25">
      <c r="A1137" t="s">
        <v>44</v>
      </c>
      <c r="B1137" t="s">
        <v>109</v>
      </c>
      <c r="C1137" t="s">
        <v>293</v>
      </c>
      <c r="D1137">
        <v>6.2676395999999995E-2</v>
      </c>
      <c r="E1137">
        <v>0.11798402400000001</v>
      </c>
      <c r="F1137">
        <v>0.118685439022679</v>
      </c>
      <c r="G1137">
        <v>0.10129786340473899</v>
      </c>
      <c r="H1137">
        <v>0.107114684530764</v>
      </c>
      <c r="I1137">
        <v>0.11183026537460899</v>
      </c>
      <c r="J1137">
        <v>0.11638744767662899</v>
      </c>
      <c r="K1137">
        <v>0.120867970184177</v>
      </c>
      <c r="L1137">
        <v>0.12524930391639399</v>
      </c>
      <c r="M1137">
        <v>0.12950927314400201</v>
      </c>
      <c r="N1137">
        <v>0.133847050875568</v>
      </c>
      <c r="O1137">
        <v>0.13646757726963399</v>
      </c>
      <c r="P1137">
        <v>0.139094698970329</v>
      </c>
      <c r="Q1137">
        <v>0.14172792670576301</v>
      </c>
      <c r="R1137">
        <v>0.14436750820477701</v>
      </c>
      <c r="S1137">
        <v>0.147003274693421</v>
      </c>
      <c r="T1137">
        <v>0.14963716981227801</v>
      </c>
      <c r="U1137">
        <v>0.15227077536738601</v>
      </c>
      <c r="V1137">
        <v>0.15490528998325501</v>
      </c>
      <c r="W1137">
        <v>0.157541766838073</v>
      </c>
      <c r="X1137">
        <v>0.16018178543148001</v>
      </c>
      <c r="Y1137">
        <v>0.16282638967229299</v>
      </c>
      <c r="Z1137">
        <v>0.16547560877814599</v>
      </c>
      <c r="AA1137">
        <v>0.168128166128897</v>
      </c>
      <c r="AB1137">
        <v>0.170782645108112</v>
      </c>
      <c r="AC1137">
        <v>0.17345264070142</v>
      </c>
      <c r="AD1137">
        <v>0.17613816604105201</v>
      </c>
      <c r="AE1137">
        <v>0.178839480386946</v>
      </c>
      <c r="AF1137">
        <v>0.181557210711809</v>
      </c>
      <c r="AG1137">
        <v>0.18429224532042701</v>
      </c>
      <c r="AH1137">
        <v>0.18702962531893799</v>
      </c>
      <c r="AI1137">
        <v>0.18976827016377101</v>
      </c>
      <c r="AJ1137">
        <v>0.19250614326361601</v>
      </c>
      <c r="AK1137">
        <v>0.19524120769007999</v>
      </c>
      <c r="AL1137">
        <v>0.193739961106625</v>
      </c>
      <c r="AM1137">
        <v>0.192248845958813</v>
      </c>
      <c r="AN1137">
        <v>0.19076779846345099</v>
      </c>
      <c r="AO1137">
        <v>0.18929675522189299</v>
      </c>
      <c r="AP1137">
        <v>0.18783565321779</v>
      </c>
      <c r="AQ1137">
        <v>0.18638442981484701</v>
      </c>
      <c r="AR1137">
        <v>0.184943022754603</v>
      </c>
      <c r="AS1137">
        <v>0.18351137015421601</v>
      </c>
      <c r="AT1137">
        <v>0.182089410504264</v>
      </c>
      <c r="AU1137">
        <v>0.18067708266655799</v>
      </c>
      <c r="AV1137">
        <v>0.17927432587196601</v>
      </c>
      <c r="AW1137">
        <v>0.17788107971825401</v>
      </c>
      <c r="AX1137">
        <v>0.17649728416793201</v>
      </c>
      <c r="AY1137">
        <v>0.17512287954611999</v>
      </c>
      <c r="AZ1137">
        <v>0.17375780653842199</v>
      </c>
      <c r="BA1137">
        <v>0.17240200618881199</v>
      </c>
      <c r="BB1137">
        <v>0.171055419897535</v>
      </c>
      <c r="BC1137">
        <v>0.169717989419016</v>
      </c>
      <c r="BD1137">
        <v>0.16838965685978499</v>
      </c>
      <c r="BE1137">
        <v>0.16707036467641101</v>
      </c>
    </row>
    <row r="1138" spans="1:57" x14ac:dyDescent="0.25">
      <c r="A1138" t="s">
        <v>44</v>
      </c>
      <c r="B1138" t="s">
        <v>109</v>
      </c>
      <c r="C1138" t="s">
        <v>294</v>
      </c>
      <c r="D1138">
        <v>91.874427443999906</v>
      </c>
      <c r="E1138">
        <v>94.543051895999994</v>
      </c>
      <c r="F1138">
        <v>95.105110339521403</v>
      </c>
      <c r="G1138">
        <v>81.172084424143705</v>
      </c>
      <c r="H1138">
        <v>86.494639294407506</v>
      </c>
      <c r="I1138">
        <v>90.994302996742704</v>
      </c>
      <c r="J1138">
        <v>95.423813623358498</v>
      </c>
      <c r="K1138">
        <v>99.847901904705694</v>
      </c>
      <c r="L1138">
        <v>104.246537292051</v>
      </c>
      <c r="M1138">
        <v>108.599417363077</v>
      </c>
      <c r="N1138">
        <v>113.072671144683</v>
      </c>
      <c r="O1138">
        <v>116.140218165504</v>
      </c>
      <c r="P1138">
        <v>119.247787270237</v>
      </c>
      <c r="Q1138">
        <v>122.39516086103301</v>
      </c>
      <c r="R1138">
        <v>125.582750066323</v>
      </c>
      <c r="S1138">
        <v>128.80184539874099</v>
      </c>
      <c r="T1138">
        <v>132.05416970785899</v>
      </c>
      <c r="U1138">
        <v>135.34117266754399</v>
      </c>
      <c r="V1138">
        <v>138.664000436603</v>
      </c>
      <c r="W1138">
        <v>142.02369800753101</v>
      </c>
      <c r="X1138">
        <v>145.42181459620599</v>
      </c>
      <c r="Y1138">
        <v>148.859449701551</v>
      </c>
      <c r="Z1138">
        <v>152.33679514994699</v>
      </c>
      <c r="AA1138">
        <v>155.852832918411</v>
      </c>
      <c r="AB1138">
        <v>159.406381550053</v>
      </c>
      <c r="AC1138">
        <v>163.010330975941</v>
      </c>
      <c r="AD1138">
        <v>166.66506864893299</v>
      </c>
      <c r="AE1138">
        <v>170.37121747637099</v>
      </c>
      <c r="AF1138">
        <v>174.129760368077</v>
      </c>
      <c r="AG1138">
        <v>177.94194941961001</v>
      </c>
      <c r="AH1138">
        <v>181.79365686484101</v>
      </c>
      <c r="AI1138">
        <v>185.68394808097699</v>
      </c>
      <c r="AJ1138">
        <v>189.610918629727</v>
      </c>
      <c r="AK1138">
        <v>193.572610665913</v>
      </c>
      <c r="AL1138">
        <v>193.344191645666</v>
      </c>
      <c r="AM1138">
        <v>193.10838305115701</v>
      </c>
      <c r="AN1138">
        <v>192.86526550295901</v>
      </c>
      <c r="AO1138">
        <v>192.61491940534</v>
      </c>
      <c r="AP1138">
        <v>192.35742494085801</v>
      </c>
      <c r="AQ1138">
        <v>192.09286206507801</v>
      </c>
      <c r="AR1138">
        <v>191.821310501385</v>
      </c>
      <c r="AS1138">
        <v>191.54284973592101</v>
      </c>
      <c r="AT1138">
        <v>191.25755901262099</v>
      </c>
      <c r="AU1138">
        <v>190.96551732835701</v>
      </c>
      <c r="AV1138">
        <v>190.66680342819001</v>
      </c>
      <c r="AW1138">
        <v>190.361495800727</v>
      </c>
      <c r="AX1138">
        <v>190.04967267356901</v>
      </c>
      <c r="AY1138">
        <v>189.73141200888099</v>
      </c>
      <c r="AZ1138">
        <v>189.406791499039</v>
      </c>
      <c r="BA1138">
        <v>189.07588856239499</v>
      </c>
      <c r="BB1138">
        <v>188.73878033912601</v>
      </c>
      <c r="BC1138">
        <v>188.39554368718501</v>
      </c>
      <c r="BD1138">
        <v>188.04625517834901</v>
      </c>
      <c r="BE1138">
        <v>187.69099109435501</v>
      </c>
    </row>
    <row r="1139" spans="1:57" x14ac:dyDescent="0.25">
      <c r="A1139" t="s">
        <v>44</v>
      </c>
      <c r="B1139" t="s">
        <v>109</v>
      </c>
      <c r="C1139" t="s">
        <v>295</v>
      </c>
      <c r="D1139">
        <v>3.6572535359999998</v>
      </c>
      <c r="E1139">
        <v>2.3731201080000002</v>
      </c>
      <c r="F1139">
        <v>2.3848670525346001</v>
      </c>
      <c r="G1139">
        <v>2.1761783071557299</v>
      </c>
      <c r="H1139">
        <v>2.2064763075689302</v>
      </c>
      <c r="I1139">
        <v>2.2452210082613999</v>
      </c>
      <c r="J1139">
        <v>2.2899000132374598</v>
      </c>
      <c r="K1139">
        <v>2.3369043263495</v>
      </c>
      <c r="L1139">
        <v>2.3834309256625499</v>
      </c>
      <c r="M1139">
        <v>2.4287556512311399</v>
      </c>
      <c r="N1139">
        <v>2.4735674662799498</v>
      </c>
      <c r="O1139">
        <v>2.4854675454181199</v>
      </c>
      <c r="P1139">
        <v>2.49751916265352</v>
      </c>
      <c r="Q1139">
        <v>2.5103521988155002</v>
      </c>
      <c r="R1139">
        <v>2.5238004396292801</v>
      </c>
      <c r="S1139">
        <v>2.5374503318032899</v>
      </c>
      <c r="T1139">
        <v>2.5512115802156399</v>
      </c>
      <c r="U1139">
        <v>2.5649827546294102</v>
      </c>
      <c r="V1139">
        <v>2.57870855867478</v>
      </c>
      <c r="W1139">
        <v>2.5923613692336098</v>
      </c>
      <c r="X1139">
        <v>2.6059606191320701</v>
      </c>
      <c r="Y1139">
        <v>2.61955909992479</v>
      </c>
      <c r="Z1139">
        <v>2.6332187075264502</v>
      </c>
      <c r="AA1139">
        <v>2.6470014564242201</v>
      </c>
      <c r="AB1139">
        <v>2.6609227603880101</v>
      </c>
      <c r="AC1139">
        <v>2.67498238059023</v>
      </c>
      <c r="AD1139">
        <v>2.68919974446163</v>
      </c>
      <c r="AE1139">
        <v>2.70359975554608</v>
      </c>
      <c r="AF1139">
        <v>2.7181988568994302</v>
      </c>
      <c r="AG1139">
        <v>2.7330187192992099</v>
      </c>
      <c r="AH1139">
        <v>2.7480816084395099</v>
      </c>
      <c r="AI1139">
        <v>2.7634085216250499</v>
      </c>
      <c r="AJ1139">
        <v>2.7790152350840698</v>
      </c>
      <c r="AK1139">
        <v>2.7949193111467201</v>
      </c>
      <c r="AL1139">
        <v>2.7734286477947898</v>
      </c>
      <c r="AM1139">
        <v>2.75208301809361</v>
      </c>
      <c r="AN1139">
        <v>2.7308815089732401</v>
      </c>
      <c r="AO1139">
        <v>2.7098232128686299</v>
      </c>
      <c r="AP1139">
        <v>2.6889072276873298</v>
      </c>
      <c r="AQ1139">
        <v>2.6681326567775301</v>
      </c>
      <c r="AR1139">
        <v>2.6474986088961301</v>
      </c>
      <c r="AS1139">
        <v>2.6270041981771302</v>
      </c>
      <c r="AT1139">
        <v>2.6066485441000902</v>
      </c>
      <c r="AU1139">
        <v>2.5864307714588701</v>
      </c>
      <c r="AV1139">
        <v>2.56635001033046</v>
      </c>
      <c r="AW1139">
        <v>2.54640539604405</v>
      </c>
      <c r="AX1139">
        <v>2.5265960691502398</v>
      </c>
      <c r="AY1139">
        <v>2.5069211753904801</v>
      </c>
      <c r="AZ1139">
        <v>2.48737986566658</v>
      </c>
      <c r="BA1139">
        <v>2.4679712960105298</v>
      </c>
      <c r="BB1139">
        <v>2.4486946275544001</v>
      </c>
      <c r="BC1139">
        <v>2.4295490265004398</v>
      </c>
      <c r="BD1139">
        <v>2.4105336640913202</v>
      </c>
      <c r="BE1139">
        <v>2.3916477165806298</v>
      </c>
    </row>
    <row r="1140" spans="1:57" x14ac:dyDescent="0.25">
      <c r="A1140" t="s">
        <v>44</v>
      </c>
      <c r="B1140" t="s">
        <v>109</v>
      </c>
      <c r="C1140" t="s">
        <v>297</v>
      </c>
      <c r="D1140">
        <v>0.1643319</v>
      </c>
      <c r="E1140">
        <v>0.45883141199999999</v>
      </c>
      <c r="F1140">
        <v>0.46110262748939901</v>
      </c>
      <c r="G1140">
        <v>0.42075365762988698</v>
      </c>
      <c r="H1140">
        <v>0.426611630963602</v>
      </c>
      <c r="I1140">
        <v>0.43410273335926902</v>
      </c>
      <c r="J1140">
        <v>0.44274120507876202</v>
      </c>
      <c r="K1140">
        <v>0.45182926399435802</v>
      </c>
      <c r="L1140">
        <v>0.460824959233886</v>
      </c>
      <c r="M1140">
        <v>0.46958827793867702</v>
      </c>
      <c r="N1140">
        <v>0.47825242784993299</v>
      </c>
      <c r="O1140">
        <v>0.48055325118182901</v>
      </c>
      <c r="P1140">
        <v>0.48288337367936301</v>
      </c>
      <c r="Q1140">
        <v>0.485364579785449</v>
      </c>
      <c r="R1140">
        <v>0.487964732765783</v>
      </c>
      <c r="S1140">
        <v>0.490603874071246</v>
      </c>
      <c r="T1140">
        <v>0.49326454557229499</v>
      </c>
      <c r="U1140">
        <v>0.4959271362182</v>
      </c>
      <c r="V1140">
        <v>0.49858095472057501</v>
      </c>
      <c r="W1140">
        <v>0.50122066028177203</v>
      </c>
      <c r="X1140">
        <v>0.50385001014569797</v>
      </c>
      <c r="Y1140">
        <v>0.50647921130671303</v>
      </c>
      <c r="Z1140">
        <v>0.50912023104360205</v>
      </c>
      <c r="AA1140">
        <v>0.51178505956057696</v>
      </c>
      <c r="AB1140">
        <v>0.51447667703625999</v>
      </c>
      <c r="AC1140">
        <v>0.51719503729447802</v>
      </c>
      <c r="AD1140">
        <v>0.51994389653596595</v>
      </c>
      <c r="AE1140">
        <v>0.52272806974170505</v>
      </c>
      <c r="AF1140">
        <v>0.52555073609782499</v>
      </c>
      <c r="AG1140">
        <v>0.52841608554542197</v>
      </c>
      <c r="AH1140">
        <v>0.53132842304985095</v>
      </c>
      <c r="AI1140">
        <v>0.53429180833946099</v>
      </c>
      <c r="AJ1140">
        <v>0.537309291672453</v>
      </c>
      <c r="AK1140">
        <v>0.54038426864128897</v>
      </c>
      <c r="AL1140">
        <v>0.53622915176484498</v>
      </c>
      <c r="AM1140">
        <v>0.53210207645044905</v>
      </c>
      <c r="AN1140">
        <v>0.52800286616040204</v>
      </c>
      <c r="AO1140">
        <v>0.52393134542134601</v>
      </c>
      <c r="AP1140">
        <v>0.51988733981802504</v>
      </c>
      <c r="AQ1140">
        <v>0.51587067598710201</v>
      </c>
      <c r="AR1140">
        <v>0.51188118161099305</v>
      </c>
      <c r="AS1140">
        <v>0.50791868541174601</v>
      </c>
      <c r="AT1140">
        <v>0.50398301714494997</v>
      </c>
      <c r="AU1140">
        <v>0.50007400759368703</v>
      </c>
      <c r="AV1140">
        <v>0.496191488562509</v>
      </c>
      <c r="AW1140">
        <v>0.492335292871452</v>
      </c>
      <c r="AX1140">
        <v>0.48850525435009201</v>
      </c>
      <c r="AY1140">
        <v>0.48470120783162302</v>
      </c>
      <c r="AZ1140">
        <v>0.48092298914698101</v>
      </c>
      <c r="BA1140">
        <v>0.47717043511898899</v>
      </c>
      <c r="BB1140">
        <v>0.47344338355654803</v>
      </c>
      <c r="BC1140">
        <v>0.46974167324885402</v>
      </c>
      <c r="BD1140">
        <v>0.46606514395964799</v>
      </c>
      <c r="BE1140">
        <v>0.46241363642150202</v>
      </c>
    </row>
    <row r="1141" spans="1:57" x14ac:dyDescent="0.25">
      <c r="A1141" t="s">
        <v>44</v>
      </c>
      <c r="B1141" t="s">
        <v>109</v>
      </c>
      <c r="C1141" t="s">
        <v>301</v>
      </c>
      <c r="D1141">
        <v>2.3906627999999999E-2</v>
      </c>
      <c r="E1141">
        <v>0.114969528</v>
      </c>
      <c r="F1141">
        <v>0.1155386271636</v>
      </c>
      <c r="G1141">
        <v>0.10542837337819699</v>
      </c>
      <c r="H1141">
        <v>0.106896207557811</v>
      </c>
      <c r="I1141">
        <v>0.10877325538868</v>
      </c>
      <c r="J1141">
        <v>0.110937799903849</v>
      </c>
      <c r="K1141">
        <v>0.113214997620997</v>
      </c>
      <c r="L1141">
        <v>0.11546905174343</v>
      </c>
      <c r="M1141">
        <v>0.117664879206096</v>
      </c>
      <c r="N1141">
        <v>0.11983585791367</v>
      </c>
      <c r="O1141">
        <v>0.120412375923469</v>
      </c>
      <c r="P1141">
        <v>0.12099623543421199</v>
      </c>
      <c r="Q1141">
        <v>0.12161795201120899</v>
      </c>
      <c r="R1141">
        <v>0.12226947314306399</v>
      </c>
      <c r="S1141">
        <v>0.122930763591536</v>
      </c>
      <c r="T1141">
        <v>0.12359744886773601</v>
      </c>
      <c r="U1141">
        <v>0.124264615024653</v>
      </c>
      <c r="V1141">
        <v>0.12492958314286901</v>
      </c>
      <c r="W1141">
        <v>0.12559101497707301</v>
      </c>
      <c r="X1141">
        <v>0.12624985198102801</v>
      </c>
      <c r="Y1141">
        <v>0.12690865172444801</v>
      </c>
      <c r="Z1141">
        <v>0.12757041285206</v>
      </c>
      <c r="AA1141">
        <v>0.12823813975301901</v>
      </c>
      <c r="AB1141">
        <v>0.12891257917160001</v>
      </c>
      <c r="AC1141">
        <v>0.12959371953742399</v>
      </c>
      <c r="AD1141">
        <v>0.13028250204286501</v>
      </c>
      <c r="AE1141">
        <v>0.130980133179188</v>
      </c>
      <c r="AF1141">
        <v>0.131687409556038</v>
      </c>
      <c r="AG1141">
        <v>0.13240538104824601</v>
      </c>
      <c r="AH1141">
        <v>0.13313512635230301</v>
      </c>
      <c r="AI1141">
        <v>0.13387766271559001</v>
      </c>
      <c r="AJ1141">
        <v>0.13463375444224401</v>
      </c>
      <c r="AK1141">
        <v>0.135404252366911</v>
      </c>
      <c r="AL1141">
        <v>0.13436310345344099</v>
      </c>
      <c r="AM1141">
        <v>0.13332898092279699</v>
      </c>
      <c r="AN1141">
        <v>0.13230184053987201</v>
      </c>
      <c r="AO1141">
        <v>0.131281638336254</v>
      </c>
      <c r="AP1141">
        <v>0.130268330608659</v>
      </c>
      <c r="AQ1141">
        <v>0.129261873917381</v>
      </c>
      <c r="AR1141">
        <v>0.12826222508475099</v>
      </c>
      <c r="AS1141">
        <v>0.12726934119359901</v>
      </c>
      <c r="AT1141">
        <v>0.12628317958573099</v>
      </c>
      <c r="AU1141">
        <v>0.12530369786041301</v>
      </c>
      <c r="AV1141">
        <v>0.124330853872857</v>
      </c>
      <c r="AW1141">
        <v>0.123364605732731</v>
      </c>
      <c r="AX1141">
        <v>0.12240491180266</v>
      </c>
      <c r="AY1141">
        <v>0.121451730696745</v>
      </c>
      <c r="AZ1141">
        <v>0.120505021279095</v>
      </c>
      <c r="BA1141">
        <v>0.11956474266235401</v>
      </c>
      <c r="BB1141">
        <v>0.118630854206248</v>
      </c>
      <c r="BC1141">
        <v>0.117703315516137</v>
      </c>
      <c r="BD1141">
        <v>0.11678208644157199</v>
      </c>
      <c r="BE1141">
        <v>0.115867127074865</v>
      </c>
    </row>
    <row r="1142" spans="1:57" x14ac:dyDescent="0.25">
      <c r="A1142" t="s">
        <v>44</v>
      </c>
      <c r="B1142" t="s">
        <v>109</v>
      </c>
      <c r="C1142" t="s">
        <v>302</v>
      </c>
      <c r="D1142">
        <v>6.6151439999999999E-3</v>
      </c>
      <c r="E1142">
        <v>9.8389800000000006E-3</v>
      </c>
      <c r="F1142">
        <v>9.8876829509999993E-3</v>
      </c>
      <c r="G1142">
        <v>9.0224572992995307E-3</v>
      </c>
      <c r="H1142">
        <v>9.1480731158359897E-3</v>
      </c>
      <c r="I1142">
        <v>9.3087090372687593E-3</v>
      </c>
      <c r="J1142">
        <v>9.4939486443570802E-3</v>
      </c>
      <c r="K1142">
        <v>9.6888290025252503E-3</v>
      </c>
      <c r="L1142">
        <v>9.8817287544450492E-3</v>
      </c>
      <c r="M1142">
        <v>1.0069645525649099E-2</v>
      </c>
      <c r="N1142">
        <v>1.0255435764643999E-2</v>
      </c>
      <c r="O1142">
        <v>1.03047736132612E-2</v>
      </c>
      <c r="P1142">
        <v>1.03547397403641E-2</v>
      </c>
      <c r="Q1142">
        <v>1.0407945638249899E-2</v>
      </c>
      <c r="R1142">
        <v>1.0463702180852101E-2</v>
      </c>
      <c r="S1142">
        <v>1.0520294772036001E-2</v>
      </c>
      <c r="T1142">
        <v>1.0577349047311699E-2</v>
      </c>
      <c r="U1142">
        <v>1.06344444758898E-2</v>
      </c>
      <c r="V1142">
        <v>1.0691351798461099E-2</v>
      </c>
      <c r="W1142">
        <v>1.07479564892979E-2</v>
      </c>
      <c r="X1142">
        <v>1.08043391170945E-2</v>
      </c>
      <c r="Y1142">
        <v>1.0860718556170899E-2</v>
      </c>
      <c r="Z1142">
        <v>1.09173514276162E-2</v>
      </c>
      <c r="AA1142">
        <v>1.0974494844122201E-2</v>
      </c>
      <c r="AB1142">
        <v>1.1032212711334999E-2</v>
      </c>
      <c r="AC1142">
        <v>1.10905040390731E-2</v>
      </c>
      <c r="AD1142">
        <v>1.1149449373661101E-2</v>
      </c>
      <c r="AE1142">
        <v>1.1209151965443901E-2</v>
      </c>
      <c r="AF1142">
        <v>1.12696799874978E-2</v>
      </c>
      <c r="AG1142">
        <v>1.13311232870859E-2</v>
      </c>
      <c r="AH1142">
        <v>1.13935741780011E-2</v>
      </c>
      <c r="AI1142">
        <v>1.1457119715281801E-2</v>
      </c>
      <c r="AJ1142">
        <v>1.1521825307329699E-2</v>
      </c>
      <c r="AK1142">
        <v>1.1587763767743699E-2</v>
      </c>
      <c r="AL1142">
        <v>1.1498663259853799E-2</v>
      </c>
      <c r="AM1142">
        <v>1.14101640629487E-2</v>
      </c>
      <c r="AN1142">
        <v>1.13222623914312E-2</v>
      </c>
      <c r="AO1142">
        <v>1.1234954482527201E-2</v>
      </c>
      <c r="AP1142">
        <v>1.1148236596152499E-2</v>
      </c>
      <c r="AQ1142">
        <v>1.10621050147795E-2</v>
      </c>
      <c r="AR1142">
        <v>1.09765560433053E-2</v>
      </c>
      <c r="AS1142">
        <v>1.08915860089205E-2</v>
      </c>
      <c r="AT1142">
        <v>1.08071912609785E-2</v>
      </c>
      <c r="AU1142">
        <v>1.07233681708656E-2</v>
      </c>
      <c r="AV1142">
        <v>1.06401131318724E-2</v>
      </c>
      <c r="AW1142">
        <v>1.05574225590648E-2</v>
      </c>
      <c r="AX1142">
        <v>1.0475292889157E-2</v>
      </c>
      <c r="AY1142">
        <v>1.03937205803843E-2</v>
      </c>
      <c r="AZ1142">
        <v>1.0312702112377101E-2</v>
      </c>
      <c r="BA1142">
        <v>1.0232233986035399E-2</v>
      </c>
      <c r="BB1142">
        <v>1.0152312723404401E-2</v>
      </c>
      <c r="BC1142">
        <v>1.0072934867549999E-2</v>
      </c>
      <c r="BD1142">
        <v>9.9940969824361108E-3</v>
      </c>
      <c r="BE1142">
        <v>9.9157956528016407E-3</v>
      </c>
    </row>
    <row r="1143" spans="1:57" x14ac:dyDescent="0.25">
      <c r="A1143" t="s">
        <v>44</v>
      </c>
      <c r="B1143" t="s">
        <v>109</v>
      </c>
      <c r="C1143" t="s">
        <v>303</v>
      </c>
      <c r="D1143">
        <v>1.1890512000000001E-2</v>
      </c>
      <c r="E1143">
        <v>5.9871239999999999E-3</v>
      </c>
      <c r="F1143">
        <v>6.01676026379999E-3</v>
      </c>
      <c r="G1143">
        <v>5.4902612502120496E-3</v>
      </c>
      <c r="H1143">
        <v>5.5666998109129597E-3</v>
      </c>
      <c r="I1143">
        <v>5.6644484779975798E-3</v>
      </c>
      <c r="J1143">
        <v>5.7771687495449496E-3</v>
      </c>
      <c r="K1143">
        <v>5.8957555206855796E-3</v>
      </c>
      <c r="L1143">
        <v>6.0131370718537903E-3</v>
      </c>
      <c r="M1143">
        <v>6.1274864262460798E-3</v>
      </c>
      <c r="N1143">
        <v>6.2405417631663899E-3</v>
      </c>
      <c r="O1143">
        <v>6.2705643689206598E-3</v>
      </c>
      <c r="P1143">
        <v>6.3009692888173104E-3</v>
      </c>
      <c r="Q1143">
        <v>6.3333456437010003E-3</v>
      </c>
      <c r="R1143">
        <v>6.3672740930291903E-3</v>
      </c>
      <c r="S1143">
        <v>6.4017112868134203E-3</v>
      </c>
      <c r="T1143">
        <v>6.4364294202790603E-3</v>
      </c>
      <c r="U1143">
        <v>6.4711725959670204E-3</v>
      </c>
      <c r="V1143">
        <v>6.5058013071486696E-3</v>
      </c>
      <c r="W1143">
        <v>6.5402458637004697E-3</v>
      </c>
      <c r="X1143">
        <v>6.5745552925298703E-3</v>
      </c>
      <c r="Y1143">
        <v>6.6088627809891397E-3</v>
      </c>
      <c r="Z1143">
        <v>6.6433244857409604E-3</v>
      </c>
      <c r="AA1143">
        <v>6.6780968625935301E-3</v>
      </c>
      <c r="AB1143">
        <v>6.7132187988124103E-3</v>
      </c>
      <c r="AC1143">
        <v>6.7486896918615199E-3</v>
      </c>
      <c r="AD1143">
        <v>6.7845585550363298E-3</v>
      </c>
      <c r="AE1143">
        <v>6.8208882172701704E-3</v>
      </c>
      <c r="AF1143">
        <v>6.8577201626050799E-3</v>
      </c>
      <c r="AG1143">
        <v>6.8951090640565196E-3</v>
      </c>
      <c r="AH1143">
        <v>6.9331110955496598E-3</v>
      </c>
      <c r="AI1143">
        <v>6.9717792310012702E-3</v>
      </c>
      <c r="AJ1143">
        <v>7.0111532721197998E-3</v>
      </c>
      <c r="AK1143">
        <v>7.0512775267546702E-3</v>
      </c>
      <c r="AL1143">
        <v>6.9970589198259797E-3</v>
      </c>
      <c r="AM1143">
        <v>6.9432062170284E-3</v>
      </c>
      <c r="AN1143">
        <v>6.8897171147857999E-3</v>
      </c>
      <c r="AO1143">
        <v>6.8365893234102098E-3</v>
      </c>
      <c r="AP1143">
        <v>6.7838205670205003E-3</v>
      </c>
      <c r="AQ1143">
        <v>6.7314085834615997E-3</v>
      </c>
      <c r="AR1143">
        <v>6.6793511242241197E-3</v>
      </c>
      <c r="AS1143">
        <v>6.6276459543644197E-3</v>
      </c>
      <c r="AT1143">
        <v>6.5762908524252201E-3</v>
      </c>
      <c r="AU1143">
        <v>6.5252836103565498E-3</v>
      </c>
      <c r="AV1143">
        <v>6.4746220334372497E-3</v>
      </c>
      <c r="AW1143">
        <v>6.4243039401968901E-3</v>
      </c>
      <c r="AX1143">
        <v>6.37432716233809E-3</v>
      </c>
      <c r="AY1143">
        <v>6.3246895446593798E-3</v>
      </c>
      <c r="AZ1143">
        <v>6.2753889449784E-3</v>
      </c>
      <c r="BA1143">
        <v>6.22642323405561E-3</v>
      </c>
      <c r="BB1143">
        <v>6.1777902955184299E-3</v>
      </c>
      <c r="BC1143">
        <v>6.1294880257857596E-3</v>
      </c>
      <c r="BD1143">
        <v>6.08151433399303E-3</v>
      </c>
      <c r="BE1143">
        <v>6.0338671419175897E-3</v>
      </c>
    </row>
    <row r="1144" spans="1:57" x14ac:dyDescent="0.25">
      <c r="A1144" t="s">
        <v>44</v>
      </c>
      <c r="B1144" t="s">
        <v>109</v>
      </c>
      <c r="C1144" t="s">
        <v>305</v>
      </c>
      <c r="D1144">
        <v>4.2537888000000003E-2</v>
      </c>
      <c r="E1144">
        <v>4.6934028000000003E-2</v>
      </c>
      <c r="F1144">
        <v>4.7166351438599902E-2</v>
      </c>
      <c r="G1144">
        <v>4.3039040989424501E-2</v>
      </c>
      <c r="H1144">
        <v>4.3638255161072899E-2</v>
      </c>
      <c r="I1144">
        <v>4.4404522684162798E-2</v>
      </c>
      <c r="J1144">
        <v>4.5288155022656498E-2</v>
      </c>
      <c r="K1144">
        <v>4.6217775795024701E-2</v>
      </c>
      <c r="L1144">
        <v>4.7137948654182499E-2</v>
      </c>
      <c r="M1144">
        <v>4.8034351635117899E-2</v>
      </c>
      <c r="N1144">
        <v>4.8920610604961598E-2</v>
      </c>
      <c r="O1144">
        <v>4.9155962640280097E-2</v>
      </c>
      <c r="P1144">
        <v>4.9394311697651697E-2</v>
      </c>
      <c r="Q1144">
        <v>4.9648115150970798E-2</v>
      </c>
      <c r="R1144">
        <v>4.9914085722277797E-2</v>
      </c>
      <c r="S1144">
        <v>5.01840444232017E-2</v>
      </c>
      <c r="T1144">
        <v>5.0456205455474301E-2</v>
      </c>
      <c r="U1144">
        <v>5.0728562797755401E-2</v>
      </c>
      <c r="V1144">
        <v>5.1000022834361301E-2</v>
      </c>
      <c r="W1144">
        <v>5.1270039253204398E-2</v>
      </c>
      <c r="X1144">
        <v>5.1538996384097799E-2</v>
      </c>
      <c r="Y1144">
        <v>5.1807938304117701E-2</v>
      </c>
      <c r="Z1144">
        <v>5.2078089150458799E-2</v>
      </c>
      <c r="AA1144">
        <v>5.2350675405365997E-2</v>
      </c>
      <c r="AB1144">
        <v>5.2626001912368603E-2</v>
      </c>
      <c r="AC1144">
        <v>5.2904063948089199E-2</v>
      </c>
      <c r="AD1144">
        <v>5.31852457356344E-2</v>
      </c>
      <c r="AE1144">
        <v>5.3470039801117898E-2</v>
      </c>
      <c r="AF1144">
        <v>5.3758771344617401E-2</v>
      </c>
      <c r="AG1144">
        <v>5.4051868956694803E-2</v>
      </c>
      <c r="AH1144">
        <v>5.4349772993784302E-2</v>
      </c>
      <c r="AI1144">
        <v>5.465289872694E-2</v>
      </c>
      <c r="AJ1144">
        <v>5.49615581681559E-2</v>
      </c>
      <c r="AK1144">
        <v>5.5276098653790101E-2</v>
      </c>
      <c r="AL1144">
        <v>5.4851070273600797E-2</v>
      </c>
      <c r="AM1144">
        <v>5.4428910274747097E-2</v>
      </c>
      <c r="AN1144">
        <v>5.4009600599124997E-2</v>
      </c>
      <c r="AO1144">
        <v>5.3593123297502397E-2</v>
      </c>
      <c r="AP1144">
        <v>5.3179460528880902E-2</v>
      </c>
      <c r="AQ1144">
        <v>5.2768594559863297E-2</v>
      </c>
      <c r="AR1144">
        <v>5.2360507764022603E-2</v>
      </c>
      <c r="AS1144">
        <v>5.1955182621276297E-2</v>
      </c>
      <c r="AT1144">
        <v>5.1552601717263398E-2</v>
      </c>
      <c r="AU1144">
        <v>5.1152747742724998E-2</v>
      </c>
      <c r="AV1144">
        <v>5.0755603492889198E-2</v>
      </c>
      <c r="AW1144">
        <v>5.0361151866858099E-2</v>
      </c>
      <c r="AX1144">
        <v>4.9969375867000003E-2</v>
      </c>
      <c r="AY1144">
        <v>4.95802585983438E-2</v>
      </c>
      <c r="AZ1144">
        <v>4.9193783267977499E-2</v>
      </c>
      <c r="BA1144">
        <v>4.88099331844499E-2</v>
      </c>
      <c r="BB1144">
        <v>4.8428691757175901E-2</v>
      </c>
      <c r="BC1144">
        <v>4.8050042495844998E-2</v>
      </c>
      <c r="BD1144">
        <v>4.7673969009833499E-2</v>
      </c>
      <c r="BE1144">
        <v>4.7300455007619702E-2</v>
      </c>
    </row>
    <row r="1145" spans="1:57" x14ac:dyDescent="0.25">
      <c r="A1145" t="s">
        <v>44</v>
      </c>
      <c r="B1145" t="s">
        <v>109</v>
      </c>
      <c r="C1145" t="s">
        <v>306</v>
      </c>
      <c r="D1145">
        <v>7.8293159999999994E-3</v>
      </c>
      <c r="E1145">
        <v>9.1272239999999998E-3</v>
      </c>
      <c r="F1145">
        <v>9.1724037587999994E-3</v>
      </c>
      <c r="G1145">
        <v>8.3697688989246705E-3</v>
      </c>
      <c r="H1145">
        <v>8.4862976138393408E-3</v>
      </c>
      <c r="I1145">
        <v>8.63531306435995E-3</v>
      </c>
      <c r="J1145">
        <v>8.8071523594461399E-3</v>
      </c>
      <c r="K1145">
        <v>8.9879349895766094E-3</v>
      </c>
      <c r="L1145">
        <v>9.1668802913575306E-3</v>
      </c>
      <c r="M1145">
        <v>9.3412030833681502E-3</v>
      </c>
      <c r="N1145">
        <v>9.5135531774144903E-3</v>
      </c>
      <c r="O1145">
        <v>9.55932190506786E-3</v>
      </c>
      <c r="P1145">
        <v>9.6056734612739395E-3</v>
      </c>
      <c r="Q1145">
        <v>9.6550304218658602E-3</v>
      </c>
      <c r="R1145">
        <v>9.7067535124501E-3</v>
      </c>
      <c r="S1145">
        <v>9.7592521715057692E-3</v>
      </c>
      <c r="T1145">
        <v>9.81217911622961E-3</v>
      </c>
      <c r="U1145">
        <v>9.8651442372084605E-3</v>
      </c>
      <c r="V1145">
        <v>9.9179348598490303E-3</v>
      </c>
      <c r="W1145">
        <v>9.9704447432636591E-3</v>
      </c>
      <c r="X1145">
        <v>1.00227486277728E-2</v>
      </c>
      <c r="Y1145">
        <v>1.00750495542352E-2</v>
      </c>
      <c r="Z1145">
        <v>1.0127585579660999E-2</v>
      </c>
      <c r="AA1145">
        <v>1.01805952171006E-2</v>
      </c>
      <c r="AB1145">
        <v>1.02341377492385E-2</v>
      </c>
      <c r="AC1145">
        <v>1.02882122575231E-2</v>
      </c>
      <c r="AD1145">
        <v>1.03428934615239E-2</v>
      </c>
      <c r="AE1145">
        <v>1.03982771424118E-2</v>
      </c>
      <c r="AF1145">
        <v>1.04544265415937E-2</v>
      </c>
      <c r="AG1145">
        <v>1.0511425006743499E-2</v>
      </c>
      <c r="AH1145">
        <v>1.05693581736351E-2</v>
      </c>
      <c r="AI1145">
        <v>1.06283067997082E-2</v>
      </c>
      <c r="AJ1145">
        <v>1.0688331561693101E-2</v>
      </c>
      <c r="AK1145">
        <v>1.07495000058218E-2</v>
      </c>
      <c r="AL1145">
        <v>1.0666845066587801E-2</v>
      </c>
      <c r="AM1145">
        <v>1.0584747939246001E-2</v>
      </c>
      <c r="AN1145">
        <v>1.0503205112051E-2</v>
      </c>
      <c r="AO1145">
        <v>1.04222130944295E-2</v>
      </c>
      <c r="AP1145">
        <v>1.03417684168564E-2</v>
      </c>
      <c r="AQ1145">
        <v>1.02618676307316E-2</v>
      </c>
      <c r="AR1145">
        <v>1.0182507308257699E-2</v>
      </c>
      <c r="AS1145">
        <v>1.01036840423177E-2</v>
      </c>
      <c r="AT1145">
        <v>1.00253944463545E-2</v>
      </c>
      <c r="AU1145">
        <v>9.9476351542498401E-3</v>
      </c>
      <c r="AV1145">
        <v>9.8704028202050396E-3</v>
      </c>
      <c r="AW1145">
        <v>9.7936941186218297E-3</v>
      </c>
      <c r="AX1145">
        <v>9.71750574398394E-3</v>
      </c>
      <c r="AY1145">
        <v>9.6418344107394808E-3</v>
      </c>
      <c r="AZ1145">
        <v>9.5666768531838496E-3</v>
      </c>
      <c r="BA1145">
        <v>9.49202982534352E-3</v>
      </c>
      <c r="BB1145">
        <v>9.4178901008602593E-3</v>
      </c>
      <c r="BC1145">
        <v>9.3442544728761893E-3</v>
      </c>
      <c r="BD1145">
        <v>9.2711197539194507E-3</v>
      </c>
      <c r="BE1145">
        <v>9.1984827757904501E-3</v>
      </c>
    </row>
    <row r="1146" spans="1:57" x14ac:dyDescent="0.25">
      <c r="A1146" t="s">
        <v>44</v>
      </c>
      <c r="B1146" t="s">
        <v>109</v>
      </c>
      <c r="C1146" t="s">
        <v>309</v>
      </c>
      <c r="D1146">
        <v>0</v>
      </c>
      <c r="E1146">
        <v>0</v>
      </c>
      <c r="F1146">
        <v>0</v>
      </c>
      <c r="G1146">
        <v>0</v>
      </c>
      <c r="H1146">
        <v>7.03460132617857E-3</v>
      </c>
      <c r="I1146">
        <v>1.43519527011222E-2</v>
      </c>
      <c r="J1146">
        <v>2.2010944003638601E-2</v>
      </c>
      <c r="K1146">
        <v>3.0024662721053301E-2</v>
      </c>
      <c r="L1146">
        <v>3.8372796116303599E-2</v>
      </c>
      <c r="M1146">
        <v>4.7038878262078899E-2</v>
      </c>
      <c r="N1146">
        <v>5.60288950635289E-2</v>
      </c>
      <c r="O1146">
        <v>6.4499165419038093E-2</v>
      </c>
      <c r="P1146">
        <v>7.3092109307380304E-2</v>
      </c>
      <c r="Q1146">
        <v>8.1830341166338694E-2</v>
      </c>
      <c r="R1146">
        <v>9.0716308064949999E-2</v>
      </c>
      <c r="S1146">
        <v>9.9740573408494501E-2</v>
      </c>
      <c r="T1146">
        <v>0.108901968473024</v>
      </c>
      <c r="U1146">
        <v>0.11819760449099</v>
      </c>
      <c r="V1146">
        <v>0.127625502754243</v>
      </c>
      <c r="W1146">
        <v>0.13718439200302099</v>
      </c>
      <c r="X1146">
        <v>0.146875268403137</v>
      </c>
      <c r="Y1146">
        <v>0.156701385499419</v>
      </c>
      <c r="Z1146">
        <v>0.16666730165089699</v>
      </c>
      <c r="AA1146">
        <v>0.17677844719851299</v>
      </c>
      <c r="AB1146">
        <v>0.187037852459081</v>
      </c>
      <c r="AC1146">
        <v>0.19744762129198301</v>
      </c>
      <c r="AD1146">
        <v>0.20801138859392099</v>
      </c>
      <c r="AE1146">
        <v>0.218733521671724</v>
      </c>
      <c r="AF1146">
        <v>0.22961804378914799</v>
      </c>
      <c r="AG1146">
        <v>0.24066969182755599</v>
      </c>
      <c r="AH1146">
        <v>0.25189358839064702</v>
      </c>
      <c r="AI1146">
        <v>0.26329507847675598</v>
      </c>
      <c r="AJ1146">
        <v>0.27487931900642998</v>
      </c>
      <c r="AK1146">
        <v>0.286651905563784</v>
      </c>
      <c r="AL1146">
        <v>0.294612934350373</v>
      </c>
      <c r="AM1146">
        <v>0.30247612738220803</v>
      </c>
      <c r="AN1146">
        <v>0.31024196432330697</v>
      </c>
      <c r="AO1146">
        <v>0.317910925760095</v>
      </c>
      <c r="AP1146">
        <v>0.32548349315495501</v>
      </c>
      <c r="AQ1146">
        <v>0.33296014880038299</v>
      </c>
      <c r="AR1146">
        <v>0.34034137577374501</v>
      </c>
      <c r="AS1146">
        <v>0.34762765789264999</v>
      </c>
      <c r="AT1146">
        <v>0.354819479670896</v>
      </c>
      <c r="AU1146">
        <v>0.36191732627502099</v>
      </c>
      <c r="AV1146">
        <v>0.36892168348142901</v>
      </c>
      <c r="AW1146">
        <v>0.37583303763409498</v>
      </c>
      <c r="AX1146">
        <v>0.38265187560283698</v>
      </c>
      <c r="AY1146">
        <v>0.38937868474215898</v>
      </c>
      <c r="AZ1146">
        <v>0.396013952850648</v>
      </c>
      <c r="BA1146">
        <v>0.40255816813093098</v>
      </c>
      <c r="BB1146">
        <v>0.40901181915017198</v>
      </c>
      <c r="BC1146">
        <v>0.41537539480112401</v>
      </c>
      <c r="BD1146">
        <v>0.42164938426370602</v>
      </c>
      <c r="BE1146">
        <v>0.42783427696711801</v>
      </c>
    </row>
    <row r="1147" spans="1:57" x14ac:dyDescent="0.25">
      <c r="A1147" t="s">
        <v>44</v>
      </c>
      <c r="B1147" t="s">
        <v>109</v>
      </c>
      <c r="C1147" t="s">
        <v>310</v>
      </c>
      <c r="D1147">
        <v>1.7207747999999998E-2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 x14ac:dyDescent="0.25">
      <c r="A1148" t="s">
        <v>44</v>
      </c>
      <c r="B1148" t="s">
        <v>109</v>
      </c>
      <c r="C1148" t="s">
        <v>364</v>
      </c>
      <c r="D1148">
        <v>2.0934E-4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25">
      <c r="A1149" t="s">
        <v>44</v>
      </c>
      <c r="B1149" t="s">
        <v>109</v>
      </c>
      <c r="C1149" t="s">
        <v>311</v>
      </c>
      <c r="D1149">
        <v>0.91171756799999903</v>
      </c>
      <c r="E1149">
        <v>0.98406547200000005</v>
      </c>
      <c r="F1149">
        <v>0.99522744483078496</v>
      </c>
      <c r="G1149">
        <v>0.92076945230065399</v>
      </c>
      <c r="H1149">
        <v>0.95533842626000698</v>
      </c>
      <c r="I1149">
        <v>0.99077508939417303</v>
      </c>
      <c r="J1149">
        <v>1.0256279458645601</v>
      </c>
      <c r="K1149">
        <v>1.05798923448906</v>
      </c>
      <c r="L1149">
        <v>1.0862374076261001</v>
      </c>
      <c r="M1149">
        <v>1.11005892975005</v>
      </c>
      <c r="N1149">
        <v>1.1296490078638399</v>
      </c>
      <c r="O1149">
        <v>1.13056155795432</v>
      </c>
      <c r="P1149">
        <v>1.1282043694503201</v>
      </c>
      <c r="Q1149">
        <v>1.1230054169630299</v>
      </c>
      <c r="R1149">
        <v>1.12955957819978</v>
      </c>
      <c r="S1149">
        <v>1.1338016967140001</v>
      </c>
      <c r="T1149">
        <v>1.13610572747215</v>
      </c>
      <c r="U1149">
        <v>1.13645199308678</v>
      </c>
      <c r="V1149">
        <v>1.1351061934500699</v>
      </c>
      <c r="W1149">
        <v>1.1379597429149699</v>
      </c>
      <c r="X1149">
        <v>1.1395007647409601</v>
      </c>
      <c r="Y1149">
        <v>1.1398694392031501</v>
      </c>
      <c r="Z1149">
        <v>1.13923799887511</v>
      </c>
      <c r="AA1149">
        <v>1.1375063453705201</v>
      </c>
      <c r="AB1149">
        <v>1.1418608261500001</v>
      </c>
      <c r="AC1149">
        <v>1.14531772818919</v>
      </c>
      <c r="AD1149">
        <v>1.1478194924537499</v>
      </c>
      <c r="AE1149">
        <v>1.1494296155453001</v>
      </c>
      <c r="AF1149">
        <v>1.1499677747384001</v>
      </c>
      <c r="AG1149">
        <v>1.1494729576407401</v>
      </c>
      <c r="AH1149">
        <v>1.14801426494168</v>
      </c>
      <c r="AI1149">
        <v>1.14536658213206</v>
      </c>
      <c r="AJ1149">
        <v>1.14173597545057</v>
      </c>
      <c r="AK1149">
        <v>1.13706406644665</v>
      </c>
      <c r="AL1149">
        <v>1.1216837835682301</v>
      </c>
      <c r="AM1149">
        <v>1.1064646709344801</v>
      </c>
      <c r="AN1149">
        <v>1.09140532237997</v>
      </c>
      <c r="AO1149">
        <v>1.07650434266646</v>
      </c>
      <c r="AP1149">
        <v>1.0617603474044099</v>
      </c>
      <c r="AQ1149">
        <v>1.0471719629748499</v>
      </c>
      <c r="AR1149">
        <v>1.0327378264519</v>
      </c>
      <c r="AS1149">
        <v>1.0184565855257499</v>
      </c>
      <c r="AT1149">
        <v>1.0043268984261799</v>
      </c>
      <c r="AU1149">
        <v>0.99034743384666002</v>
      </c>
      <c r="AV1149">
        <v>0.97651687086882299</v>
      </c>
      <c r="AW1149">
        <v>0.96283389888763304</v>
      </c>
      <c r="AX1149">
        <v>0.94929721753693497</v>
      </c>
      <c r="AY1149">
        <v>0.93590553661556097</v>
      </c>
      <c r="AZ1149">
        <v>0.92265757601393505</v>
      </c>
      <c r="BA1149">
        <v>0.90955206564117796</v>
      </c>
      <c r="BB1149">
        <v>0.89658774535270902</v>
      </c>
      <c r="BC1149">
        <v>0.88376336487834595</v>
      </c>
      <c r="BD1149">
        <v>0.87107768375089001</v>
      </c>
      <c r="BE1149">
        <v>0.85852947123520595</v>
      </c>
    </row>
    <row r="1150" spans="1:57" x14ac:dyDescent="0.25">
      <c r="A1150" t="s">
        <v>44</v>
      </c>
      <c r="B1150" t="s">
        <v>109</v>
      </c>
      <c r="C1150" t="s">
        <v>353</v>
      </c>
      <c r="D1150">
        <v>7.3808259840000003</v>
      </c>
      <c r="E1150">
        <v>8.7476905800000004</v>
      </c>
      <c r="F1150">
        <v>8.8469131290724992</v>
      </c>
      <c r="G1150">
        <v>8.1850308677857893</v>
      </c>
      <c r="H1150">
        <v>8.4923261611059608</v>
      </c>
      <c r="I1150">
        <v>8.8073346367669991</v>
      </c>
      <c r="J1150">
        <v>9.1171534576758599</v>
      </c>
      <c r="K1150">
        <v>9.4048238898898902</v>
      </c>
      <c r="L1150">
        <v>9.6559314483645799</v>
      </c>
      <c r="M1150">
        <v>9.8676890098420191</v>
      </c>
      <c r="N1150">
        <v>10.0418318353485</v>
      </c>
      <c r="O1150">
        <v>10.049943801531001</v>
      </c>
      <c r="P1150">
        <v>10.028989956224599</v>
      </c>
      <c r="Q1150">
        <v>9.9827747103970008</v>
      </c>
      <c r="R1150">
        <v>10.0410368648388</v>
      </c>
      <c r="S1150">
        <v>10.0787464900842</v>
      </c>
      <c r="T1150">
        <v>10.0992277982213</v>
      </c>
      <c r="U1150">
        <v>10.1023058703024</v>
      </c>
      <c r="V1150">
        <v>10.0903426024715</v>
      </c>
      <c r="W1150">
        <v>10.1157087681219</v>
      </c>
      <c r="X1150">
        <v>10.129407431975499</v>
      </c>
      <c r="Y1150">
        <v>10.1326847038764</v>
      </c>
      <c r="Z1150">
        <v>10.1270716173831</v>
      </c>
      <c r="AA1150">
        <v>10.111678364107799</v>
      </c>
      <c r="AB1150">
        <v>10.150386815505801</v>
      </c>
      <c r="AC1150">
        <v>10.181116386113301</v>
      </c>
      <c r="AD1150">
        <v>10.203355414219899</v>
      </c>
      <c r="AE1150">
        <v>10.217668342578101</v>
      </c>
      <c r="AF1150">
        <v>10.222452221535301</v>
      </c>
      <c r="AG1150">
        <v>10.2180536251135</v>
      </c>
      <c r="AH1150">
        <v>10.205086812695299</v>
      </c>
      <c r="AI1150">
        <v>10.1815506653234</v>
      </c>
      <c r="AJ1150">
        <v>10.149276975440999</v>
      </c>
      <c r="AK1150">
        <v>10.1077467972699</v>
      </c>
      <c r="AL1150">
        <v>9.9710262644583096</v>
      </c>
      <c r="AM1150">
        <v>9.8357384284248308</v>
      </c>
      <c r="AN1150">
        <v>9.7018707892894493</v>
      </c>
      <c r="AO1150">
        <v>9.5694109443081103</v>
      </c>
      <c r="AP1150">
        <v>9.4383465871741201</v>
      </c>
      <c r="AQ1150">
        <v>9.3086655073243101</v>
      </c>
      <c r="AR1150">
        <v>9.1803555892498299</v>
      </c>
      <c r="AS1150">
        <v>9.0534048118117099</v>
      </c>
      <c r="AT1150">
        <v>8.9278012475610797</v>
      </c>
      <c r="AU1150">
        <v>8.8035330620639805</v>
      </c>
      <c r="AV1150">
        <v>8.6805885132308305</v>
      </c>
      <c r="AW1150">
        <v>8.5589559506504198</v>
      </c>
      <c r="AX1150">
        <v>8.4386238149284996</v>
      </c>
      <c r="AY1150">
        <v>8.3195806370307999</v>
      </c>
      <c r="AZ1150">
        <v>8.20181503763067</v>
      </c>
      <c r="BA1150">
        <v>8.0853157264609994</v>
      </c>
      <c r="BB1150">
        <v>7.9700715016707004</v>
      </c>
      <c r="BC1150">
        <v>7.8560712491855504</v>
      </c>
      <c r="BD1150">
        <v>7.7433039420733598</v>
      </c>
      <c r="BE1150">
        <v>7.6317586399135298</v>
      </c>
    </row>
    <row r="1151" spans="1:57" x14ac:dyDescent="0.25">
      <c r="A1151" t="s">
        <v>44</v>
      </c>
      <c r="B1151" t="s">
        <v>109</v>
      </c>
      <c r="C1151" t="s">
        <v>312</v>
      </c>
      <c r="D1151">
        <v>0.46766555999999998</v>
      </c>
      <c r="E1151">
        <v>0.44267036399999998</v>
      </c>
      <c r="F1151">
        <v>0.44769144716626502</v>
      </c>
      <c r="G1151">
        <v>0.41419738849450299</v>
      </c>
      <c r="H1151">
        <v>0.429747837850878</v>
      </c>
      <c r="I1151">
        <v>0.44568860705261198</v>
      </c>
      <c r="J1151">
        <v>0.46136675764236201</v>
      </c>
      <c r="K1151">
        <v>0.47592410552471198</v>
      </c>
      <c r="L1151">
        <v>0.488631216424049</v>
      </c>
      <c r="M1151">
        <v>0.49934705004455798</v>
      </c>
      <c r="N1151">
        <v>0.50815941797755504</v>
      </c>
      <c r="O1151">
        <v>0.50856991798208895</v>
      </c>
      <c r="P1151">
        <v>0.50750956425281801</v>
      </c>
      <c r="Q1151">
        <v>0.50517087617214596</v>
      </c>
      <c r="R1151">
        <v>0.50811918908723197</v>
      </c>
      <c r="S1151">
        <v>0.51002745657577997</v>
      </c>
      <c r="T1151">
        <v>0.51106389791367601</v>
      </c>
      <c r="U1151">
        <v>0.51121966145790498</v>
      </c>
      <c r="V1151">
        <v>0.510614269203015</v>
      </c>
      <c r="W1151">
        <v>0.51189790511572397</v>
      </c>
      <c r="X1151">
        <v>0.51259111579332095</v>
      </c>
      <c r="Y1151">
        <v>0.51275695969600699</v>
      </c>
      <c r="Z1151">
        <v>0.51247291363625802</v>
      </c>
      <c r="AA1151">
        <v>0.51169394952359304</v>
      </c>
      <c r="AB1151">
        <v>0.513652761865383</v>
      </c>
      <c r="AC1151">
        <v>0.51520780888973405</v>
      </c>
      <c r="AD1151">
        <v>0.51633319833702895</v>
      </c>
      <c r="AE1151">
        <v>0.51705749341220397</v>
      </c>
      <c r="AF1151">
        <v>0.51729957804242299</v>
      </c>
      <c r="AG1151">
        <v>0.51707699034784005</v>
      </c>
      <c r="AH1151">
        <v>0.51642081446683197</v>
      </c>
      <c r="AI1151">
        <v>0.51522978526558505</v>
      </c>
      <c r="AJ1151">
        <v>0.51359659923583001</v>
      </c>
      <c r="AK1151">
        <v>0.51149499551312505</v>
      </c>
      <c r="AL1151">
        <v>0.50457635481904695</v>
      </c>
      <c r="AM1151">
        <v>0.49773021467794099</v>
      </c>
      <c r="AN1151">
        <v>0.49095594254269198</v>
      </c>
      <c r="AO1151">
        <v>0.48425291078167598</v>
      </c>
      <c r="AP1151">
        <v>0.47762049664341499</v>
      </c>
      <c r="AQ1151">
        <v>0.47105808222145601</v>
      </c>
      <c r="AR1151">
        <v>0.46456505441950102</v>
      </c>
      <c r="AS1151">
        <v>0.45814080491676901</v>
      </c>
      <c r="AT1151">
        <v>0.45178473013359799</v>
      </c>
      <c r="AU1151">
        <v>0.445496231197274</v>
      </c>
      <c r="AV1151">
        <v>0.43927471390810302</v>
      </c>
      <c r="AW1151">
        <v>0.43311958870570699</v>
      </c>
      <c r="AX1151">
        <v>0.42703027063555099</v>
      </c>
      <c r="AY1151">
        <v>0.421006179315704</v>
      </c>
      <c r="AZ1151">
        <v>0.41504673890381699</v>
      </c>
      <c r="BA1151">
        <v>0.40915137806433599</v>
      </c>
      <c r="BB1151">
        <v>0.40331952993593301</v>
      </c>
      <c r="BC1151">
        <v>0.39755063209916303</v>
      </c>
      <c r="BD1151">
        <v>0.39184412654433898</v>
      </c>
      <c r="BE1151">
        <v>0.38619945963962798</v>
      </c>
    </row>
    <row r="1152" spans="1:57" x14ac:dyDescent="0.25">
      <c r="A1152" t="s">
        <v>44</v>
      </c>
      <c r="B1152" t="s">
        <v>109</v>
      </c>
      <c r="C1152" t="s">
        <v>314</v>
      </c>
      <c r="D1152">
        <v>6.7202326799999996</v>
      </c>
      <c r="E1152">
        <v>6.8966644319999997</v>
      </c>
      <c r="F1152">
        <v>6.9748913215753197</v>
      </c>
      <c r="G1152">
        <v>6.4530644682085097</v>
      </c>
      <c r="H1152">
        <v>6.6953355568096198</v>
      </c>
      <c r="I1152">
        <v>6.9436877052997703</v>
      </c>
      <c r="J1152">
        <v>7.1879483387761702</v>
      </c>
      <c r="K1152">
        <v>7.4147472201317299</v>
      </c>
      <c r="L1152">
        <v>7.6127199937799199</v>
      </c>
      <c r="M1152">
        <v>7.7796692964664498</v>
      </c>
      <c r="N1152">
        <v>7.9169632050444401</v>
      </c>
      <c r="O1152">
        <v>7.9233586654385499</v>
      </c>
      <c r="P1152">
        <v>7.9068386893011802</v>
      </c>
      <c r="Q1152">
        <v>7.8704026677935</v>
      </c>
      <c r="R1152">
        <v>7.91633645164148</v>
      </c>
      <c r="S1152">
        <v>7.9460666562932802</v>
      </c>
      <c r="T1152">
        <v>7.9622140849269298</v>
      </c>
      <c r="U1152">
        <v>7.9646408317404802</v>
      </c>
      <c r="V1152">
        <v>7.9552090116520899</v>
      </c>
      <c r="W1152">
        <v>7.9752076536727996</v>
      </c>
      <c r="X1152">
        <v>7.9860076570452101</v>
      </c>
      <c r="Y1152">
        <v>7.9885914526591399</v>
      </c>
      <c r="Z1152">
        <v>7.9841661047781196</v>
      </c>
      <c r="AA1152">
        <v>7.9720300899767702</v>
      </c>
      <c r="AB1152">
        <v>8.0025477674750203</v>
      </c>
      <c r="AC1152">
        <v>8.0267749088766305</v>
      </c>
      <c r="AD1152">
        <v>8.04430812095611</v>
      </c>
      <c r="AE1152">
        <v>8.0555924094232498</v>
      </c>
      <c r="AF1152">
        <v>8.0593640114877694</v>
      </c>
      <c r="AG1152">
        <v>8.0558961655213892</v>
      </c>
      <c r="AH1152">
        <v>8.04567315258058</v>
      </c>
      <c r="AI1152">
        <v>8.0271172938700701</v>
      </c>
      <c r="AJ1152">
        <v>8.0016727714483</v>
      </c>
      <c r="AK1152">
        <v>7.9689304493430599</v>
      </c>
      <c r="AL1152">
        <v>7.86114021292091</v>
      </c>
      <c r="AM1152">
        <v>7.7544795122112298</v>
      </c>
      <c r="AN1152">
        <v>7.6489384923297496</v>
      </c>
      <c r="AO1152">
        <v>7.5445073749740796</v>
      </c>
      <c r="AP1152">
        <v>7.4411764578728796</v>
      </c>
      <c r="AQ1152">
        <v>7.3389361142388303</v>
      </c>
      <c r="AR1152">
        <v>7.2377767922252803</v>
      </c>
      <c r="AS1152">
        <v>7.1376890143866403</v>
      </c>
      <c r="AT1152">
        <v>7.0386633771424201</v>
      </c>
      <c r="AU1152">
        <v>6.9406905502449501</v>
      </c>
      <c r="AV1152">
        <v>6.8437612762506799</v>
      </c>
      <c r="AW1152">
        <v>6.7478663699951698</v>
      </c>
      <c r="AX1152">
        <v>6.6529967180715603</v>
      </c>
      <c r="AY1152">
        <v>6.55914327831269</v>
      </c>
      <c r="AZ1152">
        <v>6.4662970792766901</v>
      </c>
      <c r="BA1152">
        <v>6.3744492197360998</v>
      </c>
      <c r="BB1152">
        <v>6.2835908681705099</v>
      </c>
      <c r="BC1152">
        <v>6.1937132622626203</v>
      </c>
      <c r="BD1152">
        <v>6.1048077083977903</v>
      </c>
      <c r="BE1152">
        <v>6.0168655811669502</v>
      </c>
    </row>
    <row r="1153" spans="1:57" x14ac:dyDescent="0.25">
      <c r="A1153" t="s">
        <v>44</v>
      </c>
      <c r="B1153" t="s">
        <v>109</v>
      </c>
      <c r="C1153" t="s">
        <v>315</v>
      </c>
      <c r="D1153">
        <v>60.217613963999902</v>
      </c>
      <c r="E1153">
        <v>62.193909167999998</v>
      </c>
      <c r="F1153">
        <v>62.899356868509798</v>
      </c>
      <c r="G1153">
        <v>58.193538245650302</v>
      </c>
      <c r="H1153">
        <v>60.765018281465302</v>
      </c>
      <c r="I1153">
        <v>63.424061902066903</v>
      </c>
      <c r="J1153">
        <v>66.078700447025895</v>
      </c>
      <c r="K1153">
        <v>68.604986516396593</v>
      </c>
      <c r="L1153">
        <v>70.894430688893294</v>
      </c>
      <c r="M1153">
        <v>72.921652636714398</v>
      </c>
      <c r="N1153">
        <v>74.694272800106404</v>
      </c>
      <c r="O1153">
        <v>75.245675587049107</v>
      </c>
      <c r="P1153">
        <v>75.583838451013193</v>
      </c>
      <c r="Q1153">
        <v>75.733350891495903</v>
      </c>
      <c r="R1153">
        <v>76.681214846490093</v>
      </c>
      <c r="S1153">
        <v>77.482187745435496</v>
      </c>
      <c r="T1153">
        <v>78.158984661209303</v>
      </c>
      <c r="U1153">
        <v>78.707686975385499</v>
      </c>
      <c r="V1153">
        <v>79.144183785039303</v>
      </c>
      <c r="W1153">
        <v>79.879710481408395</v>
      </c>
      <c r="X1153">
        <v>80.530788487782601</v>
      </c>
      <c r="Y1153">
        <v>81.1056150978782</v>
      </c>
      <c r="Z1153">
        <v>81.614919220161397</v>
      </c>
      <c r="AA1153">
        <v>82.050090874933204</v>
      </c>
      <c r="AB1153">
        <v>82.931494533915995</v>
      </c>
      <c r="AC1153">
        <v>83.757631364613005</v>
      </c>
      <c r="AD1153">
        <v>84.523051275923095</v>
      </c>
      <c r="AE1153">
        <v>85.231136505003704</v>
      </c>
      <c r="AF1153">
        <v>85.867166687933207</v>
      </c>
      <c r="AG1153">
        <v>86.432507145633394</v>
      </c>
      <c r="AH1153">
        <v>86.930852246500805</v>
      </c>
      <c r="AI1153">
        <v>87.343574753027596</v>
      </c>
      <c r="AJ1153">
        <v>87.684642837965498</v>
      </c>
      <c r="AK1153">
        <v>87.947981329986803</v>
      </c>
      <c r="AL1153">
        <v>87.3788374846187</v>
      </c>
      <c r="AM1153">
        <v>86.812077492874593</v>
      </c>
      <c r="AN1153">
        <v>86.247684592781297</v>
      </c>
      <c r="AO1153">
        <v>85.685642414054399</v>
      </c>
      <c r="AP1153">
        <v>85.125934971020698</v>
      </c>
      <c r="AQ1153">
        <v>84.568546655634705</v>
      </c>
      <c r="AR1153">
        <v>84.013462230587905</v>
      </c>
      <c r="AS1153">
        <v>83.460666822511399</v>
      </c>
      <c r="AT1153">
        <v>82.910145915268799</v>
      </c>
      <c r="AU1153">
        <v>82.361885343339793</v>
      </c>
      <c r="AV1153">
        <v>81.815871285292999</v>
      </c>
      <c r="AW1153">
        <v>81.272090257346704</v>
      </c>
      <c r="AX1153">
        <v>80.730529107017304</v>
      </c>
      <c r="AY1153">
        <v>80.191175006853598</v>
      </c>
      <c r="AZ1153">
        <v>79.654015448257297</v>
      </c>
      <c r="BA1153">
        <v>79.119038235386796</v>
      </c>
      <c r="BB1153">
        <v>78.586231479145098</v>
      </c>
      <c r="BC1153">
        <v>78.055583591250496</v>
      </c>
      <c r="BD1153">
        <v>77.527083278388204</v>
      </c>
      <c r="BE1153">
        <v>77.000719536443299</v>
      </c>
    </row>
    <row r="1154" spans="1:57" x14ac:dyDescent="0.25">
      <c r="A1154" t="s">
        <v>44</v>
      </c>
      <c r="B1154" t="s">
        <v>109</v>
      </c>
      <c r="C1154" t="s">
        <v>317</v>
      </c>
      <c r="D1154">
        <v>19.673731331999999</v>
      </c>
      <c r="E1154">
        <v>20.432044548</v>
      </c>
      <c r="F1154">
        <v>20.6637993779491</v>
      </c>
      <c r="G1154">
        <v>19.117836163490999</v>
      </c>
      <c r="H1154">
        <v>20.179055183309401</v>
      </c>
      <c r="I1154">
        <v>21.288637929110301</v>
      </c>
      <c r="J1154">
        <v>22.416409712752799</v>
      </c>
      <c r="K1154">
        <v>23.519916922582901</v>
      </c>
      <c r="L1154">
        <v>24.5602749662931</v>
      </c>
      <c r="M1154">
        <v>25.526115682007401</v>
      </c>
      <c r="N1154">
        <v>26.4173599818246</v>
      </c>
      <c r="O1154">
        <v>26.885920564646401</v>
      </c>
      <c r="P1154">
        <v>27.282335234660501</v>
      </c>
      <c r="Q1154">
        <v>27.613252825527098</v>
      </c>
      <c r="R1154">
        <v>28.240105811985401</v>
      </c>
      <c r="S1154">
        <v>28.820124197184199</v>
      </c>
      <c r="T1154">
        <v>29.360251164455999</v>
      </c>
      <c r="U1154">
        <v>29.8576532528519</v>
      </c>
      <c r="V1154">
        <v>30.317018349223599</v>
      </c>
      <c r="W1154">
        <v>30.896176135579299</v>
      </c>
      <c r="X1154">
        <v>31.448741585031001</v>
      </c>
      <c r="Y1154">
        <v>31.977028182810798</v>
      </c>
      <c r="Z1154">
        <v>32.484474731938398</v>
      </c>
      <c r="AA1154">
        <v>32.966906593239997</v>
      </c>
      <c r="AB1154">
        <v>33.634550945103904</v>
      </c>
      <c r="AC1154">
        <v>34.287210506629499</v>
      </c>
      <c r="AD1154">
        <v>34.9220398720567</v>
      </c>
      <c r="AE1154">
        <v>35.5397897950523</v>
      </c>
      <c r="AF1154">
        <v>36.1336410740929</v>
      </c>
      <c r="AG1154">
        <v>36.703375394268498</v>
      </c>
      <c r="AH1154">
        <v>37.249788561017297</v>
      </c>
      <c r="AI1154">
        <v>37.764077586096597</v>
      </c>
      <c r="AJ1154">
        <v>38.251365430754497</v>
      </c>
      <c r="AK1154">
        <v>38.708164621809402</v>
      </c>
      <c r="AL1154">
        <v>38.7984556777348</v>
      </c>
      <c r="AM1154">
        <v>38.886452774062001</v>
      </c>
      <c r="AN1154">
        <v>38.972162294723503</v>
      </c>
      <c r="AO1154">
        <v>39.055590604016302</v>
      </c>
      <c r="AP1154">
        <v>39.136744049079603</v>
      </c>
      <c r="AQ1154">
        <v>39.215628962342102</v>
      </c>
      <c r="AR1154">
        <v>39.292251663941002</v>
      </c>
      <c r="AS1154">
        <v>39.366618464110097</v>
      </c>
      <c r="AT1154">
        <v>39.438735665538303</v>
      </c>
      <c r="AU1154">
        <v>39.508609565698002</v>
      </c>
      <c r="AV1154">
        <v>39.576246459143199</v>
      </c>
      <c r="AW1154">
        <v>39.641652639776602</v>
      </c>
      <c r="AX1154">
        <v>39.704834403087503</v>
      </c>
      <c r="AY1154">
        <v>39.765798048357503</v>
      </c>
      <c r="AZ1154">
        <v>39.824549880836301</v>
      </c>
      <c r="BA1154">
        <v>39.881096213886998</v>
      </c>
      <c r="BB1154">
        <v>39.935443371099304</v>
      </c>
      <c r="BC1154">
        <v>39.987597688372801</v>
      </c>
      <c r="BD1154">
        <v>40.037565515968801</v>
      </c>
      <c r="BE1154">
        <v>40.085353220530997</v>
      </c>
    </row>
    <row r="1155" spans="1:57" x14ac:dyDescent="0.25">
      <c r="A1155" t="s">
        <v>44</v>
      </c>
      <c r="B1155" t="s">
        <v>109</v>
      </c>
      <c r="C1155" t="s">
        <v>365</v>
      </c>
      <c r="D1155">
        <v>5.02416E-4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 x14ac:dyDescent="0.25">
      <c r="A1156" t="s">
        <v>44</v>
      </c>
      <c r="B1156" t="s">
        <v>109</v>
      </c>
      <c r="C1156" t="s">
        <v>328</v>
      </c>
      <c r="D1156">
        <v>7.4829001679999996</v>
      </c>
      <c r="E1156">
        <v>7.8129874800000003</v>
      </c>
      <c r="F1156">
        <v>7.8516617680260001</v>
      </c>
      <c r="G1156">
        <v>7.1645989643501702</v>
      </c>
      <c r="H1156">
        <v>7.2643486133879396</v>
      </c>
      <c r="I1156">
        <v>7.3919072061477298</v>
      </c>
      <c r="J1156">
        <v>7.5390032192488698</v>
      </c>
      <c r="K1156">
        <v>7.69375480919678</v>
      </c>
      <c r="L1156">
        <v>7.8469336292212297</v>
      </c>
      <c r="M1156">
        <v>7.9961555384740297</v>
      </c>
      <c r="N1156">
        <v>8.1436888001712102</v>
      </c>
      <c r="O1156">
        <v>8.1828672509390792</v>
      </c>
      <c r="P1156">
        <v>8.2225446082951308</v>
      </c>
      <c r="Q1156">
        <v>8.2647946193779696</v>
      </c>
      <c r="R1156">
        <v>8.3090700594418401</v>
      </c>
      <c r="S1156">
        <v>8.3540093932325501</v>
      </c>
      <c r="T1156">
        <v>8.3993153434844299</v>
      </c>
      <c r="U1156">
        <v>8.4446539729608592</v>
      </c>
      <c r="V1156">
        <v>8.4898432302588596</v>
      </c>
      <c r="W1156">
        <v>8.53479217220384</v>
      </c>
      <c r="X1156">
        <v>8.5795647771957899</v>
      </c>
      <c r="Y1156">
        <v>8.6243348500726391</v>
      </c>
      <c r="Z1156">
        <v>8.6693061698190093</v>
      </c>
      <c r="AA1156">
        <v>8.7146829057942501</v>
      </c>
      <c r="AB1156">
        <v>8.7605158045201801</v>
      </c>
      <c r="AC1156">
        <v>8.8068040797082308</v>
      </c>
      <c r="AD1156">
        <v>8.8536116919953098</v>
      </c>
      <c r="AE1156">
        <v>8.9010206309425808</v>
      </c>
      <c r="AF1156">
        <v>8.9490850317743398</v>
      </c>
      <c r="AG1156">
        <v>8.9978762408642403</v>
      </c>
      <c r="AH1156">
        <v>9.0474675632204598</v>
      </c>
      <c r="AI1156">
        <v>9.0979281279521107</v>
      </c>
      <c r="AJ1156">
        <v>9.1493098748970194</v>
      </c>
      <c r="AK1156">
        <v>9.2016706242495907</v>
      </c>
      <c r="AL1156">
        <v>9.1309172379631303</v>
      </c>
      <c r="AM1156">
        <v>9.0606413437739306</v>
      </c>
      <c r="AN1156">
        <v>8.9908399355956696</v>
      </c>
      <c r="AO1156">
        <v>8.9215100254656008</v>
      </c>
      <c r="AP1156">
        <v>8.8526486434384406</v>
      </c>
      <c r="AQ1156">
        <v>8.7842528374809206</v>
      </c>
      <c r="AR1156">
        <v>8.7163196733668808</v>
      </c>
      <c r="AS1156">
        <v>8.6488462345730497</v>
      </c>
      <c r="AT1156">
        <v>8.5818296221753307</v>
      </c>
      <c r="AU1156">
        <v>8.5152669547457105</v>
      </c>
      <c r="AV1156">
        <v>8.4491553682498406</v>
      </c>
      <c r="AW1156">
        <v>8.3834920159450608</v>
      </c>
      <c r="AX1156">
        <v>8.3182740682791199</v>
      </c>
      <c r="AY1156">
        <v>8.2534987127894297</v>
      </c>
      <c r="AZ1156">
        <v>8.1891631540029497</v>
      </c>
      <c r="BA1156">
        <v>8.1252646133364994</v>
      </c>
      <c r="BB1156">
        <v>8.0618003289978706</v>
      </c>
      <c r="BC1156">
        <v>7.9987675558872899</v>
      </c>
      <c r="BD1156">
        <v>7.9361635654995899</v>
      </c>
      <c r="BE1156">
        <v>7.8739856458268802</v>
      </c>
    </row>
    <row r="1157" spans="1:57" x14ac:dyDescent="0.25">
      <c r="A1157" t="s">
        <v>44</v>
      </c>
      <c r="B1157" t="s">
        <v>109</v>
      </c>
      <c r="C1157" t="s">
        <v>329</v>
      </c>
      <c r="D1157">
        <v>0.14674734</v>
      </c>
      <c r="E1157">
        <v>0.13125618</v>
      </c>
      <c r="F1157">
        <v>0.13190589809100001</v>
      </c>
      <c r="G1157">
        <v>0.120363419716187</v>
      </c>
      <c r="H1157">
        <v>0.122039188162323</v>
      </c>
      <c r="I1157">
        <v>0.124182139709946</v>
      </c>
      <c r="J1157">
        <v>0.12665331489386999</v>
      </c>
      <c r="K1157">
        <v>0.129253101799645</v>
      </c>
      <c r="L1157">
        <v>0.13182646657525601</v>
      </c>
      <c r="M1157">
        <v>0.13433335626770301</v>
      </c>
      <c r="N1157">
        <v>0.136811877115571</v>
      </c>
      <c r="O1157">
        <v>0.13747006501095299</v>
      </c>
      <c r="P1157">
        <v>0.13813663440868701</v>
      </c>
      <c r="Q1157">
        <v>0.138846423727291</v>
      </c>
      <c r="R1157">
        <v>0.13959023973179399</v>
      </c>
      <c r="S1157">
        <v>0.14034520898014</v>
      </c>
      <c r="T1157">
        <v>0.14110633729073299</v>
      </c>
      <c r="U1157">
        <v>0.14186801460389201</v>
      </c>
      <c r="V1157">
        <v>0.14262718250287501</v>
      </c>
      <c r="W1157">
        <v>0.14338231316574099</v>
      </c>
      <c r="X1157">
        <v>0.14413448141315399</v>
      </c>
      <c r="Y1157">
        <v>0.144886607121685</v>
      </c>
      <c r="Z1157">
        <v>0.145642113725859</v>
      </c>
      <c r="AA1157">
        <v>0.146404431218396</v>
      </c>
      <c r="AB1157">
        <v>0.14717441212780999</v>
      </c>
      <c r="AC1157">
        <v>0.147952043244656</v>
      </c>
      <c r="AD1157">
        <v>0.148738399091181</v>
      </c>
      <c r="AE1157">
        <v>0.14953485707092301</v>
      </c>
      <c r="AF1157">
        <v>0.150342326641726</v>
      </c>
      <c r="AG1157">
        <v>0.15116200640431501</v>
      </c>
      <c r="AH1157">
        <v>0.15199512786397301</v>
      </c>
      <c r="AI1157">
        <v>0.152842852371951</v>
      </c>
      <c r="AJ1157">
        <v>0.153706052504164</v>
      </c>
      <c r="AK1157">
        <v>0.15458569962500601</v>
      </c>
      <c r="AL1157">
        <v>0.153397060934646</v>
      </c>
      <c r="AM1157">
        <v>0.15221644398869899</v>
      </c>
      <c r="AN1157">
        <v>0.15104379828568901</v>
      </c>
      <c r="AO1157">
        <v>0.149879073628608</v>
      </c>
      <c r="AP1157">
        <v>0.14872222012314101</v>
      </c>
      <c r="AQ1157">
        <v>0.14757318817588899</v>
      </c>
      <c r="AR1157">
        <v>0.146431928492605</v>
      </c>
      <c r="AS1157">
        <v>0.14529839207645101</v>
      </c>
      <c r="AT1157">
        <v>0.14417253022624499</v>
      </c>
      <c r="AU1157">
        <v>0.143054294534739</v>
      </c>
      <c r="AV1157">
        <v>0.14194363688689299</v>
      </c>
      <c r="AW1157">
        <v>0.14084050945816201</v>
      </c>
      <c r="AX1157">
        <v>0.13974486471279601</v>
      </c>
      <c r="AY1157">
        <v>0.138656655402148</v>
      </c>
      <c r="AZ1157">
        <v>0.137575834562988</v>
      </c>
      <c r="BA1157">
        <v>0.13650235551583401</v>
      </c>
      <c r="BB1157">
        <v>0.13543617186328799</v>
      </c>
      <c r="BC1157">
        <v>0.13437723748838001</v>
      </c>
      <c r="BD1157">
        <v>0.13332550655292399</v>
      </c>
      <c r="BE1157">
        <v>0.13228093349588499</v>
      </c>
    </row>
    <row r="1158" spans="1:57" x14ac:dyDescent="0.25">
      <c r="A1158" t="s">
        <v>44</v>
      </c>
      <c r="B1158" t="s">
        <v>109</v>
      </c>
      <c r="C1158" t="s">
        <v>330</v>
      </c>
      <c r="D1158">
        <v>7.6869647999999999E-2</v>
      </c>
      <c r="E1158">
        <v>0.101278692</v>
      </c>
      <c r="F1158">
        <v>0.1017800215254</v>
      </c>
      <c r="G1158">
        <v>9.2873720029811202E-2</v>
      </c>
      <c r="H1158">
        <v>9.4166761137052801E-2</v>
      </c>
      <c r="I1158">
        <v>9.5820285792140594E-2</v>
      </c>
      <c r="J1158">
        <v>9.7727071364680396E-2</v>
      </c>
      <c r="K1158">
        <v>9.9733095136632505E-2</v>
      </c>
      <c r="L1158">
        <v>0.101718731306393</v>
      </c>
      <c r="M1158">
        <v>0.103653074581044</v>
      </c>
      <c r="N1158">
        <v>0.10556552814754901</v>
      </c>
      <c r="O1158">
        <v>0.10607339306586799</v>
      </c>
      <c r="P1158">
        <v>0.10658772524230101</v>
      </c>
      <c r="Q1158">
        <v>0.107135406378411</v>
      </c>
      <c r="R1158">
        <v>0.10770934287438901</v>
      </c>
      <c r="S1158">
        <v>0.108291885334277</v>
      </c>
      <c r="T1158">
        <v>0.108879180193391</v>
      </c>
      <c r="U1158">
        <v>0.10946689866884</v>
      </c>
      <c r="V1158">
        <v>0.110052680853095</v>
      </c>
      <c r="W1158">
        <v>0.110635347862178</v>
      </c>
      <c r="X1158">
        <v>0.11121572903936799</v>
      </c>
      <c r="Y1158">
        <v>0.11179607739309599</v>
      </c>
      <c r="Z1158">
        <v>0.112379034482568</v>
      </c>
      <c r="AA1158">
        <v>0.112967246927368</v>
      </c>
      <c r="AB1158">
        <v>0.113561372547742</v>
      </c>
      <c r="AC1158">
        <v>0.114161401151139</v>
      </c>
      <c r="AD1158">
        <v>0.114768161850579</v>
      </c>
      <c r="AE1158">
        <v>0.11538271746556999</v>
      </c>
      <c r="AF1158">
        <v>0.116005769743647</v>
      </c>
      <c r="AG1158">
        <v>0.11663824353813</v>
      </c>
      <c r="AH1158">
        <v>0.11728108909185</v>
      </c>
      <c r="AI1158">
        <v>0.117935202516028</v>
      </c>
      <c r="AJ1158">
        <v>0.118601257099704</v>
      </c>
      <c r="AK1158">
        <v>0.119280002358178</v>
      </c>
      <c r="AL1158">
        <v>0.118362835853559</v>
      </c>
      <c r="AM1158">
        <v>0.117451859013928</v>
      </c>
      <c r="AN1158">
        <v>0.11654703287179601</v>
      </c>
      <c r="AO1158">
        <v>0.11564831869460999</v>
      </c>
      <c r="AP1158">
        <v>0.11475567798337399</v>
      </c>
      <c r="AQ1158">
        <v>0.113869072471284</v>
      </c>
      <c r="AR1158">
        <v>0.112988464122364</v>
      </c>
      <c r="AS1158">
        <v>0.112113815130122</v>
      </c>
      <c r="AT1158">
        <v>0.1112450879162</v>
      </c>
      <c r="AU1158">
        <v>0.11038224512903801</v>
      </c>
      <c r="AV1158">
        <v>0.10952524964255</v>
      </c>
      <c r="AW1158">
        <v>0.108674064554799</v>
      </c>
      <c r="AX1158">
        <v>0.107828653186684</v>
      </c>
      <c r="AY1158">
        <v>0.106988979080636</v>
      </c>
      <c r="AZ1158">
        <v>0.10615500599932</v>
      </c>
      <c r="BA1158">
        <v>0.10532669792433901</v>
      </c>
      <c r="BB1158">
        <v>0.104504019054958</v>
      </c>
      <c r="BC1158">
        <v>0.10368693380682301</v>
      </c>
      <c r="BD1158">
        <v>0.102875406810693</v>
      </c>
      <c r="BE1158">
        <v>0.102069402911179</v>
      </c>
    </row>
    <row r="1159" spans="1:57" x14ac:dyDescent="0.25">
      <c r="A1159" t="s">
        <v>44</v>
      </c>
      <c r="B1159" t="s">
        <v>109</v>
      </c>
      <c r="C1159" t="s">
        <v>332</v>
      </c>
      <c r="D1159">
        <v>1.722365784</v>
      </c>
      <c r="E1159">
        <v>1.703315844</v>
      </c>
      <c r="F1159">
        <v>1.7117472574278001</v>
      </c>
      <c r="G1159">
        <v>1.5619601289676699</v>
      </c>
      <c r="H1159">
        <v>1.58370663221939</v>
      </c>
      <c r="I1159">
        <v>1.61151578622639</v>
      </c>
      <c r="J1159">
        <v>1.6435843093548099</v>
      </c>
      <c r="K1159">
        <v>1.67732183110525</v>
      </c>
      <c r="L1159">
        <v>1.7107164719876</v>
      </c>
      <c r="M1159">
        <v>1.7432484634893</v>
      </c>
      <c r="N1159">
        <v>1.77541231154474</v>
      </c>
      <c r="O1159">
        <v>1.7839536379076899</v>
      </c>
      <c r="P1159">
        <v>1.7926037313073799</v>
      </c>
      <c r="Q1159">
        <v>1.8018146910677499</v>
      </c>
      <c r="R1159">
        <v>1.81146721627068</v>
      </c>
      <c r="S1159">
        <v>1.82126447749252</v>
      </c>
      <c r="T1159">
        <v>1.8311416650714101</v>
      </c>
      <c r="U1159">
        <v>1.8410259770749999</v>
      </c>
      <c r="V1159">
        <v>1.85087772432678</v>
      </c>
      <c r="W1159">
        <v>1.8606770802302599</v>
      </c>
      <c r="X1159">
        <v>1.8704379927691701</v>
      </c>
      <c r="Y1159">
        <v>1.8801983532795901</v>
      </c>
      <c r="Z1159">
        <v>1.8900025877860001</v>
      </c>
      <c r="AA1159">
        <v>1.89989520741882</v>
      </c>
      <c r="AB1159">
        <v>1.9098872754691301</v>
      </c>
      <c r="AC1159">
        <v>1.91997862051749</v>
      </c>
      <c r="AD1159">
        <v>1.93018318667512</v>
      </c>
      <c r="AE1159">
        <v>1.94051884855386</v>
      </c>
      <c r="AF1159">
        <v>1.9509974082186099</v>
      </c>
      <c r="AG1159">
        <v>1.96163441995112</v>
      </c>
      <c r="AH1159">
        <v>1.9724458650366901</v>
      </c>
      <c r="AI1159">
        <v>1.9834468143694099</v>
      </c>
      <c r="AJ1159">
        <v>1.99464859139614</v>
      </c>
      <c r="AK1159">
        <v>2.0060638015451699</v>
      </c>
      <c r="AL1159">
        <v>1.9906387974495099</v>
      </c>
      <c r="AM1159">
        <v>1.97531789179976</v>
      </c>
      <c r="AN1159">
        <v>1.96010042923658</v>
      </c>
      <c r="AO1159">
        <v>1.94498575835173</v>
      </c>
      <c r="AP1159">
        <v>1.929973231665</v>
      </c>
      <c r="AQ1159">
        <v>1.9150622056011699</v>
      </c>
      <c r="AR1159">
        <v>1.9002520404672001</v>
      </c>
      <c r="AS1159">
        <v>1.8855421004294199</v>
      </c>
      <c r="AT1159">
        <v>1.8709317534910099</v>
      </c>
      <c r="AU1159">
        <v>1.85642037146947</v>
      </c>
      <c r="AV1159">
        <v>1.84200732997432</v>
      </c>
      <c r="AW1159">
        <v>1.82769200838482</v>
      </c>
      <c r="AX1159">
        <v>1.81347378982797</v>
      </c>
      <c r="AY1159">
        <v>1.7993520611564799</v>
      </c>
      <c r="AZ1159">
        <v>1.78532621292696</v>
      </c>
      <c r="BA1159">
        <v>1.77139563937821</v>
      </c>
      <c r="BB1159">
        <v>1.75755973840962</v>
      </c>
      <c r="BC1159">
        <v>1.7438179115597301</v>
      </c>
      <c r="BD1159">
        <v>1.73016956398488</v>
      </c>
      <c r="BE1159">
        <v>1.7166141044379899</v>
      </c>
    </row>
    <row r="1160" spans="1:57" x14ac:dyDescent="0.25">
      <c r="A1160" t="s">
        <v>44</v>
      </c>
      <c r="B1160" t="s">
        <v>109</v>
      </c>
      <c r="C1160" t="s">
        <v>333</v>
      </c>
      <c r="D1160">
        <v>0.29110820399999998</v>
      </c>
      <c r="E1160">
        <v>0.59356263600000003</v>
      </c>
      <c r="F1160">
        <v>0.59650077104819998</v>
      </c>
      <c r="G1160">
        <v>0.544303732477318</v>
      </c>
      <c r="H1160">
        <v>0.57598230782224102</v>
      </c>
      <c r="I1160">
        <v>0.61074231561741199</v>
      </c>
      <c r="J1160">
        <v>0.64815717141676099</v>
      </c>
      <c r="K1160">
        <v>0.68736909701931503</v>
      </c>
      <c r="L1160">
        <v>0.72760747961083805</v>
      </c>
      <c r="M1160">
        <v>0.76863485289989697</v>
      </c>
      <c r="N1160">
        <v>0.81064412465188396</v>
      </c>
      <c r="O1160">
        <v>0.84264130464946696</v>
      </c>
      <c r="P1160">
        <v>0.87509716972853002</v>
      </c>
      <c r="Q1160">
        <v>0.908246816011406</v>
      </c>
      <c r="R1160">
        <v>0.94205712910197204</v>
      </c>
      <c r="S1160">
        <v>0.976392417510896</v>
      </c>
      <c r="T1160">
        <v>1.0112261712472801</v>
      </c>
      <c r="U1160">
        <v>1.04652320394672</v>
      </c>
      <c r="V1160">
        <v>1.08226298804154</v>
      </c>
      <c r="W1160">
        <v>1.11843434331622</v>
      </c>
      <c r="X1160">
        <v>1.1550456300141301</v>
      </c>
      <c r="Y1160">
        <v>1.1921212889497499</v>
      </c>
      <c r="Z1160">
        <v>1.2296925116826101</v>
      </c>
      <c r="AA1160">
        <v>1.2677935103178599</v>
      </c>
      <c r="AB1160">
        <v>1.30643862083789</v>
      </c>
      <c r="AC1160">
        <v>1.3456350926312901</v>
      </c>
      <c r="AD1160">
        <v>1.38540034319634</v>
      </c>
      <c r="AE1160">
        <v>1.42575567277454</v>
      </c>
      <c r="AF1160">
        <v>1.46671909012525</v>
      </c>
      <c r="AG1160">
        <v>1.5083123606417299</v>
      </c>
      <c r="AH1160">
        <v>1.55055872429179</v>
      </c>
      <c r="AI1160">
        <v>1.5934818701226301</v>
      </c>
      <c r="AJ1160">
        <v>1.63710354114632</v>
      </c>
      <c r="AK1160">
        <v>1.68144743496131</v>
      </c>
      <c r="AL1160">
        <v>1.70337779609926</v>
      </c>
      <c r="AM1160">
        <v>1.7250111033312301</v>
      </c>
      <c r="AN1160">
        <v>1.7463488112001</v>
      </c>
      <c r="AO1160">
        <v>1.7673923776999201</v>
      </c>
      <c r="AP1160">
        <v>1.78814326412346</v>
      </c>
      <c r="AQ1160">
        <v>1.8086029349118999</v>
      </c>
      <c r="AR1160">
        <v>1.82877285750632</v>
      </c>
      <c r="AS1160">
        <v>1.8486545022012799</v>
      </c>
      <c r="AT1160">
        <v>1.86824934200024</v>
      </c>
      <c r="AU1160">
        <v>1.8875588524729501</v>
      </c>
      <c r="AV1160">
        <v>1.9065845116147</v>
      </c>
      <c r="AW1160">
        <v>1.9253277997074101</v>
      </c>
      <c r="AX1160">
        <v>1.94379019918269</v>
      </c>
      <c r="AY1160">
        <v>1.9619731944865999</v>
      </c>
      <c r="AZ1160">
        <v>1.9798782719463199</v>
      </c>
      <c r="BA1160">
        <v>1.99750691963857</v>
      </c>
      <c r="BB1160">
        <v>2.0148606272598601</v>
      </c>
      <c r="BC1160">
        <v>2.0319408859984498</v>
      </c>
      <c r="BD1160">
        <v>2.0487491884081201</v>
      </c>
      <c r="BE1160">
        <v>2.06528702828358</v>
      </c>
    </row>
    <row r="1161" spans="1:57" x14ac:dyDescent="0.25">
      <c r="A1161" t="s">
        <v>44</v>
      </c>
      <c r="B1161" t="s">
        <v>109</v>
      </c>
      <c r="C1161" t="s">
        <v>341</v>
      </c>
      <c r="D1161">
        <v>1.743969672</v>
      </c>
      <c r="E1161">
        <v>1.8100373759999999</v>
      </c>
      <c r="F1161">
        <v>1.7993861291001001</v>
      </c>
      <c r="G1161">
        <v>1.6951373783818999</v>
      </c>
      <c r="H1161">
        <v>1.7451206608594201</v>
      </c>
      <c r="I1161">
        <v>1.7544605891700999</v>
      </c>
      <c r="J1161">
        <v>1.7655643391370299</v>
      </c>
      <c r="K1161">
        <v>1.7763410472710099</v>
      </c>
      <c r="L1161">
        <v>1.78522731164217</v>
      </c>
      <c r="M1161">
        <v>1.7916696279369599</v>
      </c>
      <c r="N1161">
        <v>1.79620159823875</v>
      </c>
      <c r="O1161">
        <v>1.7987904635056799</v>
      </c>
      <c r="P1161">
        <v>1.7996576114390801</v>
      </c>
      <c r="Q1161">
        <v>1.799019980477</v>
      </c>
      <c r="R1161">
        <v>1.79672334598176</v>
      </c>
      <c r="S1161">
        <v>1.7926146246010199</v>
      </c>
      <c r="T1161">
        <v>1.7872663274073</v>
      </c>
      <c r="U1161">
        <v>1.78141841441976</v>
      </c>
      <c r="V1161">
        <v>1.7756136224141601</v>
      </c>
      <c r="W1161">
        <v>1.7700491469286299</v>
      </c>
      <c r="X1161">
        <v>1.76465911107596</v>
      </c>
      <c r="Y1161">
        <v>1.7593716712773899</v>
      </c>
      <c r="Z1161">
        <v>1.75399936251374</v>
      </c>
      <c r="AA1161">
        <v>1.7484004650526399</v>
      </c>
      <c r="AB1161">
        <v>1.7425772560688799</v>
      </c>
      <c r="AC1161">
        <v>1.73674132839472</v>
      </c>
      <c r="AD1161">
        <v>1.7308700655032001</v>
      </c>
      <c r="AE1161">
        <v>1.7249443037779899</v>
      </c>
      <c r="AF1161">
        <v>1.71894555395395</v>
      </c>
      <c r="AG1161">
        <v>1.7128685490225499</v>
      </c>
      <c r="AH1161">
        <v>1.7065643031647999</v>
      </c>
      <c r="AI1161">
        <v>1.7000117707975799</v>
      </c>
      <c r="AJ1161">
        <v>1.69318158577964</v>
      </c>
      <c r="AK1161">
        <v>1.6860467949047599</v>
      </c>
      <c r="AL1161">
        <v>1.64918128408667</v>
      </c>
      <c r="AM1161">
        <v>1.61277117515887</v>
      </c>
      <c r="AN1161">
        <v>1.57681219125046</v>
      </c>
      <c r="AO1161">
        <v>1.54130009009666</v>
      </c>
      <c r="AP1161">
        <v>1.5062306637835601</v>
      </c>
      <c r="AQ1161">
        <v>1.47159973849459</v>
      </c>
      <c r="AR1161">
        <v>1.43740317425887</v>
      </c>
      <c r="AS1161">
        <v>1.4036368647011599</v>
      </c>
      <c r="AT1161">
        <v>1.3702967367936301</v>
      </c>
      <c r="AU1161">
        <v>1.33737875060936</v>
      </c>
      <c r="AV1161">
        <v>1.30487889907748</v>
      </c>
      <c r="AW1161">
        <v>1.2727932077400801</v>
      </c>
      <c r="AX1161">
        <v>1.24111773451076</v>
      </c>
      <c r="AY1161">
        <v>1.20984856943488</v>
      </c>
      <c r="AZ1161">
        <v>1.17898183445149</v>
      </c>
      <c r="BA1161">
        <v>1.1485136831568701</v>
      </c>
      <c r="BB1161">
        <v>1.1184403005697301</v>
      </c>
      <c r="BC1161">
        <v>1.0887579028980801</v>
      </c>
      <c r="BD1161">
        <v>1.0594627373076699</v>
      </c>
      <c r="BE1161">
        <v>1.03055108169208</v>
      </c>
    </row>
    <row r="1162" spans="1:57" x14ac:dyDescent="0.25">
      <c r="A1162" t="s">
        <v>44</v>
      </c>
      <c r="B1162" t="s">
        <v>109</v>
      </c>
      <c r="C1162" t="s">
        <v>342</v>
      </c>
      <c r="D1162">
        <v>3.5504064000000002E-2</v>
      </c>
      <c r="E1162">
        <v>3.6550763999999999E-2</v>
      </c>
      <c r="F1162">
        <v>3.6335679374176297E-2</v>
      </c>
      <c r="G1162">
        <v>3.4230545228705597E-2</v>
      </c>
      <c r="H1162">
        <v>3.5239876409379201E-2</v>
      </c>
      <c r="I1162">
        <v>3.5428481086822297E-2</v>
      </c>
      <c r="J1162">
        <v>3.5652703276892801E-2</v>
      </c>
      <c r="K1162">
        <v>3.5870321388499098E-2</v>
      </c>
      <c r="L1162">
        <v>3.60497650597617E-2</v>
      </c>
      <c r="M1162">
        <v>3.6179857170359299E-2</v>
      </c>
      <c r="N1162">
        <v>3.6271372947410098E-2</v>
      </c>
      <c r="O1162">
        <v>3.6323650875288098E-2</v>
      </c>
      <c r="P1162">
        <v>3.6341161518928397E-2</v>
      </c>
      <c r="Q1162">
        <v>3.6328285597622599E-2</v>
      </c>
      <c r="R1162">
        <v>3.6281908795385003E-2</v>
      </c>
      <c r="S1162">
        <v>3.6198939842632602E-2</v>
      </c>
      <c r="T1162">
        <v>3.6090939670303801E-2</v>
      </c>
      <c r="U1162">
        <v>3.59728505687558E-2</v>
      </c>
      <c r="V1162">
        <v>3.5855632225378603E-2</v>
      </c>
      <c r="W1162">
        <v>3.5743266683676403E-2</v>
      </c>
      <c r="X1162">
        <v>3.5634423666943901E-2</v>
      </c>
      <c r="Y1162">
        <v>3.5527652410833797E-2</v>
      </c>
      <c r="Z1162">
        <v>3.54191673638624E-2</v>
      </c>
      <c r="AA1162">
        <v>3.5306106726289699E-2</v>
      </c>
      <c r="AB1162">
        <v>3.5188516481961002E-2</v>
      </c>
      <c r="AC1162">
        <v>3.50706694043438E-2</v>
      </c>
      <c r="AD1162">
        <v>3.4952108789422003E-2</v>
      </c>
      <c r="AE1162">
        <v>3.48324476590995E-2</v>
      </c>
      <c r="AF1162">
        <v>3.4711312652706203E-2</v>
      </c>
      <c r="AG1162">
        <v>3.4588597411562998E-2</v>
      </c>
      <c r="AH1162">
        <v>3.4461293409115301E-2</v>
      </c>
      <c r="AI1162">
        <v>3.4328975664005501E-2</v>
      </c>
      <c r="AJ1162">
        <v>3.4191051174723097E-2</v>
      </c>
      <c r="AK1162">
        <v>3.4046975665059702E-2</v>
      </c>
      <c r="AL1162">
        <v>3.3302536570310598E-2</v>
      </c>
      <c r="AM1162">
        <v>3.2567293576834098E-2</v>
      </c>
      <c r="AN1162">
        <v>3.1841160320171501E-2</v>
      </c>
      <c r="AO1162">
        <v>3.11240511346778E-2</v>
      </c>
      <c r="AP1162">
        <v>3.04158810483681E-2</v>
      </c>
      <c r="AQ1162">
        <v>2.97165657777985E-2</v>
      </c>
      <c r="AR1162">
        <v>2.9026021722982999E-2</v>
      </c>
      <c r="AS1162">
        <v>2.8344165962345399E-2</v>
      </c>
      <c r="AT1162">
        <v>2.7670916247706401E-2</v>
      </c>
      <c r="AU1162">
        <v>2.7006190999305499E-2</v>
      </c>
      <c r="AV1162">
        <v>2.63499093008569E-2</v>
      </c>
      <c r="AW1162">
        <v>2.57019908946403E-2</v>
      </c>
      <c r="AX1162">
        <v>2.5062356176625999E-2</v>
      </c>
      <c r="AY1162">
        <v>2.44309261916325E-2</v>
      </c>
      <c r="AZ1162">
        <v>2.3807622628519501E-2</v>
      </c>
      <c r="BA1162">
        <v>2.3192367815413398E-2</v>
      </c>
      <c r="BB1162">
        <v>2.25850847149652E-2</v>
      </c>
      <c r="BC1162">
        <v>2.1985696919643499E-2</v>
      </c>
      <c r="BD1162">
        <v>2.1394128647057802E-2</v>
      </c>
      <c r="BE1162">
        <v>2.0810304735316101E-2</v>
      </c>
    </row>
    <row r="1163" spans="1:57" x14ac:dyDescent="0.25">
      <c r="A1163" t="s">
        <v>44</v>
      </c>
      <c r="B1163" t="s">
        <v>109</v>
      </c>
      <c r="C1163" t="s">
        <v>366</v>
      </c>
      <c r="D1163">
        <v>3.9523391999999997E-2</v>
      </c>
      <c r="E1163">
        <v>2.1436416E-2</v>
      </c>
      <c r="F1163">
        <v>2.1310272439379399E-2</v>
      </c>
      <c r="G1163">
        <v>2.0075646228061E-2</v>
      </c>
      <c r="H1163">
        <v>2.0667602201147901E-2</v>
      </c>
      <c r="I1163">
        <v>2.0778215711859099E-2</v>
      </c>
      <c r="J1163">
        <v>2.0909718302141E-2</v>
      </c>
      <c r="K1163">
        <v>2.1037347710093399E-2</v>
      </c>
      <c r="L1163">
        <v>2.1142588442838499E-2</v>
      </c>
      <c r="M1163">
        <v>2.1218885304953E-2</v>
      </c>
      <c r="N1163">
        <v>2.12725577881718E-2</v>
      </c>
      <c r="O1163">
        <v>2.1303217924567599E-2</v>
      </c>
      <c r="P1163">
        <v>2.1313487626221501E-2</v>
      </c>
      <c r="Q1163">
        <v>2.1305936112236901E-2</v>
      </c>
      <c r="R1163">
        <v>2.1278736888015001E-2</v>
      </c>
      <c r="S1163">
        <v>2.12300769752897E-2</v>
      </c>
      <c r="T1163">
        <v>2.1166736668036101E-2</v>
      </c>
      <c r="U1163">
        <v>2.1097479371366499E-2</v>
      </c>
      <c r="V1163">
        <v>2.10287327599013E-2</v>
      </c>
      <c r="W1163">
        <v>2.0962832236016402E-2</v>
      </c>
      <c r="X1163">
        <v>2.0898997614519198E-2</v>
      </c>
      <c r="Y1163">
        <v>2.0836378046216401E-2</v>
      </c>
      <c r="Z1163">
        <v>2.07727533680384E-2</v>
      </c>
      <c r="AA1163">
        <v>2.0706445181970599E-2</v>
      </c>
      <c r="AB1163">
        <v>2.0637480456774399E-2</v>
      </c>
      <c r="AC1163">
        <v>2.0568365103120299E-2</v>
      </c>
      <c r="AD1163">
        <v>2.04988312716885E-2</v>
      </c>
      <c r="AE1163">
        <v>2.0428652006253101E-2</v>
      </c>
      <c r="AF1163">
        <v>2.0357608336982299E-2</v>
      </c>
      <c r="AG1163">
        <v>2.0285637886277502E-2</v>
      </c>
      <c r="AH1163">
        <v>2.02109762032841E-2</v>
      </c>
      <c r="AI1163">
        <v>2.0133374043494599E-2</v>
      </c>
      <c r="AJ1163">
        <v>2.0052483621372501E-2</v>
      </c>
      <c r="AK1163">
        <v>1.9967985727961698E-2</v>
      </c>
      <c r="AL1163">
        <v>1.9531384563572701E-2</v>
      </c>
      <c r="AM1163">
        <v>1.9100176759838602E-2</v>
      </c>
      <c r="AN1163">
        <v>1.8674311665438498E-2</v>
      </c>
      <c r="AO1163">
        <v>1.8253739038894601E-2</v>
      </c>
      <c r="AP1163">
        <v>1.7838409045549199E-2</v>
      </c>
      <c r="AQ1163">
        <v>1.7428272254562199E-2</v>
      </c>
      <c r="AR1163">
        <v>1.7023279635930401E-2</v>
      </c>
      <c r="AS1163">
        <v>1.6623382557526701E-2</v>
      </c>
      <c r="AT1163">
        <v>1.622853278216E-2</v>
      </c>
      <c r="AU1163">
        <v>1.5838682464655699E-2</v>
      </c>
      <c r="AV1163">
        <v>1.5453784148956101E-2</v>
      </c>
      <c r="AW1163">
        <v>1.50737907652415E-2</v>
      </c>
      <c r="AX1163">
        <v>1.4698655627070401E-2</v>
      </c>
      <c r="AY1163">
        <v>1.43283324285404E-2</v>
      </c>
      <c r="AZ1163">
        <v>1.39627752414685E-2</v>
      </c>
      <c r="BA1163">
        <v>1.3601938512590599E-2</v>
      </c>
      <c r="BB1163">
        <v>1.3245777060781399E-2</v>
      </c>
      <c r="BC1163">
        <v>1.28942460742926E-2</v>
      </c>
      <c r="BD1163">
        <v>1.2547301108010901E-2</v>
      </c>
      <c r="BE1163">
        <v>1.22048980807352E-2</v>
      </c>
    </row>
    <row r="1164" spans="1:57" x14ac:dyDescent="0.25">
      <c r="A1164" t="s">
        <v>44</v>
      </c>
      <c r="B1164" t="s">
        <v>109</v>
      </c>
      <c r="C1164" t="s">
        <v>359</v>
      </c>
      <c r="D1164">
        <v>0.94311856799999905</v>
      </c>
      <c r="E1164">
        <v>0.66419395199999998</v>
      </c>
      <c r="F1164">
        <v>0.66028547261389803</v>
      </c>
      <c r="G1164">
        <v>0.62203135109757901</v>
      </c>
      <c r="H1164">
        <v>0.64037273695119301</v>
      </c>
      <c r="I1164">
        <v>0.64380002744713605</v>
      </c>
      <c r="J1164">
        <v>0.64787455301790098</v>
      </c>
      <c r="K1164">
        <v>0.651829070454926</v>
      </c>
      <c r="L1164">
        <v>0.65508988878357399</v>
      </c>
      <c r="M1164">
        <v>0.65745389937065302</v>
      </c>
      <c r="N1164">
        <v>0.659116907717885</v>
      </c>
      <c r="O1164">
        <v>0.66006689288152598</v>
      </c>
      <c r="P1164">
        <v>0.66038509316870797</v>
      </c>
      <c r="Q1164">
        <v>0.66015111422758999</v>
      </c>
      <c r="R1164">
        <v>0.65930836326459097</v>
      </c>
      <c r="S1164">
        <v>0.65780066628124301</v>
      </c>
      <c r="T1164">
        <v>0.65583810644868201</v>
      </c>
      <c r="U1164">
        <v>0.653692212397186</v>
      </c>
      <c r="V1164">
        <v>0.65156214160756798</v>
      </c>
      <c r="W1164">
        <v>0.64952025506282096</v>
      </c>
      <c r="X1164">
        <v>0.64754237921237001</v>
      </c>
      <c r="Y1164">
        <v>0.64560215102573704</v>
      </c>
      <c r="Z1164">
        <v>0.64363078013781605</v>
      </c>
      <c r="AA1164">
        <v>0.64157626243512</v>
      </c>
      <c r="AB1164">
        <v>0.63943943352786903</v>
      </c>
      <c r="AC1164">
        <v>0.63729793749199304</v>
      </c>
      <c r="AD1164">
        <v>0.63514347518372505</v>
      </c>
      <c r="AE1164">
        <v>0.63296901450624898</v>
      </c>
      <c r="AF1164">
        <v>0.63076777081618796</v>
      </c>
      <c r="AG1164">
        <v>0.62853781138262999</v>
      </c>
      <c r="AH1164">
        <v>0.626224465798631</v>
      </c>
      <c r="AI1164">
        <v>0.62382001137890497</v>
      </c>
      <c r="AJ1164">
        <v>0.62131367220596601</v>
      </c>
      <c r="AK1164">
        <v>0.618695557789813</v>
      </c>
      <c r="AL1164">
        <v>0.60516774358695002</v>
      </c>
      <c r="AM1164">
        <v>0.59180703929312395</v>
      </c>
      <c r="AN1164">
        <v>0.57861187550882098</v>
      </c>
      <c r="AO1164">
        <v>0.56558069553325196</v>
      </c>
      <c r="AP1164">
        <v>0.55271195527068895</v>
      </c>
      <c r="AQ1164">
        <v>0.54000412313745205</v>
      </c>
      <c r="AR1164">
        <v>0.52745567996953302</v>
      </c>
      <c r="AS1164">
        <v>0.51506511893086704</v>
      </c>
      <c r="AT1164">
        <v>0.50283094542224005</v>
      </c>
      <c r="AU1164">
        <v>0.49075167699081701</v>
      </c>
      <c r="AV1164">
        <v>0.47882584324031402</v>
      </c>
      <c r="AW1164">
        <v>0.46705198574178097</v>
      </c>
      <c r="AX1164">
        <v>0.45542865794501097</v>
      </c>
      <c r="AY1164">
        <v>0.44395442509055899</v>
      </c>
      <c r="AZ1164">
        <v>0.43262786412237603</v>
      </c>
      <c r="BA1164">
        <v>0.42144756360105101</v>
      </c>
      <c r="BB1164">
        <v>0.410412123617651</v>
      </c>
      <c r="BC1164">
        <v>0.39952015570816102</v>
      </c>
      <c r="BD1164">
        <v>0.38877028276852799</v>
      </c>
      <c r="BE1164">
        <v>0.37816113897028097</v>
      </c>
    </row>
    <row r="1165" spans="1:57" x14ac:dyDescent="0.25">
      <c r="A1165" t="s">
        <v>44</v>
      </c>
      <c r="B1165" t="s">
        <v>109</v>
      </c>
      <c r="C1165" t="s">
        <v>343</v>
      </c>
      <c r="D1165">
        <v>0.13464748800000001</v>
      </c>
      <c r="E1165">
        <v>9.7343100000000002E-2</v>
      </c>
      <c r="F1165">
        <v>9.6770280120229105E-2</v>
      </c>
      <c r="G1165">
        <v>9.1163823203597505E-2</v>
      </c>
      <c r="H1165">
        <v>9.38519045266972E-2</v>
      </c>
      <c r="I1165">
        <v>9.4354202207172999E-2</v>
      </c>
      <c r="J1165">
        <v>9.4951357524370894E-2</v>
      </c>
      <c r="K1165">
        <v>9.5530924660092206E-2</v>
      </c>
      <c r="L1165">
        <v>9.6008824471874102E-2</v>
      </c>
      <c r="M1165">
        <v>9.6355289714874406E-2</v>
      </c>
      <c r="N1165">
        <v>9.6599017299803497E-2</v>
      </c>
      <c r="O1165">
        <v>9.6738245458241806E-2</v>
      </c>
      <c r="P1165">
        <v>9.6784880333916107E-2</v>
      </c>
      <c r="Q1165">
        <v>9.6750588790919495E-2</v>
      </c>
      <c r="R1165">
        <v>9.6627076688740099E-2</v>
      </c>
      <c r="S1165">
        <v>9.6406111264743397E-2</v>
      </c>
      <c r="T1165">
        <v>9.6118481939812594E-2</v>
      </c>
      <c r="U1165">
        <v>9.5803983473490797E-2</v>
      </c>
      <c r="V1165">
        <v>9.5491804036661396E-2</v>
      </c>
      <c r="W1165">
        <v>9.51925487280042E-2</v>
      </c>
      <c r="X1165">
        <v>9.4902674714369695E-2</v>
      </c>
      <c r="Y1165">
        <v>9.4618318276275801E-2</v>
      </c>
      <c r="Z1165">
        <v>9.4329397618533997E-2</v>
      </c>
      <c r="AA1165">
        <v>9.4028291109534506E-2</v>
      </c>
      <c r="AB1165">
        <v>9.3715121214844696E-2</v>
      </c>
      <c r="AC1165">
        <v>9.3401267313974107E-2</v>
      </c>
      <c r="AD1165">
        <v>9.3085513098976294E-2</v>
      </c>
      <c r="AE1165">
        <v>9.2766827958082998E-2</v>
      </c>
      <c r="AF1165">
        <v>9.2444217545867305E-2</v>
      </c>
      <c r="AG1165">
        <v>9.21173986046782E-2</v>
      </c>
      <c r="AH1165">
        <v>9.1778358735616405E-2</v>
      </c>
      <c r="AI1165">
        <v>9.1425966115478693E-2</v>
      </c>
      <c r="AJ1165">
        <v>9.1058641444709404E-2</v>
      </c>
      <c r="AK1165">
        <v>9.0674935190451098E-2</v>
      </c>
      <c r="AL1165">
        <v>8.8692322481067801E-2</v>
      </c>
      <c r="AM1165">
        <v>8.6734201106689002E-2</v>
      </c>
      <c r="AN1165">
        <v>8.4800341058876003E-2</v>
      </c>
      <c r="AO1165">
        <v>8.2890514190293196E-2</v>
      </c>
      <c r="AP1165">
        <v>8.1004494200980395E-2</v>
      </c>
      <c r="AQ1165">
        <v>7.9142056624721097E-2</v>
      </c>
      <c r="AR1165">
        <v>7.7302978815504506E-2</v>
      </c>
      <c r="AS1165">
        <v>7.5487039934081401E-2</v>
      </c>
      <c r="AT1165">
        <v>7.36940209346134E-2</v>
      </c>
      <c r="AU1165">
        <v>7.1923704551415099E-2</v>
      </c>
      <c r="AV1165">
        <v>7.0175875285787295E-2</v>
      </c>
      <c r="AW1165">
        <v>6.8450319392942605E-2</v>
      </c>
      <c r="AX1165">
        <v>6.6746824869021101E-2</v>
      </c>
      <c r="AY1165">
        <v>6.5065181438196507E-2</v>
      </c>
      <c r="AZ1165">
        <v>6.3405180539871694E-2</v>
      </c>
      <c r="BA1165">
        <v>6.1766615315963502E-2</v>
      </c>
      <c r="BB1165">
        <v>6.01492805982752E-2</v>
      </c>
      <c r="BC1165">
        <v>5.85529728959579E-2</v>
      </c>
      <c r="BD1165">
        <v>5.6977490383057702E-2</v>
      </c>
      <c r="BE1165">
        <v>5.54226328861512E-2</v>
      </c>
    </row>
    <row r="1166" spans="1:57" x14ac:dyDescent="0.25">
      <c r="A1166" t="s">
        <v>44</v>
      </c>
      <c r="B1166" t="s">
        <v>109</v>
      </c>
      <c r="C1166" t="s">
        <v>344</v>
      </c>
      <c r="D1166">
        <v>22.480478315999999</v>
      </c>
      <c r="E1166">
        <v>15.858049284</v>
      </c>
      <c r="F1166">
        <v>15.7647318749154</v>
      </c>
      <c r="G1166">
        <v>14.851390609919999</v>
      </c>
      <c r="H1166">
        <v>15.2893027588152</v>
      </c>
      <c r="I1166">
        <v>15.371131479825999</v>
      </c>
      <c r="J1166">
        <v>15.468413346237901</v>
      </c>
      <c r="K1166">
        <v>15.562829942808801</v>
      </c>
      <c r="L1166">
        <v>15.640684035888301</v>
      </c>
      <c r="M1166">
        <v>15.6971262788279</v>
      </c>
      <c r="N1166">
        <v>15.736831651408799</v>
      </c>
      <c r="O1166">
        <v>15.759513146021501</v>
      </c>
      <c r="P1166">
        <v>15.767110378458</v>
      </c>
      <c r="Q1166">
        <v>15.7615239837484</v>
      </c>
      <c r="R1166">
        <v>15.741402773271901</v>
      </c>
      <c r="S1166">
        <v>15.7054055574056</v>
      </c>
      <c r="T1166">
        <v>15.658548204287801</v>
      </c>
      <c r="U1166">
        <v>15.607313631126701</v>
      </c>
      <c r="V1166">
        <v>15.556456848317399</v>
      </c>
      <c r="W1166">
        <v>15.507705519941901</v>
      </c>
      <c r="X1166">
        <v>15.4604824872424</v>
      </c>
      <c r="Y1166">
        <v>15.4141583162481</v>
      </c>
      <c r="Z1166">
        <v>15.3670905936295</v>
      </c>
      <c r="AA1166">
        <v>15.318037688395901</v>
      </c>
      <c r="AB1166">
        <v>15.267019551268</v>
      </c>
      <c r="AC1166">
        <v>15.215889983502199</v>
      </c>
      <c r="AD1166">
        <v>15.164450837809699</v>
      </c>
      <c r="AE1166">
        <v>15.1125342184461</v>
      </c>
      <c r="AF1166">
        <v>15.0599781377743</v>
      </c>
      <c r="AG1166">
        <v>15.006736450625199</v>
      </c>
      <c r="AH1166">
        <v>14.951503866571301</v>
      </c>
      <c r="AI1166">
        <v>14.8940960016331</v>
      </c>
      <c r="AJ1166">
        <v>14.8342555739881</v>
      </c>
      <c r="AK1166">
        <v>14.771746441953001</v>
      </c>
      <c r="AL1166">
        <v>14.448761350493101</v>
      </c>
      <c r="AM1166">
        <v>14.1297661134506</v>
      </c>
      <c r="AN1166">
        <v>13.814723260422801</v>
      </c>
      <c r="AO1166">
        <v>13.503595624196899</v>
      </c>
      <c r="AP1166">
        <v>13.196346338514299</v>
      </c>
      <c r="AQ1166">
        <v>12.892938835849099</v>
      </c>
      <c r="AR1166">
        <v>12.5933368452029</v>
      </c>
      <c r="AS1166">
        <v>12.297504389915</v>
      </c>
      <c r="AT1166">
        <v>12.005405785486801</v>
      </c>
      <c r="AU1166">
        <v>11.7170056374226</v>
      </c>
      <c r="AV1166">
        <v>11.432268839084101</v>
      </c>
      <c r="AW1166">
        <v>11.151160569560901</v>
      </c>
      <c r="AX1166">
        <v>10.873646291554801</v>
      </c>
      <c r="AY1166">
        <v>10.599691749279801</v>
      </c>
      <c r="AZ1166">
        <v>10.3292629663756</v>
      </c>
      <c r="BA1166">
        <v>10.062326243836599</v>
      </c>
      <c r="BB1166">
        <v>9.7988481579546391</v>
      </c>
      <c r="BC1166">
        <v>9.538795558276</v>
      </c>
      <c r="BD1166">
        <v>9.2821355655733804</v>
      </c>
      <c r="BE1166">
        <v>9.0288355698311005</v>
      </c>
    </row>
    <row r="1167" spans="1:57" x14ac:dyDescent="0.25">
      <c r="A1167" t="s">
        <v>44</v>
      </c>
      <c r="B1167" t="s">
        <v>109</v>
      </c>
      <c r="C1167" t="s">
        <v>360</v>
      </c>
      <c r="D1167">
        <v>1.547315676</v>
      </c>
      <c r="E1167">
        <v>1.310635872</v>
      </c>
      <c r="F1167">
        <v>1.30292337586393</v>
      </c>
      <c r="G1167">
        <v>1.22743755766254</v>
      </c>
      <c r="H1167">
        <v>1.26363011582956</v>
      </c>
      <c r="I1167">
        <v>1.2703930950078799</v>
      </c>
      <c r="J1167">
        <v>1.2784332455668399</v>
      </c>
      <c r="K1167">
        <v>1.28623658733743</v>
      </c>
      <c r="L1167">
        <v>1.2926710715129199</v>
      </c>
      <c r="M1167">
        <v>1.29733590934814</v>
      </c>
      <c r="N1167">
        <v>1.30061747851744</v>
      </c>
      <c r="O1167">
        <v>1.3024920584192601</v>
      </c>
      <c r="P1167">
        <v>1.3031199543969501</v>
      </c>
      <c r="Q1167">
        <v>1.3026582501122299</v>
      </c>
      <c r="R1167">
        <v>1.3009952725437901</v>
      </c>
      <c r="S1167">
        <v>1.2980201750673199</v>
      </c>
      <c r="T1167">
        <v>1.2941475090941399</v>
      </c>
      <c r="U1167">
        <v>1.2899130746899501</v>
      </c>
      <c r="V1167">
        <v>1.28570986389834</v>
      </c>
      <c r="W1167">
        <v>1.2816806646801899</v>
      </c>
      <c r="X1167">
        <v>1.27777777602521</v>
      </c>
      <c r="Y1167">
        <v>1.2739491764819499</v>
      </c>
      <c r="Z1167">
        <v>1.2700591238927199</v>
      </c>
      <c r="AA1167">
        <v>1.26600499995392</v>
      </c>
      <c r="AB1167">
        <v>1.2617884535524699</v>
      </c>
      <c r="AC1167">
        <v>1.2575626976329599</v>
      </c>
      <c r="AD1167">
        <v>1.2533113557205799</v>
      </c>
      <c r="AE1167">
        <v>1.2490205515698101</v>
      </c>
      <c r="AF1167">
        <v>1.24467689722831</v>
      </c>
      <c r="AG1167">
        <v>1.24027657889068</v>
      </c>
      <c r="AH1167">
        <v>1.23571171692891</v>
      </c>
      <c r="AI1167">
        <v>1.2309670723780399</v>
      </c>
      <c r="AJ1167">
        <v>1.2260213814129799</v>
      </c>
      <c r="AK1167">
        <v>1.2208551273986501</v>
      </c>
      <c r="AL1167">
        <v>1.1941610593321901</v>
      </c>
      <c r="AM1167">
        <v>1.1677967447069999</v>
      </c>
      <c r="AN1167">
        <v>1.1417590866697001</v>
      </c>
      <c r="AO1167">
        <v>1.11604501342491</v>
      </c>
      <c r="AP1167">
        <v>1.0906514780505301</v>
      </c>
      <c r="AQ1167">
        <v>1.06557545831409</v>
      </c>
      <c r="AR1167">
        <v>1.0408139564905601</v>
      </c>
      <c r="AS1167">
        <v>1.0163639991812801</v>
      </c>
      <c r="AT1167">
        <v>0.99222263713425296</v>
      </c>
      <c r="AU1167">
        <v>0.96838694506559098</v>
      </c>
      <c r="AV1167">
        <v>0.94485402148227304</v>
      </c>
      <c r="AW1167">
        <v>0.92162098850609697</v>
      </c>
      <c r="AX1167">
        <v>0.89868499169885396</v>
      </c>
      <c r="AY1167">
        <v>0.87604319988873303</v>
      </c>
      <c r="AZ1167">
        <v>0.853692804997912</v>
      </c>
      <c r="BA1167">
        <v>0.83163102187136395</v>
      </c>
      <c r="BB1167">
        <v>0.80985508810684204</v>
      </c>
      <c r="BC1167">
        <v>0.78836226388604902</v>
      </c>
      <c r="BD1167">
        <v>0.76714983180698504</v>
      </c>
      <c r="BE1167">
        <v>0.74621509671745301</v>
      </c>
    </row>
    <row r="1168" spans="1:57" x14ac:dyDescent="0.25">
      <c r="A1168" t="s">
        <v>44</v>
      </c>
      <c r="B1168" t="s">
        <v>109</v>
      </c>
      <c r="C1168" t="s">
        <v>345</v>
      </c>
      <c r="D1168">
        <v>8.5145276879999994</v>
      </c>
      <c r="E1168">
        <v>8.3088720719999998</v>
      </c>
      <c r="F1168">
        <v>8.2599781380558905</v>
      </c>
      <c r="G1168">
        <v>7.7814302666867698</v>
      </c>
      <c r="H1168">
        <v>8.0108756391144809</v>
      </c>
      <c r="I1168">
        <v>8.0537500407837896</v>
      </c>
      <c r="J1168">
        <v>8.1047211639318295</v>
      </c>
      <c r="K1168">
        <v>8.1541910204275005</v>
      </c>
      <c r="L1168">
        <v>8.1949829039747506</v>
      </c>
      <c r="M1168">
        <v>8.2245559849787906</v>
      </c>
      <c r="N1168">
        <v>8.2453597329957908</v>
      </c>
      <c r="O1168">
        <v>8.2572437695354406</v>
      </c>
      <c r="P1168">
        <v>8.2612243620589201</v>
      </c>
      <c r="Q1168">
        <v>8.2582973539411295</v>
      </c>
      <c r="R1168">
        <v>8.2477547858869809</v>
      </c>
      <c r="S1168">
        <v>8.2288939376057595</v>
      </c>
      <c r="T1168">
        <v>8.2043428881219604</v>
      </c>
      <c r="U1168">
        <v>8.1774983811819908</v>
      </c>
      <c r="V1168">
        <v>8.1508518186200405</v>
      </c>
      <c r="W1168">
        <v>8.1253084151687496</v>
      </c>
      <c r="X1168">
        <v>8.1005657667808606</v>
      </c>
      <c r="Y1168">
        <v>8.0762940796559199</v>
      </c>
      <c r="Z1168">
        <v>8.0516328064466798</v>
      </c>
      <c r="AA1168">
        <v>8.0259313909038905</v>
      </c>
      <c r="AB1168">
        <v>7.9992002862670004</v>
      </c>
      <c r="AC1168">
        <v>7.9724107972160896</v>
      </c>
      <c r="AD1168">
        <v>7.9454591038899904</v>
      </c>
      <c r="AE1168">
        <v>7.9182572368143598</v>
      </c>
      <c r="AF1168">
        <v>7.8907203220849604</v>
      </c>
      <c r="AG1168">
        <v>7.86282418180335</v>
      </c>
      <c r="AH1168">
        <v>7.8338849051690298</v>
      </c>
      <c r="AI1168">
        <v>7.8038058836478301</v>
      </c>
      <c r="AJ1168">
        <v>7.77245231366381</v>
      </c>
      <c r="AK1168">
        <v>7.7397004680799002</v>
      </c>
      <c r="AL1168">
        <v>7.5704714691001396</v>
      </c>
      <c r="AM1168">
        <v>7.4033329662050997</v>
      </c>
      <c r="AN1168">
        <v>7.2382653266658803</v>
      </c>
      <c r="AO1168">
        <v>7.0752490766109402</v>
      </c>
      <c r="AP1168">
        <v>6.9142648998543397</v>
      </c>
      <c r="AQ1168">
        <v>6.7552936367322101</v>
      </c>
      <c r="AR1168">
        <v>6.5983162829471498</v>
      </c>
      <c r="AS1168">
        <v>6.44331398842073</v>
      </c>
      <c r="AT1168">
        <v>6.29026805615388</v>
      </c>
      <c r="AU1168">
        <v>6.1391599410952802</v>
      </c>
      <c r="AV1168">
        <v>5.9899712490174801</v>
      </c>
      <c r="AW1168">
        <v>5.84268373540087</v>
      </c>
      <c r="AX1168">
        <v>5.6972793043254697</v>
      </c>
      <c r="AY1168">
        <v>5.5537400073702603</v>
      </c>
      <c r="AZ1168">
        <v>5.4120480425202997</v>
      </c>
      <c r="BA1168">
        <v>5.2721857530813798</v>
      </c>
      <c r="BB1168">
        <v>5.1341356266022</v>
      </c>
      <c r="BC1168">
        <v>4.9978802938040499</v>
      </c>
      <c r="BD1168">
        <v>4.86340252751799</v>
      </c>
      <c r="BE1168">
        <v>4.7306852416293497</v>
      </c>
    </row>
    <row r="1169" spans="1:57" x14ac:dyDescent="0.25">
      <c r="A1169" t="s">
        <v>44</v>
      </c>
      <c r="B1169" t="s">
        <v>109</v>
      </c>
      <c r="C1169" t="s">
        <v>346</v>
      </c>
      <c r="D1169">
        <v>0.51074773200000001</v>
      </c>
      <c r="E1169">
        <v>0.89631014399999998</v>
      </c>
      <c r="F1169">
        <v>0.89103576637155402</v>
      </c>
      <c r="G1169">
        <v>0.83941295791080195</v>
      </c>
      <c r="H1169">
        <v>0.864164117035498</v>
      </c>
      <c r="I1169">
        <v>0.86878914445211097</v>
      </c>
      <c r="J1169">
        <v>0.87428759650827204</v>
      </c>
      <c r="K1169">
        <v>0.87962410112828104</v>
      </c>
      <c r="L1169">
        <v>0.88402447926618499</v>
      </c>
      <c r="M1169">
        <v>0.88721464181334697</v>
      </c>
      <c r="N1169">
        <v>0.88945882251793296</v>
      </c>
      <c r="O1169">
        <v>0.89074079947098495</v>
      </c>
      <c r="P1169">
        <v>0.89117020137138703</v>
      </c>
      <c r="Q1169">
        <v>0.89085445369290495</v>
      </c>
      <c r="R1169">
        <v>0.88971718613012796</v>
      </c>
      <c r="S1169">
        <v>0.88768259352930201</v>
      </c>
      <c r="T1169">
        <v>0.88503417693226105</v>
      </c>
      <c r="U1169">
        <v>0.88213835621526404</v>
      </c>
      <c r="V1169">
        <v>0.879263888523375</v>
      </c>
      <c r="W1169">
        <v>0.876508422868436</v>
      </c>
      <c r="X1169">
        <v>0.873839337757086</v>
      </c>
      <c r="Y1169">
        <v>0.87122105705742403</v>
      </c>
      <c r="Z1169">
        <v>0.86856075020110701</v>
      </c>
      <c r="AA1169">
        <v>0.865788239171145</v>
      </c>
      <c r="AB1169">
        <v>0.86290465159887997</v>
      </c>
      <c r="AC1169">
        <v>0.86001476587421799</v>
      </c>
      <c r="AD1169">
        <v>0.85710738254747698</v>
      </c>
      <c r="AE1169">
        <v>0.85417301201145801</v>
      </c>
      <c r="AF1169">
        <v>0.85120249859007602</v>
      </c>
      <c r="AG1169">
        <v>0.84819323411997805</v>
      </c>
      <c r="AH1169">
        <v>0.84507144249981703</v>
      </c>
      <c r="AI1169">
        <v>0.84182670219361999</v>
      </c>
      <c r="AJ1169">
        <v>0.83844447141863998</v>
      </c>
      <c r="AK1169">
        <v>0.83491140325039803</v>
      </c>
      <c r="AL1169">
        <v>0.81665601706438595</v>
      </c>
      <c r="AM1169">
        <v>0.798626140770752</v>
      </c>
      <c r="AN1169">
        <v>0.78081965651114704</v>
      </c>
      <c r="AO1169">
        <v>0.76323446356378299</v>
      </c>
      <c r="AP1169">
        <v>0.74586847821702695</v>
      </c>
      <c r="AQ1169">
        <v>0.72871963364388403</v>
      </c>
      <c r="AR1169">
        <v>0.71178587977734198</v>
      </c>
      <c r="AS1169">
        <v>0.69506518318658705</v>
      </c>
      <c r="AT1169">
        <v>0.67855552695406696</v>
      </c>
      <c r="AU1169">
        <v>0.66225491055341701</v>
      </c>
      <c r="AV1169">
        <v>0.64616134972823003</v>
      </c>
      <c r="AW1169">
        <v>0.63027287637166296</v>
      </c>
      <c r="AX1169">
        <v>0.61458753840688296</v>
      </c>
      <c r="AY1169">
        <v>0.59910339966834902</v>
      </c>
      <c r="AZ1169">
        <v>0.58381853978390297</v>
      </c>
      <c r="BA1169">
        <v>0.56873105405769697</v>
      </c>
      <c r="BB1169">
        <v>0.55383905335392503</v>
      </c>
      <c r="BC1169">
        <v>0.53914066398136196</v>
      </c>
      <c r="BD1169">
        <v>0.52463402757871003</v>
      </c>
      <c r="BE1169">
        <v>0.51031730100074202</v>
      </c>
    </row>
    <row r="1170" spans="1:57" x14ac:dyDescent="0.25">
      <c r="A1170" t="s">
        <v>44</v>
      </c>
      <c r="B1170" t="s">
        <v>109</v>
      </c>
      <c r="C1170" t="s">
        <v>347</v>
      </c>
      <c r="D1170">
        <v>13.935428856</v>
      </c>
      <c r="E1170">
        <v>13.963271076</v>
      </c>
      <c r="F1170">
        <v>13.881103575078299</v>
      </c>
      <c r="G1170">
        <v>13.0768916925428</v>
      </c>
      <c r="H1170">
        <v>13.739679422677099</v>
      </c>
      <c r="I1170">
        <v>14.097498375393601</v>
      </c>
      <c r="J1170">
        <v>14.4785262591567</v>
      </c>
      <c r="K1170">
        <v>14.8663381311911</v>
      </c>
      <c r="L1170">
        <v>15.247617456294501</v>
      </c>
      <c r="M1170">
        <v>15.6167536938653</v>
      </c>
      <c r="N1170">
        <v>15.977377877953099</v>
      </c>
      <c r="O1170">
        <v>16.3283240723771</v>
      </c>
      <c r="P1170">
        <v>16.670721518202502</v>
      </c>
      <c r="Q1170">
        <v>17.005788918821501</v>
      </c>
      <c r="R1170">
        <v>17.331300040135901</v>
      </c>
      <c r="S1170">
        <v>17.644889990225298</v>
      </c>
      <c r="T1170">
        <v>17.951326022067999</v>
      </c>
      <c r="U1170">
        <v>18.257523370262899</v>
      </c>
      <c r="V1170">
        <v>18.568928379614398</v>
      </c>
      <c r="W1170">
        <v>18.887755490783501</v>
      </c>
      <c r="X1170">
        <v>19.213532577243999</v>
      </c>
      <c r="Y1170">
        <v>19.545674739351</v>
      </c>
      <c r="Z1170">
        <v>19.8822322791418</v>
      </c>
      <c r="AA1170">
        <v>20.221621158213299</v>
      </c>
      <c r="AB1170">
        <v>20.563828080068902</v>
      </c>
      <c r="AC1170">
        <v>20.911363236834902</v>
      </c>
      <c r="AD1170">
        <v>21.2640678480677</v>
      </c>
      <c r="AE1170">
        <v>21.6218116857026</v>
      </c>
      <c r="AF1170">
        <v>21.9844613093255</v>
      </c>
      <c r="AG1170">
        <v>22.352044220773099</v>
      </c>
      <c r="AH1170">
        <v>22.7226763176144</v>
      </c>
      <c r="AI1170">
        <v>23.0960581795986</v>
      </c>
      <c r="AJ1170">
        <v>23.471755220050301</v>
      </c>
      <c r="AK1170">
        <v>23.849336914495701</v>
      </c>
      <c r="AL1170">
        <v>23.804001586090699</v>
      </c>
      <c r="AM1170">
        <v>23.754244555699199</v>
      </c>
      <c r="AN1170">
        <v>23.700048103623601</v>
      </c>
      <c r="AO1170">
        <v>23.641396762466599</v>
      </c>
      <c r="AP1170">
        <v>23.578277270847298</v>
      </c>
      <c r="AQ1170">
        <v>23.5106785277485</v>
      </c>
      <c r="AR1170">
        <v>23.4385915474863</v>
      </c>
      <c r="AS1170">
        <v>23.362009415296701</v>
      </c>
      <c r="AT1170">
        <v>23.280927243531298</v>
      </c>
      <c r="AU1170">
        <v>23.195342128456002</v>
      </c>
      <c r="AV1170">
        <v>23.1052531076459</v>
      </c>
      <c r="AW1170">
        <v>23.010661117969502</v>
      </c>
      <c r="AX1170">
        <v>22.911568954155999</v>
      </c>
      <c r="AY1170">
        <v>22.807981227939301</v>
      </c>
      <c r="AZ1170">
        <v>22.6999043277719</v>
      </c>
      <c r="BA1170">
        <v>22.587346379102598</v>
      </c>
      <c r="BB1170">
        <v>22.470317205211401</v>
      </c>
      <c r="BC1170">
        <v>22.3488282885966</v>
      </c>
      <c r="BD1170">
        <v>22.222892732905599</v>
      </c>
      <c r="BE1170">
        <v>22.0925252254059</v>
      </c>
    </row>
    <row r="1171" spans="1:57" x14ac:dyDescent="0.25">
      <c r="A1171" t="s">
        <v>44</v>
      </c>
      <c r="B1171" t="s">
        <v>109</v>
      </c>
      <c r="C1171" t="s">
        <v>367</v>
      </c>
      <c r="D1171">
        <v>3.7471860000000003E-2</v>
      </c>
      <c r="E1171">
        <v>2.8302767999999999E-2</v>
      </c>
      <c r="F1171">
        <v>2.8136219080118201E-2</v>
      </c>
      <c r="G1171">
        <v>2.6506126660486799E-2</v>
      </c>
      <c r="H1171">
        <v>2.7563326799195001E-2</v>
      </c>
      <c r="I1171">
        <v>2.7993610134759199E-2</v>
      </c>
      <c r="J1171">
        <v>2.84611983977274E-2</v>
      </c>
      <c r="K1171">
        <v>2.8933201196336099E-2</v>
      </c>
      <c r="L1171">
        <v>2.9384025056247601E-2</v>
      </c>
      <c r="M1171">
        <v>2.9803786706591201E-2</v>
      </c>
      <c r="N1171">
        <v>3.0200455865264E-2</v>
      </c>
      <c r="O1171">
        <v>3.0572722734816E-2</v>
      </c>
      <c r="P1171">
        <v>3.0923586957687401E-2</v>
      </c>
      <c r="Q1171">
        <v>3.12561041924308E-2</v>
      </c>
      <c r="R1171">
        <v>3.1566946401637402E-2</v>
      </c>
      <c r="S1171">
        <v>3.1852654552769498E-2</v>
      </c>
      <c r="T1171">
        <v>3.21226517322028E-2</v>
      </c>
      <c r="U1171">
        <v>3.2389843875008602E-2</v>
      </c>
      <c r="V1171">
        <v>3.2664116143596697E-2</v>
      </c>
      <c r="W1171">
        <v>3.2949392186446901E-2</v>
      </c>
      <c r="X1171">
        <v>3.3244828660144499E-2</v>
      </c>
      <c r="Y1171">
        <v>3.3549427303835498E-2</v>
      </c>
      <c r="Z1171">
        <v>3.3859908557084199E-2</v>
      </c>
      <c r="AA1171">
        <v>3.4173723005400697E-2</v>
      </c>
      <c r="AB1171">
        <v>3.4491042298208797E-2</v>
      </c>
      <c r="AC1171">
        <v>3.48162430130943E-2</v>
      </c>
      <c r="AD1171">
        <v>3.51491729394822E-2</v>
      </c>
      <c r="AE1171">
        <v>3.54897428973764E-2</v>
      </c>
      <c r="AF1171">
        <v>3.5837873009896097E-2</v>
      </c>
      <c r="AG1171">
        <v>3.61937584753051E-2</v>
      </c>
      <c r="AH1171">
        <v>3.6554526737532303E-2</v>
      </c>
      <c r="AI1171">
        <v>3.6919924190002097E-2</v>
      </c>
      <c r="AJ1171">
        <v>3.7289499692032997E-2</v>
      </c>
      <c r="AK1171">
        <v>3.76628302234992E-2</v>
      </c>
      <c r="AL1171">
        <v>3.7373233596510402E-2</v>
      </c>
      <c r="AM1171">
        <v>3.7085591365035898E-2</v>
      </c>
      <c r="AN1171">
        <v>3.6799891225036199E-2</v>
      </c>
      <c r="AO1171">
        <v>3.6516120946652401E-2</v>
      </c>
      <c r="AP1171">
        <v>3.6234268373771798E-2</v>
      </c>
      <c r="AQ1171">
        <v>3.5954321423596398E-2</v>
      </c>
      <c r="AR1171">
        <v>3.5676268086213402E-2</v>
      </c>
      <c r="AS1171">
        <v>3.5400096424168602E-2</v>
      </c>
      <c r="AT1171">
        <v>3.5125794572042103E-2</v>
      </c>
      <c r="AU1171">
        <v>3.4853350736026197E-2</v>
      </c>
      <c r="AV1171">
        <v>3.4582753193506302E-2</v>
      </c>
      <c r="AW1171">
        <v>3.43139902926431E-2</v>
      </c>
      <c r="AX1171">
        <v>3.4047050451958702E-2</v>
      </c>
      <c r="AY1171">
        <v>3.3781922159923802E-2</v>
      </c>
      <c r="AZ1171">
        <v>3.3518593974547997E-2</v>
      </c>
      <c r="BA1171">
        <v>3.3257054522972E-2</v>
      </c>
      <c r="BB1171">
        <v>3.29972925010623E-2</v>
      </c>
      <c r="BC1171">
        <v>3.2739296673008698E-2</v>
      </c>
      <c r="BD1171">
        <v>3.2483055870923101E-2</v>
      </c>
      <c r="BE1171">
        <v>3.2228558994441499E-2</v>
      </c>
    </row>
    <row r="1172" spans="1:57" x14ac:dyDescent="0.25">
      <c r="A1172" t="s">
        <v>44</v>
      </c>
      <c r="B1172" t="s">
        <v>109</v>
      </c>
      <c r="C1172" t="s">
        <v>368</v>
      </c>
      <c r="D1172">
        <v>17.649036720000002</v>
      </c>
      <c r="E1172">
        <v>25.343412155999999</v>
      </c>
      <c r="F1172">
        <v>25.194277699585601</v>
      </c>
      <c r="G1172">
        <v>23.734628804357801</v>
      </c>
      <c r="H1172">
        <v>24.8225016967736</v>
      </c>
      <c r="I1172">
        <v>25.3533314681879</v>
      </c>
      <c r="J1172">
        <v>25.922369952183701</v>
      </c>
      <c r="K1172">
        <v>26.499967446540399</v>
      </c>
      <c r="L1172">
        <v>27.062516643481899</v>
      </c>
      <c r="M1172">
        <v>27.600433079543599</v>
      </c>
      <c r="N1172">
        <v>28.120552299162298</v>
      </c>
      <c r="O1172">
        <v>28.6211817152031</v>
      </c>
      <c r="P1172">
        <v>29.104656682357898</v>
      </c>
      <c r="Q1172">
        <v>29.573424540928901</v>
      </c>
      <c r="R1172">
        <v>30.0239209002381</v>
      </c>
      <c r="S1172">
        <v>30.452390040503801</v>
      </c>
      <c r="T1172">
        <v>30.8673881039172</v>
      </c>
      <c r="U1172">
        <v>31.281019618289701</v>
      </c>
      <c r="V1172">
        <v>31.702705611849701</v>
      </c>
      <c r="W1172">
        <v>32.136238168591397</v>
      </c>
      <c r="X1172">
        <v>32.580806065578102</v>
      </c>
      <c r="Y1172">
        <v>33.035423016652103</v>
      </c>
      <c r="Z1172">
        <v>33.496820659172997</v>
      </c>
      <c r="AA1172">
        <v>33.962389871375997</v>
      </c>
      <c r="AB1172">
        <v>34.432186374560203</v>
      </c>
      <c r="AC1172">
        <v>34.910480120546701</v>
      </c>
      <c r="AD1172">
        <v>35.397051127181101</v>
      </c>
      <c r="AE1172">
        <v>35.891733308388801</v>
      </c>
      <c r="AF1172">
        <v>36.394361106396197</v>
      </c>
      <c r="AG1172">
        <v>36.9050405094901</v>
      </c>
      <c r="AH1172">
        <v>37.420732401236599</v>
      </c>
      <c r="AI1172">
        <v>37.941035389782698</v>
      </c>
      <c r="AJ1172">
        <v>38.465333491191601</v>
      </c>
      <c r="AK1172">
        <v>38.993026090604097</v>
      </c>
      <c r="AL1172">
        <v>38.831248071101797</v>
      </c>
      <c r="AM1172">
        <v>38.665834184294397</v>
      </c>
      <c r="AN1172">
        <v>38.4967617632051</v>
      </c>
      <c r="AO1172">
        <v>38.324010422983697</v>
      </c>
      <c r="AP1172">
        <v>38.147562014449299</v>
      </c>
      <c r="AQ1172">
        <v>37.967400578262897</v>
      </c>
      <c r="AR1172">
        <v>37.783512299725501</v>
      </c>
      <c r="AS1172">
        <v>37.595885464192101</v>
      </c>
      <c r="AT1172">
        <v>37.404510413097498</v>
      </c>
      <c r="AU1172">
        <v>37.209379500585101</v>
      </c>
      <c r="AV1172">
        <v>37.010487050733097</v>
      </c>
      <c r="AW1172">
        <v>36.807829315370803</v>
      </c>
      <c r="AX1172">
        <v>36.601404432479796</v>
      </c>
      <c r="AY1172">
        <v>36.3912123851714</v>
      </c>
      <c r="AZ1172">
        <v>36.177254961236301</v>
      </c>
      <c r="BA1172">
        <v>35.9595357132579</v>
      </c>
      <c r="BB1172">
        <v>35.738059919285</v>
      </c>
      <c r="BC1172">
        <v>35.512834544055899</v>
      </c>
      <c r="BD1172">
        <v>35.2838682007689</v>
      </c>
      <c r="BE1172">
        <v>35.051171113392797</v>
      </c>
    </row>
    <row r="1173" spans="1:57" x14ac:dyDescent="0.25">
      <c r="A1173" t="s">
        <v>44</v>
      </c>
      <c r="B1173" t="s">
        <v>109</v>
      </c>
      <c r="C1173" t="s">
        <v>369</v>
      </c>
      <c r="D1173">
        <v>0</v>
      </c>
      <c r="E1173">
        <v>8.1223919999999904E-3</v>
      </c>
      <c r="F1173">
        <v>8.0745954164836292E-3</v>
      </c>
      <c r="G1173">
        <v>7.6067878286012504E-3</v>
      </c>
      <c r="H1173">
        <v>7.9101855015441501E-3</v>
      </c>
      <c r="I1173">
        <v>8.0336691806853402E-3</v>
      </c>
      <c r="J1173">
        <v>8.1678587117738396E-3</v>
      </c>
      <c r="K1173">
        <v>8.3033151362266501E-3</v>
      </c>
      <c r="L1173">
        <v>8.4326935812308202E-3</v>
      </c>
      <c r="M1173">
        <v>8.5531577234891892E-3</v>
      </c>
      <c r="N1173">
        <v>8.66699473056394E-3</v>
      </c>
      <c r="O1173">
        <v>8.7738287138377207E-3</v>
      </c>
      <c r="P1173">
        <v>8.8745205174428597E-3</v>
      </c>
      <c r="Q1173">
        <v>8.9699470611413999E-3</v>
      </c>
      <c r="R1173">
        <v>9.0591532572746498E-3</v>
      </c>
      <c r="S1173">
        <v>9.1411464249072406E-3</v>
      </c>
      <c r="T1173">
        <v>9.2186308225552498E-3</v>
      </c>
      <c r="U1173">
        <v>9.2953102244847201E-3</v>
      </c>
      <c r="V1173">
        <v>9.3740214968310205E-3</v>
      </c>
      <c r="W1173">
        <v>9.4558906570572504E-3</v>
      </c>
      <c r="X1173">
        <v>9.5406756805740192E-3</v>
      </c>
      <c r="Y1173">
        <v>9.6280900842368195E-3</v>
      </c>
      <c r="Z1173">
        <v>9.7171926924176696E-3</v>
      </c>
      <c r="AA1173">
        <v>9.8072518684138108E-3</v>
      </c>
      <c r="AB1173">
        <v>9.8983168725628803E-3</v>
      </c>
      <c r="AC1173">
        <v>9.9916437049412596E-3</v>
      </c>
      <c r="AD1173">
        <v>1.00871886838158E-2</v>
      </c>
      <c r="AE1173">
        <v>1.01849262161109E-2</v>
      </c>
      <c r="AF1173">
        <v>1.02848333785796E-2</v>
      </c>
      <c r="AG1173">
        <v>1.03869661896585E-2</v>
      </c>
      <c r="AH1173">
        <v>1.0490500276747401E-2</v>
      </c>
      <c r="AI1173">
        <v>1.0595362859260901E-2</v>
      </c>
      <c r="AJ1173">
        <v>1.0701424467831899E-2</v>
      </c>
      <c r="AK1173">
        <v>1.08085637031935E-2</v>
      </c>
      <c r="AL1173">
        <v>1.0725454612016299E-2</v>
      </c>
      <c r="AM1173">
        <v>1.06429063976582E-2</v>
      </c>
      <c r="AN1173">
        <v>1.05609155290784E-2</v>
      </c>
      <c r="AO1173">
        <v>1.0479478496524501E-2</v>
      </c>
      <c r="AP1173">
        <v>1.03985918114079E-2</v>
      </c>
      <c r="AQ1173">
        <v>1.0318252006179999E-2</v>
      </c>
      <c r="AR1173">
        <v>1.0238455634209101E-2</v>
      </c>
      <c r="AS1173">
        <v>1.01591992696578E-2</v>
      </c>
      <c r="AT1173">
        <v>1.00804795073612E-2</v>
      </c>
      <c r="AU1173">
        <v>1.0002292962705699E-2</v>
      </c>
      <c r="AV1173">
        <v>9.9246362715091994E-3</v>
      </c>
      <c r="AW1173">
        <v>9.8475060899005408E-3</v>
      </c>
      <c r="AX1173">
        <v>9.7708990942011794E-3</v>
      </c>
      <c r="AY1173">
        <v>9.6948119808065499E-3</v>
      </c>
      <c r="AZ1173">
        <v>9.6192414660685299E-3</v>
      </c>
      <c r="BA1173">
        <v>9.5441842861783595E-3</v>
      </c>
      <c r="BB1173">
        <v>9.4696371970504397E-3</v>
      </c>
      <c r="BC1173">
        <v>9.3955969742066502E-3</v>
      </c>
      <c r="BD1173">
        <v>9.32206041266136E-3</v>
      </c>
      <c r="BE1173">
        <v>9.2490243268071801E-3</v>
      </c>
    </row>
    <row r="1174" spans="1:57" x14ac:dyDescent="0.25">
      <c r="A1174" t="s">
        <v>44</v>
      </c>
      <c r="B1174" t="s">
        <v>109</v>
      </c>
      <c r="C1174" t="s">
        <v>348</v>
      </c>
      <c r="D1174">
        <v>33.254245152000003</v>
      </c>
      <c r="E1174">
        <v>38.679584327999997</v>
      </c>
      <c r="F1174">
        <v>38.451972562560499</v>
      </c>
      <c r="G1174">
        <v>36.224229424236803</v>
      </c>
      <c r="H1174">
        <v>37.9302641134691</v>
      </c>
      <c r="I1174">
        <v>38.789013359230701</v>
      </c>
      <c r="J1174">
        <v>39.709354693150502</v>
      </c>
      <c r="K1174">
        <v>40.646219744377802</v>
      </c>
      <c r="L1174">
        <v>41.563598544891299</v>
      </c>
      <c r="M1174">
        <v>42.446860509529202</v>
      </c>
      <c r="N1174">
        <v>43.306581660856303</v>
      </c>
      <c r="O1174">
        <v>44.140242037778201</v>
      </c>
      <c r="P1174">
        <v>44.951525477627698</v>
      </c>
      <c r="Q1174">
        <v>45.744307236748199</v>
      </c>
      <c r="R1174">
        <v>46.513169331822802</v>
      </c>
      <c r="S1174">
        <v>47.252358690955802</v>
      </c>
      <c r="T1174">
        <v>47.975214178067198</v>
      </c>
      <c r="U1174">
        <v>48.700681664474203</v>
      </c>
      <c r="V1174">
        <v>49.443649834578402</v>
      </c>
      <c r="W1174">
        <v>50.210320833006001</v>
      </c>
      <c r="X1174">
        <v>50.999742561593102</v>
      </c>
      <c r="Y1174">
        <v>51.810688374558403</v>
      </c>
      <c r="Z1174">
        <v>52.638342888497299</v>
      </c>
      <c r="AA1174">
        <v>53.4788962860775</v>
      </c>
      <c r="AB1174">
        <v>54.332716913026701</v>
      </c>
      <c r="AC1174">
        <v>55.206844469608903</v>
      </c>
      <c r="AD1174">
        <v>56.101269307635903</v>
      </c>
      <c r="AE1174">
        <v>57.016073802586298</v>
      </c>
      <c r="AF1174">
        <v>57.951348466705198</v>
      </c>
      <c r="AG1174">
        <v>58.907624698291897</v>
      </c>
      <c r="AH1174">
        <v>59.880413055251303</v>
      </c>
      <c r="AI1174">
        <v>60.8694163981312</v>
      </c>
      <c r="AJ1174">
        <v>61.8739943263298</v>
      </c>
      <c r="AK1174">
        <v>62.893529188697201</v>
      </c>
      <c r="AL1174">
        <v>62.807696184758299</v>
      </c>
      <c r="AM1174">
        <v>62.719693044193697</v>
      </c>
      <c r="AN1174">
        <v>62.629466542725297</v>
      </c>
      <c r="AO1174">
        <v>62.536962631550601</v>
      </c>
      <c r="AP1174">
        <v>62.442126488924501</v>
      </c>
      <c r="AQ1174">
        <v>62.344902571111298</v>
      </c>
      <c r="AR1174">
        <v>62.245234662709699</v>
      </c>
      <c r="AS1174">
        <v>62.143065926346701</v>
      </c>
      <c r="AT1174">
        <v>62.0383389517445</v>
      </c>
      <c r="AU1174">
        <v>61.930995804157703</v>
      </c>
      <c r="AV1174">
        <v>61.820978072183003</v>
      </c>
      <c r="AW1174">
        <v>61.708226914940703</v>
      </c>
      <c r="AX1174">
        <v>61.592683108628997</v>
      </c>
      <c r="AY1174">
        <v>61.474287092452599</v>
      </c>
      <c r="AZ1174">
        <v>61.352979013924397</v>
      </c>
      <c r="BA1174">
        <v>61.228698773543897</v>
      </c>
      <c r="BB1174">
        <v>61.1013860688509</v>
      </c>
      <c r="BC1174">
        <v>60.9709804378573</v>
      </c>
      <c r="BD1174">
        <v>60.837421301857098</v>
      </c>
      <c r="BE1174">
        <v>60.700648007617097</v>
      </c>
    </row>
    <row r="1175" spans="1:57" x14ac:dyDescent="0.25">
      <c r="A1175" t="s">
        <v>44</v>
      </c>
      <c r="B1175" t="s">
        <v>114</v>
      </c>
      <c r="C1175" t="s">
        <v>267</v>
      </c>
      <c r="D1175">
        <v>444.13673617111601</v>
      </c>
      <c r="E1175">
        <v>501.929522067405</v>
      </c>
      <c r="F1175">
        <v>502.20992962163302</v>
      </c>
      <c r="G1175">
        <v>485.62486101907001</v>
      </c>
      <c r="H1175">
        <v>486.194416388962</v>
      </c>
      <c r="I1175">
        <v>486.64852195102497</v>
      </c>
      <c r="J1175">
        <v>487.00180265576898</v>
      </c>
      <c r="K1175">
        <v>487.25437901695398</v>
      </c>
      <c r="L1175">
        <v>487.40758629716902</v>
      </c>
      <c r="M1175">
        <v>487.47594120005198</v>
      </c>
      <c r="N1175">
        <v>487.47475974893098</v>
      </c>
      <c r="O1175">
        <v>485.11654296841198</v>
      </c>
      <c r="P1175">
        <v>482.70630152177398</v>
      </c>
      <c r="Q1175">
        <v>480.24196482804399</v>
      </c>
      <c r="R1175">
        <v>477.72644190434602</v>
      </c>
      <c r="S1175">
        <v>475.17029496319202</v>
      </c>
      <c r="T1175">
        <v>472.59056263831098</v>
      </c>
      <c r="U1175">
        <v>470.008377866415</v>
      </c>
      <c r="V1175">
        <v>467.43882625244999</v>
      </c>
      <c r="W1175">
        <v>464.88852140732803</v>
      </c>
      <c r="X1175">
        <v>462.35440595840498</v>
      </c>
      <c r="Y1175">
        <v>459.82945722052801</v>
      </c>
      <c r="Z1175">
        <v>457.30189224110501</v>
      </c>
      <c r="AA1175">
        <v>453.85734947389898</v>
      </c>
      <c r="AB1175">
        <v>450.411126148866</v>
      </c>
      <c r="AC1175">
        <v>446.51841522679899</v>
      </c>
      <c r="AD1175">
        <v>442.18603191667898</v>
      </c>
      <c r="AE1175">
        <v>437.85904593118198</v>
      </c>
      <c r="AF1175">
        <v>433.53332489108601</v>
      </c>
      <c r="AG1175">
        <v>429.206476967801</v>
      </c>
      <c r="AH1175">
        <v>424.87684916168399</v>
      </c>
      <c r="AI1175">
        <v>420.54214496622899</v>
      </c>
      <c r="AJ1175">
        <v>416.20031464370697</v>
      </c>
      <c r="AK1175">
        <v>411.84981882017797</v>
      </c>
      <c r="AL1175">
        <v>408.68302764573701</v>
      </c>
      <c r="AM1175">
        <v>405.53760813756901</v>
      </c>
      <c r="AN1175">
        <v>402.41342574879201</v>
      </c>
      <c r="AO1175">
        <v>399.31034674369897</v>
      </c>
      <c r="AP1175">
        <v>396.228238193013</v>
      </c>
      <c r="AQ1175">
        <v>393.16696796916602</v>
      </c>
      <c r="AR1175">
        <v>390.12640474160202</v>
      </c>
      <c r="AS1175">
        <v>387.10641797211503</v>
      </c>
      <c r="AT1175">
        <v>384.10687791020399</v>
      </c>
      <c r="AU1175">
        <v>381.12765558846303</v>
      </c>
      <c r="AV1175">
        <v>378.16862281799098</v>
      </c>
      <c r="AW1175">
        <v>375.22965218383501</v>
      </c>
      <c r="AX1175">
        <v>372.31061704044902</v>
      </c>
      <c r="AY1175">
        <v>369.411391507193</v>
      </c>
      <c r="AZ1175">
        <v>366.53185046384402</v>
      </c>
      <c r="BA1175">
        <v>363.67186954613999</v>
      </c>
      <c r="BB1175">
        <v>360.83132514135099</v>
      </c>
      <c r="BC1175">
        <v>358.010094383872</v>
      </c>
      <c r="BD1175">
        <v>355.20805515083998</v>
      </c>
      <c r="BE1175">
        <v>352.42508605777698</v>
      </c>
    </row>
    <row r="1176" spans="1:57" x14ac:dyDescent="0.25">
      <c r="A1176" t="s">
        <v>44</v>
      </c>
      <c r="B1176" t="s">
        <v>114</v>
      </c>
      <c r="C1176" t="s">
        <v>268</v>
      </c>
      <c r="D1176">
        <v>173.49862678893601</v>
      </c>
      <c r="E1176">
        <v>151.433159531548</v>
      </c>
      <c r="F1176">
        <v>151.517759062013</v>
      </c>
      <c r="G1176">
        <v>146.514010071141</v>
      </c>
      <c r="H1176">
        <v>146.68584608675499</v>
      </c>
      <c r="I1176">
        <v>146.82285066010701</v>
      </c>
      <c r="J1176">
        <v>146.929436168568</v>
      </c>
      <c r="K1176">
        <v>147.00563897138301</v>
      </c>
      <c r="L1176">
        <v>147.05186191999701</v>
      </c>
      <c r="M1176">
        <v>147.07248473347499</v>
      </c>
      <c r="N1176">
        <v>147.072128287265</v>
      </c>
      <c r="O1176">
        <v>146.36064947951601</v>
      </c>
      <c r="P1176">
        <v>145.63347472399499</v>
      </c>
      <c r="Q1176">
        <v>144.88997932220201</v>
      </c>
      <c r="R1176">
        <v>144.13104093053201</v>
      </c>
      <c r="S1176">
        <v>143.35984619002099</v>
      </c>
      <c r="T1176">
        <v>142.58153569118099</v>
      </c>
      <c r="U1176">
        <v>141.802485284081</v>
      </c>
      <c r="V1176">
        <v>141.027246326469</v>
      </c>
      <c r="W1176">
        <v>140.257814158234</v>
      </c>
      <c r="X1176">
        <v>139.49326636382</v>
      </c>
      <c r="Y1176">
        <v>138.73148418480599</v>
      </c>
      <c r="Z1176">
        <v>137.96891268038701</v>
      </c>
      <c r="AA1176">
        <v>136.92968710897401</v>
      </c>
      <c r="AB1176">
        <v>135.88995450984001</v>
      </c>
      <c r="AC1176">
        <v>134.71551569292501</v>
      </c>
      <c r="AD1176">
        <v>133.408426820665</v>
      </c>
      <c r="AE1176">
        <v>132.10296633224101</v>
      </c>
      <c r="AF1176">
        <v>130.79788748042199</v>
      </c>
      <c r="AG1176">
        <v>129.49246864564799</v>
      </c>
      <c r="AH1176">
        <v>128.18621111456</v>
      </c>
      <c r="AI1176">
        <v>126.878422026465</v>
      </c>
      <c r="AJ1176">
        <v>125.56848297131501</v>
      </c>
      <c r="AK1176">
        <v>124.255929516853</v>
      </c>
      <c r="AL1176">
        <v>123.300502166919</v>
      </c>
      <c r="AM1176">
        <v>122.351522692247</v>
      </c>
      <c r="AN1176">
        <v>121.408950499767</v>
      </c>
      <c r="AO1176">
        <v>120.47274524114501</v>
      </c>
      <c r="AP1176">
        <v>119.542866811347</v>
      </c>
      <c r="AQ1176">
        <v>118.61927534721499</v>
      </c>
      <c r="AR1176">
        <v>117.701931226055</v>
      </c>
      <c r="AS1176">
        <v>116.790795064222</v>
      </c>
      <c r="AT1176">
        <v>115.885827715727</v>
      </c>
      <c r="AU1176">
        <v>114.98699027084101</v>
      </c>
      <c r="AV1176">
        <v>114.09424405471</v>
      </c>
      <c r="AW1176">
        <v>113.207550625984</v>
      </c>
      <c r="AX1176">
        <v>112.326871775444</v>
      </c>
      <c r="AY1176">
        <v>111.45216952464401</v>
      </c>
      <c r="AZ1176">
        <v>110.583406124557</v>
      </c>
      <c r="BA1176">
        <v>109.720544054233</v>
      </c>
      <c r="BB1176">
        <v>108.86354601945899</v>
      </c>
      <c r="BC1176">
        <v>108.01237495143199</v>
      </c>
      <c r="BD1176">
        <v>107.16699400543401</v>
      </c>
      <c r="BE1176">
        <v>106.32736655952201</v>
      </c>
    </row>
    <row r="1177" spans="1:57" x14ac:dyDescent="0.25">
      <c r="A1177" t="s">
        <v>44</v>
      </c>
      <c r="B1177" t="s">
        <v>114</v>
      </c>
      <c r="C1177" t="s">
        <v>370</v>
      </c>
      <c r="D1177">
        <v>0</v>
      </c>
      <c r="E1177">
        <v>0.15072479999999999</v>
      </c>
      <c r="F1177">
        <v>0.15080900379888201</v>
      </c>
      <c r="G1177">
        <v>0.145828660865852</v>
      </c>
      <c r="H1177">
        <v>0.14599969308340799</v>
      </c>
      <c r="I1177">
        <v>0.146136056789888</v>
      </c>
      <c r="J1177">
        <v>0.14624214372286401</v>
      </c>
      <c r="K1177">
        <v>0.146317990071506</v>
      </c>
      <c r="L1177">
        <v>0.14636399680283699</v>
      </c>
      <c r="M1177">
        <v>0.146384523148894</v>
      </c>
      <c r="N1177">
        <v>0.14638416837003301</v>
      </c>
      <c r="O1177">
        <v>0.14567601764971599</v>
      </c>
      <c r="P1177">
        <v>0.14495224440262799</v>
      </c>
      <c r="Q1177">
        <v>0.14421222685242499</v>
      </c>
      <c r="R1177">
        <v>0.14345683855008301</v>
      </c>
      <c r="S1177">
        <v>0.14268925123047399</v>
      </c>
      <c r="T1177">
        <v>0.14191458143795099</v>
      </c>
      <c r="U1177">
        <v>0.14113917519823899</v>
      </c>
      <c r="V1177">
        <v>0.14036756257918101</v>
      </c>
      <c r="W1177">
        <v>0.13960172958705799</v>
      </c>
      <c r="X1177">
        <v>0.138840758121099</v>
      </c>
      <c r="Y1177">
        <v>0.13808253933380901</v>
      </c>
      <c r="Z1177">
        <v>0.13732353491334501</v>
      </c>
      <c r="AA1177">
        <v>0.13628917053178799</v>
      </c>
      <c r="AB1177">
        <v>0.13525430149423601</v>
      </c>
      <c r="AC1177">
        <v>0.134085356354747</v>
      </c>
      <c r="AD1177">
        <v>0.13278438165763901</v>
      </c>
      <c r="AE1177">
        <v>0.13148502772727</v>
      </c>
      <c r="AF1177">
        <v>0.130186053648322</v>
      </c>
      <c r="AG1177">
        <v>0.128886741176759</v>
      </c>
      <c r="AH1177">
        <v>0.12758659393205499</v>
      </c>
      <c r="AI1177">
        <v>0.12628492229451599</v>
      </c>
      <c r="AJ1177">
        <v>0.12498111074682999</v>
      </c>
      <c r="AK1177">
        <v>0.12367469702922</v>
      </c>
      <c r="AL1177">
        <v>0.12272373888584601</v>
      </c>
      <c r="AM1177">
        <v>0.121779198456481</v>
      </c>
      <c r="AN1177">
        <v>0.120841035337937</v>
      </c>
      <c r="AO1177">
        <v>0.119909209370617</v>
      </c>
      <c r="AP1177">
        <v>0.118983680637087</v>
      </c>
      <c r="AQ1177">
        <v>0.11806440946065801</v>
      </c>
      <c r="AR1177">
        <v>0.117151356403978</v>
      </c>
      <c r="AS1177">
        <v>0.116244482267627</v>
      </c>
      <c r="AT1177">
        <v>0.11534374808873001</v>
      </c>
      <c r="AU1177">
        <v>0.114449115139566</v>
      </c>
      <c r="AV1177">
        <v>0.113560544926191</v>
      </c>
      <c r="AW1177">
        <v>0.112677999187071</v>
      </c>
      <c r="AX1177">
        <v>0.11180143989171901</v>
      </c>
      <c r="AY1177">
        <v>0.110930829239341</v>
      </c>
      <c r="AZ1177">
        <v>0.11006612965748901</v>
      </c>
      <c r="BA1177">
        <v>0.10920730380072501</v>
      </c>
      <c r="BB1177">
        <v>0.108354314549287</v>
      </c>
      <c r="BC1177">
        <v>0.107507125007769</v>
      </c>
      <c r="BD1177">
        <v>0.106665698503801</v>
      </c>
      <c r="BE1177">
        <v>0.10582999858674901</v>
      </c>
    </row>
    <row r="1178" spans="1:57" x14ac:dyDescent="0.25">
      <c r="A1178" t="s">
        <v>44</v>
      </c>
      <c r="B1178" t="s">
        <v>114</v>
      </c>
      <c r="C1178" t="s">
        <v>269</v>
      </c>
      <c r="D1178">
        <v>2.130327576</v>
      </c>
      <c r="E1178">
        <v>1.8457089120000001</v>
      </c>
      <c r="F1178">
        <v>1.8467400342972</v>
      </c>
      <c r="G1178">
        <v>1.7857529682250699</v>
      </c>
      <c r="H1178">
        <v>1.7878473527469301</v>
      </c>
      <c r="I1178">
        <v>1.78951720209039</v>
      </c>
      <c r="J1178">
        <v>1.79081629552187</v>
      </c>
      <c r="K1178">
        <v>1.7917450761978599</v>
      </c>
      <c r="L1178">
        <v>1.7923084541823</v>
      </c>
      <c r="M1178">
        <v>1.7925598106932901</v>
      </c>
      <c r="N1178">
        <v>1.7925554662290399</v>
      </c>
      <c r="O1178">
        <v>1.7838837672416901</v>
      </c>
      <c r="P1178">
        <v>1.7750207617348499</v>
      </c>
      <c r="Q1178">
        <v>1.7659588357117499</v>
      </c>
      <c r="R1178">
        <v>1.7567086862893999</v>
      </c>
      <c r="S1178">
        <v>1.7473091531234</v>
      </c>
      <c r="T1178">
        <v>1.7378228911418401</v>
      </c>
      <c r="U1178">
        <v>1.7283276109553201</v>
      </c>
      <c r="V1178">
        <v>1.7188787857612799</v>
      </c>
      <c r="W1178">
        <v>1.7095007353099601</v>
      </c>
      <c r="X1178">
        <v>1.7001822169473599</v>
      </c>
      <c r="Y1178">
        <v>1.6908974066643401</v>
      </c>
      <c r="Z1178">
        <v>1.68160297586664</v>
      </c>
      <c r="AA1178">
        <v>1.6689366093675899</v>
      </c>
      <c r="AB1178">
        <v>1.6562640630755201</v>
      </c>
      <c r="AC1178">
        <v>1.6419496804285201</v>
      </c>
      <c r="AD1178">
        <v>1.62601852249872</v>
      </c>
      <c r="AE1178">
        <v>1.6101072117580399</v>
      </c>
      <c r="AF1178">
        <v>1.5942005525090599</v>
      </c>
      <c r="AG1178">
        <v>1.5782897494545201</v>
      </c>
      <c r="AH1178">
        <v>1.56236872413909</v>
      </c>
      <c r="AI1178">
        <v>1.5464290317865099</v>
      </c>
      <c r="AJ1178">
        <v>1.5304631350453499</v>
      </c>
      <c r="AK1178">
        <v>1.5144653732878099</v>
      </c>
      <c r="AL1178">
        <v>1.5028203625121299</v>
      </c>
      <c r="AM1178">
        <v>1.4912539402098699</v>
      </c>
      <c r="AN1178">
        <v>1.4797656116215601</v>
      </c>
      <c r="AO1178">
        <v>1.46835488497064</v>
      </c>
      <c r="AP1178">
        <v>1.4570212714459301</v>
      </c>
      <c r="AQ1178">
        <v>1.44576428518435</v>
      </c>
      <c r="AR1178">
        <v>1.4345834432536</v>
      </c>
      <c r="AS1178">
        <v>1.42347826563503</v>
      </c>
      <c r="AT1178">
        <v>1.4124482752065599</v>
      </c>
      <c r="AU1178">
        <v>1.40149299772573</v>
      </c>
      <c r="AV1178">
        <v>1.3906119618128301</v>
      </c>
      <c r="AW1178">
        <v>1.3798046989341199</v>
      </c>
      <c r="AX1178">
        <v>1.3690707433851499</v>
      </c>
      <c r="AY1178">
        <v>1.3584096322741901</v>
      </c>
      <c r="AZ1178">
        <v>1.3478209055057599</v>
      </c>
      <c r="BA1178">
        <v>1.3373041057642101</v>
      </c>
      <c r="BB1178">
        <v>1.3268587784974399</v>
      </c>
      <c r="BC1178">
        <v>1.3164844719006901</v>
      </c>
      <c r="BD1178">
        <v>1.3061807369004399</v>
      </c>
      <c r="BE1178">
        <v>1.2959471271384</v>
      </c>
    </row>
    <row r="1179" spans="1:57" x14ac:dyDescent="0.25">
      <c r="A1179" t="s">
        <v>44</v>
      </c>
      <c r="B1179" t="s">
        <v>114</v>
      </c>
      <c r="C1179" t="s">
        <v>270</v>
      </c>
      <c r="D1179">
        <v>0.46573963200000001</v>
      </c>
      <c r="E1179">
        <v>0.36224193599999999</v>
      </c>
      <c r="F1179">
        <v>0.36244430579664799</v>
      </c>
      <c r="G1179">
        <v>0.35047488161426599</v>
      </c>
      <c r="H1179">
        <v>0.35088592904379101</v>
      </c>
      <c r="I1179">
        <v>0.351213656485031</v>
      </c>
      <c r="J1179">
        <v>0.35146861874728402</v>
      </c>
      <c r="K1179">
        <v>0.35165090280518702</v>
      </c>
      <c r="L1179">
        <v>0.35176147231615301</v>
      </c>
      <c r="M1179">
        <v>0.35181080396784198</v>
      </c>
      <c r="N1179">
        <v>0.35180995131598097</v>
      </c>
      <c r="O1179">
        <v>0.35010802908481897</v>
      </c>
      <c r="P1179">
        <v>0.34836856071431699</v>
      </c>
      <c r="Q1179">
        <v>0.34659005186866099</v>
      </c>
      <c r="R1179">
        <v>0.34477460198203302</v>
      </c>
      <c r="S1179">
        <v>0.34292983379057401</v>
      </c>
      <c r="T1179">
        <v>0.34106804405587599</v>
      </c>
      <c r="U1179">
        <v>0.33920448439310102</v>
      </c>
      <c r="V1179">
        <v>0.33735004206529901</v>
      </c>
      <c r="W1179">
        <v>0.33550949010756198</v>
      </c>
      <c r="X1179">
        <v>0.33368062201770798</v>
      </c>
      <c r="Y1179">
        <v>0.331858369532255</v>
      </c>
      <c r="Z1179">
        <v>0.330034228908407</v>
      </c>
      <c r="AA1179">
        <v>0.32754830651139699</v>
      </c>
      <c r="AB1179">
        <v>0.32506117125781298</v>
      </c>
      <c r="AC1179">
        <v>0.322251806439243</v>
      </c>
      <c r="AD1179">
        <v>0.31912513058386099</v>
      </c>
      <c r="AE1179">
        <v>0.31600234997120502</v>
      </c>
      <c r="AF1179">
        <v>0.31288048226813397</v>
      </c>
      <c r="AG1179">
        <v>0.30975780129481201</v>
      </c>
      <c r="AH1179">
        <v>0.30663311408337401</v>
      </c>
      <c r="AI1179">
        <v>0.30350476324782</v>
      </c>
      <c r="AJ1179">
        <v>0.30037126949488102</v>
      </c>
      <c r="AK1179">
        <v>0.297231521860225</v>
      </c>
      <c r="AL1179">
        <v>0.29494605245565197</v>
      </c>
      <c r="AM1179">
        <v>0.29267600695707702</v>
      </c>
      <c r="AN1179">
        <v>0.290421288262177</v>
      </c>
      <c r="AO1179">
        <v>0.28818179985405101</v>
      </c>
      <c r="AP1179">
        <v>0.28595744579780102</v>
      </c>
      <c r="AQ1179">
        <v>0.28374813073711602</v>
      </c>
      <c r="AR1179">
        <v>0.28155375989089398</v>
      </c>
      <c r="AS1179">
        <v>0.27937423904986503</v>
      </c>
      <c r="AT1179">
        <v>0.27720947457325001</v>
      </c>
      <c r="AU1179">
        <v>0.27505937338542402</v>
      </c>
      <c r="AV1179">
        <v>0.27292384297261202</v>
      </c>
      <c r="AW1179">
        <v>0.27080279137959401</v>
      </c>
      <c r="AX1179">
        <v>0.26869612720643099</v>
      </c>
      <c r="AY1179">
        <v>0.26660375960521598</v>
      </c>
      <c r="AZ1179">
        <v>0.26452559827683297</v>
      </c>
      <c r="BA1179">
        <v>0.26246155346774303</v>
      </c>
      <c r="BB1179">
        <v>0.26041153596678701</v>
      </c>
      <c r="BC1179">
        <v>0.25837545710200499</v>
      </c>
      <c r="BD1179">
        <v>0.25635322873747002</v>
      </c>
      <c r="BE1179">
        <v>0.25434476327015398</v>
      </c>
    </row>
    <row r="1180" spans="1:57" x14ac:dyDescent="0.25">
      <c r="A1180" t="s">
        <v>44</v>
      </c>
      <c r="B1180" t="s">
        <v>114</v>
      </c>
      <c r="C1180" t="s">
        <v>271</v>
      </c>
      <c r="D1180">
        <v>16.398858239999999</v>
      </c>
      <c r="E1180">
        <v>15.514857288</v>
      </c>
      <c r="F1180">
        <v>15.5235248060379</v>
      </c>
      <c r="G1180">
        <v>15.010873206226499</v>
      </c>
      <c r="H1180">
        <v>15.0284784075406</v>
      </c>
      <c r="I1180">
        <v>15.0425150056671</v>
      </c>
      <c r="J1180">
        <v>15.053435064113</v>
      </c>
      <c r="K1180">
        <v>15.061242308010501</v>
      </c>
      <c r="L1180">
        <v>15.0659780109</v>
      </c>
      <c r="M1180">
        <v>15.068090890331399</v>
      </c>
      <c r="N1180">
        <v>15.068054371169399</v>
      </c>
      <c r="O1180">
        <v>14.9951608767736</v>
      </c>
      <c r="P1180">
        <v>14.9206592775845</v>
      </c>
      <c r="Q1180">
        <v>14.8444855710543</v>
      </c>
      <c r="R1180">
        <v>14.766729676152799</v>
      </c>
      <c r="S1180">
        <v>14.687718075408901</v>
      </c>
      <c r="T1180">
        <v>14.6079774403155</v>
      </c>
      <c r="U1180">
        <v>14.5281609990307</v>
      </c>
      <c r="V1180">
        <v>14.448735054088001</v>
      </c>
      <c r="W1180">
        <v>14.369904035043801</v>
      </c>
      <c r="X1180">
        <v>14.2915734371953</v>
      </c>
      <c r="Y1180">
        <v>14.2135261863256</v>
      </c>
      <c r="Z1180">
        <v>14.1353980663052</v>
      </c>
      <c r="AA1180">
        <v>14.0289257686896</v>
      </c>
      <c r="AB1180">
        <v>13.9224015243091</v>
      </c>
      <c r="AC1180">
        <v>13.8020761563759</v>
      </c>
      <c r="AD1180">
        <v>13.668160325929099</v>
      </c>
      <c r="AE1180">
        <v>13.534411329106501</v>
      </c>
      <c r="AF1180">
        <v>13.400701432290001</v>
      </c>
      <c r="AG1180">
        <v>13.266956703029701</v>
      </c>
      <c r="AH1180">
        <v>13.1331260463961</v>
      </c>
      <c r="AI1180">
        <v>12.999138476385999</v>
      </c>
      <c r="AJ1180">
        <v>12.8649306347249</v>
      </c>
      <c r="AK1180">
        <v>12.7304549387027</v>
      </c>
      <c r="AL1180">
        <v>12.632568062214601</v>
      </c>
      <c r="AM1180">
        <v>12.535341793117899</v>
      </c>
      <c r="AN1180">
        <v>12.438771972510599</v>
      </c>
      <c r="AO1180">
        <v>12.3428544665645</v>
      </c>
      <c r="AP1180">
        <v>12.247585166378601</v>
      </c>
      <c r="AQ1180">
        <v>12.152959987832901</v>
      </c>
      <c r="AR1180">
        <v>12.0589748714435</v>
      </c>
      <c r="AS1180">
        <v>11.965625782218201</v>
      </c>
      <c r="AT1180">
        <v>11.872908709513499</v>
      </c>
      <c r="AU1180">
        <v>11.780819666891199</v>
      </c>
      <c r="AV1180">
        <v>11.6893546919774</v>
      </c>
      <c r="AW1180">
        <v>11.5985098463211</v>
      </c>
      <c r="AX1180">
        <v>11.508281215254099</v>
      </c>
      <c r="AY1180">
        <v>11.4186649077515</v>
      </c>
      <c r="AZ1180">
        <v>11.3296570562936</v>
      </c>
      <c r="BA1180">
        <v>11.2412538167276</v>
      </c>
      <c r="BB1180">
        <v>11.1534513681309</v>
      </c>
      <c r="BC1180">
        <v>11.066245912674701</v>
      </c>
      <c r="BD1180">
        <v>10.979633675488801</v>
      </c>
      <c r="BE1180">
        <v>10.893610904527</v>
      </c>
    </row>
    <row r="1181" spans="1:57" x14ac:dyDescent="0.25">
      <c r="A1181" t="s">
        <v>44</v>
      </c>
      <c r="B1181" t="s">
        <v>114</v>
      </c>
      <c r="C1181" t="s">
        <v>272</v>
      </c>
      <c r="D1181">
        <v>11.689545600000001</v>
      </c>
      <c r="E1181">
        <v>8.6917968000000005</v>
      </c>
      <c r="F1181">
        <v>8.6966525524022291</v>
      </c>
      <c r="G1181">
        <v>8.4094527765974991</v>
      </c>
      <c r="H1181">
        <v>8.4193156344765594</v>
      </c>
      <c r="I1181">
        <v>8.4271792748835495</v>
      </c>
      <c r="J1181">
        <v>8.4332969546851899</v>
      </c>
      <c r="K1181">
        <v>8.4376707607902102</v>
      </c>
      <c r="L1181">
        <v>8.4403238156303004</v>
      </c>
      <c r="M1181">
        <v>8.4415075015862406</v>
      </c>
      <c r="N1181">
        <v>8.4414870426719606</v>
      </c>
      <c r="O1181">
        <v>8.4006503511336703</v>
      </c>
      <c r="P1181">
        <v>8.3589127605515898</v>
      </c>
      <c r="Q1181">
        <v>8.3162384151565103</v>
      </c>
      <c r="R1181">
        <v>8.2726776897214709</v>
      </c>
      <c r="S1181">
        <v>8.2284134876240493</v>
      </c>
      <c r="T1181">
        <v>8.1837408629218693</v>
      </c>
      <c r="U1181">
        <v>8.1390257697651194</v>
      </c>
      <c r="V1181">
        <v>8.0945294420661398</v>
      </c>
      <c r="W1181">
        <v>8.0503664061870097</v>
      </c>
      <c r="X1181">
        <v>8.0064837183167104</v>
      </c>
      <c r="Y1181">
        <v>7.9627597682496702</v>
      </c>
      <c r="Z1181">
        <v>7.9189905133362597</v>
      </c>
      <c r="AA1181">
        <v>7.8593421673331196</v>
      </c>
      <c r="AB1181">
        <v>7.7996647195009396</v>
      </c>
      <c r="AC1181">
        <v>7.7322555497904499</v>
      </c>
      <c r="AD1181">
        <v>7.6572326755905697</v>
      </c>
      <c r="AE1181">
        <v>7.5823032656059004</v>
      </c>
      <c r="AF1181">
        <v>7.50739576038659</v>
      </c>
      <c r="AG1181">
        <v>7.4324687411931398</v>
      </c>
      <c r="AH1181">
        <v>7.35749358341522</v>
      </c>
      <c r="AI1181">
        <v>7.2824305189837597</v>
      </c>
      <c r="AJ1181">
        <v>7.2072440530671997</v>
      </c>
      <c r="AK1181">
        <v>7.13190752868503</v>
      </c>
      <c r="AL1181">
        <v>7.0770689424171698</v>
      </c>
      <c r="AM1181">
        <v>7.0226004443237704</v>
      </c>
      <c r="AN1181">
        <v>6.9684997044877397</v>
      </c>
      <c r="AO1181">
        <v>6.9147644070389704</v>
      </c>
      <c r="AP1181">
        <v>6.8613922500720701</v>
      </c>
      <c r="AQ1181">
        <v>6.80838094556466</v>
      </c>
      <c r="AR1181">
        <v>6.7557282192960804</v>
      </c>
      <c r="AS1181">
        <v>6.7034318107665403</v>
      </c>
      <c r="AT1181">
        <v>6.6514894731168202</v>
      </c>
      <c r="AU1181">
        <v>6.5998989730483197</v>
      </c>
      <c r="AV1181">
        <v>6.5486580907436798</v>
      </c>
      <c r="AW1181">
        <v>6.4977646197877599</v>
      </c>
      <c r="AX1181">
        <v>6.4472163670891396</v>
      </c>
      <c r="AY1181">
        <v>6.3970111528020004</v>
      </c>
      <c r="AZ1181">
        <v>6.3471468102485602</v>
      </c>
      <c r="BA1181">
        <v>6.2976211858418303</v>
      </c>
      <c r="BB1181">
        <v>6.2484321390089104</v>
      </c>
      <c r="BC1181">
        <v>6.1995775421146799</v>
      </c>
      <c r="BD1181">
        <v>6.1510552803859104</v>
      </c>
      <c r="BE1181">
        <v>6.1028632518358803</v>
      </c>
    </row>
    <row r="1182" spans="1:57" x14ac:dyDescent="0.25">
      <c r="A1182" t="s">
        <v>44</v>
      </c>
      <c r="B1182" t="s">
        <v>114</v>
      </c>
      <c r="C1182" t="s">
        <v>273</v>
      </c>
      <c r="D1182">
        <v>1.7232868800000001</v>
      </c>
      <c r="E1182">
        <v>1.83884256</v>
      </c>
      <c r="F1182">
        <v>1.8398698463463601</v>
      </c>
      <c r="G1182">
        <v>1.7791096625634</v>
      </c>
      <c r="H1182">
        <v>1.78119625561758</v>
      </c>
      <c r="I1182">
        <v>1.7828598928366299</v>
      </c>
      <c r="J1182">
        <v>1.78415415341894</v>
      </c>
      <c r="K1182">
        <v>1.7850794788723801</v>
      </c>
      <c r="L1182">
        <v>1.7856407609946101</v>
      </c>
      <c r="M1182">
        <v>1.78589118241651</v>
      </c>
      <c r="N1182">
        <v>1.7858868541144099</v>
      </c>
      <c r="O1182">
        <v>1.7772474153265401</v>
      </c>
      <c r="P1182">
        <v>1.7684173817120701</v>
      </c>
      <c r="Q1182">
        <v>1.7593891675995801</v>
      </c>
      <c r="R1182">
        <v>1.7501734303110099</v>
      </c>
      <c r="S1182">
        <v>1.7408088650117901</v>
      </c>
      <c r="T1182">
        <v>1.7313578935430001</v>
      </c>
      <c r="U1182">
        <v>1.7218979374185099</v>
      </c>
      <c r="V1182">
        <v>1.71248426346601</v>
      </c>
      <c r="W1182">
        <v>1.7031411009621</v>
      </c>
      <c r="X1182">
        <v>1.6938572490774</v>
      </c>
      <c r="Y1182">
        <v>1.6846069798724701</v>
      </c>
      <c r="Z1182">
        <v>1.6753471259428101</v>
      </c>
      <c r="AA1182">
        <v>1.6627278804878101</v>
      </c>
      <c r="AB1182">
        <v>1.65010247822967</v>
      </c>
      <c r="AC1182">
        <v>1.6358413475279201</v>
      </c>
      <c r="AD1182">
        <v>1.6199694562232001</v>
      </c>
      <c r="AE1182">
        <v>1.6041173382726901</v>
      </c>
      <c r="AF1182">
        <v>1.58826985450953</v>
      </c>
      <c r="AG1182">
        <v>1.5724182423564601</v>
      </c>
      <c r="AH1182">
        <v>1.5565564459710799</v>
      </c>
      <c r="AI1182">
        <v>1.54067605199309</v>
      </c>
      <c r="AJ1182">
        <v>1.52476955111132</v>
      </c>
      <c r="AK1182">
        <v>1.50883130375648</v>
      </c>
      <c r="AL1182">
        <v>1.49722961440733</v>
      </c>
      <c r="AM1182">
        <v>1.4857062211690699</v>
      </c>
      <c r="AN1182">
        <v>1.4742606311228399</v>
      </c>
      <c r="AO1182">
        <v>1.46289235432153</v>
      </c>
      <c r="AP1182">
        <v>1.45160090377247</v>
      </c>
      <c r="AQ1182">
        <v>1.4403857954200301</v>
      </c>
      <c r="AR1182">
        <v>1.4292465481285299</v>
      </c>
      <c r="AS1182">
        <v>1.41818268366506</v>
      </c>
      <c r="AT1182">
        <v>1.4071937266825101</v>
      </c>
      <c r="AU1182">
        <v>1.3962792047026999</v>
      </c>
      <c r="AV1182">
        <v>1.38543864809953</v>
      </c>
      <c r="AW1182">
        <v>1.3746715900822599</v>
      </c>
      <c r="AX1182">
        <v>1.36397756667897</v>
      </c>
      <c r="AY1182">
        <v>1.3533561167199599</v>
      </c>
      <c r="AZ1182">
        <v>1.34280678182137</v>
      </c>
      <c r="BA1182">
        <v>1.33232910636885</v>
      </c>
      <c r="BB1182">
        <v>1.3219226375013</v>
      </c>
      <c r="BC1182">
        <v>1.31158692509478</v>
      </c>
      <c r="BD1182">
        <v>1.30132152174638</v>
      </c>
      <c r="BE1182">
        <v>1.2911259827583399</v>
      </c>
    </row>
    <row r="1183" spans="1:57" x14ac:dyDescent="0.25">
      <c r="A1183" t="s">
        <v>44</v>
      </c>
      <c r="B1183" t="s">
        <v>114</v>
      </c>
      <c r="C1183" t="s">
        <v>274</v>
      </c>
      <c r="D1183">
        <v>17.3435703378079</v>
      </c>
      <c r="E1183">
        <v>27.063265050530301</v>
      </c>
      <c r="F1183">
        <v>27.078384193016699</v>
      </c>
      <c r="G1183">
        <v>26.184142894709201</v>
      </c>
      <c r="H1183">
        <v>26.2148524410871</v>
      </c>
      <c r="I1183">
        <v>26.239337112035301</v>
      </c>
      <c r="J1183">
        <v>26.258385462310301</v>
      </c>
      <c r="K1183">
        <v>26.2720039898281</v>
      </c>
      <c r="L1183">
        <v>26.280264689886199</v>
      </c>
      <c r="M1183">
        <v>26.283950280736899</v>
      </c>
      <c r="N1183">
        <v>26.283886578716199</v>
      </c>
      <c r="O1183">
        <v>26.156735170058401</v>
      </c>
      <c r="P1183">
        <v>26.0267786717089</v>
      </c>
      <c r="Q1183">
        <v>25.893905441137701</v>
      </c>
      <c r="R1183">
        <v>25.758272328057799</v>
      </c>
      <c r="S1183">
        <v>25.6204488306639</v>
      </c>
      <c r="T1183">
        <v>25.481353645785902</v>
      </c>
      <c r="U1183">
        <v>25.342126228750502</v>
      </c>
      <c r="V1183">
        <v>25.2035799720902</v>
      </c>
      <c r="W1183">
        <v>25.0660714714965</v>
      </c>
      <c r="X1183">
        <v>24.9294358781559</v>
      </c>
      <c r="Y1183">
        <v>24.7932945397251</v>
      </c>
      <c r="Z1183">
        <v>24.657012137588701</v>
      </c>
      <c r="AA1183">
        <v>24.4712877085835</v>
      </c>
      <c r="AB1183">
        <v>24.285472666494499</v>
      </c>
      <c r="AC1183">
        <v>24.075583702372398</v>
      </c>
      <c r="AD1183">
        <v>23.841988281765701</v>
      </c>
      <c r="AE1183">
        <v>23.608683876571298</v>
      </c>
      <c r="AF1183">
        <v>23.375447675280402</v>
      </c>
      <c r="AG1183">
        <v>23.142150714187402</v>
      </c>
      <c r="AH1183">
        <v>22.9087038661031</v>
      </c>
      <c r="AI1183">
        <v>22.674983306941598</v>
      </c>
      <c r="AJ1183">
        <v>22.440878518008599</v>
      </c>
      <c r="AK1183">
        <v>22.206306498637399</v>
      </c>
      <c r="AL1183">
        <v>22.035558006776199</v>
      </c>
      <c r="AM1183">
        <v>21.865961842171199</v>
      </c>
      <c r="AN1183">
        <v>21.697510750262101</v>
      </c>
      <c r="AO1183">
        <v>21.530197520226</v>
      </c>
      <c r="AP1183">
        <v>21.364014984721599</v>
      </c>
      <c r="AQ1183">
        <v>21.1989560196341</v>
      </c>
      <c r="AR1183">
        <v>21.035013543822899</v>
      </c>
      <c r="AS1183">
        <v>20.872180518869399</v>
      </c>
      <c r="AT1183">
        <v>20.710449948826799</v>
      </c>
      <c r="AU1183">
        <v>20.549814879971599</v>
      </c>
      <c r="AV1183">
        <v>20.390268400556302</v>
      </c>
      <c r="AW1183">
        <v>20.231803640563101</v>
      </c>
      <c r="AX1183">
        <v>20.074413771459799</v>
      </c>
      <c r="AY1183">
        <v>19.918092005956598</v>
      </c>
      <c r="AZ1183">
        <v>19.762831597764102</v>
      </c>
      <c r="BA1183">
        <v>19.608625841353401</v>
      </c>
      <c r="BB1183">
        <v>19.455468071716801</v>
      </c>
      <c r="BC1183">
        <v>19.303351664130599</v>
      </c>
      <c r="BD1183">
        <v>19.152270033918398</v>
      </c>
      <c r="BE1183">
        <v>19.002216636216801</v>
      </c>
    </row>
    <row r="1184" spans="1:57" x14ac:dyDescent="0.25">
      <c r="A1184" t="s">
        <v>44</v>
      </c>
      <c r="B1184" t="s">
        <v>114</v>
      </c>
      <c r="C1184" t="s">
        <v>275</v>
      </c>
      <c r="D1184">
        <v>186.92541157292899</v>
      </c>
      <c r="E1184">
        <v>205.852303276035</v>
      </c>
      <c r="F1184">
        <v>205.967304562782</v>
      </c>
      <c r="G1184">
        <v>199.16540425262201</v>
      </c>
      <c r="H1184">
        <v>199.398991398986</v>
      </c>
      <c r="I1184">
        <v>199.585230047583</v>
      </c>
      <c r="J1184">
        <v>199.73011821131399</v>
      </c>
      <c r="K1184">
        <v>199.83370531551401</v>
      </c>
      <c r="L1184">
        <v>199.89653898064799</v>
      </c>
      <c r="M1184">
        <v>199.92457282520201</v>
      </c>
      <c r="N1184">
        <v>199.92408828619099</v>
      </c>
      <c r="O1184">
        <v>198.956931873684</v>
      </c>
      <c r="P1184">
        <v>197.968439004808</v>
      </c>
      <c r="Q1184">
        <v>196.95776048890301</v>
      </c>
      <c r="R1184">
        <v>195.92608937768</v>
      </c>
      <c r="S1184">
        <v>194.87775746609799</v>
      </c>
      <c r="T1184">
        <v>193.81975267147001</v>
      </c>
      <c r="U1184">
        <v>192.76074207454499</v>
      </c>
      <c r="V1184">
        <v>191.70691261270599</v>
      </c>
      <c r="W1184">
        <v>190.66097667281099</v>
      </c>
      <c r="X1184">
        <v>189.62168035929801</v>
      </c>
      <c r="Y1184">
        <v>188.58614351499199</v>
      </c>
      <c r="Z1184">
        <v>187.549533692659</v>
      </c>
      <c r="AA1184">
        <v>186.13685117212901</v>
      </c>
      <c r="AB1184">
        <v>184.72347941798401</v>
      </c>
      <c r="AC1184">
        <v>183.12699330974601</v>
      </c>
      <c r="AD1184">
        <v>181.350187914061</v>
      </c>
      <c r="AE1184">
        <v>179.57559607955599</v>
      </c>
      <c r="AF1184">
        <v>177.801523026898</v>
      </c>
      <c r="AG1184">
        <v>176.02698781473401</v>
      </c>
      <c r="AH1184">
        <v>174.251312511663</v>
      </c>
      <c r="AI1184">
        <v>172.47355527001099</v>
      </c>
      <c r="AJ1184">
        <v>170.692875447386</v>
      </c>
      <c r="AK1184">
        <v>168.90864171278301</v>
      </c>
      <c r="AL1184">
        <v>167.609871210964</v>
      </c>
      <c r="AM1184">
        <v>166.31986569812099</v>
      </c>
      <c r="AN1184">
        <v>165.038569993626</v>
      </c>
      <c r="AO1184">
        <v>163.765929249533</v>
      </c>
      <c r="AP1184">
        <v>162.501888948632</v>
      </c>
      <c r="AQ1184">
        <v>161.246394902508</v>
      </c>
      <c r="AR1184">
        <v>159.99939324962199</v>
      </c>
      <c r="AS1184">
        <v>158.760830453392</v>
      </c>
      <c r="AT1184">
        <v>157.53065330029301</v>
      </c>
      <c r="AU1184">
        <v>156.30880889796401</v>
      </c>
      <c r="AV1184">
        <v>155.09524467332599</v>
      </c>
      <c r="AW1184">
        <v>153.889908370711</v>
      </c>
      <c r="AX1184">
        <v>152.692748050006</v>
      </c>
      <c r="AY1184">
        <v>151.50371208479899</v>
      </c>
      <c r="AZ1184">
        <v>150.322749160543</v>
      </c>
      <c r="BA1184">
        <v>149.14980827272601</v>
      </c>
      <c r="BB1184">
        <v>147.98483872506</v>
      </c>
      <c r="BC1184">
        <v>146.82779012766201</v>
      </c>
      <c r="BD1184">
        <v>145.67861239527099</v>
      </c>
      <c r="BE1184">
        <v>144.53725574545101</v>
      </c>
    </row>
    <row r="1185" spans="1:57" x14ac:dyDescent="0.25">
      <c r="A1185" t="s">
        <v>44</v>
      </c>
      <c r="B1185" t="s">
        <v>114</v>
      </c>
      <c r="C1185" t="s">
        <v>276</v>
      </c>
      <c r="D1185">
        <v>3.6048347999999999</v>
      </c>
      <c r="E1185">
        <v>2.9014524000000002</v>
      </c>
      <c r="F1185">
        <v>2.9030733231284902</v>
      </c>
      <c r="G1185">
        <v>2.8072017216676599</v>
      </c>
      <c r="H1185">
        <v>2.8104940918556101</v>
      </c>
      <c r="I1185">
        <v>2.8131190932053398</v>
      </c>
      <c r="J1185">
        <v>2.81516126666514</v>
      </c>
      <c r="K1185">
        <v>2.8166213088765</v>
      </c>
      <c r="L1185">
        <v>2.8175069384546201</v>
      </c>
      <c r="M1185">
        <v>2.8179020706162099</v>
      </c>
      <c r="N1185">
        <v>2.8178952411231499</v>
      </c>
      <c r="O1185">
        <v>2.80426333975704</v>
      </c>
      <c r="P1185">
        <v>2.7903307047506001</v>
      </c>
      <c r="Q1185">
        <v>2.7760853669091801</v>
      </c>
      <c r="R1185">
        <v>2.7615441420890998</v>
      </c>
      <c r="S1185">
        <v>2.7467680861866399</v>
      </c>
      <c r="T1185">
        <v>2.7318556926805599</v>
      </c>
      <c r="U1185">
        <v>2.7169291225660999</v>
      </c>
      <c r="V1185">
        <v>2.7020755796492399</v>
      </c>
      <c r="W1185">
        <v>2.6873332945508599</v>
      </c>
      <c r="X1185">
        <v>2.6726845938311499</v>
      </c>
      <c r="Y1185">
        <v>2.6580888821758202</v>
      </c>
      <c r="Z1185">
        <v>2.6434780470819002</v>
      </c>
      <c r="AA1185">
        <v>2.6235665327369202</v>
      </c>
      <c r="AB1185">
        <v>2.6036453037640399</v>
      </c>
      <c r="AC1185">
        <v>2.5811431098288899</v>
      </c>
      <c r="AD1185">
        <v>2.5560993469095599</v>
      </c>
      <c r="AE1185">
        <v>2.5310867837499398</v>
      </c>
      <c r="AF1185">
        <v>2.5060815327302</v>
      </c>
      <c r="AG1185">
        <v>2.4810697676526199</v>
      </c>
      <c r="AH1185">
        <v>2.4560419331920702</v>
      </c>
      <c r="AI1185">
        <v>2.4309847541694301</v>
      </c>
      <c r="AJ1185">
        <v>2.4058863818764702</v>
      </c>
      <c r="AK1185">
        <v>2.3807379178124801</v>
      </c>
      <c r="AL1185">
        <v>2.3624319735525501</v>
      </c>
      <c r="AM1185">
        <v>2.3442495702872601</v>
      </c>
      <c r="AN1185">
        <v>2.3261899302553002</v>
      </c>
      <c r="AO1185">
        <v>2.3082522803843899</v>
      </c>
      <c r="AP1185">
        <v>2.2904358522639399</v>
      </c>
      <c r="AQ1185">
        <v>2.2727398821176799</v>
      </c>
      <c r="AR1185">
        <v>2.25516361077658</v>
      </c>
      <c r="AS1185">
        <v>2.2377062836518302</v>
      </c>
      <c r="AT1185">
        <v>2.22036715070807</v>
      </c>
      <c r="AU1185">
        <v>2.2031454664366499</v>
      </c>
      <c r="AV1185">
        <v>2.1860404898291699</v>
      </c>
      <c r="AW1185">
        <v>2.1690514843511099</v>
      </c>
      <c r="AX1185">
        <v>2.1521777179155901</v>
      </c>
      <c r="AY1185">
        <v>2.1354184628573099</v>
      </c>
      <c r="AZ1185">
        <v>2.1187729959066699</v>
      </c>
      <c r="BA1185">
        <v>2.1022405981639598</v>
      </c>
      <c r="BB1185">
        <v>2.0858205550737798</v>
      </c>
      <c r="BC1185">
        <v>2.0695121563995502</v>
      </c>
      <c r="BD1185">
        <v>2.0533146961981799</v>
      </c>
      <c r="BE1185">
        <v>2.0372274727949198</v>
      </c>
    </row>
    <row r="1186" spans="1:57" x14ac:dyDescent="0.25">
      <c r="A1186" t="s">
        <v>44</v>
      </c>
      <c r="B1186" t="s">
        <v>114</v>
      </c>
      <c r="C1186" t="s">
        <v>277</v>
      </c>
      <c r="D1186">
        <v>2294.8586002080001</v>
      </c>
      <c r="E1186">
        <v>2411.7428355840002</v>
      </c>
      <c r="F1186">
        <v>2413.0901779502401</v>
      </c>
      <c r="G1186">
        <v>2333.39986562283</v>
      </c>
      <c r="H1186">
        <v>2344.78932278298</v>
      </c>
      <c r="I1186">
        <v>2355.6836301785502</v>
      </c>
      <c r="J1186">
        <v>2366.14799399822</v>
      </c>
      <c r="K1186">
        <v>2376.1778848215699</v>
      </c>
      <c r="L1186">
        <v>2385.7746762757101</v>
      </c>
      <c r="M1186">
        <v>2395.0045487651601</v>
      </c>
      <c r="N1186">
        <v>2403.9386376017901</v>
      </c>
      <c r="O1186">
        <v>2401.2505910093801</v>
      </c>
      <c r="P1186">
        <v>2398.2617998877399</v>
      </c>
      <c r="Q1186">
        <v>2394.95861399963</v>
      </c>
      <c r="R1186">
        <v>2391.3521230810102</v>
      </c>
      <c r="S1186">
        <v>2387.4920562768698</v>
      </c>
      <c r="T1186">
        <v>2383.4615728271701</v>
      </c>
      <c r="U1186">
        <v>2379.3658276556498</v>
      </c>
      <c r="V1186">
        <v>2375.2808436816699</v>
      </c>
      <c r="W1186">
        <v>2371.2405844700802</v>
      </c>
      <c r="X1186">
        <v>2367.2300132058899</v>
      </c>
      <c r="Y1186">
        <v>2363.2134853765701</v>
      </c>
      <c r="Z1186">
        <v>2359.13025867945</v>
      </c>
      <c r="AA1186">
        <v>2350.2447778655801</v>
      </c>
      <c r="AB1186">
        <v>2341.2601880898401</v>
      </c>
      <c r="AC1186">
        <v>2329.8546926460999</v>
      </c>
      <c r="AD1186">
        <v>2316.0365910095802</v>
      </c>
      <c r="AE1186">
        <v>2302.1186507963898</v>
      </c>
      <c r="AF1186">
        <v>2288.0783307767801</v>
      </c>
      <c r="AG1186">
        <v>2273.9019735008301</v>
      </c>
      <c r="AH1186">
        <v>2259.57965012983</v>
      </c>
      <c r="AI1186">
        <v>2245.0978534659298</v>
      </c>
      <c r="AJ1186">
        <v>2230.4442012711802</v>
      </c>
      <c r="AK1186">
        <v>2215.6088772123499</v>
      </c>
      <c r="AL1186">
        <v>2207.0294488776499</v>
      </c>
      <c r="AM1186">
        <v>2198.47748317688</v>
      </c>
      <c r="AN1186">
        <v>2189.9528402662299</v>
      </c>
      <c r="AO1186">
        <v>2181.4553818843001</v>
      </c>
      <c r="AP1186">
        <v>2172.9849713331</v>
      </c>
      <c r="AQ1186">
        <v>2164.5414734592</v>
      </c>
      <c r="AR1186">
        <v>2156.1247546350701</v>
      </c>
      <c r="AS1186">
        <v>2147.73468274062</v>
      </c>
      <c r="AT1186">
        <v>2139.3711271449401</v>
      </c>
      <c r="AU1186">
        <v>2131.0339586882201</v>
      </c>
      <c r="AV1186">
        <v>2122.7230496638499</v>
      </c>
      <c r="AW1186">
        <v>2114.4382738007498</v>
      </c>
      <c r="AX1186">
        <v>2106.1795062458</v>
      </c>
      <c r="AY1186">
        <v>2097.9466235465402</v>
      </c>
      <c r="AZ1186">
        <v>2089.7395036339899</v>
      </c>
      <c r="BA1186">
        <v>2081.5580258056798</v>
      </c>
      <c r="BB1186">
        <v>2073.4020707088498</v>
      </c>
      <c r="BC1186">
        <v>2065.2715203238499</v>
      </c>
      <c r="BD1186">
        <v>2057.1662579476401</v>
      </c>
      <c r="BE1186">
        <v>2049.08616817754</v>
      </c>
    </row>
    <row r="1187" spans="1:57" x14ac:dyDescent="0.25">
      <c r="A1187" t="s">
        <v>44</v>
      </c>
      <c r="B1187" t="s">
        <v>114</v>
      </c>
      <c r="C1187" t="s">
        <v>371</v>
      </c>
      <c r="D1187">
        <v>182.89420000000001</v>
      </c>
      <c r="E1187">
        <v>234.87280000000001</v>
      </c>
      <c r="F1187">
        <v>235.004013854748</v>
      </c>
      <c r="G1187">
        <v>227.24320017550599</v>
      </c>
      <c r="H1187">
        <v>227.509717801189</v>
      </c>
      <c r="I1187">
        <v>227.72221186692599</v>
      </c>
      <c r="J1187">
        <v>227.88752596912801</v>
      </c>
      <c r="K1187">
        <v>228.00571650097999</v>
      </c>
      <c r="L1187">
        <v>228.07740828499001</v>
      </c>
      <c r="M1187">
        <v>228.10939426455101</v>
      </c>
      <c r="N1187">
        <v>228.10884141655001</v>
      </c>
      <c r="O1187">
        <v>227.00533792871701</v>
      </c>
      <c r="P1187">
        <v>225.877490029044</v>
      </c>
      <c r="Q1187">
        <v>224.724328810283</v>
      </c>
      <c r="R1187">
        <v>223.547215517327</v>
      </c>
      <c r="S1187">
        <v>222.35109262978</v>
      </c>
      <c r="T1187">
        <v>221.14393320249599</v>
      </c>
      <c r="U1187">
        <v>219.935626177649</v>
      </c>
      <c r="V1187">
        <v>218.733230710192</v>
      </c>
      <c r="W1187">
        <v>217.539841571892</v>
      </c>
      <c r="X1187">
        <v>216.35402809640601</v>
      </c>
      <c r="Y1187">
        <v>215.17250408985001</v>
      </c>
      <c r="Z1187">
        <v>213.98975583974999</v>
      </c>
      <c r="AA1187">
        <v>212.37791718734101</v>
      </c>
      <c r="AB1187">
        <v>210.765292135039</v>
      </c>
      <c r="AC1187">
        <v>208.94373776603001</v>
      </c>
      <c r="AD1187">
        <v>206.91644318783901</v>
      </c>
      <c r="AE1187">
        <v>204.89167423265101</v>
      </c>
      <c r="AF1187">
        <v>202.86749719576099</v>
      </c>
      <c r="AG1187">
        <v>200.84279284537601</v>
      </c>
      <c r="AH1187">
        <v>198.81678767717699</v>
      </c>
      <c r="AI1187">
        <v>196.78840706436699</v>
      </c>
      <c r="AJ1187">
        <v>194.75669185308601</v>
      </c>
      <c r="AK1187">
        <v>192.72092170899899</v>
      </c>
      <c r="AL1187">
        <v>191.23905408126399</v>
      </c>
      <c r="AM1187">
        <v>189.767187106763</v>
      </c>
      <c r="AN1187">
        <v>188.30525782565499</v>
      </c>
      <c r="AO1187">
        <v>186.85320365768101</v>
      </c>
      <c r="AP1187">
        <v>185.41096239993999</v>
      </c>
      <c r="AQ1187">
        <v>183.97847222468599</v>
      </c>
      <c r="AR1187">
        <v>182.555671677124</v>
      </c>
      <c r="AS1187">
        <v>181.142499673233</v>
      </c>
      <c r="AT1187">
        <v>179.738895497588</v>
      </c>
      <c r="AU1187">
        <v>178.34479880120799</v>
      </c>
      <c r="AV1187">
        <v>176.96014959940399</v>
      </c>
      <c r="AW1187">
        <v>175.58488826964799</v>
      </c>
      <c r="AX1187">
        <v>174.21895554944999</v>
      </c>
      <c r="AY1187">
        <v>172.86229253424699</v>
      </c>
      <c r="AZ1187">
        <v>171.514840675307</v>
      </c>
      <c r="BA1187">
        <v>170.176541777643</v>
      </c>
      <c r="BB1187">
        <v>168.84733799793901</v>
      </c>
      <c r="BC1187">
        <v>167.527171842488</v>
      </c>
      <c r="BD1187">
        <v>166.215986165141</v>
      </c>
      <c r="BE1187">
        <v>164.91372416527199</v>
      </c>
    </row>
    <row r="1188" spans="1:57" x14ac:dyDescent="0.25">
      <c r="A1188" t="s">
        <v>44</v>
      </c>
      <c r="B1188" t="s">
        <v>114</v>
      </c>
      <c r="C1188" t="s">
        <v>372</v>
      </c>
      <c r="D1188">
        <v>55.568423462176803</v>
      </c>
      <c r="E1188">
        <v>24.123638359951201</v>
      </c>
      <c r="F1188">
        <v>24.099032248823899</v>
      </c>
      <c r="G1188">
        <v>23.279994345144502</v>
      </c>
      <c r="H1188">
        <v>23.284106478079799</v>
      </c>
      <c r="I1188">
        <v>23.282663928125299</v>
      </c>
      <c r="J1188">
        <v>23.276382244722299</v>
      </c>
      <c r="K1188">
        <v>23.2652816086478</v>
      </c>
      <c r="L1188">
        <v>23.249440092850701</v>
      </c>
      <c r="M1188">
        <v>23.229563619935899</v>
      </c>
      <c r="N1188">
        <v>23.206393382922101</v>
      </c>
      <c r="O1188">
        <v>23.0711504778826</v>
      </c>
      <c r="P1188">
        <v>22.933682012067401</v>
      </c>
      <c r="Q1188">
        <v>22.793896731053501</v>
      </c>
      <c r="R1188">
        <v>22.640659024080701</v>
      </c>
      <c r="S1188">
        <v>22.4859055649361</v>
      </c>
      <c r="T1188">
        <v>22.3304491839673</v>
      </c>
      <c r="U1188">
        <v>22.1752910527794</v>
      </c>
      <c r="V1188">
        <v>22.021141486102199</v>
      </c>
      <c r="W1188">
        <v>21.868308034225699</v>
      </c>
      <c r="X1188">
        <v>21.7166421567116</v>
      </c>
      <c r="Y1188">
        <v>21.565810212772099</v>
      </c>
      <c r="Z1188">
        <v>21.415257618476002</v>
      </c>
      <c r="AA1188">
        <v>21.2645463017776</v>
      </c>
      <c r="AB1188">
        <v>21.092560663637901</v>
      </c>
      <c r="AC1188">
        <v>20.920700938570398</v>
      </c>
      <c r="AD1188">
        <v>20.7487615677293</v>
      </c>
      <c r="AE1188">
        <v>20.576513555486802</v>
      </c>
      <c r="AF1188">
        <v>20.383409377138499</v>
      </c>
      <c r="AG1188">
        <v>20.190054144605899</v>
      </c>
      <c r="AH1188">
        <v>19.996369832145</v>
      </c>
      <c r="AI1188">
        <v>19.8022479573117</v>
      </c>
      <c r="AJ1188">
        <v>19.607591446819299</v>
      </c>
      <c r="AK1188">
        <v>19.412327089718101</v>
      </c>
      <c r="AL1188">
        <v>19.2630620341228</v>
      </c>
      <c r="AM1188">
        <v>19.114804320906298</v>
      </c>
      <c r="AN1188">
        <v>18.967547608271001</v>
      </c>
      <c r="AO1188">
        <v>18.8212855926541</v>
      </c>
      <c r="AP1188">
        <v>18.676012008503101</v>
      </c>
      <c r="AQ1188">
        <v>18.5317206280539</v>
      </c>
      <c r="AR1188">
        <v>18.3884052611089</v>
      </c>
      <c r="AS1188">
        <v>18.246059754817701</v>
      </c>
      <c r="AT1188">
        <v>18.104677993457798</v>
      </c>
      <c r="AU1188">
        <v>17.964253898217699</v>
      </c>
      <c r="AV1188">
        <v>17.824781426980199</v>
      </c>
      <c r="AW1188">
        <v>17.686254574107501</v>
      </c>
      <c r="AX1188">
        <v>17.548667370227999</v>
      </c>
      <c r="AY1188">
        <v>17.412013882022801</v>
      </c>
      <c r="AZ1188">
        <v>17.276288212015501</v>
      </c>
      <c r="BA1188">
        <v>17.141484498361201</v>
      </c>
      <c r="BB1188">
        <v>17.0075969146381</v>
      </c>
      <c r="BC1188">
        <v>16.874619669639799</v>
      </c>
      <c r="BD1188">
        <v>16.7425470071686</v>
      </c>
      <c r="BE1188">
        <v>16.6113732058304</v>
      </c>
    </row>
    <row r="1189" spans="1:57" x14ac:dyDescent="0.25">
      <c r="A1189" t="s">
        <v>44</v>
      </c>
      <c r="B1189" t="s">
        <v>114</v>
      </c>
      <c r="C1189" t="s">
        <v>373</v>
      </c>
      <c r="D1189">
        <v>20.991591713795799</v>
      </c>
      <c r="E1189">
        <v>9.6506648854419801</v>
      </c>
      <c r="F1189">
        <v>9.6408212072587993</v>
      </c>
      <c r="G1189">
        <v>9.3131649798297005</v>
      </c>
      <c r="H1189">
        <v>9.3148100391831594</v>
      </c>
      <c r="I1189">
        <v>9.3142329468729699</v>
      </c>
      <c r="J1189">
        <v>9.3117199585527892</v>
      </c>
      <c r="K1189">
        <v>9.3072791475452501</v>
      </c>
      <c r="L1189">
        <v>9.3009417469445008</v>
      </c>
      <c r="M1189">
        <v>9.2929901611868608</v>
      </c>
      <c r="N1189">
        <v>9.2837209046427205</v>
      </c>
      <c r="O1189">
        <v>9.2296169616472508</v>
      </c>
      <c r="P1189">
        <v>9.1746226827535509</v>
      </c>
      <c r="Q1189">
        <v>9.1187015616169198</v>
      </c>
      <c r="R1189">
        <v>9.0573987956020403</v>
      </c>
      <c r="S1189">
        <v>8.9954896527197103</v>
      </c>
      <c r="T1189">
        <v>8.9332993058637502</v>
      </c>
      <c r="U1189">
        <v>8.8712282738741699</v>
      </c>
      <c r="V1189">
        <v>8.8095607182575293</v>
      </c>
      <c r="W1189">
        <v>8.7484196745502292</v>
      </c>
      <c r="X1189">
        <v>8.6877457191291807</v>
      </c>
      <c r="Y1189">
        <v>8.6274053789507601</v>
      </c>
      <c r="Z1189">
        <v>8.5671767926361202</v>
      </c>
      <c r="AA1189">
        <v>8.5068847094023301</v>
      </c>
      <c r="AB1189">
        <v>8.4380818309132497</v>
      </c>
      <c r="AC1189">
        <v>8.3693293239661806</v>
      </c>
      <c r="AD1189">
        <v>8.3005449547162993</v>
      </c>
      <c r="AE1189">
        <v>8.2316371134308302</v>
      </c>
      <c r="AF1189">
        <v>8.1543857599902108</v>
      </c>
      <c r="AG1189">
        <v>8.0770339722882092</v>
      </c>
      <c r="AH1189">
        <v>7.9995505361150796</v>
      </c>
      <c r="AI1189">
        <v>7.9218920530538997</v>
      </c>
      <c r="AJ1189">
        <v>7.8440196889228799</v>
      </c>
      <c r="AK1189">
        <v>7.7659041556713104</v>
      </c>
      <c r="AL1189">
        <v>7.7061906493932399</v>
      </c>
      <c r="AM1189">
        <v>7.6468801305740701</v>
      </c>
      <c r="AN1189">
        <v>7.58797006217684</v>
      </c>
      <c r="AO1189">
        <v>7.5294579224603302</v>
      </c>
      <c r="AP1189">
        <v>7.4713412048894297</v>
      </c>
      <c r="AQ1189">
        <v>7.4136174180461696</v>
      </c>
      <c r="AR1189">
        <v>7.3562840855412297</v>
      </c>
      <c r="AS1189">
        <v>7.2993387459258798</v>
      </c>
      <c r="AT1189">
        <v>7.2427789526045503</v>
      </c>
      <c r="AU1189">
        <v>7.1866022737477904</v>
      </c>
      <c r="AV1189">
        <v>7.1308062922057696</v>
      </c>
      <c r="AW1189">
        <v>7.07538860542234</v>
      </c>
      <c r="AX1189">
        <v>7.0203468253494297</v>
      </c>
      <c r="AY1189">
        <v>6.9656785783621098</v>
      </c>
      <c r="AZ1189">
        <v>6.9113815051740399</v>
      </c>
      <c r="BA1189">
        <v>6.8574532607533802</v>
      </c>
      <c r="BB1189">
        <v>6.8038915142393099</v>
      </c>
      <c r="BC1189">
        <v>6.7506939488588502</v>
      </c>
      <c r="BD1189">
        <v>6.6978582618443498</v>
      </c>
      <c r="BE1189">
        <v>6.64538216435127</v>
      </c>
    </row>
    <row r="1190" spans="1:57" x14ac:dyDescent="0.25">
      <c r="A1190" t="s">
        <v>44</v>
      </c>
      <c r="B1190" t="s">
        <v>114</v>
      </c>
      <c r="C1190" t="s">
        <v>374</v>
      </c>
      <c r="D1190">
        <v>2.93076E-2</v>
      </c>
      <c r="E1190">
        <v>1.2560399999999999E-2</v>
      </c>
      <c r="F1190">
        <v>1.25475883919999E-2</v>
      </c>
      <c r="G1190">
        <v>1.2121141786729401E-2</v>
      </c>
      <c r="H1190">
        <v>1.2123282841646099E-2</v>
      </c>
      <c r="I1190">
        <v>1.2122531752437399E-2</v>
      </c>
      <c r="J1190">
        <v>1.2119261082605699E-2</v>
      </c>
      <c r="K1190">
        <v>1.21134813396303E-2</v>
      </c>
      <c r="L1190">
        <v>1.21052331735764E-2</v>
      </c>
      <c r="M1190">
        <v>1.2094884135563399E-2</v>
      </c>
      <c r="N1190">
        <v>1.2082820140877099E-2</v>
      </c>
      <c r="O1190">
        <v>1.2012403524647299E-2</v>
      </c>
      <c r="P1190">
        <v>1.1940828130742801E-2</v>
      </c>
      <c r="Q1190">
        <v>1.1868046445930199E-2</v>
      </c>
      <c r="R1190">
        <v>1.17882605170441E-2</v>
      </c>
      <c r="S1190">
        <v>1.1707685384916899E-2</v>
      </c>
      <c r="T1190">
        <v>1.1626744264080001E-2</v>
      </c>
      <c r="U1190">
        <v>1.15459584322791E-2</v>
      </c>
      <c r="V1190">
        <v>1.14656977274715E-2</v>
      </c>
      <c r="W1190">
        <v>1.13861222811684E-2</v>
      </c>
      <c r="X1190">
        <v>1.13071547531569E-2</v>
      </c>
      <c r="Y1190">
        <v>1.12286214274458E-2</v>
      </c>
      <c r="Z1190">
        <v>1.11502335500792E-2</v>
      </c>
      <c r="AA1190">
        <v>1.10717630310798E-2</v>
      </c>
      <c r="AB1190">
        <v>1.09822156594497E-2</v>
      </c>
      <c r="AC1190">
        <v>1.08927338466929E-2</v>
      </c>
      <c r="AD1190">
        <v>1.0803210564952001E-2</v>
      </c>
      <c r="AE1190">
        <v>1.07135265835936E-2</v>
      </c>
      <c r="AF1190">
        <v>1.0612983469593299E-2</v>
      </c>
      <c r="AG1190">
        <v>1.0512309639781101E-2</v>
      </c>
      <c r="AH1190">
        <v>1.04114644686699E-2</v>
      </c>
      <c r="AI1190">
        <v>1.03103914729519E-2</v>
      </c>
      <c r="AJ1190">
        <v>1.0209040109699599E-2</v>
      </c>
      <c r="AK1190">
        <v>1.01073722603338E-2</v>
      </c>
      <c r="AL1190">
        <v>1.00296547628185E-2</v>
      </c>
      <c r="AM1190">
        <v>9.9524617559719197E-3</v>
      </c>
      <c r="AN1190">
        <v>9.8757899378246906E-3</v>
      </c>
      <c r="AO1190">
        <v>9.7996360263150391E-3</v>
      </c>
      <c r="AP1190">
        <v>9.7239967591720294E-3</v>
      </c>
      <c r="AQ1190">
        <v>9.6488688937997995E-3</v>
      </c>
      <c r="AR1190">
        <v>9.5742492071623098E-3</v>
      </c>
      <c r="AS1190">
        <v>9.5001344956688501E-3</v>
      </c>
      <c r="AT1190">
        <v>9.4265215750601403E-3</v>
      </c>
      <c r="AU1190">
        <v>9.3534072802951406E-3</v>
      </c>
      <c r="AV1190">
        <v>9.2807884654383995E-3</v>
      </c>
      <c r="AW1190">
        <v>9.2086620035482201E-3</v>
      </c>
      <c r="AX1190">
        <v>9.1370247865653204E-3</v>
      </c>
      <c r="AY1190">
        <v>9.06587372520214E-3</v>
      </c>
      <c r="AZ1190">
        <v>8.9952057488329497E-3</v>
      </c>
      <c r="BA1190">
        <v>8.92501780538431E-3</v>
      </c>
      <c r="BB1190">
        <v>8.8553068612264307E-3</v>
      </c>
      <c r="BC1190">
        <v>8.7860699010649992E-3</v>
      </c>
      <c r="BD1190">
        <v>8.7173039278336598E-3</v>
      </c>
      <c r="BE1190">
        <v>8.6490059625870998E-3</v>
      </c>
    </row>
    <row r="1191" spans="1:57" x14ac:dyDescent="0.25">
      <c r="A1191" t="s">
        <v>44</v>
      </c>
      <c r="B1191" t="s">
        <v>114</v>
      </c>
      <c r="C1191" t="s">
        <v>375</v>
      </c>
      <c r="D1191">
        <v>17.482485816000001</v>
      </c>
      <c r="E1191">
        <v>15.201224099999999</v>
      </c>
      <c r="F1191">
        <v>15.185718851417899</v>
      </c>
      <c r="G1191">
        <v>14.6696118473892</v>
      </c>
      <c r="H1191">
        <v>14.6722030591022</v>
      </c>
      <c r="I1191">
        <v>14.6712940533873</v>
      </c>
      <c r="J1191">
        <v>14.6673357252235</v>
      </c>
      <c r="K1191">
        <v>14.6603407912876</v>
      </c>
      <c r="L1191">
        <v>14.650358448320899</v>
      </c>
      <c r="M1191">
        <v>14.6378335250656</v>
      </c>
      <c r="N1191">
        <v>14.623233075496501</v>
      </c>
      <c r="O1191">
        <v>14.5380113657045</v>
      </c>
      <c r="P1191">
        <v>14.4513872452315</v>
      </c>
      <c r="Q1191">
        <v>14.363303211187</v>
      </c>
      <c r="R1191">
        <v>14.2667422907526</v>
      </c>
      <c r="S1191">
        <v>14.1692262370957</v>
      </c>
      <c r="T1191">
        <v>14.071267245602799</v>
      </c>
      <c r="U1191">
        <v>13.973496192665801</v>
      </c>
      <c r="V1191">
        <v>13.8763606746724</v>
      </c>
      <c r="W1191">
        <v>13.780054490784</v>
      </c>
      <c r="X1191">
        <v>13.684484040008099</v>
      </c>
      <c r="Y1191">
        <v>13.589439082566299</v>
      </c>
      <c r="Z1191">
        <v>13.4945701539833</v>
      </c>
      <c r="AA1191">
        <v>13.399601208364301</v>
      </c>
      <c r="AB1191">
        <v>13.291226501849</v>
      </c>
      <c r="AC1191">
        <v>13.1829311379601</v>
      </c>
      <c r="AD1191">
        <v>13.0745855862332</v>
      </c>
      <c r="AE1191">
        <v>12.9660455477942</v>
      </c>
      <c r="AF1191">
        <v>12.8443632440753</v>
      </c>
      <c r="AG1191">
        <v>12.722522741544999</v>
      </c>
      <c r="AH1191">
        <v>12.6004748732077</v>
      </c>
      <c r="AI1191">
        <v>12.4781512801401</v>
      </c>
      <c r="AJ1191">
        <v>12.3554907927639</v>
      </c>
      <c r="AK1191">
        <v>12.2324472780689</v>
      </c>
      <c r="AL1191">
        <v>12.138389676701101</v>
      </c>
      <c r="AM1191">
        <v>12.044966840164999</v>
      </c>
      <c r="AN1191">
        <v>11.952174772252301</v>
      </c>
      <c r="AO1191">
        <v>11.860009500847699</v>
      </c>
      <c r="AP1191">
        <v>11.7684670777879</v>
      </c>
      <c r="AQ1191">
        <v>11.677543578721201</v>
      </c>
      <c r="AR1191">
        <v>11.5872351029681</v>
      </c>
      <c r="AS1191">
        <v>11.4975377733832</v>
      </c>
      <c r="AT1191">
        <v>11.4084477362165</v>
      </c>
      <c r="AU1191">
        <v>11.319961160977099</v>
      </c>
      <c r="AV1191">
        <v>11.2320742402968</v>
      </c>
      <c r="AW1191">
        <v>11.1447831897942</v>
      </c>
      <c r="AX1191">
        <v>11.058084247940601</v>
      </c>
      <c r="AY1191">
        <v>10.971973675925801</v>
      </c>
      <c r="AZ1191">
        <v>10.886447757525</v>
      </c>
      <c r="BA1191">
        <v>10.8015027989663</v>
      </c>
      <c r="BB1191">
        <v>10.7171351287992</v>
      </c>
      <c r="BC1191">
        <v>10.6333410977639</v>
      </c>
      <c r="BD1191">
        <v>10.5501170786606</v>
      </c>
      <c r="BE1191">
        <v>10.467459466220999</v>
      </c>
    </row>
    <row r="1192" spans="1:57" x14ac:dyDescent="0.25">
      <c r="A1192" t="s">
        <v>44</v>
      </c>
      <c r="B1192" t="s">
        <v>114</v>
      </c>
      <c r="C1192" t="s">
        <v>376</v>
      </c>
      <c r="D1192">
        <v>0.97029089999999996</v>
      </c>
      <c r="E1192">
        <v>5.8044957840000002</v>
      </c>
      <c r="F1192">
        <v>5.7985751983003002</v>
      </c>
      <c r="G1192">
        <v>5.6015028500952999</v>
      </c>
      <c r="H1192">
        <v>5.6024922886671398</v>
      </c>
      <c r="I1192">
        <v>5.6021451903147303</v>
      </c>
      <c r="J1192">
        <v>5.6006337265676303</v>
      </c>
      <c r="K1192">
        <v>5.59796275321224</v>
      </c>
      <c r="L1192">
        <v>5.5941510557276404</v>
      </c>
      <c r="M1192">
        <v>5.5893684892874802</v>
      </c>
      <c r="N1192">
        <v>5.5837933956364303</v>
      </c>
      <c r="O1192">
        <v>5.5512519995002201</v>
      </c>
      <c r="P1192">
        <v>5.5181751012997502</v>
      </c>
      <c r="Q1192">
        <v>5.4845407439029099</v>
      </c>
      <c r="R1192">
        <v>5.4476695385398699</v>
      </c>
      <c r="S1192">
        <v>5.4104336213137403</v>
      </c>
      <c r="T1192">
        <v>5.3730285709450802</v>
      </c>
      <c r="U1192">
        <v>5.3356952837810496</v>
      </c>
      <c r="V1192">
        <v>5.2986046718040098</v>
      </c>
      <c r="W1192">
        <v>5.26183073605542</v>
      </c>
      <c r="X1192">
        <v>5.2253377355605704</v>
      </c>
      <c r="Y1192">
        <v>5.1890453915274497</v>
      </c>
      <c r="Z1192">
        <v>5.1528202630529503</v>
      </c>
      <c r="AA1192">
        <v>5.1165569436761604</v>
      </c>
      <c r="AB1192">
        <v>5.0751747153159803</v>
      </c>
      <c r="AC1192">
        <v>5.0338227834593701</v>
      </c>
      <c r="AD1192">
        <v>4.9924516876793996</v>
      </c>
      <c r="AE1192">
        <v>4.9510063283208599</v>
      </c>
      <c r="AF1192">
        <v>4.90454267419162</v>
      </c>
      <c r="AG1192">
        <v>4.8580186127999099</v>
      </c>
      <c r="AH1192">
        <v>4.8114153700248696</v>
      </c>
      <c r="AI1192">
        <v>4.7647068434237196</v>
      </c>
      <c r="AJ1192">
        <v>4.7178696757617802</v>
      </c>
      <c r="AK1192">
        <v>4.6708862514271896</v>
      </c>
      <c r="AL1192">
        <v>4.6349709233587904</v>
      </c>
      <c r="AM1192">
        <v>4.5992979764147801</v>
      </c>
      <c r="AN1192">
        <v>4.5638658846671296</v>
      </c>
      <c r="AO1192">
        <v>4.5286731313875404</v>
      </c>
      <c r="AP1192">
        <v>4.4937182089936396</v>
      </c>
      <c r="AQ1192">
        <v>4.4589996189953798</v>
      </c>
      <c r="AR1192">
        <v>4.4245158719418898</v>
      </c>
      <c r="AS1192">
        <v>4.3902654873684597</v>
      </c>
      <c r="AT1192">
        <v>4.3562469937439596</v>
      </c>
      <c r="AU1192">
        <v>4.32245892841852</v>
      </c>
      <c r="AV1192">
        <v>4.2888998375714902</v>
      </c>
      <c r="AW1192">
        <v>4.25556827615973</v>
      </c>
      <c r="AX1192">
        <v>4.2224628078661404</v>
      </c>
      <c r="AY1192">
        <v>4.1895820050485799</v>
      </c>
      <c r="AZ1192">
        <v>4.1569244486889998</v>
      </c>
      <c r="BA1192">
        <v>4.1244887283428904</v>
      </c>
      <c r="BB1192">
        <v>4.0922734420890299</v>
      </c>
      <c r="BC1192">
        <v>4.0602771964794897</v>
      </c>
      <c r="BD1192">
        <v>4.0284986064900004</v>
      </c>
      <c r="BE1192">
        <v>3.9969362954704999</v>
      </c>
    </row>
    <row r="1193" spans="1:57" x14ac:dyDescent="0.25">
      <c r="A1193" t="s">
        <v>44</v>
      </c>
      <c r="B1193" t="s">
        <v>114</v>
      </c>
      <c r="C1193" t="s">
        <v>377</v>
      </c>
      <c r="D1193">
        <v>22.97548368</v>
      </c>
      <c r="E1193">
        <v>20.062978128000001</v>
      </c>
      <c r="F1193">
        <v>20.042513890309301</v>
      </c>
      <c r="G1193">
        <v>19.361342198778601</v>
      </c>
      <c r="H1193">
        <v>19.364762148618201</v>
      </c>
      <c r="I1193">
        <v>19.363562418803301</v>
      </c>
      <c r="J1193">
        <v>19.358338112467699</v>
      </c>
      <c r="K1193">
        <v>19.3491060134183</v>
      </c>
      <c r="L1193">
        <v>19.335931052817099</v>
      </c>
      <c r="M1193">
        <v>19.319400327418201</v>
      </c>
      <c r="N1193">
        <v>19.300130267425899</v>
      </c>
      <c r="O1193">
        <v>19.187652397989702</v>
      </c>
      <c r="P1193">
        <v>19.0733235897981</v>
      </c>
      <c r="Q1193">
        <v>18.957067949013201</v>
      </c>
      <c r="R1193">
        <v>18.829624289084901</v>
      </c>
      <c r="S1193">
        <v>18.7009200190356</v>
      </c>
      <c r="T1193">
        <v>18.571631147900199</v>
      </c>
      <c r="U1193">
        <v>18.442590323048101</v>
      </c>
      <c r="V1193">
        <v>18.3143882940448</v>
      </c>
      <c r="W1193">
        <v>18.1872808421559</v>
      </c>
      <c r="X1193">
        <v>18.061144430312599</v>
      </c>
      <c r="Y1193">
        <v>17.935701578487802</v>
      </c>
      <c r="Z1193">
        <v>17.810491054212498</v>
      </c>
      <c r="AA1193">
        <v>17.685148524804401</v>
      </c>
      <c r="AB1193">
        <v>17.5421127171522</v>
      </c>
      <c r="AC1193">
        <v>17.3991816279995</v>
      </c>
      <c r="AD1193">
        <v>17.256184299609199</v>
      </c>
      <c r="AE1193">
        <v>17.112930282505801</v>
      </c>
      <c r="AF1193">
        <v>16.952330755650799</v>
      </c>
      <c r="AG1193">
        <v>16.7915224338151</v>
      </c>
      <c r="AH1193">
        <v>16.630440425095799</v>
      </c>
      <c r="AI1193">
        <v>16.468994507575601</v>
      </c>
      <c r="AJ1193">
        <v>16.307103948025301</v>
      </c>
      <c r="AK1193">
        <v>16.144707858876401</v>
      </c>
      <c r="AL1193">
        <v>16.020568145745301</v>
      </c>
      <c r="AM1193">
        <v>15.897266212049001</v>
      </c>
      <c r="AN1193">
        <v>15.774796783486099</v>
      </c>
      <c r="AO1193">
        <v>15.653154617553501</v>
      </c>
      <c r="AP1193">
        <v>15.5323345033606</v>
      </c>
      <c r="AQ1193">
        <v>15.4123312614442</v>
      </c>
      <c r="AR1193">
        <v>15.293139743584399</v>
      </c>
      <c r="AS1193">
        <v>15.1747548326217</v>
      </c>
      <c r="AT1193">
        <v>15.057171442274999</v>
      </c>
      <c r="AU1193">
        <v>14.940384516961</v>
      </c>
      <c r="AV1193">
        <v>14.824389031614</v>
      </c>
      <c r="AW1193">
        <v>14.7091799915076</v>
      </c>
      <c r="AX1193">
        <v>14.594752432076501</v>
      </c>
      <c r="AY1193">
        <v>14.481101418739801</v>
      </c>
      <c r="AZ1193">
        <v>14.3682220467258</v>
      </c>
      <c r="BA1193">
        <v>14.256109440896401</v>
      </c>
      <c r="BB1193">
        <v>14.1447587555742</v>
      </c>
      <c r="BC1193">
        <v>14.0341651743691</v>
      </c>
      <c r="BD1193">
        <v>13.9243239100072</v>
      </c>
      <c r="BE1193">
        <v>13.815230204159599</v>
      </c>
    </row>
    <row r="1194" spans="1:57" x14ac:dyDescent="0.25">
      <c r="A1194" t="s">
        <v>44</v>
      </c>
      <c r="B1194" t="s">
        <v>114</v>
      </c>
      <c r="C1194" t="s">
        <v>378</v>
      </c>
      <c r="D1194">
        <v>2.0850263999999998</v>
      </c>
      <c r="E1194">
        <v>2.0180376</v>
      </c>
      <c r="F1194">
        <v>2.01597920164799</v>
      </c>
      <c r="G1194">
        <v>1.94746344706785</v>
      </c>
      <c r="H1194">
        <v>1.9478074432244801</v>
      </c>
      <c r="I1194">
        <v>1.9476867682249399</v>
      </c>
      <c r="J1194">
        <v>1.94716128060531</v>
      </c>
      <c r="K1194">
        <v>1.94623266856727</v>
      </c>
      <c r="L1194">
        <v>1.9449074632212799</v>
      </c>
      <c r="M1194">
        <v>1.9432447177805201</v>
      </c>
      <c r="N1194">
        <v>1.94130643596759</v>
      </c>
      <c r="O1194">
        <v>1.92999283296001</v>
      </c>
      <c r="P1194">
        <v>1.91849305300601</v>
      </c>
      <c r="Q1194">
        <v>1.90679946231278</v>
      </c>
      <c r="R1194">
        <v>1.8939805230717499</v>
      </c>
      <c r="S1194">
        <v>1.88103478517666</v>
      </c>
      <c r="T1194">
        <v>1.86803024509552</v>
      </c>
      <c r="U1194">
        <v>1.85505065478618</v>
      </c>
      <c r="V1194">
        <v>1.8421554348804301</v>
      </c>
      <c r="W1194">
        <v>1.8293703131743899</v>
      </c>
      <c r="X1194">
        <v>1.8166828636738801</v>
      </c>
      <c r="Y1194">
        <v>1.80406517600963</v>
      </c>
      <c r="Z1194">
        <v>1.79147085704606</v>
      </c>
      <c r="AA1194">
        <v>1.77886326032682</v>
      </c>
      <c r="AB1194">
        <v>1.7644759826182499</v>
      </c>
      <c r="AC1194">
        <v>1.75009923803532</v>
      </c>
      <c r="AD1194">
        <v>1.73571583076896</v>
      </c>
      <c r="AE1194">
        <v>1.7213066044307099</v>
      </c>
      <c r="AF1194">
        <v>1.7051526774479999</v>
      </c>
      <c r="AG1194">
        <v>1.6889777487914901</v>
      </c>
      <c r="AH1194">
        <v>1.6727752912996301</v>
      </c>
      <c r="AI1194">
        <v>1.6565362299876101</v>
      </c>
      <c r="AJ1194">
        <v>1.6402524442917299</v>
      </c>
      <c r="AK1194">
        <v>1.62391780982696</v>
      </c>
      <c r="AL1194">
        <v>1.61143119855951</v>
      </c>
      <c r="AM1194">
        <v>1.59902885545948</v>
      </c>
      <c r="AN1194">
        <v>1.5867102500104899</v>
      </c>
      <c r="AO1194">
        <v>1.5744748548946099</v>
      </c>
      <c r="AP1194">
        <v>1.5623221459736301</v>
      </c>
      <c r="AQ1194">
        <v>1.5502516022705</v>
      </c>
      <c r="AR1194">
        <v>1.5382627059507401</v>
      </c>
      <c r="AS1194">
        <v>1.5263549423041201</v>
      </c>
      <c r="AT1194">
        <v>1.51452779972632</v>
      </c>
      <c r="AU1194">
        <v>1.50278076970075</v>
      </c>
      <c r="AV1194">
        <v>1.4911133467804301</v>
      </c>
      <c r="AW1194">
        <v>1.4795250285700801</v>
      </c>
      <c r="AX1194">
        <v>1.4680153157081599</v>
      </c>
      <c r="AY1194">
        <v>1.45658371184914</v>
      </c>
      <c r="AZ1194">
        <v>1.44522972364582</v>
      </c>
      <c r="BA1194">
        <v>1.43395286073174</v>
      </c>
      <c r="BB1194">
        <v>1.4227526357037099</v>
      </c>
      <c r="BC1194">
        <v>1.4116285641044399</v>
      </c>
      <c r="BD1194">
        <v>1.40058016440527</v>
      </c>
      <c r="BE1194">
        <v>1.38960695798899</v>
      </c>
    </row>
    <row r="1195" spans="1:57" x14ac:dyDescent="0.25">
      <c r="A1195" t="s">
        <v>44</v>
      </c>
      <c r="B1195" t="s">
        <v>114</v>
      </c>
      <c r="C1195" t="s">
        <v>379</v>
      </c>
      <c r="D1195">
        <v>2.3714035199999999</v>
      </c>
      <c r="E1195">
        <v>2.2056062399999998</v>
      </c>
      <c r="F1195">
        <v>2.20335652163519</v>
      </c>
      <c r="G1195">
        <v>2.1284724977496801</v>
      </c>
      <c r="H1195">
        <v>2.1288484669930599</v>
      </c>
      <c r="I1195">
        <v>2.12871657572801</v>
      </c>
      <c r="J1195">
        <v>2.1281422461055599</v>
      </c>
      <c r="K1195">
        <v>2.1271273232390899</v>
      </c>
      <c r="L1195">
        <v>2.1256789452800202</v>
      </c>
      <c r="M1195">
        <v>2.1238616542049402</v>
      </c>
      <c r="N1195">
        <v>2.1217432167380301</v>
      </c>
      <c r="O1195">
        <v>2.1093780589280802</v>
      </c>
      <c r="P1195">
        <v>2.0968094197584399</v>
      </c>
      <c r="Q1195">
        <v>2.0840289559053402</v>
      </c>
      <c r="R1195">
        <v>2.07001854679294</v>
      </c>
      <c r="S1195">
        <v>2.0558695535914202</v>
      </c>
      <c r="T1195">
        <v>2.04165629277245</v>
      </c>
      <c r="U1195">
        <v>2.02747030070821</v>
      </c>
      <c r="V1195">
        <v>2.013376520944</v>
      </c>
      <c r="W1195">
        <v>1.99940307257317</v>
      </c>
      <c r="X1195">
        <v>1.9855363746543599</v>
      </c>
      <c r="Y1195">
        <v>1.97174592265949</v>
      </c>
      <c r="Z1195">
        <v>1.95798101139391</v>
      </c>
      <c r="AA1195">
        <v>1.94420158825762</v>
      </c>
      <c r="AB1195">
        <v>1.9284770697993701</v>
      </c>
      <c r="AC1195">
        <v>1.91276406347927</v>
      </c>
      <c r="AD1195">
        <v>1.89704377520558</v>
      </c>
      <c r="AE1195">
        <v>1.88129526807904</v>
      </c>
      <c r="AF1195">
        <v>1.8636398972605901</v>
      </c>
      <c r="AG1195">
        <v>1.8459615727455601</v>
      </c>
      <c r="AH1195">
        <v>1.82825316069844</v>
      </c>
      <c r="AI1195">
        <v>1.81050474265036</v>
      </c>
      <c r="AJ1195">
        <v>1.7927074432632499</v>
      </c>
      <c r="AK1195">
        <v>1.77485456891461</v>
      </c>
      <c r="AL1195">
        <v>1.7612073763509299</v>
      </c>
      <c r="AM1195">
        <v>1.7476522843486699</v>
      </c>
      <c r="AN1195">
        <v>1.7341887130820099</v>
      </c>
      <c r="AO1195">
        <v>1.7208160862209201</v>
      </c>
      <c r="AP1195">
        <v>1.7075338309106001</v>
      </c>
      <c r="AQ1195">
        <v>1.6943413777512399</v>
      </c>
      <c r="AR1195">
        <v>1.6812381607777001</v>
      </c>
      <c r="AS1195">
        <v>1.66822361743945</v>
      </c>
      <c r="AT1195">
        <v>1.6552971885805601</v>
      </c>
      <c r="AU1195">
        <v>1.64245831841982</v>
      </c>
      <c r="AV1195">
        <v>1.6297064545309801</v>
      </c>
      <c r="AW1195">
        <v>1.6170410478230599</v>
      </c>
      <c r="AX1195">
        <v>1.6044615525208701</v>
      </c>
      <c r="AY1195">
        <v>1.5919674261454899</v>
      </c>
      <c r="AZ1195">
        <v>1.57955812949506</v>
      </c>
      <c r="BA1195">
        <v>1.56723312662548</v>
      </c>
      <c r="BB1195">
        <v>1.55499188483136</v>
      </c>
      <c r="BC1195">
        <v>1.54283387462701</v>
      </c>
      <c r="BD1195">
        <v>1.5307585697275901</v>
      </c>
      <c r="BE1195">
        <v>1.51876544703029</v>
      </c>
    </row>
    <row r="1196" spans="1:57" x14ac:dyDescent="0.25">
      <c r="A1196" t="s">
        <v>44</v>
      </c>
      <c r="B1196" t="s">
        <v>114</v>
      </c>
      <c r="C1196" t="s">
        <v>380</v>
      </c>
      <c r="D1196">
        <v>4.6054800000000003E-3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 x14ac:dyDescent="0.25">
      <c r="A1197" t="s">
        <v>44</v>
      </c>
      <c r="B1197" t="s">
        <v>114</v>
      </c>
      <c r="C1197" t="s">
        <v>381</v>
      </c>
      <c r="D1197">
        <v>5.5863596920985898</v>
      </c>
      <c r="E1197">
        <v>4.2253656655538299</v>
      </c>
      <c r="F1197">
        <v>4.2210557925749503</v>
      </c>
      <c r="G1197">
        <v>4.0775975552495298</v>
      </c>
      <c r="H1197">
        <v>4.0783178141531797</v>
      </c>
      <c r="I1197">
        <v>4.0780651449265299</v>
      </c>
      <c r="J1197">
        <v>4.0769648793290703</v>
      </c>
      <c r="K1197">
        <v>4.0750205521162597</v>
      </c>
      <c r="L1197">
        <v>4.0722458381224396</v>
      </c>
      <c r="M1197">
        <v>4.0687643829226303</v>
      </c>
      <c r="N1197">
        <v>4.0647060098662999</v>
      </c>
      <c r="O1197">
        <v>4.04101759608157</v>
      </c>
      <c r="P1197">
        <v>4.0169393651412397</v>
      </c>
      <c r="Q1197">
        <v>3.99245533341547</v>
      </c>
      <c r="R1197">
        <v>3.9656150477151999</v>
      </c>
      <c r="S1197">
        <v>3.9385092710848899</v>
      </c>
      <c r="T1197">
        <v>3.91128037448</v>
      </c>
      <c r="U1197">
        <v>3.8841037176892499</v>
      </c>
      <c r="V1197">
        <v>3.8571037155884298</v>
      </c>
      <c r="W1197">
        <v>3.8303342370184401</v>
      </c>
      <c r="X1197">
        <v>3.8037692644416699</v>
      </c>
      <c r="Y1197">
        <v>3.7773503591471398</v>
      </c>
      <c r="Z1197">
        <v>3.7509803832211701</v>
      </c>
      <c r="AA1197">
        <v>3.72458260634001</v>
      </c>
      <c r="AB1197">
        <v>3.6944585346920902</v>
      </c>
      <c r="AC1197">
        <v>3.6643565172950199</v>
      </c>
      <c r="AD1197">
        <v>3.63424054957619</v>
      </c>
      <c r="AE1197">
        <v>3.60407052190335</v>
      </c>
      <c r="AF1197">
        <v>3.57024744128453</v>
      </c>
      <c r="AG1197">
        <v>3.53638038737633</v>
      </c>
      <c r="AH1197">
        <v>3.5024556936125899</v>
      </c>
      <c r="AI1197">
        <v>3.46845435879671</v>
      </c>
      <c r="AJ1197">
        <v>3.4343593800983001</v>
      </c>
      <c r="AK1197">
        <v>3.4001579342843899</v>
      </c>
      <c r="AL1197">
        <v>3.37401347665456</v>
      </c>
      <c r="AM1197">
        <v>3.3480454596526599</v>
      </c>
      <c r="AN1197">
        <v>3.32225277248387</v>
      </c>
      <c r="AO1197">
        <v>3.2966343110502798</v>
      </c>
      <c r="AP1197">
        <v>3.2711889779117098</v>
      </c>
      <c r="AQ1197">
        <v>3.2459156822467401</v>
      </c>
      <c r="AR1197">
        <v>3.2208133398139802</v>
      </c>
      <c r="AS1197">
        <v>3.1958808729135</v>
      </c>
      <c r="AT1197">
        <v>3.1711172103485201</v>
      </c>
      <c r="AU1197">
        <v>3.1465212873873698</v>
      </c>
      <c r="AV1197">
        <v>3.1220920457255699</v>
      </c>
      <c r="AW1197">
        <v>3.0978284334481998</v>
      </c>
      <c r="AX1197">
        <v>3.0737294049924699</v>
      </c>
      <c r="AY1197">
        <v>3.0497939211104499</v>
      </c>
      <c r="AZ1197">
        <v>3.0260209488321301</v>
      </c>
      <c r="BA1197">
        <v>3.0024094614285701</v>
      </c>
      <c r="BB1197">
        <v>2.97895843837532</v>
      </c>
      <c r="BC1197">
        <v>2.9556668653160698</v>
      </c>
      <c r="BD1197">
        <v>2.9325337340264501</v>
      </c>
      <c r="BE1197">
        <v>2.9095580423780998</v>
      </c>
    </row>
    <row r="1198" spans="1:57" x14ac:dyDescent="0.25">
      <c r="A1198" t="s">
        <v>44</v>
      </c>
      <c r="B1198" t="s">
        <v>114</v>
      </c>
      <c r="C1198" t="s">
        <v>349</v>
      </c>
      <c r="D1198">
        <v>165.65203361105199</v>
      </c>
      <c r="E1198">
        <v>426.91920914609199</v>
      </c>
      <c r="F1198">
        <v>426.48375155276199</v>
      </c>
      <c r="G1198">
        <v>411.989129768015</v>
      </c>
      <c r="H1198">
        <v>412.06190272682198</v>
      </c>
      <c r="I1198">
        <v>412.03637373005398</v>
      </c>
      <c r="J1198">
        <v>411.92520595053003</v>
      </c>
      <c r="K1198">
        <v>411.72875653012102</v>
      </c>
      <c r="L1198">
        <v>411.44840713610199</v>
      </c>
      <c r="M1198">
        <v>411.096650573896</v>
      </c>
      <c r="N1198">
        <v>410.686603834094</v>
      </c>
      <c r="O1198">
        <v>408.29319230965598</v>
      </c>
      <c r="P1198">
        <v>405.86039474269501</v>
      </c>
      <c r="Q1198">
        <v>403.38659619165099</v>
      </c>
      <c r="R1198">
        <v>400.67472828449598</v>
      </c>
      <c r="S1198">
        <v>397.936035911278</v>
      </c>
      <c r="T1198">
        <v>395.18490383784803</v>
      </c>
      <c r="U1198">
        <v>392.43904993011898</v>
      </c>
      <c r="V1198">
        <v>389.71104472153002</v>
      </c>
      <c r="W1198">
        <v>387.00633097012201</v>
      </c>
      <c r="X1198">
        <v>384.322279936168</v>
      </c>
      <c r="Y1198">
        <v>381.65298713464898</v>
      </c>
      <c r="Z1198">
        <v>378.98863802060799</v>
      </c>
      <c r="AA1198">
        <v>376.32147997528398</v>
      </c>
      <c r="AB1198">
        <v>373.277827458052</v>
      </c>
      <c r="AC1198">
        <v>370.23640324105997</v>
      </c>
      <c r="AD1198">
        <v>367.19356952231101</v>
      </c>
      <c r="AE1198">
        <v>364.14527373598298</v>
      </c>
      <c r="AF1198">
        <v>360.72788362785798</v>
      </c>
      <c r="AG1198">
        <v>357.30605058072899</v>
      </c>
      <c r="AH1198">
        <v>353.87839376271501</v>
      </c>
      <c r="AI1198">
        <v>350.44299334569502</v>
      </c>
      <c r="AJ1198">
        <v>346.99813141091801</v>
      </c>
      <c r="AK1198">
        <v>343.54251233454801</v>
      </c>
      <c r="AL1198">
        <v>340.90094896267902</v>
      </c>
      <c r="AM1198">
        <v>338.27721266171898</v>
      </c>
      <c r="AN1198">
        <v>335.67119120004497</v>
      </c>
      <c r="AO1198">
        <v>333.08277302267197</v>
      </c>
      <c r="AP1198">
        <v>330.511847247292</v>
      </c>
      <c r="AQ1198">
        <v>327.95830366033999</v>
      </c>
      <c r="AR1198">
        <v>325.42203271307699</v>
      </c>
      <c r="AS1198">
        <v>322.902925517695</v>
      </c>
      <c r="AT1198">
        <v>320.40087384344798</v>
      </c>
      <c r="AU1198">
        <v>317.91577011280702</v>
      </c>
      <c r="AV1198">
        <v>315.44750739762497</v>
      </c>
      <c r="AW1198">
        <v>312.99597941534302</v>
      </c>
      <c r="AX1198">
        <v>310.56108052519897</v>
      </c>
      <c r="AY1198">
        <v>308.14270572446998</v>
      </c>
      <c r="AZ1198">
        <v>305.74075064473601</v>
      </c>
      <c r="BA1198">
        <v>303.355111548156</v>
      </c>
      <c r="BB1198">
        <v>300.98568532377499</v>
      </c>
      <c r="BC1198">
        <v>298.63236948385003</v>
      </c>
      <c r="BD1198">
        <v>296.29506216019098</v>
      </c>
      <c r="BE1198">
        <v>293.97366210053201</v>
      </c>
    </row>
    <row r="1199" spans="1:57" x14ac:dyDescent="0.25">
      <c r="A1199" t="s">
        <v>44</v>
      </c>
      <c r="B1199" t="s">
        <v>114</v>
      </c>
      <c r="C1199" t="s">
        <v>382</v>
      </c>
      <c r="D1199">
        <v>1.4096955600000001</v>
      </c>
      <c r="E1199">
        <v>1.3247035199999999</v>
      </c>
      <c r="F1199">
        <v>1.32335232240959</v>
      </c>
      <c r="G1199">
        <v>1.27837642044039</v>
      </c>
      <c r="H1199">
        <v>1.2786022303656099</v>
      </c>
      <c r="I1199">
        <v>1.2785230154903899</v>
      </c>
      <c r="J1199">
        <v>1.27817806884548</v>
      </c>
      <c r="K1199">
        <v>1.27756849861968</v>
      </c>
      <c r="L1199">
        <v>1.2766985920398599</v>
      </c>
      <c r="M1199">
        <v>1.2756071134974201</v>
      </c>
      <c r="N1199">
        <v>1.27433476419117</v>
      </c>
      <c r="O1199">
        <v>1.2669081583994699</v>
      </c>
      <c r="P1199">
        <v>1.25935934018901</v>
      </c>
      <c r="Q1199">
        <v>1.25168329849743</v>
      </c>
      <c r="R1199">
        <v>1.24326854253091</v>
      </c>
      <c r="S1199">
        <v>1.23477055192924</v>
      </c>
      <c r="T1199">
        <v>1.2262339617183</v>
      </c>
      <c r="U1199">
        <v>1.2177137493243699</v>
      </c>
      <c r="V1199">
        <v>1.209248920324</v>
      </c>
      <c r="W1199">
        <v>1.20085636325389</v>
      </c>
      <c r="X1199">
        <v>1.19252792129961</v>
      </c>
      <c r="Y1199">
        <v>1.18424527321462</v>
      </c>
      <c r="Z1199">
        <v>1.17597796508168</v>
      </c>
      <c r="AA1199">
        <v>1.1677019410112199</v>
      </c>
      <c r="AB1199">
        <v>1.1582576782166301</v>
      </c>
      <c r="AC1199">
        <v>1.1488203296978701</v>
      </c>
      <c r="AD1199">
        <v>1.1393786075836001</v>
      </c>
      <c r="AE1199">
        <v>1.12991993701634</v>
      </c>
      <c r="AF1199">
        <v>1.11931598992644</v>
      </c>
      <c r="AG1199">
        <v>1.1086982566755801</v>
      </c>
      <c r="AH1199">
        <v>1.0980624526290499</v>
      </c>
      <c r="AI1199">
        <v>1.08740262068066</v>
      </c>
      <c r="AJ1199">
        <v>1.0767134302363099</v>
      </c>
      <c r="AK1199">
        <v>1.0659908610565301</v>
      </c>
      <c r="AL1199">
        <v>1.05779425565192</v>
      </c>
      <c r="AM1199">
        <v>1.04965296652983</v>
      </c>
      <c r="AN1199">
        <v>1.04156664544257</v>
      </c>
      <c r="AO1199">
        <v>1.03353494624202</v>
      </c>
      <c r="AP1199">
        <v>1.0255575248673401</v>
      </c>
      <c r="AQ1199">
        <v>1.0176340393327501</v>
      </c>
      <c r="AR1199">
        <v>1.00976414971538</v>
      </c>
      <c r="AS1199">
        <v>1.0019475181432</v>
      </c>
      <c r="AT1199">
        <v>0.99418380878300905</v>
      </c>
      <c r="AU1199">
        <v>0.98647268782845898</v>
      </c>
      <c r="AV1199">
        <v>0.97881382348823598</v>
      </c>
      <c r="AW1199">
        <v>0.971206885974218</v>
      </c>
      <c r="AX1199">
        <v>0.96365154748975401</v>
      </c>
      <c r="AY1199">
        <v>0.95614748221798496</v>
      </c>
      <c r="AZ1199">
        <v>0.94869436631024695</v>
      </c>
      <c r="BA1199">
        <v>0.94129187787452995</v>
      </c>
      <c r="BB1199">
        <v>0.93393969696401302</v>
      </c>
      <c r="BC1199">
        <v>0.92663750556565405</v>
      </c>
      <c r="BD1199">
        <v>0.91938498758885501</v>
      </c>
      <c r="BE1199">
        <v>0.91218182885418497</v>
      </c>
    </row>
    <row r="1200" spans="1:57" x14ac:dyDescent="0.25">
      <c r="A1200" t="s">
        <v>44</v>
      </c>
      <c r="B1200" t="s">
        <v>114</v>
      </c>
      <c r="C1200" t="s">
        <v>350</v>
      </c>
      <c r="D1200">
        <v>381.64348346399902</v>
      </c>
      <c r="E1200">
        <v>422.36321169600001</v>
      </c>
      <c r="F1200">
        <v>421.93240122006802</v>
      </c>
      <c r="G1200">
        <v>407.59246317518699</v>
      </c>
      <c r="H1200">
        <v>410.046655708115</v>
      </c>
      <c r="I1200">
        <v>412.41521912016498</v>
      </c>
      <c r="J1200">
        <v>414.70922530825698</v>
      </c>
      <c r="K1200">
        <v>416.927565240646</v>
      </c>
      <c r="L1200">
        <v>419.07016719123999</v>
      </c>
      <c r="M1200">
        <v>421.14836036675001</v>
      </c>
      <c r="N1200">
        <v>423.17440030121497</v>
      </c>
      <c r="O1200">
        <v>423.152116465841</v>
      </c>
      <c r="P1200">
        <v>423.072141246402</v>
      </c>
      <c r="Q1200">
        <v>422.93189539187699</v>
      </c>
      <c r="R1200">
        <v>422.52264173729901</v>
      </c>
      <c r="S1200">
        <v>422.06389333091403</v>
      </c>
      <c r="T1200">
        <v>421.57029952680301</v>
      </c>
      <c r="U1200">
        <v>421.06043503309502</v>
      </c>
      <c r="V1200">
        <v>420.54775600171303</v>
      </c>
      <c r="W1200">
        <v>420.03829568071001</v>
      </c>
      <c r="X1200">
        <v>419.529415110841</v>
      </c>
      <c r="Y1200">
        <v>419.01481632655202</v>
      </c>
      <c r="Z1200">
        <v>418.483737682602</v>
      </c>
      <c r="AA1200">
        <v>417.927460194807</v>
      </c>
      <c r="AB1200">
        <v>416.92834269735198</v>
      </c>
      <c r="AC1200">
        <v>415.90437831599701</v>
      </c>
      <c r="AD1200">
        <v>414.85125952969202</v>
      </c>
      <c r="AE1200">
        <v>413.76411281786102</v>
      </c>
      <c r="AF1200">
        <v>412.22704307371203</v>
      </c>
      <c r="AG1200">
        <v>410.65166394342998</v>
      </c>
      <c r="AH1200">
        <v>409.03601187217703</v>
      </c>
      <c r="AI1200">
        <v>407.37745825626098</v>
      </c>
      <c r="AJ1200">
        <v>405.67355730247698</v>
      </c>
      <c r="AK1200">
        <v>403.922311236121</v>
      </c>
      <c r="AL1200">
        <v>403.09851693516703</v>
      </c>
      <c r="AM1200">
        <v>402.27145477625101</v>
      </c>
      <c r="AN1200">
        <v>401.44113988750797</v>
      </c>
      <c r="AO1200">
        <v>400.60758774414097</v>
      </c>
      <c r="AP1200">
        <v>399.77081416134598</v>
      </c>
      <c r="AQ1200">
        <v>398.93083528734599</v>
      </c>
      <c r="AR1200">
        <v>398.08766759649001</v>
      </c>
      <c r="AS1200">
        <v>397.24132788243901</v>
      </c>
      <c r="AT1200">
        <v>396.39183325143699</v>
      </c>
      <c r="AU1200">
        <v>395.53920111565799</v>
      </c>
      <c r="AV1200">
        <v>394.68344918663701</v>
      </c>
      <c r="AW1200">
        <v>393.82459546877402</v>
      </c>
      <c r="AX1200">
        <v>392.96265825292198</v>
      </c>
      <c r="AY1200">
        <v>392.09765611004701</v>
      </c>
      <c r="AZ1200">
        <v>391.22960788497198</v>
      </c>
      <c r="BA1200">
        <v>390.35853269019202</v>
      </c>
      <c r="BB1200">
        <v>389.48444989976201</v>
      </c>
      <c r="BC1200">
        <v>388.60737914326398</v>
      </c>
      <c r="BD1200">
        <v>387.72734029984798</v>
      </c>
      <c r="BE1200">
        <v>386.844353492344</v>
      </c>
    </row>
    <row r="1201" spans="1:57" x14ac:dyDescent="0.25">
      <c r="A1201" t="s">
        <v>44</v>
      </c>
      <c r="B1201" t="s">
        <v>114</v>
      </c>
      <c r="C1201" t="s">
        <v>383</v>
      </c>
      <c r="D1201">
        <v>44.218499999999999</v>
      </c>
      <c r="E1201">
        <v>50.859200000000001</v>
      </c>
      <c r="F1201">
        <v>50.807323615999699</v>
      </c>
      <c r="G1201">
        <v>49.080568641096399</v>
      </c>
      <c r="H1201">
        <v>49.089238137308598</v>
      </c>
      <c r="I1201">
        <v>49.086196849110301</v>
      </c>
      <c r="J1201">
        <v>49.072953349611403</v>
      </c>
      <c r="K1201">
        <v>49.049550185386401</v>
      </c>
      <c r="L1201">
        <v>49.016151955475898</v>
      </c>
      <c r="M1201">
        <v>48.974246936996202</v>
      </c>
      <c r="N1201">
        <v>48.925397766703199</v>
      </c>
      <c r="O1201">
        <v>48.640268887992903</v>
      </c>
      <c r="P1201">
        <v>48.3504479210117</v>
      </c>
      <c r="Q1201">
        <v>48.055742476581401</v>
      </c>
      <c r="R1201">
        <v>47.732675654314299</v>
      </c>
      <c r="S1201">
        <v>47.4064132136373</v>
      </c>
      <c r="T1201">
        <v>47.078668822306398</v>
      </c>
      <c r="U1201">
        <v>46.7515532227454</v>
      </c>
      <c r="V1201">
        <v>46.426563951866299</v>
      </c>
      <c r="W1201">
        <v>46.104349409445597</v>
      </c>
      <c r="X1201">
        <v>45.784596431782298</v>
      </c>
      <c r="Y1201">
        <v>45.466601613225102</v>
      </c>
      <c r="Z1201">
        <v>45.149195739800398</v>
      </c>
      <c r="AA1201">
        <v>44.831455236321801</v>
      </c>
      <c r="AB1201">
        <v>44.4688626689505</v>
      </c>
      <c r="AC1201">
        <v>44.106535560628998</v>
      </c>
      <c r="AD1201">
        <v>43.744040537324302</v>
      </c>
      <c r="AE1201">
        <v>43.380894813883799</v>
      </c>
      <c r="AF1201">
        <v>42.9737786118868</v>
      </c>
      <c r="AG1201">
        <v>42.566133119291997</v>
      </c>
      <c r="AH1201">
        <v>42.157793836579799</v>
      </c>
      <c r="AI1201">
        <v>41.748532053211598</v>
      </c>
      <c r="AJ1201">
        <v>41.338143112260298</v>
      </c>
      <c r="AK1201">
        <v>40.926472665103702</v>
      </c>
      <c r="AL1201">
        <v>40.611781273935598</v>
      </c>
      <c r="AM1201">
        <v>40.299213634862497</v>
      </c>
      <c r="AN1201">
        <v>39.988756377648201</v>
      </c>
      <c r="AO1201">
        <v>39.6803962126653</v>
      </c>
      <c r="AP1201">
        <v>39.374119930422701</v>
      </c>
      <c r="AQ1201">
        <v>39.0699144010973</v>
      </c>
      <c r="AR1201">
        <v>38.767766574066798</v>
      </c>
      <c r="AS1201">
        <v>38.4676634774466</v>
      </c>
      <c r="AT1201">
        <v>38.169592217628299</v>
      </c>
      <c r="AU1201">
        <v>37.873539978821199</v>
      </c>
      <c r="AV1201">
        <v>37.579494022596698</v>
      </c>
      <c r="AW1201">
        <v>37.287441687434999</v>
      </c>
      <c r="AX1201">
        <v>36.997370388274398</v>
      </c>
      <c r="AY1201">
        <v>36.709267616063201</v>
      </c>
      <c r="AZ1201">
        <v>36.423120937314401</v>
      </c>
      <c r="BA1201">
        <v>36.138917993662702</v>
      </c>
      <c r="BB1201">
        <v>35.856646501424002</v>
      </c>
      <c r="BC1201">
        <v>35.576294251157996</v>
      </c>
      <c r="BD1201">
        <v>35.297849107231997</v>
      </c>
      <c r="BE1201">
        <v>35.021299007388997</v>
      </c>
    </row>
    <row r="1202" spans="1:57" x14ac:dyDescent="0.25">
      <c r="A1202" t="s">
        <v>44</v>
      </c>
      <c r="B1202" t="s">
        <v>114</v>
      </c>
      <c r="C1202" t="s">
        <v>384</v>
      </c>
      <c r="D1202">
        <v>150.09313286177201</v>
      </c>
      <c r="E1202">
        <v>100.69303753419101</v>
      </c>
      <c r="F1202">
        <v>100.590330635906</v>
      </c>
      <c r="G1202">
        <v>97.171633458201796</v>
      </c>
      <c r="H1202">
        <v>97.188797666594596</v>
      </c>
      <c r="I1202">
        <v>97.182776405019396</v>
      </c>
      <c r="J1202">
        <v>97.156556405646398</v>
      </c>
      <c r="K1202">
        <v>97.110221903850601</v>
      </c>
      <c r="L1202">
        <v>97.044098779264203</v>
      </c>
      <c r="M1202">
        <v>96.961133581254103</v>
      </c>
      <c r="N1202">
        <v>96.864420079314797</v>
      </c>
      <c r="O1202">
        <v>96.299910749910296</v>
      </c>
      <c r="P1202">
        <v>95.726111840245096</v>
      </c>
      <c r="Q1202">
        <v>95.142642450684306</v>
      </c>
      <c r="R1202">
        <v>94.503022093687306</v>
      </c>
      <c r="S1202">
        <v>93.857074926112801</v>
      </c>
      <c r="T1202">
        <v>93.208193734550605</v>
      </c>
      <c r="U1202">
        <v>92.560557449579306</v>
      </c>
      <c r="V1202">
        <v>91.917130953471599</v>
      </c>
      <c r="W1202">
        <v>91.279197973518606</v>
      </c>
      <c r="X1202">
        <v>90.646138495950794</v>
      </c>
      <c r="Y1202">
        <v>90.016559890690601</v>
      </c>
      <c r="Z1202">
        <v>89.388147302086693</v>
      </c>
      <c r="AA1202">
        <v>88.759072199786004</v>
      </c>
      <c r="AB1202">
        <v>88.041197223460799</v>
      </c>
      <c r="AC1202">
        <v>87.323847813366001</v>
      </c>
      <c r="AD1202">
        <v>86.606165958607207</v>
      </c>
      <c r="AE1202">
        <v>85.887195822215205</v>
      </c>
      <c r="AF1202">
        <v>85.081171208999507</v>
      </c>
      <c r="AG1202">
        <v>84.274098685513096</v>
      </c>
      <c r="AH1202">
        <v>83.465652569160397</v>
      </c>
      <c r="AI1202">
        <v>82.6553800498519</v>
      </c>
      <c r="AJ1202">
        <v>81.8428759397828</v>
      </c>
      <c r="AK1202">
        <v>81.027834653501301</v>
      </c>
      <c r="AL1202">
        <v>80.404796303260198</v>
      </c>
      <c r="AM1202">
        <v>79.7859626406551</v>
      </c>
      <c r="AN1202">
        <v>79.171307194768602</v>
      </c>
      <c r="AO1202">
        <v>78.560803654274906</v>
      </c>
      <c r="AP1202">
        <v>77.954425866506199</v>
      </c>
      <c r="AQ1202">
        <v>77.352147836523898</v>
      </c>
      <c r="AR1202">
        <v>76.753943726194706</v>
      </c>
      <c r="AS1202">
        <v>76.159787853273002</v>
      </c>
      <c r="AT1202">
        <v>75.569654690487297</v>
      </c>
      <c r="AU1202">
        <v>74.983518864633098</v>
      </c>
      <c r="AV1202">
        <v>74.401355155670103</v>
      </c>
      <c r="AW1202">
        <v>73.823138495825205</v>
      </c>
      <c r="AX1202">
        <v>73.248843968699902</v>
      </c>
      <c r="AY1202">
        <v>72.678446808383399</v>
      </c>
      <c r="AZ1202">
        <v>72.111922398570897</v>
      </c>
      <c r="BA1202">
        <v>71.5492462716863</v>
      </c>
      <c r="BB1202">
        <v>70.990394108010506</v>
      </c>
      <c r="BC1202">
        <v>70.435341734814799</v>
      </c>
      <c r="BD1202">
        <v>69.884065125498296</v>
      </c>
      <c r="BE1202">
        <v>69.336540398731501</v>
      </c>
    </row>
    <row r="1203" spans="1:57" x14ac:dyDescent="0.25">
      <c r="A1203" t="s">
        <v>44</v>
      </c>
      <c r="B1203" t="s">
        <v>114</v>
      </c>
      <c r="C1203" t="s">
        <v>385</v>
      </c>
      <c r="D1203">
        <v>184.25954210904101</v>
      </c>
      <c r="E1203">
        <v>258.80190595546901</v>
      </c>
      <c r="F1203">
        <v>258.53792801139298</v>
      </c>
      <c r="G1203">
        <v>249.75117008710299</v>
      </c>
      <c r="H1203">
        <v>249.795285648169</v>
      </c>
      <c r="I1203">
        <v>249.779809762149</v>
      </c>
      <c r="J1203">
        <v>249.71241894766899</v>
      </c>
      <c r="K1203">
        <v>249.59332970704301</v>
      </c>
      <c r="L1203">
        <v>249.423379618241</v>
      </c>
      <c r="M1203">
        <v>249.21014192178399</v>
      </c>
      <c r="N1203">
        <v>248.96156824433399</v>
      </c>
      <c r="O1203">
        <v>247.51066266081801</v>
      </c>
      <c r="P1203">
        <v>246.035880937146</v>
      </c>
      <c r="Q1203">
        <v>244.536244082574</v>
      </c>
      <c r="R1203">
        <v>242.89228764295899</v>
      </c>
      <c r="S1203">
        <v>241.23206999327201</v>
      </c>
      <c r="T1203">
        <v>239.564311295876</v>
      </c>
      <c r="U1203">
        <v>237.89975226556999</v>
      </c>
      <c r="V1203">
        <v>236.246013262231</v>
      </c>
      <c r="W1203">
        <v>234.606393730169</v>
      </c>
      <c r="X1203">
        <v>232.97930010592501</v>
      </c>
      <c r="Y1203">
        <v>231.36115304253099</v>
      </c>
      <c r="Z1203">
        <v>229.74600288280001</v>
      </c>
      <c r="AA1203">
        <v>228.12914992601799</v>
      </c>
      <c r="AB1203">
        <v>226.28406295019201</v>
      </c>
      <c r="AC1203">
        <v>224.44032678814099</v>
      </c>
      <c r="AD1203">
        <v>222.59573617463201</v>
      </c>
      <c r="AE1203">
        <v>220.747834411215</v>
      </c>
      <c r="AF1203">
        <v>218.676184660095</v>
      </c>
      <c r="AG1203">
        <v>216.601841563119</v>
      </c>
      <c r="AH1203">
        <v>214.52396804874201</v>
      </c>
      <c r="AI1203">
        <v>212.441400301502</v>
      </c>
      <c r="AJ1203">
        <v>210.35309690504201</v>
      </c>
      <c r="AK1203">
        <v>208.25827244162801</v>
      </c>
      <c r="AL1203">
        <v>206.656935184611</v>
      </c>
      <c r="AM1203">
        <v>205.06640484335301</v>
      </c>
      <c r="AN1203">
        <v>203.48661338212699</v>
      </c>
      <c r="AO1203">
        <v>201.91749317539299</v>
      </c>
      <c r="AP1203">
        <v>200.35897700539201</v>
      </c>
      <c r="AQ1203">
        <v>198.810998059761</v>
      </c>
      <c r="AR1203">
        <v>197.273489929162</v>
      </c>
      <c r="AS1203">
        <v>195.74638660491701</v>
      </c>
      <c r="AT1203">
        <v>194.22962247666601</v>
      </c>
      <c r="AU1203">
        <v>192.723132330033</v>
      </c>
      <c r="AV1203">
        <v>191.22685134430401</v>
      </c>
      <c r="AW1203">
        <v>189.74071509012401</v>
      </c>
      <c r="AX1203">
        <v>188.26465952720201</v>
      </c>
      <c r="AY1203">
        <v>186.79862100203201</v>
      </c>
      <c r="AZ1203">
        <v>185.34253624562601</v>
      </c>
      <c r="BA1203">
        <v>183.89634237125901</v>
      </c>
      <c r="BB1203">
        <v>182.45997687222899</v>
      </c>
      <c r="BC1203">
        <v>181.03337761962999</v>
      </c>
      <c r="BD1203">
        <v>179.61648286013599</v>
      </c>
      <c r="BE1203">
        <v>178.20923121379499</v>
      </c>
    </row>
    <row r="1204" spans="1:57" x14ac:dyDescent="0.25">
      <c r="A1204" t="s">
        <v>44</v>
      </c>
      <c r="B1204" t="s">
        <v>114</v>
      </c>
      <c r="C1204" t="s">
        <v>386</v>
      </c>
      <c r="D1204">
        <v>5.8615199999999999E-2</v>
      </c>
      <c r="E1204">
        <v>1.2560399999999999E-2</v>
      </c>
      <c r="F1204">
        <v>1.25475883919999E-2</v>
      </c>
      <c r="G1204">
        <v>1.2121141786729401E-2</v>
      </c>
      <c r="H1204">
        <v>1.2123282841646099E-2</v>
      </c>
      <c r="I1204">
        <v>1.2122531752437399E-2</v>
      </c>
      <c r="J1204">
        <v>1.2119261082605699E-2</v>
      </c>
      <c r="K1204">
        <v>1.21134813396303E-2</v>
      </c>
      <c r="L1204">
        <v>1.21052331735764E-2</v>
      </c>
      <c r="M1204">
        <v>1.2094884135563399E-2</v>
      </c>
      <c r="N1204">
        <v>1.2082820140877099E-2</v>
      </c>
      <c r="O1204">
        <v>1.20124035246474E-2</v>
      </c>
      <c r="P1204">
        <v>1.1940828130742801E-2</v>
      </c>
      <c r="Q1204">
        <v>1.1868046445930199E-2</v>
      </c>
      <c r="R1204">
        <v>1.17882605170441E-2</v>
      </c>
      <c r="S1204">
        <v>1.1707685384916899E-2</v>
      </c>
      <c r="T1204">
        <v>1.16267442640799E-2</v>
      </c>
      <c r="U1204">
        <v>1.15459584322791E-2</v>
      </c>
      <c r="V1204">
        <v>1.14656977274715E-2</v>
      </c>
      <c r="W1204">
        <v>1.13861222811684E-2</v>
      </c>
      <c r="X1204">
        <v>1.13071547531569E-2</v>
      </c>
      <c r="Y1204">
        <v>1.12286214274458E-2</v>
      </c>
      <c r="Z1204">
        <v>1.11502335500792E-2</v>
      </c>
      <c r="AA1204">
        <v>1.10717630310798E-2</v>
      </c>
      <c r="AB1204">
        <v>1.09822156594497E-2</v>
      </c>
      <c r="AC1204">
        <v>1.0892733846692799E-2</v>
      </c>
      <c r="AD1204">
        <v>1.0803210564952001E-2</v>
      </c>
      <c r="AE1204">
        <v>1.07135265835936E-2</v>
      </c>
      <c r="AF1204">
        <v>1.0612983469593299E-2</v>
      </c>
      <c r="AG1204">
        <v>1.0512309639781E-2</v>
      </c>
      <c r="AH1204">
        <v>1.04114644686699E-2</v>
      </c>
      <c r="AI1204">
        <v>1.03103914729519E-2</v>
      </c>
      <c r="AJ1204">
        <v>1.0209040109699599E-2</v>
      </c>
      <c r="AK1204">
        <v>1.01073722603338E-2</v>
      </c>
      <c r="AL1204">
        <v>1.00296547628185E-2</v>
      </c>
      <c r="AM1204">
        <v>9.9524617559719301E-3</v>
      </c>
      <c r="AN1204">
        <v>9.8757899378246992E-3</v>
      </c>
      <c r="AO1204">
        <v>9.7996360263150391E-3</v>
      </c>
      <c r="AP1204">
        <v>9.7239967591720398E-3</v>
      </c>
      <c r="AQ1204">
        <v>9.6488688937997995E-3</v>
      </c>
      <c r="AR1204">
        <v>9.5742492071623098E-3</v>
      </c>
      <c r="AS1204">
        <v>9.5001344956688605E-3</v>
      </c>
      <c r="AT1204">
        <v>9.4265215750601507E-3</v>
      </c>
      <c r="AU1204">
        <v>9.3534072802951406E-3</v>
      </c>
      <c r="AV1204">
        <v>9.2807884654384099E-3</v>
      </c>
      <c r="AW1204">
        <v>9.2086620035482306E-3</v>
      </c>
      <c r="AX1204">
        <v>9.1370247865653204E-3</v>
      </c>
      <c r="AY1204">
        <v>9.0658737252021504E-3</v>
      </c>
      <c r="AZ1204">
        <v>8.9952057488329497E-3</v>
      </c>
      <c r="BA1204">
        <v>8.92501780538431E-3</v>
      </c>
      <c r="BB1204">
        <v>8.8553068612264394E-3</v>
      </c>
      <c r="BC1204">
        <v>8.7860699010650096E-3</v>
      </c>
      <c r="BD1204">
        <v>8.7173039278336598E-3</v>
      </c>
      <c r="BE1204">
        <v>8.6490059625870998E-3</v>
      </c>
    </row>
    <row r="1205" spans="1:57" x14ac:dyDescent="0.25">
      <c r="A1205" t="s">
        <v>44</v>
      </c>
      <c r="B1205" t="s">
        <v>114</v>
      </c>
      <c r="C1205" t="s">
        <v>278</v>
      </c>
      <c r="D1205">
        <v>43.736401368000003</v>
      </c>
      <c r="E1205">
        <v>33.252947243999998</v>
      </c>
      <c r="F1205">
        <v>33.219029237811</v>
      </c>
      <c r="G1205">
        <v>32.090036015664801</v>
      </c>
      <c r="H1205">
        <v>32.095704337230501</v>
      </c>
      <c r="I1205">
        <v>32.093715871112103</v>
      </c>
      <c r="J1205">
        <v>32.085056958070602</v>
      </c>
      <c r="K1205">
        <v>32.069755416062101</v>
      </c>
      <c r="L1205">
        <v>32.047918863830503</v>
      </c>
      <c r="M1205">
        <v>32.020520372136502</v>
      </c>
      <c r="N1205">
        <v>31.9885816298309</v>
      </c>
      <c r="O1205">
        <v>31.802157628637602</v>
      </c>
      <c r="P1205">
        <v>31.612665829214201</v>
      </c>
      <c r="Q1205">
        <v>31.4199804429682</v>
      </c>
      <c r="R1205">
        <v>31.208751717445001</v>
      </c>
      <c r="S1205">
        <v>30.995433621062499</v>
      </c>
      <c r="T1205">
        <v>30.781146590310101</v>
      </c>
      <c r="U1205">
        <v>30.567270678481201</v>
      </c>
      <c r="V1205">
        <v>30.354785010609699</v>
      </c>
      <c r="W1205">
        <v>30.144113525797401</v>
      </c>
      <c r="X1205">
        <v>29.935051470213601</v>
      </c>
      <c r="Y1205">
        <v>29.727138940615301</v>
      </c>
      <c r="Z1205">
        <v>29.519611477266999</v>
      </c>
      <c r="AA1205">
        <v>29.311865224878701</v>
      </c>
      <c r="AB1205">
        <v>29.074793632839199</v>
      </c>
      <c r="AC1205">
        <v>28.8378956042014</v>
      </c>
      <c r="AD1205">
        <v>28.6008877887785</v>
      </c>
      <c r="AE1205">
        <v>28.363454530224399</v>
      </c>
      <c r="AF1205">
        <v>28.0972723333518</v>
      </c>
      <c r="AG1205">
        <v>27.830744073774198</v>
      </c>
      <c r="AH1205">
        <v>27.563762197817098</v>
      </c>
      <c r="AI1205">
        <v>27.296177169123499</v>
      </c>
      <c r="AJ1205">
        <v>27.027855178156798</v>
      </c>
      <c r="AK1205">
        <v>26.758695308139</v>
      </c>
      <c r="AL1205">
        <v>26.552942637458901</v>
      </c>
      <c r="AM1205">
        <v>26.348578526102798</v>
      </c>
      <c r="AN1205">
        <v>26.1455942322944</v>
      </c>
      <c r="AO1205">
        <v>25.943981066960902</v>
      </c>
      <c r="AP1205">
        <v>25.743730393424901</v>
      </c>
      <c r="AQ1205">
        <v>25.544833627097699</v>
      </c>
      <c r="AR1205">
        <v>25.3472822351738</v>
      </c>
      <c r="AS1205">
        <v>25.1510677363285</v>
      </c>
      <c r="AT1205">
        <v>24.956181700415801</v>
      </c>
      <c r="AU1205">
        <v>24.762615748168798</v>
      </c>
      <c r="AV1205">
        <v>24.570361550901801</v>
      </c>
      <c r="AW1205">
        <v>24.3794108302137</v>
      </c>
      <c r="AX1205">
        <v>24.189755357693802</v>
      </c>
      <c r="AY1205">
        <v>24.001386954628298</v>
      </c>
      <c r="AZ1205">
        <v>23.8142974917095</v>
      </c>
      <c r="BA1205">
        <v>23.628478888745999</v>
      </c>
      <c r="BB1205">
        <v>23.443923114374901</v>
      </c>
      <c r="BC1205">
        <v>23.260622185775201</v>
      </c>
      <c r="BD1205">
        <v>23.078568168383701</v>
      </c>
      <c r="BE1205">
        <v>22.897753175611498</v>
      </c>
    </row>
    <row r="1206" spans="1:57" x14ac:dyDescent="0.25">
      <c r="A1206" t="s">
        <v>44</v>
      </c>
      <c r="B1206" t="s">
        <v>114</v>
      </c>
      <c r="C1206" t="s">
        <v>387</v>
      </c>
      <c r="D1206">
        <v>2.0699539200000001</v>
      </c>
      <c r="E1206">
        <v>1.785335256</v>
      </c>
      <c r="F1206">
        <v>1.78351421403887</v>
      </c>
      <c r="G1206">
        <v>1.72289909356571</v>
      </c>
      <c r="H1206">
        <v>1.72320342311158</v>
      </c>
      <c r="I1206">
        <v>1.7230966632914499</v>
      </c>
      <c r="J1206">
        <v>1.7226317702815701</v>
      </c>
      <c r="K1206">
        <v>1.7218102376150499</v>
      </c>
      <c r="L1206">
        <v>1.7206378432921501</v>
      </c>
      <c r="M1206">
        <v>1.71916683102898</v>
      </c>
      <c r="N1206">
        <v>1.71745205482427</v>
      </c>
      <c r="O1206">
        <v>1.70744303699338</v>
      </c>
      <c r="P1206">
        <v>1.6972693105037799</v>
      </c>
      <c r="Q1206">
        <v>1.6869241218245199</v>
      </c>
      <c r="R1206">
        <v>1.67558334989265</v>
      </c>
      <c r="S1206">
        <v>1.6641304006120901</v>
      </c>
      <c r="T1206">
        <v>1.6526254296963301</v>
      </c>
      <c r="U1206">
        <v>1.6411425315641499</v>
      </c>
      <c r="V1206">
        <v>1.6297342749828001</v>
      </c>
      <c r="W1206">
        <v>1.6184234210452799</v>
      </c>
      <c r="X1206">
        <v>1.60719897661372</v>
      </c>
      <c r="Y1206">
        <v>1.5960362496971501</v>
      </c>
      <c r="Z1206">
        <v>1.5848941968082599</v>
      </c>
      <c r="AA1206">
        <v>1.57374039723768</v>
      </c>
      <c r="AB1206">
        <v>1.56101213383418</v>
      </c>
      <c r="AC1206">
        <v>1.54829318896892</v>
      </c>
      <c r="AD1206">
        <v>1.5355683497022801</v>
      </c>
      <c r="AE1206">
        <v>1.522820668592</v>
      </c>
      <c r="AF1206">
        <v>1.5085294703679999</v>
      </c>
      <c r="AG1206">
        <v>1.4942196921984801</v>
      </c>
      <c r="AH1206">
        <v>1.47988555957674</v>
      </c>
      <c r="AI1206">
        <v>1.46551904396539</v>
      </c>
      <c r="AJ1206">
        <v>1.4511129611927001</v>
      </c>
      <c r="AK1206">
        <v>1.43666189308385</v>
      </c>
      <c r="AL1206">
        <v>1.4256151279870299</v>
      </c>
      <c r="AM1206">
        <v>1.4146429139938499</v>
      </c>
      <c r="AN1206">
        <v>1.4037447817624</v>
      </c>
      <c r="AO1206">
        <v>1.39292026478042</v>
      </c>
      <c r="AP1206">
        <v>1.38216889934871</v>
      </c>
      <c r="AQ1206">
        <v>1.3714902245647</v>
      </c>
      <c r="AR1206">
        <v>1.36088378230605</v>
      </c>
      <c r="AS1206">
        <v>1.35034911721437</v>
      </c>
      <c r="AT1206">
        <v>1.33988577667905</v>
      </c>
      <c r="AU1206">
        <v>1.32949331082115</v>
      </c>
      <c r="AV1206">
        <v>1.3191712724774101</v>
      </c>
      <c r="AW1206">
        <v>1.30891921718434</v>
      </c>
      <c r="AX1206">
        <v>1.29873670316239</v>
      </c>
      <c r="AY1206">
        <v>1.28862329130023</v>
      </c>
      <c r="AZ1206">
        <v>1.2785785451391101</v>
      </c>
      <c r="BA1206">
        <v>1.26860203085732</v>
      </c>
      <c r="BB1206">
        <v>1.2586933172547199</v>
      </c>
      <c r="BC1206">
        <v>1.2488519757373799</v>
      </c>
      <c r="BD1206">
        <v>1.23907758030227</v>
      </c>
      <c r="BE1206">
        <v>1.2293697075221299</v>
      </c>
    </row>
    <row r="1207" spans="1:57" x14ac:dyDescent="0.25">
      <c r="A1207" t="s">
        <v>44</v>
      </c>
      <c r="B1207" t="s">
        <v>114</v>
      </c>
      <c r="C1207" t="s">
        <v>279</v>
      </c>
      <c r="D1207">
        <v>44.614289591999999</v>
      </c>
      <c r="E1207">
        <v>37.952253431999999</v>
      </c>
      <c r="F1207">
        <v>37.913542133499199</v>
      </c>
      <c r="G1207">
        <v>36.624999599945802</v>
      </c>
      <c r="H1207">
        <v>36.631468968661203</v>
      </c>
      <c r="I1207">
        <v>36.6291994925298</v>
      </c>
      <c r="J1207">
        <v>36.619316901979801</v>
      </c>
      <c r="K1207">
        <v>36.601852946200303</v>
      </c>
      <c r="L1207">
        <v>36.576930452615102</v>
      </c>
      <c r="M1207">
        <v>36.545660006335801</v>
      </c>
      <c r="N1207">
        <v>36.509207681271597</v>
      </c>
      <c r="O1207">
        <v>36.296438242004101</v>
      </c>
      <c r="P1207">
        <v>36.080167463289897</v>
      </c>
      <c r="Q1207">
        <v>35.860251780093797</v>
      </c>
      <c r="R1207">
        <v>35.619172213090202</v>
      </c>
      <c r="S1207">
        <v>35.375708005357403</v>
      </c>
      <c r="T1207">
        <v>35.131137933458803</v>
      </c>
      <c r="U1207">
        <v>34.887037079805999</v>
      </c>
      <c r="V1207">
        <v>34.644522939373502</v>
      </c>
      <c r="W1207">
        <v>34.404079362332901</v>
      </c>
      <c r="X1207">
        <v>34.1654726590439</v>
      </c>
      <c r="Y1207">
        <v>33.928177932741796</v>
      </c>
      <c r="Z1207">
        <v>33.691322690248498</v>
      </c>
      <c r="AA1207">
        <v>33.4542177394502</v>
      </c>
      <c r="AB1207">
        <v>33.183643192280201</v>
      </c>
      <c r="AC1207">
        <v>32.9132667364903</v>
      </c>
      <c r="AD1207">
        <v>32.642764978847801</v>
      </c>
      <c r="AE1207">
        <v>32.371777654454903</v>
      </c>
      <c r="AF1207">
        <v>32.067978592053997</v>
      </c>
      <c r="AG1207">
        <v>31.7637845613698</v>
      </c>
      <c r="AH1207">
        <v>31.4590728092437</v>
      </c>
      <c r="AI1207">
        <v>31.153672666842201</v>
      </c>
      <c r="AJ1207">
        <v>30.8474314146662</v>
      </c>
      <c r="AK1207">
        <v>30.540233874379499</v>
      </c>
      <c r="AL1207">
        <v>30.305404238237301</v>
      </c>
      <c r="AM1207">
        <v>30.072159392609699</v>
      </c>
      <c r="AN1207">
        <v>29.840489360332398</v>
      </c>
      <c r="AO1207">
        <v>29.610384224393002</v>
      </c>
      <c r="AP1207">
        <v>29.381834127579101</v>
      </c>
      <c r="AQ1207">
        <v>29.1548292721276</v>
      </c>
      <c r="AR1207">
        <v>28.9293599193775</v>
      </c>
      <c r="AS1207">
        <v>28.7054163894231</v>
      </c>
      <c r="AT1207">
        <v>28.482989060770301</v>
      </c>
      <c r="AU1207">
        <v>28.2620683699942</v>
      </c>
      <c r="AV1207">
        <v>28.042644811399398</v>
      </c>
      <c r="AW1207">
        <v>27.824708936681301</v>
      </c>
      <c r="AX1207">
        <v>27.608251354590099</v>
      </c>
      <c r="AY1207">
        <v>27.393262730596302</v>
      </c>
      <c r="AZ1207">
        <v>27.1797337865587</v>
      </c>
      <c r="BA1207">
        <v>26.967655300393101</v>
      </c>
      <c r="BB1207">
        <v>26.757018105744599</v>
      </c>
      <c r="BC1207">
        <v>26.54781309166</v>
      </c>
      <c r="BD1207">
        <v>26.340031202263599</v>
      </c>
      <c r="BE1207">
        <v>26.133663436433899</v>
      </c>
    </row>
    <row r="1208" spans="1:57" x14ac:dyDescent="0.25">
      <c r="A1208" t="s">
        <v>44</v>
      </c>
      <c r="B1208" t="s">
        <v>114</v>
      </c>
      <c r="C1208" t="s">
        <v>280</v>
      </c>
      <c r="D1208">
        <v>4.3793927999999998</v>
      </c>
      <c r="E1208">
        <v>3.0563639999999999</v>
      </c>
      <c r="F1208">
        <v>3.0532465087199898</v>
      </c>
      <c r="G1208">
        <v>2.9494778347708199</v>
      </c>
      <c r="H1208">
        <v>2.94999882480057</v>
      </c>
      <c r="I1208">
        <v>2.9498160597597698</v>
      </c>
      <c r="J1208">
        <v>2.9490201967673899</v>
      </c>
      <c r="K1208">
        <v>2.9476137926433799</v>
      </c>
      <c r="L1208">
        <v>2.9456067389035998</v>
      </c>
      <c r="M1208">
        <v>2.9430884729871001</v>
      </c>
      <c r="N1208">
        <v>2.94015290094677</v>
      </c>
      <c r="O1208">
        <v>2.9230181909975301</v>
      </c>
      <c r="P1208">
        <v>2.9056015118140901</v>
      </c>
      <c r="Q1208">
        <v>2.8878913018430099</v>
      </c>
      <c r="R1208">
        <v>2.86847672581407</v>
      </c>
      <c r="S1208">
        <v>2.84887011032979</v>
      </c>
      <c r="T1208">
        <v>2.8291744375927901</v>
      </c>
      <c r="U1208">
        <v>2.8095165518545899</v>
      </c>
      <c r="V1208">
        <v>2.78998644701807</v>
      </c>
      <c r="W1208">
        <v>2.7706230884176501</v>
      </c>
      <c r="X1208">
        <v>2.7514076566015202</v>
      </c>
      <c r="Y1208">
        <v>2.7322978806784901</v>
      </c>
      <c r="Z1208">
        <v>2.7132234971859499</v>
      </c>
      <c r="AA1208">
        <v>2.6941290042294201</v>
      </c>
      <c r="AB1208">
        <v>2.6723391437994399</v>
      </c>
      <c r="AC1208">
        <v>2.6505652360286001</v>
      </c>
      <c r="AD1208">
        <v>2.6287812374716601</v>
      </c>
      <c r="AE1208">
        <v>2.6069581353411202</v>
      </c>
      <c r="AF1208">
        <v>2.5824926442677199</v>
      </c>
      <c r="AG1208">
        <v>2.5579953456800602</v>
      </c>
      <c r="AH1208">
        <v>2.5334563540430199</v>
      </c>
      <c r="AI1208">
        <v>2.5088619250849802</v>
      </c>
      <c r="AJ1208">
        <v>2.4841997600268999</v>
      </c>
      <c r="AK1208">
        <v>2.45946058334789</v>
      </c>
      <c r="AL1208">
        <v>2.4405493256191799</v>
      </c>
      <c r="AM1208">
        <v>2.4217656939531702</v>
      </c>
      <c r="AN1208">
        <v>2.4031088848706701</v>
      </c>
      <c r="AO1208">
        <v>2.3845780997366601</v>
      </c>
      <c r="AP1208">
        <v>2.3661725447318598</v>
      </c>
      <c r="AQ1208">
        <v>2.3478914308246202</v>
      </c>
      <c r="AR1208">
        <v>2.32973397374283</v>
      </c>
      <c r="AS1208">
        <v>2.3116993939460899</v>
      </c>
      <c r="AT1208">
        <v>2.2937869165979698</v>
      </c>
      <c r="AU1208">
        <v>2.2759957715384802</v>
      </c>
      <c r="AV1208">
        <v>2.2583251932566801</v>
      </c>
      <c r="AW1208">
        <v>2.2407744208634002</v>
      </c>
      <c r="AX1208">
        <v>2.2233426980642301</v>
      </c>
      <c r="AY1208">
        <v>2.2060292731325202</v>
      </c>
      <c r="AZ1208">
        <v>2.18883339888268</v>
      </c>
      <c r="BA1208">
        <v>2.17175433264351</v>
      </c>
      <c r="BB1208">
        <v>2.1547913362317601</v>
      </c>
      <c r="BC1208">
        <v>2.1379436759258201</v>
      </c>
      <c r="BD1208">
        <v>2.12121062243952</v>
      </c>
      <c r="BE1208">
        <v>2.1045914508961898</v>
      </c>
    </row>
    <row r="1209" spans="1:57" x14ac:dyDescent="0.25">
      <c r="A1209" t="s">
        <v>44</v>
      </c>
      <c r="B1209" t="s">
        <v>114</v>
      </c>
      <c r="C1209" t="s">
        <v>281</v>
      </c>
      <c r="D1209">
        <v>9.8724743999999998</v>
      </c>
      <c r="E1209">
        <v>8.2647431999999998</v>
      </c>
      <c r="F1209">
        <v>8.2563131619359709</v>
      </c>
      <c r="G1209">
        <v>7.9757112956679501</v>
      </c>
      <c r="H1209">
        <v>7.9771201098031801</v>
      </c>
      <c r="I1209">
        <v>7.9766258931038196</v>
      </c>
      <c r="J1209">
        <v>7.9744737923545603</v>
      </c>
      <c r="K1209">
        <v>7.9706707214767798</v>
      </c>
      <c r="L1209">
        <v>7.9652434282133102</v>
      </c>
      <c r="M1209">
        <v>7.9584337612007401</v>
      </c>
      <c r="N1209">
        <v>7.9504956526971702</v>
      </c>
      <c r="O1209">
        <v>7.9041615192180004</v>
      </c>
      <c r="P1209">
        <v>7.8570649100287904</v>
      </c>
      <c r="Q1209">
        <v>7.80917456142208</v>
      </c>
      <c r="R1209">
        <v>7.7566754202150499</v>
      </c>
      <c r="S1209">
        <v>7.7036569832753701</v>
      </c>
      <c r="T1209">
        <v>7.6503977257646296</v>
      </c>
      <c r="U1209">
        <v>7.5972406484396799</v>
      </c>
      <c r="V1209">
        <v>7.5444291046762801</v>
      </c>
      <c r="W1209">
        <v>7.4920684610088202</v>
      </c>
      <c r="X1209">
        <v>7.4401078275772701</v>
      </c>
      <c r="Y1209">
        <v>7.38843289925937</v>
      </c>
      <c r="Z1209">
        <v>7.3368536759521596</v>
      </c>
      <c r="AA1209">
        <v>7.28522007445053</v>
      </c>
      <c r="AB1209">
        <v>7.2262979039179402</v>
      </c>
      <c r="AC1209">
        <v>7.1674188711239202</v>
      </c>
      <c r="AD1209">
        <v>7.1085125517384604</v>
      </c>
      <c r="AE1209">
        <v>7.04950049200463</v>
      </c>
      <c r="AF1209">
        <v>6.9833431229924496</v>
      </c>
      <c r="AG1209">
        <v>6.9170997429759602</v>
      </c>
      <c r="AH1209">
        <v>6.8507436203848302</v>
      </c>
      <c r="AI1209">
        <v>6.7842375892024096</v>
      </c>
      <c r="AJ1209">
        <v>6.7175483921823496</v>
      </c>
      <c r="AK1209">
        <v>6.6506509472996598</v>
      </c>
      <c r="AL1209">
        <v>6.5995128339346101</v>
      </c>
      <c r="AM1209">
        <v>6.5487198354295302</v>
      </c>
      <c r="AN1209">
        <v>6.4982697790886599</v>
      </c>
      <c r="AO1209">
        <v>6.4481605053153004</v>
      </c>
      <c r="AP1209">
        <v>6.3983898675352098</v>
      </c>
      <c r="AQ1209">
        <v>6.3489557321202801</v>
      </c>
      <c r="AR1209">
        <v>6.2998559783128103</v>
      </c>
      <c r="AS1209">
        <v>6.2510884981501098</v>
      </c>
      <c r="AT1209">
        <v>6.2026511963895796</v>
      </c>
      <c r="AU1209">
        <v>6.1545419904342102</v>
      </c>
      <c r="AV1209">
        <v>6.10675881025848</v>
      </c>
      <c r="AW1209">
        <v>6.0592995983347402</v>
      </c>
      <c r="AX1209">
        <v>6.0121623095599901</v>
      </c>
      <c r="AY1209">
        <v>5.9653449111830197</v>
      </c>
      <c r="AZ1209">
        <v>5.9188453827320897</v>
      </c>
      <c r="BA1209">
        <v>5.87266171594288</v>
      </c>
      <c r="BB1209">
        <v>5.826791914687</v>
      </c>
      <c r="BC1209">
        <v>5.7812339949007798</v>
      </c>
      <c r="BD1209">
        <v>5.7359859845145502</v>
      </c>
      <c r="BE1209">
        <v>5.6910459233823198</v>
      </c>
    </row>
    <row r="1210" spans="1:57" x14ac:dyDescent="0.25">
      <c r="A1210" t="s">
        <v>44</v>
      </c>
      <c r="B1210" t="s">
        <v>114</v>
      </c>
      <c r="C1210" t="s">
        <v>388</v>
      </c>
      <c r="D1210">
        <v>4.6054800000000003E-3</v>
      </c>
      <c r="E1210">
        <v>4.6054800000000003E-3</v>
      </c>
      <c r="F1210">
        <v>4.6007824103999799E-3</v>
      </c>
      <c r="G1210">
        <v>4.4444186551341096E-3</v>
      </c>
      <c r="H1210">
        <v>4.4452037086036003E-3</v>
      </c>
      <c r="I1210">
        <v>4.4449283092270501E-3</v>
      </c>
      <c r="J1210">
        <v>4.4437290636220898E-3</v>
      </c>
      <c r="K1210">
        <v>4.44160982453113E-3</v>
      </c>
      <c r="L1210">
        <v>4.43858549697803E-3</v>
      </c>
      <c r="M1210">
        <v>4.4347908497065899E-3</v>
      </c>
      <c r="N1210">
        <v>4.4303673849882897E-3</v>
      </c>
      <c r="O1210">
        <v>4.4045479590373799E-3</v>
      </c>
      <c r="P1210">
        <v>4.3783036479390402E-3</v>
      </c>
      <c r="Q1210">
        <v>4.3516170301744102E-3</v>
      </c>
      <c r="R1210">
        <v>4.32236218958285E-3</v>
      </c>
      <c r="S1210">
        <v>4.2928179744695502E-3</v>
      </c>
      <c r="T1210">
        <v>4.2631395634959903E-3</v>
      </c>
      <c r="U1210">
        <v>4.23351809183568E-3</v>
      </c>
      <c r="V1210">
        <v>4.2040891667395703E-3</v>
      </c>
      <c r="W1210">
        <v>4.1749115030950898E-3</v>
      </c>
      <c r="X1210">
        <v>4.1459567428242102E-3</v>
      </c>
      <c r="Y1210">
        <v>4.11716119006348E-3</v>
      </c>
      <c r="Z1210">
        <v>4.0884189683623997E-3</v>
      </c>
      <c r="AA1210">
        <v>4.05964644472927E-3</v>
      </c>
      <c r="AB1210">
        <v>4.0268124084649097E-3</v>
      </c>
      <c r="AC1210">
        <v>3.9940024104540596E-3</v>
      </c>
      <c r="AD1210">
        <v>3.9611772071490902E-3</v>
      </c>
      <c r="AE1210">
        <v>3.9282930806510104E-3</v>
      </c>
      <c r="AF1210">
        <v>3.8914272721842398E-3</v>
      </c>
      <c r="AG1210">
        <v>3.8545135345863998E-3</v>
      </c>
      <c r="AH1210">
        <v>3.8175369718456498E-3</v>
      </c>
      <c r="AI1210">
        <v>3.78047687341573E-3</v>
      </c>
      <c r="AJ1210">
        <v>3.7433147068898602E-3</v>
      </c>
      <c r="AK1210">
        <v>3.70603649545574E-3</v>
      </c>
      <c r="AL1210">
        <v>3.6775400797001401E-3</v>
      </c>
      <c r="AM1210">
        <v>3.64923597718971E-3</v>
      </c>
      <c r="AN1210">
        <v>3.6211229772023898E-3</v>
      </c>
      <c r="AO1210">
        <v>3.5931998763155202E-3</v>
      </c>
      <c r="AP1210">
        <v>3.5654654783630799E-3</v>
      </c>
      <c r="AQ1210">
        <v>3.53791859439326E-3</v>
      </c>
      <c r="AR1210">
        <v>3.5105580426261799E-3</v>
      </c>
      <c r="AS1210">
        <v>3.4833826484119198E-3</v>
      </c>
      <c r="AT1210">
        <v>3.4563912441887201E-3</v>
      </c>
      <c r="AU1210">
        <v>3.42958266944155E-3</v>
      </c>
      <c r="AV1210">
        <v>3.4029557706607501E-3</v>
      </c>
      <c r="AW1210">
        <v>3.37650940130102E-3</v>
      </c>
      <c r="AX1210">
        <v>3.3502424217406201E-3</v>
      </c>
      <c r="AY1210">
        <v>3.3241536992407901E-3</v>
      </c>
      <c r="AZ1210">
        <v>3.2982421079054201E-3</v>
      </c>
      <c r="BA1210">
        <v>3.2725065286409202E-3</v>
      </c>
      <c r="BB1210">
        <v>3.2469458491163599E-3</v>
      </c>
      <c r="BC1210">
        <v>3.2215589637238401E-3</v>
      </c>
      <c r="BD1210">
        <v>3.19634477353901E-3</v>
      </c>
      <c r="BE1210">
        <v>3.1713021862819399E-3</v>
      </c>
    </row>
    <row r="1211" spans="1:57" x14ac:dyDescent="0.25">
      <c r="A1211" t="s">
        <v>44</v>
      </c>
      <c r="B1211" t="s">
        <v>114</v>
      </c>
      <c r="C1211" t="s">
        <v>282</v>
      </c>
      <c r="D1211">
        <v>6.6117182032755402</v>
      </c>
      <c r="E1211">
        <v>5.2746156310670704</v>
      </c>
      <c r="F1211">
        <v>5.2692355231233696</v>
      </c>
      <c r="G1211">
        <v>5.0901534930944301</v>
      </c>
      <c r="H1211">
        <v>5.0910526079101102</v>
      </c>
      <c r="I1211">
        <v>5.0907371954327401</v>
      </c>
      <c r="J1211">
        <v>5.0893637100167997</v>
      </c>
      <c r="K1211">
        <v>5.0869365641742004</v>
      </c>
      <c r="L1211">
        <v>5.0834728284973503</v>
      </c>
      <c r="M1211">
        <v>5.0791268524400603</v>
      </c>
      <c r="N1211">
        <v>5.0740606973060398</v>
      </c>
      <c r="O1211">
        <v>5.0444899364503097</v>
      </c>
      <c r="P1211">
        <v>5.0144325583820297</v>
      </c>
      <c r="Q1211">
        <v>4.9838686103892798</v>
      </c>
      <c r="R1211">
        <v>4.9503632994404496</v>
      </c>
      <c r="S1211">
        <v>4.9165265704036996</v>
      </c>
      <c r="T1211">
        <v>4.8825361480315701</v>
      </c>
      <c r="U1211">
        <v>4.8486109377527997</v>
      </c>
      <c r="V1211">
        <v>4.8149062493560502</v>
      </c>
      <c r="W1211">
        <v>4.7814893284841302</v>
      </c>
      <c r="X1211">
        <v>4.7483276968803496</v>
      </c>
      <c r="Y1211">
        <v>4.7153484042339899</v>
      </c>
      <c r="Z1211">
        <v>4.6824301911799502</v>
      </c>
      <c r="AA1211">
        <v>4.6494772735903496</v>
      </c>
      <c r="AB1211">
        <v>4.6118727414002203</v>
      </c>
      <c r="AC1211">
        <v>4.5742957400098501</v>
      </c>
      <c r="AD1211">
        <v>4.5367013241302097</v>
      </c>
      <c r="AE1211">
        <v>4.4990394240371101</v>
      </c>
      <c r="AF1211">
        <v>4.4568173386973102</v>
      </c>
      <c r="AG1211">
        <v>4.4145403605463596</v>
      </c>
      <c r="AH1211">
        <v>4.37219142931324</v>
      </c>
      <c r="AI1211">
        <v>4.3297468253919602</v>
      </c>
      <c r="AJ1211">
        <v>4.2871853237804798</v>
      </c>
      <c r="AK1211">
        <v>4.2444909169588998</v>
      </c>
      <c r="AL1211">
        <v>4.2118542232866103</v>
      </c>
      <c r="AM1211">
        <v>4.1794377842781101</v>
      </c>
      <c r="AN1211">
        <v>4.14724021330413</v>
      </c>
      <c r="AO1211">
        <v>4.11526013209527</v>
      </c>
      <c r="AP1211">
        <v>4.0834961706931701</v>
      </c>
      <c r="AQ1211">
        <v>4.0519469674017801</v>
      </c>
      <c r="AR1211">
        <v>4.02061116873905</v>
      </c>
      <c r="AS1211">
        <v>3.9894874293887499</v>
      </c>
      <c r="AT1211">
        <v>3.95857441215274</v>
      </c>
      <c r="AU1211">
        <v>3.9278707879033599</v>
      </c>
      <c r="AV1211">
        <v>3.8973752355361699</v>
      </c>
      <c r="AW1211">
        <v>3.8670864419229498</v>
      </c>
      <c r="AX1211">
        <v>3.83700310186497</v>
      </c>
      <c r="AY1211">
        <v>3.8071239180465302</v>
      </c>
      <c r="AZ1211">
        <v>3.7774476009887201</v>
      </c>
      <c r="BA1211">
        <v>3.7479728690035401</v>
      </c>
      <c r="BB1211">
        <v>3.71869844814819</v>
      </c>
      <c r="BC1211">
        <v>3.6896230721796699</v>
      </c>
      <c r="BD1211">
        <v>3.6607454825096202</v>
      </c>
      <c r="BE1211">
        <v>3.6320644281594801</v>
      </c>
    </row>
    <row r="1212" spans="1:57" x14ac:dyDescent="0.25">
      <c r="A1212" t="s">
        <v>44</v>
      </c>
      <c r="B1212" t="s">
        <v>114</v>
      </c>
      <c r="C1212" t="s">
        <v>283</v>
      </c>
      <c r="D1212">
        <v>310.38778917613399</v>
      </c>
      <c r="E1212">
        <v>456.46222230576501</v>
      </c>
      <c r="F1212">
        <v>455.99663083901203</v>
      </c>
      <c r="G1212">
        <v>440.49897430446401</v>
      </c>
      <c r="H1212">
        <v>440.576783186775</v>
      </c>
      <c r="I1212">
        <v>440.54948757123901</v>
      </c>
      <c r="J1212">
        <v>440.43062692828101</v>
      </c>
      <c r="K1212">
        <v>440.22058311415998</v>
      </c>
      <c r="L1212">
        <v>439.92083340818601</v>
      </c>
      <c r="M1212">
        <v>439.54473512388398</v>
      </c>
      <c r="N1212">
        <v>439.106312953859</v>
      </c>
      <c r="O1212">
        <v>436.54727620889201</v>
      </c>
      <c r="P1212">
        <v>433.94612788844898</v>
      </c>
      <c r="Q1212">
        <v>431.301141296244</v>
      </c>
      <c r="R1212">
        <v>428.40161083478898</v>
      </c>
      <c r="S1212">
        <v>425.47339964140701</v>
      </c>
      <c r="T1212">
        <v>422.53188791461798</v>
      </c>
      <c r="U1212">
        <v>419.59601960511901</v>
      </c>
      <c r="V1212">
        <v>416.67923513326298</v>
      </c>
      <c r="W1212">
        <v>413.78735389854899</v>
      </c>
      <c r="X1212">
        <v>410.917565251204</v>
      </c>
      <c r="Y1212">
        <v>408.06355611302803</v>
      </c>
      <c r="Z1212">
        <v>405.214832767865</v>
      </c>
      <c r="AA1212">
        <v>402.36310611202799</v>
      </c>
      <c r="AB1212">
        <v>399.10883138702701</v>
      </c>
      <c r="AC1212">
        <v>395.85693916170402</v>
      </c>
      <c r="AD1212">
        <v>392.60353989643198</v>
      </c>
      <c r="AE1212">
        <v>389.34430058589402</v>
      </c>
      <c r="AF1212">
        <v>385.69042545022103</v>
      </c>
      <c r="AG1212">
        <v>382.03179992204099</v>
      </c>
      <c r="AH1212">
        <v>378.36694761525098</v>
      </c>
      <c r="AI1212">
        <v>374.69381584870598</v>
      </c>
      <c r="AJ1212">
        <v>371.01056782285502</v>
      </c>
      <c r="AK1212">
        <v>367.31581825607702</v>
      </c>
      <c r="AL1212">
        <v>364.49145743732402</v>
      </c>
      <c r="AM1212">
        <v>361.68615733130298</v>
      </c>
      <c r="AN1212">
        <v>358.899797939905</v>
      </c>
      <c r="AO1212">
        <v>356.13225998848901</v>
      </c>
      <c r="AP1212">
        <v>353.38342492163798</v>
      </c>
      <c r="AQ1212">
        <v>350.653174898955</v>
      </c>
      <c r="AR1212">
        <v>347.94139279087699</v>
      </c>
      <c r="AS1212">
        <v>345.24796217450699</v>
      </c>
      <c r="AT1212">
        <v>342.572767329481</v>
      </c>
      <c r="AU1212">
        <v>339.91569323384999</v>
      </c>
      <c r="AV1212">
        <v>337.27662555999302</v>
      </c>
      <c r="AW1212">
        <v>334.65545067054398</v>
      </c>
      <c r="AX1212">
        <v>332.05205561435002</v>
      </c>
      <c r="AY1212">
        <v>329.46632812245099</v>
      </c>
      <c r="AZ1212">
        <v>326.89815660407999</v>
      </c>
      <c r="BA1212">
        <v>324.347430142691</v>
      </c>
      <c r="BB1212">
        <v>321.81403849200001</v>
      </c>
      <c r="BC1212">
        <v>319.297872072063</v>
      </c>
      <c r="BD1212">
        <v>316.79882196536198</v>
      </c>
      <c r="BE1212">
        <v>314.31677991292702</v>
      </c>
    </row>
    <row r="1213" spans="1:57" x14ac:dyDescent="0.25">
      <c r="A1213" t="s">
        <v>44</v>
      </c>
      <c r="B1213" t="s">
        <v>114</v>
      </c>
      <c r="C1213" t="s">
        <v>389</v>
      </c>
      <c r="D1213">
        <v>8.8860643199999991</v>
      </c>
      <c r="E1213">
        <v>8.6340189600000006</v>
      </c>
      <c r="F1213">
        <v>8.6252122606607706</v>
      </c>
      <c r="G1213">
        <v>8.3320728641977997</v>
      </c>
      <c r="H1213">
        <v>8.3335446253475798</v>
      </c>
      <c r="I1213">
        <v>8.3330283266254792</v>
      </c>
      <c r="J1213">
        <v>8.3307800681831701</v>
      </c>
      <c r="K1213">
        <v>8.3268070728619108</v>
      </c>
      <c r="L1213">
        <v>8.3211372835164603</v>
      </c>
      <c r="M1213">
        <v>8.3140233547863094</v>
      </c>
      <c r="N1213">
        <v>8.3057305648389601</v>
      </c>
      <c r="O1213">
        <v>8.2573261828426308</v>
      </c>
      <c r="P1213">
        <v>8.2081252570726306</v>
      </c>
      <c r="Q1213">
        <v>8.1580951269324196</v>
      </c>
      <c r="R1213">
        <v>8.1032502794161392</v>
      </c>
      <c r="S1213">
        <v>8.0478629335919294</v>
      </c>
      <c r="T1213">
        <v>7.9922240071285904</v>
      </c>
      <c r="U1213">
        <v>7.9366918263486799</v>
      </c>
      <c r="V1213">
        <v>7.8815206178639503</v>
      </c>
      <c r="W1213">
        <v>7.8268204560751702</v>
      </c>
      <c r="X1213">
        <v>7.7725381773200803</v>
      </c>
      <c r="Y1213">
        <v>7.7185543692262799</v>
      </c>
      <c r="Z1213">
        <v>7.6646705423244903</v>
      </c>
      <c r="AA1213">
        <v>7.6107299075642798</v>
      </c>
      <c r="AB1213">
        <v>7.5491750443057599</v>
      </c>
      <c r="AC1213">
        <v>7.4876652462166904</v>
      </c>
      <c r="AD1213">
        <v>7.4261269423480503</v>
      </c>
      <c r="AE1213">
        <v>7.3644781735622802</v>
      </c>
      <c r="AF1213">
        <v>7.2953648369984903</v>
      </c>
      <c r="AG1213">
        <v>7.2261616463855303</v>
      </c>
      <c r="AH1213">
        <v>7.1568406757637302</v>
      </c>
      <c r="AI1213">
        <v>7.0873630985071996</v>
      </c>
      <c r="AJ1213">
        <v>7.0176941714075198</v>
      </c>
      <c r="AK1213">
        <v>6.9478076917534697</v>
      </c>
      <c r="AL1213">
        <v>6.89438468396148</v>
      </c>
      <c r="AM1213">
        <v>6.8413222110551102</v>
      </c>
      <c r="AN1213">
        <v>6.7886180032606998</v>
      </c>
      <c r="AO1213">
        <v>6.7362698044889697</v>
      </c>
      <c r="AP1213">
        <v>6.68427537225487</v>
      </c>
      <c r="AQ1213">
        <v>6.6326324775979897</v>
      </c>
      <c r="AR1213">
        <v>6.5813389050033804</v>
      </c>
      <c r="AS1213">
        <v>6.5303924523227801</v>
      </c>
      <c r="AT1213">
        <v>6.4797909306963497</v>
      </c>
      <c r="AU1213">
        <v>6.4295321644748897</v>
      </c>
      <c r="AV1213">
        <v>6.3796139911423699</v>
      </c>
      <c r="AW1213">
        <v>6.3300342612390601</v>
      </c>
      <c r="AX1213">
        <v>6.2807908382850099</v>
      </c>
      <c r="AY1213">
        <v>6.2318815987039597</v>
      </c>
      <c r="AZ1213">
        <v>6.1833044317477803</v>
      </c>
      <c r="BA1213">
        <v>6.1350572394211804</v>
      </c>
      <c r="BB1213">
        <v>6.0871379364070597</v>
      </c>
      <c r="BC1213">
        <v>6.0395444499920901</v>
      </c>
      <c r="BD1213">
        <v>5.9922747199928601</v>
      </c>
      <c r="BE1213">
        <v>5.9453266986823801</v>
      </c>
    </row>
    <row r="1214" spans="1:57" x14ac:dyDescent="0.25">
      <c r="A1214" t="s">
        <v>44</v>
      </c>
      <c r="B1214" t="s">
        <v>114</v>
      </c>
      <c r="C1214" t="s">
        <v>284</v>
      </c>
      <c r="D1214">
        <v>1846.138645152</v>
      </c>
      <c r="E1214">
        <v>1924.2511028639999</v>
      </c>
      <c r="F1214">
        <v>1922.2883667390699</v>
      </c>
      <c r="G1214">
        <v>1856.9568207290299</v>
      </c>
      <c r="H1214">
        <v>1864.2797832189599</v>
      </c>
      <c r="I1214">
        <v>1871.1938633672501</v>
      </c>
      <c r="J1214">
        <v>1877.7519248798101</v>
      </c>
      <c r="K1214">
        <v>1883.95134670015</v>
      </c>
      <c r="L1214">
        <v>1889.79419555971</v>
      </c>
      <c r="M1214">
        <v>1895.3338187509701</v>
      </c>
      <c r="N1214">
        <v>1900.6272839400399</v>
      </c>
      <c r="O1214">
        <v>1896.7286633859201</v>
      </c>
      <c r="P1214">
        <v>1892.59801985064</v>
      </c>
      <c r="Q1214">
        <v>1888.2252483622899</v>
      </c>
      <c r="R1214">
        <v>1882.6817127638301</v>
      </c>
      <c r="S1214">
        <v>1876.9505108389001</v>
      </c>
      <c r="T1214">
        <v>1871.0977589987699</v>
      </c>
      <c r="U1214">
        <v>1865.2064400106001</v>
      </c>
      <c r="V1214">
        <v>1859.33625867001</v>
      </c>
      <c r="W1214">
        <v>1853.51370189765</v>
      </c>
      <c r="X1214">
        <v>1847.7268576695601</v>
      </c>
      <c r="Y1214">
        <v>1841.9478195896299</v>
      </c>
      <c r="Z1214">
        <v>1836.1293071223099</v>
      </c>
      <c r="AA1214">
        <v>1830.23333978388</v>
      </c>
      <c r="AB1214">
        <v>1822.4347794282701</v>
      </c>
      <c r="AC1214">
        <v>1814.56792716104</v>
      </c>
      <c r="AD1214">
        <v>1806.6143415966501</v>
      </c>
      <c r="AE1214">
        <v>1798.55325249885</v>
      </c>
      <c r="AF1214">
        <v>1788.5806863947601</v>
      </c>
      <c r="AG1214">
        <v>1778.4897033188199</v>
      </c>
      <c r="AH1214">
        <v>1768.2723489284399</v>
      </c>
      <c r="AI1214">
        <v>1757.9178497180301</v>
      </c>
      <c r="AJ1214">
        <v>1747.4162899734299</v>
      </c>
      <c r="AK1214">
        <v>1736.7597437332799</v>
      </c>
      <c r="AL1214">
        <v>1730.1328185064301</v>
      </c>
      <c r="AM1214">
        <v>1723.5263221401301</v>
      </c>
      <c r="AN1214">
        <v>1716.9401504068401</v>
      </c>
      <c r="AO1214">
        <v>1710.3742003272</v>
      </c>
      <c r="AP1214">
        <v>1703.82837015469</v>
      </c>
      <c r="AQ1214">
        <v>1697.3025593603199</v>
      </c>
      <c r="AR1214">
        <v>1690.7966686176201</v>
      </c>
      <c r="AS1214">
        <v>1684.3105997876401</v>
      </c>
      <c r="AT1214">
        <v>1677.8442559042301</v>
      </c>
      <c r="AU1214">
        <v>1671.3975411594099</v>
      </c>
      <c r="AV1214">
        <v>1664.9703608888899</v>
      </c>
      <c r="AW1214">
        <v>1658.5626215577799</v>
      </c>
      <c r="AX1214">
        <v>1652.1742307464399</v>
      </c>
      <c r="AY1214">
        <v>1645.80509713641</v>
      </c>
      <c r="AZ1214">
        <v>1639.4551304966301</v>
      </c>
      <c r="BA1214">
        <v>1633.12424166962</v>
      </c>
      <c r="BB1214">
        <v>1626.81234255802</v>
      </c>
      <c r="BC1214">
        <v>1620.51934611106</v>
      </c>
      <c r="BD1214">
        <v>1614.24516631133</v>
      </c>
      <c r="BE1214">
        <v>1607.98971816161</v>
      </c>
    </row>
    <row r="1215" spans="1:57" x14ac:dyDescent="0.25">
      <c r="A1215" t="s">
        <v>44</v>
      </c>
      <c r="B1215" t="s">
        <v>114</v>
      </c>
      <c r="C1215" t="s">
        <v>390</v>
      </c>
      <c r="D1215">
        <v>38.050899999999999</v>
      </c>
      <c r="E1215">
        <v>53.1785</v>
      </c>
      <c r="F1215">
        <v>53.1242579299998</v>
      </c>
      <c r="G1215">
        <v>51.318758837743196</v>
      </c>
      <c r="H1215">
        <v>51.327823683519703</v>
      </c>
      <c r="I1215">
        <v>51.324643705375003</v>
      </c>
      <c r="J1215">
        <v>51.310796270926701</v>
      </c>
      <c r="K1215">
        <v>51.286325866973399</v>
      </c>
      <c r="L1215">
        <v>51.251404598662099</v>
      </c>
      <c r="M1215">
        <v>51.207588612071298</v>
      </c>
      <c r="N1215">
        <v>51.156511803894396</v>
      </c>
      <c r="O1215">
        <v>50.858380372875203</v>
      </c>
      <c r="P1215">
        <v>50.555342883244798</v>
      </c>
      <c r="Q1215">
        <v>50.247198172422799</v>
      </c>
      <c r="R1215">
        <v>49.909398737749697</v>
      </c>
      <c r="S1215">
        <v>49.568257956896801</v>
      </c>
      <c r="T1215">
        <v>49.225567644929903</v>
      </c>
      <c r="U1215">
        <v>48.883534799127098</v>
      </c>
      <c r="V1215">
        <v>48.543725247631102</v>
      </c>
      <c r="W1215">
        <v>48.206816958784302</v>
      </c>
      <c r="X1215">
        <v>47.872482487878997</v>
      </c>
      <c r="Y1215">
        <v>47.539986352299998</v>
      </c>
      <c r="Z1215">
        <v>47.208106019146697</v>
      </c>
      <c r="AA1215">
        <v>46.875875796015897</v>
      </c>
      <c r="AB1215">
        <v>46.496748148629699</v>
      </c>
      <c r="AC1215">
        <v>46.117898065854398</v>
      </c>
      <c r="AD1215">
        <v>45.7388724107754</v>
      </c>
      <c r="AE1215">
        <v>45.359166382092504</v>
      </c>
      <c r="AF1215">
        <v>44.933484716869799</v>
      </c>
      <c r="AG1215">
        <v>44.507249624144002</v>
      </c>
      <c r="AH1215">
        <v>44.080289102828303</v>
      </c>
      <c r="AI1215">
        <v>43.652364012641101</v>
      </c>
      <c r="AJ1215">
        <v>43.223260363814902</v>
      </c>
      <c r="AK1215">
        <v>42.792816769064899</v>
      </c>
      <c r="AL1215">
        <v>42.463774704989198</v>
      </c>
      <c r="AM1215">
        <v>42.136953241135103</v>
      </c>
      <c r="AN1215">
        <v>41.812338397551898</v>
      </c>
      <c r="AO1215">
        <v>41.489916278573503</v>
      </c>
      <c r="AP1215">
        <v>41.169673072324997</v>
      </c>
      <c r="AQ1215">
        <v>40.8515950502319</v>
      </c>
      <c r="AR1215">
        <v>40.535668566532998</v>
      </c>
      <c r="AS1215">
        <v>40.221880057794799</v>
      </c>
      <c r="AT1215">
        <v>39.910216042429902</v>
      </c>
      <c r="AU1215">
        <v>39.600663120217099</v>
      </c>
      <c r="AV1215">
        <v>39.293207971825503</v>
      </c>
      <c r="AW1215">
        <v>38.987837358339704</v>
      </c>
      <c r="AX1215">
        <v>38.684538120789497</v>
      </c>
      <c r="AY1215">
        <v>38.383297179680802</v>
      </c>
      <c r="AZ1215">
        <v>38.084101534530198</v>
      </c>
      <c r="BA1215">
        <v>37.786938263401602</v>
      </c>
      <c r="BB1215">
        <v>37.491794522446</v>
      </c>
      <c r="BC1215">
        <v>37.198657545443297</v>
      </c>
      <c r="BD1215">
        <v>36.907514643347497</v>
      </c>
      <c r="BE1215">
        <v>36.618353203834097</v>
      </c>
    </row>
    <row r="1216" spans="1:57" x14ac:dyDescent="0.25">
      <c r="A1216" t="s">
        <v>44</v>
      </c>
      <c r="B1216" t="s">
        <v>114</v>
      </c>
      <c r="C1216" t="s">
        <v>285</v>
      </c>
      <c r="D1216">
        <v>147.45170247126401</v>
      </c>
      <c r="E1216">
        <v>180.45781889743401</v>
      </c>
      <c r="F1216">
        <v>189.693132936387</v>
      </c>
      <c r="G1216">
        <v>182.155382501307</v>
      </c>
      <c r="H1216">
        <v>195.490131012451</v>
      </c>
      <c r="I1216">
        <v>201.071075735107</v>
      </c>
      <c r="J1216">
        <v>206.31734268</v>
      </c>
      <c r="K1216">
        <v>211.285219048291</v>
      </c>
      <c r="L1216">
        <v>215.99775775679799</v>
      </c>
      <c r="M1216">
        <v>220.43974466454199</v>
      </c>
      <c r="N1216">
        <v>224.612212742644</v>
      </c>
      <c r="O1216">
        <v>227.43826205630899</v>
      </c>
      <c r="P1216">
        <v>229.96070405501899</v>
      </c>
      <c r="Q1216">
        <v>232.179476498995</v>
      </c>
      <c r="R1216">
        <v>234.09677592714101</v>
      </c>
      <c r="S1216">
        <v>235.704991479829</v>
      </c>
      <c r="T1216">
        <v>237.009423821041</v>
      </c>
      <c r="U1216">
        <v>238.01571694679299</v>
      </c>
      <c r="V1216">
        <v>238.72903148256199</v>
      </c>
      <c r="W1216">
        <v>239.15619193885701</v>
      </c>
      <c r="X1216">
        <v>239.320447629321</v>
      </c>
      <c r="Y1216">
        <v>239.23263177414</v>
      </c>
      <c r="Z1216">
        <v>238.90350302474701</v>
      </c>
      <c r="AA1216">
        <v>238.34734060013801</v>
      </c>
      <c r="AB1216">
        <v>237.584171766982</v>
      </c>
      <c r="AC1216">
        <v>236.62426124254901</v>
      </c>
      <c r="AD1216">
        <v>235.490515640377</v>
      </c>
      <c r="AE1216">
        <v>234.205647919679</v>
      </c>
      <c r="AF1216">
        <v>232.79179256263001</v>
      </c>
      <c r="AG1216">
        <v>231.27071492222899</v>
      </c>
      <c r="AH1216">
        <v>229.680124988854</v>
      </c>
      <c r="AI1216">
        <v>228.04069239045799</v>
      </c>
      <c r="AJ1216">
        <v>226.36921074771701</v>
      </c>
      <c r="AK1216">
        <v>224.67746359747301</v>
      </c>
      <c r="AL1216">
        <v>222.94987607332499</v>
      </c>
      <c r="AM1216">
        <v>221.233947487829</v>
      </c>
      <c r="AN1216">
        <v>219.52960444128499</v>
      </c>
      <c r="AO1216">
        <v>217.83677397651999</v>
      </c>
      <c r="AP1216">
        <v>216.155383576291</v>
      </c>
      <c r="AQ1216">
        <v>214.485361160716</v>
      </c>
      <c r="AR1216">
        <v>212.826635084706</v>
      </c>
      <c r="AS1216">
        <v>211.179134135428</v>
      </c>
      <c r="AT1216">
        <v>209.54278752976501</v>
      </c>
      <c r="AU1216">
        <v>207.917524911806</v>
      </c>
      <c r="AV1216">
        <v>206.303276350338</v>
      </c>
      <c r="AW1216">
        <v>204.69997233636201</v>
      </c>
      <c r="AX1216">
        <v>203.10754378061699</v>
      </c>
      <c r="AY1216">
        <v>201.52592201112</v>
      </c>
      <c r="AZ1216">
        <v>199.955038770725</v>
      </c>
      <c r="BA1216">
        <v>198.39482621468301</v>
      </c>
      <c r="BB1216">
        <v>196.845216908232</v>
      </c>
      <c r="BC1216">
        <v>195.30614382419</v>
      </c>
      <c r="BD1216">
        <v>193.77754034056599</v>
      </c>
      <c r="BE1216">
        <v>192.259340238183</v>
      </c>
    </row>
    <row r="1217" spans="1:57" x14ac:dyDescent="0.25">
      <c r="A1217" t="s">
        <v>44</v>
      </c>
      <c r="B1217" t="s">
        <v>114</v>
      </c>
      <c r="C1217" t="s">
        <v>286</v>
      </c>
      <c r="D1217">
        <v>52.539219368397099</v>
      </c>
      <c r="E1217">
        <v>54.458144766708699</v>
      </c>
      <c r="F1217">
        <v>57.245156556899801</v>
      </c>
      <c r="G1217">
        <v>54.970431599472498</v>
      </c>
      <c r="H1217">
        <v>58.994561278554301</v>
      </c>
      <c r="I1217">
        <v>60.6787659170583</v>
      </c>
      <c r="J1217">
        <v>62.261972266971</v>
      </c>
      <c r="K1217">
        <v>63.7611665501583</v>
      </c>
      <c r="L1217">
        <v>65.183305622738203</v>
      </c>
      <c r="M1217">
        <v>66.523798196303403</v>
      </c>
      <c r="N1217">
        <v>67.782955998497997</v>
      </c>
      <c r="O1217">
        <v>68.635794648448197</v>
      </c>
      <c r="P1217">
        <v>69.397011382478595</v>
      </c>
      <c r="Q1217">
        <v>70.066587418012404</v>
      </c>
      <c r="R1217">
        <v>70.645185621498598</v>
      </c>
      <c r="S1217">
        <v>71.130509205256203</v>
      </c>
      <c r="T1217">
        <v>71.524157791447195</v>
      </c>
      <c r="U1217">
        <v>71.827834612184404</v>
      </c>
      <c r="V1217">
        <v>72.043097029132895</v>
      </c>
      <c r="W1217">
        <v>72.172004527348705</v>
      </c>
      <c r="X1217">
        <v>72.221573231130293</v>
      </c>
      <c r="Y1217">
        <v>72.195072364703705</v>
      </c>
      <c r="Z1217">
        <v>72.095748649107193</v>
      </c>
      <c r="AA1217">
        <v>71.927911234146606</v>
      </c>
      <c r="AB1217">
        <v>71.697603902209593</v>
      </c>
      <c r="AC1217">
        <v>71.407924316021194</v>
      </c>
      <c r="AD1217">
        <v>71.065785180632403</v>
      </c>
      <c r="AE1217">
        <v>70.678040760538295</v>
      </c>
      <c r="AF1217">
        <v>70.251370748766206</v>
      </c>
      <c r="AG1217">
        <v>69.792343443391204</v>
      </c>
      <c r="AH1217">
        <v>69.312338878416099</v>
      </c>
      <c r="AI1217">
        <v>68.817594686536793</v>
      </c>
      <c r="AJ1217">
        <v>68.313178807903995</v>
      </c>
      <c r="AK1217">
        <v>67.802647251113996</v>
      </c>
      <c r="AL1217">
        <v>67.281299868872296</v>
      </c>
      <c r="AM1217">
        <v>66.763470894271805</v>
      </c>
      <c r="AN1217">
        <v>66.249138176920596</v>
      </c>
      <c r="AO1217">
        <v>65.738279699970505</v>
      </c>
      <c r="AP1217">
        <v>65.230873579335494</v>
      </c>
      <c r="AQ1217">
        <v>64.726898062914302</v>
      </c>
      <c r="AR1217">
        <v>64.226331529817898</v>
      </c>
      <c r="AS1217">
        <v>63.7291524896008</v>
      </c>
      <c r="AT1217">
        <v>63.235339581497698</v>
      </c>
      <c r="AU1217">
        <v>62.744871573663403</v>
      </c>
      <c r="AV1217">
        <v>62.257727362417803</v>
      </c>
      <c r="AW1217">
        <v>61.773885971495403</v>
      </c>
      <c r="AX1217">
        <v>61.2933265512982</v>
      </c>
      <c r="AY1217">
        <v>60.816028378153597</v>
      </c>
      <c r="AZ1217">
        <v>60.341970853576697</v>
      </c>
      <c r="BA1217">
        <v>59.8711335035362</v>
      </c>
      <c r="BB1217">
        <v>59.403495977724603</v>
      </c>
      <c r="BC1217">
        <v>58.939038048833602</v>
      </c>
      <c r="BD1217">
        <v>58.477739611832099</v>
      </c>
      <c r="BE1217">
        <v>58.019580683249401</v>
      </c>
    </row>
    <row r="1218" spans="1:57" x14ac:dyDescent="0.25">
      <c r="A1218" t="s">
        <v>44</v>
      </c>
      <c r="B1218" t="s">
        <v>114</v>
      </c>
      <c r="C1218" t="s">
        <v>391</v>
      </c>
      <c r="D1218">
        <v>6.6988800000000001E-2</v>
      </c>
      <c r="E1218">
        <v>5.0241599999999997E-2</v>
      </c>
      <c r="F1218">
        <v>5.2812821112248699E-2</v>
      </c>
      <c r="G1218">
        <v>5.0714221868542103E-2</v>
      </c>
      <c r="H1218">
        <v>5.4426774225047603E-2</v>
      </c>
      <c r="I1218">
        <v>5.5980575518285801E-2</v>
      </c>
      <c r="J1218">
        <v>5.7441198543372603E-2</v>
      </c>
      <c r="K1218">
        <v>5.8824314325609701E-2</v>
      </c>
      <c r="L1218">
        <v>6.01363410708287E-2</v>
      </c>
      <c r="M1218">
        <v>6.1373042981489503E-2</v>
      </c>
      <c r="N1218">
        <v>6.2534707649019902E-2</v>
      </c>
      <c r="O1218">
        <v>6.3321513341701705E-2</v>
      </c>
      <c r="P1218">
        <v>6.4023791152088005E-2</v>
      </c>
      <c r="Q1218">
        <v>6.4641523751885296E-2</v>
      </c>
      <c r="R1218">
        <v>6.5175322683611703E-2</v>
      </c>
      <c r="S1218">
        <v>6.5623068993556202E-2</v>
      </c>
      <c r="T1218">
        <v>6.5986238449524504E-2</v>
      </c>
      <c r="U1218">
        <v>6.6266402407039293E-2</v>
      </c>
      <c r="V1218">
        <v>6.6464997645523605E-2</v>
      </c>
      <c r="W1218">
        <v>6.6583924189755103E-2</v>
      </c>
      <c r="X1218">
        <v>6.6629654924773393E-2</v>
      </c>
      <c r="Y1218">
        <v>6.6605205947740401E-2</v>
      </c>
      <c r="Z1218">
        <v>6.6513572594990494E-2</v>
      </c>
      <c r="AA1218">
        <v>6.6358730370680297E-2</v>
      </c>
      <c r="AB1218">
        <v>6.6146255103705698E-2</v>
      </c>
      <c r="AC1218">
        <v>6.5879004613264097E-2</v>
      </c>
      <c r="AD1218">
        <v>6.5563356372616399E-2</v>
      </c>
      <c r="AE1218">
        <v>6.5205633939359506E-2</v>
      </c>
      <c r="AF1218">
        <v>6.4811999816212704E-2</v>
      </c>
      <c r="AG1218">
        <v>6.43885137359482E-2</v>
      </c>
      <c r="AH1218">
        <v>6.3945674607752301E-2</v>
      </c>
      <c r="AI1218">
        <v>6.3489237101531606E-2</v>
      </c>
      <c r="AJ1218">
        <v>6.3023876760732706E-2</v>
      </c>
      <c r="AK1218">
        <v>6.2552874261960406E-2</v>
      </c>
      <c r="AL1218">
        <v>6.2071893377432602E-2</v>
      </c>
      <c r="AM1218">
        <v>6.15941584798936E-2</v>
      </c>
      <c r="AN1218">
        <v>6.11196491339955E-2</v>
      </c>
      <c r="AO1218">
        <v>6.0648345027594398E-2</v>
      </c>
      <c r="AP1218">
        <v>6.01802259710289E-2</v>
      </c>
      <c r="AQ1218">
        <v>5.9715271896403403E-2</v>
      </c>
      <c r="AR1218">
        <v>5.9253462856874897E-2</v>
      </c>
      <c r="AS1218">
        <v>5.8794779025944301E-2</v>
      </c>
      <c r="AT1218">
        <v>5.8339200696751602E-2</v>
      </c>
      <c r="AU1218">
        <v>5.7886708281375099E-2</v>
      </c>
      <c r="AV1218">
        <v>5.7437282310135E-2</v>
      </c>
      <c r="AW1218">
        <v>5.69909034309002E-2</v>
      </c>
      <c r="AX1218">
        <v>5.6547552408400099E-2</v>
      </c>
      <c r="AY1218">
        <v>5.6107210123539197E-2</v>
      </c>
      <c r="AZ1218">
        <v>5.56698575727166E-2</v>
      </c>
      <c r="BA1218">
        <v>5.5235475867149199E-2</v>
      </c>
      <c r="BB1218">
        <v>5.48040462321982E-2</v>
      </c>
      <c r="BC1218">
        <v>5.4375550006700003E-2</v>
      </c>
      <c r="BD1218">
        <v>5.3949968642300998E-2</v>
      </c>
      <c r="BE1218">
        <v>5.3527283702795803E-2</v>
      </c>
    </row>
    <row r="1219" spans="1:57" x14ac:dyDescent="0.25">
      <c r="A1219" t="s">
        <v>44</v>
      </c>
      <c r="B1219" t="s">
        <v>114</v>
      </c>
      <c r="C1219" t="s">
        <v>287</v>
      </c>
      <c r="D1219">
        <v>5.7786213599999998</v>
      </c>
      <c r="E1219">
        <v>3.6224193599999999</v>
      </c>
      <c r="F1219">
        <v>3.8078044021931299</v>
      </c>
      <c r="G1219">
        <v>3.6564953967218901</v>
      </c>
      <c r="H1219">
        <v>3.9241704216259299</v>
      </c>
      <c r="I1219">
        <v>4.0361994948684004</v>
      </c>
      <c r="J1219">
        <v>4.1415104149771702</v>
      </c>
      <c r="K1219">
        <v>4.2412330628764598</v>
      </c>
      <c r="L1219">
        <v>4.3358301912067496</v>
      </c>
      <c r="M1219">
        <v>4.4249963989653898</v>
      </c>
      <c r="N1219">
        <v>4.5087524214943402</v>
      </c>
      <c r="O1219">
        <v>4.5654811119366903</v>
      </c>
      <c r="P1219">
        <v>4.6161153420655499</v>
      </c>
      <c r="Q1219">
        <v>4.6606538625109302</v>
      </c>
      <c r="R1219">
        <v>4.6991407654883997</v>
      </c>
      <c r="S1219">
        <v>4.7314232744354001</v>
      </c>
      <c r="T1219">
        <v>4.7576077922107203</v>
      </c>
      <c r="U1219">
        <v>4.7778076135475303</v>
      </c>
      <c r="V1219">
        <v>4.7921263302422501</v>
      </c>
      <c r="W1219">
        <v>4.8007009340813402</v>
      </c>
      <c r="X1219">
        <v>4.8039981200761597</v>
      </c>
      <c r="Y1219">
        <v>4.8022353488320801</v>
      </c>
      <c r="Z1219">
        <v>4.79562858409881</v>
      </c>
      <c r="AA1219">
        <v>4.7844644597260499</v>
      </c>
      <c r="AB1219">
        <v>4.7691449929771803</v>
      </c>
      <c r="AC1219">
        <v>4.74987623261634</v>
      </c>
      <c r="AD1219">
        <v>4.7271179944656403</v>
      </c>
      <c r="AE1219">
        <v>4.7013262070278197</v>
      </c>
      <c r="AF1219">
        <v>4.6729451867489296</v>
      </c>
      <c r="AG1219">
        <v>4.6424118403618602</v>
      </c>
      <c r="AH1219">
        <v>4.6104831392189398</v>
      </c>
      <c r="AI1219">
        <v>4.5775739950204297</v>
      </c>
      <c r="AJ1219">
        <v>4.5440215144488203</v>
      </c>
      <c r="AK1219">
        <v>4.5100622342873402</v>
      </c>
      <c r="AL1219">
        <v>4.4753835125128898</v>
      </c>
      <c r="AM1219">
        <v>4.4409388264003304</v>
      </c>
      <c r="AN1219">
        <v>4.4067267025610697</v>
      </c>
      <c r="AO1219">
        <v>4.3727456764895498</v>
      </c>
      <c r="AP1219">
        <v>4.33899429251119</v>
      </c>
      <c r="AQ1219">
        <v>4.3054711037306896</v>
      </c>
      <c r="AR1219">
        <v>4.2721746719806797</v>
      </c>
      <c r="AS1219">
        <v>4.2391035677705897</v>
      </c>
      <c r="AT1219">
        <v>4.2062563702357902</v>
      </c>
      <c r="AU1219">
        <v>4.1736316670871503</v>
      </c>
      <c r="AV1219">
        <v>4.1412280545607301</v>
      </c>
      <c r="AW1219">
        <v>4.1090441373679099</v>
      </c>
      <c r="AX1219">
        <v>4.0770785286456501</v>
      </c>
      <c r="AY1219">
        <v>4.0453298499071701</v>
      </c>
      <c r="AZ1219">
        <v>4.0137967309928699</v>
      </c>
      <c r="BA1219">
        <v>3.98247781002146</v>
      </c>
      <c r="BB1219">
        <v>3.9513717333414902</v>
      </c>
      <c r="BC1219">
        <v>3.92047715548307</v>
      </c>
      <c r="BD1219">
        <v>3.8897927391098999</v>
      </c>
      <c r="BE1219">
        <v>3.8593171549715799</v>
      </c>
    </row>
    <row r="1220" spans="1:57" x14ac:dyDescent="0.25">
      <c r="A1220" t="s">
        <v>44</v>
      </c>
      <c r="B1220" t="s">
        <v>114</v>
      </c>
      <c r="C1220" t="s">
        <v>351</v>
      </c>
      <c r="D1220">
        <v>0.206995392</v>
      </c>
      <c r="E1220">
        <v>0.176808564</v>
      </c>
      <c r="F1220">
        <v>0.18585711963085499</v>
      </c>
      <c r="G1220">
        <v>0.17847179912571101</v>
      </c>
      <c r="H1220">
        <v>0.19153688962698001</v>
      </c>
      <c r="I1220">
        <v>0.19700497534476699</v>
      </c>
      <c r="J1220">
        <v>0.20214515120721899</v>
      </c>
      <c r="K1220">
        <v>0.20701256616420799</v>
      </c>
      <c r="L1220">
        <v>0.21162980695175801</v>
      </c>
      <c r="M1220">
        <v>0.21598196709235801</v>
      </c>
      <c r="N1220">
        <v>0.220070058668176</v>
      </c>
      <c r="O1220">
        <v>0.222838959035005</v>
      </c>
      <c r="P1220">
        <v>0.22531039169605599</v>
      </c>
      <c r="Q1220">
        <v>0.227484295670176</v>
      </c>
      <c r="R1220">
        <v>0.22936282307740999</v>
      </c>
      <c r="S1220">
        <v>0.23093851696649001</v>
      </c>
      <c r="T1220">
        <v>0.23221657081028499</v>
      </c>
      <c r="U1220">
        <v>0.233202514470772</v>
      </c>
      <c r="V1220">
        <v>0.23390140421420499</v>
      </c>
      <c r="W1220">
        <v>0.234319926544446</v>
      </c>
      <c r="X1220">
        <v>0.23448086062276499</v>
      </c>
      <c r="Y1220">
        <v>0.23439482059775599</v>
      </c>
      <c r="Z1220">
        <v>0.23407234755720399</v>
      </c>
      <c r="AA1220">
        <v>0.233527431962819</v>
      </c>
      <c r="AB1220">
        <v>0.23277969608579099</v>
      </c>
      <c r="AC1220">
        <v>0.23183919706817799</v>
      </c>
      <c r="AD1220">
        <v>0.230728378301299</v>
      </c>
      <c r="AE1220">
        <v>0.22946949343826301</v>
      </c>
      <c r="AF1220">
        <v>0.22808422935322201</v>
      </c>
      <c r="AG1220">
        <v>0.22659391125575701</v>
      </c>
      <c r="AH1220">
        <v>0.225035486557115</v>
      </c>
      <c r="AI1220">
        <v>0.223429206899806</v>
      </c>
      <c r="AJ1220">
        <v>0.22179152630047799</v>
      </c>
      <c r="AK1220">
        <v>0.220133990006882</v>
      </c>
      <c r="AL1220">
        <v>0.21844133811074801</v>
      </c>
      <c r="AM1220">
        <v>0.21676010938382501</v>
      </c>
      <c r="AN1220">
        <v>0.21509023191071899</v>
      </c>
      <c r="AO1220">
        <v>0.21343163420960901</v>
      </c>
      <c r="AP1220">
        <v>0.21178424522971201</v>
      </c>
      <c r="AQ1220">
        <v>0.21014799434876</v>
      </c>
      <c r="AR1220">
        <v>0.20852281137048601</v>
      </c>
      <c r="AS1220">
        <v>0.20690862652213601</v>
      </c>
      <c r="AT1220">
        <v>0.20530537045198499</v>
      </c>
      <c r="AU1220">
        <v>0.20371297422687201</v>
      </c>
      <c r="AV1220">
        <v>0.20213136932975001</v>
      </c>
      <c r="AW1220">
        <v>0.20056048765724299</v>
      </c>
      <c r="AX1220">
        <v>0.19900026151722799</v>
      </c>
      <c r="AY1220">
        <v>0.19745062362642099</v>
      </c>
      <c r="AZ1220">
        <v>0.19591150710798499</v>
      </c>
      <c r="BA1220">
        <v>0.194382845489143</v>
      </c>
      <c r="BB1220">
        <v>0.19286457269881099</v>
      </c>
      <c r="BC1220">
        <v>0.19135662306524501</v>
      </c>
      <c r="BD1220">
        <v>0.18985893131369699</v>
      </c>
      <c r="BE1220">
        <v>0.188371432564089</v>
      </c>
    </row>
    <row r="1221" spans="1:57" x14ac:dyDescent="0.25">
      <c r="A1221" t="s">
        <v>44</v>
      </c>
      <c r="B1221" t="s">
        <v>114</v>
      </c>
      <c r="C1221" t="s">
        <v>288</v>
      </c>
      <c r="D1221">
        <v>103.16333815199999</v>
      </c>
      <c r="E1221">
        <v>112.451753952</v>
      </c>
      <c r="F1221">
        <v>118.206712469857</v>
      </c>
      <c r="G1221">
        <v>113.509585670608</v>
      </c>
      <c r="H1221">
        <v>121.514546869471</v>
      </c>
      <c r="I1221">
        <v>124.670359517854</v>
      </c>
      <c r="J1221">
        <v>127.601794108219</v>
      </c>
      <c r="K1221">
        <v>130.34513924176699</v>
      </c>
      <c r="L1221">
        <v>132.915881795155</v>
      </c>
      <c r="M1221">
        <v>135.305876678099</v>
      </c>
      <c r="N1221">
        <v>137.517020770491</v>
      </c>
      <c r="O1221">
        <v>138.89292803983</v>
      </c>
      <c r="P1221">
        <v>140.075094911197</v>
      </c>
      <c r="Q1221">
        <v>141.064902509646</v>
      </c>
      <c r="R1221">
        <v>141.86510119164799</v>
      </c>
      <c r="S1221">
        <v>142.47249951827399</v>
      </c>
      <c r="T1221">
        <v>142.891737767264</v>
      </c>
      <c r="U1221">
        <v>143.127629643641</v>
      </c>
      <c r="V1221">
        <v>143.184663766532</v>
      </c>
      <c r="W1221">
        <v>143.06829196799401</v>
      </c>
      <c r="X1221">
        <v>142.79372363028301</v>
      </c>
      <c r="Y1221">
        <v>142.36863437381601</v>
      </c>
      <c r="Z1221">
        <v>141.800588052015</v>
      </c>
      <c r="AA1221">
        <v>141.09916561575099</v>
      </c>
      <c r="AB1221">
        <v>140.27725286556</v>
      </c>
      <c r="AC1221">
        <v>139.34186189169699</v>
      </c>
      <c r="AD1221">
        <v>138.30736560904899</v>
      </c>
      <c r="AE1221">
        <v>137.18788075600801</v>
      </c>
      <c r="AF1221">
        <v>135.99704458935301</v>
      </c>
      <c r="AG1221">
        <v>134.748141365159</v>
      </c>
      <c r="AH1221">
        <v>133.46358489267499</v>
      </c>
      <c r="AI1221">
        <v>132.15567864681299</v>
      </c>
      <c r="AJ1221">
        <v>130.83435708875999</v>
      </c>
      <c r="AK1221">
        <v>129.50656216330901</v>
      </c>
      <c r="AL1221">
        <v>128.16343532260601</v>
      </c>
      <c r="AM1221">
        <v>126.832375201438</v>
      </c>
      <c r="AN1221">
        <v>125.513285345204</v>
      </c>
      <c r="AO1221">
        <v>124.206070009011</v>
      </c>
      <c r="AP1221">
        <v>122.91063415275001</v>
      </c>
      <c r="AQ1221">
        <v>121.626883436211</v>
      </c>
      <c r="AR1221">
        <v>120.35472421422899</v>
      </c>
      <c r="AS1221">
        <v>119.094063531861</v>
      </c>
      <c r="AT1221">
        <v>117.844809119594</v>
      </c>
      <c r="AU1221">
        <v>116.606869388585</v>
      </c>
      <c r="AV1221">
        <v>115.380153425941</v>
      </c>
      <c r="AW1221">
        <v>114.164570990013</v>
      </c>
      <c r="AX1221">
        <v>112.96003250574</v>
      </c>
      <c r="AY1221">
        <v>111.76644906001</v>
      </c>
      <c r="AZ1221">
        <v>110.58373239706</v>
      </c>
      <c r="BA1221">
        <v>109.41179491390299</v>
      </c>
      <c r="BB1221">
        <v>108.25054965578499</v>
      </c>
      <c r="BC1221">
        <v>107.099910311676</v>
      </c>
      <c r="BD1221">
        <v>105.959791209786</v>
      </c>
      <c r="BE1221">
        <v>104.83010731311199</v>
      </c>
    </row>
    <row r="1222" spans="1:57" x14ac:dyDescent="0.25">
      <c r="A1222" t="s">
        <v>44</v>
      </c>
      <c r="B1222" t="s">
        <v>114</v>
      </c>
      <c r="C1222" t="s">
        <v>289</v>
      </c>
      <c r="D1222">
        <v>0.70338239999999996</v>
      </c>
      <c r="E1222">
        <v>0.95040360000000002</v>
      </c>
      <c r="F1222">
        <v>0.99904253270670595</v>
      </c>
      <c r="G1222">
        <v>0.95934403034658999</v>
      </c>
      <c r="H1222">
        <v>1.02957314575715</v>
      </c>
      <c r="I1222">
        <v>1.05896588688757</v>
      </c>
      <c r="J1222">
        <v>1.0865960057788</v>
      </c>
      <c r="K1222">
        <v>1.1127599459927799</v>
      </c>
      <c r="L1222">
        <v>1.1375791185898401</v>
      </c>
      <c r="M1222">
        <v>1.1609733963998401</v>
      </c>
      <c r="N1222">
        <v>1.18294821969396</v>
      </c>
      <c r="O1222">
        <v>1.1978319607138499</v>
      </c>
      <c r="P1222">
        <v>1.21111671596033</v>
      </c>
      <c r="Q1222">
        <v>1.22280215763983</v>
      </c>
      <c r="R1222">
        <v>1.23289985409832</v>
      </c>
      <c r="S1222">
        <v>1.2413697217947699</v>
      </c>
      <c r="T1222">
        <v>1.24823967733684</v>
      </c>
      <c r="U1222">
        <v>1.2535394455331501</v>
      </c>
      <c r="V1222">
        <v>1.2572962054611501</v>
      </c>
      <c r="W1222">
        <v>1.2595458992562001</v>
      </c>
      <c r="X1222">
        <v>1.2604109723269601</v>
      </c>
      <c r="Y1222">
        <v>1.2599484791780899</v>
      </c>
      <c r="Z1222">
        <v>1.25821508158857</v>
      </c>
      <c r="AA1222">
        <v>1.25528598284536</v>
      </c>
      <c r="AB1222">
        <v>1.25126665904509</v>
      </c>
      <c r="AC1222">
        <v>1.24621117060091</v>
      </c>
      <c r="AD1222">
        <v>1.2402401580486599</v>
      </c>
      <c r="AE1222">
        <v>1.23347324201955</v>
      </c>
      <c r="AF1222">
        <v>1.2260269965233499</v>
      </c>
      <c r="AG1222">
        <v>1.21801605150502</v>
      </c>
      <c r="AH1222">
        <v>1.20963901132998</v>
      </c>
      <c r="AI1222">
        <v>1.2010047351706401</v>
      </c>
      <c r="AJ1222">
        <v>1.1922016687238599</v>
      </c>
      <c r="AK1222">
        <v>1.1832918714554099</v>
      </c>
      <c r="AL1222">
        <v>1.17419331638976</v>
      </c>
      <c r="AM1222">
        <v>1.16515616457798</v>
      </c>
      <c r="AN1222">
        <v>1.15618002945141</v>
      </c>
      <c r="AO1222">
        <v>1.1472645267719901</v>
      </c>
      <c r="AP1222">
        <v>1.1384092746186301</v>
      </c>
      <c r="AQ1222">
        <v>1.1296138933736299</v>
      </c>
      <c r="AR1222">
        <v>1.12087800570921</v>
      </c>
      <c r="AS1222">
        <v>1.1122012365741101</v>
      </c>
      <c r="AT1222">
        <v>1.1035832131802099</v>
      </c>
      <c r="AU1222">
        <v>1.0950235649893401</v>
      </c>
      <c r="AV1222">
        <v>1.0865219237000501</v>
      </c>
      <c r="AW1222">
        <v>1.0780779232345299</v>
      </c>
      <c r="AX1222">
        <v>1.06969119972556</v>
      </c>
      <c r="AY1222">
        <v>1.06136139150361</v>
      </c>
      <c r="AZ1222">
        <v>1.05308813908389</v>
      </c>
      <c r="BA1222">
        <v>1.0448710851535701</v>
      </c>
      <c r="BB1222">
        <v>1.0367098745590799</v>
      </c>
      <c r="BC1222">
        <v>1.0286041542933999</v>
      </c>
      <c r="BD1222">
        <v>1.02055357348352</v>
      </c>
      <c r="BE1222">
        <v>1.01255778337788</v>
      </c>
    </row>
    <row r="1223" spans="1:57" x14ac:dyDescent="0.25">
      <c r="A1223" t="s">
        <v>44</v>
      </c>
      <c r="B1223" t="s">
        <v>114</v>
      </c>
      <c r="C1223" t="s">
        <v>290</v>
      </c>
      <c r="D1223">
        <v>5.0241599999999997E-2</v>
      </c>
      <c r="E1223">
        <v>4.0193279999999998E-2</v>
      </c>
      <c r="F1223">
        <v>4.2250256889798998E-2</v>
      </c>
      <c r="G1223">
        <v>4.0571377494833701E-2</v>
      </c>
      <c r="H1223">
        <v>4.3541419380037999E-2</v>
      </c>
      <c r="I1223">
        <v>4.47844604146286E-2</v>
      </c>
      <c r="J1223">
        <v>4.5952958834698097E-2</v>
      </c>
      <c r="K1223">
        <v>4.7059451460487699E-2</v>
      </c>
      <c r="L1223">
        <v>4.8109072856662903E-2</v>
      </c>
      <c r="M1223">
        <v>4.9098434385191597E-2</v>
      </c>
      <c r="N1223">
        <v>5.0027766119215902E-2</v>
      </c>
      <c r="O1223">
        <v>5.0657210673361402E-2</v>
      </c>
      <c r="P1223">
        <v>5.1219032921670397E-2</v>
      </c>
      <c r="Q1223">
        <v>5.1713219001508201E-2</v>
      </c>
      <c r="R1223">
        <v>5.2140258146889301E-2</v>
      </c>
      <c r="S1223">
        <v>5.2498455194844897E-2</v>
      </c>
      <c r="T1223">
        <v>5.2788990759619597E-2</v>
      </c>
      <c r="U1223">
        <v>5.3013121925631401E-2</v>
      </c>
      <c r="V1223">
        <v>5.3171998116418803E-2</v>
      </c>
      <c r="W1223">
        <v>5.3267139351804001E-2</v>
      </c>
      <c r="X1223">
        <v>5.3303723939818699E-2</v>
      </c>
      <c r="Y1223">
        <v>5.3284164758192303E-2</v>
      </c>
      <c r="Z1223">
        <v>5.32108580759924E-2</v>
      </c>
      <c r="AA1223">
        <v>5.3086984296544203E-2</v>
      </c>
      <c r="AB1223">
        <v>5.29170040829645E-2</v>
      </c>
      <c r="AC1223">
        <v>5.2703203690611301E-2</v>
      </c>
      <c r="AD1223">
        <v>5.24506850980931E-2</v>
      </c>
      <c r="AE1223">
        <v>5.2164507151487599E-2</v>
      </c>
      <c r="AF1223">
        <v>5.18495998529701E-2</v>
      </c>
      <c r="AG1223">
        <v>5.1510810988758503E-2</v>
      </c>
      <c r="AH1223">
        <v>5.1156539686201798E-2</v>
      </c>
      <c r="AI1223">
        <v>5.0791389681225298E-2</v>
      </c>
      <c r="AJ1223">
        <v>5.0419101408586103E-2</v>
      </c>
      <c r="AK1223">
        <v>5.0042299409568301E-2</v>
      </c>
      <c r="AL1223">
        <v>4.9657514701946098E-2</v>
      </c>
      <c r="AM1223">
        <v>4.9275326783914802E-2</v>
      </c>
      <c r="AN1223">
        <v>4.8895719307196397E-2</v>
      </c>
      <c r="AO1223">
        <v>4.8518676022075498E-2</v>
      </c>
      <c r="AP1223">
        <v>4.8144180776823101E-2</v>
      </c>
      <c r="AQ1223">
        <v>4.7772217517122698E-2</v>
      </c>
      <c r="AR1223">
        <v>4.7402770285499898E-2</v>
      </c>
      <c r="AS1223">
        <v>4.7035823220755398E-2</v>
      </c>
      <c r="AT1223">
        <v>4.6671360557401197E-2</v>
      </c>
      <c r="AU1223">
        <v>4.6309366625100101E-2</v>
      </c>
      <c r="AV1223">
        <v>4.5949825848108E-2</v>
      </c>
      <c r="AW1223">
        <v>4.5592722744720197E-2</v>
      </c>
      <c r="AX1223">
        <v>4.5238041926719999E-2</v>
      </c>
      <c r="AY1223">
        <v>4.4885768098831297E-2</v>
      </c>
      <c r="AZ1223">
        <v>4.4535886058173303E-2</v>
      </c>
      <c r="BA1223">
        <v>4.4188380693719401E-2</v>
      </c>
      <c r="BB1223">
        <v>4.3843236985758503E-2</v>
      </c>
      <c r="BC1223">
        <v>4.3500440005359998E-2</v>
      </c>
      <c r="BD1223">
        <v>4.3159974913840798E-2</v>
      </c>
      <c r="BE1223">
        <v>4.2821826962236603E-2</v>
      </c>
    </row>
    <row r="1224" spans="1:57" x14ac:dyDescent="0.25">
      <c r="A1224" t="s">
        <v>44</v>
      </c>
      <c r="B1224" t="s">
        <v>114</v>
      </c>
      <c r="C1224" t="s">
        <v>291</v>
      </c>
      <c r="D1224">
        <v>0.268835682418466</v>
      </c>
      <c r="E1224">
        <v>0.21640735731680799</v>
      </c>
      <c r="F1224">
        <v>0.22748246571261799</v>
      </c>
      <c r="G1224">
        <v>0.21844309761133199</v>
      </c>
      <c r="H1224">
        <v>0.234434301003971</v>
      </c>
      <c r="I1224">
        <v>0.24112704231127699</v>
      </c>
      <c r="J1224">
        <v>0.24741843368605601</v>
      </c>
      <c r="K1224">
        <v>0.25337597547009799</v>
      </c>
      <c r="L1224">
        <v>0.25902731302029097</v>
      </c>
      <c r="M1224">
        <v>0.26435420134141902</v>
      </c>
      <c r="N1224">
        <v>0.26935787918584603</v>
      </c>
      <c r="O1224">
        <v>0.272746914182245</v>
      </c>
      <c r="P1224">
        <v>0.27577185934816201</v>
      </c>
      <c r="Q1224">
        <v>0.27843264004484702</v>
      </c>
      <c r="R1224">
        <v>0.28073189039024699</v>
      </c>
      <c r="S1224">
        <v>0.282660483342769</v>
      </c>
      <c r="T1224">
        <v>0.28422477552741898</v>
      </c>
      <c r="U1224">
        <v>0.28543153529743398</v>
      </c>
      <c r="V1224">
        <v>0.28628695134182902</v>
      </c>
      <c r="W1224">
        <v>0.28679920770213502</v>
      </c>
      <c r="X1224">
        <v>0.28699618525685999</v>
      </c>
      <c r="Y1224">
        <v>0.28689087534418201</v>
      </c>
      <c r="Z1224">
        <v>0.28649617987845899</v>
      </c>
      <c r="AA1224">
        <v>0.28582922268434002</v>
      </c>
      <c r="AB1224">
        <v>0.28491402071980998</v>
      </c>
      <c r="AC1224">
        <v>0.28376288356697099</v>
      </c>
      <c r="AD1224">
        <v>0.28240328113392199</v>
      </c>
      <c r="AE1224">
        <v>0.28086245109598401</v>
      </c>
      <c r="AF1224">
        <v>0.27916693741130999</v>
      </c>
      <c r="AG1224">
        <v>0.27734284137355403</v>
      </c>
      <c r="AH1224">
        <v>0.27543538529235201</v>
      </c>
      <c r="AI1224">
        <v>0.27346935645366999</v>
      </c>
      <c r="AJ1224">
        <v>0.27146489398527102</v>
      </c>
      <c r="AK1224">
        <v>0.26943612885738999</v>
      </c>
      <c r="AL1224">
        <v>0.26736438348820302</v>
      </c>
      <c r="AM1224">
        <v>0.26530661966948599</v>
      </c>
      <c r="AN1224">
        <v>0.263262749379369</v>
      </c>
      <c r="AO1224">
        <v>0.26123268512666198</v>
      </c>
      <c r="AP1224">
        <v>0.25921633994774701</v>
      </c>
      <c r="AQ1224">
        <v>0.25721362740349302</v>
      </c>
      <c r="AR1224">
        <v>0.255224461576183</v>
      </c>
      <c r="AS1224">
        <v>0.25324875706646099</v>
      </c>
      <c r="AT1224">
        <v>0.25128642899029702</v>
      </c>
      <c r="AU1224">
        <v>0.24933739297596799</v>
      </c>
      <c r="AV1224">
        <v>0.24740156516105699</v>
      </c>
      <c r="AW1224">
        <v>0.24547886218947099</v>
      </c>
      <c r="AX1224">
        <v>0.243569201208472</v>
      </c>
      <c r="AY1224">
        <v>0.241672499865729</v>
      </c>
      <c r="AZ1224">
        <v>0.23978867630638201</v>
      </c>
      <c r="BA1224">
        <v>0.237917649170132</v>
      </c>
      <c r="BB1224">
        <v>0.236059337588337</v>
      </c>
      <c r="BC1224">
        <v>0.23421366118113099</v>
      </c>
      <c r="BD1224">
        <v>0.23238054005455699</v>
      </c>
      <c r="BE1224">
        <v>0.23055989479771899</v>
      </c>
    </row>
    <row r="1225" spans="1:57" x14ac:dyDescent="0.25">
      <c r="A1225" t="s">
        <v>44</v>
      </c>
      <c r="B1225" t="s">
        <v>114</v>
      </c>
      <c r="C1225" t="s">
        <v>292</v>
      </c>
      <c r="D1225">
        <v>9.1176729780556798</v>
      </c>
      <c r="E1225">
        <v>12.834135208028099</v>
      </c>
      <c r="F1225">
        <v>13.490949469602899</v>
      </c>
      <c r="G1225">
        <v>12.9548656975655</v>
      </c>
      <c r="H1225">
        <v>13.9032311737899</v>
      </c>
      <c r="I1225">
        <v>14.300147193260299</v>
      </c>
      <c r="J1225">
        <v>14.673260975304</v>
      </c>
      <c r="K1225">
        <v>15.026575657909399</v>
      </c>
      <c r="L1225">
        <v>15.3617307613434</v>
      </c>
      <c r="M1225">
        <v>15.6776442579965</v>
      </c>
      <c r="N1225">
        <v>15.9743896126324</v>
      </c>
      <c r="O1225">
        <v>16.175377850314401</v>
      </c>
      <c r="P1225">
        <v>16.354773577602099</v>
      </c>
      <c r="Q1225">
        <v>16.5125723680109</v>
      </c>
      <c r="R1225">
        <v>16.648930439084999</v>
      </c>
      <c r="S1225">
        <v>16.7633065075368</v>
      </c>
      <c r="T1225">
        <v>16.856077555857699</v>
      </c>
      <c r="U1225">
        <v>16.927644984266902</v>
      </c>
      <c r="V1225">
        <v>16.978375815736801</v>
      </c>
      <c r="W1225">
        <v>17.0087554085143</v>
      </c>
      <c r="X1225">
        <v>17.0204372505812</v>
      </c>
      <c r="Y1225">
        <v>17.014191799064101</v>
      </c>
      <c r="Z1225">
        <v>16.990784207770101</v>
      </c>
      <c r="AA1225">
        <v>16.951230012786102</v>
      </c>
      <c r="AB1225">
        <v>16.896953550557299</v>
      </c>
      <c r="AC1225">
        <v>16.828684846361199</v>
      </c>
      <c r="AD1225">
        <v>16.748053015395399</v>
      </c>
      <c r="AE1225">
        <v>16.656673400188801</v>
      </c>
      <c r="AF1225">
        <v>16.556120202062999</v>
      </c>
      <c r="AG1225">
        <v>16.4479413699232</v>
      </c>
      <c r="AH1225">
        <v>16.334818833087802</v>
      </c>
      <c r="AI1225">
        <v>16.218222612647899</v>
      </c>
      <c r="AJ1225">
        <v>16.099347068591499</v>
      </c>
      <c r="AK1225">
        <v>15.979030244434499</v>
      </c>
      <c r="AL1225">
        <v>15.856164457825299</v>
      </c>
      <c r="AM1225">
        <v>15.7341278533261</v>
      </c>
      <c r="AN1225">
        <v>15.6129152107604</v>
      </c>
      <c r="AO1225">
        <v>15.492521341424</v>
      </c>
      <c r="AP1225">
        <v>15.372941087900699</v>
      </c>
      <c r="AQ1225">
        <v>15.254169323879101</v>
      </c>
      <c r="AR1225">
        <v>15.1362009539705</v>
      </c>
      <c r="AS1225">
        <v>15.019030913527899</v>
      </c>
      <c r="AT1225">
        <v>14.902654168465901</v>
      </c>
      <c r="AU1225">
        <v>14.787065715081701</v>
      </c>
      <c r="AV1225">
        <v>14.672260579877101</v>
      </c>
      <c r="AW1225">
        <v>14.5582338193817</v>
      </c>
      <c r="AX1225">
        <v>14.444980519976699</v>
      </c>
      <c r="AY1225">
        <v>14.3324957977203</v>
      </c>
      <c r="AZ1225">
        <v>14.220774798173499</v>
      </c>
      <c r="BA1225">
        <v>14.1098126962272</v>
      </c>
      <c r="BB1225">
        <v>13.999604695930399</v>
      </c>
      <c r="BC1225">
        <v>13.8901460303191</v>
      </c>
      <c r="BD1225">
        <v>13.7814319612466</v>
      </c>
      <c r="BE1225">
        <v>13.6734577792141</v>
      </c>
    </row>
    <row r="1226" spans="1:57" x14ac:dyDescent="0.25">
      <c r="A1226" t="s">
        <v>44</v>
      </c>
      <c r="B1226" t="s">
        <v>114</v>
      </c>
      <c r="C1226" t="s">
        <v>293</v>
      </c>
      <c r="D1226">
        <v>1.10782728</v>
      </c>
      <c r="E1226">
        <v>0.92025864000000002</v>
      </c>
      <c r="F1226">
        <v>0.96735484003935701</v>
      </c>
      <c r="G1226">
        <v>0.92891549722546396</v>
      </c>
      <c r="H1226">
        <v>0.99691708122212197</v>
      </c>
      <c r="I1226">
        <v>1.0253775415766</v>
      </c>
      <c r="J1226">
        <v>1.0521312866527699</v>
      </c>
      <c r="K1226">
        <v>1.07746535739741</v>
      </c>
      <c r="L1226">
        <v>1.1014973139473401</v>
      </c>
      <c r="M1226">
        <v>1.1241495706109501</v>
      </c>
      <c r="N1226">
        <v>1.1454273951045399</v>
      </c>
      <c r="O1226">
        <v>1.15983905270883</v>
      </c>
      <c r="P1226">
        <v>1.1727024412690801</v>
      </c>
      <c r="Q1226">
        <v>1.18401724338869</v>
      </c>
      <c r="R1226">
        <v>1.19379466048815</v>
      </c>
      <c r="S1226">
        <v>1.2019958803986299</v>
      </c>
      <c r="T1226">
        <v>1.2086479342671199</v>
      </c>
      <c r="U1226">
        <v>1.2137796040889299</v>
      </c>
      <c r="V1226">
        <v>1.21741720687384</v>
      </c>
      <c r="W1226">
        <v>1.2195955447423401</v>
      </c>
      <c r="X1226">
        <v>1.2204331793720999</v>
      </c>
      <c r="Y1226">
        <v>1.21998535560944</v>
      </c>
      <c r="Z1226">
        <v>1.2183069380315701</v>
      </c>
      <c r="AA1226">
        <v>1.21547074462296</v>
      </c>
      <c r="AB1226">
        <v>1.2115789059828701</v>
      </c>
      <c r="AC1226">
        <v>1.2066837678329501</v>
      </c>
      <c r="AD1226">
        <v>1.20090214422509</v>
      </c>
      <c r="AE1226">
        <v>1.19434986165593</v>
      </c>
      <c r="AF1226">
        <v>1.1871397966336299</v>
      </c>
      <c r="AG1226">
        <v>1.1793829432634499</v>
      </c>
      <c r="AH1226">
        <v>1.1712716065653299</v>
      </c>
      <c r="AI1226">
        <v>1.16291119290972</v>
      </c>
      <c r="AJ1226">
        <v>1.15438734266742</v>
      </c>
      <c r="AK1226">
        <v>1.1457601468982399</v>
      </c>
      <c r="AL1226">
        <v>1.1369501803633</v>
      </c>
      <c r="AM1226">
        <v>1.12819966949005</v>
      </c>
      <c r="AN1226">
        <v>1.1195082399710099</v>
      </c>
      <c r="AO1226">
        <v>1.1108755197554301</v>
      </c>
      <c r="AP1226">
        <v>1.10230113903601</v>
      </c>
      <c r="AQ1226">
        <v>1.0937847302357899</v>
      </c>
      <c r="AR1226">
        <v>1.08532592799509</v>
      </c>
      <c r="AS1226">
        <v>1.07692436915854</v>
      </c>
      <c r="AT1226">
        <v>1.06857969276216</v>
      </c>
      <c r="AU1226">
        <v>1.06029154002052</v>
      </c>
      <c r="AV1226">
        <v>1.0520595543139699</v>
      </c>
      <c r="AW1226">
        <v>1.04388338117599</v>
      </c>
      <c r="AX1226">
        <v>1.0357626682805201</v>
      </c>
      <c r="AY1226">
        <v>1.0276970654294899</v>
      </c>
      <c r="AZ1226">
        <v>1.01968622454026</v>
      </c>
      <c r="BA1226">
        <v>1.0117297996332799</v>
      </c>
      <c r="BB1226">
        <v>1.0038274468197601</v>
      </c>
      <c r="BC1226">
        <v>0.995978824289389</v>
      </c>
      <c r="BD1226">
        <v>0.98818359229814601</v>
      </c>
      <c r="BE1226">
        <v>0.98044141315621003</v>
      </c>
    </row>
    <row r="1227" spans="1:57" x14ac:dyDescent="0.25">
      <c r="A1227" t="s">
        <v>44</v>
      </c>
      <c r="B1227" t="s">
        <v>114</v>
      </c>
      <c r="C1227" t="s">
        <v>294</v>
      </c>
      <c r="D1227">
        <v>384.542005104</v>
      </c>
      <c r="E1227">
        <v>451.31962291199898</v>
      </c>
      <c r="F1227">
        <v>474.41686788038197</v>
      </c>
      <c r="G1227">
        <v>455.56517885548902</v>
      </c>
      <c r="H1227">
        <v>491.52164613259202</v>
      </c>
      <c r="I1227">
        <v>508.24518490135898</v>
      </c>
      <c r="J1227">
        <v>524.27824927319602</v>
      </c>
      <c r="K1227">
        <v>539.75197281045303</v>
      </c>
      <c r="L1227">
        <v>554.71508664431406</v>
      </c>
      <c r="M1227">
        <v>569.11869645560705</v>
      </c>
      <c r="N1227">
        <v>582.95516910345998</v>
      </c>
      <c r="O1227">
        <v>593.404434613994</v>
      </c>
      <c r="P1227">
        <v>603.14676170708003</v>
      </c>
      <c r="Q1227">
        <v>612.16989154101896</v>
      </c>
      <c r="R1227">
        <v>620.467455644197</v>
      </c>
      <c r="S1227">
        <v>628.00698366267204</v>
      </c>
      <c r="T1227">
        <v>634.79006860522895</v>
      </c>
      <c r="U1227">
        <v>640.81942890139499</v>
      </c>
      <c r="V1227">
        <v>646.09669751622403</v>
      </c>
      <c r="W1227">
        <v>650.62823203380105</v>
      </c>
      <c r="X1227">
        <v>654.46560125532699</v>
      </c>
      <c r="Y1227">
        <v>657.62747539239899</v>
      </c>
      <c r="Z1227">
        <v>660.13285374170096</v>
      </c>
      <c r="AA1227">
        <v>662.01105024447099</v>
      </c>
      <c r="AB1227">
        <v>663.30817089085997</v>
      </c>
      <c r="AC1227">
        <v>664.04400816449504</v>
      </c>
      <c r="AD1227">
        <v>664.274542951321</v>
      </c>
      <c r="AE1227">
        <v>664.05647571306804</v>
      </c>
      <c r="AF1227">
        <v>663.44612775687597</v>
      </c>
      <c r="AG1227">
        <v>662.500010653657</v>
      </c>
      <c r="AH1227">
        <v>661.32178345100397</v>
      </c>
      <c r="AI1227">
        <v>659.96798016433797</v>
      </c>
      <c r="AJ1227">
        <v>658.48506160554302</v>
      </c>
      <c r="AK1227">
        <v>656.90582265728301</v>
      </c>
      <c r="AL1227">
        <v>655.18335245133596</v>
      </c>
      <c r="AM1227">
        <v>653.45610059549301</v>
      </c>
      <c r="AN1227">
        <v>651.72413138173499</v>
      </c>
      <c r="AO1227">
        <v>649.98750926228195</v>
      </c>
      <c r="AP1227">
        <v>648.24629883882801</v>
      </c>
      <c r="AQ1227">
        <v>646.50056485192897</v>
      </c>
      <c r="AR1227">
        <v>644.75037217057502</v>
      </c>
      <c r="AS1227">
        <v>642.99578578191597</v>
      </c>
      <c r="AT1227">
        <v>641.23687078115302</v>
      </c>
      <c r="AU1227">
        <v>639.4736923616</v>
      </c>
      <c r="AV1227">
        <v>637.70631580489203</v>
      </c>
      <c r="AW1227">
        <v>635.93480647136198</v>
      </c>
      <c r="AX1227">
        <v>634.15922979056597</v>
      </c>
      <c r="AY1227">
        <v>632.37965125196695</v>
      </c>
      <c r="AZ1227">
        <v>630.59613639577503</v>
      </c>
      <c r="BA1227">
        <v>628.80875080392605</v>
      </c>
      <c r="BB1227">
        <v>627.017560091223</v>
      </c>
      <c r="BC1227">
        <v>625.22262989661601</v>
      </c>
      <c r="BD1227">
        <v>623.424025874633</v>
      </c>
      <c r="BE1227">
        <v>621.62181368694905</v>
      </c>
    </row>
    <row r="1228" spans="1:57" x14ac:dyDescent="0.25">
      <c r="A1228" t="s">
        <v>44</v>
      </c>
      <c r="B1228" t="s">
        <v>114</v>
      </c>
      <c r="C1228" t="s">
        <v>392</v>
      </c>
      <c r="D1228">
        <v>36.865400000000001</v>
      </c>
      <c r="E1228">
        <v>30.6967</v>
      </c>
      <c r="F1228">
        <v>32.267669139445502</v>
      </c>
      <c r="G1228">
        <v>30.985463329831799</v>
      </c>
      <c r="H1228">
        <v>33.253765014530103</v>
      </c>
      <c r="I1228">
        <v>34.203109226461002</v>
      </c>
      <c r="J1228">
        <v>35.095523218335899</v>
      </c>
      <c r="K1228">
        <v>35.940581700402497</v>
      </c>
      <c r="L1228">
        <v>36.742206079203399</v>
      </c>
      <c r="M1228">
        <v>37.497808359803201</v>
      </c>
      <c r="N1228">
        <v>38.207564255311702</v>
      </c>
      <c r="O1228">
        <v>38.688288163518202</v>
      </c>
      <c r="P1228">
        <v>39.117367079438097</v>
      </c>
      <c r="Q1228">
        <v>39.494790415800701</v>
      </c>
      <c r="R1228">
        <v>39.8209318139156</v>
      </c>
      <c r="S1228">
        <v>40.094496631765203</v>
      </c>
      <c r="T1228">
        <v>40.316386536525897</v>
      </c>
      <c r="U1228">
        <v>40.487561597723001</v>
      </c>
      <c r="V1228">
        <v>40.608899661343202</v>
      </c>
      <c r="W1228">
        <v>40.681561607824001</v>
      </c>
      <c r="X1228">
        <v>40.709502251705601</v>
      </c>
      <c r="Y1228">
        <v>40.694564373268399</v>
      </c>
      <c r="Z1228">
        <v>40.638578068306799</v>
      </c>
      <c r="AA1228">
        <v>40.5439722972528</v>
      </c>
      <c r="AB1228">
        <v>40.414153789726498</v>
      </c>
      <c r="AC1228">
        <v>40.2508686210627</v>
      </c>
      <c r="AD1228">
        <v>40.058013310947402</v>
      </c>
      <c r="AE1228">
        <v>39.839451437580301</v>
      </c>
      <c r="AF1228">
        <v>39.598948177572701</v>
      </c>
      <c r="AG1228">
        <v>39.340205916974703</v>
      </c>
      <c r="AH1228">
        <v>39.069639297549998</v>
      </c>
      <c r="AI1228">
        <v>38.790764317509499</v>
      </c>
      <c r="AJ1228">
        <v>38.506437648506001</v>
      </c>
      <c r="AK1228">
        <v>38.218663724027898</v>
      </c>
      <c r="AL1228">
        <v>37.924793188095798</v>
      </c>
      <c r="AM1228">
        <v>37.632905890929997</v>
      </c>
      <c r="AN1228">
        <v>37.342989346906101</v>
      </c>
      <c r="AO1228">
        <v>37.055031145675201</v>
      </c>
      <c r="AP1228">
        <v>36.769018951722899</v>
      </c>
      <c r="AQ1228">
        <v>36.484940503931497</v>
      </c>
      <c r="AR1228">
        <v>36.202783615144298</v>
      </c>
      <c r="AS1228">
        <v>35.922536171732297</v>
      </c>
      <c r="AT1228">
        <v>35.644186133163998</v>
      </c>
      <c r="AU1228">
        <v>35.367721531577097</v>
      </c>
      <c r="AV1228">
        <v>35.093130471352801</v>
      </c>
      <c r="AW1228">
        <v>34.820401128692403</v>
      </c>
      <c r="AX1228">
        <v>34.549521751196899</v>
      </c>
      <c r="AY1228">
        <v>34.280480657448102</v>
      </c>
      <c r="AZ1228">
        <v>34.013266236592997</v>
      </c>
      <c r="BA1228">
        <v>33.74786694793</v>
      </c>
      <c r="BB1228">
        <v>33.484271320497697</v>
      </c>
      <c r="BC1228">
        <v>33.222467952666001</v>
      </c>
      <c r="BD1228">
        <v>32.962445511729698</v>
      </c>
      <c r="BE1228">
        <v>32.704192733503902</v>
      </c>
    </row>
    <row r="1229" spans="1:57" x14ac:dyDescent="0.25">
      <c r="A1229" t="s">
        <v>44</v>
      </c>
      <c r="B1229" t="s">
        <v>114</v>
      </c>
      <c r="C1229" t="s">
        <v>295</v>
      </c>
      <c r="D1229">
        <v>755.48972907591099</v>
      </c>
      <c r="E1229">
        <v>579.64960103929195</v>
      </c>
      <c r="F1229">
        <v>579.05835844623005</v>
      </c>
      <c r="G1229">
        <v>559.378284196236</v>
      </c>
      <c r="H1229">
        <v>559.47709168869699</v>
      </c>
      <c r="I1229">
        <v>559.44242969065499</v>
      </c>
      <c r="J1229">
        <v>559.29149162633598</v>
      </c>
      <c r="K1229">
        <v>559.02476240515</v>
      </c>
      <c r="L1229">
        <v>558.64411798598701</v>
      </c>
      <c r="M1229">
        <v>558.16652047672198</v>
      </c>
      <c r="N1229">
        <v>557.60977947270499</v>
      </c>
      <c r="O1229">
        <v>554.36012472412096</v>
      </c>
      <c r="P1229">
        <v>551.05699357216599</v>
      </c>
      <c r="Q1229">
        <v>547.69819332976897</v>
      </c>
      <c r="R1229">
        <v>544.01615439411705</v>
      </c>
      <c r="S1229">
        <v>540.29769453685196</v>
      </c>
      <c r="T1229">
        <v>536.56234467531704</v>
      </c>
      <c r="U1229">
        <v>532.83416124381904</v>
      </c>
      <c r="V1229">
        <v>529.13021188544997</v>
      </c>
      <c r="W1229">
        <v>525.45788650551401</v>
      </c>
      <c r="X1229">
        <v>521.81361593237102</v>
      </c>
      <c r="Y1229">
        <v>518.18938335086796</v>
      </c>
      <c r="Z1229">
        <v>514.57186306155597</v>
      </c>
      <c r="AA1229">
        <v>510.95052894549599</v>
      </c>
      <c r="AB1229">
        <v>506.81800942068003</v>
      </c>
      <c r="AC1229">
        <v>502.68851537074801</v>
      </c>
      <c r="AD1229">
        <v>498.55710756965698</v>
      </c>
      <c r="AE1229">
        <v>494.41828364573797</v>
      </c>
      <c r="AF1229">
        <v>489.778321867648</v>
      </c>
      <c r="AG1229">
        <v>485.13232768865799</v>
      </c>
      <c r="AH1229">
        <v>480.478426284139</v>
      </c>
      <c r="AI1229">
        <v>475.81401100725498</v>
      </c>
      <c r="AJ1229">
        <v>471.13674935364401</v>
      </c>
      <c r="AK1229">
        <v>466.44488218990699</v>
      </c>
      <c r="AL1229">
        <v>462.85829924441998</v>
      </c>
      <c r="AM1229">
        <v>459.295921006333</v>
      </c>
      <c r="AN1229">
        <v>455.75759509314503</v>
      </c>
      <c r="AO1229">
        <v>452.24317004106501</v>
      </c>
      <c r="AP1229">
        <v>448.75249529962701</v>
      </c>
      <c r="AQ1229">
        <v>445.285421226354</v>
      </c>
      <c r="AR1229">
        <v>441.84179908143</v>
      </c>
      <c r="AS1229">
        <v>438.42148102242498</v>
      </c>
      <c r="AT1229">
        <v>435.02432009903299</v>
      </c>
      <c r="AU1229">
        <v>431.65017024784902</v>
      </c>
      <c r="AV1229">
        <v>428.29888628717498</v>
      </c>
      <c r="AW1229">
        <v>424.97032391185098</v>
      </c>
      <c r="AX1229">
        <v>421.66433968812402</v>
      </c>
      <c r="AY1229">
        <v>418.38079104853603</v>
      </c>
      <c r="AZ1229">
        <v>415.11953628685097</v>
      </c>
      <c r="BA1229">
        <v>411.88043455300698</v>
      </c>
      <c r="BB1229">
        <v>408.66334584809499</v>
      </c>
      <c r="BC1229">
        <v>405.46813101936698</v>
      </c>
      <c r="BD1229">
        <v>402.294651755281</v>
      </c>
      <c r="BE1229">
        <v>399.14277058056001</v>
      </c>
    </row>
    <row r="1230" spans="1:57" x14ac:dyDescent="0.25">
      <c r="A1230" t="s">
        <v>44</v>
      </c>
      <c r="B1230" t="s">
        <v>114</v>
      </c>
      <c r="C1230" t="s">
        <v>297</v>
      </c>
      <c r="D1230">
        <v>58.561334764411498</v>
      </c>
      <c r="E1230">
        <v>54.852127177305803</v>
      </c>
      <c r="F1230">
        <v>54.7961780075848</v>
      </c>
      <c r="G1230">
        <v>52.933856471118602</v>
      </c>
      <c r="H1230">
        <v>52.943206604600697</v>
      </c>
      <c r="I1230">
        <v>52.939926546576999</v>
      </c>
      <c r="J1230">
        <v>52.925643307383702</v>
      </c>
      <c r="K1230">
        <v>52.900402773902499</v>
      </c>
      <c r="L1230">
        <v>52.8643824677523</v>
      </c>
      <c r="M1230">
        <v>52.819187509848803</v>
      </c>
      <c r="N1230">
        <v>52.766503218679802</v>
      </c>
      <c r="O1230">
        <v>52.458989032122901</v>
      </c>
      <c r="P1230">
        <v>52.1464143840847</v>
      </c>
      <c r="Q1230">
        <v>51.828571781020997</v>
      </c>
      <c r="R1230">
        <v>51.480141164303497</v>
      </c>
      <c r="S1230">
        <v>51.128264042972503</v>
      </c>
      <c r="T1230">
        <v>50.774788623875601</v>
      </c>
      <c r="U1230">
        <v>50.421991362636703</v>
      </c>
      <c r="V1230">
        <v>50.071487366948197</v>
      </c>
      <c r="W1230">
        <v>49.723975942088202</v>
      </c>
      <c r="X1230">
        <v>49.379119338050003</v>
      </c>
      <c r="Y1230">
        <v>49.036158925199999</v>
      </c>
      <c r="Z1230">
        <v>48.693833695233401</v>
      </c>
      <c r="AA1230">
        <v>48.351147563595497</v>
      </c>
      <c r="AB1230">
        <v>47.960088057763897</v>
      </c>
      <c r="AC1230">
        <v>47.569314852022501</v>
      </c>
      <c r="AD1230">
        <v>47.178360548387303</v>
      </c>
      <c r="AE1230">
        <v>46.786704458514599</v>
      </c>
      <c r="AF1230">
        <v>46.347625792552897</v>
      </c>
      <c r="AG1230">
        <v>45.907976281686203</v>
      </c>
      <c r="AH1230">
        <v>45.467578511630499</v>
      </c>
      <c r="AI1230">
        <v>45.026185815911198</v>
      </c>
      <c r="AJ1230">
        <v>44.583577470101197</v>
      </c>
      <c r="AK1230">
        <v>44.139587007754798</v>
      </c>
      <c r="AL1230">
        <v>43.800189372519498</v>
      </c>
      <c r="AM1230">
        <v>43.463082223961401</v>
      </c>
      <c r="AN1230">
        <v>43.128251142154497</v>
      </c>
      <c r="AO1230">
        <v>42.795681794110102</v>
      </c>
      <c r="AP1230">
        <v>42.4653599332676</v>
      </c>
      <c r="AQ1230">
        <v>42.137271398988602</v>
      </c>
      <c r="AR1230">
        <v>41.811402116054197</v>
      </c>
      <c r="AS1230">
        <v>41.487738094164101</v>
      </c>
      <c r="AT1230">
        <v>41.166265427439903</v>
      </c>
      <c r="AU1230">
        <v>40.846970293930703</v>
      </c>
      <c r="AV1230">
        <v>40.529838955120901</v>
      </c>
      <c r="AW1230">
        <v>40.214857755441798</v>
      </c>
      <c r="AX1230">
        <v>39.9020131217857</v>
      </c>
      <c r="AY1230">
        <v>39.591291563022203</v>
      </c>
      <c r="AZ1230">
        <v>39.282679669518302</v>
      </c>
      <c r="BA1230">
        <v>38.976164112660399</v>
      </c>
      <c r="BB1230">
        <v>38.6717316443793</v>
      </c>
      <c r="BC1230">
        <v>38.369369096678199</v>
      </c>
      <c r="BD1230">
        <v>38.069063381162998</v>
      </c>
      <c r="BE1230">
        <v>37.770801488575501</v>
      </c>
    </row>
    <row r="1231" spans="1:57" x14ac:dyDescent="0.25">
      <c r="A1231" t="s">
        <v>44</v>
      </c>
      <c r="B1231" t="s">
        <v>114</v>
      </c>
      <c r="C1231" t="s">
        <v>298</v>
      </c>
      <c r="D1231">
        <v>8.3736000000000001E-3</v>
      </c>
      <c r="E1231">
        <v>2.5120799999999999E-2</v>
      </c>
      <c r="F1231">
        <v>2.50951767839999E-2</v>
      </c>
      <c r="G1231">
        <v>2.4242283573458801E-2</v>
      </c>
      <c r="H1231">
        <v>2.42465656832924E-2</v>
      </c>
      <c r="I1231">
        <v>2.4245063504874799E-2</v>
      </c>
      <c r="J1231">
        <v>2.4238522165211399E-2</v>
      </c>
      <c r="K1231">
        <v>2.4226962679260701E-2</v>
      </c>
      <c r="L1231">
        <v>2.4210466347152799E-2</v>
      </c>
      <c r="M1231">
        <v>2.4189768271126899E-2</v>
      </c>
      <c r="N1231">
        <v>2.4165640281754299E-2</v>
      </c>
      <c r="O1231">
        <v>2.40248070492948E-2</v>
      </c>
      <c r="P1231">
        <v>2.3881656261485602E-2</v>
      </c>
      <c r="Q1231">
        <v>2.3736092891860398E-2</v>
      </c>
      <c r="R1231">
        <v>2.3576521034088201E-2</v>
      </c>
      <c r="S1231">
        <v>2.3415370769833899E-2</v>
      </c>
      <c r="T1231">
        <v>2.3253488528160001E-2</v>
      </c>
      <c r="U1231">
        <v>2.30919168645583E-2</v>
      </c>
      <c r="V1231">
        <v>2.2931395454943101E-2</v>
      </c>
      <c r="W1231">
        <v>2.2772244562336799E-2</v>
      </c>
      <c r="X1231">
        <v>2.2614309506313799E-2</v>
      </c>
      <c r="Y1231">
        <v>2.2457242854891701E-2</v>
      </c>
      <c r="Z1231">
        <v>2.23004671001585E-2</v>
      </c>
      <c r="AA1231">
        <v>2.2143526062159601E-2</v>
      </c>
      <c r="AB1231">
        <v>2.19644313188995E-2</v>
      </c>
      <c r="AC1231">
        <v>2.1785467693385799E-2</v>
      </c>
      <c r="AD1231">
        <v>2.1606421129904099E-2</v>
      </c>
      <c r="AE1231">
        <v>2.14270531671873E-2</v>
      </c>
      <c r="AF1231">
        <v>2.12259669391867E-2</v>
      </c>
      <c r="AG1231">
        <v>2.1024619279562201E-2</v>
      </c>
      <c r="AH1231">
        <v>2.08229289373398E-2</v>
      </c>
      <c r="AI1231">
        <v>2.0620782945903901E-2</v>
      </c>
      <c r="AJ1231">
        <v>2.0418080219399198E-2</v>
      </c>
      <c r="AK1231">
        <v>2.0214744520667599E-2</v>
      </c>
      <c r="AL1231">
        <v>2.0059309525637101E-2</v>
      </c>
      <c r="AM1231">
        <v>1.9904923511943801E-2</v>
      </c>
      <c r="AN1231">
        <v>1.9751579875649398E-2</v>
      </c>
      <c r="AO1231">
        <v>1.9599272052629998E-2</v>
      </c>
      <c r="AP1231">
        <v>1.9447993518344E-2</v>
      </c>
      <c r="AQ1231">
        <v>1.9297737787599599E-2</v>
      </c>
      <c r="AR1231">
        <v>1.9148498414324599E-2</v>
      </c>
      <c r="AS1231">
        <v>1.90002689913377E-2</v>
      </c>
      <c r="AT1231">
        <v>1.8853043150120301E-2</v>
      </c>
      <c r="AU1231">
        <v>1.8706814560590201E-2</v>
      </c>
      <c r="AV1231">
        <v>1.8561576930876799E-2</v>
      </c>
      <c r="AW1231">
        <v>1.8417324007096399E-2</v>
      </c>
      <c r="AX1231">
        <v>1.8274049573130599E-2</v>
      </c>
      <c r="AY1231">
        <v>1.8131747450404301E-2</v>
      </c>
      <c r="AZ1231">
        <v>1.7990411497665899E-2</v>
      </c>
      <c r="BA1231">
        <v>1.7850035610768599E-2</v>
      </c>
      <c r="BB1231">
        <v>1.7710613722452799E-2</v>
      </c>
      <c r="BC1231">
        <v>1.7572139802129998E-2</v>
      </c>
      <c r="BD1231">
        <v>1.7434607855667299E-2</v>
      </c>
      <c r="BE1231">
        <v>1.72980119251742E-2</v>
      </c>
    </row>
    <row r="1232" spans="1:57" x14ac:dyDescent="0.25">
      <c r="A1232" t="s">
        <v>44</v>
      </c>
      <c r="B1232" t="s">
        <v>114</v>
      </c>
      <c r="C1232" t="s">
        <v>299</v>
      </c>
      <c r="D1232">
        <v>13.377077207999999</v>
      </c>
      <c r="E1232">
        <v>8.3186273160000006</v>
      </c>
      <c r="F1232">
        <v>8.3101423161376609</v>
      </c>
      <c r="G1232">
        <v>8.0277109939330291</v>
      </c>
      <c r="H1232">
        <v>8.0291289931938703</v>
      </c>
      <c r="I1232">
        <v>8.0286315543217892</v>
      </c>
      <c r="J1232">
        <v>8.0264654223989496</v>
      </c>
      <c r="K1232">
        <v>8.0226375564237902</v>
      </c>
      <c r="L1232">
        <v>8.0171748785279409</v>
      </c>
      <c r="M1232">
        <v>8.0103208141423199</v>
      </c>
      <c r="N1232">
        <v>8.0023309511015395</v>
      </c>
      <c r="O1232">
        <v>7.95569473033874</v>
      </c>
      <c r="P1232">
        <v>7.9082910627096696</v>
      </c>
      <c r="Q1232">
        <v>7.8600884806751203</v>
      </c>
      <c r="R1232">
        <v>7.8072470578331599</v>
      </c>
      <c r="S1232">
        <v>7.7538829535766798</v>
      </c>
      <c r="T1232">
        <v>7.7002764586575498</v>
      </c>
      <c r="U1232">
        <v>7.6467728101141601</v>
      </c>
      <c r="V1232">
        <v>7.59361694792715</v>
      </c>
      <c r="W1232">
        <v>7.5409149255950298</v>
      </c>
      <c r="X1232">
        <v>7.4886155214683203</v>
      </c>
      <c r="Y1232">
        <v>7.4366036851831296</v>
      </c>
      <c r="Z1232">
        <v>7.3846881778819897</v>
      </c>
      <c r="AA1232">
        <v>7.3327179378538698</v>
      </c>
      <c r="AB1232">
        <v>7.2734116090969803</v>
      </c>
      <c r="AC1232">
        <v>7.21414869932625</v>
      </c>
      <c r="AD1232">
        <v>7.1548583250620998</v>
      </c>
      <c r="AE1232">
        <v>7.0954615210482599</v>
      </c>
      <c r="AF1232">
        <v>7.0288728220770098</v>
      </c>
      <c r="AG1232">
        <v>6.9621975513306298</v>
      </c>
      <c r="AH1232">
        <v>6.8954088029554201</v>
      </c>
      <c r="AI1232">
        <v>6.8284691686213597</v>
      </c>
      <c r="AJ1232">
        <v>6.76134517425296</v>
      </c>
      <c r="AK1232">
        <v>6.6940115742964901</v>
      </c>
      <c r="AL1232">
        <v>6.6425400528671004</v>
      </c>
      <c r="AM1232">
        <v>6.5914158963626504</v>
      </c>
      <c r="AN1232">
        <v>6.5406369179219199</v>
      </c>
      <c r="AO1232">
        <v>6.4902009438681896</v>
      </c>
      <c r="AP1232">
        <v>6.4401058136320497</v>
      </c>
      <c r="AQ1232">
        <v>6.3903493796746798</v>
      </c>
      <c r="AR1232">
        <v>6.3409295074115297</v>
      </c>
      <c r="AS1232">
        <v>6.2918440751365301</v>
      </c>
      <c r="AT1232">
        <v>6.2430909739465896</v>
      </c>
      <c r="AU1232">
        <v>6.1946681076666703</v>
      </c>
      <c r="AV1232">
        <v>6.1465733927752098</v>
      </c>
      <c r="AW1232">
        <v>6.0988047583299601</v>
      </c>
      <c r="AX1232">
        <v>6.0513601458943498</v>
      </c>
      <c r="AY1232">
        <v>6.00423750946414</v>
      </c>
      <c r="AZ1232">
        <v>5.9574348153945804</v>
      </c>
      <c r="BA1232">
        <v>5.9109500423279799</v>
      </c>
      <c r="BB1232">
        <v>5.8647811811216597</v>
      </c>
      <c r="BC1232">
        <v>5.8189262347763497</v>
      </c>
      <c r="BD1232">
        <v>5.7733832183649598</v>
      </c>
      <c r="BE1232">
        <v>5.7281501589618102</v>
      </c>
    </row>
    <row r="1233" spans="1:57" x14ac:dyDescent="0.25">
      <c r="A1233" t="s">
        <v>44</v>
      </c>
      <c r="B1233" t="s">
        <v>114</v>
      </c>
      <c r="C1233" t="s">
        <v>300</v>
      </c>
      <c r="D1233">
        <v>0.112122504</v>
      </c>
      <c r="E1233">
        <v>8.6248080000000005E-2</v>
      </c>
      <c r="F1233">
        <v>8.6160106958399804E-2</v>
      </c>
      <c r="G1233">
        <v>8.3231840268875396E-2</v>
      </c>
      <c r="H1233">
        <v>8.3246542179303898E-2</v>
      </c>
      <c r="I1233">
        <v>8.3241384700070295E-2</v>
      </c>
      <c r="J1233">
        <v>8.3218926100559296E-2</v>
      </c>
      <c r="K1233">
        <v>8.3179238532128399E-2</v>
      </c>
      <c r="L1233">
        <v>8.3122601125224904E-2</v>
      </c>
      <c r="M1233">
        <v>8.3051537730868999E-2</v>
      </c>
      <c r="N1233">
        <v>8.29686983006898E-2</v>
      </c>
      <c r="O1233">
        <v>8.2485170869245505E-2</v>
      </c>
      <c r="P1233">
        <v>8.1993686497767407E-2</v>
      </c>
      <c r="Q1233">
        <v>8.1493918928720793E-2</v>
      </c>
      <c r="R1233">
        <v>8.0946055550369697E-2</v>
      </c>
      <c r="S1233">
        <v>8.0392772976429994E-2</v>
      </c>
      <c r="T1233">
        <v>7.9836977280016E-2</v>
      </c>
      <c r="U1233">
        <v>7.9282247901650102E-2</v>
      </c>
      <c r="V1233">
        <v>7.8731124395304705E-2</v>
      </c>
      <c r="W1233">
        <v>7.8184706330689704E-2</v>
      </c>
      <c r="X1233">
        <v>7.7642462638344303E-2</v>
      </c>
      <c r="Y1233">
        <v>7.71032004684616E-2</v>
      </c>
      <c r="Z1233">
        <v>7.6564937043877498E-2</v>
      </c>
      <c r="AA1233">
        <v>7.6026106146748207E-2</v>
      </c>
      <c r="AB1233">
        <v>7.5411214194888304E-2</v>
      </c>
      <c r="AC1233">
        <v>7.4796772413958004E-2</v>
      </c>
      <c r="AD1233">
        <v>7.4182045879337397E-2</v>
      </c>
      <c r="AE1233">
        <v>7.3566215874009896E-2</v>
      </c>
      <c r="AF1233">
        <v>7.2875819824541194E-2</v>
      </c>
      <c r="AG1233">
        <v>7.2184526193163595E-2</v>
      </c>
      <c r="AH1233">
        <v>7.1492056018200204E-2</v>
      </c>
      <c r="AI1233">
        <v>7.0798021447603499E-2</v>
      </c>
      <c r="AJ1233">
        <v>7.0102075419937293E-2</v>
      </c>
      <c r="AK1233">
        <v>6.9403956187625598E-2</v>
      </c>
      <c r="AL1233">
        <v>6.8870296038020695E-2</v>
      </c>
      <c r="AM1233">
        <v>6.8340237391007197E-2</v>
      </c>
      <c r="AN1233">
        <v>6.7813757573062905E-2</v>
      </c>
      <c r="AO1233">
        <v>6.7290834047363302E-2</v>
      </c>
      <c r="AP1233">
        <v>6.6771444412981301E-2</v>
      </c>
      <c r="AQ1233">
        <v>6.6255566404091998E-2</v>
      </c>
      <c r="AR1233">
        <v>6.5743177889181201E-2</v>
      </c>
      <c r="AS1233">
        <v>6.5234256870259494E-2</v>
      </c>
      <c r="AT1233">
        <v>6.4728781482079695E-2</v>
      </c>
      <c r="AU1233">
        <v>6.4226729991360004E-2</v>
      </c>
      <c r="AV1233">
        <v>6.3728080796010403E-2</v>
      </c>
      <c r="AW1233">
        <v>6.3232812424364501E-2</v>
      </c>
      <c r="AX1233">
        <v>6.2740903534415193E-2</v>
      </c>
      <c r="AY1233">
        <v>6.2252332913054799E-2</v>
      </c>
      <c r="AZ1233">
        <v>6.1767079475319599E-2</v>
      </c>
      <c r="BA1233">
        <v>6.12851222636389E-2</v>
      </c>
      <c r="BB1233">
        <v>6.0806440447088203E-2</v>
      </c>
      <c r="BC1233">
        <v>6.0331013320646297E-2</v>
      </c>
      <c r="BD1233">
        <v>5.9858820304457799E-2</v>
      </c>
      <c r="BE1233">
        <v>5.9389840943098099E-2</v>
      </c>
    </row>
    <row r="1234" spans="1:57" x14ac:dyDescent="0.25">
      <c r="A1234" t="s">
        <v>44</v>
      </c>
      <c r="B1234" t="s">
        <v>114</v>
      </c>
      <c r="C1234" t="s">
        <v>301</v>
      </c>
      <c r="D1234">
        <v>25.273032048000001</v>
      </c>
      <c r="E1234">
        <v>18.307787831999999</v>
      </c>
      <c r="F1234">
        <v>18.2891138884113</v>
      </c>
      <c r="G1234">
        <v>17.667533845501001</v>
      </c>
      <c r="H1234">
        <v>17.6706546043266</v>
      </c>
      <c r="I1234">
        <v>17.669559831717699</v>
      </c>
      <c r="J1234">
        <v>17.664792568784399</v>
      </c>
      <c r="K1234">
        <v>17.6563681310184</v>
      </c>
      <c r="L1234">
        <v>17.644345769141498</v>
      </c>
      <c r="M1234">
        <v>17.6292612183145</v>
      </c>
      <c r="N1234">
        <v>17.611676980939698</v>
      </c>
      <c r="O1234">
        <v>17.509039129455498</v>
      </c>
      <c r="P1234">
        <v>17.404712266808101</v>
      </c>
      <c r="Q1234">
        <v>17.298627138658901</v>
      </c>
      <c r="R1234">
        <v>17.182332764433099</v>
      </c>
      <c r="S1234">
        <v>17.064888063347301</v>
      </c>
      <c r="T1234">
        <v>16.9469099044377</v>
      </c>
      <c r="U1234">
        <v>16.8291580917214</v>
      </c>
      <c r="V1234">
        <v>16.712171693607999</v>
      </c>
      <c r="W1234">
        <v>16.596184114585402</v>
      </c>
      <c r="X1234">
        <v>16.481082625106499</v>
      </c>
      <c r="Y1234">
        <v>16.366614020216499</v>
      </c>
      <c r="Z1234">
        <v>16.2523574179245</v>
      </c>
      <c r="AA1234">
        <v>16.1379803588413</v>
      </c>
      <c r="AB1234">
        <v>16.0074579009007</v>
      </c>
      <c r="AC1234">
        <v>15.877031000262599</v>
      </c>
      <c r="AD1234">
        <v>15.7465436552628</v>
      </c>
      <c r="AE1234">
        <v>15.6158220777144</v>
      </c>
      <c r="AF1234">
        <v>15.469272445609899</v>
      </c>
      <c r="AG1234">
        <v>15.3225322847521</v>
      </c>
      <c r="AH1234">
        <v>15.1755423802439</v>
      </c>
      <c r="AI1234">
        <v>15.028220403145299</v>
      </c>
      <c r="AJ1234">
        <v>14.8804926830959</v>
      </c>
      <c r="AK1234">
        <v>14.732303659217299</v>
      </c>
      <c r="AL1234">
        <v>14.619024189189</v>
      </c>
      <c r="AM1234">
        <v>14.5065092062695</v>
      </c>
      <c r="AN1234">
        <v>14.3947538975745</v>
      </c>
      <c r="AO1234">
        <v>14.2837534792362</v>
      </c>
      <c r="AP1234">
        <v>14.1735031962339</v>
      </c>
      <c r="AQ1234">
        <v>14.0639983222247</v>
      </c>
      <c r="AR1234">
        <v>13.9552341593756</v>
      </c>
      <c r="AS1234">
        <v>13.847206038196999</v>
      </c>
      <c r="AT1234">
        <v>13.7399093173761</v>
      </c>
      <c r="AU1234">
        <v>13.633339383612499</v>
      </c>
      <c r="AV1234">
        <v>13.527491651453699</v>
      </c>
      <c r="AW1234">
        <v>13.422361563131799</v>
      </c>
      <c r="AX1234">
        <v>13.317944588401801</v>
      </c>
      <c r="AY1234">
        <v>13.2142362243801</v>
      </c>
      <c r="AZ1234">
        <v>13.1112319953839</v>
      </c>
      <c r="BA1234">
        <v>13.008927452771999</v>
      </c>
      <c r="BB1234">
        <v>12.907318174786401</v>
      </c>
      <c r="BC1234">
        <v>12.8063997663943</v>
      </c>
      <c r="BD1234">
        <v>12.7061678591317</v>
      </c>
      <c r="BE1234">
        <v>12.6066181109477</v>
      </c>
    </row>
    <row r="1235" spans="1:57" x14ac:dyDescent="0.25">
      <c r="A1235" t="s">
        <v>44</v>
      </c>
      <c r="B1235" t="s">
        <v>114</v>
      </c>
      <c r="C1235" t="s">
        <v>302</v>
      </c>
      <c r="D1235">
        <v>2.9307599999999998</v>
      </c>
      <c r="E1235">
        <v>1.7919503999999999</v>
      </c>
      <c r="F1235">
        <v>1.7901226105919901</v>
      </c>
      <c r="G1235">
        <v>1.72928289490673</v>
      </c>
      <c r="H1235">
        <v>1.7295883520748501</v>
      </c>
      <c r="I1235">
        <v>1.7294811966810699</v>
      </c>
      <c r="J1235">
        <v>1.7290145811184101</v>
      </c>
      <c r="K1235">
        <v>1.72819000445393</v>
      </c>
      <c r="L1235">
        <v>1.7270132660969</v>
      </c>
      <c r="M1235">
        <v>1.72553680334038</v>
      </c>
      <c r="N1235">
        <v>1.7238156734318</v>
      </c>
      <c r="O1235">
        <v>1.7137695695163599</v>
      </c>
      <c r="P1235">
        <v>1.7035581466526399</v>
      </c>
      <c r="Q1235">
        <v>1.6931746262860401</v>
      </c>
      <c r="R1235">
        <v>1.68179183376496</v>
      </c>
      <c r="S1235">
        <v>1.6702964482481499</v>
      </c>
      <c r="T1235">
        <v>1.65874884834208</v>
      </c>
      <c r="U1235">
        <v>1.64722340300516</v>
      </c>
      <c r="V1235">
        <v>1.63577287578594</v>
      </c>
      <c r="W1235">
        <v>1.6244201121133599</v>
      </c>
      <c r="X1235">
        <v>1.6131540781170499</v>
      </c>
      <c r="Y1235">
        <v>1.60194999031561</v>
      </c>
      <c r="Z1235">
        <v>1.5907666531446401</v>
      </c>
      <c r="AA1235">
        <v>1.5795715257673899</v>
      </c>
      <c r="AB1235">
        <v>1.5667961007481599</v>
      </c>
      <c r="AC1235">
        <v>1.5540300287948501</v>
      </c>
      <c r="AD1235">
        <v>1.54125804059982</v>
      </c>
      <c r="AE1235">
        <v>1.52846312592603</v>
      </c>
      <c r="AF1235">
        <v>1.5141189749953201</v>
      </c>
      <c r="AG1235">
        <v>1.49975617527543</v>
      </c>
      <c r="AH1235">
        <v>1.48536893086357</v>
      </c>
      <c r="AI1235">
        <v>1.4709491834744799</v>
      </c>
      <c r="AJ1235">
        <v>1.45648972231714</v>
      </c>
      <c r="AK1235">
        <v>1.4419851091409499</v>
      </c>
      <c r="AL1235">
        <v>1.4308974128287799</v>
      </c>
      <c r="AM1235">
        <v>1.41988454385199</v>
      </c>
      <c r="AN1235">
        <v>1.40894603112965</v>
      </c>
      <c r="AO1235">
        <v>1.3980814064209399</v>
      </c>
      <c r="AP1235">
        <v>1.38729020430854</v>
      </c>
      <c r="AQ1235">
        <v>1.3765719621821</v>
      </c>
      <c r="AR1235">
        <v>1.3659262202218201</v>
      </c>
      <c r="AS1235">
        <v>1.3553525213820901</v>
      </c>
      <c r="AT1235">
        <v>1.34485041137524</v>
      </c>
      <c r="AU1235">
        <v>1.33441943865544</v>
      </c>
      <c r="AV1235">
        <v>1.32405915440254</v>
      </c>
      <c r="AW1235">
        <v>1.3137691125062101</v>
      </c>
      <c r="AX1235">
        <v>1.3035488695499799</v>
      </c>
      <c r="AY1235">
        <v>1.2933979847954999</v>
      </c>
      <c r="AZ1235">
        <v>1.2833160201668301</v>
      </c>
      <c r="BA1235">
        <v>1.2733025402348199</v>
      </c>
      <c r="BB1235">
        <v>1.2633571122016301</v>
      </c>
      <c r="BC1235">
        <v>1.25347930588527</v>
      </c>
      <c r="BD1235">
        <v>1.24366869370426</v>
      </c>
      <c r="BE1235">
        <v>1.2339248506624201</v>
      </c>
    </row>
    <row r="1236" spans="1:57" x14ac:dyDescent="0.25">
      <c r="A1236" t="s">
        <v>44</v>
      </c>
      <c r="B1236" t="s">
        <v>114</v>
      </c>
      <c r="C1236" t="s">
        <v>303</v>
      </c>
      <c r="D1236">
        <v>1.3314024</v>
      </c>
      <c r="E1236">
        <v>1.45198224</v>
      </c>
      <c r="F1236">
        <v>1.4505012181151899</v>
      </c>
      <c r="G1236">
        <v>1.4012039905459199</v>
      </c>
      <c r="H1236">
        <v>1.4014514964942999</v>
      </c>
      <c r="I1236">
        <v>1.40136467058176</v>
      </c>
      <c r="J1236">
        <v>1.4009865811492199</v>
      </c>
      <c r="K1236">
        <v>1.4003184428612601</v>
      </c>
      <c r="L1236">
        <v>1.3993649548654301</v>
      </c>
      <c r="M1236">
        <v>1.39816860607113</v>
      </c>
      <c r="N1236">
        <v>1.3967740082854001</v>
      </c>
      <c r="O1236">
        <v>1.3886338474492399</v>
      </c>
      <c r="P1236">
        <v>1.3803597319138701</v>
      </c>
      <c r="Q1236">
        <v>1.37194616914953</v>
      </c>
      <c r="R1236">
        <v>1.3627229157703</v>
      </c>
      <c r="S1236">
        <v>1.3534084304964</v>
      </c>
      <c r="T1236">
        <v>1.3440516369276401</v>
      </c>
      <c r="U1236">
        <v>1.3347127947714601</v>
      </c>
      <c r="V1236">
        <v>1.3254346572957101</v>
      </c>
      <c r="W1236">
        <v>1.3162357357030601</v>
      </c>
      <c r="X1236">
        <v>1.3071070894649399</v>
      </c>
      <c r="Y1236">
        <v>1.2980286370127401</v>
      </c>
      <c r="Z1236">
        <v>1.2889669983891601</v>
      </c>
      <c r="AA1236">
        <v>1.2798958063928201</v>
      </c>
      <c r="AB1236">
        <v>1.26954413023239</v>
      </c>
      <c r="AC1236">
        <v>1.2592000326777</v>
      </c>
      <c r="AD1236">
        <v>1.24885114130845</v>
      </c>
      <c r="AE1236">
        <v>1.2384836730634201</v>
      </c>
      <c r="AF1236">
        <v>1.2268608890849899</v>
      </c>
      <c r="AG1236">
        <v>1.2152229943586901</v>
      </c>
      <c r="AH1236">
        <v>1.2035652925782401</v>
      </c>
      <c r="AI1236">
        <v>1.19188125427324</v>
      </c>
      <c r="AJ1236">
        <v>1.1801650366812699</v>
      </c>
      <c r="AK1236">
        <v>1.1684122332945801</v>
      </c>
      <c r="AL1236">
        <v>1.1594280905818199</v>
      </c>
      <c r="AM1236">
        <v>1.1505045789903501</v>
      </c>
      <c r="AN1236">
        <v>1.1416413168125299</v>
      </c>
      <c r="AO1236">
        <v>1.1328379246420099</v>
      </c>
      <c r="AP1236">
        <v>1.12409402536028</v>
      </c>
      <c r="AQ1236">
        <v>1.1154092441232499</v>
      </c>
      <c r="AR1236">
        <v>1.1067832083479601</v>
      </c>
      <c r="AS1236">
        <v>1.0982155476993101</v>
      </c>
      <c r="AT1236">
        <v>1.08970589407695</v>
      </c>
      <c r="AU1236">
        <v>1.08125388160211</v>
      </c>
      <c r="AV1236">
        <v>1.07285914660467</v>
      </c>
      <c r="AW1236">
        <v>1.0645213276101699</v>
      </c>
      <c r="AX1236">
        <v>1.0562400653269499</v>
      </c>
      <c r="AY1236">
        <v>1.0480150026333599</v>
      </c>
      <c r="AZ1236">
        <v>1.0398457845650799</v>
      </c>
      <c r="BA1236">
        <v>1.0317320583024201</v>
      </c>
      <c r="BB1236">
        <v>1.0236734731577699</v>
      </c>
      <c r="BC1236">
        <v>1.01566968056311</v>
      </c>
      <c r="BD1236">
        <v>1.00772033405757</v>
      </c>
      <c r="BE1236">
        <v>0.99982508927506797</v>
      </c>
    </row>
    <row r="1237" spans="1:57" x14ac:dyDescent="0.25">
      <c r="A1237" t="s">
        <v>44</v>
      </c>
      <c r="B1237" t="s">
        <v>114</v>
      </c>
      <c r="C1237" t="s">
        <v>304</v>
      </c>
      <c r="D1237">
        <v>0.20606517584588599</v>
      </c>
      <c r="E1237">
        <v>9.7881017858714101E-2</v>
      </c>
      <c r="F1237">
        <v>9.7781179220498005E-2</v>
      </c>
      <c r="G1237">
        <v>9.4457954817909404E-2</v>
      </c>
      <c r="H1237">
        <v>9.4474639687383705E-2</v>
      </c>
      <c r="I1237">
        <v>9.4468786579500405E-2</v>
      </c>
      <c r="J1237">
        <v>9.4443298816992302E-2</v>
      </c>
      <c r="K1237">
        <v>9.4398258282822195E-2</v>
      </c>
      <c r="L1237">
        <v>9.4333981755894303E-2</v>
      </c>
      <c r="M1237">
        <v>9.4253333498309305E-2</v>
      </c>
      <c r="N1237">
        <v>9.4159320880929598E-2</v>
      </c>
      <c r="O1237">
        <v>9.3610576408561297E-2</v>
      </c>
      <c r="P1237">
        <v>9.3052801782831401E-2</v>
      </c>
      <c r="Q1237">
        <v>9.2485626741357296E-2</v>
      </c>
      <c r="R1237">
        <v>9.1863868841117399E-2</v>
      </c>
      <c r="S1237">
        <v>9.1235960816953801E-2</v>
      </c>
      <c r="T1237">
        <v>9.0605200706276603E-2</v>
      </c>
      <c r="U1237">
        <v>8.9975650736113993E-2</v>
      </c>
      <c r="V1237">
        <v>8.93501929894958E-2</v>
      </c>
      <c r="W1237">
        <v>8.8730075343503995E-2</v>
      </c>
      <c r="X1237">
        <v>8.8114695099280202E-2</v>
      </c>
      <c r="Y1237">
        <v>8.7502698518245395E-2</v>
      </c>
      <c r="Z1237">
        <v>8.6891835390922295E-2</v>
      </c>
      <c r="AA1237">
        <v>8.6280328251694002E-2</v>
      </c>
      <c r="AB1237">
        <v>8.5582501121847301E-2</v>
      </c>
      <c r="AC1237">
        <v>8.4885184880924905E-2</v>
      </c>
      <c r="AD1237">
        <v>8.4187545479405199E-2</v>
      </c>
      <c r="AE1237">
        <v>8.3488653773649002E-2</v>
      </c>
      <c r="AF1237">
        <v>8.2705138731370698E-2</v>
      </c>
      <c r="AG1237">
        <v>8.1920605043449807E-2</v>
      </c>
      <c r="AH1237">
        <v>8.1134736122515996E-2</v>
      </c>
      <c r="AI1237">
        <v>8.0347091803950998E-2</v>
      </c>
      <c r="AJ1237">
        <v>7.9557278215489705E-2</v>
      </c>
      <c r="AK1237">
        <v>7.8764998305659598E-2</v>
      </c>
      <c r="AL1237">
        <v>7.8159359332201195E-2</v>
      </c>
      <c r="AM1237">
        <v>7.7557807623519798E-2</v>
      </c>
      <c r="AN1237">
        <v>7.6960317447941795E-2</v>
      </c>
      <c r="AO1237">
        <v>7.6366863228929105E-2</v>
      </c>
      <c r="AP1237">
        <v>7.5777419544170305E-2</v>
      </c>
      <c r="AQ1237">
        <v>7.5191961124678394E-2</v>
      </c>
      <c r="AR1237">
        <v>7.4610462853892695E-2</v>
      </c>
      <c r="AS1237">
        <v>7.4032899766786897E-2</v>
      </c>
      <c r="AT1237">
        <v>7.34592470489807E-2</v>
      </c>
      <c r="AU1237">
        <v>7.2889480035858406E-2</v>
      </c>
      <c r="AV1237">
        <v>7.2323574211691097E-2</v>
      </c>
      <c r="AW1237">
        <v>7.1761505208764606E-2</v>
      </c>
      <c r="AX1237">
        <v>7.1203248806512104E-2</v>
      </c>
      <c r="AY1237">
        <v>7.06487809306518E-2</v>
      </c>
      <c r="AZ1237">
        <v>7.0098077652330004E-2</v>
      </c>
      <c r="BA1237">
        <v>6.9551115187268198E-2</v>
      </c>
      <c r="BB1237">
        <v>6.9007869894915697E-2</v>
      </c>
      <c r="BC1237">
        <v>6.8468318277606993E-2</v>
      </c>
      <c r="BD1237">
        <v>6.7932436979723995E-2</v>
      </c>
      <c r="BE1237">
        <v>6.7400202786862901E-2</v>
      </c>
    </row>
    <row r="1238" spans="1:57" x14ac:dyDescent="0.25">
      <c r="A1238" t="s">
        <v>44</v>
      </c>
      <c r="B1238" t="s">
        <v>114</v>
      </c>
      <c r="C1238" t="s">
        <v>305</v>
      </c>
      <c r="D1238">
        <v>171.683087533015</v>
      </c>
      <c r="E1238">
        <v>210.63440173251999</v>
      </c>
      <c r="F1238">
        <v>210.41955464275199</v>
      </c>
      <c r="G1238">
        <v>203.26816411601499</v>
      </c>
      <c r="H1238">
        <v>203.30406900928901</v>
      </c>
      <c r="I1238">
        <v>203.291473452926</v>
      </c>
      <c r="J1238">
        <v>203.23662523286399</v>
      </c>
      <c r="K1238">
        <v>203.13970055659701</v>
      </c>
      <c r="L1238">
        <v>203.00138111436999</v>
      </c>
      <c r="M1238">
        <v>202.827830635852</v>
      </c>
      <c r="N1238">
        <v>202.62552081265699</v>
      </c>
      <c r="O1238">
        <v>201.44465381546101</v>
      </c>
      <c r="P1238">
        <v>200.244354440134</v>
      </c>
      <c r="Q1238">
        <v>199.02382590301801</v>
      </c>
      <c r="R1238">
        <v>197.68583814804299</v>
      </c>
      <c r="S1238">
        <v>196.334615675023</v>
      </c>
      <c r="T1238">
        <v>194.977255673505</v>
      </c>
      <c r="U1238">
        <v>193.62249982577501</v>
      </c>
      <c r="V1238">
        <v>192.276550211131</v>
      </c>
      <c r="W1238">
        <v>190.94209219031401</v>
      </c>
      <c r="X1238">
        <v>189.61782878954699</v>
      </c>
      <c r="Y1238">
        <v>188.30084684015</v>
      </c>
      <c r="Z1238">
        <v>186.98630401888599</v>
      </c>
      <c r="AA1238">
        <v>185.67037532051</v>
      </c>
      <c r="AB1238">
        <v>184.16869089564901</v>
      </c>
      <c r="AC1238">
        <v>182.66810587479199</v>
      </c>
      <c r="AD1238">
        <v>181.166825430648</v>
      </c>
      <c r="AE1238">
        <v>179.66285009877899</v>
      </c>
      <c r="AF1238">
        <v>177.976770143859</v>
      </c>
      <c r="AG1238">
        <v>176.28849812126199</v>
      </c>
      <c r="AH1238">
        <v>174.597352752912</v>
      </c>
      <c r="AI1238">
        <v>172.90238682950499</v>
      </c>
      <c r="AJ1238">
        <v>171.20275276025299</v>
      </c>
      <c r="AK1238">
        <v>169.49781130722599</v>
      </c>
      <c r="AL1238">
        <v>168.19451056893101</v>
      </c>
      <c r="AM1238">
        <v>166.900005392737</v>
      </c>
      <c r="AN1238">
        <v>165.61424040553999</v>
      </c>
      <c r="AO1238">
        <v>164.33716056808001</v>
      </c>
      <c r="AP1238">
        <v>163.06871117298499</v>
      </c>
      <c r="AQ1238">
        <v>161.80883784282699</v>
      </c>
      <c r="AR1238">
        <v>160.55748652819099</v>
      </c>
      <c r="AS1238">
        <v>159.314603505755</v>
      </c>
      <c r="AT1238">
        <v>158.08013537638001</v>
      </c>
      <c r="AU1238">
        <v>156.85402906321099</v>
      </c>
      <c r="AV1238">
        <v>155.63623180978999</v>
      </c>
      <c r="AW1238">
        <v>154.42669117817599</v>
      </c>
      <c r="AX1238">
        <v>153.22535504708401</v>
      </c>
      <c r="AY1238">
        <v>152.032171610022</v>
      </c>
      <c r="AZ1238">
        <v>150.84708937345599</v>
      </c>
      <c r="BA1238">
        <v>149.67005715496401</v>
      </c>
      <c r="BB1238">
        <v>148.501024081423</v>
      </c>
      <c r="BC1238">
        <v>147.33993958718901</v>
      </c>
      <c r="BD1238">
        <v>146.18675341229499</v>
      </c>
      <c r="BE1238">
        <v>145.04141560066</v>
      </c>
    </row>
    <row r="1239" spans="1:57" x14ac:dyDescent="0.25">
      <c r="A1239" t="s">
        <v>44</v>
      </c>
      <c r="B1239" t="s">
        <v>114</v>
      </c>
      <c r="C1239" t="s">
        <v>306</v>
      </c>
      <c r="D1239">
        <v>67.035273480000001</v>
      </c>
      <c r="E1239">
        <v>84.101088959999998</v>
      </c>
      <c r="F1239">
        <v>84.015305849260599</v>
      </c>
      <c r="G1239">
        <v>81.1599330994638</v>
      </c>
      <c r="H1239">
        <v>81.174269032238499</v>
      </c>
      <c r="I1239">
        <v>81.169239939187094</v>
      </c>
      <c r="J1239">
        <v>81.147340406172603</v>
      </c>
      <c r="K1239">
        <v>81.108640788474304</v>
      </c>
      <c r="L1239">
        <v>81.053413268088207</v>
      </c>
      <c r="M1239">
        <v>80.984118869296694</v>
      </c>
      <c r="N1239">
        <v>80.903341577942598</v>
      </c>
      <c r="O1239">
        <v>80.431850693432494</v>
      </c>
      <c r="P1239">
        <v>79.952600942619199</v>
      </c>
      <c r="Q1239">
        <v>79.465274189563104</v>
      </c>
      <c r="R1239">
        <v>78.931048885989597</v>
      </c>
      <c r="S1239">
        <v>78.3915392879682</v>
      </c>
      <c r="T1239">
        <v>77.849579127142604</v>
      </c>
      <c r="U1239">
        <v>77.3086587402926</v>
      </c>
      <c r="V1239">
        <v>76.771254463755596</v>
      </c>
      <c r="W1239">
        <v>76.238438495428596</v>
      </c>
      <c r="X1239">
        <v>75.709692985871399</v>
      </c>
      <c r="Y1239">
        <v>75.183854779130201</v>
      </c>
      <c r="Z1239">
        <v>74.658990455717301</v>
      </c>
      <c r="AA1239">
        <v>74.133572785968994</v>
      </c>
      <c r="AB1239">
        <v>73.533987464833004</v>
      </c>
      <c r="AC1239">
        <v>72.934841108429893</v>
      </c>
      <c r="AD1239">
        <v>72.335417086768302</v>
      </c>
      <c r="AE1239">
        <v>71.734917063320907</v>
      </c>
      <c r="AF1239">
        <v>71.061707183472095</v>
      </c>
      <c r="AG1239">
        <v>70.387622065403704</v>
      </c>
      <c r="AH1239">
        <v>69.712389691688898</v>
      </c>
      <c r="AI1239">
        <v>69.035631865160298</v>
      </c>
      <c r="AJ1239">
        <v>68.357010163852706</v>
      </c>
      <c r="AK1239">
        <v>67.676269355925797</v>
      </c>
      <c r="AL1239">
        <v>67.155893717229603</v>
      </c>
      <c r="AM1239">
        <v>66.639029928186403</v>
      </c>
      <c r="AN1239">
        <v>66.125655879690797</v>
      </c>
      <c r="AO1239">
        <v>65.615749595931803</v>
      </c>
      <c r="AP1239">
        <v>65.109289233613495</v>
      </c>
      <c r="AQ1239">
        <v>64.606253081178494</v>
      </c>
      <c r="AR1239">
        <v>64.106619558036897</v>
      </c>
      <c r="AS1239">
        <v>63.610367213799798</v>
      </c>
      <c r="AT1239">
        <v>63.117474727516097</v>
      </c>
      <c r="AU1239">
        <v>62.627920906914802</v>
      </c>
      <c r="AV1239">
        <v>62.141684687651399</v>
      </c>
      <c r="AW1239">
        <v>61.658745132558003</v>
      </c>
      <c r="AX1239">
        <v>61.1790814308983</v>
      </c>
      <c r="AY1239">
        <v>60.702672897626897</v>
      </c>
      <c r="AZ1239">
        <v>60.229498972652401</v>
      </c>
      <c r="BA1239">
        <v>59.759539220105196</v>
      </c>
      <c r="BB1239">
        <v>59.292773327609197</v>
      </c>
      <c r="BC1239">
        <v>58.829181105557701</v>
      </c>
      <c r="BD1239">
        <v>58.368742486393401</v>
      </c>
      <c r="BE1239">
        <v>57.911437523893198</v>
      </c>
    </row>
    <row r="1240" spans="1:57" x14ac:dyDescent="0.25">
      <c r="A1240" t="s">
        <v>44</v>
      </c>
      <c r="B1240" t="s">
        <v>114</v>
      </c>
      <c r="C1240" t="s">
        <v>309</v>
      </c>
      <c r="D1240">
        <v>427.74257980800002</v>
      </c>
      <c r="E1240">
        <v>454.86266054399999</v>
      </c>
      <c r="F1240">
        <v>454.39870063024398</v>
      </c>
      <c r="G1240">
        <v>438.955351895067</v>
      </c>
      <c r="H1240">
        <v>442.92236169086601</v>
      </c>
      <c r="I1240">
        <v>446.80359239586102</v>
      </c>
      <c r="J1240">
        <v>450.610137023341</v>
      </c>
      <c r="K1240">
        <v>454.339966765984</v>
      </c>
      <c r="L1240">
        <v>457.99218301015799</v>
      </c>
      <c r="M1240">
        <v>461.57839221407301</v>
      </c>
      <c r="N1240">
        <v>465.111369987621</v>
      </c>
      <c r="O1240">
        <v>466.39040203227103</v>
      </c>
      <c r="P1240">
        <v>467.59672921779202</v>
      </c>
      <c r="Q1240">
        <v>468.72700902084398</v>
      </c>
      <c r="R1240">
        <v>469.54877197166797</v>
      </c>
      <c r="S1240">
        <v>470.30425061537801</v>
      </c>
      <c r="T1240">
        <v>471.00943593749298</v>
      </c>
      <c r="U1240">
        <v>471.68489539663</v>
      </c>
      <c r="V1240">
        <v>472.345669716251</v>
      </c>
      <c r="W1240">
        <v>472.99859956411001</v>
      </c>
      <c r="X1240">
        <v>473.64080488150103</v>
      </c>
      <c r="Y1240">
        <v>474.265233160832</v>
      </c>
      <c r="Z1240">
        <v>474.859694622061</v>
      </c>
      <c r="AA1240">
        <v>475.41420142901302</v>
      </c>
      <c r="AB1240">
        <v>475.45234681367702</v>
      </c>
      <c r="AC1240">
        <v>475.44832244484201</v>
      </c>
      <c r="AD1240">
        <v>475.39708327935301</v>
      </c>
      <c r="AE1240">
        <v>475.29288900172497</v>
      </c>
      <c r="AF1240">
        <v>474.656680124888</v>
      </c>
      <c r="AG1240">
        <v>473.95995657485201</v>
      </c>
      <c r="AH1240">
        <v>473.20026347781101</v>
      </c>
      <c r="AI1240">
        <v>472.37435741806303</v>
      </c>
      <c r="AJ1240">
        <v>471.47918330459999</v>
      </c>
      <c r="AK1240">
        <v>470.512186170826</v>
      </c>
      <c r="AL1240">
        <v>470.611186830615</v>
      </c>
      <c r="AM1240">
        <v>470.69454864524999</v>
      </c>
      <c r="AN1240">
        <v>470.76234732595799</v>
      </c>
      <c r="AO1240">
        <v>470.81465907199703</v>
      </c>
      <c r="AP1240">
        <v>470.85156055729601</v>
      </c>
      <c r="AQ1240">
        <v>470.87312891726401</v>
      </c>
      <c r="AR1240">
        <v>470.87944173575698</v>
      </c>
      <c r="AS1240">
        <v>470.87057703221399</v>
      </c>
      <c r="AT1240">
        <v>470.84661324895001</v>
      </c>
      <c r="AU1240">
        <v>470.807629238608</v>
      </c>
      <c r="AV1240">
        <v>470.75370425177499</v>
      </c>
      <c r="AW1240">
        <v>470.68491792474799</v>
      </c>
      <c r="AX1240">
        <v>470.60135026745598</v>
      </c>
      <c r="AY1240">
        <v>470.50308165153803</v>
      </c>
      <c r="AZ1240">
        <v>470.39019279857399</v>
      </c>
      <c r="BA1240">
        <v>470.26276476846101</v>
      </c>
      <c r="BB1240">
        <v>470.12087894794098</v>
      </c>
      <c r="BC1240">
        <v>469.96461703927798</v>
      </c>
      <c r="BD1240">
        <v>469.79406104908099</v>
      </c>
      <c r="BE1240">
        <v>469.609293277267</v>
      </c>
    </row>
    <row r="1241" spans="1:57" x14ac:dyDescent="0.25">
      <c r="A1241" t="s">
        <v>44</v>
      </c>
      <c r="B1241" t="s">
        <v>114</v>
      </c>
      <c r="C1241" t="s">
        <v>352</v>
      </c>
      <c r="D1241">
        <v>163.523</v>
      </c>
      <c r="E1241">
        <v>193.68299999999999</v>
      </c>
      <c r="F1241">
        <v>193.48544333999899</v>
      </c>
      <c r="G1241">
        <v>186.90958127759501</v>
      </c>
      <c r="H1241">
        <v>186.94259662260399</v>
      </c>
      <c r="I1241">
        <v>186.93101472941399</v>
      </c>
      <c r="J1241">
        <v>186.88058057564399</v>
      </c>
      <c r="K1241">
        <v>186.79145618798901</v>
      </c>
      <c r="L1241">
        <v>186.664268395736</v>
      </c>
      <c r="M1241">
        <v>186.50468488490301</v>
      </c>
      <c r="N1241">
        <v>186.31865651933899</v>
      </c>
      <c r="O1241">
        <v>185.23282314769301</v>
      </c>
      <c r="P1241">
        <v>184.12912127373801</v>
      </c>
      <c r="Q1241">
        <v>183.006818237245</v>
      </c>
      <c r="R1241">
        <v>181.77650884706301</v>
      </c>
      <c r="S1241">
        <v>180.534029840361</v>
      </c>
      <c r="T1241">
        <v>179.28590724019901</v>
      </c>
      <c r="U1241">
        <v>178.040179217152</v>
      </c>
      <c r="V1241">
        <v>176.80254872057199</v>
      </c>
      <c r="W1241">
        <v>175.575484999167</v>
      </c>
      <c r="X1241">
        <v>174.35779545680799</v>
      </c>
      <c r="Y1241">
        <v>173.14680137033801</v>
      </c>
      <c r="Z1241">
        <v>171.938050116238</v>
      </c>
      <c r="AA1241">
        <v>170.728024517422</v>
      </c>
      <c r="AB1241">
        <v>169.34719241180201</v>
      </c>
      <c r="AC1241">
        <v>167.96737123252601</v>
      </c>
      <c r="AD1241">
        <v>166.58691059612801</v>
      </c>
      <c r="AE1241">
        <v>165.20397195074699</v>
      </c>
      <c r="AF1241">
        <v>163.65358406907799</v>
      </c>
      <c r="AG1241">
        <v>162.10118053260399</v>
      </c>
      <c r="AH1241">
        <v>160.54613489103801</v>
      </c>
      <c r="AI1241">
        <v>158.98757616443299</v>
      </c>
      <c r="AJ1241">
        <v>157.42472497428</v>
      </c>
      <c r="AK1241">
        <v>155.85699352713499</v>
      </c>
      <c r="AL1241">
        <v>154.658579617447</v>
      </c>
      <c r="AM1241">
        <v>153.468253422017</v>
      </c>
      <c r="AN1241">
        <v>152.285964024051</v>
      </c>
      <c r="AO1241">
        <v>151.11166081373</v>
      </c>
      <c r="AP1241">
        <v>149.945293486411</v>
      </c>
      <c r="AQ1241">
        <v>148.78681204084401</v>
      </c>
      <c r="AR1241">
        <v>147.63616677739699</v>
      </c>
      <c r="AS1241">
        <v>146.49330829628201</v>
      </c>
      <c r="AT1241">
        <v>145.35818749581</v>
      </c>
      <c r="AU1241">
        <v>144.23075557063501</v>
      </c>
      <c r="AV1241">
        <v>143.11096401002399</v>
      </c>
      <c r="AW1241">
        <v>141.99876459613</v>
      </c>
      <c r="AX1241">
        <v>140.89410940227401</v>
      </c>
      <c r="AY1241">
        <v>139.79695079124301</v>
      </c>
      <c r="AZ1241">
        <v>138.70724141358599</v>
      </c>
      <c r="BA1241">
        <v>137.624934205936</v>
      </c>
      <c r="BB1241">
        <v>136.54998238932799</v>
      </c>
      <c r="BC1241">
        <v>135.48233946753001</v>
      </c>
      <c r="BD1241">
        <v>134.42195922539099</v>
      </c>
      <c r="BE1241">
        <v>133.36879572718601</v>
      </c>
    </row>
    <row r="1242" spans="1:57" x14ac:dyDescent="0.25">
      <c r="A1242" t="s">
        <v>44</v>
      </c>
      <c r="B1242" t="s">
        <v>114</v>
      </c>
      <c r="C1242" t="s">
        <v>310</v>
      </c>
      <c r="D1242">
        <v>334.73660299339599</v>
      </c>
      <c r="E1242">
        <v>235.316157428721</v>
      </c>
      <c r="F1242">
        <v>235.71409493784401</v>
      </c>
      <c r="G1242">
        <v>227.15368377141101</v>
      </c>
      <c r="H1242">
        <v>227.715419380209</v>
      </c>
      <c r="I1242">
        <v>228.44231516301701</v>
      </c>
      <c r="J1242">
        <v>229.013380119256</v>
      </c>
      <c r="K1242">
        <v>229.349673857471</v>
      </c>
      <c r="L1242">
        <v>229.48652841821399</v>
      </c>
      <c r="M1242">
        <v>229.51440072283199</v>
      </c>
      <c r="N1242">
        <v>229.541068509692</v>
      </c>
      <c r="O1242">
        <v>228.58627901534501</v>
      </c>
      <c r="P1242">
        <v>227.81557357964201</v>
      </c>
      <c r="Q1242">
        <v>227.28887695261901</v>
      </c>
      <c r="R1242">
        <v>225.367414349001</v>
      </c>
      <c r="S1242">
        <v>222.961857493064</v>
      </c>
      <c r="T1242">
        <v>220.518342722787</v>
      </c>
      <c r="U1242">
        <v>218.24506985809899</v>
      </c>
      <c r="V1242">
        <v>216.22180894877499</v>
      </c>
      <c r="W1242">
        <v>214.72390185546001</v>
      </c>
      <c r="X1242">
        <v>213.58567768701599</v>
      </c>
      <c r="Y1242">
        <v>212.697226110532</v>
      </c>
      <c r="Z1242">
        <v>211.979097495432</v>
      </c>
      <c r="AA1242">
        <v>211.37411413573</v>
      </c>
      <c r="AB1242">
        <v>209.85624441853301</v>
      </c>
      <c r="AC1242">
        <v>207.932171999351</v>
      </c>
      <c r="AD1242">
        <v>205.84894029550699</v>
      </c>
      <c r="AE1242">
        <v>203.729382187271</v>
      </c>
      <c r="AF1242">
        <v>201.63676285556599</v>
      </c>
      <c r="AG1242">
        <v>199.60653812371899</v>
      </c>
      <c r="AH1242">
        <v>197.658671839683</v>
      </c>
      <c r="AI1242">
        <v>195.802830752798</v>
      </c>
      <c r="AJ1242">
        <v>194.04175912541399</v>
      </c>
      <c r="AK1242">
        <v>192.37399971795301</v>
      </c>
      <c r="AL1242">
        <v>190.89479963904</v>
      </c>
      <c r="AM1242">
        <v>189.42558221092401</v>
      </c>
      <c r="AN1242">
        <v>187.96628458709799</v>
      </c>
      <c r="AO1242">
        <v>186.51684429995501</v>
      </c>
      <c r="AP1242">
        <v>185.07719925856901</v>
      </c>
      <c r="AQ1242">
        <v>183.64728774648901</v>
      </c>
      <c r="AR1242">
        <v>182.227048419548</v>
      </c>
      <c r="AS1242">
        <v>180.816420303683</v>
      </c>
      <c r="AT1242">
        <v>179.41534279276701</v>
      </c>
      <c r="AU1242">
        <v>178.023755646452</v>
      </c>
      <c r="AV1242">
        <v>176.64159898803001</v>
      </c>
      <c r="AW1242">
        <v>175.268813302301</v>
      </c>
      <c r="AX1242">
        <v>173.905339433455</v>
      </c>
      <c r="AY1242">
        <v>172.55111858296499</v>
      </c>
      <c r="AZ1242">
        <v>171.206092307494</v>
      </c>
      <c r="BA1242">
        <v>169.87020251681301</v>
      </c>
      <c r="BB1242">
        <v>168.54339147173101</v>
      </c>
      <c r="BC1242">
        <v>167.22560178203699</v>
      </c>
      <c r="BD1242">
        <v>165.916776404453</v>
      </c>
      <c r="BE1242">
        <v>164.61685864060101</v>
      </c>
    </row>
    <row r="1243" spans="1:57" x14ac:dyDescent="0.25">
      <c r="A1243" t="s">
        <v>44</v>
      </c>
      <c r="B1243" t="s">
        <v>114</v>
      </c>
      <c r="C1243" t="s">
        <v>393</v>
      </c>
      <c r="D1243">
        <v>3.5843042273275398</v>
      </c>
      <c r="E1243">
        <v>2.6857045098944301</v>
      </c>
      <c r="F1243">
        <v>2.6902462403671099</v>
      </c>
      <c r="G1243">
        <v>2.59254476874928</v>
      </c>
      <c r="H1243">
        <v>2.5989559556155002</v>
      </c>
      <c r="I1243">
        <v>2.60725214446816</v>
      </c>
      <c r="J1243">
        <v>2.6137698088103498</v>
      </c>
      <c r="K1243">
        <v>2.6176079881314802</v>
      </c>
      <c r="L1243">
        <v>2.6191699331972398</v>
      </c>
      <c r="M1243">
        <v>2.6194880446904398</v>
      </c>
      <c r="N1243">
        <v>2.6197924088115498</v>
      </c>
      <c r="O1243">
        <v>2.60889522912364</v>
      </c>
      <c r="P1243">
        <v>2.6000990330311802</v>
      </c>
      <c r="Q1243">
        <v>2.5940877521994801</v>
      </c>
      <c r="R1243">
        <v>2.5721577630456598</v>
      </c>
      <c r="S1243">
        <v>2.5447027214225399</v>
      </c>
      <c r="T1243">
        <v>2.5168144594764201</v>
      </c>
      <c r="U1243">
        <v>2.4908691982090798</v>
      </c>
      <c r="V1243">
        <v>2.4677773671668</v>
      </c>
      <c r="W1243">
        <v>2.45068149121898</v>
      </c>
      <c r="X1243">
        <v>2.4376907394751899</v>
      </c>
      <c r="Y1243">
        <v>2.42755068605998</v>
      </c>
      <c r="Z1243">
        <v>2.41935455842756</v>
      </c>
      <c r="AA1243">
        <v>2.4124497774073501</v>
      </c>
      <c r="AB1243">
        <v>2.3951260645375898</v>
      </c>
      <c r="AC1243">
        <v>2.37316628910175</v>
      </c>
      <c r="AD1243">
        <v>2.3493900008803901</v>
      </c>
      <c r="AE1243">
        <v>2.32519911304475</v>
      </c>
      <c r="AF1243">
        <v>2.3013156821827798</v>
      </c>
      <c r="AG1243">
        <v>2.2781443718146299</v>
      </c>
      <c r="AH1243">
        <v>2.2559130328327699</v>
      </c>
      <c r="AI1243">
        <v>2.2347319935401102</v>
      </c>
      <c r="AJ1243">
        <v>2.2146325746834101</v>
      </c>
      <c r="AK1243">
        <v>2.1955981445321502</v>
      </c>
      <c r="AL1243">
        <v>2.17871577501541</v>
      </c>
      <c r="AM1243">
        <v>2.16194733924022</v>
      </c>
      <c r="AN1243">
        <v>2.1452921199284098</v>
      </c>
      <c r="AO1243">
        <v>2.12874940412624</v>
      </c>
      <c r="AP1243">
        <v>2.1123184831790902</v>
      </c>
      <c r="AQ1243">
        <v>2.0959986527063101</v>
      </c>
      <c r="AR1243">
        <v>2.0797892125761801</v>
      </c>
      <c r="AS1243">
        <v>2.0636894668810299</v>
      </c>
      <c r="AT1243">
        <v>2.0476987239125202</v>
      </c>
      <c r="AU1243">
        <v>2.0318162961370199</v>
      </c>
      <c r="AV1243">
        <v>2.01604150017118</v>
      </c>
      <c r="AW1243">
        <v>2.0003736567575898</v>
      </c>
      <c r="AX1243">
        <v>1.9848120907406299</v>
      </c>
      <c r="AY1243">
        <v>1.9693561310424299</v>
      </c>
      <c r="AZ1243">
        <v>1.95400511063894</v>
      </c>
      <c r="BA1243">
        <v>1.93875836653621</v>
      </c>
      <c r="BB1243">
        <v>1.9236152397467401</v>
      </c>
      <c r="BC1243">
        <v>1.908575075266</v>
      </c>
      <c r="BD1243">
        <v>1.89363722204907</v>
      </c>
      <c r="BE1243">
        <v>1.8788010329874301</v>
      </c>
    </row>
    <row r="1244" spans="1:57" x14ac:dyDescent="0.25">
      <c r="A1244" t="s">
        <v>44</v>
      </c>
      <c r="B1244" t="s">
        <v>114</v>
      </c>
      <c r="C1244" t="s">
        <v>394</v>
      </c>
      <c r="D1244">
        <v>1.67472E-2</v>
      </c>
      <c r="E1244">
        <v>1.2560399999999999E-2</v>
      </c>
      <c r="F1244">
        <v>1.2581640591144199E-2</v>
      </c>
      <c r="G1244">
        <v>1.21247140902624E-2</v>
      </c>
      <c r="H1244">
        <v>1.2154697683475201E-2</v>
      </c>
      <c r="I1244">
        <v>1.219349698179E-2</v>
      </c>
      <c r="J1244">
        <v>1.2223978544784801E-2</v>
      </c>
      <c r="K1244">
        <v>1.22419287948468E-2</v>
      </c>
      <c r="L1244">
        <v>1.2249233639714001E-2</v>
      </c>
      <c r="M1244">
        <v>1.2250721371363E-2</v>
      </c>
      <c r="N1244">
        <v>1.22521448098286E-2</v>
      </c>
      <c r="O1244">
        <v>1.22011812971832E-2</v>
      </c>
      <c r="P1244">
        <v>1.2160043584157501E-2</v>
      </c>
      <c r="Q1244">
        <v>1.21319302561721E-2</v>
      </c>
      <c r="R1244">
        <v>1.2029368922729501E-2</v>
      </c>
      <c r="S1244">
        <v>1.19009682354862E-2</v>
      </c>
      <c r="T1244">
        <v>1.17705414800268E-2</v>
      </c>
      <c r="U1244">
        <v>1.1649201675732799E-2</v>
      </c>
      <c r="V1244">
        <v>1.15412066846401E-2</v>
      </c>
      <c r="W1244">
        <v>1.14612533467119E-2</v>
      </c>
      <c r="X1244">
        <v>1.1400498696451E-2</v>
      </c>
      <c r="Y1244">
        <v>1.1353076082962699E-2</v>
      </c>
      <c r="Z1244">
        <v>1.13147447471308E-2</v>
      </c>
      <c r="AA1244">
        <v>1.1282452731681301E-2</v>
      </c>
      <c r="AB1244">
        <v>1.12014338547618E-2</v>
      </c>
      <c r="AC1244">
        <v>1.10987332179761E-2</v>
      </c>
      <c r="AD1244">
        <v>1.0987537183760301E-2</v>
      </c>
      <c r="AE1244">
        <v>1.0874402165946101E-2</v>
      </c>
      <c r="AF1244">
        <v>1.07627050511319E-2</v>
      </c>
      <c r="AG1244">
        <v>1.0654338354171801E-2</v>
      </c>
      <c r="AH1244">
        <v>1.05503676793939E-2</v>
      </c>
      <c r="AI1244">
        <v>1.0451309005980101E-2</v>
      </c>
      <c r="AJ1244">
        <v>1.03573088135994E-2</v>
      </c>
      <c r="AK1244">
        <v>1.02682893196115E-2</v>
      </c>
      <c r="AL1244">
        <v>1.0189334500383699E-2</v>
      </c>
      <c r="AM1244">
        <v>1.01109125221152E-2</v>
      </c>
      <c r="AN1244">
        <v>1.00330200302668E-2</v>
      </c>
      <c r="AO1244">
        <v>9.9556536905239194E-3</v>
      </c>
      <c r="AP1244">
        <v>9.8788101886776603E-3</v>
      </c>
      <c r="AQ1244">
        <v>9.8024862305076104E-3</v>
      </c>
      <c r="AR1244">
        <v>9.72667854166453E-3</v>
      </c>
      <c r="AS1244">
        <v>9.6513838675541305E-3</v>
      </c>
      <c r="AT1244">
        <v>9.5765989732212904E-3</v>
      </c>
      <c r="AU1244">
        <v>9.5023206432350796E-3</v>
      </c>
      <c r="AV1244">
        <v>9.4285456815744097E-3</v>
      </c>
      <c r="AW1244">
        <v>9.3552709115142605E-3</v>
      </c>
      <c r="AX1244">
        <v>9.2824931755126801E-3</v>
      </c>
      <c r="AY1244">
        <v>9.2102093350983193E-3</v>
      </c>
      <c r="AZ1244">
        <v>9.1384162707587192E-3</v>
      </c>
      <c r="BA1244">
        <v>9.0671108818291407E-3</v>
      </c>
      <c r="BB1244">
        <v>8.9962900863820895E-3</v>
      </c>
      <c r="BC1244">
        <v>8.9259508211174607E-3</v>
      </c>
      <c r="BD1244">
        <v>8.8560900412533103E-3</v>
      </c>
      <c r="BE1244">
        <v>8.7867047204172807E-3</v>
      </c>
    </row>
    <row r="1245" spans="1:57" x14ac:dyDescent="0.25">
      <c r="A1245" t="s">
        <v>44</v>
      </c>
      <c r="B1245" t="s">
        <v>114</v>
      </c>
      <c r="C1245" t="s">
        <v>395</v>
      </c>
      <c r="D1245">
        <v>7.6286426760000001</v>
      </c>
      <c r="E1245">
        <v>4.8859537319999999</v>
      </c>
      <c r="F1245">
        <v>4.8942162511531597</v>
      </c>
      <c r="G1245">
        <v>4.7164733653984499</v>
      </c>
      <c r="H1245">
        <v>4.7281368832129296</v>
      </c>
      <c r="I1245">
        <v>4.7432296809264098</v>
      </c>
      <c r="J1245">
        <v>4.7550869073261604</v>
      </c>
      <c r="K1245">
        <v>4.7620694947661004</v>
      </c>
      <c r="L1245">
        <v>4.7649110550699598</v>
      </c>
      <c r="M1245">
        <v>4.7654897777223004</v>
      </c>
      <c r="N1245">
        <v>4.7660434905406497</v>
      </c>
      <c r="O1245">
        <v>4.7462188539999497</v>
      </c>
      <c r="P1245">
        <v>4.7302164207586799</v>
      </c>
      <c r="Q1245">
        <v>4.7192804298834599</v>
      </c>
      <c r="R1245">
        <v>4.6793844130453897</v>
      </c>
      <c r="S1245">
        <v>4.6294369737100203</v>
      </c>
      <c r="T1245">
        <v>4.5787014005921698</v>
      </c>
      <c r="U1245">
        <v>4.5315006211878002</v>
      </c>
      <c r="V1245">
        <v>4.4894909296360703</v>
      </c>
      <c r="W1245">
        <v>4.4583893476930996</v>
      </c>
      <c r="X1245">
        <v>4.4347559912571199</v>
      </c>
      <c r="Y1245">
        <v>4.4163087526855804</v>
      </c>
      <c r="Z1245">
        <v>4.4013979908180598</v>
      </c>
      <c r="AA1245">
        <v>4.3888365044482498</v>
      </c>
      <c r="AB1245">
        <v>4.35732043138949</v>
      </c>
      <c r="AC1245">
        <v>4.31737022601531</v>
      </c>
      <c r="AD1245">
        <v>4.2741153393588398</v>
      </c>
      <c r="AE1245">
        <v>4.2301061945458098</v>
      </c>
      <c r="AF1245">
        <v>4.18665638920681</v>
      </c>
      <c r="AG1245">
        <v>4.14450210531166</v>
      </c>
      <c r="AH1245">
        <v>4.1040578593919701</v>
      </c>
      <c r="AI1245">
        <v>4.0655243656296003</v>
      </c>
      <c r="AJ1245">
        <v>4.0289586041274799</v>
      </c>
      <c r="AK1245">
        <v>3.99433031769783</v>
      </c>
      <c r="AL1245">
        <v>3.9636171562009399</v>
      </c>
      <c r="AM1245">
        <v>3.93311126806107</v>
      </c>
      <c r="AN1245">
        <v>3.9028113483736999</v>
      </c>
      <c r="AO1245">
        <v>3.8727161001015</v>
      </c>
      <c r="AP1245">
        <v>3.8428242340283099</v>
      </c>
      <c r="AQ1245">
        <v>3.8131344687133502</v>
      </c>
      <c r="AR1245">
        <v>3.78364553044569</v>
      </c>
      <c r="AS1245">
        <v>3.75435615319899</v>
      </c>
      <c r="AT1245">
        <v>3.7252650785864998</v>
      </c>
      <c r="AU1245">
        <v>3.6963710558163001</v>
      </c>
      <c r="AV1245">
        <v>3.6676728416468301</v>
      </c>
      <c r="AW1245">
        <v>3.6391692003426699</v>
      </c>
      <c r="AX1245">
        <v>3.6108589036305099</v>
      </c>
      <c r="AY1245">
        <v>3.5827407306554599</v>
      </c>
      <c r="AZ1245">
        <v>3.5548134679375698</v>
      </c>
      <c r="BA1245">
        <v>3.5270759093285902</v>
      </c>
      <c r="BB1245">
        <v>3.499526855969</v>
      </c>
      <c r="BC1245">
        <v>3.47216511624528</v>
      </c>
      <c r="BD1245">
        <v>3.4449895057473898</v>
      </c>
      <c r="BE1245">
        <v>3.4179988472265799</v>
      </c>
    </row>
    <row r="1246" spans="1:57" x14ac:dyDescent="0.25">
      <c r="A1246" t="s">
        <v>44</v>
      </c>
      <c r="B1246" t="s">
        <v>114</v>
      </c>
      <c r="C1246" t="s">
        <v>364</v>
      </c>
      <c r="D1246">
        <v>3.8811635999999997E-2</v>
      </c>
      <c r="E1246">
        <v>4.7436444000000001E-2</v>
      </c>
      <c r="F1246">
        <v>4.7516662632554899E-2</v>
      </c>
      <c r="G1246">
        <v>4.5791003547557801E-2</v>
      </c>
      <c r="H1246">
        <v>4.5904241584591603E-2</v>
      </c>
      <c r="I1246">
        <v>4.6050773601227203E-2</v>
      </c>
      <c r="J1246">
        <v>4.61658923041375E-2</v>
      </c>
      <c r="K1246">
        <v>4.6233684415204902E-2</v>
      </c>
      <c r="L1246">
        <v>4.6261272379319998E-2</v>
      </c>
      <c r="M1246">
        <v>4.6266891045847601E-2</v>
      </c>
      <c r="N1246">
        <v>4.6272266898452999E-2</v>
      </c>
      <c r="O1246">
        <v>4.6079794699028599E-2</v>
      </c>
      <c r="P1246">
        <v>4.5924431269501798E-2</v>
      </c>
      <c r="Q1246">
        <v>4.5818256600810299E-2</v>
      </c>
      <c r="R1246">
        <v>4.5430916631508701E-2</v>
      </c>
      <c r="S1246">
        <v>4.4945990036019602E-2</v>
      </c>
      <c r="T1246">
        <v>4.4453411656234697E-2</v>
      </c>
      <c r="U1246">
        <v>4.39951516620175E-2</v>
      </c>
      <c r="V1246">
        <v>4.3587290578991002E-2</v>
      </c>
      <c r="W1246">
        <v>4.3285333472748599E-2</v>
      </c>
      <c r="X1246">
        <v>4.3055883410263299E-2</v>
      </c>
      <c r="Y1246">
        <v>4.28767840066561E-2</v>
      </c>
      <c r="Z1246">
        <v>4.2732019328330699E-2</v>
      </c>
      <c r="AA1246">
        <v>4.2610063149983002E-2</v>
      </c>
      <c r="AB1246">
        <v>4.2304081858150398E-2</v>
      </c>
      <c r="AC1246">
        <v>4.1916215786556403E-2</v>
      </c>
      <c r="AD1246">
        <v>4.1496265430668401E-2</v>
      </c>
      <c r="AE1246">
        <v>4.1068992180056399E-2</v>
      </c>
      <c r="AF1246">
        <v>4.0647149409774902E-2</v>
      </c>
      <c r="AG1246">
        <v>4.0237884517589001E-2</v>
      </c>
      <c r="AH1246">
        <v>3.9845221935844298E-2</v>
      </c>
      <c r="AI1246">
        <v>3.9471110345918402E-2</v>
      </c>
      <c r="AJ1246">
        <v>3.9116102952694E-2</v>
      </c>
      <c r="AK1246">
        <v>3.8779905997066301E-2</v>
      </c>
      <c r="AL1246">
        <v>3.8481719963115897E-2</v>
      </c>
      <c r="AM1246">
        <v>3.8185546291855103E-2</v>
      </c>
      <c r="AN1246">
        <v>3.7891372314307802E-2</v>
      </c>
      <c r="AO1246">
        <v>3.7599185437878602E-2</v>
      </c>
      <c r="AP1246">
        <v>3.7308973145905901E-2</v>
      </c>
      <c r="AQ1246">
        <v>3.7020722997217002E-2</v>
      </c>
      <c r="AR1246">
        <v>3.6734422625686297E-2</v>
      </c>
      <c r="AS1246">
        <v>3.6450059739796099E-2</v>
      </c>
      <c r="AT1246">
        <v>3.6167622122198997E-2</v>
      </c>
      <c r="AU1246">
        <v>3.5887097629284499E-2</v>
      </c>
      <c r="AV1246">
        <v>3.5608474190746003E-2</v>
      </c>
      <c r="AW1246">
        <v>3.5331739809152198E-2</v>
      </c>
      <c r="AX1246">
        <v>3.5056882559519498E-2</v>
      </c>
      <c r="AY1246">
        <v>3.4783890588887999E-2</v>
      </c>
      <c r="AZ1246">
        <v>3.4512752115898701E-2</v>
      </c>
      <c r="BA1246">
        <v>3.42434554303747E-2</v>
      </c>
      <c r="BB1246">
        <v>3.3975988892903E-2</v>
      </c>
      <c r="BC1246">
        <v>3.3710340934420199E-2</v>
      </c>
      <c r="BD1246">
        <v>3.3446500055800001E-2</v>
      </c>
      <c r="BE1246">
        <v>3.3184454827442603E-2</v>
      </c>
    </row>
    <row r="1247" spans="1:57" x14ac:dyDescent="0.25">
      <c r="A1247" t="s">
        <v>44</v>
      </c>
      <c r="B1247" t="s">
        <v>114</v>
      </c>
      <c r="C1247" t="s">
        <v>311</v>
      </c>
      <c r="D1247">
        <v>11.940418656</v>
      </c>
      <c r="E1247">
        <v>9.9930542399999993</v>
      </c>
      <c r="F1247">
        <v>10.0099532543144</v>
      </c>
      <c r="G1247">
        <v>9.6464225302127993</v>
      </c>
      <c r="H1247">
        <v>9.6702774769729292</v>
      </c>
      <c r="I1247">
        <v>9.7011461987122001</v>
      </c>
      <c r="J1247">
        <v>9.7253973302308392</v>
      </c>
      <c r="K1247">
        <v>9.7396785491801499</v>
      </c>
      <c r="L1247">
        <v>9.7454902837564905</v>
      </c>
      <c r="M1247">
        <v>9.7466739230564006</v>
      </c>
      <c r="N1247">
        <v>9.74780641069969</v>
      </c>
      <c r="O1247">
        <v>9.7072598400389705</v>
      </c>
      <c r="P1247">
        <v>9.6745306755557703</v>
      </c>
      <c r="Q1247">
        <v>9.6521637118105907</v>
      </c>
      <c r="R1247">
        <v>9.5705659149236393</v>
      </c>
      <c r="S1247">
        <v>9.4684103281528298</v>
      </c>
      <c r="T1247">
        <v>9.3646428015093495</v>
      </c>
      <c r="U1247">
        <v>9.2681048532130106</v>
      </c>
      <c r="V1247">
        <v>9.1821840382997095</v>
      </c>
      <c r="W1247">
        <v>9.1185731626439797</v>
      </c>
      <c r="X1247">
        <v>9.07023676289643</v>
      </c>
      <c r="Y1247">
        <v>9.0325073316051903</v>
      </c>
      <c r="Z1247">
        <v>9.0020109208172592</v>
      </c>
      <c r="AA1247">
        <v>8.9763193933256407</v>
      </c>
      <c r="AB1247">
        <v>8.9118607748485008</v>
      </c>
      <c r="AC1247">
        <v>8.8301521482217904</v>
      </c>
      <c r="AD1247">
        <v>8.7416845833997598</v>
      </c>
      <c r="AE1247">
        <v>8.6516743632267197</v>
      </c>
      <c r="AF1247">
        <v>8.5628081386805608</v>
      </c>
      <c r="AG1247">
        <v>8.4765915945791104</v>
      </c>
      <c r="AH1247">
        <v>8.3938725257258007</v>
      </c>
      <c r="AI1247">
        <v>8.31506144515782</v>
      </c>
      <c r="AJ1247">
        <v>8.2402748920997393</v>
      </c>
      <c r="AK1247">
        <v>8.1694509826829602</v>
      </c>
      <c r="AL1247">
        <v>8.1066345285052996</v>
      </c>
      <c r="AM1247">
        <v>8.0442420025948493</v>
      </c>
      <c r="AN1247">
        <v>7.9822707360802996</v>
      </c>
      <c r="AO1247">
        <v>7.9207180761808198</v>
      </c>
      <c r="AP1247">
        <v>7.8595813861119401</v>
      </c>
      <c r="AQ1247">
        <v>7.7988580449918397</v>
      </c>
      <c r="AR1247">
        <v>7.7385454477483</v>
      </c>
      <c r="AS1247">
        <v>7.6786410050260603</v>
      </c>
      <c r="AT1247">
        <v>7.6191421430948498</v>
      </c>
      <c r="AU1247">
        <v>7.5600463037578196</v>
      </c>
      <c r="AV1247">
        <v>7.5013509442605901</v>
      </c>
      <c r="AW1247">
        <v>7.4430535372007398</v>
      </c>
      <c r="AX1247">
        <v>7.3851515704378796</v>
      </c>
      <c r="AY1247">
        <v>7.3276425470042197</v>
      </c>
      <c r="AZ1247">
        <v>7.2705239850156298</v>
      </c>
      <c r="BA1247">
        <v>7.2137934175832603</v>
      </c>
      <c r="BB1247">
        <v>7.1574483927255796</v>
      </c>
      <c r="BC1247">
        <v>7.1014864732810397</v>
      </c>
      <c r="BD1247">
        <v>7.0459052368211301</v>
      </c>
      <c r="BE1247">
        <v>6.9907022755639803</v>
      </c>
    </row>
    <row r="1248" spans="1:57" x14ac:dyDescent="0.25">
      <c r="A1248" t="s">
        <v>44</v>
      </c>
      <c r="B1248" t="s">
        <v>114</v>
      </c>
      <c r="C1248" t="s">
        <v>353</v>
      </c>
      <c r="D1248">
        <v>2.2022567999999998</v>
      </c>
      <c r="E1248">
        <v>1.2099852</v>
      </c>
      <c r="F1248">
        <v>1.2120313769469</v>
      </c>
      <c r="G1248">
        <v>1.1680141240286099</v>
      </c>
      <c r="H1248">
        <v>1.17090254350811</v>
      </c>
      <c r="I1248">
        <v>1.17464020924577</v>
      </c>
      <c r="J1248">
        <v>1.17757659981427</v>
      </c>
      <c r="K1248">
        <v>1.17930580723691</v>
      </c>
      <c r="L1248">
        <v>1.1800095072924499</v>
      </c>
      <c r="M1248">
        <v>1.1801528254413001</v>
      </c>
      <c r="N1248">
        <v>1.18028995001349</v>
      </c>
      <c r="O1248">
        <v>1.1753804649619799</v>
      </c>
      <c r="P1248">
        <v>1.17141753194051</v>
      </c>
      <c r="Q1248">
        <v>1.1687092813445801</v>
      </c>
      <c r="R1248">
        <v>1.1588292062229399</v>
      </c>
      <c r="S1248">
        <v>1.1464599400185</v>
      </c>
      <c r="T1248">
        <v>1.13389549590925</v>
      </c>
      <c r="U1248">
        <v>1.1222064280955899</v>
      </c>
      <c r="V1248">
        <v>1.11180291062033</v>
      </c>
      <c r="W1248">
        <v>1.10410073906657</v>
      </c>
      <c r="X1248">
        <v>1.0982480410914399</v>
      </c>
      <c r="Y1248">
        <v>1.0936796626587399</v>
      </c>
      <c r="Z1248">
        <v>1.08998707730693</v>
      </c>
      <c r="AA1248">
        <v>1.08687627981863</v>
      </c>
      <c r="AB1248">
        <v>1.07907146134205</v>
      </c>
      <c r="AC1248">
        <v>1.0691779666650301</v>
      </c>
      <c r="AD1248">
        <v>1.05846608203558</v>
      </c>
      <c r="AE1248">
        <v>1.0475674086528</v>
      </c>
      <c r="AF1248">
        <v>1.03680725325904</v>
      </c>
      <c r="AG1248">
        <v>1.02636792811855</v>
      </c>
      <c r="AH1248">
        <v>1.01635208644828</v>
      </c>
      <c r="AI1248">
        <v>1.00680943424275</v>
      </c>
      <c r="AJ1248">
        <v>0.99775408237674901</v>
      </c>
      <c r="AK1248">
        <v>0.98917853778924703</v>
      </c>
      <c r="AL1248">
        <v>0.98157255687029998</v>
      </c>
      <c r="AM1248">
        <v>0.97401790629709795</v>
      </c>
      <c r="AN1248">
        <v>0.96651426291570597</v>
      </c>
      <c r="AO1248">
        <v>0.95906130552046998</v>
      </c>
      <c r="AP1248">
        <v>0.951658714842614</v>
      </c>
      <c r="AQ1248">
        <v>0.94430617353889901</v>
      </c>
      <c r="AR1248">
        <v>0.93700336618034996</v>
      </c>
      <c r="AS1248">
        <v>0.92974997924104696</v>
      </c>
      <c r="AT1248">
        <v>0.92254570108698297</v>
      </c>
      <c r="AU1248">
        <v>0.91539022196497899</v>
      </c>
      <c r="AV1248">
        <v>0.90828323399166799</v>
      </c>
      <c r="AW1248">
        <v>0.90122443114254003</v>
      </c>
      <c r="AX1248">
        <v>0.89421350924105403</v>
      </c>
      <c r="AY1248">
        <v>0.88725016594780504</v>
      </c>
      <c r="AZ1248">
        <v>0.88033410074975604</v>
      </c>
      <c r="BA1248">
        <v>0.87346501494953999</v>
      </c>
      <c r="BB1248">
        <v>0.86664261165480705</v>
      </c>
      <c r="BC1248">
        <v>0.85986659576764801</v>
      </c>
      <c r="BD1248">
        <v>0.853136673974069</v>
      </c>
      <c r="BE1248">
        <v>0.84645255473353098</v>
      </c>
    </row>
    <row r="1249" spans="1:57" x14ac:dyDescent="0.25">
      <c r="A1249" t="s">
        <v>44</v>
      </c>
      <c r="B1249" t="s">
        <v>114</v>
      </c>
      <c r="C1249" t="s">
        <v>312</v>
      </c>
      <c r="D1249">
        <v>0.91439711999999995</v>
      </c>
      <c r="E1249">
        <v>1.6579728</v>
      </c>
      <c r="F1249">
        <v>1.6607765580310401</v>
      </c>
      <c r="G1249">
        <v>1.6004622599146401</v>
      </c>
      <c r="H1249">
        <v>1.6044200942187301</v>
      </c>
      <c r="I1249">
        <v>1.60954160159629</v>
      </c>
      <c r="J1249">
        <v>1.6135651679116001</v>
      </c>
      <c r="K1249">
        <v>1.6159346009197799</v>
      </c>
      <c r="L1249">
        <v>1.61689884044225</v>
      </c>
      <c r="M1249">
        <v>1.6170952210199101</v>
      </c>
      <c r="N1249">
        <v>1.6172831148973801</v>
      </c>
      <c r="O1249">
        <v>1.6105559312281801</v>
      </c>
      <c r="P1249">
        <v>1.6051257531087999</v>
      </c>
      <c r="Q1249">
        <v>1.6014147938147201</v>
      </c>
      <c r="R1249">
        <v>1.5878766978003001</v>
      </c>
      <c r="S1249">
        <v>1.5709278070841799</v>
      </c>
      <c r="T1249">
        <v>1.5537114753635399</v>
      </c>
      <c r="U1249">
        <v>1.5376946211967299</v>
      </c>
      <c r="V1249">
        <v>1.5234392823725</v>
      </c>
      <c r="W1249">
        <v>1.5128854417659701</v>
      </c>
      <c r="X1249">
        <v>1.5048658279315299</v>
      </c>
      <c r="Y1249">
        <v>1.4986060429510799</v>
      </c>
      <c r="Z1249">
        <v>1.49354630662126</v>
      </c>
      <c r="AA1249">
        <v>1.48928376058193</v>
      </c>
      <c r="AB1249">
        <v>1.47858926882856</v>
      </c>
      <c r="AC1249">
        <v>1.4650327847728399</v>
      </c>
      <c r="AD1249">
        <v>1.45035490825637</v>
      </c>
      <c r="AE1249">
        <v>1.4354210859048799</v>
      </c>
      <c r="AF1249">
        <v>1.42067706674941</v>
      </c>
      <c r="AG1249">
        <v>1.4063726627506801</v>
      </c>
      <c r="AH1249">
        <v>1.3926485336799901</v>
      </c>
      <c r="AI1249">
        <v>1.3795727887893801</v>
      </c>
      <c r="AJ1249">
        <v>1.36716476339513</v>
      </c>
      <c r="AK1249">
        <v>1.35541419018872</v>
      </c>
      <c r="AL1249">
        <v>1.34499215405065</v>
      </c>
      <c r="AM1249">
        <v>1.3346404529192</v>
      </c>
      <c r="AN1249">
        <v>1.32435864399522</v>
      </c>
      <c r="AO1249">
        <v>1.31414628714915</v>
      </c>
      <c r="AP1249">
        <v>1.30400294490545</v>
      </c>
      <c r="AQ1249">
        <v>1.2939281824269999</v>
      </c>
      <c r="AR1249">
        <v>1.28392156749971</v>
      </c>
      <c r="AS1249">
        <v>1.27398267051714</v>
      </c>
      <c r="AT1249">
        <v>1.2641110644652001</v>
      </c>
      <c r="AU1249">
        <v>1.2543063249070301</v>
      </c>
      <c r="AV1249">
        <v>1.2445680299678199</v>
      </c>
      <c r="AW1249">
        <v>1.23489576031988</v>
      </c>
      <c r="AX1249">
        <v>1.2252890991676699</v>
      </c>
      <c r="AY1249">
        <v>1.2157476322329701</v>
      </c>
      <c r="AZ1249">
        <v>1.2062709477401501</v>
      </c>
      <c r="BA1249">
        <v>1.19685863640144</v>
      </c>
      <c r="BB1249">
        <v>1.18751029140243</v>
      </c>
      <c r="BC1249">
        <v>1.1782255083875</v>
      </c>
      <c r="BD1249">
        <v>1.1690038854454301</v>
      </c>
      <c r="BE1249">
        <v>1.1598450230950801</v>
      </c>
    </row>
    <row r="1250" spans="1:57" x14ac:dyDescent="0.25">
      <c r="A1250" t="s">
        <v>44</v>
      </c>
      <c r="B1250" t="s">
        <v>114</v>
      </c>
      <c r="C1250" t="s">
        <v>313</v>
      </c>
      <c r="D1250">
        <v>0.32602691638903097</v>
      </c>
      <c r="E1250">
        <v>0.420830390423237</v>
      </c>
      <c r="F1250">
        <v>0.42154204660170902</v>
      </c>
      <c r="G1250">
        <v>0.40623293560517798</v>
      </c>
      <c r="H1250">
        <v>0.40723752202265201</v>
      </c>
      <c r="I1250">
        <v>0.408537474560627</v>
      </c>
      <c r="J1250">
        <v>0.409558745225239</v>
      </c>
      <c r="K1250">
        <v>0.41016016004815697</v>
      </c>
      <c r="L1250">
        <v>0.41040490549555098</v>
      </c>
      <c r="M1250">
        <v>0.41045475125608999</v>
      </c>
      <c r="N1250">
        <v>0.41050244290327098</v>
      </c>
      <c r="O1250">
        <v>0.40879493399241401</v>
      </c>
      <c r="P1250">
        <v>0.40741663395151601</v>
      </c>
      <c r="Q1250">
        <v>0.40647470990513301</v>
      </c>
      <c r="R1250">
        <v>0.40303843988228399</v>
      </c>
      <c r="S1250">
        <v>0.398736434265964</v>
      </c>
      <c r="T1250">
        <v>0.39436654617150801</v>
      </c>
      <c r="U1250">
        <v>0.39030111217140101</v>
      </c>
      <c r="V1250">
        <v>0.38668278996309002</v>
      </c>
      <c r="W1250">
        <v>0.38400399036944699</v>
      </c>
      <c r="X1250">
        <v>0.38196843392305102</v>
      </c>
      <c r="Y1250">
        <v>0.38037956120011701</v>
      </c>
      <c r="Z1250">
        <v>0.37909528752860799</v>
      </c>
      <c r="AA1250">
        <v>0.37801335849217899</v>
      </c>
      <c r="AB1250">
        <v>0.37529885850764999</v>
      </c>
      <c r="AC1250">
        <v>0.37185792119074601</v>
      </c>
      <c r="AD1250">
        <v>0.36813234951368801</v>
      </c>
      <c r="AE1250">
        <v>0.36434181308830899</v>
      </c>
      <c r="AF1250">
        <v>0.360599452937645</v>
      </c>
      <c r="AG1250">
        <v>0.35696867689623002</v>
      </c>
      <c r="AH1250">
        <v>0.35348518754403102</v>
      </c>
      <c r="AI1250">
        <v>0.35016627252480298</v>
      </c>
      <c r="AJ1250">
        <v>0.34701683957207602</v>
      </c>
      <c r="AK1250">
        <v>0.34403428261447799</v>
      </c>
      <c r="AL1250">
        <v>0.34138893792788899</v>
      </c>
      <c r="AM1250">
        <v>0.33876144583109902</v>
      </c>
      <c r="AN1250">
        <v>0.33615169393182998</v>
      </c>
      <c r="AO1250">
        <v>0.33355957051540702</v>
      </c>
      <c r="AP1250">
        <v>0.33098496454080101</v>
      </c>
      <c r="AQ1250">
        <v>0.32842776563667703</v>
      </c>
      <c r="AR1250">
        <v>0.32588786409748199</v>
      </c>
      <c r="AS1250">
        <v>0.32336515087953699</v>
      </c>
      <c r="AT1250">
        <v>0.32085951759716902</v>
      </c>
      <c r="AU1250">
        <v>0.318370856518853</v>
      </c>
      <c r="AV1250">
        <v>0.31589906056338102</v>
      </c>
      <c r="AW1250">
        <v>0.31344402329604998</v>
      </c>
      <c r="AX1250">
        <v>0.31100563892487798</v>
      </c>
      <c r="AY1250">
        <v>0.30858380229683502</v>
      </c>
      <c r="AZ1250">
        <v>0.30617840889409997</v>
      </c>
      <c r="BA1250">
        <v>0.30378935483033498</v>
      </c>
      <c r="BB1250">
        <v>0.30141653684698499</v>
      </c>
      <c r="BC1250">
        <v>0.29905985230959797</v>
      </c>
      <c r="BD1250">
        <v>0.29671919920416301</v>
      </c>
      <c r="BE1250">
        <v>0.29439447613347602</v>
      </c>
    </row>
    <row r="1251" spans="1:57" x14ac:dyDescent="0.25">
      <c r="A1251" t="s">
        <v>44</v>
      </c>
      <c r="B1251" t="s">
        <v>114</v>
      </c>
      <c r="C1251" t="s">
        <v>314</v>
      </c>
      <c r="D1251">
        <v>109.730425244336</v>
      </c>
      <c r="E1251">
        <v>145.57991830451701</v>
      </c>
      <c r="F1251">
        <v>145.826105012227</v>
      </c>
      <c r="G1251">
        <v>140.53014925687299</v>
      </c>
      <c r="H1251">
        <v>140.87767075701601</v>
      </c>
      <c r="I1251">
        <v>141.32736970600999</v>
      </c>
      <c r="J1251">
        <v>141.68066286948999</v>
      </c>
      <c r="K1251">
        <v>141.88871324508099</v>
      </c>
      <c r="L1251">
        <v>141.97337923653001</v>
      </c>
      <c r="M1251">
        <v>141.99062262463201</v>
      </c>
      <c r="N1251">
        <v>142.007120829748</v>
      </c>
      <c r="O1251">
        <v>141.41643390835699</v>
      </c>
      <c r="P1251">
        <v>140.939631823909</v>
      </c>
      <c r="Q1251">
        <v>140.61378742473499</v>
      </c>
      <c r="R1251">
        <v>139.42506170391599</v>
      </c>
      <c r="S1251">
        <v>137.93684782863099</v>
      </c>
      <c r="T1251">
        <v>136.42515103517701</v>
      </c>
      <c r="U1251">
        <v>135.01877553788299</v>
      </c>
      <c r="V1251">
        <v>133.76707161280299</v>
      </c>
      <c r="W1251">
        <v>132.84038134786201</v>
      </c>
      <c r="X1251">
        <v>132.13621133563299</v>
      </c>
      <c r="Y1251">
        <v>131.586564811844</v>
      </c>
      <c r="Z1251">
        <v>131.14228972992601</v>
      </c>
      <c r="AA1251">
        <v>130.76801271876201</v>
      </c>
      <c r="AB1251">
        <v>129.82897244273099</v>
      </c>
      <c r="AC1251">
        <v>128.638632142017</v>
      </c>
      <c r="AD1251">
        <v>127.349826882876</v>
      </c>
      <c r="AE1251">
        <v>126.038548050133</v>
      </c>
      <c r="AF1251">
        <v>124.743935072083</v>
      </c>
      <c r="AG1251">
        <v>123.487922931516</v>
      </c>
      <c r="AH1251">
        <v>122.28286239680099</v>
      </c>
      <c r="AI1251">
        <v>121.134733867222</v>
      </c>
      <c r="AJ1251">
        <v>120.045235099078</v>
      </c>
      <c r="AK1251">
        <v>119.013464561335</v>
      </c>
      <c r="AL1251">
        <v>118.098347516262</v>
      </c>
      <c r="AM1251">
        <v>117.189406305026</v>
      </c>
      <c r="AN1251">
        <v>116.286602047214</v>
      </c>
      <c r="AO1251">
        <v>115.38989609682299</v>
      </c>
      <c r="AP1251">
        <v>114.49925004088399</v>
      </c>
      <c r="AQ1251">
        <v>113.614625698102</v>
      </c>
      <c r="AR1251">
        <v>112.735985117498</v>
      </c>
      <c r="AS1251">
        <v>111.86329057705601</v>
      </c>
      <c r="AT1251">
        <v>110.99650458239201</v>
      </c>
      <c r="AU1251">
        <v>110.135589865409</v>
      </c>
      <c r="AV1251">
        <v>109.280509382982</v>
      </c>
      <c r="AW1251">
        <v>108.431226315632</v>
      </c>
      <c r="AX1251">
        <v>107.58770406622099</v>
      </c>
      <c r="AY1251">
        <v>106.749906258647</v>
      </c>
      <c r="AZ1251">
        <v>105.91779673654599</v>
      </c>
      <c r="BA1251">
        <v>105.091339562011</v>
      </c>
      <c r="BB1251">
        <v>104.270499014302</v>
      </c>
      <c r="BC1251">
        <v>103.45523958858099</v>
      </c>
      <c r="BD1251">
        <v>102.645525994642</v>
      </c>
      <c r="BE1251">
        <v>101.84132315565201</v>
      </c>
    </row>
    <row r="1252" spans="1:57" x14ac:dyDescent="0.25">
      <c r="A1252" t="s">
        <v>44</v>
      </c>
      <c r="B1252" t="s">
        <v>114</v>
      </c>
      <c r="C1252" t="s">
        <v>315</v>
      </c>
      <c r="D1252">
        <v>30.40370424</v>
      </c>
      <c r="E1252">
        <v>27.713266560000001</v>
      </c>
      <c r="F1252">
        <v>27.760131800300702</v>
      </c>
      <c r="G1252">
        <v>26.751969168755</v>
      </c>
      <c r="H1252">
        <v>26.818124968819799</v>
      </c>
      <c r="I1252">
        <v>26.903731740621598</v>
      </c>
      <c r="J1252">
        <v>26.970986261213302</v>
      </c>
      <c r="K1252">
        <v>27.010591692950001</v>
      </c>
      <c r="L1252">
        <v>27.026709102664999</v>
      </c>
      <c r="M1252">
        <v>27.0299916337753</v>
      </c>
      <c r="N1252">
        <v>27.033132308406</v>
      </c>
      <c r="O1252">
        <v>26.920686414104999</v>
      </c>
      <c r="P1252">
        <v>26.829920164085198</v>
      </c>
      <c r="Q1252">
        <v>26.767890917218299</v>
      </c>
      <c r="R1252">
        <v>26.541599591110501</v>
      </c>
      <c r="S1252">
        <v>26.2582963147767</v>
      </c>
      <c r="T1252">
        <v>25.9705227215312</v>
      </c>
      <c r="U1252">
        <v>25.7027985773368</v>
      </c>
      <c r="V1252">
        <v>25.464518428990001</v>
      </c>
      <c r="W1252">
        <v>25.288109384185098</v>
      </c>
      <c r="X1252">
        <v>25.1540603238495</v>
      </c>
      <c r="Y1252">
        <v>25.049427069449099</v>
      </c>
      <c r="Z1252">
        <v>24.964852810069399</v>
      </c>
      <c r="AA1252">
        <v>24.893603707181601</v>
      </c>
      <c r="AB1252">
        <v>24.7148436571464</v>
      </c>
      <c r="AC1252">
        <v>24.4882449721425</v>
      </c>
      <c r="AD1252">
        <v>24.2429020422489</v>
      </c>
      <c r="AE1252">
        <v>23.993280938943499</v>
      </c>
      <c r="AF1252">
        <v>23.746832424817399</v>
      </c>
      <c r="AG1252">
        <v>23.507732144644699</v>
      </c>
      <c r="AH1252">
        <v>23.278331247814702</v>
      </c>
      <c r="AI1252">
        <v>23.0597681907946</v>
      </c>
      <c r="AJ1252">
        <v>22.852366166325801</v>
      </c>
      <c r="AK1252">
        <v>22.655953554790901</v>
      </c>
      <c r="AL1252">
        <v>22.481747641646599</v>
      </c>
      <c r="AM1252">
        <v>22.3087173887949</v>
      </c>
      <c r="AN1252">
        <v>22.136855394780699</v>
      </c>
      <c r="AO1252">
        <v>21.966154302771901</v>
      </c>
      <c r="AP1252">
        <v>21.796606800298299</v>
      </c>
      <c r="AQ1252">
        <v>21.628205618991899</v>
      </c>
      <c r="AR1252">
        <v>21.460943534328599</v>
      </c>
      <c r="AS1252">
        <v>21.2948133653714</v>
      </c>
      <c r="AT1252">
        <v>21.129807974515401</v>
      </c>
      <c r="AU1252">
        <v>20.965920267233798</v>
      </c>
      <c r="AV1252">
        <v>20.803143191825701</v>
      </c>
      <c r="AW1252">
        <v>20.641469739165</v>
      </c>
      <c r="AX1252">
        <v>20.480892942451099</v>
      </c>
      <c r="AY1252">
        <v>20.321405876960899</v>
      </c>
      <c r="AZ1252">
        <v>20.163001659801999</v>
      </c>
      <c r="BA1252">
        <v>20.0056734496678</v>
      </c>
      <c r="BB1252">
        <v>19.8494144465934</v>
      </c>
      <c r="BC1252">
        <v>19.6942178917135</v>
      </c>
      <c r="BD1252">
        <v>19.540077067021301</v>
      </c>
      <c r="BE1252">
        <v>19.3869852951286</v>
      </c>
    </row>
    <row r="1253" spans="1:57" x14ac:dyDescent="0.25">
      <c r="A1253" t="s">
        <v>44</v>
      </c>
      <c r="B1253" t="s">
        <v>114</v>
      </c>
      <c r="C1253" t="s">
        <v>317</v>
      </c>
      <c r="D1253">
        <v>329.91657429600002</v>
      </c>
      <c r="E1253">
        <v>339.515901864</v>
      </c>
      <c r="F1253">
        <v>340.09004906142002</v>
      </c>
      <c r="G1253">
        <v>327.73902417109298</v>
      </c>
      <c r="H1253">
        <v>330.98133126831198</v>
      </c>
      <c r="I1253">
        <v>334.489656705946</v>
      </c>
      <c r="J1253">
        <v>337.796002740034</v>
      </c>
      <c r="K1253">
        <v>340.778157230972</v>
      </c>
      <c r="L1253">
        <v>343.48145465904702</v>
      </c>
      <c r="M1253">
        <v>346.035812407516</v>
      </c>
      <c r="N1253">
        <v>348.60136930167801</v>
      </c>
      <c r="O1253">
        <v>349.67858686599698</v>
      </c>
      <c r="P1253">
        <v>351.030719845222</v>
      </c>
      <c r="Q1253">
        <v>352.75681609605601</v>
      </c>
      <c r="R1253">
        <v>352.303199108135</v>
      </c>
      <c r="S1253">
        <v>351.05650606741301</v>
      </c>
      <c r="T1253">
        <v>349.70750328196999</v>
      </c>
      <c r="U1253">
        <v>348.58707353925899</v>
      </c>
      <c r="V1253">
        <v>347.829012199423</v>
      </c>
      <c r="W1253">
        <v>347.88769621056503</v>
      </c>
      <c r="X1253">
        <v>348.51070008071599</v>
      </c>
      <c r="Y1253">
        <v>349.52971408744202</v>
      </c>
      <c r="Z1253">
        <v>350.821833187896</v>
      </c>
      <c r="AA1253">
        <v>352.297632494006</v>
      </c>
      <c r="AB1253">
        <v>352.23885245391398</v>
      </c>
      <c r="AC1253">
        <v>351.46947538485603</v>
      </c>
      <c r="AD1253">
        <v>350.395308773208</v>
      </c>
      <c r="AE1253">
        <v>349.22091023233497</v>
      </c>
      <c r="AF1253">
        <v>348.053856526777</v>
      </c>
      <c r="AG1253">
        <v>346.95642425304402</v>
      </c>
      <c r="AH1253">
        <v>345.96550063030099</v>
      </c>
      <c r="AI1253">
        <v>345.100816869173</v>
      </c>
      <c r="AJ1253">
        <v>344.370319045499</v>
      </c>
      <c r="AK1253">
        <v>343.77461090294997</v>
      </c>
      <c r="AL1253">
        <v>343.48826206059601</v>
      </c>
      <c r="AM1253">
        <v>343.194495941404</v>
      </c>
      <c r="AN1253">
        <v>342.893348180864</v>
      </c>
      <c r="AO1253">
        <v>342.58485474266098</v>
      </c>
      <c r="AP1253">
        <v>342.26905191065799</v>
      </c>
      <c r="AQ1253">
        <v>341.94597628096898</v>
      </c>
      <c r="AR1253">
        <v>341.615664754134</v>
      </c>
      <c r="AS1253">
        <v>341.278154527384</v>
      </c>
      <c r="AT1253">
        <v>340.93348308701502</v>
      </c>
      <c r="AU1253">
        <v>340.58168820083802</v>
      </c>
      <c r="AV1253">
        <v>340.22280791073598</v>
      </c>
      <c r="AW1253">
        <v>339.85688052530799</v>
      </c>
      <c r="AX1253">
        <v>339.48394461260699</v>
      </c>
      <c r="AY1253">
        <v>339.10403899296301</v>
      </c>
      <c r="AZ1253">
        <v>338.71720273190499</v>
      </c>
      <c r="BA1253">
        <v>338.323475133165</v>
      </c>
      <c r="BB1253">
        <v>337.92289573177101</v>
      </c>
      <c r="BC1253">
        <v>337.51550428722902</v>
      </c>
      <c r="BD1253">
        <v>337.10134077679197</v>
      </c>
      <c r="BE1253">
        <v>336.68044538881202</v>
      </c>
    </row>
    <row r="1254" spans="1:57" x14ac:dyDescent="0.25">
      <c r="A1254" t="s">
        <v>44</v>
      </c>
      <c r="B1254" t="s">
        <v>114</v>
      </c>
      <c r="C1254" t="s">
        <v>354</v>
      </c>
      <c r="D1254">
        <v>215.85050000000001</v>
      </c>
      <c r="E1254">
        <v>233.65280000000001</v>
      </c>
      <c r="F1254">
        <v>234.047924645275</v>
      </c>
      <c r="G1254">
        <v>225.54802366081199</v>
      </c>
      <c r="H1254">
        <v>226.10578858137501</v>
      </c>
      <c r="I1254">
        <v>226.82754622359201</v>
      </c>
      <c r="J1254">
        <v>227.39457454610601</v>
      </c>
      <c r="K1254">
        <v>227.72849115606101</v>
      </c>
      <c r="L1254">
        <v>227.86437834570299</v>
      </c>
      <c r="M1254">
        <v>227.89205363195401</v>
      </c>
      <c r="N1254">
        <v>227.91853291471099</v>
      </c>
      <c r="O1254">
        <v>226.97049245203101</v>
      </c>
      <c r="P1254">
        <v>226.20523483013699</v>
      </c>
      <c r="Q1254">
        <v>225.68226121455899</v>
      </c>
      <c r="R1254">
        <v>223.77438067487799</v>
      </c>
      <c r="S1254">
        <v>221.38582775488101</v>
      </c>
      <c r="T1254">
        <v>218.95958523012101</v>
      </c>
      <c r="U1254">
        <v>216.70238123783099</v>
      </c>
      <c r="V1254">
        <v>214.693421964658</v>
      </c>
      <c r="W1254">
        <v>213.20610298785101</v>
      </c>
      <c r="X1254">
        <v>212.07592447868899</v>
      </c>
      <c r="Y1254">
        <v>211.19375301720399</v>
      </c>
      <c r="Z1254">
        <v>210.480700571033</v>
      </c>
      <c r="AA1254">
        <v>209.87999360091899</v>
      </c>
      <c r="AB1254">
        <v>208.372853108172</v>
      </c>
      <c r="AC1254">
        <v>206.46238120068799</v>
      </c>
      <c r="AD1254">
        <v>204.39387504297</v>
      </c>
      <c r="AE1254">
        <v>202.289299257935</v>
      </c>
      <c r="AF1254">
        <v>200.21147182980701</v>
      </c>
      <c r="AG1254">
        <v>198.19559795863501</v>
      </c>
      <c r="AH1254">
        <v>196.261500375775</v>
      </c>
      <c r="AI1254">
        <v>194.41877750011801</v>
      </c>
      <c r="AJ1254">
        <v>192.67015419590101</v>
      </c>
      <c r="AK1254">
        <v>191.01418352419799</v>
      </c>
      <c r="AL1254">
        <v>189.545439329262</v>
      </c>
      <c r="AM1254">
        <v>188.08660722168699</v>
      </c>
      <c r="AN1254">
        <v>186.63762479920501</v>
      </c>
      <c r="AO1254">
        <v>185.19843003576699</v>
      </c>
      <c r="AP1254">
        <v>183.76896127934299</v>
      </c>
      <c r="AQ1254">
        <v>182.349157249733</v>
      </c>
      <c r="AR1254">
        <v>180.938957036387</v>
      </c>
      <c r="AS1254">
        <v>179.53830009624301</v>
      </c>
      <c r="AT1254">
        <v>178.14712625157401</v>
      </c>
      <c r="AU1254">
        <v>176.76537568785</v>
      </c>
      <c r="AV1254">
        <v>175.39298895160701</v>
      </c>
      <c r="AW1254">
        <v>174.029906948334</v>
      </c>
      <c r="AX1254">
        <v>172.67607094037001</v>
      </c>
      <c r="AY1254">
        <v>171.331422544812</v>
      </c>
      <c r="AZ1254">
        <v>169.99590373143599</v>
      </c>
      <c r="BA1254">
        <v>168.66945682062999</v>
      </c>
      <c r="BB1254">
        <v>167.35202448133899</v>
      </c>
      <c r="BC1254">
        <v>166.04354972901999</v>
      </c>
      <c r="BD1254">
        <v>164.74397592361299</v>
      </c>
      <c r="BE1254">
        <v>163.45324676751599</v>
      </c>
    </row>
    <row r="1255" spans="1:57" x14ac:dyDescent="0.25">
      <c r="A1255" t="s">
        <v>44</v>
      </c>
      <c r="B1255" t="s">
        <v>114</v>
      </c>
      <c r="C1255" t="s">
        <v>318</v>
      </c>
      <c r="D1255">
        <v>45.948055934642397</v>
      </c>
      <c r="E1255">
        <v>14.244474818447999</v>
      </c>
      <c r="F1255">
        <v>14.2299454541331</v>
      </c>
      <c r="G1255">
        <v>13.7463216897475</v>
      </c>
      <c r="H1255">
        <v>13.7487498132823</v>
      </c>
      <c r="I1255">
        <v>13.7478980194445</v>
      </c>
      <c r="J1255">
        <v>13.7441888243506</v>
      </c>
      <c r="K1255">
        <v>13.737634144303</v>
      </c>
      <c r="L1255">
        <v>13.728280079651199</v>
      </c>
      <c r="M1255">
        <v>13.716543462077601</v>
      </c>
      <c r="N1255">
        <v>13.702861949663999</v>
      </c>
      <c r="O1255">
        <v>13.623004005913501</v>
      </c>
      <c r="P1255">
        <v>13.5418319177559</v>
      </c>
      <c r="Q1255">
        <v>13.459291801473199</v>
      </c>
      <c r="R1255">
        <v>13.3688083252396</v>
      </c>
      <c r="S1255">
        <v>13.2774298308781</v>
      </c>
      <c r="T1255">
        <v>13.1856362767286</v>
      </c>
      <c r="U1255">
        <v>13.0940188324772</v>
      </c>
      <c r="V1255">
        <v>13.0029969232592</v>
      </c>
      <c r="W1255">
        <v>12.9127521507176</v>
      </c>
      <c r="X1255">
        <v>12.8231968050092</v>
      </c>
      <c r="Y1255">
        <v>12.7341338786295</v>
      </c>
      <c r="Z1255">
        <v>12.6452359020348</v>
      </c>
      <c r="AA1255">
        <v>12.556244203372501</v>
      </c>
      <c r="AB1255">
        <v>12.454690488503299</v>
      </c>
      <c r="AC1255">
        <v>12.3532111225178</v>
      </c>
      <c r="AD1255">
        <v>12.2516847274649</v>
      </c>
      <c r="AE1255">
        <v>12.1499760864919</v>
      </c>
      <c r="AF1255">
        <v>12.0359523407875</v>
      </c>
      <c r="AG1255">
        <v>11.9217803531408</v>
      </c>
      <c r="AH1255">
        <v>11.807414051076</v>
      </c>
      <c r="AI1255">
        <v>11.692789378109399</v>
      </c>
      <c r="AJ1255">
        <v>11.577849014612701</v>
      </c>
      <c r="AK1255">
        <v>11.4625497311395</v>
      </c>
      <c r="AL1255">
        <v>11.3744120176663</v>
      </c>
      <c r="AM1255">
        <v>11.2868691175845</v>
      </c>
      <c r="AN1255">
        <v>11.1999172862031</v>
      </c>
      <c r="AO1255">
        <v>11.1135528014076</v>
      </c>
      <c r="AP1255">
        <v>11.027771963527901</v>
      </c>
      <c r="AQ1255">
        <v>10.942571095206899</v>
      </c>
      <c r="AR1255">
        <v>10.857946541270101</v>
      </c>
      <c r="AS1255">
        <v>10.773894668595201</v>
      </c>
      <c r="AT1255">
        <v>10.6904118659836</v>
      </c>
      <c r="AU1255">
        <v>10.6074945440314</v>
      </c>
      <c r="AV1255">
        <v>10.525139135002</v>
      </c>
      <c r="AW1255">
        <v>10.4433420926994</v>
      </c>
      <c r="AX1255">
        <v>10.3620998923414</v>
      </c>
      <c r="AY1255">
        <v>10.281409030434601</v>
      </c>
      <c r="AZ1255">
        <v>10.2012660246496</v>
      </c>
      <c r="BA1255">
        <v>10.1216674136967</v>
      </c>
      <c r="BB1255">
        <v>10.042609757202699</v>
      </c>
      <c r="BC1255">
        <v>9.9640896355883903</v>
      </c>
      <c r="BD1255">
        <v>9.8861036499462092</v>
      </c>
      <c r="BE1255">
        <v>9.8086484219195693</v>
      </c>
    </row>
    <row r="1256" spans="1:57" x14ac:dyDescent="0.25">
      <c r="A1256" t="s">
        <v>44</v>
      </c>
      <c r="B1256" t="s">
        <v>114</v>
      </c>
      <c r="C1256" t="s">
        <v>396</v>
      </c>
      <c r="D1256">
        <v>0.53368973645531104</v>
      </c>
      <c r="E1256">
        <v>0.36064965914491598</v>
      </c>
      <c r="F1256">
        <v>0.36028179649258901</v>
      </c>
      <c r="G1256">
        <v>0.34803713686118098</v>
      </c>
      <c r="H1256">
        <v>0.34809861346430998</v>
      </c>
      <c r="I1256">
        <v>0.34807704726680599</v>
      </c>
      <c r="J1256">
        <v>0.347983135770358</v>
      </c>
      <c r="K1256">
        <v>0.34781718067864098</v>
      </c>
      <c r="L1256">
        <v>0.34758034918633801</v>
      </c>
      <c r="M1256">
        <v>0.34728319487342901</v>
      </c>
      <c r="N1256">
        <v>0.346936798614429</v>
      </c>
      <c r="O1256">
        <v>0.34491491008847502</v>
      </c>
      <c r="P1256">
        <v>0.34285974931215901</v>
      </c>
      <c r="Q1256">
        <v>0.340769952027067</v>
      </c>
      <c r="R1256">
        <v>0.3384790402681</v>
      </c>
      <c r="S1256">
        <v>0.33616546793463797</v>
      </c>
      <c r="T1256">
        <v>0.333841386883027</v>
      </c>
      <c r="U1256">
        <v>0.33152176468128802</v>
      </c>
      <c r="V1256">
        <v>0.32921722057189801</v>
      </c>
      <c r="W1256">
        <v>0.32693235244783098</v>
      </c>
      <c r="X1256">
        <v>0.32466493962173798</v>
      </c>
      <c r="Y1256">
        <v>0.32240999414633797</v>
      </c>
      <c r="Z1256">
        <v>0.320159224962764</v>
      </c>
      <c r="AA1256">
        <v>0.31790608287094602</v>
      </c>
      <c r="AB1256">
        <v>0.31533488855741199</v>
      </c>
      <c r="AC1256">
        <v>0.31276557665090998</v>
      </c>
      <c r="AD1256">
        <v>0.31019507403591601</v>
      </c>
      <c r="AE1256">
        <v>0.30761995721577801</v>
      </c>
      <c r="AF1256">
        <v>0.30473303961812398</v>
      </c>
      <c r="AG1256">
        <v>0.30184236874724302</v>
      </c>
      <c r="AH1256">
        <v>0.29894677811417097</v>
      </c>
      <c r="AI1256">
        <v>0.29604464590067098</v>
      </c>
      <c r="AJ1256">
        <v>0.29313452085601999</v>
      </c>
      <c r="AK1256">
        <v>0.29021530847267402</v>
      </c>
      <c r="AL1256">
        <v>0.28798378806022901</v>
      </c>
      <c r="AM1256">
        <v>0.28576732746919598</v>
      </c>
      <c r="AN1256">
        <v>0.28356583188937201</v>
      </c>
      <c r="AO1256">
        <v>0.28137920708216002</v>
      </c>
      <c r="AP1256">
        <v>0.27920735937722302</v>
      </c>
      <c r="AQ1256">
        <v>0.27705019566915801</v>
      </c>
      <c r="AR1256">
        <v>0.27490762341418901</v>
      </c>
      <c r="AS1256">
        <v>0.27277955062687798</v>
      </c>
      <c r="AT1256">
        <v>0.27066588587685497</v>
      </c>
      <c r="AU1256">
        <v>0.26856653828556598</v>
      </c>
      <c r="AV1256">
        <v>0.266481417523044</v>
      </c>
      <c r="AW1256">
        <v>0.26441043380468898</v>
      </c>
      <c r="AX1256">
        <v>0.26235349788807999</v>
      </c>
      <c r="AY1256">
        <v>0.26031052106979202</v>
      </c>
      <c r="AZ1256">
        <v>0.25828141518223902</v>
      </c>
      <c r="BA1256">
        <v>0.25626609259053601</v>
      </c>
      <c r="BB1256">
        <v>0.25426446618936999</v>
      </c>
      <c r="BC1256">
        <v>0.25227644939990002</v>
      </c>
      <c r="BD1256">
        <v>0.250301956166671</v>
      </c>
      <c r="BE1256">
        <v>0.24834090095453901</v>
      </c>
    </row>
    <row r="1257" spans="1:57" x14ac:dyDescent="0.25">
      <c r="A1257" t="s">
        <v>44</v>
      </c>
      <c r="B1257" t="s">
        <v>114</v>
      </c>
      <c r="C1257" t="s">
        <v>319</v>
      </c>
      <c r="D1257">
        <v>4.0320977400000002</v>
      </c>
      <c r="E1257">
        <v>2.2941989280000001</v>
      </c>
      <c r="F1257">
        <v>2.2918588450934299</v>
      </c>
      <c r="G1257">
        <v>2.2139669511520799</v>
      </c>
      <c r="H1257">
        <v>2.2143580219694798</v>
      </c>
      <c r="I1257">
        <v>2.2142208330218698</v>
      </c>
      <c r="J1257">
        <v>2.21362343427487</v>
      </c>
      <c r="K1257">
        <v>2.2125677449546202</v>
      </c>
      <c r="L1257">
        <v>2.2110611899309802</v>
      </c>
      <c r="M1257">
        <v>2.2091709036411098</v>
      </c>
      <c r="N1257">
        <v>2.20696737479834</v>
      </c>
      <c r="O1257">
        <v>2.1941055451219298</v>
      </c>
      <c r="P1257">
        <v>2.18103206084061</v>
      </c>
      <c r="Q1257">
        <v>2.1677382435039698</v>
      </c>
      <c r="R1257">
        <v>2.1531650776398301</v>
      </c>
      <c r="S1257">
        <v>2.1384477611730301</v>
      </c>
      <c r="T1257">
        <v>2.12366359564842</v>
      </c>
      <c r="U1257">
        <v>2.1089077941838901</v>
      </c>
      <c r="V1257">
        <v>2.0942479089150998</v>
      </c>
      <c r="W1257">
        <v>2.07971318839635</v>
      </c>
      <c r="X1257">
        <v>2.0652895061799499</v>
      </c>
      <c r="Y1257">
        <v>2.0509451324610799</v>
      </c>
      <c r="Z1257">
        <v>2.0366273253671401</v>
      </c>
      <c r="AA1257">
        <v>2.0222944235034999</v>
      </c>
      <c r="AB1257">
        <v>2.0059382975840201</v>
      </c>
      <c r="AC1257">
        <v>1.9895941462112801</v>
      </c>
      <c r="AD1257">
        <v>1.97324242039037</v>
      </c>
      <c r="AE1257">
        <v>1.95686134224866</v>
      </c>
      <c r="AF1257">
        <v>1.93849680733279</v>
      </c>
      <c r="AG1257">
        <v>1.92010839673815</v>
      </c>
      <c r="AH1257">
        <v>1.9016886900841199</v>
      </c>
      <c r="AI1257">
        <v>1.8832273705062501</v>
      </c>
      <c r="AJ1257">
        <v>1.86471520617033</v>
      </c>
      <c r="AK1257">
        <v>1.84614523459084</v>
      </c>
      <c r="AL1257">
        <v>1.8319498746113501</v>
      </c>
      <c r="AM1257">
        <v>1.8178503146007901</v>
      </c>
      <c r="AN1257">
        <v>1.8038459514434699</v>
      </c>
      <c r="AO1257">
        <v>1.7899361856598599</v>
      </c>
      <c r="AP1257">
        <v>1.7761204213852999</v>
      </c>
      <c r="AQ1257">
        <v>1.7623980663488401</v>
      </c>
      <c r="AR1257">
        <v>1.7487685318522199</v>
      </c>
      <c r="AS1257">
        <v>1.7352312327488999</v>
      </c>
      <c r="AT1257">
        <v>1.7217855874233201</v>
      </c>
      <c r="AU1257">
        <v>1.70843101777017</v>
      </c>
      <c r="AV1257">
        <v>1.6951669491738699</v>
      </c>
      <c r="AW1257">
        <v>1.6819928104880899</v>
      </c>
      <c r="AX1257">
        <v>1.6689080340154401</v>
      </c>
      <c r="AY1257">
        <v>1.65591205548725</v>
      </c>
      <c r="AZ1257">
        <v>1.6430043140435</v>
      </c>
      <c r="BA1257">
        <v>1.6301842522127901</v>
      </c>
      <c r="BB1257">
        <v>1.6174513158925401</v>
      </c>
      <c r="BC1257">
        <v>1.60480495432919</v>
      </c>
      <c r="BD1257">
        <v>1.59224462009857</v>
      </c>
      <c r="BE1257">
        <v>1.5797697690864101</v>
      </c>
    </row>
    <row r="1258" spans="1:57" x14ac:dyDescent="0.25">
      <c r="A1258" t="s">
        <v>44</v>
      </c>
      <c r="B1258" t="s">
        <v>114</v>
      </c>
      <c r="C1258" t="s">
        <v>397</v>
      </c>
      <c r="D1258">
        <v>8.6248079999999994E-3</v>
      </c>
      <c r="E1258">
        <v>8.6248079999999994E-3</v>
      </c>
      <c r="F1258">
        <v>8.6160106958400005E-3</v>
      </c>
      <c r="G1258">
        <v>8.3231840268875399E-3</v>
      </c>
      <c r="H1258">
        <v>8.3246542179303898E-3</v>
      </c>
      <c r="I1258">
        <v>8.3241384700070403E-3</v>
      </c>
      <c r="J1258">
        <v>8.3218926100559303E-3</v>
      </c>
      <c r="K1258">
        <v>8.3179238532128594E-3</v>
      </c>
      <c r="L1258">
        <v>8.3122601125224897E-3</v>
      </c>
      <c r="M1258">
        <v>8.3051537730869096E-3</v>
      </c>
      <c r="N1258">
        <v>8.2968698300689807E-3</v>
      </c>
      <c r="O1258">
        <v>8.2485170869245599E-3</v>
      </c>
      <c r="P1258">
        <v>8.1993686497767605E-3</v>
      </c>
      <c r="Q1258">
        <v>8.1493918928720998E-3</v>
      </c>
      <c r="R1258">
        <v>8.0946055550369794E-3</v>
      </c>
      <c r="S1258">
        <v>8.0392772976429893E-3</v>
      </c>
      <c r="T1258">
        <v>7.9836977280016101E-3</v>
      </c>
      <c r="U1258">
        <v>7.9282247901650196E-3</v>
      </c>
      <c r="V1258">
        <v>7.8731124395304795E-3</v>
      </c>
      <c r="W1258">
        <v>7.8184706330689906E-3</v>
      </c>
      <c r="X1258">
        <v>7.7642462638344298E-3</v>
      </c>
      <c r="Y1258">
        <v>7.7103200468461698E-3</v>
      </c>
      <c r="Z1258">
        <v>7.6564937043877603E-3</v>
      </c>
      <c r="AA1258">
        <v>7.6026106146748302E-3</v>
      </c>
      <c r="AB1258">
        <v>7.5411214194888304E-3</v>
      </c>
      <c r="AC1258">
        <v>7.4796772413957997E-3</v>
      </c>
      <c r="AD1258">
        <v>7.4182045879337497E-3</v>
      </c>
      <c r="AE1258">
        <v>7.3566215874009896E-3</v>
      </c>
      <c r="AF1258">
        <v>7.2875819824541298E-3</v>
      </c>
      <c r="AG1258">
        <v>7.2184526193163597E-3</v>
      </c>
      <c r="AH1258">
        <v>7.1492056018200301E-3</v>
      </c>
      <c r="AI1258">
        <v>7.0798021447603596E-3</v>
      </c>
      <c r="AJ1258">
        <v>7.0102075419937399E-3</v>
      </c>
      <c r="AK1258">
        <v>6.9403956187625597E-3</v>
      </c>
      <c r="AL1258">
        <v>6.8870296038020702E-3</v>
      </c>
      <c r="AM1258">
        <v>6.8340237391007301E-3</v>
      </c>
      <c r="AN1258">
        <v>6.7813757573062898E-3</v>
      </c>
      <c r="AO1258">
        <v>6.7290834047363298E-3</v>
      </c>
      <c r="AP1258">
        <v>6.6771444412981303E-3</v>
      </c>
      <c r="AQ1258">
        <v>6.6255566404092E-3</v>
      </c>
      <c r="AR1258">
        <v>6.5743177889181197E-3</v>
      </c>
      <c r="AS1258">
        <v>6.5234256870259502E-3</v>
      </c>
      <c r="AT1258">
        <v>6.4728781482079698E-3</v>
      </c>
      <c r="AU1258">
        <v>6.4226729991360004E-3</v>
      </c>
      <c r="AV1258">
        <v>6.3728080796010399E-3</v>
      </c>
      <c r="AW1258">
        <v>6.3232812424364503E-3</v>
      </c>
      <c r="AX1258">
        <v>6.2740903534415204E-3</v>
      </c>
      <c r="AY1258">
        <v>6.2252332913054799E-3</v>
      </c>
      <c r="AZ1258">
        <v>6.17670794753196E-3</v>
      </c>
      <c r="BA1258">
        <v>6.1285122263638903E-3</v>
      </c>
      <c r="BB1258">
        <v>6.0806440447088196E-3</v>
      </c>
      <c r="BC1258">
        <v>6.0331013320646396E-3</v>
      </c>
      <c r="BD1258">
        <v>5.9858820304457801E-3</v>
      </c>
      <c r="BE1258">
        <v>5.9389840943098104E-3</v>
      </c>
    </row>
    <row r="1259" spans="1:57" x14ac:dyDescent="0.25">
      <c r="A1259" t="s">
        <v>44</v>
      </c>
      <c r="B1259" t="s">
        <v>114</v>
      </c>
      <c r="C1259" t="s">
        <v>320</v>
      </c>
      <c r="D1259">
        <v>5.8463637839999896</v>
      </c>
      <c r="E1259">
        <v>4.086902952</v>
      </c>
      <c r="F1259">
        <v>4.0827343109889496</v>
      </c>
      <c r="G1259">
        <v>3.9439771145660201</v>
      </c>
      <c r="H1259">
        <v>3.9446737710148398</v>
      </c>
      <c r="I1259">
        <v>3.94442938160809</v>
      </c>
      <c r="J1259">
        <v>3.94336517105824</v>
      </c>
      <c r="K1259">
        <v>3.9414845582889302</v>
      </c>
      <c r="L1259">
        <v>3.9388007700182999</v>
      </c>
      <c r="M1259">
        <v>3.93543340002963</v>
      </c>
      <c r="N1259">
        <v>3.9315080174385999</v>
      </c>
      <c r="O1259">
        <v>3.90859585884977</v>
      </c>
      <c r="P1259">
        <v>3.8853066571811001</v>
      </c>
      <c r="Q1259">
        <v>3.8616249525767801</v>
      </c>
      <c r="R1259">
        <v>3.83566420703582</v>
      </c>
      <c r="S1259">
        <v>3.80944667054428</v>
      </c>
      <c r="T1259">
        <v>3.7831100486463498</v>
      </c>
      <c r="U1259">
        <v>3.7568239546949802</v>
      </c>
      <c r="V1259">
        <v>3.7307087265646999</v>
      </c>
      <c r="W1259">
        <v>3.7048164678465798</v>
      </c>
      <c r="X1259">
        <v>3.6791220135821998</v>
      </c>
      <c r="Y1259">
        <v>3.6535688400623298</v>
      </c>
      <c r="Z1259">
        <v>3.6280629925247898</v>
      </c>
      <c r="AA1259">
        <v>3.60253025505276</v>
      </c>
      <c r="AB1259">
        <v>3.5733933312717601</v>
      </c>
      <c r="AC1259">
        <v>3.54427773903693</v>
      </c>
      <c r="AD1259">
        <v>3.5151486536241001</v>
      </c>
      <c r="AE1259">
        <v>3.4859672797697101</v>
      </c>
      <c r="AF1259">
        <v>3.4532525613362899</v>
      </c>
      <c r="AG1259">
        <v>3.4204953105919702</v>
      </c>
      <c r="AH1259">
        <v>3.3876823088158301</v>
      </c>
      <c r="AI1259">
        <v>3.3547951774691098</v>
      </c>
      <c r="AJ1259">
        <v>3.32181747089406</v>
      </c>
      <c r="AK1259">
        <v>3.2887367860674201</v>
      </c>
      <c r="AL1259">
        <v>3.2634490667259</v>
      </c>
      <c r="AM1259">
        <v>3.23833200615814</v>
      </c>
      <c r="AN1259">
        <v>3.2133845299693999</v>
      </c>
      <c r="AO1259">
        <v>3.1886055702423901</v>
      </c>
      <c r="AP1259">
        <v>3.1639940654993999</v>
      </c>
      <c r="AQ1259">
        <v>3.1395489606645799</v>
      </c>
      <c r="AR1259">
        <v>3.1152692070264698</v>
      </c>
      <c r="AS1259">
        <v>3.0911537622007299</v>
      </c>
      <c r="AT1259">
        <v>3.0672015900930698</v>
      </c>
      <c r="AU1259">
        <v>3.04341166086243</v>
      </c>
      <c r="AV1259">
        <v>3.0197829508843501</v>
      </c>
      <c r="AW1259">
        <v>2.9963144427145201</v>
      </c>
      <c r="AX1259">
        <v>2.9730051250526199</v>
      </c>
      <c r="AY1259">
        <v>2.9498539927062701</v>
      </c>
      <c r="AZ1259">
        <v>2.9268600465552601</v>
      </c>
      <c r="BA1259">
        <v>2.9040222935159399</v>
      </c>
      <c r="BB1259">
        <v>2.8813397465058599</v>
      </c>
      <c r="BC1259">
        <v>2.8588114244085299</v>
      </c>
      <c r="BD1259">
        <v>2.8364363520385099</v>
      </c>
      <c r="BE1259">
        <v>2.8142135601065901</v>
      </c>
    </row>
    <row r="1260" spans="1:57" x14ac:dyDescent="0.25">
      <c r="A1260" t="s">
        <v>44</v>
      </c>
      <c r="B1260" t="s">
        <v>114</v>
      </c>
      <c r="C1260" t="s">
        <v>321</v>
      </c>
      <c r="D1260">
        <v>0.22608719999999999</v>
      </c>
      <c r="E1260">
        <v>0.18840599999999999</v>
      </c>
      <c r="F1260">
        <v>0.18821382587999899</v>
      </c>
      <c r="G1260">
        <v>0.181817126800941</v>
      </c>
      <c r="H1260">
        <v>0.18184924262469301</v>
      </c>
      <c r="I1260">
        <v>0.18183797628656101</v>
      </c>
      <c r="J1260">
        <v>0.181788916239085</v>
      </c>
      <c r="K1260">
        <v>0.181702220094455</v>
      </c>
      <c r="L1260">
        <v>0.181578497603646</v>
      </c>
      <c r="M1260">
        <v>0.18142326203345099</v>
      </c>
      <c r="N1260">
        <v>0.18124230211315701</v>
      </c>
      <c r="O1260">
        <v>0.18018605286971101</v>
      </c>
      <c r="P1260">
        <v>0.17911242196114199</v>
      </c>
      <c r="Q1260">
        <v>0.17802069668895301</v>
      </c>
      <c r="R1260">
        <v>0.17682390775566201</v>
      </c>
      <c r="S1260">
        <v>0.17561528077375399</v>
      </c>
      <c r="T1260">
        <v>0.17440116396120001</v>
      </c>
      <c r="U1260">
        <v>0.173189376484187</v>
      </c>
      <c r="V1260">
        <v>0.171985465912073</v>
      </c>
      <c r="W1260">
        <v>0.170791834217526</v>
      </c>
      <c r="X1260">
        <v>0.16960732129735401</v>
      </c>
      <c r="Y1260">
        <v>0.16842932141168801</v>
      </c>
      <c r="Z1260">
        <v>0.16725350325118801</v>
      </c>
      <c r="AA1260">
        <v>0.16607644546619699</v>
      </c>
      <c r="AB1260">
        <v>0.16473323489174599</v>
      </c>
      <c r="AC1260">
        <v>0.163391007700393</v>
      </c>
      <c r="AD1260">
        <v>0.16204815847428</v>
      </c>
      <c r="AE1260">
        <v>0.160702898753905</v>
      </c>
      <c r="AF1260">
        <v>0.15919475204389999</v>
      </c>
      <c r="AG1260">
        <v>0.15768464459671599</v>
      </c>
      <c r="AH1260">
        <v>0.15617196703004901</v>
      </c>
      <c r="AI1260">
        <v>0.154655872094279</v>
      </c>
      <c r="AJ1260">
        <v>0.153135601645494</v>
      </c>
      <c r="AK1260">
        <v>0.15161058390500701</v>
      </c>
      <c r="AL1260">
        <v>0.150444821442278</v>
      </c>
      <c r="AM1260">
        <v>0.14928692633957799</v>
      </c>
      <c r="AN1260">
        <v>0.14813684906737001</v>
      </c>
      <c r="AO1260">
        <v>0.14699454039472501</v>
      </c>
      <c r="AP1260">
        <v>0.14585995138758001</v>
      </c>
      <c r="AQ1260">
        <v>0.144733033406997</v>
      </c>
      <c r="AR1260">
        <v>0.143613738107434</v>
      </c>
      <c r="AS1260">
        <v>0.14250201743503199</v>
      </c>
      <c r="AT1260">
        <v>0.141397823625902</v>
      </c>
      <c r="AU1260">
        <v>0.14030110920442701</v>
      </c>
      <c r="AV1260">
        <v>0.139211826981576</v>
      </c>
      <c r="AW1260">
        <v>0.13812993005322299</v>
      </c>
      <c r="AX1260">
        <v>0.13705537179847899</v>
      </c>
      <c r="AY1260">
        <v>0.13598810587803201</v>
      </c>
      <c r="AZ1260">
        <v>0.134928086232494</v>
      </c>
      <c r="BA1260">
        <v>0.133875267080764</v>
      </c>
      <c r="BB1260">
        <v>0.13282960291839599</v>
      </c>
      <c r="BC1260">
        <v>0.13179104851597501</v>
      </c>
      <c r="BD1260">
        <v>0.13075955891750399</v>
      </c>
      <c r="BE1260">
        <v>0.12973508943880599</v>
      </c>
    </row>
    <row r="1261" spans="1:57" x14ac:dyDescent="0.25">
      <c r="A1261" t="s">
        <v>44</v>
      </c>
      <c r="B1261" t="s">
        <v>114</v>
      </c>
      <c r="C1261" t="s">
        <v>322</v>
      </c>
      <c r="D1261">
        <v>0.41198111999999998</v>
      </c>
      <c r="E1261">
        <v>0.31652207999999998</v>
      </c>
      <c r="F1261">
        <v>0.31619922747839901</v>
      </c>
      <c r="G1261">
        <v>0.30545277302558099</v>
      </c>
      <c r="H1261">
        <v>0.305506727609484</v>
      </c>
      <c r="I1261">
        <v>0.30548780016142302</v>
      </c>
      <c r="J1261">
        <v>0.305405379281664</v>
      </c>
      <c r="K1261">
        <v>0.30525972975868498</v>
      </c>
      <c r="L1261">
        <v>0.30505187597412597</v>
      </c>
      <c r="M1261">
        <v>0.304791080216199</v>
      </c>
      <c r="N1261">
        <v>0.30448706755010402</v>
      </c>
      <c r="O1261">
        <v>0.30271256882111403</v>
      </c>
      <c r="P1261">
        <v>0.30090886889471902</v>
      </c>
      <c r="Q1261">
        <v>0.29907477043744202</v>
      </c>
      <c r="R1261">
        <v>0.297064165029512</v>
      </c>
      <c r="S1261">
        <v>0.29503367169990702</v>
      </c>
      <c r="T1261">
        <v>0.29299395545481599</v>
      </c>
      <c r="U1261">
        <v>0.29095815249343399</v>
      </c>
      <c r="V1261">
        <v>0.28893558273228298</v>
      </c>
      <c r="W1261">
        <v>0.28693028148544403</v>
      </c>
      <c r="X1261">
        <v>0.28494029977955498</v>
      </c>
      <c r="Y1261">
        <v>0.28296125997163601</v>
      </c>
      <c r="Z1261">
        <v>0.28098588546199699</v>
      </c>
      <c r="AA1261">
        <v>0.27900842838321199</v>
      </c>
      <c r="AB1261">
        <v>0.27675183461813302</v>
      </c>
      <c r="AC1261">
        <v>0.27449689293666102</v>
      </c>
      <c r="AD1261">
        <v>0.27224090623679198</v>
      </c>
      <c r="AE1261">
        <v>0.26998086990656001</v>
      </c>
      <c r="AF1261">
        <v>0.26744718343375301</v>
      </c>
      <c r="AG1261">
        <v>0.26491020292248402</v>
      </c>
      <c r="AH1261">
        <v>0.26236890461048201</v>
      </c>
      <c r="AI1261">
        <v>0.25982186511839001</v>
      </c>
      <c r="AJ1261">
        <v>0.25726781076443</v>
      </c>
      <c r="AK1261">
        <v>0.25470578096041202</v>
      </c>
      <c r="AL1261">
        <v>0.25274730002302698</v>
      </c>
      <c r="AM1261">
        <v>0.25080203625049202</v>
      </c>
      <c r="AN1261">
        <v>0.24886990643318199</v>
      </c>
      <c r="AO1261">
        <v>0.24695082786313899</v>
      </c>
      <c r="AP1261">
        <v>0.245044718331135</v>
      </c>
      <c r="AQ1261">
        <v>0.243151496123755</v>
      </c>
      <c r="AR1261">
        <v>0.24127108002049</v>
      </c>
      <c r="AS1261">
        <v>0.239403389290855</v>
      </c>
      <c r="AT1261">
        <v>0.23754834369151501</v>
      </c>
      <c r="AU1261">
        <v>0.235705863463437</v>
      </c>
      <c r="AV1261">
        <v>0.233875869329047</v>
      </c>
      <c r="AW1261">
        <v>0.23205828248941501</v>
      </c>
      <c r="AX1261">
        <v>0.23025302462144601</v>
      </c>
      <c r="AY1261">
        <v>0.22846001787509401</v>
      </c>
      <c r="AZ1261">
        <v>0.22667918487058999</v>
      </c>
      <c r="BA1261">
        <v>0.224910448695684</v>
      </c>
      <c r="BB1261">
        <v>0.22315373290290599</v>
      </c>
      <c r="BC1261">
        <v>0.221408961506838</v>
      </c>
      <c r="BD1261">
        <v>0.21967605898140799</v>
      </c>
      <c r="BE1261">
        <v>0.217954950257195</v>
      </c>
    </row>
    <row r="1262" spans="1:57" x14ac:dyDescent="0.25">
      <c r="A1262" t="s">
        <v>44</v>
      </c>
      <c r="B1262" t="s">
        <v>114</v>
      </c>
      <c r="C1262" t="s">
        <v>323</v>
      </c>
      <c r="D1262">
        <v>2.3038067097257899E-2</v>
      </c>
      <c r="E1262">
        <v>1.06832607058094E-2</v>
      </c>
      <c r="F1262">
        <v>1.0672363779889499E-2</v>
      </c>
      <c r="G1262">
        <v>1.03096491958625E-2</v>
      </c>
      <c r="H1262">
        <v>1.03114702722503E-2</v>
      </c>
      <c r="I1262">
        <v>1.03108314325771E-2</v>
      </c>
      <c r="J1262">
        <v>1.0308049561100501E-2</v>
      </c>
      <c r="K1262">
        <v>1.0303133594967401E-2</v>
      </c>
      <c r="L1262">
        <v>1.0296118109130999E-2</v>
      </c>
      <c r="M1262">
        <v>1.0287315724561499E-2</v>
      </c>
      <c r="N1262">
        <v>1.0277054681888701E-2</v>
      </c>
      <c r="O1262">
        <v>1.02171617589561E-2</v>
      </c>
      <c r="P1262">
        <v>1.01562832365202E-2</v>
      </c>
      <c r="Q1262">
        <v>1.0094378702153401E-2</v>
      </c>
      <c r="R1262">
        <v>1.0026516701027201E-2</v>
      </c>
      <c r="S1262">
        <v>9.95798344229986E-3</v>
      </c>
      <c r="T1262">
        <v>9.88913889151153E-3</v>
      </c>
      <c r="U1262">
        <v>9.82042642196722E-3</v>
      </c>
      <c r="V1262">
        <v>9.7521605997090699E-3</v>
      </c>
      <c r="W1262">
        <v>9.6844776247530396E-3</v>
      </c>
      <c r="X1262">
        <v>9.6173117153043001E-3</v>
      </c>
      <c r="Y1262">
        <v>9.5505151170537893E-3</v>
      </c>
      <c r="Z1262">
        <v>9.4838422300372507E-3</v>
      </c>
      <c r="AA1262">
        <v>9.4170990520977896E-3</v>
      </c>
      <c r="AB1262">
        <v>9.3409344461422208E-3</v>
      </c>
      <c r="AC1262">
        <v>9.2648256013514608E-3</v>
      </c>
      <c r="AD1262">
        <v>9.1886814850751404E-3</v>
      </c>
      <c r="AE1262">
        <v>9.1124006855793794E-3</v>
      </c>
      <c r="AF1262">
        <v>9.0268836400204007E-3</v>
      </c>
      <c r="AG1262">
        <v>8.9412554139975901E-3</v>
      </c>
      <c r="AH1262">
        <v>8.8554814534626998E-3</v>
      </c>
      <c r="AI1262">
        <v>8.7695137164820105E-3</v>
      </c>
      <c r="AJ1262">
        <v>8.6833092137182395E-3</v>
      </c>
      <c r="AK1262">
        <v>8.5968355233760601E-3</v>
      </c>
      <c r="AL1262">
        <v>8.5307328286084796E-3</v>
      </c>
      <c r="AM1262">
        <v>8.4650762399004903E-3</v>
      </c>
      <c r="AN1262">
        <v>8.3998629487588693E-3</v>
      </c>
      <c r="AO1262">
        <v>8.3350901636226604E-3</v>
      </c>
      <c r="AP1262">
        <v>8.2707551097641E-3</v>
      </c>
      <c r="AQ1262">
        <v>8.2068550291900296E-3</v>
      </c>
      <c r="AR1262">
        <v>8.1433871805439602E-3</v>
      </c>
      <c r="AS1262">
        <v>8.0803488390086206E-3</v>
      </c>
      <c r="AT1262">
        <v>8.0177372962091202E-3</v>
      </c>
      <c r="AU1262">
        <v>7.9555498601166404E-3</v>
      </c>
      <c r="AV1262">
        <v>7.8937838549526795E-3</v>
      </c>
      <c r="AW1262">
        <v>7.8324366210938603E-3</v>
      </c>
      <c r="AX1262">
        <v>7.7715055149772498E-3</v>
      </c>
      <c r="AY1262">
        <v>7.7109879090062703E-3</v>
      </c>
      <c r="AZ1262">
        <v>7.6508811914571401E-3</v>
      </c>
      <c r="BA1262">
        <v>7.5911827663857701E-3</v>
      </c>
      <c r="BB1262">
        <v>7.5318900535353301E-3</v>
      </c>
      <c r="BC1262">
        <v>7.4730004882442302E-3</v>
      </c>
      <c r="BD1262">
        <v>7.4145115213547098E-3</v>
      </c>
      <c r="BE1262">
        <v>7.3564206191218699E-3</v>
      </c>
    </row>
    <row r="1263" spans="1:57" x14ac:dyDescent="0.25">
      <c r="A1263" t="s">
        <v>44</v>
      </c>
      <c r="B1263" t="s">
        <v>114</v>
      </c>
      <c r="C1263" t="s">
        <v>324</v>
      </c>
      <c r="D1263">
        <v>14.7990789856972</v>
      </c>
      <c r="E1263">
        <v>17.321432481849602</v>
      </c>
      <c r="F1263">
        <v>17.303764620718098</v>
      </c>
      <c r="G1263">
        <v>16.7156729930384</v>
      </c>
      <c r="H1263">
        <v>16.718625617013799</v>
      </c>
      <c r="I1263">
        <v>16.717589826671301</v>
      </c>
      <c r="J1263">
        <v>16.713079406090699</v>
      </c>
      <c r="K1263">
        <v>16.7051088456221</v>
      </c>
      <c r="L1263">
        <v>16.6937342037793</v>
      </c>
      <c r="M1263">
        <v>16.6794623523101</v>
      </c>
      <c r="N1263">
        <v>16.662825488084401</v>
      </c>
      <c r="O1263">
        <v>16.565717381366198</v>
      </c>
      <c r="P1263">
        <v>16.467011261108901</v>
      </c>
      <c r="Q1263">
        <v>16.366641604139598</v>
      </c>
      <c r="R1263">
        <v>16.2566127372084</v>
      </c>
      <c r="S1263">
        <v>16.145495518739502</v>
      </c>
      <c r="T1263">
        <v>16.033873583165601</v>
      </c>
      <c r="U1263">
        <v>15.9224657990959</v>
      </c>
      <c r="V1263">
        <v>15.811782191944101</v>
      </c>
      <c r="W1263">
        <v>15.702043591234499</v>
      </c>
      <c r="X1263">
        <v>15.593143340867501</v>
      </c>
      <c r="Y1263">
        <v>15.484841877627501</v>
      </c>
      <c r="Z1263">
        <v>15.376740995075901</v>
      </c>
      <c r="AA1263">
        <v>15.268526145496001</v>
      </c>
      <c r="AB1263">
        <v>15.145035750952999</v>
      </c>
      <c r="AC1263">
        <v>15.0216357654413</v>
      </c>
      <c r="AD1263">
        <v>14.898178592084699</v>
      </c>
      <c r="AE1263">
        <v>14.774499805755999</v>
      </c>
      <c r="AF1263">
        <v>14.6358457214378</v>
      </c>
      <c r="AG1263">
        <v>14.497011373345201</v>
      </c>
      <c r="AH1263">
        <v>14.3579407368589</v>
      </c>
      <c r="AI1263">
        <v>14.2185559186153</v>
      </c>
      <c r="AJ1263">
        <v>14.0787872173383</v>
      </c>
      <c r="AK1263">
        <v>13.9385820655625</v>
      </c>
      <c r="AL1263">
        <v>13.8314056710314</v>
      </c>
      <c r="AM1263">
        <v>13.7249525758939</v>
      </c>
      <c r="AN1263">
        <v>13.619218226566</v>
      </c>
      <c r="AO1263">
        <v>13.514198096916999</v>
      </c>
      <c r="AP1263">
        <v>13.4098876881088</v>
      </c>
      <c r="AQ1263">
        <v>13.3062825284363</v>
      </c>
      <c r="AR1263">
        <v>13.2033781731683</v>
      </c>
      <c r="AS1263">
        <v>13.101170204389801</v>
      </c>
      <c r="AT1263">
        <v>12.999654230844801</v>
      </c>
      <c r="AU1263">
        <v>12.898825887779999</v>
      </c>
      <c r="AV1263">
        <v>12.798680836790201</v>
      </c>
      <c r="AW1263">
        <v>12.699214765662999</v>
      </c>
      <c r="AX1263">
        <v>12.600423388226201</v>
      </c>
      <c r="AY1263">
        <v>12.502302444194701</v>
      </c>
      <c r="AZ1263">
        <v>12.404847699018701</v>
      </c>
      <c r="BA1263">
        <v>12.308054943733399</v>
      </c>
      <c r="BB1263">
        <v>12.2119199948085</v>
      </c>
      <c r="BC1263">
        <v>12.1164386939992</v>
      </c>
      <c r="BD1263">
        <v>12.0216069081982</v>
      </c>
      <c r="BE1263">
        <v>11.927420529287801</v>
      </c>
    </row>
    <row r="1264" spans="1:57" x14ac:dyDescent="0.25">
      <c r="A1264" t="s">
        <v>44</v>
      </c>
      <c r="B1264" t="s">
        <v>114</v>
      </c>
      <c r="C1264" t="s">
        <v>325</v>
      </c>
      <c r="D1264">
        <v>39.424583519999999</v>
      </c>
      <c r="E1264">
        <v>39.459752639999998</v>
      </c>
      <c r="F1264">
        <v>39.419503692307103</v>
      </c>
      <c r="G1264">
        <v>38.079779037189098</v>
      </c>
      <c r="H1264">
        <v>38.086505375315603</v>
      </c>
      <c r="I1264">
        <v>38.084145753457399</v>
      </c>
      <c r="J1264">
        <v>38.073870617114103</v>
      </c>
      <c r="K1264">
        <v>38.055712976582697</v>
      </c>
      <c r="L1264">
        <v>38.0298005381077</v>
      </c>
      <c r="M1264">
        <v>37.997288000286098</v>
      </c>
      <c r="N1264">
        <v>37.959387754579602</v>
      </c>
      <c r="O1264">
        <v>37.738166913032302</v>
      </c>
      <c r="P1264">
        <v>37.5133056555417</v>
      </c>
      <c r="Q1264">
        <v>37.284654714534398</v>
      </c>
      <c r="R1264">
        <v>37.0339992403458</v>
      </c>
      <c r="S1264">
        <v>36.780864405255102</v>
      </c>
      <c r="T1264">
        <v>36.5265797800337</v>
      </c>
      <c r="U1264">
        <v>36.272783010848102</v>
      </c>
      <c r="V1264">
        <v>36.020635980624697</v>
      </c>
      <c r="W1264">
        <v>35.7706417585187</v>
      </c>
      <c r="X1264">
        <v>35.522557372517802</v>
      </c>
      <c r="Y1264">
        <v>35.275837076463901</v>
      </c>
      <c r="Z1264">
        <v>35.029573720929001</v>
      </c>
      <c r="AA1264">
        <v>34.783050738440402</v>
      </c>
      <c r="AB1264">
        <v>34.501728715727303</v>
      </c>
      <c r="AC1264">
        <v>34.220612652770399</v>
      </c>
      <c r="AD1264">
        <v>33.939366310853302</v>
      </c>
      <c r="AE1264">
        <v>33.657615115017798</v>
      </c>
      <c r="AF1264">
        <v>33.341748868074497</v>
      </c>
      <c r="AG1264">
        <v>33.025471964336298</v>
      </c>
      <c r="AH1264">
        <v>32.708656774773502</v>
      </c>
      <c r="AI1264">
        <v>32.391125851425898</v>
      </c>
      <c r="AJ1264">
        <v>32.0727204086323</v>
      </c>
      <c r="AK1264">
        <v>31.753320693064701</v>
      </c>
      <c r="AL1264">
        <v>31.509163402870701</v>
      </c>
      <c r="AM1264">
        <v>31.266653852561401</v>
      </c>
      <c r="AN1264">
        <v>31.02578166867</v>
      </c>
      <c r="AO1264">
        <v>30.7865365402713</v>
      </c>
      <c r="AP1264">
        <v>30.548908218614802</v>
      </c>
      <c r="AQ1264">
        <v>30.312886516761399</v>
      </c>
      <c r="AR1264">
        <v>30.078461309221101</v>
      </c>
      <c r="AS1264">
        <v>29.8456225315932</v>
      </c>
      <c r="AT1264">
        <v>29.614360180208902</v>
      </c>
      <c r="AU1264">
        <v>29.3846643117752</v>
      </c>
      <c r="AV1264">
        <v>29.156525043021301</v>
      </c>
      <c r="AW1264">
        <v>28.9299325503471</v>
      </c>
      <c r="AX1264">
        <v>28.7048770694736</v>
      </c>
      <c r="AY1264">
        <v>28.481348895095</v>
      </c>
      <c r="AZ1264">
        <v>28.259338380533599</v>
      </c>
      <c r="BA1264">
        <v>28.038835937395302</v>
      </c>
      <c r="BB1264">
        <v>27.819832035228899</v>
      </c>
      <c r="BC1264">
        <v>27.602317201185802</v>
      </c>
      <c r="BD1264">
        <v>27.386282019682199</v>
      </c>
      <c r="BE1264">
        <v>27.171717132063598</v>
      </c>
    </row>
    <row r="1265" spans="1:57" x14ac:dyDescent="0.25">
      <c r="A1265" t="s">
        <v>44</v>
      </c>
      <c r="B1265" t="s">
        <v>114</v>
      </c>
      <c r="C1265" t="s">
        <v>326</v>
      </c>
      <c r="D1265">
        <v>123.819083424</v>
      </c>
      <c r="E1265">
        <v>136.35653976</v>
      </c>
      <c r="F1265">
        <v>136.217456089444</v>
      </c>
      <c r="G1265">
        <v>131.58792331285301</v>
      </c>
      <c r="H1265">
        <v>132.15622207760001</v>
      </c>
      <c r="I1265">
        <v>132.69578670777901</v>
      </c>
      <c r="J1265">
        <v>133.21033225240299</v>
      </c>
      <c r="K1265">
        <v>133.69964185717899</v>
      </c>
      <c r="L1265">
        <v>134.16383134195101</v>
      </c>
      <c r="M1265">
        <v>134.60665883792001</v>
      </c>
      <c r="N1265">
        <v>135.032152507783</v>
      </c>
      <c r="O1265">
        <v>134.80448481006499</v>
      </c>
      <c r="P1265">
        <v>134.559981096835</v>
      </c>
      <c r="Q1265">
        <v>134.297904243571</v>
      </c>
      <c r="R1265">
        <v>133.95216303057299</v>
      </c>
      <c r="S1265">
        <v>133.59263924762399</v>
      </c>
      <c r="T1265">
        <v>133.224026041288</v>
      </c>
      <c r="U1265">
        <v>132.85222476298901</v>
      </c>
      <c r="V1265">
        <v>132.48148670323101</v>
      </c>
      <c r="W1265">
        <v>132.11370158077401</v>
      </c>
      <c r="X1265">
        <v>131.748023865455</v>
      </c>
      <c r="Y1265">
        <v>131.382465983212</v>
      </c>
      <c r="Z1265">
        <v>131.01365515492299</v>
      </c>
      <c r="AA1265">
        <v>130.638877701562</v>
      </c>
      <c r="AB1265">
        <v>130.12780728467001</v>
      </c>
      <c r="AC1265">
        <v>129.61132280037199</v>
      </c>
      <c r="AD1265">
        <v>129.088102308142</v>
      </c>
      <c r="AE1265">
        <v>128.55665564313699</v>
      </c>
      <c r="AF1265">
        <v>127.88798717645101</v>
      </c>
      <c r="AG1265">
        <v>127.21020921652099</v>
      </c>
      <c r="AH1265">
        <v>126.522745412692</v>
      </c>
      <c r="AI1265">
        <v>125.82481694521201</v>
      </c>
      <c r="AJ1265">
        <v>125.115705460298</v>
      </c>
      <c r="AK1265">
        <v>124.39483425989999</v>
      </c>
      <c r="AL1265">
        <v>123.962016163455</v>
      </c>
      <c r="AM1265">
        <v>123.530193698297</v>
      </c>
      <c r="AN1265">
        <v>123.099361694687</v>
      </c>
      <c r="AO1265">
        <v>122.6695150756</v>
      </c>
      <c r="AP1265">
        <v>122.24064885541701</v>
      </c>
      <c r="AQ1265">
        <v>121.81275813863201</v>
      </c>
      <c r="AR1265">
        <v>121.385838118576</v>
      </c>
      <c r="AS1265">
        <v>120.959884076153</v>
      </c>
      <c r="AT1265">
        <v>120.53489137858899</v>
      </c>
      <c r="AU1265">
        <v>120.110855478197</v>
      </c>
      <c r="AV1265">
        <v>119.687771911151</v>
      </c>
      <c r="AW1265">
        <v>119.265636296279</v>
      </c>
      <c r="AX1265">
        <v>118.84444433386599</v>
      </c>
      <c r="AY1265">
        <v>118.424191804473</v>
      </c>
      <c r="AZ1265">
        <v>118.004874567762</v>
      </c>
      <c r="BA1265">
        <v>117.586488561343</v>
      </c>
      <c r="BB1265">
        <v>117.169029799629</v>
      </c>
      <c r="BC1265">
        <v>116.752494372702</v>
      </c>
      <c r="BD1265">
        <v>116.336878445197</v>
      </c>
      <c r="BE1265">
        <v>115.922178255194</v>
      </c>
    </row>
    <row r="1266" spans="1:57" x14ac:dyDescent="0.25">
      <c r="A1266" t="s">
        <v>44</v>
      </c>
      <c r="B1266" t="s">
        <v>114</v>
      </c>
      <c r="C1266" t="s">
        <v>398</v>
      </c>
      <c r="D1266">
        <v>9.5401000000000007</v>
      </c>
      <c r="E1266">
        <v>10.6708</v>
      </c>
      <c r="F1266">
        <v>10.659915783999899</v>
      </c>
      <c r="G1266">
        <v>10.297624261793599</v>
      </c>
      <c r="H1266">
        <v>10.2994432141204</v>
      </c>
      <c r="I1266">
        <v>10.298805119574901</v>
      </c>
      <c r="J1266">
        <v>10.296026492808201</v>
      </c>
      <c r="K1266">
        <v>10.2911162605432</v>
      </c>
      <c r="L1266">
        <v>10.284108957405699</v>
      </c>
      <c r="M1266">
        <v>10.275316839732</v>
      </c>
      <c r="N1266">
        <v>10.265067765299801</v>
      </c>
      <c r="O1266">
        <v>10.2052447000738</v>
      </c>
      <c r="P1266">
        <v>10.1444371849249</v>
      </c>
      <c r="Q1266">
        <v>10.0826048545613</v>
      </c>
      <c r="R1266">
        <v>10.014822006088499</v>
      </c>
      <c r="S1266">
        <v>9.9463686829537306</v>
      </c>
      <c r="T1266">
        <v>9.8776044308417692</v>
      </c>
      <c r="U1266">
        <v>9.8089721059173502</v>
      </c>
      <c r="V1266">
        <v>9.7407859073201202</v>
      </c>
      <c r="W1266">
        <v>9.6731818762055308</v>
      </c>
      <c r="X1266">
        <v>9.6060943075050993</v>
      </c>
      <c r="Y1266">
        <v>9.5393756192469503</v>
      </c>
      <c r="Z1266">
        <v>9.4727804979288592</v>
      </c>
      <c r="AA1266">
        <v>9.4061151676735406</v>
      </c>
      <c r="AB1266">
        <v>9.3300393983357495</v>
      </c>
      <c r="AC1266">
        <v>9.2540193251242506</v>
      </c>
      <c r="AD1266">
        <v>9.1779640215670195</v>
      </c>
      <c r="AE1266">
        <v>9.10177219421446</v>
      </c>
      <c r="AF1266">
        <v>9.0163548937404094</v>
      </c>
      <c r="AG1266">
        <v>8.9308265424808297</v>
      </c>
      <c r="AH1266">
        <v>8.8451526266904903</v>
      </c>
      <c r="AI1266">
        <v>8.7592851604706805</v>
      </c>
      <c r="AJ1266">
        <v>8.6731812046258607</v>
      </c>
      <c r="AK1266">
        <v>8.5868083751767497</v>
      </c>
      <c r="AL1266">
        <v>8.5207827810487</v>
      </c>
      <c r="AM1266">
        <v>8.4552027726525605</v>
      </c>
      <c r="AN1266">
        <v>8.3900655447708505</v>
      </c>
      <c r="AO1266">
        <v>8.3253683090986392</v>
      </c>
      <c r="AP1266">
        <v>8.2611082941445293</v>
      </c>
      <c r="AQ1266">
        <v>8.1972827451322292</v>
      </c>
      <c r="AR1266">
        <v>8.1338889239027097</v>
      </c>
      <c r="AS1266">
        <v>8.0709241088168504</v>
      </c>
      <c r="AT1266">
        <v>8.0083855946587494</v>
      </c>
      <c r="AU1266">
        <v>7.9462706925395201</v>
      </c>
      <c r="AV1266">
        <v>7.8845767298016103</v>
      </c>
      <c r="AW1266">
        <v>7.8233010499237601</v>
      </c>
      <c r="AX1266">
        <v>7.76244101242645</v>
      </c>
      <c r="AY1266">
        <v>7.7019939927778696</v>
      </c>
      <c r="AZ1266">
        <v>7.6419573823004496</v>
      </c>
      <c r="BA1266">
        <v>7.582328588078</v>
      </c>
      <c r="BB1266">
        <v>7.5231050328632101</v>
      </c>
      <c r="BC1266">
        <v>7.4642841549858696</v>
      </c>
      <c r="BD1266">
        <v>7.40586340826147</v>
      </c>
      <c r="BE1266">
        <v>7.3478402619004504</v>
      </c>
    </row>
    <row r="1267" spans="1:57" x14ac:dyDescent="0.25">
      <c r="A1267" t="s">
        <v>44</v>
      </c>
      <c r="B1267" t="s">
        <v>114</v>
      </c>
      <c r="C1267" t="s">
        <v>399</v>
      </c>
      <c r="D1267">
        <v>156.73627682364901</v>
      </c>
      <c r="E1267">
        <v>139.07826119285201</v>
      </c>
      <c r="F1267">
        <v>138.93640136643501</v>
      </c>
      <c r="G1267">
        <v>134.21446159121899</v>
      </c>
      <c r="H1267">
        <v>134.23816897274699</v>
      </c>
      <c r="I1267">
        <v>134.22985234420401</v>
      </c>
      <c r="J1267">
        <v>134.19363701084399</v>
      </c>
      <c r="K1267">
        <v>134.12963931943699</v>
      </c>
      <c r="L1267">
        <v>134.03830937828801</v>
      </c>
      <c r="M1267">
        <v>133.92371699175001</v>
      </c>
      <c r="N1267">
        <v>133.790135306134</v>
      </c>
      <c r="O1267">
        <v>133.01042920248199</v>
      </c>
      <c r="P1267">
        <v>132.21789223483401</v>
      </c>
      <c r="Q1267">
        <v>131.41199830068999</v>
      </c>
      <c r="R1267">
        <v>130.52854807162601</v>
      </c>
      <c r="S1267">
        <v>129.63635918658801</v>
      </c>
      <c r="T1267">
        <v>128.740117797381</v>
      </c>
      <c r="U1267">
        <v>127.845595885986</v>
      </c>
      <c r="V1267">
        <v>126.956888578356</v>
      </c>
      <c r="W1267">
        <v>126.07576897185599</v>
      </c>
      <c r="X1267">
        <v>125.201380697077</v>
      </c>
      <c r="Y1267">
        <v>124.331800239003</v>
      </c>
      <c r="Z1267">
        <v>123.46383029515199</v>
      </c>
      <c r="AA1267">
        <v>122.594945280556</v>
      </c>
      <c r="AB1267">
        <v>121.603408964777</v>
      </c>
      <c r="AC1267">
        <v>120.61259856649301</v>
      </c>
      <c r="AD1267">
        <v>119.621328992212</v>
      </c>
      <c r="AE1267">
        <v>118.628280030063</v>
      </c>
      <c r="AF1267">
        <v>117.514990527335</v>
      </c>
      <c r="AG1267">
        <v>116.40025364013999</v>
      </c>
      <c r="AH1267">
        <v>115.28361953232201</v>
      </c>
      <c r="AI1267">
        <v>114.164462777919</v>
      </c>
      <c r="AJ1267">
        <v>113.04222372735801</v>
      </c>
      <c r="AK1267">
        <v>111.916480302864</v>
      </c>
      <c r="AL1267">
        <v>111.055933312427</v>
      </c>
      <c r="AM1267">
        <v>110.201193879887</v>
      </c>
      <c r="AN1267">
        <v>109.35222544334</v>
      </c>
      <c r="AO1267">
        <v>108.508991661311</v>
      </c>
      <c r="AP1267">
        <v>107.671456411466</v>
      </c>
      <c r="AQ1267">
        <v>106.839583789328</v>
      </c>
      <c r="AR1267">
        <v>106.013338107001</v>
      </c>
      <c r="AS1267">
        <v>105.192683891903</v>
      </c>
      <c r="AT1267">
        <v>104.377585885503</v>
      </c>
      <c r="AU1267">
        <v>103.56800904207</v>
      </c>
      <c r="AV1267">
        <v>102.763918527424</v>
      </c>
      <c r="AW1267">
        <v>101.965279717698</v>
      </c>
      <c r="AX1267">
        <v>101.172058198106</v>
      </c>
      <c r="AY1267">
        <v>100.384219761718</v>
      </c>
      <c r="AZ1267">
        <v>99.601730408238595</v>
      </c>
      <c r="BA1267">
        <v>98.824556342799696</v>
      </c>
      <c r="BB1267">
        <v>98.052663974755006</v>
      </c>
      <c r="BC1267">
        <v>97.286019916482104</v>
      </c>
      <c r="BD1267">
        <v>96.524590982192606</v>
      </c>
      <c r="BE1267">
        <v>95.768344186748095</v>
      </c>
    </row>
    <row r="1268" spans="1:57" x14ac:dyDescent="0.25">
      <c r="A1268" t="s">
        <v>44</v>
      </c>
      <c r="B1268" t="s">
        <v>114</v>
      </c>
      <c r="C1268" t="s">
        <v>400</v>
      </c>
      <c r="D1268">
        <v>3.578603911848</v>
      </c>
      <c r="E1268">
        <v>3.0291444408960002</v>
      </c>
      <c r="F1268">
        <v>3.0260547135662801</v>
      </c>
      <c r="G1268">
        <v>2.9232101892124098</v>
      </c>
      <c r="H1268">
        <v>2.9237265393763199</v>
      </c>
      <c r="I1268">
        <v>2.9235454020159501</v>
      </c>
      <c r="J1268">
        <v>2.92275662687035</v>
      </c>
      <c r="K1268">
        <v>2.92136274798882</v>
      </c>
      <c r="L1268">
        <v>2.9193735687947</v>
      </c>
      <c r="M1268">
        <v>2.9168777302094901</v>
      </c>
      <c r="N1268">
        <v>2.9139683019716101</v>
      </c>
      <c r="O1268">
        <v>2.8969861914019601</v>
      </c>
      <c r="P1268">
        <v>2.8797246227774802</v>
      </c>
      <c r="Q1268">
        <v>2.8621721375103499</v>
      </c>
      <c r="R1268">
        <v>2.8429304650359901</v>
      </c>
      <c r="S1268">
        <v>2.82349846338338</v>
      </c>
      <c r="T1268">
        <v>2.80397819760974</v>
      </c>
      <c r="U1268">
        <v>2.7844953823090499</v>
      </c>
      <c r="V1268">
        <v>2.7651392099108598</v>
      </c>
      <c r="W1268">
        <v>2.7459482987296102</v>
      </c>
      <c r="X1268">
        <v>2.7269039969169899</v>
      </c>
      <c r="Y1268">
        <v>2.70796441004055</v>
      </c>
      <c r="Z1268">
        <v>2.6890599003944602</v>
      </c>
      <c r="AA1268">
        <v>2.6701354603765299</v>
      </c>
      <c r="AB1268">
        <v>2.64853965745862</v>
      </c>
      <c r="AC1268">
        <v>2.6269596651276599</v>
      </c>
      <c r="AD1268">
        <v>2.6053696718777601</v>
      </c>
      <c r="AE1268">
        <v>2.5837409233053301</v>
      </c>
      <c r="AF1268">
        <v>2.5594933185439901</v>
      </c>
      <c r="AG1268">
        <v>2.5352141895417599</v>
      </c>
      <c r="AH1268">
        <v>2.5108937388027299</v>
      </c>
      <c r="AI1268">
        <v>2.4865183444598902</v>
      </c>
      <c r="AJ1268">
        <v>2.4620758172654398</v>
      </c>
      <c r="AK1268">
        <v>2.4375569643050099</v>
      </c>
      <c r="AL1268">
        <v>2.4188141276470398</v>
      </c>
      <c r="AM1268">
        <v>2.4001977804315402</v>
      </c>
      <c r="AN1268">
        <v>2.38170712633501</v>
      </c>
      <c r="AO1268">
        <v>2.36334137383494</v>
      </c>
      <c r="AP1268">
        <v>2.3450997361816999</v>
      </c>
      <c r="AQ1268">
        <v>2.32698143137066</v>
      </c>
      <c r="AR1268">
        <v>2.3089856821143102</v>
      </c>
      <c r="AS1268">
        <v>2.29111171581475</v>
      </c>
      <c r="AT1268">
        <v>2.27335876453613</v>
      </c>
      <c r="AU1268">
        <v>2.2557260649774</v>
      </c>
      <c r="AV1268">
        <v>2.2382128584451499</v>
      </c>
      <c r="AW1268">
        <v>2.2208183908265902</v>
      </c>
      <c r="AX1268">
        <v>2.20354191256276</v>
      </c>
      <c r="AY1268">
        <v>2.1863826786217899</v>
      </c>
      <c r="AZ1268">
        <v>2.1693399484724201</v>
      </c>
      <c r="BA1268">
        <v>2.15241298605758</v>
      </c>
      <c r="BB1268">
        <v>2.13560105976818</v>
      </c>
      <c r="BC1268">
        <v>2.1189034424170199</v>
      </c>
      <c r="BD1268">
        <v>2.10231941121287</v>
      </c>
      <c r="BE1268">
        <v>2.08584824773471</v>
      </c>
    </row>
    <row r="1269" spans="1:57" x14ac:dyDescent="0.25">
      <c r="A1269" t="s">
        <v>44</v>
      </c>
      <c r="B1269" t="s">
        <v>114</v>
      </c>
      <c r="C1269" t="s">
        <v>327</v>
      </c>
      <c r="D1269">
        <v>195.05865772799999</v>
      </c>
      <c r="E1269">
        <v>217.772089596</v>
      </c>
      <c r="F1269">
        <v>217.54996206461101</v>
      </c>
      <c r="G1269">
        <v>210.156235086896</v>
      </c>
      <c r="H1269">
        <v>210.193356675633</v>
      </c>
      <c r="I1269">
        <v>210.18033429844201</v>
      </c>
      <c r="J1269">
        <v>210.123627457607</v>
      </c>
      <c r="K1269">
        <v>210.023418331698</v>
      </c>
      <c r="L1269">
        <v>209.88041171113599</v>
      </c>
      <c r="M1269">
        <v>209.700980193558</v>
      </c>
      <c r="N1269">
        <v>209.491814774326</v>
      </c>
      <c r="O1269">
        <v>208.270932186301</v>
      </c>
      <c r="P1269">
        <v>207.029958722538</v>
      </c>
      <c r="Q1269">
        <v>205.76807059907301</v>
      </c>
      <c r="R1269">
        <v>204.384742961906</v>
      </c>
      <c r="S1269">
        <v>202.98773212683599</v>
      </c>
      <c r="T1269">
        <v>201.584375783176</v>
      </c>
      <c r="U1269">
        <v>200.18371183927101</v>
      </c>
      <c r="V1269">
        <v>198.792152541924</v>
      </c>
      <c r="W1269">
        <v>197.412474249675</v>
      </c>
      <c r="X1269">
        <v>196.04333603868699</v>
      </c>
      <c r="Y1269">
        <v>194.68172602284201</v>
      </c>
      <c r="Z1269">
        <v>193.32263778893801</v>
      </c>
      <c r="AA1269">
        <v>191.96211671523201</v>
      </c>
      <c r="AB1269">
        <v>190.409545281383</v>
      </c>
      <c r="AC1269">
        <v>188.85811050662301</v>
      </c>
      <c r="AD1269">
        <v>187.30595674303299</v>
      </c>
      <c r="AE1269">
        <v>185.751016771081</v>
      </c>
      <c r="AF1269">
        <v>184.00780126597499</v>
      </c>
      <c r="AG1269">
        <v>182.262319411428</v>
      </c>
      <c r="AH1269">
        <v>180.513866843155</v>
      </c>
      <c r="AI1269">
        <v>178.761464254126</v>
      </c>
      <c r="AJ1269">
        <v>177.00423533157101</v>
      </c>
      <c r="AK1269">
        <v>175.241519175945</v>
      </c>
      <c r="AL1269">
        <v>173.89405398119999</v>
      </c>
      <c r="AM1269">
        <v>172.555682400423</v>
      </c>
      <c r="AN1269">
        <v>171.22634718410501</v>
      </c>
      <c r="AO1269">
        <v>169.90599142788901</v>
      </c>
      <c r="AP1269">
        <v>168.59455857055701</v>
      </c>
      <c r="AQ1269">
        <v>167.29199239201199</v>
      </c>
      <c r="AR1269">
        <v>165.99823701128801</v>
      </c>
      <c r="AS1269">
        <v>164.71323688456101</v>
      </c>
      <c r="AT1269">
        <v>163.43693680317699</v>
      </c>
      <c r="AU1269">
        <v>162.16928189168399</v>
      </c>
      <c r="AV1269">
        <v>160.910217605886</v>
      </c>
      <c r="AW1269">
        <v>159.659689730899</v>
      </c>
      <c r="AX1269">
        <v>158.417644379221</v>
      </c>
      <c r="AY1269">
        <v>157.18402798881701</v>
      </c>
      <c r="AZ1269">
        <v>155.95878732120801</v>
      </c>
      <c r="BA1269">
        <v>154.74186945957501</v>
      </c>
      <c r="BB1269">
        <v>153.53322180687499</v>
      </c>
      <c r="BC1269">
        <v>152.33279208396601</v>
      </c>
      <c r="BD1269">
        <v>151.14052832773999</v>
      </c>
      <c r="BE1269">
        <v>149.95637888927499</v>
      </c>
    </row>
    <row r="1270" spans="1:57" x14ac:dyDescent="0.25">
      <c r="A1270" t="s">
        <v>44</v>
      </c>
      <c r="B1270" t="s">
        <v>114</v>
      </c>
      <c r="C1270" t="s">
        <v>355</v>
      </c>
      <c r="D1270">
        <v>4.2045938999999999</v>
      </c>
      <c r="E1270">
        <v>7.4475217079999902</v>
      </c>
      <c r="F1270">
        <v>7.4399252358578298</v>
      </c>
      <c r="G1270">
        <v>7.18706940721738</v>
      </c>
      <c r="H1270">
        <v>7.1883389171828798</v>
      </c>
      <c r="I1270">
        <v>7.1878935688510799</v>
      </c>
      <c r="J1270">
        <v>7.1859542687832896</v>
      </c>
      <c r="K1270">
        <v>7.1825272472492996</v>
      </c>
      <c r="L1270">
        <v>7.1776366071631701</v>
      </c>
      <c r="M1270">
        <v>7.1715002830605403</v>
      </c>
      <c r="N1270">
        <v>7.1643470982645603</v>
      </c>
      <c r="O1270">
        <v>7.1225945045593502</v>
      </c>
      <c r="P1270">
        <v>7.0801548290822298</v>
      </c>
      <c r="Q1270">
        <v>7.0369998994950498</v>
      </c>
      <c r="R1270">
        <v>6.9896918967744304</v>
      </c>
      <c r="S1270">
        <v>6.9419159465147198</v>
      </c>
      <c r="T1270">
        <v>6.8939229881293898</v>
      </c>
      <c r="U1270">
        <v>6.8460221063074904</v>
      </c>
      <c r="V1270">
        <v>6.79843259153456</v>
      </c>
      <c r="W1270">
        <v>6.7512493916550698</v>
      </c>
      <c r="X1270">
        <v>6.7044266488210402</v>
      </c>
      <c r="Y1270">
        <v>6.6578613604516601</v>
      </c>
      <c r="Z1270">
        <v>6.6113823137388303</v>
      </c>
      <c r="AA1270">
        <v>6.5648542657717197</v>
      </c>
      <c r="AB1270">
        <v>6.5117583457286097</v>
      </c>
      <c r="AC1270">
        <v>6.4587012979452698</v>
      </c>
      <c r="AD1270">
        <v>6.4056196616807899</v>
      </c>
      <c r="AE1270">
        <v>6.3524427407207602</v>
      </c>
      <c r="AF1270">
        <v>6.2928270418491401</v>
      </c>
      <c r="AG1270">
        <v>6.2331338367796798</v>
      </c>
      <c r="AH1270">
        <v>6.1733390371716004</v>
      </c>
      <c r="AI1270">
        <v>6.1134091520005702</v>
      </c>
      <c r="AJ1270">
        <v>6.0533142125115997</v>
      </c>
      <c r="AK1270">
        <v>5.9930316168014697</v>
      </c>
      <c r="AL1270">
        <v>5.94695006288309</v>
      </c>
      <c r="AM1270">
        <v>5.9011794987134696</v>
      </c>
      <c r="AN1270">
        <v>5.8557179664339802</v>
      </c>
      <c r="AO1270">
        <v>5.8105635199898202</v>
      </c>
      <c r="AP1270">
        <v>5.7657142250609397</v>
      </c>
      <c r="AQ1270">
        <v>5.7211681589933399</v>
      </c>
      <c r="AR1270">
        <v>5.6769234107308</v>
      </c>
      <c r="AS1270">
        <v>5.6329780807469003</v>
      </c>
      <c r="AT1270">
        <v>5.5893302809775802</v>
      </c>
      <c r="AU1270">
        <v>5.5459781347539296</v>
      </c>
      <c r="AV1270">
        <v>5.5029197767354896</v>
      </c>
      <c r="AW1270">
        <v>5.4601533528438697</v>
      </c>
      <c r="AX1270">
        <v>5.4176770201967503</v>
      </c>
      <c r="AY1270">
        <v>5.37548894704228</v>
      </c>
      <c r="AZ1270">
        <v>5.3335873126938402</v>
      </c>
      <c r="BA1270">
        <v>5.2919703074652196</v>
      </c>
      <c r="BB1270">
        <v>5.2506361326060604</v>
      </c>
      <c r="BC1270">
        <v>5.2095830002378101</v>
      </c>
      <c r="BD1270">
        <v>5.1688091332899297</v>
      </c>
      <c r="BE1270">
        <v>5.1283127654365197</v>
      </c>
    </row>
    <row r="1271" spans="1:57" x14ac:dyDescent="0.25">
      <c r="A1271" t="s">
        <v>44</v>
      </c>
      <c r="B1271" t="s">
        <v>114</v>
      </c>
      <c r="C1271" t="s">
        <v>328</v>
      </c>
      <c r="D1271">
        <v>254.549568816</v>
      </c>
      <c r="E1271">
        <v>232.04811463199999</v>
      </c>
      <c r="F1271">
        <v>231.811425555075</v>
      </c>
      <c r="G1271">
        <v>223.93300363027501</v>
      </c>
      <c r="H1271">
        <v>223.97255872061999</v>
      </c>
      <c r="I1271">
        <v>223.95868266294499</v>
      </c>
      <c r="J1271">
        <v>223.89825841148601</v>
      </c>
      <c r="K1271">
        <v>223.79148008750801</v>
      </c>
      <c r="L1271">
        <v>223.639098683892</v>
      </c>
      <c r="M1271">
        <v>223.44790455319799</v>
      </c>
      <c r="N1271">
        <v>223.22502731824599</v>
      </c>
      <c r="O1271">
        <v>221.92410990837999</v>
      </c>
      <c r="P1271">
        <v>220.601784567659</v>
      </c>
      <c r="Q1271">
        <v>219.25717350905299</v>
      </c>
      <c r="R1271">
        <v>217.78316198297301</v>
      </c>
      <c r="S1271">
        <v>216.29457025847901</v>
      </c>
      <c r="T1271">
        <v>214.799217046287</v>
      </c>
      <c r="U1271">
        <v>213.30673273381501</v>
      </c>
      <c r="V1271">
        <v>211.82394992199099</v>
      </c>
      <c r="W1271">
        <v>210.353826973228</v>
      </c>
      <c r="X1271">
        <v>208.89493505957799</v>
      </c>
      <c r="Y1271">
        <v>207.44406485106299</v>
      </c>
      <c r="Z1271">
        <v>205.995881739623</v>
      </c>
      <c r="AA1271">
        <v>204.54617185872701</v>
      </c>
      <c r="AB1271">
        <v>202.891821777757</v>
      </c>
      <c r="AC1271">
        <v>201.23868286943599</v>
      </c>
      <c r="AD1271">
        <v>199.58477783905201</v>
      </c>
      <c r="AE1271">
        <v>197.92790395072799</v>
      </c>
      <c r="AF1271">
        <v>196.07041214768</v>
      </c>
      <c r="AG1271">
        <v>194.21050542490701</v>
      </c>
      <c r="AH1271">
        <v>192.34743324359999</v>
      </c>
      <c r="AI1271">
        <v>190.48015209836899</v>
      </c>
      <c r="AJ1271">
        <v>188.60772822985399</v>
      </c>
      <c r="AK1271">
        <v>186.72945741331799</v>
      </c>
      <c r="AL1271">
        <v>185.29365928807201</v>
      </c>
      <c r="AM1271">
        <v>183.86755090764399</v>
      </c>
      <c r="AN1271">
        <v>182.45107126953701</v>
      </c>
      <c r="AO1271">
        <v>181.044159739039</v>
      </c>
      <c r="AP1271">
        <v>179.646756047064</v>
      </c>
      <c r="AQ1271">
        <v>178.258800288016</v>
      </c>
      <c r="AR1271">
        <v>176.880232917656</v>
      </c>
      <c r="AS1271">
        <v>175.510994750994</v>
      </c>
      <c r="AT1271">
        <v>174.15102696017399</v>
      </c>
      <c r="AU1271">
        <v>172.80027107239499</v>
      </c>
      <c r="AV1271">
        <v>171.45866896781899</v>
      </c>
      <c r="AW1271">
        <v>170.126162877512</v>
      </c>
      <c r="AX1271">
        <v>168.80269538138401</v>
      </c>
      <c r="AY1271">
        <v>167.48820940614499</v>
      </c>
      <c r="AZ1271">
        <v>166.18264822327399</v>
      </c>
      <c r="BA1271">
        <v>164.88595544699601</v>
      </c>
      <c r="BB1271">
        <v>163.598075032276</v>
      </c>
      <c r="BC1271">
        <v>162.318951272817</v>
      </c>
      <c r="BD1271">
        <v>161.04852879907699</v>
      </c>
      <c r="BE1271">
        <v>159.786752576292</v>
      </c>
    </row>
    <row r="1272" spans="1:57" x14ac:dyDescent="0.25">
      <c r="A1272" t="s">
        <v>44</v>
      </c>
      <c r="B1272" t="s">
        <v>114</v>
      </c>
      <c r="C1272" t="s">
        <v>329</v>
      </c>
      <c r="D1272">
        <v>18.103723200000001</v>
      </c>
      <c r="E1272">
        <v>13.3265844</v>
      </c>
      <c r="F1272">
        <v>13.3129912839119</v>
      </c>
      <c r="G1272">
        <v>12.860531435719899</v>
      </c>
      <c r="H1272">
        <v>12.862803094986599</v>
      </c>
      <c r="I1272">
        <v>12.8620061893361</v>
      </c>
      <c r="J1272">
        <v>12.858536008644601</v>
      </c>
      <c r="K1272">
        <v>12.8524037013478</v>
      </c>
      <c r="L1272">
        <v>12.8436523971646</v>
      </c>
      <c r="M1272">
        <v>12.832672067832799</v>
      </c>
      <c r="N1272">
        <v>12.819872169470599</v>
      </c>
      <c r="O1272">
        <v>12.745160139650899</v>
      </c>
      <c r="P1272">
        <v>12.6692186467181</v>
      </c>
      <c r="Q1272">
        <v>12.591997279131901</v>
      </c>
      <c r="R1272">
        <v>12.507344408583799</v>
      </c>
      <c r="S1272">
        <v>12.4218541933969</v>
      </c>
      <c r="T1272">
        <v>12.335975664188901</v>
      </c>
      <c r="U1272">
        <v>12.2502618966481</v>
      </c>
      <c r="V1272">
        <v>12.1651052888473</v>
      </c>
      <c r="W1272">
        <v>12.0806757403197</v>
      </c>
      <c r="X1272">
        <v>11.996891193099501</v>
      </c>
      <c r="Y1272">
        <v>11.91356733452</v>
      </c>
      <c r="Z1272">
        <v>11.830397796634101</v>
      </c>
      <c r="AA1272">
        <v>11.747140575975701</v>
      </c>
      <c r="AB1272">
        <v>11.6521308146762</v>
      </c>
      <c r="AC1272">
        <v>11.557190611341101</v>
      </c>
      <c r="AD1272">
        <v>11.462206409414099</v>
      </c>
      <c r="AE1272">
        <v>11.3670517051928</v>
      </c>
      <c r="AF1272">
        <v>11.2603754612385</v>
      </c>
      <c r="AG1272">
        <v>11.1535605278077</v>
      </c>
      <c r="AH1272">
        <v>11.046563801258801</v>
      </c>
      <c r="AI1272">
        <v>10.939325352801999</v>
      </c>
      <c r="AJ1272">
        <v>10.8317915563913</v>
      </c>
      <c r="AK1272">
        <v>10.7239219682141</v>
      </c>
      <c r="AL1272">
        <v>10.6414637033504</v>
      </c>
      <c r="AM1272">
        <v>10.5595619230862</v>
      </c>
      <c r="AN1272">
        <v>10.478213124031999</v>
      </c>
      <c r="AO1272">
        <v>10.3974138239202</v>
      </c>
      <c r="AP1272">
        <v>10.317160561481501</v>
      </c>
      <c r="AQ1272">
        <v>10.2374498963215</v>
      </c>
      <c r="AR1272">
        <v>10.1582784087992</v>
      </c>
      <c r="AS1272">
        <v>10.0796426999046</v>
      </c>
      <c r="AT1272">
        <v>10.001539391138801</v>
      </c>
      <c r="AU1272">
        <v>9.9239651243931402</v>
      </c>
      <c r="AV1272">
        <v>9.8469165618301506</v>
      </c>
      <c r="AW1272">
        <v>9.7703903857646708</v>
      </c>
      <c r="AX1272">
        <v>9.6943832985457998</v>
      </c>
      <c r="AY1272">
        <v>9.6188920224394803</v>
      </c>
      <c r="AZ1272">
        <v>9.5439132995117593</v>
      </c>
      <c r="BA1272">
        <v>9.4694438915127499</v>
      </c>
      <c r="BB1272">
        <v>9.3954805797612497</v>
      </c>
      <c r="BC1272">
        <v>9.3220201650299703</v>
      </c>
      <c r="BD1272">
        <v>9.2490594674315094</v>
      </c>
      <c r="BE1272">
        <v>9.1765953263049092</v>
      </c>
    </row>
    <row r="1273" spans="1:57" x14ac:dyDescent="0.25">
      <c r="A1273" t="s">
        <v>44</v>
      </c>
      <c r="B1273" t="s">
        <v>114</v>
      </c>
      <c r="C1273" t="s">
        <v>330</v>
      </c>
      <c r="D1273">
        <v>7.9632936000000001</v>
      </c>
      <c r="E1273">
        <v>8.5360478400000002</v>
      </c>
      <c r="F1273">
        <v>8.5273410712031907</v>
      </c>
      <c r="G1273">
        <v>8.2375279582613103</v>
      </c>
      <c r="H1273">
        <v>8.2389830191827507</v>
      </c>
      <c r="I1273">
        <v>8.2384725789564808</v>
      </c>
      <c r="J1273">
        <v>8.2362498317388493</v>
      </c>
      <c r="K1273">
        <v>8.2323219184128007</v>
      </c>
      <c r="L1273">
        <v>8.2267164647625606</v>
      </c>
      <c r="M1273">
        <v>8.2196832585289297</v>
      </c>
      <c r="N1273">
        <v>8.2114845677401203</v>
      </c>
      <c r="O1273">
        <v>8.16362943535038</v>
      </c>
      <c r="P1273">
        <v>8.1149867976528398</v>
      </c>
      <c r="Q1273">
        <v>8.0655243646541894</v>
      </c>
      <c r="R1273">
        <v>8.0113018473831996</v>
      </c>
      <c r="S1273">
        <v>7.9565429875895797</v>
      </c>
      <c r="T1273">
        <v>7.90153540186878</v>
      </c>
      <c r="U1273">
        <v>7.8466333505769104</v>
      </c>
      <c r="V1273">
        <v>7.7920881755896803</v>
      </c>
      <c r="W1273">
        <v>7.7380087022820598</v>
      </c>
      <c r="X1273">
        <v>7.6843423702454698</v>
      </c>
      <c r="Y1273">
        <v>7.6309711220922196</v>
      </c>
      <c r="Z1273">
        <v>7.5776987206338697</v>
      </c>
      <c r="AA1273">
        <v>7.5243701559218703</v>
      </c>
      <c r="AB1273">
        <v>7.4635137621620604</v>
      </c>
      <c r="AC1273">
        <v>7.4027019222124997</v>
      </c>
      <c r="AD1273">
        <v>7.3418618999414198</v>
      </c>
      <c r="AE1273">
        <v>7.2809126662102601</v>
      </c>
      <c r="AF1273">
        <v>7.2125835659356703</v>
      </c>
      <c r="AG1273">
        <v>7.1441656311952402</v>
      </c>
      <c r="AH1273">
        <v>7.0756312529081002</v>
      </c>
      <c r="AI1273">
        <v>7.0069420450181603</v>
      </c>
      <c r="AJ1273">
        <v>6.9380636585518696</v>
      </c>
      <c r="AK1273">
        <v>6.8689701881228702</v>
      </c>
      <c r="AL1273">
        <v>6.8161533768114904</v>
      </c>
      <c r="AM1273">
        <v>6.7636930093585201</v>
      </c>
      <c r="AN1273">
        <v>6.7115868417456603</v>
      </c>
      <c r="AO1273">
        <v>6.6598326434836999</v>
      </c>
      <c r="AP1273">
        <v>6.6084281975333097</v>
      </c>
      <c r="AQ1273">
        <v>6.5573713002263503</v>
      </c>
      <c r="AR1273">
        <v>6.5066597611875103</v>
      </c>
      <c r="AS1273">
        <v>6.4562914032565502</v>
      </c>
      <c r="AT1273">
        <v>6.4062640624108802</v>
      </c>
      <c r="AU1273">
        <v>6.3565755876885799</v>
      </c>
      <c r="AV1273">
        <v>6.3072238411119397</v>
      </c>
      <c r="AW1273">
        <v>6.2582066976113797</v>
      </c>
      <c r="AX1273">
        <v>6.2095220449497903</v>
      </c>
      <c r="AY1273">
        <v>6.1611677836473797</v>
      </c>
      <c r="AZ1273">
        <v>6.1131418269068698</v>
      </c>
      <c r="BA1273">
        <v>6.0654421005391796</v>
      </c>
      <c r="BB1273">
        <v>6.0180665428894899</v>
      </c>
      <c r="BC1273">
        <v>5.97101310476378</v>
      </c>
      <c r="BD1273">
        <v>5.9242797493557502</v>
      </c>
      <c r="BE1273">
        <v>5.8778644521741903</v>
      </c>
    </row>
    <row r="1274" spans="1:57" x14ac:dyDescent="0.25">
      <c r="A1274" t="s">
        <v>44</v>
      </c>
      <c r="B1274" t="s">
        <v>114</v>
      </c>
      <c r="C1274" t="s">
        <v>331</v>
      </c>
      <c r="D1274">
        <v>33.054283583999997</v>
      </c>
      <c r="E1274">
        <v>32.535861447599999</v>
      </c>
      <c r="F1274">
        <v>32.5026748689234</v>
      </c>
      <c r="G1274">
        <v>31.398027909918699</v>
      </c>
      <c r="H1274">
        <v>31.403573996518102</v>
      </c>
      <c r="I1274">
        <v>31.401628410833698</v>
      </c>
      <c r="J1274">
        <v>31.393156223603501</v>
      </c>
      <c r="K1274">
        <v>31.3781846529013</v>
      </c>
      <c r="L1274">
        <v>31.356818996717799</v>
      </c>
      <c r="M1274">
        <v>31.330011341953099</v>
      </c>
      <c r="N1274">
        <v>31.298761345168099</v>
      </c>
      <c r="O1274">
        <v>31.116357499011901</v>
      </c>
      <c r="P1274">
        <v>30.930952010401999</v>
      </c>
      <c r="Q1274">
        <v>30.742421803323701</v>
      </c>
      <c r="R1274">
        <v>30.535748136266498</v>
      </c>
      <c r="S1274">
        <v>30.327030154752201</v>
      </c>
      <c r="T1274">
        <v>30.117364133529598</v>
      </c>
      <c r="U1274">
        <v>29.908100365623898</v>
      </c>
      <c r="V1274">
        <v>29.7001968616506</v>
      </c>
      <c r="W1274">
        <v>29.494068418643199</v>
      </c>
      <c r="X1274">
        <v>29.289514698201199</v>
      </c>
      <c r="Y1274">
        <v>29.086085714701099</v>
      </c>
      <c r="Z1274">
        <v>28.883033493659401</v>
      </c>
      <c r="AA1274">
        <v>28.6797672016714</v>
      </c>
      <c r="AB1274">
        <v>28.4478079586255</v>
      </c>
      <c r="AC1274">
        <v>28.216018536159901</v>
      </c>
      <c r="AD1274">
        <v>27.984121694414899</v>
      </c>
      <c r="AE1274">
        <v>27.751808584040599</v>
      </c>
      <c r="AF1274">
        <v>27.491366494089299</v>
      </c>
      <c r="AG1274">
        <v>27.2305858041295</v>
      </c>
      <c r="AH1274">
        <v>26.969361279836299</v>
      </c>
      <c r="AI1274">
        <v>26.7075466095412</v>
      </c>
      <c r="AJ1274">
        <v>26.445010869253998</v>
      </c>
      <c r="AK1274">
        <v>26.181655318424301</v>
      </c>
      <c r="AL1274">
        <v>25.980339617394801</v>
      </c>
      <c r="AM1274">
        <v>25.780382531992601</v>
      </c>
      <c r="AN1274">
        <v>25.581775508953999</v>
      </c>
      <c r="AO1274">
        <v>25.384510046582498</v>
      </c>
      <c r="AP1274">
        <v>25.188577694447002</v>
      </c>
      <c r="AQ1274">
        <v>24.9939700530817</v>
      </c>
      <c r="AR1274">
        <v>24.8006787736877</v>
      </c>
      <c r="AS1274">
        <v>24.608695557836299</v>
      </c>
      <c r="AT1274">
        <v>24.418012157174001</v>
      </c>
      <c r="AU1274">
        <v>24.228620373129498</v>
      </c>
      <c r="AV1274">
        <v>24.040512056621399</v>
      </c>
      <c r="AW1274">
        <v>23.8536791077691</v>
      </c>
      <c r="AX1274">
        <v>23.668113475603899</v>
      </c>
      <c r="AY1274">
        <v>23.483807157782699</v>
      </c>
      <c r="AZ1274">
        <v>23.300752200302799</v>
      </c>
      <c r="BA1274">
        <v>23.1189406972188</v>
      </c>
      <c r="BB1274">
        <v>22.938364790360499</v>
      </c>
      <c r="BC1274">
        <v>22.759016669053501</v>
      </c>
      <c r="BD1274">
        <v>22.580888569839701</v>
      </c>
      <c r="BE1274">
        <v>22.4039727762014</v>
      </c>
    </row>
    <row r="1275" spans="1:57" x14ac:dyDescent="0.25">
      <c r="A1275" t="s">
        <v>44</v>
      </c>
      <c r="B1275" t="s">
        <v>114</v>
      </c>
      <c r="C1275" t="s">
        <v>332</v>
      </c>
      <c r="D1275">
        <v>6.7068014255999904</v>
      </c>
      <c r="E1275">
        <v>9.2777419720799994</v>
      </c>
      <c r="F1275">
        <v>9.2682786752684603</v>
      </c>
      <c r="G1275">
        <v>8.9532838049960297</v>
      </c>
      <c r="H1275">
        <v>8.9548652956385197</v>
      </c>
      <c r="I1275">
        <v>8.95431050344426</v>
      </c>
      <c r="J1275">
        <v>8.95189462251893</v>
      </c>
      <c r="K1275">
        <v>8.9476254142142402</v>
      </c>
      <c r="L1275">
        <v>8.9415329047088807</v>
      </c>
      <c r="M1275">
        <v>8.9338885857107808</v>
      </c>
      <c r="N1275">
        <v>8.9249775136229399</v>
      </c>
      <c r="O1275">
        <v>8.8729642659615102</v>
      </c>
      <c r="P1275">
        <v>8.8200950869388297</v>
      </c>
      <c r="Q1275">
        <v>8.7663348808956503</v>
      </c>
      <c r="R1275">
        <v>8.7074009885667607</v>
      </c>
      <c r="S1275">
        <v>8.6478841511060001</v>
      </c>
      <c r="T1275">
        <v>8.5880969760115597</v>
      </c>
      <c r="U1275">
        <v>8.5284245051946801</v>
      </c>
      <c r="V1275">
        <v>8.4691399195364205</v>
      </c>
      <c r="W1275">
        <v>8.4103615002095093</v>
      </c>
      <c r="X1275">
        <v>8.35203211985033</v>
      </c>
      <c r="Y1275">
        <v>8.2940234631071803</v>
      </c>
      <c r="Z1275">
        <v>8.23612224181276</v>
      </c>
      <c r="AA1275">
        <v>8.1781599772597406</v>
      </c>
      <c r="AB1275">
        <v>8.11201579329569</v>
      </c>
      <c r="AC1275">
        <v>8.0459200344064801</v>
      </c>
      <c r="AD1275">
        <v>7.9797936444439497</v>
      </c>
      <c r="AE1275">
        <v>7.9135485536767902</v>
      </c>
      <c r="AF1275">
        <v>7.8392823624118497</v>
      </c>
      <c r="AG1275">
        <v>7.7649196178862399</v>
      </c>
      <c r="AH1275">
        <v>7.6904303120759501</v>
      </c>
      <c r="AI1275">
        <v>7.6157727235742696</v>
      </c>
      <c r="AJ1275">
        <v>7.5409095188376503</v>
      </c>
      <c r="AK1275">
        <v>7.4658125415700303</v>
      </c>
      <c r="AL1275">
        <v>7.4084064964868697</v>
      </c>
      <c r="AM1275">
        <v>7.3513878665410104</v>
      </c>
      <c r="AN1275">
        <v>7.2947542127322</v>
      </c>
      <c r="AO1275">
        <v>7.2385031107648103</v>
      </c>
      <c r="AP1275">
        <v>7.1826321509617701</v>
      </c>
      <c r="AQ1275">
        <v>7.1271389381789998</v>
      </c>
      <c r="AR1275">
        <v>7.0720210917202797</v>
      </c>
      <c r="AS1275">
        <v>7.0172762452526998</v>
      </c>
      <c r="AT1275">
        <v>6.9629020467224896</v>
      </c>
      <c r="AU1275">
        <v>6.9088961582714603</v>
      </c>
      <c r="AV1275">
        <v>6.85525625615377</v>
      </c>
      <c r="AW1275">
        <v>6.8019800306532998</v>
      </c>
      <c r="AX1275">
        <v>6.7490651860014301</v>
      </c>
      <c r="AY1275">
        <v>6.6965094402953103</v>
      </c>
      <c r="AZ1275">
        <v>6.6443105254166097</v>
      </c>
      <c r="BA1275">
        <v>6.5924661869506798</v>
      </c>
      <c r="BB1275">
        <v>6.5409741841062798</v>
      </c>
      <c r="BC1275">
        <v>6.4898322896356397</v>
      </c>
      <c r="BD1275">
        <v>6.4390382897551097</v>
      </c>
      <c r="BE1275">
        <v>6.38858998406615</v>
      </c>
    </row>
    <row r="1276" spans="1:57" x14ac:dyDescent="0.25">
      <c r="A1276" t="s">
        <v>44</v>
      </c>
      <c r="B1276" t="s">
        <v>114</v>
      </c>
      <c r="C1276" t="s">
        <v>401</v>
      </c>
      <c r="D1276">
        <v>9.4077395999999993</v>
      </c>
      <c r="E1276">
        <v>9.0648406799999997</v>
      </c>
      <c r="F1276">
        <v>9.0555945425063893</v>
      </c>
      <c r="G1276">
        <v>8.7478280274826101</v>
      </c>
      <c r="H1276">
        <v>8.7493732268160507</v>
      </c>
      <c r="I1276">
        <v>8.7488311657340994</v>
      </c>
      <c r="J1276">
        <v>8.7464707233165502</v>
      </c>
      <c r="K1276">
        <v>8.7422994828112408</v>
      </c>
      <c r="L1276">
        <v>8.7363467813701199</v>
      </c>
      <c r="M1276">
        <v>8.7288778806361496</v>
      </c>
      <c r="N1276">
        <v>8.7201712956710402</v>
      </c>
      <c r="O1276">
        <v>8.6693516237380397</v>
      </c>
      <c r="P1276">
        <v>8.6176956619571108</v>
      </c>
      <c r="Q1276">
        <v>8.5651691200278499</v>
      </c>
      <c r="R1276">
        <v>8.5075876151507597</v>
      </c>
      <c r="S1276">
        <v>8.4494365422945794</v>
      </c>
      <c r="T1276">
        <v>8.3910213353865508</v>
      </c>
      <c r="U1276">
        <v>8.3327182005758598</v>
      </c>
      <c r="V1276">
        <v>8.2747940499162294</v>
      </c>
      <c r="W1276">
        <v>8.2173644503192502</v>
      </c>
      <c r="X1276">
        <v>8.1603735853533692</v>
      </c>
      <c r="Y1276">
        <v>8.1036960841876802</v>
      </c>
      <c r="Z1276">
        <v>8.0471235530922005</v>
      </c>
      <c r="AA1276">
        <v>7.9904913795303303</v>
      </c>
      <c r="AB1276">
        <v>7.9258650414248901</v>
      </c>
      <c r="AC1276">
        <v>7.8612860171582701</v>
      </c>
      <c r="AD1276">
        <v>7.7966770647259001</v>
      </c>
      <c r="AE1276">
        <v>7.73195213537955</v>
      </c>
      <c r="AF1276">
        <v>7.6593901700055502</v>
      </c>
      <c r="AG1276">
        <v>7.58673386703002</v>
      </c>
      <c r="AH1276">
        <v>7.5139539070390997</v>
      </c>
      <c r="AI1276">
        <v>7.4410095260294398</v>
      </c>
      <c r="AJ1276">
        <v>7.3678642471702203</v>
      </c>
      <c r="AK1276">
        <v>7.2944905602829104</v>
      </c>
      <c r="AL1276">
        <v>7.23840184232614</v>
      </c>
      <c r="AM1276">
        <v>7.18269164928493</v>
      </c>
      <c r="AN1276">
        <v>7.1273575981280803</v>
      </c>
      <c r="AO1276">
        <v>7.07239732019156</v>
      </c>
      <c r="AP1276">
        <v>7.0178084610944502</v>
      </c>
      <c r="AQ1276">
        <v>6.9635886806553096</v>
      </c>
      <c r="AR1276">
        <v>6.9097356528090401</v>
      </c>
      <c r="AS1276">
        <v>6.8562470655242098</v>
      </c>
      <c r="AT1276">
        <v>6.8031206207209003</v>
      </c>
      <c r="AU1276">
        <v>6.7503540341889998</v>
      </c>
      <c r="AV1276">
        <v>6.6979450355068897</v>
      </c>
      <c r="AW1276">
        <v>6.6458913679607496</v>
      </c>
      <c r="AX1276">
        <v>6.5941907884641902</v>
      </c>
      <c r="AY1276">
        <v>6.5428410674783901</v>
      </c>
      <c r="AZ1276">
        <v>6.4918399889327398</v>
      </c>
      <c r="BA1276">
        <v>6.44118535014585</v>
      </c>
      <c r="BB1276">
        <v>6.3908749617471097</v>
      </c>
      <c r="BC1276">
        <v>6.3409066475986098</v>
      </c>
      <c r="BD1276">
        <v>6.2912782447175504</v>
      </c>
      <c r="BE1276">
        <v>6.2419876031991004</v>
      </c>
    </row>
    <row r="1277" spans="1:57" x14ac:dyDescent="0.25">
      <c r="A1277" t="s">
        <v>44</v>
      </c>
      <c r="B1277" t="s">
        <v>114</v>
      </c>
      <c r="C1277" t="s">
        <v>333</v>
      </c>
      <c r="D1277">
        <v>284.17034145600002</v>
      </c>
      <c r="E1277">
        <v>319.67273073600001</v>
      </c>
      <c r="F1277">
        <v>319.34666455064797</v>
      </c>
      <c r="G1277">
        <v>308.49324023136398</v>
      </c>
      <c r="H1277">
        <v>311.00260999062198</v>
      </c>
      <c r="I1277">
        <v>313.45034016473898</v>
      </c>
      <c r="J1277">
        <v>315.84440163861598</v>
      </c>
      <c r="K1277">
        <v>318.18354417819199</v>
      </c>
      <c r="L1277">
        <v>320.46730908725499</v>
      </c>
      <c r="M1277">
        <v>322.70397836239601</v>
      </c>
      <c r="N1277">
        <v>324.90261956937002</v>
      </c>
      <c r="O1277">
        <v>325.52731400610901</v>
      </c>
      <c r="P1277">
        <v>326.103137373241</v>
      </c>
      <c r="Q1277">
        <v>326.627859432349</v>
      </c>
      <c r="R1277">
        <v>326.939717201115</v>
      </c>
      <c r="S1277">
        <v>327.20772265531798</v>
      </c>
      <c r="T1277">
        <v>327.44306897406102</v>
      </c>
      <c r="U1277">
        <v>327.66009217811001</v>
      </c>
      <c r="V1277">
        <v>327.86924717043001</v>
      </c>
      <c r="W1277">
        <v>328.075269285498</v>
      </c>
      <c r="X1277">
        <v>328.27614245290999</v>
      </c>
      <c r="Y1277">
        <v>328.46696704608001</v>
      </c>
      <c r="Z1277">
        <v>328.639302485472</v>
      </c>
      <c r="AA1277">
        <v>328.78625525138398</v>
      </c>
      <c r="AB1277">
        <v>328.57861526870801</v>
      </c>
      <c r="AC1277">
        <v>328.34458174753598</v>
      </c>
      <c r="AD1277">
        <v>328.08069453381501</v>
      </c>
      <c r="AE1277">
        <v>327.78302288157101</v>
      </c>
      <c r="AF1277">
        <v>327.12144631657497</v>
      </c>
      <c r="AG1277">
        <v>326.42139301640401</v>
      </c>
      <c r="AH1277">
        <v>325.68120931574799</v>
      </c>
      <c r="AI1277">
        <v>324.89870258847901</v>
      </c>
      <c r="AJ1277">
        <v>324.07181436078901</v>
      </c>
      <c r="AK1277">
        <v>323.19883393071598</v>
      </c>
      <c r="AL1277">
        <v>323.06088862223402</v>
      </c>
      <c r="AM1277">
        <v>322.91450280334999</v>
      </c>
      <c r="AN1277">
        <v>322.75971717961301</v>
      </c>
      <c r="AO1277">
        <v>322.59657277551099</v>
      </c>
      <c r="AP1277">
        <v>322.42511092629297</v>
      </c>
      <c r="AQ1277">
        <v>322.24537326989099</v>
      </c>
      <c r="AR1277">
        <v>322.05740173894299</v>
      </c>
      <c r="AS1277">
        <v>321.86123855291299</v>
      </c>
      <c r="AT1277">
        <v>321.65692621031002</v>
      </c>
      <c r="AU1277">
        <v>321.44450748100297</v>
      </c>
      <c r="AV1277">
        <v>321.22402539863498</v>
      </c>
      <c r="AW1277">
        <v>320.99552325312402</v>
      </c>
      <c r="AX1277">
        <v>320.75904458326897</v>
      </c>
      <c r="AY1277">
        <v>320.51463316943898</v>
      </c>
      <c r="AZ1277">
        <v>320.26233302636098</v>
      </c>
      <c r="BA1277">
        <v>320.00218839599597</v>
      </c>
      <c r="BB1277">
        <v>319.734243740507</v>
      </c>
      <c r="BC1277">
        <v>319.45854373531398</v>
      </c>
      <c r="BD1277">
        <v>319.17513326224298</v>
      </c>
      <c r="BE1277">
        <v>318.88405740275402</v>
      </c>
    </row>
    <row r="1278" spans="1:57" x14ac:dyDescent="0.25">
      <c r="A1278" t="s">
        <v>44</v>
      </c>
      <c r="B1278" t="s">
        <v>114</v>
      </c>
      <c r="C1278" t="s">
        <v>356</v>
      </c>
      <c r="D1278">
        <v>10.6035</v>
      </c>
      <c r="E1278">
        <v>23.028500000000001</v>
      </c>
      <c r="F1278">
        <v>23.005010929999901</v>
      </c>
      <c r="G1278">
        <v>22.2231548068292</v>
      </c>
      <c r="H1278">
        <v>22.227080261683401</v>
      </c>
      <c r="I1278">
        <v>22.2257031990227</v>
      </c>
      <c r="J1278">
        <v>22.219706684563</v>
      </c>
      <c r="K1278">
        <v>22.209109982936699</v>
      </c>
      <c r="L1278">
        <v>22.193987622822899</v>
      </c>
      <c r="M1278">
        <v>22.175013480129799</v>
      </c>
      <c r="N1278">
        <v>22.1528951000119</v>
      </c>
      <c r="O1278">
        <v>22.023791803393401</v>
      </c>
      <c r="P1278">
        <v>21.8925639795557</v>
      </c>
      <c r="Q1278">
        <v>21.759124516743402</v>
      </c>
      <c r="R1278">
        <v>21.612843326386901</v>
      </c>
      <c r="S1278">
        <v>21.465115194305898</v>
      </c>
      <c r="T1278">
        <v>21.316716050871499</v>
      </c>
      <c r="U1278">
        <v>21.168601617602899</v>
      </c>
      <c r="V1278">
        <v>21.021449963144399</v>
      </c>
      <c r="W1278">
        <v>20.8755546759567</v>
      </c>
      <c r="X1278">
        <v>20.7307739588767</v>
      </c>
      <c r="Y1278">
        <v>20.586789317373398</v>
      </c>
      <c r="Z1278">
        <v>20.443071343906201</v>
      </c>
      <c r="AA1278">
        <v>20.299201853541501</v>
      </c>
      <c r="AB1278">
        <v>20.135023829944799</v>
      </c>
      <c r="AC1278">
        <v>19.970966003357201</v>
      </c>
      <c r="AD1278">
        <v>19.806832146667201</v>
      </c>
      <c r="AE1278">
        <v>19.6424036599381</v>
      </c>
      <c r="AF1278">
        <v>19.458065812357201</v>
      </c>
      <c r="AG1278">
        <v>19.273488307673201</v>
      </c>
      <c r="AH1278">
        <v>19.0885966622692</v>
      </c>
      <c r="AI1278">
        <v>18.9032873184671</v>
      </c>
      <c r="AJ1278">
        <v>18.7174676098068</v>
      </c>
      <c r="AK1278">
        <v>18.5310676488883</v>
      </c>
      <c r="AL1278">
        <v>18.388578763858401</v>
      </c>
      <c r="AM1278">
        <v>18.247051490987499</v>
      </c>
      <c r="AN1278">
        <v>18.106479776376201</v>
      </c>
      <c r="AO1278">
        <v>17.966857602623801</v>
      </c>
      <c r="AP1278">
        <v>17.8281789886144</v>
      </c>
      <c r="AQ1278">
        <v>17.690437989305099</v>
      </c>
      <c r="AR1278">
        <v>17.553628695514199</v>
      </c>
      <c r="AS1278">
        <v>17.4177452337115</v>
      </c>
      <c r="AT1278">
        <v>17.2827817658094</v>
      </c>
      <c r="AU1278">
        <v>17.148732488955499</v>
      </c>
      <c r="AV1278">
        <v>17.015591635325901</v>
      </c>
      <c r="AW1278">
        <v>16.883353471920501</v>
      </c>
      <c r="AX1278">
        <v>16.752012300358199</v>
      </c>
      <c r="AY1278">
        <v>16.621562456674699</v>
      </c>
      <c r="AZ1278">
        <v>16.4919983111206</v>
      </c>
      <c r="BA1278">
        <v>16.3633142679606</v>
      </c>
      <c r="BB1278">
        <v>16.235504765274399</v>
      </c>
      <c r="BC1278">
        <v>16.1085642747584</v>
      </c>
      <c r="BD1278">
        <v>15.982487301528399</v>
      </c>
      <c r="BE1278">
        <v>15.857268383923801</v>
      </c>
    </row>
    <row r="1279" spans="1:57" x14ac:dyDescent="0.25">
      <c r="A1279" t="s">
        <v>44</v>
      </c>
      <c r="B1279" t="s">
        <v>114</v>
      </c>
      <c r="C1279" t="s">
        <v>334</v>
      </c>
      <c r="D1279">
        <v>239.91887661930701</v>
      </c>
      <c r="E1279">
        <v>146.22402551243701</v>
      </c>
      <c r="F1279">
        <v>146.074877006414</v>
      </c>
      <c r="G1279">
        <v>141.110326571016</v>
      </c>
      <c r="H1279">
        <v>141.13525202472499</v>
      </c>
      <c r="I1279">
        <v>141.12650809239699</v>
      </c>
      <c r="J1279">
        <v>141.088432035192</v>
      </c>
      <c r="K1279">
        <v>141.02114617771301</v>
      </c>
      <c r="L1279">
        <v>140.92512375458099</v>
      </c>
      <c r="M1279">
        <v>140.80464367445299</v>
      </c>
      <c r="N1279">
        <v>140.66419863553801</v>
      </c>
      <c r="O1279">
        <v>139.844431662505</v>
      </c>
      <c r="P1279">
        <v>139.01117458276599</v>
      </c>
      <c r="Q1279">
        <v>138.16387426296001</v>
      </c>
      <c r="R1279">
        <v>137.235032848597</v>
      </c>
      <c r="S1279">
        <v>136.297003790937</v>
      </c>
      <c r="T1279">
        <v>135.354714013679</v>
      </c>
      <c r="U1279">
        <v>134.41423206005601</v>
      </c>
      <c r="V1279">
        <v>133.47986346133001</v>
      </c>
      <c r="W1279">
        <v>132.553472415632</v>
      </c>
      <c r="X1279">
        <v>131.634158553764</v>
      </c>
      <c r="Y1279">
        <v>130.719899531571</v>
      </c>
      <c r="Z1279">
        <v>129.80733377093199</v>
      </c>
      <c r="AA1279">
        <v>128.89380592371899</v>
      </c>
      <c r="AB1279">
        <v>127.85132501914499</v>
      </c>
      <c r="AC1279">
        <v>126.809607329305</v>
      </c>
      <c r="AD1279">
        <v>125.76740687125999</v>
      </c>
      <c r="AE1279">
        <v>124.72333560138</v>
      </c>
      <c r="AF1279">
        <v>123.552845898291</v>
      </c>
      <c r="AG1279">
        <v>122.38083444492101</v>
      </c>
      <c r="AH1279">
        <v>121.20682829277899</v>
      </c>
      <c r="AI1279">
        <v>120.03016988186199</v>
      </c>
      <c r="AJ1279">
        <v>118.850270808112</v>
      </c>
      <c r="AK1279">
        <v>117.666687307629</v>
      </c>
      <c r="AL1279">
        <v>116.76192588765601</v>
      </c>
      <c r="AM1279">
        <v>115.863270414699</v>
      </c>
      <c r="AN1279">
        <v>114.97068244832499</v>
      </c>
      <c r="AO1279">
        <v>114.08412377985501</v>
      </c>
      <c r="AP1279">
        <v>113.203556431007</v>
      </c>
      <c r="AQ1279">
        <v>112.32894265255401</v>
      </c>
      <c r="AR1279">
        <v>111.46024492297499</v>
      </c>
      <c r="AS1279">
        <v>110.597425947125</v>
      </c>
      <c r="AT1279">
        <v>109.74044865491</v>
      </c>
      <c r="AU1279">
        <v>108.889276199969</v>
      </c>
      <c r="AV1279">
        <v>108.043871958361</v>
      </c>
      <c r="AW1279">
        <v>107.204199527264</v>
      </c>
      <c r="AX1279">
        <v>106.37022272367901</v>
      </c>
      <c r="AY1279">
        <v>105.541905583141</v>
      </c>
      <c r="AZ1279">
        <v>104.719212358441</v>
      </c>
      <c r="BA1279">
        <v>103.902107518349</v>
      </c>
      <c r="BB1279">
        <v>103.090555746348</v>
      </c>
      <c r="BC1279">
        <v>102.284521939379</v>
      </c>
      <c r="BD1279">
        <v>101.483971206587</v>
      </c>
      <c r="BE1279">
        <v>100.688868868074</v>
      </c>
    </row>
    <row r="1280" spans="1:57" x14ac:dyDescent="0.25">
      <c r="A1280" t="s">
        <v>44</v>
      </c>
      <c r="B1280" t="s">
        <v>114</v>
      </c>
      <c r="C1280" t="s">
        <v>402</v>
      </c>
      <c r="D1280">
        <v>14.8869175827307</v>
      </c>
      <c r="E1280">
        <v>3.2411607452995002</v>
      </c>
      <c r="F1280">
        <v>3.2378547613392801</v>
      </c>
      <c r="G1280">
        <v>3.1278119285498001</v>
      </c>
      <c r="H1280">
        <v>3.1283644191671098</v>
      </c>
      <c r="I1280">
        <v>3.1281706036150898</v>
      </c>
      <c r="J1280">
        <v>3.1273266204083998</v>
      </c>
      <c r="K1280">
        <v>3.1258351809598399</v>
      </c>
      <c r="L1280">
        <v>3.1237067748553602</v>
      </c>
      <c r="M1280">
        <v>3.1210362471843198</v>
      </c>
      <c r="N1280">
        <v>3.1179231818353901</v>
      </c>
      <c r="O1280">
        <v>3.0997524569905801</v>
      </c>
      <c r="P1280">
        <v>3.08128271422341</v>
      </c>
      <c r="Q1280">
        <v>3.0625016929349602</v>
      </c>
      <c r="R1280">
        <v>3.04191325461032</v>
      </c>
      <c r="S1280">
        <v>3.0211211655607801</v>
      </c>
      <c r="T1280">
        <v>3.0002346345954098</v>
      </c>
      <c r="U1280">
        <v>2.9793881753417799</v>
      </c>
      <c r="V1280">
        <v>2.9586772229985101</v>
      </c>
      <c r="W1280">
        <v>2.9381430988585602</v>
      </c>
      <c r="X1280">
        <v>2.91776584559081</v>
      </c>
      <c r="Y1280">
        <v>2.8975006364818299</v>
      </c>
      <c r="Z1280">
        <v>2.87727295973363</v>
      </c>
      <c r="AA1280">
        <v>2.8570239576441998</v>
      </c>
      <c r="AB1280">
        <v>2.83391661824639</v>
      </c>
      <c r="AC1280">
        <v>2.8108261960523699</v>
      </c>
      <c r="AD1280">
        <v>2.78772507295368</v>
      </c>
      <c r="AE1280">
        <v>2.7645824819644602</v>
      </c>
      <c r="AF1280">
        <v>2.7386377354350602</v>
      </c>
      <c r="AG1280">
        <v>2.7126592582156701</v>
      </c>
      <c r="AH1280">
        <v>2.6866365670626302</v>
      </c>
      <c r="AI1280">
        <v>2.6605550866853398</v>
      </c>
      <c r="AJ1280">
        <v>2.6344017746844401</v>
      </c>
      <c r="AK1280">
        <v>2.6081667947137799</v>
      </c>
      <c r="AL1280">
        <v>2.5881121067922699</v>
      </c>
      <c r="AM1280">
        <v>2.5681927615801001</v>
      </c>
      <c r="AN1280">
        <v>2.54840790701738</v>
      </c>
      <c r="AO1280">
        <v>2.52875669618125</v>
      </c>
      <c r="AP1280">
        <v>2.5092382872558101</v>
      </c>
      <c r="AQ1280">
        <v>2.4898518435022199</v>
      </c>
      <c r="AR1280">
        <v>2.4705965332289801</v>
      </c>
      <c r="AS1280">
        <v>2.4514715297623901</v>
      </c>
      <c r="AT1280">
        <v>2.4324760114171302</v>
      </c>
      <c r="AU1280">
        <v>2.4136091614670798</v>
      </c>
      <c r="AV1280">
        <v>2.3948701681162401</v>
      </c>
      <c r="AW1280">
        <v>2.37625822446988</v>
      </c>
      <c r="AX1280">
        <v>2.3577725285057798</v>
      </c>
      <c r="AY1280">
        <v>2.3394122830457098</v>
      </c>
      <c r="AZ1280">
        <v>2.3211766957270199</v>
      </c>
      <c r="BA1280">
        <v>2.30306497897445</v>
      </c>
      <c r="BB1280">
        <v>2.2850763499720101</v>
      </c>
      <c r="BC1280">
        <v>2.26721003063511</v>
      </c>
      <c r="BD1280">
        <v>2.2494652475828398</v>
      </c>
      <c r="BE1280">
        <v>2.2318412321103298</v>
      </c>
    </row>
    <row r="1281" spans="1:57" x14ac:dyDescent="0.25">
      <c r="A1281" t="s">
        <v>44</v>
      </c>
      <c r="B1281" t="s">
        <v>114</v>
      </c>
      <c r="C1281" t="s">
        <v>335</v>
      </c>
      <c r="D1281">
        <v>8.3736000000000001E-3</v>
      </c>
      <c r="E1281">
        <v>2.93076E-2</v>
      </c>
      <c r="F1281">
        <v>2.9277706247999899E-2</v>
      </c>
      <c r="G1281">
        <v>2.8282664169035299E-2</v>
      </c>
      <c r="H1281">
        <v>2.8287659963841E-2</v>
      </c>
      <c r="I1281">
        <v>2.8285907422354001E-2</v>
      </c>
      <c r="J1281">
        <v>2.8278275859413299E-2</v>
      </c>
      <c r="K1281">
        <v>2.8264789792470799E-2</v>
      </c>
      <c r="L1281">
        <v>2.82455440716783E-2</v>
      </c>
      <c r="M1281">
        <v>2.8221396316314699E-2</v>
      </c>
      <c r="N1281">
        <v>2.8193246995379999E-2</v>
      </c>
      <c r="O1281">
        <v>2.8028941557510598E-2</v>
      </c>
      <c r="P1281">
        <v>2.7861932305066599E-2</v>
      </c>
      <c r="Q1281">
        <v>2.76921083738371E-2</v>
      </c>
      <c r="R1281">
        <v>2.7505941206436301E-2</v>
      </c>
      <c r="S1281">
        <v>2.7317932564806299E-2</v>
      </c>
      <c r="T1281">
        <v>2.7129069949519899E-2</v>
      </c>
      <c r="U1281">
        <v>2.69405696753179E-2</v>
      </c>
      <c r="V1281">
        <v>2.6753294697433601E-2</v>
      </c>
      <c r="W1281">
        <v>2.65676186560596E-2</v>
      </c>
      <c r="X1281">
        <v>2.63833610906994E-2</v>
      </c>
      <c r="Y1281">
        <v>2.6200116664040301E-2</v>
      </c>
      <c r="Z1281">
        <v>2.6017211616851499E-2</v>
      </c>
      <c r="AA1281">
        <v>2.5834113739186301E-2</v>
      </c>
      <c r="AB1281">
        <v>2.5625169872049301E-2</v>
      </c>
      <c r="AC1281">
        <v>2.5416378975616698E-2</v>
      </c>
      <c r="AD1281">
        <v>2.5207491318221399E-2</v>
      </c>
      <c r="AE1281">
        <v>2.4998228695051802E-2</v>
      </c>
      <c r="AF1281">
        <v>2.4763628095717801E-2</v>
      </c>
      <c r="AG1281">
        <v>2.4528722492822501E-2</v>
      </c>
      <c r="AH1281">
        <v>2.4293417093563099E-2</v>
      </c>
      <c r="AI1281">
        <v>2.4057580103554601E-2</v>
      </c>
      <c r="AJ1281">
        <v>2.3821093589299E-2</v>
      </c>
      <c r="AK1281">
        <v>2.3583868607445501E-2</v>
      </c>
      <c r="AL1281">
        <v>2.34025277799099E-2</v>
      </c>
      <c r="AM1281">
        <v>2.3222410763934401E-2</v>
      </c>
      <c r="AN1281">
        <v>2.3043509854924201E-2</v>
      </c>
      <c r="AO1281">
        <v>2.2865817394735002E-2</v>
      </c>
      <c r="AP1281">
        <v>2.26893257714013E-2</v>
      </c>
      <c r="AQ1281">
        <v>2.25140274188661E-2</v>
      </c>
      <c r="AR1281">
        <v>2.2339914816711999E-2</v>
      </c>
      <c r="AS1281">
        <v>2.2166980489893899E-2</v>
      </c>
      <c r="AT1281">
        <v>2.1995217008473601E-2</v>
      </c>
      <c r="AU1281">
        <v>2.18246169873553E-2</v>
      </c>
      <c r="AV1281">
        <v>2.16551730860229E-2</v>
      </c>
      <c r="AW1281">
        <v>2.1486878008279101E-2</v>
      </c>
      <c r="AX1281">
        <v>2.1319724501985701E-2</v>
      </c>
      <c r="AY1281">
        <v>2.1153705358805001E-2</v>
      </c>
      <c r="AZ1281">
        <v>2.09888134139435E-2</v>
      </c>
      <c r="BA1281">
        <v>2.0825041545896698E-2</v>
      </c>
      <c r="BB1281">
        <v>2.0662382676194899E-2</v>
      </c>
      <c r="BC1281">
        <v>2.0500829769151602E-2</v>
      </c>
      <c r="BD1281">
        <v>2.0340375831611801E-2</v>
      </c>
      <c r="BE1281">
        <v>2.0181013912703199E-2</v>
      </c>
    </row>
    <row r="1282" spans="1:57" x14ac:dyDescent="0.25">
      <c r="A1282" t="s">
        <v>44</v>
      </c>
      <c r="B1282" t="s">
        <v>114</v>
      </c>
      <c r="C1282" t="s">
        <v>403</v>
      </c>
      <c r="D1282">
        <v>11.734051284</v>
      </c>
      <c r="E1282">
        <v>7.0550929440000001</v>
      </c>
      <c r="F1282">
        <v>7.0478967491970996</v>
      </c>
      <c r="G1282">
        <v>6.80836453399401</v>
      </c>
      <c r="H1282">
        <v>6.8095671502670401</v>
      </c>
      <c r="I1282">
        <v>6.8091452684657598</v>
      </c>
      <c r="J1282">
        <v>6.8073081550257504</v>
      </c>
      <c r="K1282">
        <v>6.8040617119281102</v>
      </c>
      <c r="L1282">
        <v>6.7994287720433997</v>
      </c>
      <c r="M1282">
        <v>6.7936157863850797</v>
      </c>
      <c r="N1282">
        <v>6.7868395209964199</v>
      </c>
      <c r="O1282">
        <v>6.74728697710428</v>
      </c>
      <c r="P1282">
        <v>6.7070835555173796</v>
      </c>
      <c r="Q1282">
        <v>6.6662025683693598</v>
      </c>
      <c r="R1282">
        <v>6.6213873440202402</v>
      </c>
      <c r="S1282">
        <v>6.57612882947197</v>
      </c>
      <c r="T1282">
        <v>6.5306647415052996</v>
      </c>
      <c r="U1282">
        <v>6.4852878783549697</v>
      </c>
      <c r="V1282">
        <v>6.4402059755359202</v>
      </c>
      <c r="W1282">
        <v>6.3955089778504304</v>
      </c>
      <c r="X1282">
        <v>6.3511534438165498</v>
      </c>
      <c r="Y1282">
        <v>6.3070417983201601</v>
      </c>
      <c r="Z1282">
        <v>6.2630118501891703</v>
      </c>
      <c r="AA1282">
        <v>6.2189354828040102</v>
      </c>
      <c r="AB1282">
        <v>6.1686373211418504</v>
      </c>
      <c r="AC1282">
        <v>6.1183759834617497</v>
      </c>
      <c r="AD1282">
        <v>6.0680913529298</v>
      </c>
      <c r="AE1282">
        <v>6.0177164584939904</v>
      </c>
      <c r="AF1282">
        <v>5.96124206164746</v>
      </c>
      <c r="AG1282">
        <v>5.9046942426007796</v>
      </c>
      <c r="AH1282">
        <v>5.8480501822887803</v>
      </c>
      <c r="AI1282">
        <v>5.79127815441396</v>
      </c>
      <c r="AJ1282">
        <v>5.73434976935087</v>
      </c>
      <c r="AK1282">
        <v>5.6772436161477602</v>
      </c>
      <c r="AL1282">
        <v>5.6335902159100799</v>
      </c>
      <c r="AM1282">
        <v>5.5902314185843798</v>
      </c>
      <c r="AN1282">
        <v>5.5471653694765397</v>
      </c>
      <c r="AO1282">
        <v>5.5043902250743102</v>
      </c>
      <c r="AP1282">
        <v>5.4619041529818597</v>
      </c>
      <c r="AQ1282">
        <v>5.4197053318547104</v>
      </c>
      <c r="AR1282">
        <v>5.3777919513350101</v>
      </c>
      <c r="AS1282">
        <v>5.3361622119872099</v>
      </c>
      <c r="AT1282">
        <v>5.2948143252341104</v>
      </c>
      <c r="AU1282">
        <v>5.2537465132932297</v>
      </c>
      <c r="AV1282">
        <v>5.2129570091136399</v>
      </c>
      <c r="AW1282">
        <v>5.1724440563130099</v>
      </c>
      <c r="AX1282">
        <v>5.1322059091151502</v>
      </c>
      <c r="AY1282">
        <v>5.0922408322878701</v>
      </c>
      <c r="AZ1282">
        <v>5.0525471010811298</v>
      </c>
      <c r="BA1282">
        <v>5.0131230011656598</v>
      </c>
      <c r="BB1282">
        <v>4.9739668285718102</v>
      </c>
      <c r="BC1282">
        <v>4.9350768896288599</v>
      </c>
      <c r="BD1282">
        <v>4.8964515009046403</v>
      </c>
      <c r="BE1282">
        <v>4.8580889891454104</v>
      </c>
    </row>
    <row r="1283" spans="1:57" x14ac:dyDescent="0.25">
      <c r="A1283" t="s">
        <v>44</v>
      </c>
      <c r="B1283" t="s">
        <v>114</v>
      </c>
      <c r="C1283" t="s">
        <v>404</v>
      </c>
      <c r="D1283">
        <v>5.6061251999999999E-2</v>
      </c>
      <c r="E1283">
        <v>1.2937212E-2</v>
      </c>
      <c r="F1283">
        <v>1.29240160437599E-2</v>
      </c>
      <c r="G1283">
        <v>1.24847760403313E-2</v>
      </c>
      <c r="H1283">
        <v>1.24869813268955E-2</v>
      </c>
      <c r="I1283">
        <v>1.2486207705010501E-2</v>
      </c>
      <c r="J1283">
        <v>1.2482838915083901E-2</v>
      </c>
      <c r="K1283">
        <v>1.2476885779819201E-2</v>
      </c>
      <c r="L1283">
        <v>1.24683901687837E-2</v>
      </c>
      <c r="M1283">
        <v>1.24577306596303E-2</v>
      </c>
      <c r="N1283">
        <v>1.24453047451034E-2</v>
      </c>
      <c r="O1283">
        <v>1.2372775630386801E-2</v>
      </c>
      <c r="P1283">
        <v>1.22990529746651E-2</v>
      </c>
      <c r="Q1283">
        <v>1.22240878393081E-2</v>
      </c>
      <c r="R1283">
        <v>1.21419083325554E-2</v>
      </c>
      <c r="S1283">
        <v>1.20589159464644E-2</v>
      </c>
      <c r="T1283">
        <v>1.19755465920023E-2</v>
      </c>
      <c r="U1283">
        <v>1.1892337185247501E-2</v>
      </c>
      <c r="V1283">
        <v>1.18096686592957E-2</v>
      </c>
      <c r="W1283">
        <v>1.1727705949603401E-2</v>
      </c>
      <c r="X1283">
        <v>1.16463693957516E-2</v>
      </c>
      <c r="Y1283">
        <v>1.15654800702692E-2</v>
      </c>
      <c r="Z1283">
        <v>1.14847405565816E-2</v>
      </c>
      <c r="AA1283">
        <v>1.14039159220122E-2</v>
      </c>
      <c r="AB1283">
        <v>1.1311682129233201E-2</v>
      </c>
      <c r="AC1283">
        <v>1.1219515862093601E-2</v>
      </c>
      <c r="AD1283">
        <v>1.1127306881900599E-2</v>
      </c>
      <c r="AE1283">
        <v>1.1034932381101399E-2</v>
      </c>
      <c r="AF1283">
        <v>1.0931372973681099E-2</v>
      </c>
      <c r="AG1283">
        <v>1.08276789289745E-2</v>
      </c>
      <c r="AH1283">
        <v>1.072380840273E-2</v>
      </c>
      <c r="AI1283">
        <v>1.0619703217140499E-2</v>
      </c>
      <c r="AJ1283">
        <v>1.0515311312990499E-2</v>
      </c>
      <c r="AK1283">
        <v>1.0410593428143799E-2</v>
      </c>
      <c r="AL1283">
        <v>1.0330544405703E-2</v>
      </c>
      <c r="AM1283">
        <v>1.0251035608651E-2</v>
      </c>
      <c r="AN1283">
        <v>1.01720636359594E-2</v>
      </c>
      <c r="AO1283">
        <v>1.00936251071044E-2</v>
      </c>
      <c r="AP1283">
        <v>1.00157166619471E-2</v>
      </c>
      <c r="AQ1283">
        <v>9.9383349606137796E-3</v>
      </c>
      <c r="AR1283">
        <v>9.8614766833771701E-3</v>
      </c>
      <c r="AS1283">
        <v>9.7851385305388998E-3</v>
      </c>
      <c r="AT1283">
        <v>9.70931722231194E-3</v>
      </c>
      <c r="AU1283">
        <v>9.6340094987039798E-3</v>
      </c>
      <c r="AV1283">
        <v>9.55921211940154E-3</v>
      </c>
      <c r="AW1283">
        <v>9.4849218636546603E-3</v>
      </c>
      <c r="AX1283">
        <v>9.4111355301622693E-3</v>
      </c>
      <c r="AY1283">
        <v>9.3378499369582008E-3</v>
      </c>
      <c r="AZ1283">
        <v>9.2650619212979197E-3</v>
      </c>
      <c r="BA1283">
        <v>9.1927683395458294E-3</v>
      </c>
      <c r="BB1283">
        <v>9.1209660670632103E-3</v>
      </c>
      <c r="BC1283">
        <v>9.0496519980969407E-3</v>
      </c>
      <c r="BD1283">
        <v>8.9788230456686602E-3</v>
      </c>
      <c r="BE1283">
        <v>8.9084761414646996E-3</v>
      </c>
    </row>
    <row r="1284" spans="1:57" x14ac:dyDescent="0.25">
      <c r="A1284" t="s">
        <v>44</v>
      </c>
      <c r="B1284" t="s">
        <v>114</v>
      </c>
      <c r="C1284" t="s">
        <v>336</v>
      </c>
      <c r="D1284">
        <v>14.848653671999999</v>
      </c>
      <c r="E1284">
        <v>6.3075816720000004</v>
      </c>
      <c r="F1284">
        <v>6.3011479386945402</v>
      </c>
      <c r="G1284">
        <v>6.08699498245978</v>
      </c>
      <c r="H1284">
        <v>6.0880701774178698</v>
      </c>
      <c r="I1284">
        <v>6.0876929954390402</v>
      </c>
      <c r="J1284">
        <v>6.0860505304629404</v>
      </c>
      <c r="K1284">
        <v>6.0831480591355804</v>
      </c>
      <c r="L1284">
        <v>6.0790059951066198</v>
      </c>
      <c r="M1284">
        <v>6.0738089151972501</v>
      </c>
      <c r="N1284">
        <v>6.0677506183456904</v>
      </c>
      <c r="O1284">
        <v>6.0323888020074303</v>
      </c>
      <c r="P1284">
        <v>5.9964450706964403</v>
      </c>
      <c r="Q1284">
        <v>5.9598955642172298</v>
      </c>
      <c r="R1284">
        <v>5.9198286664492201</v>
      </c>
      <c r="S1284">
        <v>5.8793654465976104</v>
      </c>
      <c r="T1284">
        <v>5.8387184345356902</v>
      </c>
      <c r="U1284">
        <v>5.7981494055219303</v>
      </c>
      <c r="V1284">
        <v>5.7578440847816701</v>
      </c>
      <c r="W1284">
        <v>5.7178828871571596</v>
      </c>
      <c r="X1284">
        <v>5.6782269739403404</v>
      </c>
      <c r="Y1284">
        <v>5.6387891084347697</v>
      </c>
      <c r="Z1284">
        <v>5.5994242841787898</v>
      </c>
      <c r="AA1284">
        <v>5.5600179589476797</v>
      </c>
      <c r="AB1284">
        <v>5.5150490598624602</v>
      </c>
      <c r="AC1284">
        <v>5.4701130831322304</v>
      </c>
      <c r="AD1284">
        <v>5.4251562815076202</v>
      </c>
      <c r="AE1284">
        <v>5.3801187797490604</v>
      </c>
      <c r="AF1284">
        <v>5.3296280387603998</v>
      </c>
      <c r="AG1284">
        <v>5.2790716549052696</v>
      </c>
      <c r="AH1284">
        <v>5.2284292268766697</v>
      </c>
      <c r="AI1284">
        <v>5.1776723898870198</v>
      </c>
      <c r="AJ1284">
        <v>5.1267757622889496</v>
      </c>
      <c r="AK1284">
        <v>5.0757202016944296</v>
      </c>
      <c r="AL1284">
        <v>5.0366920287922099</v>
      </c>
      <c r="AM1284">
        <v>4.9979272446139698</v>
      </c>
      <c r="AN1284">
        <v>4.9594241909768</v>
      </c>
      <c r="AO1284">
        <v>4.9211812196948799</v>
      </c>
      <c r="AP1284">
        <v>4.8831966925210004</v>
      </c>
      <c r="AQ1284">
        <v>4.8454689810883798</v>
      </c>
      <c r="AR1284">
        <v>4.8079964668527602</v>
      </c>
      <c r="AS1284">
        <v>4.7707775410349802</v>
      </c>
      <c r="AT1284">
        <v>4.7338106045636996</v>
      </c>
      <c r="AU1284">
        <v>4.6970940680186004</v>
      </c>
      <c r="AV1284">
        <v>4.6606263515738497</v>
      </c>
      <c r="AW1284">
        <v>4.6244058849418401</v>
      </c>
      <c r="AX1284">
        <v>4.5884311073173603</v>
      </c>
      <c r="AY1284">
        <v>4.5527004673220102</v>
      </c>
      <c r="AZ1284">
        <v>4.5172124229489201</v>
      </c>
      <c r="BA1284">
        <v>4.4819654415078798</v>
      </c>
      <c r="BB1284">
        <v>4.4469579995706798</v>
      </c>
      <c r="BC1284">
        <v>4.4121885829168104</v>
      </c>
      <c r="BD1284">
        <v>4.3776556864794998</v>
      </c>
      <c r="BE1284">
        <v>4.3433578142919798</v>
      </c>
    </row>
    <row r="1285" spans="1:57" x14ac:dyDescent="0.25">
      <c r="A1285" t="s">
        <v>44</v>
      </c>
      <c r="B1285" t="s">
        <v>114</v>
      </c>
      <c r="C1285" t="s">
        <v>337</v>
      </c>
      <c r="D1285">
        <v>3.0479904000000002</v>
      </c>
      <c r="E1285">
        <v>2.4032231999999998</v>
      </c>
      <c r="F1285">
        <v>2.4007719123359901</v>
      </c>
      <c r="G1285">
        <v>2.3191784618608899</v>
      </c>
      <c r="H1285">
        <v>2.3195881170349599</v>
      </c>
      <c r="I1285">
        <v>2.3194444086330299</v>
      </c>
      <c r="J1285">
        <v>2.3188186204718901</v>
      </c>
      <c r="K1285">
        <v>2.3177127629826102</v>
      </c>
      <c r="L1285">
        <v>2.3161346138776202</v>
      </c>
      <c r="M1285">
        <v>2.3141544979378001</v>
      </c>
      <c r="N1285">
        <v>2.3118462536211601</v>
      </c>
      <c r="O1285">
        <v>2.2983732077158598</v>
      </c>
      <c r="P1285">
        <v>2.2846784490154599</v>
      </c>
      <c r="Q1285">
        <v>2.2707528866546398</v>
      </c>
      <c r="R1285">
        <v>2.25548717892777</v>
      </c>
      <c r="S1285">
        <v>2.2400704703141101</v>
      </c>
      <c r="T1285">
        <v>2.2245837358606302</v>
      </c>
      <c r="U1285">
        <v>2.2091267133760701</v>
      </c>
      <c r="V1285">
        <v>2.19377016518956</v>
      </c>
      <c r="W1285">
        <v>2.1785447297968901</v>
      </c>
      <c r="X1285">
        <v>2.1634356094373501</v>
      </c>
      <c r="Y1285">
        <v>2.1484095664513099</v>
      </c>
      <c r="Z1285">
        <v>2.1334113525818199</v>
      </c>
      <c r="AA1285">
        <v>2.1183973266132798</v>
      </c>
      <c r="AB1285">
        <v>2.1012639295080402</v>
      </c>
      <c r="AC1285">
        <v>2.0841430760005699</v>
      </c>
      <c r="AD1285">
        <v>2.06701428809416</v>
      </c>
      <c r="AE1285">
        <v>2.0498547529942499</v>
      </c>
      <c r="AF1285">
        <v>2.0306175038488599</v>
      </c>
      <c r="AG1285">
        <v>2.0113552444114502</v>
      </c>
      <c r="AH1285">
        <v>1.99206020167218</v>
      </c>
      <c r="AI1285">
        <v>1.9727215684914701</v>
      </c>
      <c r="AJ1285">
        <v>1.9533296743225199</v>
      </c>
      <c r="AK1285">
        <v>1.9338772258105299</v>
      </c>
      <c r="AL1285">
        <v>1.9190072779526099</v>
      </c>
      <c r="AM1285">
        <v>1.9042376826426199</v>
      </c>
      <c r="AN1285">
        <v>1.8895678081037799</v>
      </c>
      <c r="AO1285">
        <v>1.87499702636827</v>
      </c>
      <c r="AP1285">
        <v>1.8605247132549101</v>
      </c>
      <c r="AQ1285">
        <v>1.84615024834702</v>
      </c>
      <c r="AR1285">
        <v>1.8318730149703799</v>
      </c>
      <c r="AS1285">
        <v>1.8176924001713</v>
      </c>
      <c r="AT1285">
        <v>1.8036077946948299</v>
      </c>
      <c r="AU1285">
        <v>1.7896185929631301</v>
      </c>
      <c r="AV1285">
        <v>1.7757241930538701</v>
      </c>
      <c r="AW1285">
        <v>1.76192399667889</v>
      </c>
      <c r="AX1285">
        <v>1.74821740916282</v>
      </c>
      <c r="AY1285">
        <v>1.734603839422</v>
      </c>
      <c r="AZ1285">
        <v>1.7210826999433599</v>
      </c>
      <c r="BA1285">
        <v>1.7076534067635201</v>
      </c>
      <c r="BB1285">
        <v>1.6943153794479799</v>
      </c>
      <c r="BC1285">
        <v>1.68106804107043</v>
      </c>
      <c r="BD1285">
        <v>1.66791081819217</v>
      </c>
      <c r="BE1285">
        <v>1.65484314084166</v>
      </c>
    </row>
    <row r="1286" spans="1:57" x14ac:dyDescent="0.25">
      <c r="A1286" t="s">
        <v>44</v>
      </c>
      <c r="B1286" t="s">
        <v>114</v>
      </c>
      <c r="C1286" t="s">
        <v>338</v>
      </c>
      <c r="D1286">
        <v>1.53739296</v>
      </c>
      <c r="E1286">
        <v>1.21082256</v>
      </c>
      <c r="F1286">
        <v>1.2095875209887901</v>
      </c>
      <c r="G1286">
        <v>1.1684780682407101</v>
      </c>
      <c r="H1286">
        <v>1.16868446593469</v>
      </c>
      <c r="I1286">
        <v>1.1686120609349699</v>
      </c>
      <c r="J1286">
        <v>1.16829676836319</v>
      </c>
      <c r="K1286">
        <v>1.16773960114036</v>
      </c>
      <c r="L1286">
        <v>1.16694447793276</v>
      </c>
      <c r="M1286">
        <v>1.1659468306683101</v>
      </c>
      <c r="N1286">
        <v>1.1647838615805499</v>
      </c>
      <c r="O1286">
        <v>1.1579956997759999</v>
      </c>
      <c r="P1286">
        <v>1.15109583180361</v>
      </c>
      <c r="Q1286">
        <v>1.14407967738767</v>
      </c>
      <c r="R1286">
        <v>1.1363883138430499</v>
      </c>
      <c r="S1286">
        <v>1.12862087110599</v>
      </c>
      <c r="T1286">
        <v>1.12081814705731</v>
      </c>
      <c r="U1286">
        <v>1.1130303928717</v>
      </c>
      <c r="V1286">
        <v>1.10529326092825</v>
      </c>
      <c r="W1286">
        <v>1.09762218790463</v>
      </c>
      <c r="X1286">
        <v>1.09000971820432</v>
      </c>
      <c r="Y1286">
        <v>1.08243910560578</v>
      </c>
      <c r="Z1286">
        <v>1.0748825142276299</v>
      </c>
      <c r="AA1286">
        <v>1.0673179561960899</v>
      </c>
      <c r="AB1286">
        <v>1.0586855895709499</v>
      </c>
      <c r="AC1286">
        <v>1.0500595428211901</v>
      </c>
      <c r="AD1286">
        <v>1.0414294984613699</v>
      </c>
      <c r="AE1286">
        <v>1.0327839626584201</v>
      </c>
      <c r="AF1286">
        <v>1.0230916064688</v>
      </c>
      <c r="AG1286">
        <v>1.01338664927489</v>
      </c>
      <c r="AH1286">
        <v>1.00366517477978</v>
      </c>
      <c r="AI1286">
        <v>0.993921737992569</v>
      </c>
      <c r="AJ1286">
        <v>0.98415146657504204</v>
      </c>
      <c r="AK1286">
        <v>0.97435068589617801</v>
      </c>
      <c r="AL1286">
        <v>0.96685871913570698</v>
      </c>
      <c r="AM1286">
        <v>0.95941731327569202</v>
      </c>
      <c r="AN1286">
        <v>0.95202615000629898</v>
      </c>
      <c r="AO1286">
        <v>0.94468491293676804</v>
      </c>
      <c r="AP1286">
        <v>0.93739328758418194</v>
      </c>
      <c r="AQ1286">
        <v>0.93015096136229902</v>
      </c>
      <c r="AR1286">
        <v>0.92295762357044497</v>
      </c>
      <c r="AS1286">
        <v>0.91581296538247603</v>
      </c>
      <c r="AT1286">
        <v>0.90871667983579696</v>
      </c>
      <c r="AU1286">
        <v>0.90166846182045002</v>
      </c>
      <c r="AV1286">
        <v>0.89466800806826097</v>
      </c>
      <c r="AW1286">
        <v>0.88771501714204804</v>
      </c>
      <c r="AX1286">
        <v>0.88080918942489494</v>
      </c>
      <c r="AY1286">
        <v>0.873950227109486</v>
      </c>
      <c r="AZ1286">
        <v>0.86713783418749502</v>
      </c>
      <c r="BA1286">
        <v>0.86037171643904597</v>
      </c>
      <c r="BB1286">
        <v>0.85365158142222697</v>
      </c>
      <c r="BC1286">
        <v>0.84697713846266498</v>
      </c>
      <c r="BD1286">
        <v>0.84034809864316296</v>
      </c>
      <c r="BE1286">
        <v>0.83376417479339504</v>
      </c>
    </row>
    <row r="1287" spans="1:57" x14ac:dyDescent="0.25">
      <c r="A1287" t="s">
        <v>44</v>
      </c>
      <c r="B1287" t="s">
        <v>114</v>
      </c>
      <c r="C1287" t="s">
        <v>405</v>
      </c>
      <c r="D1287">
        <v>0.85829370747532097</v>
      </c>
      <c r="E1287">
        <v>0.69252969875228498</v>
      </c>
      <c r="F1287">
        <v>0.69182331845955503</v>
      </c>
      <c r="G1287">
        <v>0.668310775938462</v>
      </c>
      <c r="H1287">
        <v>0.668428825054454</v>
      </c>
      <c r="I1287">
        <v>0.66838741303067695</v>
      </c>
      <c r="J1287">
        <v>0.66820708151310804</v>
      </c>
      <c r="K1287">
        <v>0.66788840984169695</v>
      </c>
      <c r="L1287">
        <v>0.66743363929676303</v>
      </c>
      <c r="M1287">
        <v>0.66686303516174195</v>
      </c>
      <c r="N1287">
        <v>0.66619787524598695</v>
      </c>
      <c r="O1287">
        <v>0.66231538758438802</v>
      </c>
      <c r="P1287">
        <v>0.65836900960448297</v>
      </c>
      <c r="Q1287">
        <v>0.65435612161859302</v>
      </c>
      <c r="R1287">
        <v>0.64995704791901798</v>
      </c>
      <c r="S1287">
        <v>0.64551446074194196</v>
      </c>
      <c r="T1287">
        <v>0.64105169442638599</v>
      </c>
      <c r="U1287">
        <v>0.63659749012075095</v>
      </c>
      <c r="V1287">
        <v>0.63217223919545895</v>
      </c>
      <c r="W1287">
        <v>0.62778477065493499</v>
      </c>
      <c r="X1287">
        <v>0.62343082027238295</v>
      </c>
      <c r="Y1287">
        <v>0.61910081005004203</v>
      </c>
      <c r="Z1287">
        <v>0.61477881926164801</v>
      </c>
      <c r="AA1287">
        <v>0.610452271947583</v>
      </c>
      <c r="AB1287">
        <v>0.60551499174161305</v>
      </c>
      <c r="AC1287">
        <v>0.60058132618698801</v>
      </c>
      <c r="AD1287">
        <v>0.59564537420016495</v>
      </c>
      <c r="AE1287">
        <v>0.59070056188582498</v>
      </c>
      <c r="AF1287">
        <v>0.58515702087994703</v>
      </c>
      <c r="AG1287">
        <v>0.57960627273242504</v>
      </c>
      <c r="AH1287">
        <v>0.57404607751808201</v>
      </c>
      <c r="AI1287">
        <v>0.56847332097557102</v>
      </c>
      <c r="AJ1287">
        <v>0.56288521637211097</v>
      </c>
      <c r="AK1287">
        <v>0.55727966200329404</v>
      </c>
      <c r="AL1287">
        <v>0.55299463325086295</v>
      </c>
      <c r="AM1287">
        <v>0.54873852279440705</v>
      </c>
      <c r="AN1287">
        <v>0.54451114857668403</v>
      </c>
      <c r="AO1287">
        <v>0.54031232963806797</v>
      </c>
      <c r="AP1287">
        <v>0.53614188611012403</v>
      </c>
      <c r="AQ1287">
        <v>0.531999639209218</v>
      </c>
      <c r="AR1287">
        <v>0.52788541123016897</v>
      </c>
      <c r="AS1287">
        <v>0.52379902553992996</v>
      </c>
      <c r="AT1287">
        <v>0.51974030657131298</v>
      </c>
      <c r="AU1287">
        <v>0.51570907981674297</v>
      </c>
      <c r="AV1287">
        <v>0.51170517182205499</v>
      </c>
      <c r="AW1287">
        <v>0.507728410180318</v>
      </c>
      <c r="AX1287">
        <v>0.50377862352570302</v>
      </c>
      <c r="AY1287">
        <v>0.49985564152737899</v>
      </c>
      <c r="AZ1287">
        <v>0.49595929488345097</v>
      </c>
      <c r="BA1287">
        <v>0.49208941531492401</v>
      </c>
      <c r="BB1287">
        <v>0.48824583555971002</v>
      </c>
      <c r="BC1287">
        <v>0.48442838936666499</v>
      </c>
      <c r="BD1287">
        <v>0.48063691148966198</v>
      </c>
      <c r="BE1287">
        <v>0.47687123768169398</v>
      </c>
    </row>
    <row r="1288" spans="1:57" x14ac:dyDescent="0.25">
      <c r="A1288" t="s">
        <v>44</v>
      </c>
      <c r="B1288" t="s">
        <v>114</v>
      </c>
      <c r="C1288" t="s">
        <v>339</v>
      </c>
      <c r="D1288">
        <v>141.88700439954999</v>
      </c>
      <c r="E1288">
        <v>167.19280945855999</v>
      </c>
      <c r="F1288">
        <v>167.02227279291199</v>
      </c>
      <c r="G1288">
        <v>161.34579704219999</v>
      </c>
      <c r="H1288">
        <v>161.374296850067</v>
      </c>
      <c r="I1288">
        <v>161.36429902237299</v>
      </c>
      <c r="J1288">
        <v>161.320762791204</v>
      </c>
      <c r="K1288">
        <v>161.24382802272601</v>
      </c>
      <c r="L1288">
        <v>161.134035814242</v>
      </c>
      <c r="M1288">
        <v>160.99627867748001</v>
      </c>
      <c r="N1288">
        <v>160.83569357152101</v>
      </c>
      <c r="O1288">
        <v>159.89837056428999</v>
      </c>
      <c r="P1288">
        <v>158.94562294518499</v>
      </c>
      <c r="Q1288">
        <v>157.976818260545</v>
      </c>
      <c r="R1288">
        <v>156.91477934413101</v>
      </c>
      <c r="S1288">
        <v>155.842235260119</v>
      </c>
      <c r="T1288">
        <v>154.76481946177901</v>
      </c>
      <c r="U1288">
        <v>153.689470732182</v>
      </c>
      <c r="V1288">
        <v>152.62111202339099</v>
      </c>
      <c r="W1288">
        <v>151.56187486284301</v>
      </c>
      <c r="X1288">
        <v>150.510729766808</v>
      </c>
      <c r="Y1288">
        <v>149.46536438339999</v>
      </c>
      <c r="Z1288">
        <v>148.42193507824899</v>
      </c>
      <c r="AA1288">
        <v>147.37740572160601</v>
      </c>
      <c r="AB1288">
        <v>146.185431211044</v>
      </c>
      <c r="AC1288">
        <v>144.99432936155901</v>
      </c>
      <c r="AD1288">
        <v>143.80267551405501</v>
      </c>
      <c r="AE1288">
        <v>142.60888257698701</v>
      </c>
      <c r="AF1288">
        <v>141.27054257974001</v>
      </c>
      <c r="AG1288">
        <v>139.93046261052999</v>
      </c>
      <c r="AH1288">
        <v>138.58810189921499</v>
      </c>
      <c r="AI1288">
        <v>137.24270859052399</v>
      </c>
      <c r="AJ1288">
        <v>135.89360990221701</v>
      </c>
      <c r="AK1288">
        <v>134.54029843386601</v>
      </c>
      <c r="AL1288">
        <v>133.50579262563801</v>
      </c>
      <c r="AM1288">
        <v>132.478268368031</v>
      </c>
      <c r="AN1288">
        <v>131.45768170818499</v>
      </c>
      <c r="AO1288">
        <v>130.443988958228</v>
      </c>
      <c r="AP1288">
        <v>129.43714669372801</v>
      </c>
      <c r="AQ1288">
        <v>128.43711175214901</v>
      </c>
      <c r="AR1288">
        <v>127.443841231319</v>
      </c>
      <c r="AS1288">
        <v>126.457292487903</v>
      </c>
      <c r="AT1288">
        <v>125.47742313589001</v>
      </c>
      <c r="AU1288">
        <v>124.50419104508499</v>
      </c>
      <c r="AV1288">
        <v>123.53755433961</v>
      </c>
      <c r="AW1288">
        <v>122.577471396414</v>
      </c>
      <c r="AX1288">
        <v>121.62390084379101</v>
      </c>
      <c r="AY1288">
        <v>120.67680155990899</v>
      </c>
      <c r="AZ1288">
        <v>119.736132671346</v>
      </c>
      <c r="BA1288">
        <v>118.801853551628</v>
      </c>
      <c r="BB1288">
        <v>117.873923819791</v>
      </c>
      <c r="BC1288">
        <v>116.952303338934</v>
      </c>
      <c r="BD1288">
        <v>116.03695221479001</v>
      </c>
      <c r="BE1288">
        <v>115.127830794304</v>
      </c>
    </row>
    <row r="1289" spans="1:57" x14ac:dyDescent="0.25">
      <c r="A1289" t="s">
        <v>44</v>
      </c>
      <c r="B1289" t="s">
        <v>114</v>
      </c>
      <c r="C1289" t="s">
        <v>406</v>
      </c>
      <c r="D1289">
        <v>20.82891132</v>
      </c>
      <c r="E1289">
        <v>25.702765200000002</v>
      </c>
      <c r="F1289">
        <v>25.676548379495902</v>
      </c>
      <c r="G1289">
        <v>24.803896476243899</v>
      </c>
      <c r="H1289">
        <v>24.808277788288599</v>
      </c>
      <c r="I1289">
        <v>24.806740809404499</v>
      </c>
      <c r="J1289">
        <v>24.800047928705499</v>
      </c>
      <c r="K1289">
        <v>24.788220647996901</v>
      </c>
      <c r="L1289">
        <v>24.771342150861901</v>
      </c>
      <c r="M1289">
        <v>24.750164569408</v>
      </c>
      <c r="N1289">
        <v>24.725477614948201</v>
      </c>
      <c r="O1289">
        <v>24.581381745936799</v>
      </c>
      <c r="P1289">
        <v>24.4349146315434</v>
      </c>
      <c r="Q1289">
        <v>24.2859790438551</v>
      </c>
      <c r="R1289">
        <v>24.122710438044599</v>
      </c>
      <c r="S1289">
        <v>23.9578268593351</v>
      </c>
      <c r="T1289">
        <v>23.792194345729001</v>
      </c>
      <c r="U1289">
        <v>23.626879605253801</v>
      </c>
      <c r="V1289">
        <v>23.462639449649298</v>
      </c>
      <c r="W1289">
        <v>23.299801561364301</v>
      </c>
      <c r="X1289">
        <v>23.138207676543399</v>
      </c>
      <c r="Y1289">
        <v>22.977502314363399</v>
      </c>
      <c r="Z1289">
        <v>22.817094587978801</v>
      </c>
      <c r="AA1289">
        <v>22.656517749266399</v>
      </c>
      <c r="AB1289">
        <v>22.473273977787301</v>
      </c>
      <c r="AC1289">
        <v>22.290164361615801</v>
      </c>
      <c r="AD1289">
        <v>22.106969886080201</v>
      </c>
      <c r="AE1289">
        <v>21.923446565560401</v>
      </c>
      <c r="AF1289">
        <v>21.7177018399445</v>
      </c>
      <c r="AG1289">
        <v>21.511689626205399</v>
      </c>
      <c r="AH1289">
        <v>21.305326791054899</v>
      </c>
      <c r="AI1289">
        <v>21.098497750817302</v>
      </c>
      <c r="AJ1289">
        <v>20.891099077815301</v>
      </c>
      <c r="AK1289">
        <v>20.683052768729699</v>
      </c>
      <c r="AL1289">
        <v>20.524016862981</v>
      </c>
      <c r="AM1289">
        <v>20.366054239970499</v>
      </c>
      <c r="AN1289">
        <v>20.209158142768501</v>
      </c>
      <c r="AO1289">
        <v>20.053321855182599</v>
      </c>
      <c r="AP1289">
        <v>19.898538701519001</v>
      </c>
      <c r="AQ1289">
        <v>19.744802046345601</v>
      </c>
      <c r="AR1289">
        <v>19.592105294256399</v>
      </c>
      <c r="AS1289">
        <v>19.440441889637</v>
      </c>
      <c r="AT1289">
        <v>19.289805316431401</v>
      </c>
      <c r="AU1289">
        <v>19.1401890979106</v>
      </c>
      <c r="AV1289">
        <v>18.9915867964421</v>
      </c>
      <c r="AW1289">
        <v>18.843992013260799</v>
      </c>
      <c r="AX1289">
        <v>18.6973983882414</v>
      </c>
      <c r="AY1289">
        <v>18.551799599671899</v>
      </c>
      <c r="AZ1289">
        <v>18.407189364028401</v>
      </c>
      <c r="BA1289">
        <v>18.263561435751399</v>
      </c>
      <c r="BB1289">
        <v>18.120909607022998</v>
      </c>
      <c r="BC1289">
        <v>17.979227707545999</v>
      </c>
      <c r="BD1289">
        <v>17.838509604323502</v>
      </c>
      <c r="BE1289">
        <v>17.698749201440702</v>
      </c>
    </row>
    <row r="1290" spans="1:57" x14ac:dyDescent="0.25">
      <c r="A1290" t="s">
        <v>44</v>
      </c>
      <c r="B1290" t="s">
        <v>114</v>
      </c>
      <c r="C1290" t="s">
        <v>340</v>
      </c>
      <c r="D1290">
        <v>737.40550910399998</v>
      </c>
      <c r="E1290">
        <v>770.272224048</v>
      </c>
      <c r="F1290">
        <v>769.48654637946902</v>
      </c>
      <c r="G1290">
        <v>743.33451498879197</v>
      </c>
      <c r="H1290">
        <v>746.97174552933495</v>
      </c>
      <c r="I1290">
        <v>750.44873450064404</v>
      </c>
      <c r="J1290">
        <v>753.78620014153796</v>
      </c>
      <c r="K1290">
        <v>756.98264837425597</v>
      </c>
      <c r="L1290">
        <v>760.03846859778196</v>
      </c>
      <c r="M1290">
        <v>762.97469863039601</v>
      </c>
      <c r="N1290">
        <v>765.81395700435496</v>
      </c>
      <c r="O1290">
        <v>764.94805332037595</v>
      </c>
      <c r="P1290">
        <v>763.983633866437</v>
      </c>
      <c r="Q1290">
        <v>762.91635252735796</v>
      </c>
      <c r="R1290">
        <v>761.370389326897</v>
      </c>
      <c r="S1290">
        <v>759.74238303619404</v>
      </c>
      <c r="T1290">
        <v>758.05891417854798</v>
      </c>
      <c r="U1290">
        <v>756.35350093923205</v>
      </c>
      <c r="V1290">
        <v>754.65033576170799</v>
      </c>
      <c r="W1290">
        <v>752.96020424976803</v>
      </c>
      <c r="X1290">
        <v>751.27831777325798</v>
      </c>
      <c r="Y1290">
        <v>749.59336156751397</v>
      </c>
      <c r="Z1290">
        <v>747.88608944968098</v>
      </c>
      <c r="AA1290">
        <v>746.14097914435001</v>
      </c>
      <c r="AB1290">
        <v>743.61323570189404</v>
      </c>
      <c r="AC1290">
        <v>741.04993892743801</v>
      </c>
      <c r="AD1290">
        <v>738.44349029175805</v>
      </c>
      <c r="AE1290">
        <v>735.78531333170895</v>
      </c>
      <c r="AF1290">
        <v>732.33666844379502</v>
      </c>
      <c r="AG1290">
        <v>728.83035455468496</v>
      </c>
      <c r="AH1290">
        <v>725.26300617217703</v>
      </c>
      <c r="AI1290">
        <v>721.63009074433103</v>
      </c>
      <c r="AJ1290">
        <v>717.92741453097096</v>
      </c>
      <c r="AK1290">
        <v>714.15158968489004</v>
      </c>
      <c r="AL1290">
        <v>712.02462814737203</v>
      </c>
      <c r="AM1290">
        <v>709.89938276560895</v>
      </c>
      <c r="AN1290">
        <v>707.77584349651204</v>
      </c>
      <c r="AO1290">
        <v>705.65400085756505</v>
      </c>
      <c r="AP1290">
        <v>703.533845917593</v>
      </c>
      <c r="AQ1290">
        <v>701.415370287634</v>
      </c>
      <c r="AR1290">
        <v>699.29856611190803</v>
      </c>
      <c r="AS1290">
        <v>697.183426058902</v>
      </c>
      <c r="AT1290">
        <v>695.06994331254305</v>
      </c>
      <c r="AU1290">
        <v>692.95811156347702</v>
      </c>
      <c r="AV1290">
        <v>690.84792500045103</v>
      </c>
      <c r="AW1290">
        <v>688.73937830178897</v>
      </c>
      <c r="AX1290">
        <v>686.63246662696804</v>
      </c>
      <c r="AY1290">
        <v>684.52718560828896</v>
      </c>
      <c r="AZ1290">
        <v>682.42353134264795</v>
      </c>
      <c r="BA1290">
        <v>680.32150038339796</v>
      </c>
      <c r="BB1290">
        <v>678.22108973230797</v>
      </c>
      <c r="BC1290">
        <v>676.12229683161104</v>
      </c>
      <c r="BD1290">
        <v>674.02511955615296</v>
      </c>
      <c r="BE1290">
        <v>671.92955620562304</v>
      </c>
    </row>
    <row r="1291" spans="1:57" x14ac:dyDescent="0.25">
      <c r="A1291" t="s">
        <v>44</v>
      </c>
      <c r="B1291" t="s">
        <v>114</v>
      </c>
      <c r="C1291" t="s">
        <v>407</v>
      </c>
      <c r="D1291">
        <v>331.41649999999902</v>
      </c>
      <c r="E1291">
        <v>318.9631</v>
      </c>
      <c r="F1291">
        <v>318.63775763799902</v>
      </c>
      <c r="G1291">
        <v>307.80842647007699</v>
      </c>
      <c r="H1291">
        <v>307.86279715202301</v>
      </c>
      <c r="I1291">
        <v>307.84372373538099</v>
      </c>
      <c r="J1291">
        <v>307.76066722534898</v>
      </c>
      <c r="K1291">
        <v>307.613894452458</v>
      </c>
      <c r="L1291">
        <v>307.40443769838402</v>
      </c>
      <c r="M1291">
        <v>307.14163068215498</v>
      </c>
      <c r="N1291">
        <v>306.83527346872802</v>
      </c>
      <c r="O1291">
        <v>305.04708979590299</v>
      </c>
      <c r="P1291">
        <v>303.22947972588003</v>
      </c>
      <c r="Q1291">
        <v>301.38123669133802</v>
      </c>
      <c r="R1291">
        <v>299.35512548358298</v>
      </c>
      <c r="S1291">
        <v>297.308972978393</v>
      </c>
      <c r="T1291">
        <v>295.253526430541</v>
      </c>
      <c r="U1291">
        <v>293.202023345665</v>
      </c>
      <c r="V1291">
        <v>291.163855515531</v>
      </c>
      <c r="W1291">
        <v>289.143089374586</v>
      </c>
      <c r="X1291">
        <v>287.13776091897302</v>
      </c>
      <c r="Y1291">
        <v>285.14345874530699</v>
      </c>
      <c r="Z1291">
        <v>283.15285013672099</v>
      </c>
      <c r="AA1291">
        <v>281.160142898206</v>
      </c>
      <c r="AB1291">
        <v>278.88614626975499</v>
      </c>
      <c r="AC1291">
        <v>276.61381446578798</v>
      </c>
      <c r="AD1291">
        <v>274.34042958423697</v>
      </c>
      <c r="AE1291">
        <v>272.062963841552</v>
      </c>
      <c r="AF1291">
        <v>269.50973756490703</v>
      </c>
      <c r="AG1291">
        <v>266.95319184615602</v>
      </c>
      <c r="AH1291">
        <v>264.39229502777101</v>
      </c>
      <c r="AI1291">
        <v>261.82561275328197</v>
      </c>
      <c r="AJ1291">
        <v>259.25186151827302</v>
      </c>
      <c r="AK1291">
        <v>256.670073326492</v>
      </c>
      <c r="AL1291">
        <v>254.69648857348199</v>
      </c>
      <c r="AM1291">
        <v>252.736222916168</v>
      </c>
      <c r="AN1291">
        <v>250.789192503213</v>
      </c>
      <c r="AO1291">
        <v>248.855313988815</v>
      </c>
      <c r="AP1291">
        <v>246.93450452974901</v>
      </c>
      <c r="AQ1291">
        <v>245.026681782423</v>
      </c>
      <c r="AR1291">
        <v>243.13176389995701</v>
      </c>
      <c r="AS1291">
        <v>241.24966952927201</v>
      </c>
      <c r="AT1291">
        <v>239.380317808195</v>
      </c>
      <c r="AU1291">
        <v>237.52362836259201</v>
      </c>
      <c r="AV1291">
        <v>235.679521303499</v>
      </c>
      <c r="AW1291">
        <v>233.84791722428801</v>
      </c>
      <c r="AX1291">
        <v>232.02873719783599</v>
      </c>
      <c r="AY1291">
        <v>230.22190277371899</v>
      </c>
      <c r="AZ1291">
        <v>228.42733597541201</v>
      </c>
      <c r="BA1291">
        <v>226.64495929751999</v>
      </c>
      <c r="BB1291">
        <v>224.87469570300701</v>
      </c>
      <c r="BC1291">
        <v>223.116468620456</v>
      </c>
      <c r="BD1291">
        <v>221.37020194133899</v>
      </c>
      <c r="BE1291">
        <v>219.63582001729699</v>
      </c>
    </row>
    <row r="1292" spans="1:57" x14ac:dyDescent="0.25">
      <c r="A1292" t="s">
        <v>44</v>
      </c>
      <c r="B1292" t="s">
        <v>114</v>
      </c>
      <c r="C1292" t="s">
        <v>341</v>
      </c>
      <c r="D1292">
        <v>5.5117134545255997</v>
      </c>
      <c r="E1292">
        <v>0.83413591279199994</v>
      </c>
      <c r="F1292">
        <v>0.85928810648297105</v>
      </c>
      <c r="G1292">
        <v>0.85312602399519699</v>
      </c>
      <c r="H1292">
        <v>0.90744582971715304</v>
      </c>
      <c r="I1292">
        <v>0.92524804809875805</v>
      </c>
      <c r="J1292">
        <v>0.94130748968581102</v>
      </c>
      <c r="K1292">
        <v>0.95593002396500404</v>
      </c>
      <c r="L1292">
        <v>0.96925916898127396</v>
      </c>
      <c r="M1292">
        <v>0.98123612753233402</v>
      </c>
      <c r="N1292">
        <v>0.991871331491611</v>
      </c>
      <c r="O1292">
        <v>1.0011797567718199</v>
      </c>
      <c r="P1292">
        <v>1.00918037770353</v>
      </c>
      <c r="Q1292">
        <v>1.0158934633243599</v>
      </c>
      <c r="R1292">
        <v>1.0213379542099801</v>
      </c>
      <c r="S1292">
        <v>1.02547250592199</v>
      </c>
      <c r="T1292">
        <v>1.02829658879742</v>
      </c>
      <c r="U1292">
        <v>1.02980029916461</v>
      </c>
      <c r="V1292">
        <v>1.0299832962323301</v>
      </c>
      <c r="W1292">
        <v>1.02887029064309</v>
      </c>
      <c r="X1292">
        <v>1.0265776226119001</v>
      </c>
      <c r="Y1292">
        <v>1.02317656282247</v>
      </c>
      <c r="Z1292">
        <v>1.01874844690905</v>
      </c>
      <c r="AA1292">
        <v>1.0133838095260601</v>
      </c>
      <c r="AB1292">
        <v>1.0071796121363801</v>
      </c>
      <c r="AC1292">
        <v>1.0001850081480801</v>
      </c>
      <c r="AD1292">
        <v>0.99251346430620901</v>
      </c>
      <c r="AE1292">
        <v>0.98427752217895403</v>
      </c>
      <c r="AF1292">
        <v>0.97558440560159299</v>
      </c>
      <c r="AG1292">
        <v>0.96653470264569796</v>
      </c>
      <c r="AH1292">
        <v>0.957292643607487</v>
      </c>
      <c r="AI1292">
        <v>0.94795125848095896</v>
      </c>
      <c r="AJ1292">
        <v>0.93858596669956296</v>
      </c>
      <c r="AK1292">
        <v>0.92924955162823397</v>
      </c>
      <c r="AL1292">
        <v>0.91668023263343201</v>
      </c>
      <c r="AM1292">
        <v>0.90424262774518804</v>
      </c>
      <c r="AN1292">
        <v>0.891935587794634</v>
      </c>
      <c r="AO1292">
        <v>0.879757972543042</v>
      </c>
      <c r="AP1292">
        <v>0.86770865061759705</v>
      </c>
      <c r="AQ1292">
        <v>0.85578649944759999</v>
      </c>
      <c r="AR1292">
        <v>0.84399040520111901</v>
      </c>
      <c r="AS1292">
        <v>0.83231926272205603</v>
      </c>
      <c r="AT1292">
        <v>0.82077197546765701</v>
      </c>
      <c r="AU1292">
        <v>0.80934745544643705</v>
      </c>
      <c r="AV1292">
        <v>0.79804462315653402</v>
      </c>
      <c r="AW1292">
        <v>0.786862407524484</v>
      </c>
      <c r="AX1292">
        <v>0.77579974584440903</v>
      </c>
      <c r="AY1292">
        <v>0.76485558371762197</v>
      </c>
      <c r="AZ1292">
        <v>0.75402887499265103</v>
      </c>
      <c r="BA1292">
        <v>0.74331858170565801</v>
      </c>
      <c r="BB1292">
        <v>0.73272367402128202</v>
      </c>
      <c r="BC1292">
        <v>0.72224313017386899</v>
      </c>
      <c r="BD1292">
        <v>0.71187593640911895</v>
      </c>
      <c r="BE1292">
        <v>0.70162108692612102</v>
      </c>
    </row>
    <row r="1293" spans="1:57" x14ac:dyDescent="0.25">
      <c r="A1293" t="s">
        <v>44</v>
      </c>
      <c r="B1293" t="s">
        <v>114</v>
      </c>
      <c r="C1293" t="s">
        <v>342</v>
      </c>
      <c r="D1293">
        <v>10.1411489428802</v>
      </c>
      <c r="E1293">
        <v>8.6086627457173908</v>
      </c>
      <c r="F1293">
        <v>8.8682448467634707</v>
      </c>
      <c r="G1293">
        <v>8.80464934735501</v>
      </c>
      <c r="H1293">
        <v>9.3652544965902198</v>
      </c>
      <c r="I1293">
        <v>9.5489815029720404</v>
      </c>
      <c r="J1293">
        <v>9.7147222586298891</v>
      </c>
      <c r="K1293">
        <v>9.8656334760547804</v>
      </c>
      <c r="L1293">
        <v>10.003196326873301</v>
      </c>
      <c r="M1293">
        <v>10.1268039971634</v>
      </c>
      <c r="N1293">
        <v>10.2365641486127</v>
      </c>
      <c r="O1293">
        <v>10.332631339465101</v>
      </c>
      <c r="P1293">
        <v>10.415201393459</v>
      </c>
      <c r="Q1293">
        <v>10.484483496299299</v>
      </c>
      <c r="R1293">
        <v>10.540673123358401</v>
      </c>
      <c r="S1293">
        <v>10.583343581191</v>
      </c>
      <c r="T1293">
        <v>10.612489403433701</v>
      </c>
      <c r="U1293">
        <v>10.6280083796819</v>
      </c>
      <c r="V1293">
        <v>10.6298969928147</v>
      </c>
      <c r="W1293">
        <v>10.618410267923901</v>
      </c>
      <c r="X1293">
        <v>10.5947488890457</v>
      </c>
      <c r="Y1293">
        <v>10.5596484021153</v>
      </c>
      <c r="Z1293">
        <v>10.5139482279434</v>
      </c>
      <c r="AA1293">
        <v>10.4585827254216</v>
      </c>
      <c r="AB1293">
        <v>10.394552581033199</v>
      </c>
      <c r="AC1293">
        <v>10.3223650803493</v>
      </c>
      <c r="AD1293">
        <v>10.2431912518869</v>
      </c>
      <c r="AE1293">
        <v>10.1581925759164</v>
      </c>
      <c r="AF1293">
        <v>10.068475651280901</v>
      </c>
      <c r="AG1293">
        <v>9.9750785927183401</v>
      </c>
      <c r="AH1293">
        <v>9.8796963317272493</v>
      </c>
      <c r="AI1293">
        <v>9.7832889802406502</v>
      </c>
      <c r="AJ1293">
        <v>9.6866349011812503</v>
      </c>
      <c r="AK1293">
        <v>9.5902788429292105</v>
      </c>
      <c r="AL1293">
        <v>9.4605577429139807</v>
      </c>
      <c r="AM1293">
        <v>9.3321959925021094</v>
      </c>
      <c r="AN1293">
        <v>9.20518173174721</v>
      </c>
      <c r="AO1293">
        <v>9.07950319286598</v>
      </c>
      <c r="AP1293">
        <v>8.9551486995753908</v>
      </c>
      <c r="AQ1293">
        <v>8.8321066664342602</v>
      </c>
      <c r="AR1293">
        <v>8.7103655981894494</v>
      </c>
      <c r="AS1293">
        <v>8.5899140891264203</v>
      </c>
      <c r="AT1293">
        <v>8.4707408224242204</v>
      </c>
      <c r="AU1293">
        <v>8.3528345695149202</v>
      </c>
      <c r="AV1293">
        <v>8.2361841894473802</v>
      </c>
      <c r="AW1293">
        <v>8.1207786282553194</v>
      </c>
      <c r="AX1293">
        <v>8.0066069183297994</v>
      </c>
      <c r="AY1293">
        <v>7.8936581777959001</v>
      </c>
      <c r="AZ1293">
        <v>7.7819216098936401</v>
      </c>
      <c r="BA1293">
        <v>7.6713865023632302</v>
      </c>
      <c r="BB1293">
        <v>7.5620422268344196</v>
      </c>
      <c r="BC1293">
        <v>7.4538782382200397</v>
      </c>
      <c r="BD1293">
        <v>7.3468840741137198</v>
      </c>
      <c r="BE1293">
        <v>7.2410493541917296</v>
      </c>
    </row>
    <row r="1294" spans="1:57" x14ac:dyDescent="0.25">
      <c r="A1294" t="s">
        <v>44</v>
      </c>
      <c r="B1294" t="s">
        <v>114</v>
      </c>
      <c r="C1294" t="s">
        <v>358</v>
      </c>
      <c r="D1294">
        <v>0.61667377199999995</v>
      </c>
      <c r="E1294">
        <v>0.37949155200000001</v>
      </c>
      <c r="F1294">
        <v>0.390934585291832</v>
      </c>
      <c r="G1294">
        <v>0.388131135385197</v>
      </c>
      <c r="H1294">
        <v>0.41284402337099901</v>
      </c>
      <c r="I1294">
        <v>0.42094317289696198</v>
      </c>
      <c r="J1294">
        <v>0.42824944315659502</v>
      </c>
      <c r="K1294">
        <v>0.43490198999301</v>
      </c>
      <c r="L1294">
        <v>0.440966107184807</v>
      </c>
      <c r="M1294">
        <v>0.44641504484481898</v>
      </c>
      <c r="N1294">
        <v>0.45125354897160302</v>
      </c>
      <c r="O1294">
        <v>0.45548843288211499</v>
      </c>
      <c r="P1294">
        <v>0.45912832898031702</v>
      </c>
      <c r="Q1294">
        <v>0.462182458699333</v>
      </c>
      <c r="R1294">
        <v>0.46465943908627799</v>
      </c>
      <c r="S1294">
        <v>0.46654046041859798</v>
      </c>
      <c r="T1294">
        <v>0.46782528172521898</v>
      </c>
      <c r="U1294">
        <v>0.46850939731388103</v>
      </c>
      <c r="V1294">
        <v>0.46859265214103102</v>
      </c>
      <c r="W1294">
        <v>0.46808628835550598</v>
      </c>
      <c r="X1294">
        <v>0.46704323513595902</v>
      </c>
      <c r="Y1294">
        <v>0.46549591720114603</v>
      </c>
      <c r="Z1294">
        <v>0.46348133833617799</v>
      </c>
      <c r="AA1294">
        <v>0.46104068743604798</v>
      </c>
      <c r="AB1294">
        <v>0.45821807728317399</v>
      </c>
      <c r="AC1294">
        <v>0.455035870304144</v>
      </c>
      <c r="AD1294">
        <v>0.45154568838757198</v>
      </c>
      <c r="AE1294">
        <v>0.44779873251128999</v>
      </c>
      <c r="AF1294">
        <v>0.44384378434149202</v>
      </c>
      <c r="AG1294">
        <v>0.43972660659239299</v>
      </c>
      <c r="AH1294">
        <v>0.43552191611653601</v>
      </c>
      <c r="AI1294">
        <v>0.43127203706789302</v>
      </c>
      <c r="AJ1294">
        <v>0.42701128164596303</v>
      </c>
      <c r="AK1294">
        <v>0.422763663732384</v>
      </c>
      <c r="AL1294">
        <v>0.417045230681163</v>
      </c>
      <c r="AM1294">
        <v>0.411386721186704</v>
      </c>
      <c r="AN1294">
        <v>0.40578761243267703</v>
      </c>
      <c r="AO1294">
        <v>0.40024738566553397</v>
      </c>
      <c r="AP1294">
        <v>0.39476552616528898</v>
      </c>
      <c r="AQ1294">
        <v>0.38934152321649201</v>
      </c>
      <c r="AR1294">
        <v>0.383974870079413</v>
      </c>
      <c r="AS1294">
        <v>0.37866506396140598</v>
      </c>
      <c r="AT1294">
        <v>0.373411605988479</v>
      </c>
      <c r="AU1294">
        <v>0.36821400117705699</v>
      </c>
      <c r="AV1294">
        <v>0.36307175840593098</v>
      </c>
      <c r="AW1294">
        <v>0.35798439038840801</v>
      </c>
      <c r="AX1294">
        <v>0.352951413644641</v>
      </c>
      <c r="AY1294">
        <v>0.34797234847415598</v>
      </c>
      <c r="AZ1294">
        <v>0.34304671892855898</v>
      </c>
      <c r="BA1294">
        <v>0.33817405278444002</v>
      </c>
      <c r="BB1294">
        <v>0.33335388151644701</v>
      </c>
      <c r="BC1294">
        <v>0.32858574027056098</v>
      </c>
      <c r="BD1294">
        <v>0.323869167837537</v>
      </c>
      <c r="BE1294">
        <v>0.31920370662654202</v>
      </c>
    </row>
    <row r="1295" spans="1:57" x14ac:dyDescent="0.25">
      <c r="A1295" t="s">
        <v>44</v>
      </c>
      <c r="B1295" t="s">
        <v>114</v>
      </c>
      <c r="C1295" t="s">
        <v>343</v>
      </c>
      <c r="D1295">
        <v>8.6248079999999994E-3</v>
      </c>
      <c r="E1295">
        <v>3.4499231999999998E-2</v>
      </c>
      <c r="F1295">
        <v>3.55395077538029E-2</v>
      </c>
      <c r="G1295">
        <v>3.5284648671381501E-2</v>
      </c>
      <c r="H1295">
        <v>3.7531274851908998E-2</v>
      </c>
      <c r="I1295">
        <v>3.8267561172451101E-2</v>
      </c>
      <c r="J1295">
        <v>3.8931767559690397E-2</v>
      </c>
      <c r="K1295">
        <v>3.9536544544819099E-2</v>
      </c>
      <c r="L1295">
        <v>4.0087827925891502E-2</v>
      </c>
      <c r="M1295">
        <v>4.0583185894983602E-2</v>
      </c>
      <c r="N1295">
        <v>4.1023049906509297E-2</v>
      </c>
      <c r="O1295">
        <v>4.14080393529195E-2</v>
      </c>
      <c r="P1295">
        <v>4.1738938998210601E-2</v>
      </c>
      <c r="Q1295">
        <v>4.2016587154484801E-2</v>
      </c>
      <c r="R1295">
        <v>4.2241767189661598E-2</v>
      </c>
      <c r="S1295">
        <v>4.2412769128963503E-2</v>
      </c>
      <c r="T1295">
        <v>4.2529571065929E-2</v>
      </c>
      <c r="U1295">
        <v>4.2591763392171002E-2</v>
      </c>
      <c r="V1295">
        <v>4.2599332012820998E-2</v>
      </c>
      <c r="W1295">
        <v>4.2553298941409697E-2</v>
      </c>
      <c r="X1295">
        <v>4.24584759214508E-2</v>
      </c>
      <c r="Y1295">
        <v>4.23178106546497E-2</v>
      </c>
      <c r="Z1295">
        <v>4.2134667121470702E-2</v>
      </c>
      <c r="AA1295">
        <v>4.19127897669134E-2</v>
      </c>
      <c r="AB1295">
        <v>4.1656188843924899E-2</v>
      </c>
      <c r="AC1295">
        <v>4.1366897300376702E-2</v>
      </c>
      <c r="AD1295">
        <v>4.1049608035233803E-2</v>
      </c>
      <c r="AE1295">
        <v>4.0708975682844498E-2</v>
      </c>
      <c r="AF1295">
        <v>4.0349434940135598E-2</v>
      </c>
      <c r="AG1295">
        <v>3.9975146053853897E-2</v>
      </c>
      <c r="AH1295">
        <v>3.95929014651396E-2</v>
      </c>
      <c r="AI1295">
        <v>3.9206548824353898E-2</v>
      </c>
      <c r="AJ1295">
        <v>3.8819207422360301E-2</v>
      </c>
      <c r="AK1295">
        <v>3.8433060339307698E-2</v>
      </c>
      <c r="AL1295">
        <v>3.7913202789196597E-2</v>
      </c>
      <c r="AM1295">
        <v>3.7398792835154897E-2</v>
      </c>
      <c r="AN1295">
        <v>3.6889782948425202E-2</v>
      </c>
      <c r="AO1295">
        <v>3.6386125969594001E-2</v>
      </c>
      <c r="AP1295">
        <v>3.5887775105935299E-2</v>
      </c>
      <c r="AQ1295">
        <v>3.5394683928772E-2</v>
      </c>
      <c r="AR1295">
        <v>3.4906806370855803E-2</v>
      </c>
      <c r="AS1295">
        <v>3.4424096723764203E-2</v>
      </c>
      <c r="AT1295">
        <v>3.3946509635316299E-2</v>
      </c>
      <c r="AU1295">
        <v>3.34740001070052E-2</v>
      </c>
      <c r="AV1295">
        <v>3.3006523491448302E-2</v>
      </c>
      <c r="AW1295">
        <v>3.2544035489855301E-2</v>
      </c>
      <c r="AX1295">
        <v>3.2086492149512903E-2</v>
      </c>
      <c r="AY1295">
        <v>3.1633849861286902E-2</v>
      </c>
      <c r="AZ1295">
        <v>3.1186065357141801E-2</v>
      </c>
      <c r="BA1295">
        <v>3.0743095707676301E-2</v>
      </c>
      <c r="BB1295">
        <v>3.0304898319677E-2</v>
      </c>
      <c r="BC1295">
        <v>2.9871430933687299E-2</v>
      </c>
      <c r="BD1295">
        <v>2.9442651621594301E-2</v>
      </c>
      <c r="BE1295">
        <v>2.90185187842311E-2</v>
      </c>
    </row>
    <row r="1296" spans="1:57" x14ac:dyDescent="0.25">
      <c r="A1296" t="s">
        <v>44</v>
      </c>
      <c r="B1296" t="s">
        <v>114</v>
      </c>
      <c r="C1296" t="s">
        <v>344</v>
      </c>
      <c r="D1296">
        <v>0.666203616</v>
      </c>
      <c r="E1296">
        <v>0.54662860800000002</v>
      </c>
      <c r="F1296">
        <v>0.56311142382724599</v>
      </c>
      <c r="G1296">
        <v>0.55907326826888004</v>
      </c>
      <c r="H1296">
        <v>0.59467029668267501</v>
      </c>
      <c r="I1296">
        <v>0.60633650323728305</v>
      </c>
      <c r="J1296">
        <v>0.61686062774189199</v>
      </c>
      <c r="K1296">
        <v>0.62644311356451199</v>
      </c>
      <c r="L1296">
        <v>0.63517801140830099</v>
      </c>
      <c r="M1296">
        <v>0.64302679010304098</v>
      </c>
      <c r="N1296">
        <v>0.64999628589731295</v>
      </c>
      <c r="O1296">
        <v>0.65609631285402603</v>
      </c>
      <c r="P1296">
        <v>0.66133930529203599</v>
      </c>
      <c r="Q1296">
        <v>0.66573854598173898</v>
      </c>
      <c r="R1296">
        <v>0.66930644712162901</v>
      </c>
      <c r="S1296">
        <v>0.67201591474241196</v>
      </c>
      <c r="T1296">
        <v>0.67386660174365198</v>
      </c>
      <c r="U1296">
        <v>0.67485201801964101</v>
      </c>
      <c r="V1296">
        <v>0.67497194024197904</v>
      </c>
      <c r="W1296">
        <v>0.67424256186777298</v>
      </c>
      <c r="X1296">
        <v>0.67274012333793898</v>
      </c>
      <c r="Y1296">
        <v>0.67051132998435203</v>
      </c>
      <c r="Z1296">
        <v>0.66760948293437095</v>
      </c>
      <c r="AA1296">
        <v>0.66409391164662901</v>
      </c>
      <c r="AB1296">
        <v>0.66002815721636399</v>
      </c>
      <c r="AC1296">
        <v>0.65544443101179395</v>
      </c>
      <c r="AD1296">
        <v>0.65041709042234597</v>
      </c>
      <c r="AE1296">
        <v>0.64501988654759501</v>
      </c>
      <c r="AF1296">
        <v>0.63932308565341101</v>
      </c>
      <c r="AG1296">
        <v>0.63339260543582099</v>
      </c>
      <c r="AH1296">
        <v>0.62733606981658196</v>
      </c>
      <c r="AI1296">
        <v>0.62121444350820998</v>
      </c>
      <c r="AJ1296">
        <v>0.61507715061448498</v>
      </c>
      <c r="AK1296">
        <v>0.60895878129854497</v>
      </c>
      <c r="AL1296">
        <v>0.60072181506765898</v>
      </c>
      <c r="AM1296">
        <v>0.59257116414536704</v>
      </c>
      <c r="AN1296">
        <v>0.58450607545466005</v>
      </c>
      <c r="AO1296">
        <v>0.57652580177065504</v>
      </c>
      <c r="AP1296">
        <v>0.56862960167850995</v>
      </c>
      <c r="AQ1296">
        <v>0.56081673953161204</v>
      </c>
      <c r="AR1296">
        <v>0.553086485410064</v>
      </c>
      <c r="AS1296">
        <v>0.54543811507944795</v>
      </c>
      <c r="AT1296">
        <v>0.53787090994986597</v>
      </c>
      <c r="AU1296">
        <v>0.53038415703526698</v>
      </c>
      <c r="AV1296">
        <v>0.52297714891304503</v>
      </c>
      <c r="AW1296">
        <v>0.51564918368392099</v>
      </c>
      <c r="AX1296">
        <v>0.50839956493208704</v>
      </c>
      <c r="AY1296">
        <v>0.50122760168563296</v>
      </c>
      <c r="AZ1296">
        <v>0.49413260837723699</v>
      </c>
      <c r="BA1296">
        <v>0.48711390480512401</v>
      </c>
      <c r="BB1296">
        <v>0.48017081609430001</v>
      </c>
      <c r="BC1296">
        <v>0.47330267265803599</v>
      </c>
      <c r="BD1296">
        <v>0.46650881015963003</v>
      </c>
      <c r="BE1296">
        <v>0.45978856947441898</v>
      </c>
    </row>
    <row r="1297" spans="1:57" x14ac:dyDescent="0.25">
      <c r="A1297" t="s">
        <v>44</v>
      </c>
      <c r="B1297" t="s">
        <v>114</v>
      </c>
      <c r="C1297" t="s">
        <v>360</v>
      </c>
      <c r="D1297">
        <v>0.11304359999999999</v>
      </c>
      <c r="E1297">
        <v>1.2560399999999999E-2</v>
      </c>
      <c r="F1297">
        <v>1.2939141172501001E-2</v>
      </c>
      <c r="G1297">
        <v>1.28463526716195E-2</v>
      </c>
      <c r="H1297">
        <v>1.3664299096568799E-2</v>
      </c>
      <c r="I1297">
        <v>1.39323645045331E-2</v>
      </c>
      <c r="J1297">
        <v>1.4174187218333901E-2</v>
      </c>
      <c r="K1297">
        <v>1.4394373013890399E-2</v>
      </c>
      <c r="L1297">
        <v>1.4595082982727501E-2</v>
      </c>
      <c r="M1297">
        <v>1.4775431757882301E-2</v>
      </c>
      <c r="N1297">
        <v>1.4935576422272801E-2</v>
      </c>
      <c r="O1297">
        <v>1.5075742482859001E-2</v>
      </c>
      <c r="P1297">
        <v>1.5196215654688301E-2</v>
      </c>
      <c r="Q1297">
        <v>1.52973011484774E-2</v>
      </c>
      <c r="R1297">
        <v>1.5379284170993299E-2</v>
      </c>
      <c r="S1297">
        <v>1.5441542158603201E-2</v>
      </c>
      <c r="T1297">
        <v>1.5484067135653701E-2</v>
      </c>
      <c r="U1297">
        <v>1.5506709972877701E-2</v>
      </c>
      <c r="V1297">
        <v>1.55094655386484E-2</v>
      </c>
      <c r="W1297">
        <v>1.54927059252705E-2</v>
      </c>
      <c r="X1297">
        <v>1.54581829811107E-2</v>
      </c>
      <c r="Y1297">
        <v>1.5406969898537499E-2</v>
      </c>
      <c r="Z1297">
        <v>1.53402914277199E-2</v>
      </c>
      <c r="AA1297">
        <v>1.5259510837468401E-2</v>
      </c>
      <c r="AB1297">
        <v>1.51660881713319E-2</v>
      </c>
      <c r="AC1297">
        <v>1.5060763580234201E-2</v>
      </c>
      <c r="AD1297">
        <v>1.4945245643895801E-2</v>
      </c>
      <c r="AE1297">
        <v>1.48212290107443E-2</v>
      </c>
      <c r="AF1297">
        <v>1.46903282549037E-2</v>
      </c>
      <c r="AG1297">
        <v>1.4554058029315701E-2</v>
      </c>
      <c r="AH1297">
        <v>1.44148913101236E-2</v>
      </c>
      <c r="AI1297">
        <v>1.4274228940905499E-2</v>
      </c>
      <c r="AJ1297">
        <v>1.4133206585810699E-2</v>
      </c>
      <c r="AK1297">
        <v>1.3992619055573099E-2</v>
      </c>
      <c r="AL1297">
        <v>1.38033505300473E-2</v>
      </c>
      <c r="AM1297">
        <v>1.36160653526049E-2</v>
      </c>
      <c r="AN1297">
        <v>1.3430746219086799E-2</v>
      </c>
      <c r="AO1297">
        <v>1.32473759598036E-2</v>
      </c>
      <c r="AP1297">
        <v>1.30659375385687E-2</v>
      </c>
      <c r="AQ1297">
        <v>1.28864140517374E-2</v>
      </c>
      <c r="AR1297">
        <v>1.27087887272533E-2</v>
      </c>
      <c r="AS1297">
        <v>1.25330449237005E-2</v>
      </c>
      <c r="AT1297">
        <v>1.2359166129362701E-2</v>
      </c>
      <c r="AU1297">
        <v>1.2187135961288301E-2</v>
      </c>
      <c r="AV1297">
        <v>1.2016938164362201E-2</v>
      </c>
      <c r="AW1297">
        <v>1.1848556610384199E-2</v>
      </c>
      <c r="AX1297">
        <v>1.1681975297152701E-2</v>
      </c>
      <c r="AY1297">
        <v>1.15171783475559E-2</v>
      </c>
      <c r="AZ1297">
        <v>1.13541500086681E-2</v>
      </c>
      <c r="BA1297">
        <v>1.1192874650853E-2</v>
      </c>
      <c r="BB1297">
        <v>1.10333367668727E-2</v>
      </c>
      <c r="BC1297">
        <v>1.0875520971002599E-2</v>
      </c>
      <c r="BD1297">
        <v>1.0719411998153201E-2</v>
      </c>
      <c r="BE1297">
        <v>1.05649947029967E-2</v>
      </c>
    </row>
    <row r="1298" spans="1:57" x14ac:dyDescent="0.25">
      <c r="A1298" t="s">
        <v>44</v>
      </c>
      <c r="B1298" t="s">
        <v>114</v>
      </c>
      <c r="C1298" t="s">
        <v>345</v>
      </c>
      <c r="D1298">
        <v>1.2258950399999999</v>
      </c>
      <c r="E1298">
        <v>1.4620305600000001</v>
      </c>
      <c r="F1298">
        <v>1.5061160324791201</v>
      </c>
      <c r="G1298">
        <v>1.4953154509765001</v>
      </c>
      <c r="H1298">
        <v>1.5905244148406099</v>
      </c>
      <c r="I1298">
        <v>1.62172722832766</v>
      </c>
      <c r="J1298">
        <v>1.6498753922140601</v>
      </c>
      <c r="K1298">
        <v>1.6755050188168401</v>
      </c>
      <c r="L1298">
        <v>1.69886765918948</v>
      </c>
      <c r="M1298">
        <v>1.7198602566175001</v>
      </c>
      <c r="N1298">
        <v>1.7385010955525499</v>
      </c>
      <c r="O1298">
        <v>1.75481642500479</v>
      </c>
      <c r="P1298">
        <v>1.7688395022057199</v>
      </c>
      <c r="Q1298">
        <v>1.78060585368277</v>
      </c>
      <c r="R1298">
        <v>1.7901486775036199</v>
      </c>
      <c r="S1298">
        <v>1.7973955072614101</v>
      </c>
      <c r="T1298">
        <v>1.8023454145900899</v>
      </c>
      <c r="U1298">
        <v>1.8049810408429701</v>
      </c>
      <c r="V1298">
        <v>1.80530178869867</v>
      </c>
      <c r="W1298">
        <v>1.80335096970148</v>
      </c>
      <c r="X1298">
        <v>1.79933249900129</v>
      </c>
      <c r="Y1298">
        <v>1.7933712961897601</v>
      </c>
      <c r="Z1298">
        <v>1.78560992218659</v>
      </c>
      <c r="AA1298">
        <v>1.7762070614813299</v>
      </c>
      <c r="AB1298">
        <v>1.7653326631430299</v>
      </c>
      <c r="AC1298">
        <v>1.7530728807392599</v>
      </c>
      <c r="AD1298">
        <v>1.7396265929494701</v>
      </c>
      <c r="AE1298">
        <v>1.7251910568506399</v>
      </c>
      <c r="AF1298">
        <v>1.70995420887079</v>
      </c>
      <c r="AG1298">
        <v>1.6940923546123501</v>
      </c>
      <c r="AH1298">
        <v>1.67789334849839</v>
      </c>
      <c r="AI1298">
        <v>1.6615202487214</v>
      </c>
      <c r="AJ1298">
        <v>1.64510524658837</v>
      </c>
      <c r="AK1298">
        <v>1.6287408580687099</v>
      </c>
      <c r="AL1298">
        <v>1.6067100016975</v>
      </c>
      <c r="AM1298">
        <v>1.5849100070432101</v>
      </c>
      <c r="AN1298">
        <v>1.56333885990171</v>
      </c>
      <c r="AO1298">
        <v>1.5419945617211399</v>
      </c>
      <c r="AP1298">
        <v>1.5208751294893901</v>
      </c>
      <c r="AQ1298">
        <v>1.49997859562223</v>
      </c>
      <c r="AR1298">
        <v>1.47930300785228</v>
      </c>
      <c r="AS1298">
        <v>1.45884642911874</v>
      </c>
      <c r="AT1298">
        <v>1.4386069374578201</v>
      </c>
      <c r="AU1298">
        <v>1.41858262589395</v>
      </c>
      <c r="AV1298">
        <v>1.39877160233176</v>
      </c>
      <c r="AW1298">
        <v>1.37917198944872</v>
      </c>
      <c r="AX1298">
        <v>1.35978192458858</v>
      </c>
      <c r="AY1298">
        <v>1.3405995596555</v>
      </c>
      <c r="AZ1298">
        <v>1.3216230610089701</v>
      </c>
      <c r="BA1298">
        <v>1.30285060935929</v>
      </c>
      <c r="BB1298">
        <v>1.28428039966398</v>
      </c>
      <c r="BC1298">
        <v>1.2659106410247101</v>
      </c>
      <c r="BD1298">
        <v>1.24773955658504</v>
      </c>
      <c r="BE1298">
        <v>1.22976538342882</v>
      </c>
    </row>
    <row r="1299" spans="1:57" x14ac:dyDescent="0.25">
      <c r="A1299" t="s">
        <v>44</v>
      </c>
      <c r="B1299" t="s">
        <v>114</v>
      </c>
      <c r="C1299" t="s">
        <v>346</v>
      </c>
      <c r="D1299">
        <v>0.60206869714168898</v>
      </c>
      <c r="E1299">
        <v>0.42198879787947302</v>
      </c>
      <c r="F1299">
        <v>0.434713275769602</v>
      </c>
      <c r="G1299">
        <v>0.43159588237894198</v>
      </c>
      <c r="H1299">
        <v>0.459076235599714</v>
      </c>
      <c r="I1299">
        <v>0.46808236591880797</v>
      </c>
      <c r="J1299">
        <v>0.47620682662839697</v>
      </c>
      <c r="K1299">
        <v>0.48360435689630599</v>
      </c>
      <c r="L1299">
        <v>0.49034756240504601</v>
      </c>
      <c r="M1299">
        <v>0.49640669768948298</v>
      </c>
      <c r="N1299">
        <v>0.50178704022737497</v>
      </c>
      <c r="O1299">
        <v>0.50649616632290395</v>
      </c>
      <c r="P1299">
        <v>0.51054367507716003</v>
      </c>
      <c r="Q1299">
        <v>0.51393982058264798</v>
      </c>
      <c r="R1299">
        <v>0.51669418486387997</v>
      </c>
      <c r="S1299">
        <v>0.51878585179725001</v>
      </c>
      <c r="T1299">
        <v>0.52021455342661005</v>
      </c>
      <c r="U1299">
        <v>0.52097527949112599</v>
      </c>
      <c r="V1299">
        <v>0.52106785758473995</v>
      </c>
      <c r="W1299">
        <v>0.52050478880490203</v>
      </c>
      <c r="X1299">
        <v>0.51934492958821799</v>
      </c>
      <c r="Y1299">
        <v>0.51762433572569899</v>
      </c>
      <c r="Z1299">
        <v>0.51538415486006095</v>
      </c>
      <c r="AA1299">
        <v>0.51267018841216205</v>
      </c>
      <c r="AB1299">
        <v>0.50953148912092305</v>
      </c>
      <c r="AC1299">
        <v>0.50599292366246296</v>
      </c>
      <c r="AD1299">
        <v>0.50211189478687301</v>
      </c>
      <c r="AE1299">
        <v>0.49794533719789102</v>
      </c>
      <c r="AF1299">
        <v>0.49354749536174702</v>
      </c>
      <c r="AG1299">
        <v>0.48896925671627001</v>
      </c>
      <c r="AH1299">
        <v>0.48429370525798099</v>
      </c>
      <c r="AI1299">
        <v>0.47956790479834399</v>
      </c>
      <c r="AJ1299">
        <v>0.47483000997807001</v>
      </c>
      <c r="AK1299">
        <v>0.47010672386601798</v>
      </c>
      <c r="AL1299">
        <v>0.46374791383106101</v>
      </c>
      <c r="AM1299">
        <v>0.45745573787412103</v>
      </c>
      <c r="AN1299">
        <v>0.45122961463144001</v>
      </c>
      <c r="AO1299">
        <v>0.445068967257013</v>
      </c>
      <c r="AP1299">
        <v>0.43897322339008998</v>
      </c>
      <c r="AQ1299">
        <v>0.43294181512291102</v>
      </c>
      <c r="AR1299">
        <v>0.42697417896864998</v>
      </c>
      <c r="AS1299">
        <v>0.42106975582957801</v>
      </c>
      <c r="AT1299">
        <v>0.41522799096545399</v>
      </c>
      <c r="AU1299">
        <v>0.409448333962115</v>
      </c>
      <c r="AV1299">
        <v>0.40373023870029501</v>
      </c>
      <c r="AW1299">
        <v>0.39807316332464898</v>
      </c>
      <c r="AX1299">
        <v>0.39247657021298599</v>
      </c>
      <c r="AY1299">
        <v>0.38693992594572002</v>
      </c>
      <c r="AZ1299">
        <v>0.38146270127552301</v>
      </c>
      <c r="BA1299">
        <v>0.37604437109718702</v>
      </c>
      <c r="BB1299">
        <v>0.37068441441769401</v>
      </c>
      <c r="BC1299">
        <v>0.36538231432648799</v>
      </c>
      <c r="BD1299">
        <v>0.36013755796594799</v>
      </c>
      <c r="BE1299">
        <v>0.35494963650207001</v>
      </c>
    </row>
    <row r="1300" spans="1:57" x14ac:dyDescent="0.25">
      <c r="A1300" t="s">
        <v>44</v>
      </c>
      <c r="B1300" t="s">
        <v>114</v>
      </c>
      <c r="C1300" t="s">
        <v>347</v>
      </c>
      <c r="D1300">
        <v>19.033306285725999</v>
      </c>
      <c r="E1300">
        <v>13.5656236835136</v>
      </c>
      <c r="F1300">
        <v>13.9746759604794</v>
      </c>
      <c r="G1300">
        <v>13.8744614860107</v>
      </c>
      <c r="H1300">
        <v>14.865649068001</v>
      </c>
      <c r="I1300">
        <v>15.2682817209361</v>
      </c>
      <c r="J1300">
        <v>15.647353543703099</v>
      </c>
      <c r="K1300">
        <v>16.007423300308801</v>
      </c>
      <c r="L1300">
        <v>16.3504505806273</v>
      </c>
      <c r="M1300">
        <v>16.6750189026796</v>
      </c>
      <c r="N1300">
        <v>16.980858606217399</v>
      </c>
      <c r="O1300">
        <v>17.267774401659601</v>
      </c>
      <c r="P1300">
        <v>17.535638781924799</v>
      </c>
      <c r="Q1300">
        <v>17.784347315495801</v>
      </c>
      <c r="R1300">
        <v>18.0137733079113</v>
      </c>
      <c r="S1300">
        <v>18.222719353449399</v>
      </c>
      <c r="T1300">
        <v>18.410687121188602</v>
      </c>
      <c r="U1300">
        <v>18.576998856945501</v>
      </c>
      <c r="V1300">
        <v>18.721134974091498</v>
      </c>
      <c r="W1300">
        <v>18.8430239824567</v>
      </c>
      <c r="X1300">
        <v>18.944288376563001</v>
      </c>
      <c r="Y1300">
        <v>19.0257674687305</v>
      </c>
      <c r="Z1300">
        <v>19.088519829000099</v>
      </c>
      <c r="AA1300">
        <v>19.133815017706699</v>
      </c>
      <c r="AB1300">
        <v>19.1630885363762</v>
      </c>
      <c r="AC1300">
        <v>19.176907854954099</v>
      </c>
      <c r="AD1300">
        <v>19.177104619681501</v>
      </c>
      <c r="AE1300">
        <v>19.1655531572389</v>
      </c>
      <c r="AF1300">
        <v>19.144085189930099</v>
      </c>
      <c r="AG1300">
        <v>19.114461338182402</v>
      </c>
      <c r="AH1300">
        <v>19.079768292195599</v>
      </c>
      <c r="AI1300">
        <v>19.041761462373799</v>
      </c>
      <c r="AJ1300">
        <v>19.001896301428999</v>
      </c>
      <c r="AK1300">
        <v>18.961213204706102</v>
      </c>
      <c r="AL1300">
        <v>18.852618086666599</v>
      </c>
      <c r="AM1300">
        <v>18.744249734966001</v>
      </c>
      <c r="AN1300">
        <v>18.636106112668699</v>
      </c>
      <c r="AO1300">
        <v>18.528185296065899</v>
      </c>
      <c r="AP1300">
        <v>18.420485472351199</v>
      </c>
      <c r="AQ1300">
        <v>18.313004937327801</v>
      </c>
      <c r="AR1300">
        <v>18.2057420931473</v>
      </c>
      <c r="AS1300">
        <v>18.0986954460794</v>
      </c>
      <c r="AT1300">
        <v>17.9918636043137</v>
      </c>
      <c r="AU1300">
        <v>17.885245275790702</v>
      </c>
      <c r="AV1300">
        <v>17.7788392660641</v>
      </c>
      <c r="AW1300">
        <v>17.6726444761923</v>
      </c>
      <c r="AX1300">
        <v>17.566659900660099</v>
      </c>
      <c r="AY1300">
        <v>17.460884625329001</v>
      </c>
      <c r="AZ1300">
        <v>17.355317825417199</v>
      </c>
      <c r="BA1300">
        <v>17.249958763507301</v>
      </c>
      <c r="BB1300">
        <v>17.144806787582901</v>
      </c>
      <c r="BC1300">
        <v>17.0398613290931</v>
      </c>
      <c r="BD1300">
        <v>16.9351219010445</v>
      </c>
      <c r="BE1300">
        <v>16.830588096120401</v>
      </c>
    </row>
    <row r="1301" spans="1:57" x14ac:dyDescent="0.25">
      <c r="A1301" t="s">
        <v>44</v>
      </c>
      <c r="B1301" t="s">
        <v>114</v>
      </c>
      <c r="C1301" t="s">
        <v>368</v>
      </c>
      <c r="D1301">
        <v>0.31066055999999997</v>
      </c>
      <c r="E1301">
        <v>0.35755271999999999</v>
      </c>
      <c r="F1301">
        <v>0.36833421871053001</v>
      </c>
      <c r="G1301">
        <v>0.36569283938543501</v>
      </c>
      <c r="H1301">
        <v>0.42455149595914998</v>
      </c>
      <c r="I1301">
        <v>0.469513887076074</v>
      </c>
      <c r="J1301">
        <v>0.51530040579493497</v>
      </c>
      <c r="K1301">
        <v>0.56190094248467903</v>
      </c>
      <c r="L1301">
        <v>0.60924915275885205</v>
      </c>
      <c r="M1301">
        <v>0.65716347497947902</v>
      </c>
      <c r="N1301">
        <v>0.70549880146880695</v>
      </c>
      <c r="O1301">
        <v>0.75411203975406405</v>
      </c>
      <c r="P1301">
        <v>0.80286267698701796</v>
      </c>
      <c r="Q1301">
        <v>0.85161142212602603</v>
      </c>
      <c r="R1301">
        <v>0.90021824314654597</v>
      </c>
      <c r="S1301">
        <v>0.94848762271119602</v>
      </c>
      <c r="T1301">
        <v>0.99625334165848101</v>
      </c>
      <c r="U1301">
        <v>1.04333650419579</v>
      </c>
      <c r="V1301">
        <v>1.08956346787878</v>
      </c>
      <c r="W1301">
        <v>1.13478503844111</v>
      </c>
      <c r="X1301">
        <v>1.17895862204714</v>
      </c>
      <c r="Y1301">
        <v>1.2220060787033</v>
      </c>
      <c r="Z1301">
        <v>1.2638721484001401</v>
      </c>
      <c r="AA1301">
        <v>1.3045259637675</v>
      </c>
      <c r="AB1301">
        <v>1.34395983501157</v>
      </c>
      <c r="AC1301">
        <v>1.38211618650415</v>
      </c>
      <c r="AD1301">
        <v>1.41903679826752</v>
      </c>
      <c r="AE1301">
        <v>1.4547820993182199</v>
      </c>
      <c r="AF1301">
        <v>1.4894246861174401</v>
      </c>
      <c r="AG1301">
        <v>1.52304638779312</v>
      </c>
      <c r="AH1301">
        <v>1.55585127145266</v>
      </c>
      <c r="AI1301">
        <v>1.58795603615422</v>
      </c>
      <c r="AJ1301">
        <v>1.6194652350191701</v>
      </c>
      <c r="AK1301">
        <v>1.6504582595261199</v>
      </c>
      <c r="AL1301">
        <v>1.6749688112677501</v>
      </c>
      <c r="AM1301">
        <v>1.6988078415241901</v>
      </c>
      <c r="AN1301">
        <v>1.7219789685961699</v>
      </c>
      <c r="AO1301">
        <v>1.74448588991631</v>
      </c>
      <c r="AP1301">
        <v>1.7663323799239901</v>
      </c>
      <c r="AQ1301">
        <v>1.7875222879708901</v>
      </c>
      <c r="AR1301">
        <v>1.8080595362571901</v>
      </c>
      <c r="AS1301">
        <v>1.8279481177977499</v>
      </c>
      <c r="AT1301">
        <v>1.84719209441831</v>
      </c>
      <c r="AU1301">
        <v>1.8657955947809399</v>
      </c>
      <c r="AV1301">
        <v>1.8837628124388199</v>
      </c>
      <c r="AW1301">
        <v>1.9010980039197201</v>
      </c>
      <c r="AX1301">
        <v>1.9178054868380101</v>
      </c>
      <c r="AY1301">
        <v>1.9338896380347701</v>
      </c>
      <c r="AZ1301">
        <v>1.9493548917458301</v>
      </c>
      <c r="BA1301">
        <v>1.96420573779721</v>
      </c>
      <c r="BB1301">
        <v>1.9784467198278699</v>
      </c>
      <c r="BC1301">
        <v>1.99208243353925</v>
      </c>
      <c r="BD1301">
        <v>2.0051175249714701</v>
      </c>
      <c r="BE1301">
        <v>2.0175566888057599</v>
      </c>
    </row>
    <row r="1302" spans="1:57" x14ac:dyDescent="0.25">
      <c r="A1302" t="s">
        <v>44</v>
      </c>
      <c r="B1302" t="s">
        <v>114</v>
      </c>
      <c r="C1302" t="s">
        <v>348</v>
      </c>
      <c r="D1302">
        <v>173.59804202399999</v>
      </c>
      <c r="E1302">
        <v>186.87723184800001</v>
      </c>
      <c r="F1302">
        <v>192.51225158494</v>
      </c>
      <c r="G1302">
        <v>191.13171766945399</v>
      </c>
      <c r="H1302">
        <v>204.91142838270699</v>
      </c>
      <c r="I1302">
        <v>210.59263385482501</v>
      </c>
      <c r="J1302">
        <v>215.95824371701599</v>
      </c>
      <c r="K1302">
        <v>221.070867605628</v>
      </c>
      <c r="L1302">
        <v>225.95734379740699</v>
      </c>
      <c r="M1302">
        <v>230.59788187838299</v>
      </c>
      <c r="N1302">
        <v>234.98849506200401</v>
      </c>
      <c r="O1302">
        <v>239.12620072351501</v>
      </c>
      <c r="P1302">
        <v>243.00893135435999</v>
      </c>
      <c r="Q1302">
        <v>246.63491669231101</v>
      </c>
      <c r="R1302">
        <v>250.00205452537801</v>
      </c>
      <c r="S1302">
        <v>253.09334662440401</v>
      </c>
      <c r="T1302">
        <v>255.90143951042</v>
      </c>
      <c r="U1302">
        <v>258.41643876879402</v>
      </c>
      <c r="V1302">
        <v>260.63059680797397</v>
      </c>
      <c r="W1302">
        <v>262.54235897288498</v>
      </c>
      <c r="X1302">
        <v>264.17376103870902</v>
      </c>
      <c r="Y1302">
        <v>265.53595569393599</v>
      </c>
      <c r="Z1302">
        <v>266.64317089147602</v>
      </c>
      <c r="AA1302">
        <v>267.51260899188998</v>
      </c>
      <c r="AB1302">
        <v>268.163831480309</v>
      </c>
      <c r="AC1302">
        <v>268.60428960700801</v>
      </c>
      <c r="AD1302">
        <v>268.859163457335</v>
      </c>
      <c r="AE1302">
        <v>268.95430604169502</v>
      </c>
      <c r="AF1302">
        <v>268.91505253263199</v>
      </c>
      <c r="AG1302">
        <v>268.76582117996702</v>
      </c>
      <c r="AH1302">
        <v>268.54977822729097</v>
      </c>
      <c r="AI1302">
        <v>268.291497762669</v>
      </c>
      <c r="AJ1302">
        <v>268.01141792218903</v>
      </c>
      <c r="AK1302">
        <v>267.72419803276603</v>
      </c>
      <c r="AL1302">
        <v>266.48147780563198</v>
      </c>
      <c r="AM1302">
        <v>265.24431680666999</v>
      </c>
      <c r="AN1302">
        <v>264.012683809311</v>
      </c>
      <c r="AO1302">
        <v>262.78654771585298</v>
      </c>
      <c r="AP1302">
        <v>261.565877558924</v>
      </c>
      <c r="AQ1302">
        <v>260.35064250291902</v>
      </c>
      <c r="AR1302">
        <v>259.140811845408</v>
      </c>
      <c r="AS1302">
        <v>257.93635501852998</v>
      </c>
      <c r="AT1302">
        <v>256.73724159035902</v>
      </c>
      <c r="AU1302">
        <v>255.543441266244</v>
      </c>
      <c r="AV1302">
        <v>254.354923890127</v>
      </c>
      <c r="AW1302">
        <v>253.17165944584201</v>
      </c>
      <c r="AX1302">
        <v>251.99361805838601</v>
      </c>
      <c r="AY1302">
        <v>250.820769995163</v>
      </c>
      <c r="AZ1302">
        <v>249.653085667211</v>
      </c>
      <c r="BA1302">
        <v>248.49053563040201</v>
      </c>
      <c r="BB1302">
        <v>247.33309058661899</v>
      </c>
      <c r="BC1302">
        <v>246.18072138490501</v>
      </c>
      <c r="BD1302">
        <v>245.03339902259799</v>
      </c>
      <c r="BE1302">
        <v>243.89109464643099</v>
      </c>
    </row>
    <row r="1303" spans="1:57" x14ac:dyDescent="0.25">
      <c r="A1303" t="s">
        <v>44</v>
      </c>
      <c r="B1303" t="s">
        <v>114</v>
      </c>
      <c r="C1303" t="s">
        <v>361</v>
      </c>
      <c r="D1303">
        <v>0.76379999999999904</v>
      </c>
      <c r="E1303">
        <v>1.6456999999999899</v>
      </c>
      <c r="F1303">
        <v>1.69532376577059</v>
      </c>
      <c r="G1303">
        <v>1.6831663475434</v>
      </c>
      <c r="H1303">
        <v>1.7993327216336501</v>
      </c>
      <c r="I1303">
        <v>1.84389774187773</v>
      </c>
      <c r="J1303">
        <v>1.8854244437244401</v>
      </c>
      <c r="K1303">
        <v>1.9244820999590699</v>
      </c>
      <c r="L1303">
        <v>1.9613231380573899</v>
      </c>
      <c r="M1303">
        <v>1.99579368934233</v>
      </c>
      <c r="N1303">
        <v>2.0278782348054301</v>
      </c>
      <c r="O1303">
        <v>2.0575702707883101</v>
      </c>
      <c r="P1303">
        <v>2.0848714177842802</v>
      </c>
      <c r="Q1303">
        <v>2.10978601922243</v>
      </c>
      <c r="R1303">
        <v>2.1323157369371999</v>
      </c>
      <c r="S1303">
        <v>2.15233573758097</v>
      </c>
      <c r="T1303">
        <v>2.1698046406731901</v>
      </c>
      <c r="U1303">
        <v>2.1846602894268599</v>
      </c>
      <c r="V1303">
        <v>2.1968595798682302</v>
      </c>
      <c r="W1303">
        <v>2.2064121937768499</v>
      </c>
      <c r="X1303">
        <v>2.2135255979294999</v>
      </c>
      <c r="Y1303">
        <v>2.2183141051033202</v>
      </c>
      <c r="Z1303">
        <v>2.22091649636018</v>
      </c>
      <c r="AA1303">
        <v>2.2214948024675301</v>
      </c>
      <c r="AB1303">
        <v>2.2202288422619798</v>
      </c>
      <c r="AC1303">
        <v>2.2171964952085399</v>
      </c>
      <c r="AD1303">
        <v>2.2126207751632698</v>
      </c>
      <c r="AE1303">
        <v>2.2067276902535999</v>
      </c>
      <c r="AF1303">
        <v>2.19973642414437</v>
      </c>
      <c r="AG1303">
        <v>2.19185615097228</v>
      </c>
      <c r="AH1303">
        <v>2.1834460399783402</v>
      </c>
      <c r="AI1303">
        <v>2.1747102714148698</v>
      </c>
      <c r="AJ1303">
        <v>2.16581716474824</v>
      </c>
      <c r="AK1303">
        <v>2.1568864591945101</v>
      </c>
      <c r="AL1303">
        <v>2.1403017511501701</v>
      </c>
      <c r="AM1303">
        <v>2.1238289680247799</v>
      </c>
      <c r="AN1303">
        <v>2.10746740518687</v>
      </c>
      <c r="AO1303">
        <v>2.0912163622531401</v>
      </c>
      <c r="AP1303">
        <v>2.0750751430636201</v>
      </c>
      <c r="AQ1303">
        <v>2.0590430556569399</v>
      </c>
      <c r="AR1303">
        <v>2.0431194122457499</v>
      </c>
      <c r="AS1303">
        <v>2.0273035291922699</v>
      </c>
      <c r="AT1303">
        <v>2.01159472698403</v>
      </c>
      <c r="AU1303">
        <v>1.9959923302096401</v>
      </c>
      <c r="AV1303">
        <v>1.98049566753482</v>
      </c>
      <c r="AW1303">
        <v>1.96510407167849</v>
      </c>
      <c r="AX1303">
        <v>1.94981687938903</v>
      </c>
      <c r="AY1303">
        <v>1.9346334314206799</v>
      </c>
      <c r="AZ1303">
        <v>1.91955307251003</v>
      </c>
      <c r="BA1303">
        <v>1.9045751513527001</v>
      </c>
      <c r="BB1303">
        <v>1.8896990205801301</v>
      </c>
      <c r="BC1303">
        <v>1.8749240367365001</v>
      </c>
      <c r="BD1303">
        <v>1.86024956025579</v>
      </c>
      <c r="BE1303">
        <v>1.84567495543897</v>
      </c>
    </row>
    <row r="1304" spans="1:57" x14ac:dyDescent="0.25">
      <c r="A1304" t="s">
        <v>44</v>
      </c>
      <c r="B1304" t="s">
        <v>408</v>
      </c>
      <c r="C1304" t="s">
        <v>341</v>
      </c>
      <c r="D1304">
        <v>0</v>
      </c>
      <c r="E1304" s="1">
        <v>8.7899999989880906E-5</v>
      </c>
      <c r="F1304" s="1">
        <v>8.5662284493151497E-5</v>
      </c>
      <c r="G1304" s="1">
        <v>8.0484345396310603E-5</v>
      </c>
      <c r="H1304" s="1">
        <v>8.1971873397962397E-5</v>
      </c>
      <c r="I1304" s="1">
        <v>8.2380785490149304E-5</v>
      </c>
      <c r="J1304" s="1">
        <v>8.2770877453486506E-5</v>
      </c>
      <c r="K1304" s="1">
        <v>8.31107208884741E-5</v>
      </c>
      <c r="L1304" s="1">
        <v>8.3568108927056499E-5</v>
      </c>
      <c r="M1304" s="1">
        <v>8.3759168900095904E-5</v>
      </c>
      <c r="N1304" s="1">
        <v>8.4071915947846393E-5</v>
      </c>
      <c r="O1304" s="1">
        <v>8.4353252542475806E-5</v>
      </c>
      <c r="P1304" s="1">
        <v>8.4649324290254096E-5</v>
      </c>
      <c r="Q1304" s="1">
        <v>8.5162408213244493E-5</v>
      </c>
      <c r="R1304" s="1">
        <v>8.5562613339606403E-5</v>
      </c>
      <c r="S1304" s="1">
        <v>8.6178238439914596E-5</v>
      </c>
      <c r="T1304" s="1">
        <v>8.6824278709440503E-5</v>
      </c>
      <c r="U1304" s="1">
        <v>8.7475371453713205E-5</v>
      </c>
      <c r="V1304" s="1">
        <v>8.8269753506327596E-5</v>
      </c>
      <c r="W1304" s="1">
        <v>8.8887078422320305E-5</v>
      </c>
      <c r="X1304" s="1">
        <v>8.9645213465061802E-5</v>
      </c>
      <c r="Y1304" s="1">
        <v>9.0388576056257697E-5</v>
      </c>
      <c r="Z1304" s="1">
        <v>9.1120693272238901E-5</v>
      </c>
      <c r="AA1304" s="1">
        <v>9.1843728239021896E-5</v>
      </c>
      <c r="AB1304" s="1">
        <v>9.2701400875708096E-5</v>
      </c>
      <c r="AC1304" s="1">
        <v>9.3399195552268597E-5</v>
      </c>
      <c r="AD1304" s="1">
        <v>9.4224135222300897E-5</v>
      </c>
      <c r="AE1304" s="1">
        <v>9.5029702564695902E-5</v>
      </c>
      <c r="AF1304" s="1">
        <v>9.5677111511740094E-5</v>
      </c>
      <c r="AG1304" s="1">
        <v>9.6715228772407795E-5</v>
      </c>
      <c r="AH1304" s="1">
        <v>9.7589488364007495E-5</v>
      </c>
      <c r="AI1304" s="1">
        <v>9.8568041705319396E-5</v>
      </c>
      <c r="AJ1304" s="1">
        <v>9.9511600096955705E-5</v>
      </c>
      <c r="AK1304">
        <v>1.0041717284577E-4</v>
      </c>
      <c r="AL1304" s="1">
        <v>9.9058898875292395E-5</v>
      </c>
      <c r="AM1304" s="1">
        <v>9.7714858280748305E-5</v>
      </c>
      <c r="AN1304" s="1">
        <v>9.6384926879900106E-5</v>
      </c>
      <c r="AO1304" s="1">
        <v>9.5068981455524401E-5</v>
      </c>
      <c r="AP1304" s="1">
        <v>9.3766899748471904E-5</v>
      </c>
      <c r="AQ1304" s="1">
        <v>9.2478560450773902E-5</v>
      </c>
      <c r="AR1304" s="1">
        <v>9.1203843198795197E-5</v>
      </c>
      <c r="AS1304" s="1">
        <v>8.9942628566435094E-5</v>
      </c>
      <c r="AT1304" s="1">
        <v>8.8694798058372995E-5</v>
      </c>
      <c r="AU1304" s="1">
        <v>8.7460234103361499E-5</v>
      </c>
      <c r="AV1304" s="1">
        <v>8.6238820047564301E-5</v>
      </c>
      <c r="AW1304" s="1">
        <v>8.5030440147940302E-5</v>
      </c>
      <c r="AX1304" s="1">
        <v>8.3834979565671494E-5</v>
      </c>
      <c r="AY1304" s="1">
        <v>8.2652324359637803E-5</v>
      </c>
      <c r="AZ1304" s="1">
        <v>8.1482361479934205E-5</v>
      </c>
      <c r="BA1304" s="1">
        <v>8.0324978761433702E-5</v>
      </c>
      <c r="BB1304" s="1">
        <v>7.9180064917393805E-5</v>
      </c>
      <c r="BC1304" s="1">
        <v>7.8047509533106293E-5</v>
      </c>
      <c r="BD1304" s="1">
        <v>7.6927203059590807E-5</v>
      </c>
      <c r="BE1304" s="1">
        <v>7.5819036807331502E-5</v>
      </c>
    </row>
    <row r="1305" spans="1:57" x14ac:dyDescent="0.25">
      <c r="A1305" t="s">
        <v>44</v>
      </c>
      <c r="B1305" t="s">
        <v>408</v>
      </c>
      <c r="C1305" t="s">
        <v>358</v>
      </c>
      <c r="D1305">
        <v>0</v>
      </c>
      <c r="E1305">
        <v>0.168761430914526</v>
      </c>
      <c r="F1305">
        <v>0.16446518439289801</v>
      </c>
      <c r="G1305">
        <v>0.15452392829196801</v>
      </c>
      <c r="H1305">
        <v>0.157379870887111</v>
      </c>
      <c r="I1305">
        <v>0.15816495154471799</v>
      </c>
      <c r="J1305">
        <v>0.15891389896142599</v>
      </c>
      <c r="K1305">
        <v>0.15956637295894599</v>
      </c>
      <c r="L1305">
        <v>0.16044452381086</v>
      </c>
      <c r="M1305">
        <v>0.16081134468053401</v>
      </c>
      <c r="N1305">
        <v>0.16141179563956401</v>
      </c>
      <c r="O1305">
        <v>0.161951940876011</v>
      </c>
      <c r="P1305">
        <v>0.16252037650529699</v>
      </c>
      <c r="Q1305">
        <v>0.163505459292931</v>
      </c>
      <c r="R1305">
        <v>0.16427382322685499</v>
      </c>
      <c r="S1305">
        <v>0.16545577741168899</v>
      </c>
      <c r="T1305">
        <v>0.16669612644839199</v>
      </c>
      <c r="U1305">
        <v>0.167946175859019</v>
      </c>
      <c r="V1305">
        <v>0.169471330033165</v>
      </c>
      <c r="W1305">
        <v>0.17065654773708</v>
      </c>
      <c r="X1305">
        <v>0.172112110361133</v>
      </c>
      <c r="Y1305">
        <v>0.17353931098221401</v>
      </c>
      <c r="Z1305">
        <v>0.17494492132328701</v>
      </c>
      <c r="AA1305">
        <v>0.17633309442464801</v>
      </c>
      <c r="AB1305">
        <v>0.17797976179029101</v>
      </c>
      <c r="AC1305">
        <v>0.17931947542071699</v>
      </c>
      <c r="AD1305">
        <v>0.18090329793663101</v>
      </c>
      <c r="AE1305">
        <v>0.18244992703124099</v>
      </c>
      <c r="AF1305">
        <v>0.183692903826493</v>
      </c>
      <c r="AG1305">
        <v>0.18568601138494001</v>
      </c>
      <c r="AH1305">
        <v>0.18736452446441801</v>
      </c>
      <c r="AI1305">
        <v>0.18924327374911701</v>
      </c>
      <c r="AJ1305">
        <v>0.19105483534573001</v>
      </c>
      <c r="AK1305">
        <v>0.19279346734692099</v>
      </c>
      <c r="AL1305">
        <v>0.19018568283203899</v>
      </c>
      <c r="AM1305">
        <v>0.18760522533523999</v>
      </c>
      <c r="AN1305">
        <v>0.18505185643590999</v>
      </c>
      <c r="AO1305">
        <v>0.18252533956618699</v>
      </c>
      <c r="AP1305">
        <v>0.18002543999764201</v>
      </c>
      <c r="AQ1305">
        <v>0.177551924828041</v>
      </c>
      <c r="AR1305">
        <v>0.17510456296819901</v>
      </c>
      <c r="AS1305">
        <v>0.172683125128927</v>
      </c>
      <c r="AT1305">
        <v>0.17028738380806699</v>
      </c>
      <c r="AU1305">
        <v>0.16791711327761</v>
      </c>
      <c r="AV1305">
        <v>0.16557208957090699</v>
      </c>
      <c r="AW1305">
        <v>0.16325209046997</v>
      </c>
      <c r="AX1305">
        <v>0.16095689549285</v>
      </c>
      <c r="AY1305">
        <v>0.158686285881112</v>
      </c>
      <c r="AZ1305">
        <v>0.156440044587388</v>
      </c>
      <c r="BA1305">
        <v>0.15421795626301499</v>
      </c>
      <c r="BB1305">
        <v>0.152019807245765</v>
      </c>
      <c r="BC1305">
        <v>0.14984538554765001</v>
      </c>
      <c r="BD1305">
        <v>0.147694480842814</v>
      </c>
      <c r="BE1305">
        <v>0.145566884455511</v>
      </c>
    </row>
    <row r="1306" spans="1:57" x14ac:dyDescent="0.25">
      <c r="A1306" t="s">
        <v>44</v>
      </c>
      <c r="B1306" t="s">
        <v>408</v>
      </c>
      <c r="C1306" t="s">
        <v>359</v>
      </c>
      <c r="D1306">
        <v>0.11003055657660001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 x14ac:dyDescent="0.25">
      <c r="A1307" t="s">
        <v>44</v>
      </c>
      <c r="B1307" t="s">
        <v>408</v>
      </c>
      <c r="C1307" t="s">
        <v>343</v>
      </c>
      <c r="D1307">
        <v>2.2417456650252399E-2</v>
      </c>
      <c r="E1307">
        <v>2.2409808512471301E-2</v>
      </c>
      <c r="F1307">
        <v>2.1839310494349898E-2</v>
      </c>
      <c r="G1307">
        <v>2.0519212386695799E-2</v>
      </c>
      <c r="H1307">
        <v>2.08984526333146E-2</v>
      </c>
      <c r="I1307">
        <v>2.1002703391965302E-2</v>
      </c>
      <c r="J1307">
        <v>2.1102156022245699E-2</v>
      </c>
      <c r="K1307">
        <v>2.1188797959710601E-2</v>
      </c>
      <c r="L1307">
        <v>2.1305407497386498E-2</v>
      </c>
      <c r="M1307">
        <v>2.13541175930714E-2</v>
      </c>
      <c r="N1307">
        <v>2.1433851398005799E-2</v>
      </c>
      <c r="O1307">
        <v>2.15055772138639E-2</v>
      </c>
      <c r="P1307">
        <v>2.1581059707315799E-2</v>
      </c>
      <c r="Q1307">
        <v>2.1711868722860399E-2</v>
      </c>
      <c r="R1307">
        <v>2.1813899669942401E-2</v>
      </c>
      <c r="S1307">
        <v>2.1970851212774801E-2</v>
      </c>
      <c r="T1307">
        <v>2.2135557000409499E-2</v>
      </c>
      <c r="U1307">
        <v>2.2301550899438902E-2</v>
      </c>
      <c r="V1307">
        <v>2.25040759243181E-2</v>
      </c>
      <c r="W1307">
        <v>2.26614608294258E-2</v>
      </c>
      <c r="X1307">
        <v>2.2854744801398399E-2</v>
      </c>
      <c r="Y1307">
        <v>2.3044262586676599E-2</v>
      </c>
      <c r="Z1307">
        <v>2.32309134014742E-2</v>
      </c>
      <c r="AA1307">
        <v>2.3415248727473002E-2</v>
      </c>
      <c r="AB1307">
        <v>2.36339094732834E-2</v>
      </c>
      <c r="AC1307">
        <v>2.3811809872425E-2</v>
      </c>
      <c r="AD1307">
        <v>2.4022125458794601E-2</v>
      </c>
      <c r="AE1307">
        <v>2.4227502135575601E-2</v>
      </c>
      <c r="AF1307">
        <v>2.4392556862927101E-2</v>
      </c>
      <c r="AG1307">
        <v>2.46572213569855E-2</v>
      </c>
      <c r="AH1307">
        <v>2.4880110891003601E-2</v>
      </c>
      <c r="AI1307">
        <v>2.51295897647302E-2</v>
      </c>
      <c r="AJ1307">
        <v>2.5370146794074198E-2</v>
      </c>
      <c r="AK1307">
        <v>2.56010195119056E-2</v>
      </c>
      <c r="AL1307">
        <v>2.5254732144563301E-2</v>
      </c>
      <c r="AM1307">
        <v>2.4912073528406499E-2</v>
      </c>
      <c r="AN1307">
        <v>2.4573012003592298E-2</v>
      </c>
      <c r="AO1307">
        <v>2.42375161563054E-2</v>
      </c>
      <c r="AP1307">
        <v>2.3905554816988101E-2</v>
      </c>
      <c r="AQ1307">
        <v>2.3577097058582699E-2</v>
      </c>
      <c r="AR1307">
        <v>2.3252112194786699E-2</v>
      </c>
      <c r="AS1307">
        <v>2.29305697783183E-2</v>
      </c>
      <c r="AT1307">
        <v>2.2612439599195299E-2</v>
      </c>
      <c r="AU1307">
        <v>2.2297691683024701E-2</v>
      </c>
      <c r="AV1307">
        <v>2.1986296289304499E-2</v>
      </c>
      <c r="AW1307">
        <v>2.1678223909736699E-2</v>
      </c>
      <c r="AX1307">
        <v>2.1373445266552001E-2</v>
      </c>
      <c r="AY1307">
        <v>2.1071931310846202E-2</v>
      </c>
      <c r="AZ1307">
        <v>2.07736532209272E-2</v>
      </c>
      <c r="BA1307">
        <v>2.0478582400674399E-2</v>
      </c>
      <c r="BB1307">
        <v>2.0186690477908002E-2</v>
      </c>
      <c r="BC1307">
        <v>1.9897949302770699E-2</v>
      </c>
      <c r="BD1307">
        <v>1.9612330946119302E-2</v>
      </c>
      <c r="BE1307">
        <v>1.9329807697928501E-2</v>
      </c>
    </row>
    <row r="1308" spans="1:57" x14ac:dyDescent="0.25">
      <c r="A1308" t="s">
        <v>44</v>
      </c>
      <c r="B1308" t="s">
        <v>408</v>
      </c>
      <c r="C1308" t="s">
        <v>344</v>
      </c>
      <c r="D1308">
        <v>3.0061068279956298</v>
      </c>
      <c r="E1308">
        <v>3.0024684357974598</v>
      </c>
      <c r="F1308">
        <v>2.9260330529988501</v>
      </c>
      <c r="G1308">
        <v>2.74916617356158</v>
      </c>
      <c r="H1308">
        <v>2.7999768205790798</v>
      </c>
      <c r="I1308">
        <v>2.8139443478822499</v>
      </c>
      <c r="J1308">
        <v>2.8272690214557699</v>
      </c>
      <c r="K1308">
        <v>2.8388773170960602</v>
      </c>
      <c r="L1308">
        <v>2.8545006748766402</v>
      </c>
      <c r="M1308">
        <v>2.8610268584768699</v>
      </c>
      <c r="N1308">
        <v>2.8717096018143899</v>
      </c>
      <c r="O1308">
        <v>2.8813194339566799</v>
      </c>
      <c r="P1308">
        <v>2.8914325861471002</v>
      </c>
      <c r="Q1308">
        <v>2.9089583914243602</v>
      </c>
      <c r="R1308">
        <v>2.9226285081465901</v>
      </c>
      <c r="S1308">
        <v>2.9436568919028199</v>
      </c>
      <c r="T1308">
        <v>2.9657241901705</v>
      </c>
      <c r="U1308">
        <v>2.9879640697345602</v>
      </c>
      <c r="V1308">
        <v>3.0150983932751001</v>
      </c>
      <c r="W1308">
        <v>3.0361848389532899</v>
      </c>
      <c r="X1308">
        <v>3.0620810452805398</v>
      </c>
      <c r="Y1308">
        <v>3.0874726575293998</v>
      </c>
      <c r="Z1308">
        <v>3.11248015278015</v>
      </c>
      <c r="AA1308">
        <v>3.13717741860488</v>
      </c>
      <c r="AB1308">
        <v>3.1664736076855799</v>
      </c>
      <c r="AC1308">
        <v>3.1903087213520398</v>
      </c>
      <c r="AD1308">
        <v>3.21848682511762</v>
      </c>
      <c r="AE1308">
        <v>3.2460032132715302</v>
      </c>
      <c r="AF1308">
        <v>3.2681172625181398</v>
      </c>
      <c r="AG1308">
        <v>3.3035770384927701</v>
      </c>
      <c r="AH1308">
        <v>3.33343980104992</v>
      </c>
      <c r="AI1308">
        <v>3.3668650060598302</v>
      </c>
      <c r="AJ1308">
        <v>3.3990948614471601</v>
      </c>
      <c r="AK1308">
        <v>3.4300272117878499</v>
      </c>
      <c r="AL1308">
        <v>3.3836315949050899</v>
      </c>
      <c r="AM1308">
        <v>3.3377221584771801</v>
      </c>
      <c r="AN1308">
        <v>3.2922946607151502</v>
      </c>
      <c r="AO1308">
        <v>3.2473448927927899</v>
      </c>
      <c r="AP1308">
        <v>3.2028686786095801</v>
      </c>
      <c r="AQ1308">
        <v>3.15886187455519</v>
      </c>
      <c r="AR1308">
        <v>3.1153203692756302</v>
      </c>
      <c r="AS1308">
        <v>3.07224008344101</v>
      </c>
      <c r="AT1308">
        <v>3.0296169695148101</v>
      </c>
      <c r="AU1308">
        <v>2.9874470115248002</v>
      </c>
      <c r="AV1308">
        <v>2.9457262248354699</v>
      </c>
      <c r="AW1308">
        <v>2.9044506559220298</v>
      </c>
      <c r="AX1308">
        <v>2.8636163821459801</v>
      </c>
      <c r="AY1308">
        <v>2.8232195115321401</v>
      </c>
      <c r="AZ1308">
        <v>2.7832561825472699</v>
      </c>
      <c r="BA1308">
        <v>2.7437225638802101</v>
      </c>
      <c r="BB1308">
        <v>2.7046148542234101</v>
      </c>
      <c r="BC1308">
        <v>2.6659292820560898</v>
      </c>
      <c r="BD1308">
        <v>2.6276621054288198</v>
      </c>
      <c r="BE1308">
        <v>2.5898096117495499</v>
      </c>
    </row>
    <row r="1309" spans="1:57" x14ac:dyDescent="0.25">
      <c r="A1309" t="s">
        <v>44</v>
      </c>
      <c r="B1309" t="s">
        <v>408</v>
      </c>
      <c r="C1309" t="s">
        <v>345</v>
      </c>
      <c r="D1309">
        <v>7.7059697828474397E-2</v>
      </c>
      <c r="E1309">
        <v>9.9645785786407107E-2</v>
      </c>
      <c r="F1309">
        <v>9.7109051781131897E-2</v>
      </c>
      <c r="G1309">
        <v>9.1239201836669198E-2</v>
      </c>
      <c r="H1309">
        <v>9.2925503277180396E-2</v>
      </c>
      <c r="I1309">
        <v>9.3389056937569798E-2</v>
      </c>
      <c r="J1309">
        <v>9.3831275597639902E-2</v>
      </c>
      <c r="K1309">
        <v>9.4216531184984603E-2</v>
      </c>
      <c r="L1309">
        <v>9.4735038471891297E-2</v>
      </c>
      <c r="M1309">
        <v>9.4951629156169101E-2</v>
      </c>
      <c r="N1309">
        <v>9.5306167555817306E-2</v>
      </c>
      <c r="O1309">
        <v>9.5625098227552704E-2</v>
      </c>
      <c r="P1309">
        <v>9.5960733062136497E-2</v>
      </c>
      <c r="Q1309">
        <v>9.6542378689970898E-2</v>
      </c>
      <c r="R1309">
        <v>9.6996061901537103E-2</v>
      </c>
      <c r="S1309">
        <v>9.7693950944507599E-2</v>
      </c>
      <c r="T1309">
        <v>9.8426319434996606E-2</v>
      </c>
      <c r="U1309">
        <v>9.9164415545694495E-2</v>
      </c>
      <c r="V1309">
        <v>0.100064948240307</v>
      </c>
      <c r="W1309">
        <v>0.100764764239701</v>
      </c>
      <c r="X1309">
        <v>0.101624206356594</v>
      </c>
      <c r="Y1309">
        <v>0.10246690202818</v>
      </c>
      <c r="Z1309">
        <v>0.103296849642317</v>
      </c>
      <c r="AA1309">
        <v>0.10411650137638299</v>
      </c>
      <c r="AB1309">
        <v>0.105088781966144</v>
      </c>
      <c r="AC1309">
        <v>0.105879820633623</v>
      </c>
      <c r="AD1309">
        <v>0.106814994258836</v>
      </c>
      <c r="AE1309">
        <v>0.10772820689644801</v>
      </c>
      <c r="AF1309">
        <v>0.10846212695629701</v>
      </c>
      <c r="AG1309">
        <v>0.109638964387351</v>
      </c>
      <c r="AH1309">
        <v>0.110630048391859</v>
      </c>
      <c r="AI1309">
        <v>0.111739362574341</v>
      </c>
      <c r="AJ1309">
        <v>0.112809005547956</v>
      </c>
      <c r="AK1309">
        <v>0.113835586983141</v>
      </c>
      <c r="AL1309">
        <v>0.112295811361787</v>
      </c>
      <c r="AM1309">
        <v>0.110772171075238</v>
      </c>
      <c r="AN1309">
        <v>0.10926452534719699</v>
      </c>
      <c r="AO1309">
        <v>0.10777273449533099</v>
      </c>
      <c r="AP1309">
        <v>0.10629665992340501</v>
      </c>
      <c r="AQ1309">
        <v>0.10483616411346899</v>
      </c>
      <c r="AR1309">
        <v>0.103391110618093</v>
      </c>
      <c r="AS1309">
        <v>0.101961364052663</v>
      </c>
      <c r="AT1309">
        <v>0.10054679008772099</v>
      </c>
      <c r="AU1309">
        <v>9.9147255441363505E-2</v>
      </c>
      <c r="AV1309">
        <v>9.7762627871688004E-2</v>
      </c>
      <c r="AW1309">
        <v>9.63927761692943E-2</v>
      </c>
      <c r="AX1309">
        <v>9.5037570149833994E-2</v>
      </c>
      <c r="AY1309">
        <v>9.3696880646612399E-2</v>
      </c>
      <c r="AZ1309">
        <v>9.2370579503240194E-2</v>
      </c>
      <c r="BA1309">
        <v>9.1058539566336194E-2</v>
      </c>
      <c r="BB1309">
        <v>8.9760634678279105E-2</v>
      </c>
      <c r="BC1309">
        <v>8.8476739670008894E-2</v>
      </c>
      <c r="BD1309">
        <v>8.7206730353878104E-2</v>
      </c>
      <c r="BE1309">
        <v>8.5950483516550699E-2</v>
      </c>
    </row>
    <row r="1310" spans="1:57" x14ac:dyDescent="0.25">
      <c r="A1310" t="s">
        <v>44</v>
      </c>
      <c r="B1310" t="s">
        <v>408</v>
      </c>
      <c r="C1310" t="s">
        <v>347</v>
      </c>
      <c r="D1310">
        <v>0</v>
      </c>
      <c r="E1310">
        <v>1.1619203666234299</v>
      </c>
      <c r="F1310">
        <v>1.13234076240661</v>
      </c>
      <c r="G1310">
        <v>1.06389533698627</v>
      </c>
      <c r="H1310">
        <v>1.0967200312159799</v>
      </c>
      <c r="I1310">
        <v>1.11555061717557</v>
      </c>
      <c r="J1310">
        <v>1.13438983852911</v>
      </c>
      <c r="K1310">
        <v>1.1527952773310799</v>
      </c>
      <c r="L1310">
        <v>1.1730999668308499</v>
      </c>
      <c r="M1310">
        <v>1.1899125471093199</v>
      </c>
      <c r="N1310">
        <v>1.20867848461862</v>
      </c>
      <c r="O1310">
        <v>1.22723510870022</v>
      </c>
      <c r="P1310">
        <v>1.2462479745034201</v>
      </c>
      <c r="Q1310">
        <v>1.2687407613278101</v>
      </c>
      <c r="R1310">
        <v>1.28985820302817</v>
      </c>
      <c r="S1310">
        <v>1.3145512503386401</v>
      </c>
      <c r="T1310">
        <v>1.3400843068630599</v>
      </c>
      <c r="U1310">
        <v>1.3660822469640399</v>
      </c>
      <c r="V1310">
        <v>1.3947366575467699</v>
      </c>
      <c r="W1310">
        <v>1.4210107730656401</v>
      </c>
      <c r="X1310">
        <v>1.44995166982762</v>
      </c>
      <c r="Y1310">
        <v>1.4790980216502601</v>
      </c>
      <c r="Z1310">
        <v>1.50850514001386</v>
      </c>
      <c r="AA1310">
        <v>1.5382081273605399</v>
      </c>
      <c r="AB1310">
        <v>1.57064212228728</v>
      </c>
      <c r="AC1310">
        <v>1.60084409050202</v>
      </c>
      <c r="AD1310">
        <v>1.6337015441377301</v>
      </c>
      <c r="AE1310">
        <v>1.666726648457</v>
      </c>
      <c r="AF1310">
        <v>1.6974516152922701</v>
      </c>
      <c r="AG1310">
        <v>1.73563556871807</v>
      </c>
      <c r="AH1310">
        <v>1.7714591658260099</v>
      </c>
      <c r="AI1310">
        <v>1.80975117148899</v>
      </c>
      <c r="AJ1310">
        <v>1.84799759868038</v>
      </c>
      <c r="AK1310">
        <v>1.8861276348310301</v>
      </c>
      <c r="AL1310">
        <v>1.8818393375189</v>
      </c>
      <c r="AM1310">
        <v>1.8774410165503399</v>
      </c>
      <c r="AN1310">
        <v>1.8729331972860901</v>
      </c>
      <c r="AO1310">
        <v>1.86831642963682</v>
      </c>
      <c r="AP1310">
        <v>1.86359128746305</v>
      </c>
      <c r="AQ1310">
        <v>1.8587583679837001</v>
      </c>
      <c r="AR1310">
        <v>1.8538182911930201</v>
      </c>
      <c r="AS1310">
        <v>1.8487716992860099</v>
      </c>
      <c r="AT1310">
        <v>1.84361925609197</v>
      </c>
      <c r="AU1310">
        <v>1.8383616465164101</v>
      </c>
      <c r="AV1310">
        <v>1.8329995759908999</v>
      </c>
      <c r="AW1310">
        <v>1.8275337699309899</v>
      </c>
      <c r="AX1310">
        <v>1.82196497320205</v>
      </c>
      <c r="AY1310">
        <v>1.81629394959291</v>
      </c>
      <c r="AZ1310">
        <v>1.8105214812972501</v>
      </c>
      <c r="BA1310">
        <v>1.80464836840258</v>
      </c>
      <c r="BB1310">
        <v>1.79867542838689</v>
      </c>
      <c r="BC1310">
        <v>1.79260349562263</v>
      </c>
      <c r="BD1310">
        <v>1.78643342088819</v>
      </c>
      <c r="BE1310">
        <v>1.78016607088663</v>
      </c>
    </row>
    <row r="1311" spans="1:57" x14ac:dyDescent="0.25">
      <c r="A1311" t="s">
        <v>44</v>
      </c>
      <c r="B1311" t="s">
        <v>408</v>
      </c>
      <c r="C1311" t="s">
        <v>368</v>
      </c>
      <c r="D1311">
        <v>0</v>
      </c>
      <c r="E1311">
        <v>0</v>
      </c>
      <c r="F1311">
        <v>0</v>
      </c>
      <c r="G1311">
        <v>0</v>
      </c>
      <c r="H1311">
        <v>7.7165473308658398E-3</v>
      </c>
      <c r="I1311">
        <v>1.5587246374736999E-2</v>
      </c>
      <c r="J1311">
        <v>2.36078783231869E-2</v>
      </c>
      <c r="K1311">
        <v>3.1762107725190003E-2</v>
      </c>
      <c r="L1311">
        <v>4.0116824288560601E-2</v>
      </c>
      <c r="M1311">
        <v>4.8485618105217301E-2</v>
      </c>
      <c r="N1311">
        <v>5.7053387657263699E-2</v>
      </c>
      <c r="O1311">
        <v>6.5738117193354401E-2</v>
      </c>
      <c r="P1311">
        <v>7.4571760754093705E-2</v>
      </c>
      <c r="Q1311">
        <v>8.3758585589131504E-2</v>
      </c>
      <c r="R1311">
        <v>9.3008210284384496E-2</v>
      </c>
      <c r="S1311">
        <v>0.102677864060785</v>
      </c>
      <c r="T1311">
        <v>0.11259685136243899</v>
      </c>
      <c r="U1311">
        <v>0.122741015093511</v>
      </c>
      <c r="V1311">
        <v>0.13332258913193901</v>
      </c>
      <c r="W1311">
        <v>0.14387140074979801</v>
      </c>
      <c r="X1311">
        <v>0.154880901289705</v>
      </c>
      <c r="Y1311">
        <v>0.16611339323950899</v>
      </c>
      <c r="Z1311">
        <v>0.17757296135717901</v>
      </c>
      <c r="AA1311">
        <v>0.18926237587738901</v>
      </c>
      <c r="AB1311">
        <v>0.201493004073867</v>
      </c>
      <c r="AC1311">
        <v>0.21363917747625899</v>
      </c>
      <c r="AD1311">
        <v>0.22633773504708199</v>
      </c>
      <c r="AE1311">
        <v>0.239265860671311</v>
      </c>
      <c r="AF1311">
        <v>0.25205347457404897</v>
      </c>
      <c r="AG1311">
        <v>0.266157529589993</v>
      </c>
      <c r="AH1311">
        <v>0.28012687004120301</v>
      </c>
      <c r="AI1311">
        <v>0.29470744885514</v>
      </c>
      <c r="AJ1311">
        <v>0.309506159295516</v>
      </c>
      <c r="AK1311">
        <v>0.32450335186673002</v>
      </c>
      <c r="AL1311">
        <v>0.33222267910874298</v>
      </c>
      <c r="AM1311">
        <v>0.33975094705586001</v>
      </c>
      <c r="AN1311">
        <v>0.34708919123459397</v>
      </c>
      <c r="AO1311">
        <v>0.35423846864561198</v>
      </c>
      <c r="AP1311">
        <v>0.36119985718168302</v>
      </c>
      <c r="AQ1311">
        <v>0.36797445505409099</v>
      </c>
      <c r="AR1311">
        <v>0.37456338022741698</v>
      </c>
      <c r="AS1311">
        <v>0.38096776986258402</v>
      </c>
      <c r="AT1311">
        <v>0.38718877976808802</v>
      </c>
      <c r="AU1311">
        <v>0.393227583859309</v>
      </c>
      <c r="AV1311">
        <v>0.39908537362581398</v>
      </c>
      <c r="AW1311">
        <v>0.40476335760656601</v>
      </c>
      <c r="AX1311">
        <v>0.410262760872943</v>
      </c>
      <c r="AY1311">
        <v>0.41558482451947898</v>
      </c>
      <c r="AZ1311">
        <v>0.42073080516223699</v>
      </c>
      <c r="BA1311">
        <v>0.42570197444473901</v>
      </c>
      <c r="BB1311">
        <v>0.430499618551343</v>
      </c>
      <c r="BC1311">
        <v>0.43512503772800498</v>
      </c>
      <c r="BD1311">
        <v>0.43957954581032599</v>
      </c>
      <c r="BE1311">
        <v>0.443864469758805</v>
      </c>
    </row>
    <row r="1312" spans="1:57" x14ac:dyDescent="0.25">
      <c r="A1312" t="s">
        <v>44</v>
      </c>
      <c r="B1312" t="s">
        <v>408</v>
      </c>
      <c r="C1312" t="s">
        <v>409</v>
      </c>
      <c r="D1312">
        <v>0</v>
      </c>
      <c r="E1312">
        <v>0.108999999987451</v>
      </c>
      <c r="F1312">
        <v>0.10622513094145</v>
      </c>
      <c r="G1312">
        <v>9.9804250832740096E-2</v>
      </c>
      <c r="H1312">
        <v>0.10215965150414</v>
      </c>
      <c r="I1312">
        <v>0.103187800857566</v>
      </c>
      <c r="J1312">
        <v>0.104202695061069</v>
      </c>
      <c r="K1312">
        <v>0.10516436322402101</v>
      </c>
      <c r="L1312">
        <v>0.106285392760411</v>
      </c>
      <c r="M1312">
        <v>0.10707750618803499</v>
      </c>
      <c r="N1312">
        <v>0.10803419852181601</v>
      </c>
      <c r="O1312">
        <v>0.108960283076529</v>
      </c>
      <c r="P1312">
        <v>0.10991519810872299</v>
      </c>
      <c r="Q1312">
        <v>0.111163433270386</v>
      </c>
      <c r="R1312">
        <v>0.112276755741157</v>
      </c>
      <c r="S1312">
        <v>0.113686103526138</v>
      </c>
      <c r="T1312">
        <v>0.115150862724766</v>
      </c>
      <c r="U1312">
        <v>0.116638108902525</v>
      </c>
      <c r="V1312">
        <v>0.118333525593453</v>
      </c>
      <c r="W1312">
        <v>0.119808719741219</v>
      </c>
      <c r="X1312">
        <v>0.121490867885037</v>
      </c>
      <c r="Y1312">
        <v>0.123171370940155</v>
      </c>
      <c r="Z1312">
        <v>0.124855034496433</v>
      </c>
      <c r="AA1312">
        <v>0.12654489164522001</v>
      </c>
      <c r="AB1312">
        <v>0.128440173832023</v>
      </c>
      <c r="AC1312">
        <v>0.13013399183440399</v>
      </c>
      <c r="AD1312">
        <v>0.132025102218504</v>
      </c>
      <c r="AE1312">
        <v>0.13391040412079599</v>
      </c>
      <c r="AF1312">
        <v>0.13559311106490701</v>
      </c>
      <c r="AG1312">
        <v>0.13785205152396801</v>
      </c>
      <c r="AH1312">
        <v>0.13990220405054099</v>
      </c>
      <c r="AI1312">
        <v>0.142126578113075</v>
      </c>
      <c r="AJ1312">
        <v>0.14432621347448499</v>
      </c>
      <c r="AK1312">
        <v>0.14649631051581199</v>
      </c>
      <c r="AL1312">
        <v>0.14536987266873799</v>
      </c>
      <c r="AM1312">
        <v>0.144251036792372</v>
      </c>
      <c r="AN1312">
        <v>0.14313975502795201</v>
      </c>
      <c r="AO1312">
        <v>0.14203597980525701</v>
      </c>
      <c r="AP1312">
        <v>0.140939663840913</v>
      </c>
      <c r="AQ1312">
        <v>0.13985076013671799</v>
      </c>
      <c r="AR1312">
        <v>0.13876922197796801</v>
      </c>
      <c r="AS1312">
        <v>0.13769500293180201</v>
      </c>
      <c r="AT1312">
        <v>0.13662805684554899</v>
      </c>
      <c r="AU1312">
        <v>0.13556833784508501</v>
      </c>
      <c r="AV1312">
        <v>0.13451580033320401</v>
      </c>
      <c r="AW1312">
        <v>0.13347039898799601</v>
      </c>
      <c r="AX1312">
        <v>0.132432088761232</v>
      </c>
      <c r="AY1312">
        <v>0.131400824876761</v>
      </c>
      <c r="AZ1312">
        <v>0.13037656282891599</v>
      </c>
      <c r="BA1312">
        <v>0.12935925838092699</v>
      </c>
      <c r="BB1312">
        <v>0.12834886756334701</v>
      </c>
      <c r="BC1312">
        <v>0.12734534667248301</v>
      </c>
      <c r="BD1312">
        <v>0.12634865226883901</v>
      </c>
      <c r="BE1312">
        <v>0.125358741175565</v>
      </c>
    </row>
    <row r="1313" spans="1:57" x14ac:dyDescent="0.25">
      <c r="A1313" t="s">
        <v>44</v>
      </c>
      <c r="B1313" t="s">
        <v>408</v>
      </c>
      <c r="C1313" t="s">
        <v>348</v>
      </c>
      <c r="D1313">
        <v>7.8602151366267998</v>
      </c>
      <c r="E1313">
        <v>7.8350995414583497</v>
      </c>
      <c r="F1313">
        <v>7.6356373837296001</v>
      </c>
      <c r="G1313">
        <v>7.1740939451854802</v>
      </c>
      <c r="H1313">
        <v>7.3725299303165199</v>
      </c>
      <c r="I1313">
        <v>7.47629457255172</v>
      </c>
      <c r="J1313">
        <v>7.5798337703161103</v>
      </c>
      <c r="K1313">
        <v>7.6802220081374699</v>
      </c>
      <c r="L1313">
        <v>7.7930051164295904</v>
      </c>
      <c r="M1313">
        <v>7.8823836940870899</v>
      </c>
      <c r="N1313">
        <v>7.98454641148078</v>
      </c>
      <c r="O1313">
        <v>8.0851597177255794</v>
      </c>
      <c r="P1313">
        <v>8.1886292984960996</v>
      </c>
      <c r="Q1313">
        <v>8.3147688352624094</v>
      </c>
      <c r="R1313">
        <v>8.4316876665577194</v>
      </c>
      <c r="S1313">
        <v>8.5717620975913604</v>
      </c>
      <c r="T1313">
        <v>8.7170516566725507</v>
      </c>
      <c r="U1313">
        <v>8.8651113090434706</v>
      </c>
      <c r="V1313">
        <v>9.0301384436932999</v>
      </c>
      <c r="W1313">
        <v>9.17950943114902</v>
      </c>
      <c r="X1313">
        <v>9.3458897770131699</v>
      </c>
      <c r="Y1313">
        <v>9.5133676577006803</v>
      </c>
      <c r="Z1313">
        <v>9.6823222880641193</v>
      </c>
      <c r="AA1313">
        <v>9.8530008787064194</v>
      </c>
      <c r="AB1313">
        <v>10.0409925700031</v>
      </c>
      <c r="AC1313">
        <v>10.21456255347</v>
      </c>
      <c r="AD1313">
        <v>10.4049540002282</v>
      </c>
      <c r="AE1313">
        <v>10.5962927043546</v>
      </c>
      <c r="AF1313">
        <v>10.772947303405299</v>
      </c>
      <c r="AG1313">
        <v>10.996860273086901</v>
      </c>
      <c r="AH1313">
        <v>11.205721864529499</v>
      </c>
      <c r="AI1313">
        <v>11.4301414071709</v>
      </c>
      <c r="AJ1313">
        <v>11.654233622640801</v>
      </c>
      <c r="AK1313">
        <v>11.877595483878</v>
      </c>
      <c r="AL1313">
        <v>11.8342489360884</v>
      </c>
      <c r="AM1313">
        <v>11.7910030134876</v>
      </c>
      <c r="AN1313">
        <v>11.747856281465401</v>
      </c>
      <c r="AO1313">
        <v>11.704807301460701</v>
      </c>
      <c r="AP1313">
        <v>11.661854631605999</v>
      </c>
      <c r="AQ1313">
        <v>11.6189968273617</v>
      </c>
      <c r="AR1313">
        <v>11.5762324421435</v>
      </c>
      <c r="AS1313">
        <v>11.533560027942</v>
      </c>
      <c r="AT1313">
        <v>11.4909781359333</v>
      </c>
      <c r="AU1313">
        <v>11.448485317082501</v>
      </c>
      <c r="AV1313">
        <v>11.406080122738301</v>
      </c>
      <c r="AW1313">
        <v>11.363761105220499</v>
      </c>
      <c r="AX1313">
        <v>11.321526818398301</v>
      </c>
      <c r="AY1313">
        <v>11.2793758182617</v>
      </c>
      <c r="AZ1313">
        <v>11.2373066634841</v>
      </c>
      <c r="BA1313">
        <v>11.195317915976901</v>
      </c>
      <c r="BB1313">
        <v>11.153408141436501</v>
      </c>
      <c r="BC1313">
        <v>11.1115759098829</v>
      </c>
      <c r="BD1313">
        <v>11.0698197961904</v>
      </c>
      <c r="BE1313">
        <v>11.0281383806101</v>
      </c>
    </row>
    <row r="1314" spans="1:57" x14ac:dyDescent="0.25">
      <c r="A1314" t="s">
        <v>44</v>
      </c>
      <c r="B1314" t="s">
        <v>127</v>
      </c>
      <c r="C1314" t="s">
        <v>305</v>
      </c>
      <c r="D1314">
        <v>27.834591568396998</v>
      </c>
      <c r="E1314">
        <v>28.605818024783101</v>
      </c>
      <c r="F1314">
        <v>28.946656346548401</v>
      </c>
      <c r="G1314">
        <v>26.977522852121002</v>
      </c>
      <c r="H1314">
        <v>27.6334749807408</v>
      </c>
      <c r="I1314">
        <v>28.301228524528799</v>
      </c>
      <c r="J1314">
        <v>28.980971587505302</v>
      </c>
      <c r="K1314">
        <v>29.672895080794699</v>
      </c>
      <c r="L1314">
        <v>30.377192762815099</v>
      </c>
      <c r="M1314">
        <v>31.094061280025699</v>
      </c>
      <c r="N1314">
        <v>31.8237002082417</v>
      </c>
      <c r="O1314">
        <v>32.2028795962229</v>
      </c>
      <c r="P1314">
        <v>32.586576906611903</v>
      </c>
      <c r="Q1314">
        <v>32.974845970454197</v>
      </c>
      <c r="R1314">
        <v>33.367741260192197</v>
      </c>
      <c r="S1314">
        <v>33.765317897307298</v>
      </c>
      <c r="T1314">
        <v>34.1676316600538</v>
      </c>
      <c r="U1314">
        <v>34.574738991283297</v>
      </c>
      <c r="V1314">
        <v>34.986697006364402</v>
      </c>
      <c r="W1314">
        <v>35.4035635011953</v>
      </c>
      <c r="X1314">
        <v>35.825396960311998</v>
      </c>
      <c r="Y1314">
        <v>36.252256565093901</v>
      </c>
      <c r="Z1314">
        <v>36.684202202066899</v>
      </c>
      <c r="AA1314">
        <v>37.1212944713048</v>
      </c>
      <c r="AB1314">
        <v>37.563594694930401</v>
      </c>
      <c r="AC1314">
        <v>38.011164925720202</v>
      </c>
      <c r="AD1314">
        <v>38.4640679558103</v>
      </c>
      <c r="AE1314">
        <v>38.922367325503899</v>
      </c>
      <c r="AF1314">
        <v>39.386127332187101</v>
      </c>
      <c r="AG1314">
        <v>39.855413039349997</v>
      </c>
      <c r="AH1314">
        <v>40.330290285714099</v>
      </c>
      <c r="AI1314">
        <v>40.810825694468399</v>
      </c>
      <c r="AJ1314">
        <v>41.297086682617902</v>
      </c>
      <c r="AK1314">
        <v>41.789141470441201</v>
      </c>
      <c r="AL1314">
        <v>41.580195763089002</v>
      </c>
      <c r="AM1314">
        <v>41.3722947842735</v>
      </c>
      <c r="AN1314">
        <v>41.165433310352199</v>
      </c>
      <c r="AO1314">
        <v>40.9596061438004</v>
      </c>
      <c r="AP1314">
        <v>40.754808113081403</v>
      </c>
      <c r="AQ1314">
        <v>40.551034072516003</v>
      </c>
      <c r="AR1314">
        <v>40.348278902153403</v>
      </c>
      <c r="AS1314">
        <v>40.146537507642599</v>
      </c>
      <c r="AT1314">
        <v>39.945804820104399</v>
      </c>
      <c r="AU1314">
        <v>39.7460757960039</v>
      </c>
      <c r="AV1314">
        <v>39.547345417023898</v>
      </c>
      <c r="AW1314">
        <v>39.349608689938798</v>
      </c>
      <c r="AX1314">
        <v>39.152860646489103</v>
      </c>
      <c r="AY1314">
        <v>38.957096343256602</v>
      </c>
      <c r="AZ1314">
        <v>38.7623108615403</v>
      </c>
      <c r="BA1314">
        <v>38.568499307232599</v>
      </c>
      <c r="BB1314">
        <v>38.375656810696498</v>
      </c>
      <c r="BC1314">
        <v>38.183778526643003</v>
      </c>
      <c r="BD1314">
        <v>37.992859634009797</v>
      </c>
      <c r="BE1314">
        <v>37.8028953358397</v>
      </c>
    </row>
    <row r="1315" spans="1:57" x14ac:dyDescent="0.25">
      <c r="A1315" t="s">
        <v>44</v>
      </c>
      <c r="B1315" t="s">
        <v>127</v>
      </c>
      <c r="C1315" t="s">
        <v>310</v>
      </c>
      <c r="D1315">
        <v>95.962460832000005</v>
      </c>
      <c r="E1315">
        <v>77.547909599999997</v>
      </c>
      <c r="F1315">
        <v>80.133523868754594</v>
      </c>
      <c r="G1315">
        <v>71.923900388381796</v>
      </c>
      <c r="H1315">
        <v>76.395067465806804</v>
      </c>
      <c r="I1315">
        <v>78.450153650425904</v>
      </c>
      <c r="J1315">
        <v>80.468524499217494</v>
      </c>
      <c r="K1315">
        <v>82.467702826441098</v>
      </c>
      <c r="L1315">
        <v>84.458108157197699</v>
      </c>
      <c r="M1315">
        <v>86.4380063805947</v>
      </c>
      <c r="N1315">
        <v>88.402329127660906</v>
      </c>
      <c r="O1315">
        <v>89.341652331458405</v>
      </c>
      <c r="P1315">
        <v>90.241604928205106</v>
      </c>
      <c r="Q1315">
        <v>91.097402083088596</v>
      </c>
      <c r="R1315">
        <v>91.905630507187297</v>
      </c>
      <c r="S1315">
        <v>92.6713083304696</v>
      </c>
      <c r="T1315">
        <v>93.392855590509498</v>
      </c>
      <c r="U1315">
        <v>94.069102884899195</v>
      </c>
      <c r="V1315">
        <v>94.698887355994799</v>
      </c>
      <c r="W1315">
        <v>95.2786221667983</v>
      </c>
      <c r="X1315">
        <v>95.803383534217602</v>
      </c>
      <c r="Y1315">
        <v>96.273483935569899</v>
      </c>
      <c r="Z1315">
        <v>96.6845278761119</v>
      </c>
      <c r="AA1315">
        <v>97.031949746695304</v>
      </c>
      <c r="AB1315">
        <v>97.312433887549503</v>
      </c>
      <c r="AC1315">
        <v>97.5225844238837</v>
      </c>
      <c r="AD1315">
        <v>97.659593155903195</v>
      </c>
      <c r="AE1315">
        <v>97.718875024767001</v>
      </c>
      <c r="AF1315">
        <v>97.689848949514598</v>
      </c>
      <c r="AG1315">
        <v>97.562864907295193</v>
      </c>
      <c r="AH1315">
        <v>97.333983495261407</v>
      </c>
      <c r="AI1315">
        <v>97.001726931807596</v>
      </c>
      <c r="AJ1315">
        <v>96.564701163780398</v>
      </c>
      <c r="AK1315">
        <v>96.021333744494299</v>
      </c>
      <c r="AL1315">
        <v>95.5412270757719</v>
      </c>
      <c r="AM1315">
        <v>95.063520940393005</v>
      </c>
      <c r="AN1315">
        <v>94.588203335691006</v>
      </c>
      <c r="AO1315">
        <v>94.115262319012601</v>
      </c>
      <c r="AP1315">
        <v>93.644686007417505</v>
      </c>
      <c r="AQ1315">
        <v>93.176462577380406</v>
      </c>
      <c r="AR1315">
        <v>92.710580264493501</v>
      </c>
      <c r="AS1315">
        <v>92.247027363171</v>
      </c>
      <c r="AT1315">
        <v>91.785792226355198</v>
      </c>
      <c r="AU1315">
        <v>91.326863265223395</v>
      </c>
      <c r="AV1315">
        <v>90.870228948897307</v>
      </c>
      <c r="AW1315">
        <v>90.4158778041528</v>
      </c>
      <c r="AX1315">
        <v>89.963798415132004</v>
      </c>
      <c r="AY1315">
        <v>89.513979423056398</v>
      </c>
      <c r="AZ1315">
        <v>89.066409525941097</v>
      </c>
      <c r="BA1315">
        <v>88.621077478311406</v>
      </c>
      <c r="BB1315">
        <v>88.177972090919795</v>
      </c>
      <c r="BC1315">
        <v>87.737082230465205</v>
      </c>
      <c r="BD1315">
        <v>87.298396819312899</v>
      </c>
      <c r="BE1315">
        <v>86.861904835216293</v>
      </c>
    </row>
    <row r="1316" spans="1:57" x14ac:dyDescent="0.25">
      <c r="A1316" t="s">
        <v>44</v>
      </c>
      <c r="B1316" t="s">
        <v>127</v>
      </c>
      <c r="C1316" t="s">
        <v>314</v>
      </c>
      <c r="D1316">
        <v>10.994619083401</v>
      </c>
      <c r="E1316">
        <v>12.129778978358001</v>
      </c>
      <c r="F1316">
        <v>12.534211925229901</v>
      </c>
      <c r="G1316">
        <v>11.2500906790724</v>
      </c>
      <c r="H1316">
        <v>11.949455351881999</v>
      </c>
      <c r="I1316">
        <v>12.2709049090588</v>
      </c>
      <c r="J1316">
        <v>12.586611578890301</v>
      </c>
      <c r="K1316">
        <v>12.8993162200937</v>
      </c>
      <c r="L1316">
        <v>13.210648619173901</v>
      </c>
      <c r="M1316">
        <v>13.520337532431901</v>
      </c>
      <c r="N1316">
        <v>13.8275901829156</v>
      </c>
      <c r="O1316">
        <v>13.974515908058599</v>
      </c>
      <c r="P1316">
        <v>14.115283417406699</v>
      </c>
      <c r="Q1316">
        <v>14.2491442834518</v>
      </c>
      <c r="R1316">
        <v>14.3755646112067</v>
      </c>
      <c r="S1316">
        <v>14.4953293194104</v>
      </c>
      <c r="T1316">
        <v>14.6081912757399</v>
      </c>
      <c r="U1316">
        <v>14.713967566267501</v>
      </c>
      <c r="V1316">
        <v>14.812476300775</v>
      </c>
      <c r="W1316">
        <v>14.9031564384779</v>
      </c>
      <c r="X1316">
        <v>14.9852378180536</v>
      </c>
      <c r="Y1316">
        <v>15.0587693161359</v>
      </c>
      <c r="Z1316">
        <v>15.12306340446</v>
      </c>
      <c r="AA1316">
        <v>15.177405946046999</v>
      </c>
      <c r="AB1316">
        <v>15.221278316727799</v>
      </c>
      <c r="AC1316">
        <v>15.254149345374101</v>
      </c>
      <c r="AD1316">
        <v>15.275579782971599</v>
      </c>
      <c r="AE1316">
        <v>15.2848524502872</v>
      </c>
      <c r="AF1316">
        <v>15.280312290800801</v>
      </c>
      <c r="AG1316">
        <v>15.260449880919699</v>
      </c>
      <c r="AH1316">
        <v>15.2246490327144</v>
      </c>
      <c r="AI1316">
        <v>15.172678596637001</v>
      </c>
      <c r="AJ1316">
        <v>15.104320519657801</v>
      </c>
      <c r="AK1316">
        <v>15.0193288450404</v>
      </c>
      <c r="AL1316">
        <v>14.9442322008152</v>
      </c>
      <c r="AM1316">
        <v>14.869511039811099</v>
      </c>
      <c r="AN1316">
        <v>14.7951634846121</v>
      </c>
      <c r="AO1316">
        <v>14.721187667189</v>
      </c>
      <c r="AP1316">
        <v>14.647581728853099</v>
      </c>
      <c r="AQ1316">
        <v>14.574343820208799</v>
      </c>
      <c r="AR1316">
        <v>14.501472101107799</v>
      </c>
      <c r="AS1316">
        <v>14.428964740602201</v>
      </c>
      <c r="AT1316">
        <v>14.3568199168992</v>
      </c>
      <c r="AU1316">
        <v>14.2850358173147</v>
      </c>
      <c r="AV1316">
        <v>14.213610638228101</v>
      </c>
      <c r="AW1316">
        <v>14.142542585037001</v>
      </c>
      <c r="AX1316">
        <v>14.071829872111801</v>
      </c>
      <c r="AY1316">
        <v>14.001470722751201</v>
      </c>
      <c r="AZ1316">
        <v>13.9314633691375</v>
      </c>
      <c r="BA1316">
        <v>13.861806052291801</v>
      </c>
      <c r="BB1316">
        <v>13.7924970220303</v>
      </c>
      <c r="BC1316">
        <v>13.7235345369202</v>
      </c>
      <c r="BD1316">
        <v>13.6549168642356</v>
      </c>
      <c r="BE1316">
        <v>13.5866422799144</v>
      </c>
    </row>
    <row r="1317" spans="1:57" x14ac:dyDescent="0.25">
      <c r="A1317" t="s">
        <v>44</v>
      </c>
      <c r="B1317" t="s">
        <v>127</v>
      </c>
      <c r="C1317" t="s">
        <v>324</v>
      </c>
      <c r="D1317">
        <v>9.3751540070668396E-2</v>
      </c>
      <c r="E1317">
        <v>9.0792991412462595E-2</v>
      </c>
      <c r="F1317">
        <v>9.1874789905142001E-2</v>
      </c>
      <c r="G1317">
        <v>8.5624889262739701E-2</v>
      </c>
      <c r="H1317">
        <v>8.7706838323911906E-2</v>
      </c>
      <c r="I1317">
        <v>8.9826244303292294E-2</v>
      </c>
      <c r="J1317">
        <v>9.1983704230710894E-2</v>
      </c>
      <c r="K1317">
        <v>9.4179824045564006E-2</v>
      </c>
      <c r="L1317">
        <v>9.6415218724370297E-2</v>
      </c>
      <c r="M1317">
        <v>9.86905124101016E-2</v>
      </c>
      <c r="N1317">
        <v>0.10100633854331301</v>
      </c>
      <c r="O1317">
        <v>0.102209829067057</v>
      </c>
      <c r="P1317">
        <v>0.103427659180391</v>
      </c>
      <c r="Q1317">
        <v>0.104659999739525</v>
      </c>
      <c r="R1317">
        <v>0.105907023636422</v>
      </c>
      <c r="S1317">
        <v>0.10716890582305</v>
      </c>
      <c r="T1317">
        <v>0.108445823335931</v>
      </c>
      <c r="U1317">
        <v>0.10973795532097801</v>
      </c>
      <c r="V1317">
        <v>0.11104548305862801</v>
      </c>
      <c r="W1317">
        <v>0.112368589989272</v>
      </c>
      <c r="X1317">
        <v>0.113707461738994</v>
      </c>
      <c r="Y1317">
        <v>0.11506228614561401</v>
      </c>
      <c r="Z1317">
        <v>0.11643325328503901</v>
      </c>
      <c r="AA1317">
        <v>0.11782055549793</v>
      </c>
      <c r="AB1317">
        <v>0.119224387416688</v>
      </c>
      <c r="AC1317">
        <v>0.120644945992758</v>
      </c>
      <c r="AD1317">
        <v>0.122082430524262</v>
      </c>
      <c r="AE1317">
        <v>0.123537042683958</v>
      </c>
      <c r="AF1317">
        <v>0.125008986547537</v>
      </c>
      <c r="AG1317">
        <v>0.126498468622251</v>
      </c>
      <c r="AH1317">
        <v>0.12800569787588501</v>
      </c>
      <c r="AI1317">
        <v>0.12953088576607699</v>
      </c>
      <c r="AJ1317">
        <v>0.13107424626997999</v>
      </c>
      <c r="AK1317">
        <v>0.13263599591428701</v>
      </c>
      <c r="AL1317">
        <v>0.13197281593471499</v>
      </c>
      <c r="AM1317">
        <v>0.13131295185504199</v>
      </c>
      <c r="AN1317">
        <v>0.13065638709576699</v>
      </c>
      <c r="AO1317">
        <v>0.13000310516028801</v>
      </c>
      <c r="AP1317">
        <v>0.129353089634486</v>
      </c>
      <c r="AQ1317">
        <v>0.128706324186314</v>
      </c>
      <c r="AR1317">
        <v>0.128062792565382</v>
      </c>
      <c r="AS1317">
        <v>0.12742247860255501</v>
      </c>
      <c r="AT1317">
        <v>0.126785366209543</v>
      </c>
      <c r="AU1317">
        <v>0.12615143937849499</v>
      </c>
      <c r="AV1317">
        <v>0.12552068218160201</v>
      </c>
      <c r="AW1317">
        <v>0.124893078770694</v>
      </c>
      <c r="AX1317">
        <v>0.124268613376841</v>
      </c>
      <c r="AY1317">
        <v>0.12364727030995699</v>
      </c>
      <c r="AZ1317">
        <v>0.123029033958407</v>
      </c>
      <c r="BA1317">
        <v>0.12241388878861501</v>
      </c>
      <c r="BB1317">
        <v>0.121801819344672</v>
      </c>
      <c r="BC1317">
        <v>0.12119281024794799</v>
      </c>
      <c r="BD1317">
        <v>0.12058684619670899</v>
      </c>
      <c r="BE1317">
        <v>0.119983911965725</v>
      </c>
    </row>
    <row r="1318" spans="1:57" x14ac:dyDescent="0.25">
      <c r="A1318" t="s">
        <v>44</v>
      </c>
      <c r="B1318" t="s">
        <v>127</v>
      </c>
      <c r="C1318" t="s">
        <v>339</v>
      </c>
      <c r="D1318">
        <v>5.6295417666327499</v>
      </c>
      <c r="E1318">
        <v>5.5405053192392399</v>
      </c>
      <c r="F1318">
        <v>5.60652044011798</v>
      </c>
      <c r="G1318">
        <v>5.2251296828001701</v>
      </c>
      <c r="H1318">
        <v>5.3521774831684503</v>
      </c>
      <c r="I1318">
        <v>5.4815110354581602</v>
      </c>
      <c r="J1318">
        <v>5.6131667725139804</v>
      </c>
      <c r="K1318">
        <v>5.7471816708733199</v>
      </c>
      <c r="L1318">
        <v>5.8835932585503903</v>
      </c>
      <c r="M1318">
        <v>6.0224396229284096</v>
      </c>
      <c r="N1318">
        <v>6.16375941876161</v>
      </c>
      <c r="O1318">
        <v>6.2372006122361698</v>
      </c>
      <c r="P1318">
        <v>6.3115168575309601</v>
      </c>
      <c r="Q1318">
        <v>6.3867185808884201</v>
      </c>
      <c r="R1318">
        <v>6.4628163327797203</v>
      </c>
      <c r="S1318">
        <v>6.5398207893848097</v>
      </c>
      <c r="T1318">
        <v>6.6177427540903198</v>
      </c>
      <c r="U1318">
        <v>6.6965931590052898</v>
      </c>
      <c r="V1318">
        <v>6.7763830664948603</v>
      </c>
      <c r="W1318">
        <v>6.8571236707321299</v>
      </c>
      <c r="X1318">
        <v>6.9388262992689098</v>
      </c>
      <c r="Y1318">
        <v>7.02150241462469</v>
      </c>
      <c r="Z1318">
        <v>7.1051636158949503</v>
      </c>
      <c r="AA1318">
        <v>7.1898216403783399</v>
      </c>
      <c r="AB1318">
        <v>7.2754883652234499</v>
      </c>
      <c r="AC1318">
        <v>7.3621758090950902</v>
      </c>
      <c r="AD1318">
        <v>7.4498961338604399</v>
      </c>
      <c r="AE1318">
        <v>7.5386616462953997</v>
      </c>
      <c r="AF1318">
        <v>7.6284847998109901</v>
      </c>
      <c r="AG1318">
        <v>7.7193781962007497</v>
      </c>
      <c r="AH1318">
        <v>7.8113545874084798</v>
      </c>
      <c r="AI1318">
        <v>7.90442687731744</v>
      </c>
      <c r="AJ1318">
        <v>7.9986081235607003</v>
      </c>
      <c r="AK1318">
        <v>8.0939115393529306</v>
      </c>
      <c r="AL1318">
        <v>8.0534419816561602</v>
      </c>
      <c r="AM1318">
        <v>8.0131747717478792</v>
      </c>
      <c r="AN1318">
        <v>7.9731088978891398</v>
      </c>
      <c r="AO1318">
        <v>7.9332433533996998</v>
      </c>
      <c r="AP1318">
        <v>7.8935771366327003</v>
      </c>
      <c r="AQ1318">
        <v>7.8541092509495396</v>
      </c>
      <c r="AR1318">
        <v>7.8148387046947896</v>
      </c>
      <c r="AS1318">
        <v>7.7757645111713103</v>
      </c>
      <c r="AT1318">
        <v>7.7368856886154598</v>
      </c>
      <c r="AU1318">
        <v>7.6982012601723797</v>
      </c>
      <c r="AV1318">
        <v>7.6597102538715198</v>
      </c>
      <c r="AW1318">
        <v>7.6214117026021597</v>
      </c>
      <c r="AX1318">
        <v>7.5833046440891501</v>
      </c>
      <c r="AY1318">
        <v>7.5453881208686999</v>
      </c>
      <c r="AZ1318">
        <v>7.5076611802643596</v>
      </c>
      <c r="BA1318">
        <v>7.4701228743630397</v>
      </c>
      <c r="BB1318">
        <v>7.4327722599912196</v>
      </c>
      <c r="BC1318">
        <v>7.3956083986912704</v>
      </c>
      <c r="BD1318">
        <v>7.3586303566978097</v>
      </c>
      <c r="BE1318">
        <v>7.3218372049143197</v>
      </c>
    </row>
    <row r="1319" spans="1:57" x14ac:dyDescent="0.25">
      <c r="A1319" t="s">
        <v>44</v>
      </c>
      <c r="B1319" t="s">
        <v>127</v>
      </c>
      <c r="C1319" t="s">
        <v>342</v>
      </c>
      <c r="D1319">
        <v>0.59534462181600001</v>
      </c>
      <c r="E1319">
        <v>0.19844820727199999</v>
      </c>
      <c r="F1319">
        <v>0.200963599811329</v>
      </c>
      <c r="G1319">
        <v>0.19730771395366001</v>
      </c>
      <c r="H1319">
        <v>0.20757355998815899</v>
      </c>
      <c r="I1319">
        <v>0.21118676947683401</v>
      </c>
      <c r="J1319">
        <v>0.21468252943460001</v>
      </c>
      <c r="K1319">
        <v>0.218114900956693</v>
      </c>
      <c r="L1319">
        <v>0.221517600331365</v>
      </c>
      <c r="M1319">
        <v>0.22489180715351101</v>
      </c>
      <c r="N1319">
        <v>0.228230278714003</v>
      </c>
      <c r="O1319">
        <v>0.23153628650747299</v>
      </c>
      <c r="P1319">
        <v>0.234810179329247</v>
      </c>
      <c r="Q1319">
        <v>0.238042588174803</v>
      </c>
      <c r="R1319">
        <v>0.241227694524634</v>
      </c>
      <c r="S1319">
        <v>0.24438191649374999</v>
      </c>
      <c r="T1319">
        <v>0.247504621038242</v>
      </c>
      <c r="U1319">
        <v>0.25059639344692902</v>
      </c>
      <c r="V1319">
        <v>0.253657993462791</v>
      </c>
      <c r="W1319">
        <v>0.25668382065998002</v>
      </c>
      <c r="X1319">
        <v>0.25966467689489597</v>
      </c>
      <c r="Y1319">
        <v>0.26260557343020702</v>
      </c>
      <c r="Z1319">
        <v>0.26549888223417401</v>
      </c>
      <c r="AA1319">
        <v>0.26833646073948197</v>
      </c>
      <c r="AB1319">
        <v>0.27111357313635398</v>
      </c>
      <c r="AC1319">
        <v>0.27382526974072902</v>
      </c>
      <c r="AD1319">
        <v>0.276468259862372</v>
      </c>
      <c r="AE1319">
        <v>0.27903422104863801</v>
      </c>
      <c r="AF1319">
        <v>0.28149740617035701</v>
      </c>
      <c r="AG1319">
        <v>0.28383393223377101</v>
      </c>
      <c r="AH1319">
        <v>0.28603581903860098</v>
      </c>
      <c r="AI1319">
        <v>0.28810208558259798</v>
      </c>
      <c r="AJ1319">
        <v>0.29003196319588398</v>
      </c>
      <c r="AK1319">
        <v>0.29182410305023998</v>
      </c>
      <c r="AL1319">
        <v>0.28865695322596002</v>
      </c>
      <c r="AM1319">
        <v>0.28551417929734602</v>
      </c>
      <c r="AN1319">
        <v>0.282395616684187</v>
      </c>
      <c r="AO1319">
        <v>0.27930110184267798</v>
      </c>
      <c r="AP1319">
        <v>0.27623047225916603</v>
      </c>
      <c r="AQ1319">
        <v>0.27318356644394398</v>
      </c>
      <c r="AR1319">
        <v>0.270160223925067</v>
      </c>
      <c r="AS1319">
        <v>0.26716028524221902</v>
      </c>
      <c r="AT1319">
        <v>0.26418359194059998</v>
      </c>
      <c r="AU1319">
        <v>0.26122998656486701</v>
      </c>
      <c r="AV1319">
        <v>0.25829931265309197</v>
      </c>
      <c r="AW1319">
        <v>0.25539141473077098</v>
      </c>
      <c r="AX1319">
        <v>0.25250613830485702</v>
      </c>
      <c r="AY1319">
        <v>0.249643329857834</v>
      </c>
      <c r="AZ1319">
        <v>0.246802836841823</v>
      </c>
      <c r="BA1319">
        <v>0.243984507672726</v>
      </c>
      <c r="BB1319">
        <v>0.24118819172439901</v>
      </c>
      <c r="BC1319">
        <v>0.238413739322863</v>
      </c>
      <c r="BD1319">
        <v>0.23566100174054999</v>
      </c>
      <c r="BE1319">
        <v>0.232929831190577</v>
      </c>
    </row>
    <row r="1320" spans="1:57" x14ac:dyDescent="0.25">
      <c r="A1320" t="s">
        <v>44</v>
      </c>
      <c r="B1320" t="s">
        <v>127</v>
      </c>
      <c r="C1320" t="s">
        <v>343</v>
      </c>
      <c r="D1320">
        <v>1.21833824999747</v>
      </c>
      <c r="E1320">
        <v>1.1904724373942599</v>
      </c>
      <c r="F1320">
        <v>1.2055620445439701</v>
      </c>
      <c r="G1320">
        <v>1.1836307234822001</v>
      </c>
      <c r="H1320">
        <v>1.24521458417112</v>
      </c>
      <c r="I1320">
        <v>1.26688989364319</v>
      </c>
      <c r="J1320">
        <v>1.2878606342443499</v>
      </c>
      <c r="K1320">
        <v>1.3084511134838499</v>
      </c>
      <c r="L1320">
        <v>1.32886359225587</v>
      </c>
      <c r="M1320">
        <v>1.34910514684108</v>
      </c>
      <c r="N1320">
        <v>1.36913232889742</v>
      </c>
      <c r="O1320">
        <v>1.3889647638185501</v>
      </c>
      <c r="P1320">
        <v>1.4086045439953601</v>
      </c>
      <c r="Q1320">
        <v>1.42799546563644</v>
      </c>
      <c r="R1320">
        <v>1.4471026239815199</v>
      </c>
      <c r="S1320">
        <v>1.4660245097837299</v>
      </c>
      <c r="T1320">
        <v>1.4847573254712501</v>
      </c>
      <c r="U1320">
        <v>1.5033045821375299</v>
      </c>
      <c r="V1320">
        <v>1.52167083741045</v>
      </c>
      <c r="W1320">
        <v>1.5398224948534101</v>
      </c>
      <c r="X1320">
        <v>1.55770437565387</v>
      </c>
      <c r="Y1320">
        <v>1.57534654191298</v>
      </c>
      <c r="Z1320">
        <v>1.5927032337739999</v>
      </c>
      <c r="AA1320">
        <v>1.6097256047288699</v>
      </c>
      <c r="AB1320">
        <v>1.62638524509282</v>
      </c>
      <c r="AC1320">
        <v>1.6426524621690599</v>
      </c>
      <c r="AD1320">
        <v>1.6585075154112801</v>
      </c>
      <c r="AE1320">
        <v>1.67390047919596</v>
      </c>
      <c r="AF1320">
        <v>1.68867689887703</v>
      </c>
      <c r="AG1320">
        <v>1.70269350258429</v>
      </c>
      <c r="AH1320">
        <v>1.7159024178344999</v>
      </c>
      <c r="AI1320">
        <v>1.7282977596859199</v>
      </c>
      <c r="AJ1320">
        <v>1.7398749169590699</v>
      </c>
      <c r="AK1320">
        <v>1.7506257981582201</v>
      </c>
      <c r="AL1320">
        <v>1.7316263593487999</v>
      </c>
      <c r="AM1320">
        <v>1.71277314928251</v>
      </c>
      <c r="AN1320">
        <v>1.6940651806579099</v>
      </c>
      <c r="AO1320">
        <v>1.6755014723908199</v>
      </c>
      <c r="AP1320">
        <v>1.65708104957689</v>
      </c>
      <c r="AQ1320">
        <v>1.6388029434542799</v>
      </c>
      <c r="AR1320">
        <v>1.62066619136666</v>
      </c>
      <c r="AS1320">
        <v>1.6026698367263299</v>
      </c>
      <c r="AT1320">
        <v>1.5848129289776201</v>
      </c>
      <c r="AU1320">
        <v>1.5670945235604801</v>
      </c>
      <c r="AV1320">
        <v>1.5495136818742901</v>
      </c>
      <c r="AW1320">
        <v>1.5320694712418601</v>
      </c>
      <c r="AX1320">
        <v>1.5147609648737199</v>
      </c>
      <c r="AY1320">
        <v>1.49758724183248</v>
      </c>
      <c r="AZ1320">
        <v>1.4805473869975201</v>
      </c>
      <c r="BA1320">
        <v>1.4636404910298799</v>
      </c>
      <c r="BB1320">
        <v>1.4468656503372299</v>
      </c>
      <c r="BC1320">
        <v>1.43022196703923</v>
      </c>
      <c r="BD1320">
        <v>1.4137085489329599</v>
      </c>
      <c r="BE1320">
        <v>1.39732450945857</v>
      </c>
    </row>
    <row r="1321" spans="1:57" x14ac:dyDescent="0.25">
      <c r="A1321" t="s">
        <v>44</v>
      </c>
      <c r="B1321" t="s">
        <v>127</v>
      </c>
      <c r="C1321" t="s">
        <v>344</v>
      </c>
      <c r="D1321">
        <v>193.54259006097399</v>
      </c>
      <c r="E1321">
        <v>140.55379825571799</v>
      </c>
      <c r="F1321">
        <v>142.33536121547999</v>
      </c>
      <c r="G1321">
        <v>139.74602745253799</v>
      </c>
      <c r="H1321">
        <v>147.01696062090599</v>
      </c>
      <c r="I1321">
        <v>149.57606823144201</v>
      </c>
      <c r="J1321">
        <v>152.05199052173799</v>
      </c>
      <c r="K1321">
        <v>154.48301704037999</v>
      </c>
      <c r="L1321">
        <v>156.893027833659</v>
      </c>
      <c r="M1321">
        <v>159.282858366635</v>
      </c>
      <c r="N1321">
        <v>161.64737888635301</v>
      </c>
      <c r="O1321">
        <v>163.988906475959</v>
      </c>
      <c r="P1321">
        <v>166.30768817476101</v>
      </c>
      <c r="Q1321">
        <v>168.59708825049799</v>
      </c>
      <c r="R1321">
        <v>170.85298565300499</v>
      </c>
      <c r="S1321">
        <v>173.08700874847801</v>
      </c>
      <c r="T1321">
        <v>175.29870917445999</v>
      </c>
      <c r="U1321">
        <v>177.488501470177</v>
      </c>
      <c r="V1321">
        <v>179.65692373452799</v>
      </c>
      <c r="W1321">
        <v>181.800009385322</v>
      </c>
      <c r="X1321">
        <v>183.91124370500199</v>
      </c>
      <c r="Y1321">
        <v>185.99417599245999</v>
      </c>
      <c r="Z1321">
        <v>188.04340358445799</v>
      </c>
      <c r="AA1321">
        <v>190.05315939053199</v>
      </c>
      <c r="AB1321">
        <v>192.02008920526399</v>
      </c>
      <c r="AC1321">
        <v>193.94068734369799</v>
      </c>
      <c r="AD1321">
        <v>195.812623127123</v>
      </c>
      <c r="AE1321">
        <v>197.630002058706</v>
      </c>
      <c r="AF1321">
        <v>199.37458836373699</v>
      </c>
      <c r="AG1321">
        <v>201.02946656823499</v>
      </c>
      <c r="AH1321">
        <v>202.588984580529</v>
      </c>
      <c r="AI1321">
        <v>204.05244759165799</v>
      </c>
      <c r="AJ1321">
        <v>205.41931118012201</v>
      </c>
      <c r="AK1321">
        <v>206.688620018926</v>
      </c>
      <c r="AL1321">
        <v>204.44544058401499</v>
      </c>
      <c r="AM1321">
        <v>202.219525727952</v>
      </c>
      <c r="AN1321">
        <v>200.010758884436</v>
      </c>
      <c r="AO1321">
        <v>197.81902422121101</v>
      </c>
      <c r="AP1321">
        <v>195.64420663564599</v>
      </c>
      <c r="AQ1321">
        <v>193.48619175033201</v>
      </c>
      <c r="AR1321">
        <v>191.344865908705</v>
      </c>
      <c r="AS1321">
        <v>189.22011617070001</v>
      </c>
      <c r="AT1321">
        <v>187.11183030842801</v>
      </c>
      <c r="AU1321">
        <v>185.01989680187401</v>
      </c>
      <c r="AV1321">
        <v>182.94420483462801</v>
      </c>
      <c r="AW1321">
        <v>180.884644289634</v>
      </c>
      <c r="AX1321">
        <v>178.84110574497001</v>
      </c>
      <c r="AY1321">
        <v>176.81348046964499</v>
      </c>
      <c r="AZ1321">
        <v>174.801660419429</v>
      </c>
      <c r="BA1321">
        <v>172.80553823270401</v>
      </c>
      <c r="BB1321">
        <v>170.825007226336</v>
      </c>
      <c r="BC1321">
        <v>168.85996139157501</v>
      </c>
      <c r="BD1321">
        <v>166.910295389982</v>
      </c>
      <c r="BE1321">
        <v>164.97590454936901</v>
      </c>
    </row>
    <row r="1322" spans="1:57" x14ac:dyDescent="0.25">
      <c r="A1322" t="s">
        <v>44</v>
      </c>
      <c r="B1322" t="s">
        <v>127</v>
      </c>
      <c r="C1322" t="s">
        <v>360</v>
      </c>
      <c r="D1322">
        <v>71.887274227975098</v>
      </c>
      <c r="E1322">
        <v>75.556976106991002</v>
      </c>
      <c r="F1322">
        <v>76.5146841992254</v>
      </c>
      <c r="G1322">
        <v>75.122745797790898</v>
      </c>
      <c r="H1322">
        <v>79.031353964169995</v>
      </c>
      <c r="I1322">
        <v>80.407043806665001</v>
      </c>
      <c r="J1322">
        <v>81.738016029773107</v>
      </c>
      <c r="K1322">
        <v>83.044853801956606</v>
      </c>
      <c r="L1322">
        <v>84.340394229786995</v>
      </c>
      <c r="M1322">
        <v>85.625086431070102</v>
      </c>
      <c r="N1322">
        <v>86.896172823824699</v>
      </c>
      <c r="O1322">
        <v>88.154898993713203</v>
      </c>
      <c r="P1322">
        <v>89.401397740726495</v>
      </c>
      <c r="Q1322">
        <v>90.632101919258105</v>
      </c>
      <c r="R1322">
        <v>91.844796191887795</v>
      </c>
      <c r="S1322">
        <v>93.045731575647395</v>
      </c>
      <c r="T1322">
        <v>94.234667046019496</v>
      </c>
      <c r="U1322">
        <v>95.411825445294895</v>
      </c>
      <c r="V1322">
        <v>96.577496037272695</v>
      </c>
      <c r="W1322">
        <v>97.729546521299</v>
      </c>
      <c r="X1322">
        <v>98.864474805187399</v>
      </c>
      <c r="Y1322">
        <v>99.984188872178393</v>
      </c>
      <c r="Z1322">
        <v>101.085784432937</v>
      </c>
      <c r="AA1322">
        <v>102.166161294359</v>
      </c>
      <c r="AB1322">
        <v>103.223516348866</v>
      </c>
      <c r="AC1322">
        <v>104.255965058596</v>
      </c>
      <c r="AD1322">
        <v>105.26225452937101</v>
      </c>
      <c r="AE1322">
        <v>106.239216078721</v>
      </c>
      <c r="AF1322">
        <v>107.177046769898</v>
      </c>
      <c r="AG1322">
        <v>108.066653415247</v>
      </c>
      <c r="AH1322">
        <v>108.90499764112801</v>
      </c>
      <c r="AI1322">
        <v>109.691705941704</v>
      </c>
      <c r="AJ1322">
        <v>110.426485654361</v>
      </c>
      <c r="AK1322">
        <v>111.108823227561</v>
      </c>
      <c r="AL1322">
        <v>109.90296570488501</v>
      </c>
      <c r="AM1322">
        <v>108.706389036856</v>
      </c>
      <c r="AN1322">
        <v>107.519030561364</v>
      </c>
      <c r="AO1322">
        <v>106.34082801090101</v>
      </c>
      <c r="AP1322">
        <v>105.171719510179</v>
      </c>
      <c r="AQ1322">
        <v>104.011643573764</v>
      </c>
      <c r="AR1322">
        <v>102.860539103725</v>
      </c>
      <c r="AS1322">
        <v>101.71834538729701</v>
      </c>
      <c r="AT1322">
        <v>100.585002094556</v>
      </c>
      <c r="AU1322">
        <v>99.460449276107596</v>
      </c>
      <c r="AV1322">
        <v>98.344627360791307</v>
      </c>
      <c r="AW1322">
        <v>97.237477153396199</v>
      </c>
      <c r="AX1322">
        <v>96.138939832391102</v>
      </c>
      <c r="AY1322">
        <v>95.048956947667094</v>
      </c>
      <c r="AZ1322">
        <v>93.967470418294596</v>
      </c>
      <c r="BA1322">
        <v>92.894422530292204</v>
      </c>
      <c r="BB1322">
        <v>91.829755934409306</v>
      </c>
      <c r="BC1322">
        <v>90.773413643921998</v>
      </c>
      <c r="BD1322">
        <v>89.725339032441198</v>
      </c>
      <c r="BE1322">
        <v>88.685475831733996</v>
      </c>
    </row>
    <row r="1323" spans="1:57" x14ac:dyDescent="0.25">
      <c r="A1323" t="s">
        <v>44</v>
      </c>
      <c r="B1323" t="s">
        <v>127</v>
      </c>
      <c r="C1323" t="s">
        <v>345</v>
      </c>
      <c r="D1323">
        <v>7.1281854611462698</v>
      </c>
      <c r="E1323">
        <v>7.4962613574670298</v>
      </c>
      <c r="F1323">
        <v>7.5912787937575503</v>
      </c>
      <c r="G1323">
        <v>7.45317991013001</v>
      </c>
      <c r="H1323">
        <v>7.8409660533660501</v>
      </c>
      <c r="I1323">
        <v>7.97745286289046</v>
      </c>
      <c r="J1323">
        <v>8.1095030872114897</v>
      </c>
      <c r="K1323">
        <v>8.2391588516008198</v>
      </c>
      <c r="L1323">
        <v>8.3676937685147692</v>
      </c>
      <c r="M1323">
        <v>8.4951523964392202</v>
      </c>
      <c r="N1323">
        <v>8.6212611464044908</v>
      </c>
      <c r="O1323">
        <v>8.7461435971474497</v>
      </c>
      <c r="P1323">
        <v>8.8698129242011898</v>
      </c>
      <c r="Q1323">
        <v>8.9919152190698295</v>
      </c>
      <c r="R1323">
        <v>9.1122306906877402</v>
      </c>
      <c r="S1323">
        <v>9.2313795234486502</v>
      </c>
      <c r="T1323">
        <v>9.3493378045007098</v>
      </c>
      <c r="U1323">
        <v>9.4661276427760104</v>
      </c>
      <c r="V1323">
        <v>9.5817777371075401</v>
      </c>
      <c r="W1323">
        <v>9.6960765347861102</v>
      </c>
      <c r="X1323">
        <v>9.8086765814841392</v>
      </c>
      <c r="Y1323">
        <v>9.9197671746268696</v>
      </c>
      <c r="Z1323">
        <v>10.0290601699154</v>
      </c>
      <c r="AA1323">
        <v>10.136247986779599</v>
      </c>
      <c r="AB1323">
        <v>10.241151732861301</v>
      </c>
      <c r="AC1323">
        <v>10.343584436829699</v>
      </c>
      <c r="AD1323">
        <v>10.4434217948456</v>
      </c>
      <c r="AE1323">
        <v>10.540349431279299</v>
      </c>
      <c r="AF1323">
        <v>10.633394763852699</v>
      </c>
      <c r="AG1323">
        <v>10.721655626879199</v>
      </c>
      <c r="AH1323">
        <v>10.804830573105599</v>
      </c>
      <c r="AI1323">
        <v>10.882882545763399</v>
      </c>
      <c r="AJ1323">
        <v>10.9557825088116</v>
      </c>
      <c r="AK1323">
        <v>11.023479511077699</v>
      </c>
      <c r="AL1323">
        <v>10.903842336383899</v>
      </c>
      <c r="AM1323">
        <v>10.7851259464493</v>
      </c>
      <c r="AN1323">
        <v>10.6673241243557</v>
      </c>
      <c r="AO1323">
        <v>10.550430692334301</v>
      </c>
      <c r="AP1323">
        <v>10.43443951153</v>
      </c>
      <c r="AQ1323">
        <v>10.3193444817665</v>
      </c>
      <c r="AR1323">
        <v>10.2051395413128</v>
      </c>
      <c r="AS1323">
        <v>10.0918186666516</v>
      </c>
      <c r="AT1323">
        <v>9.9793758722484807</v>
      </c>
      <c r="AU1323">
        <v>9.8678052103227198</v>
      </c>
      <c r="AV1323">
        <v>9.7571007706194095</v>
      </c>
      <c r="AW1323">
        <v>9.6472566801828794</v>
      </c>
      <c r="AX1323">
        <v>9.5382671031314494</v>
      </c>
      <c r="AY1323">
        <v>9.4301262404335198</v>
      </c>
      <c r="AZ1323">
        <v>9.3228283296850005</v>
      </c>
      <c r="BA1323">
        <v>9.2163676448879492</v>
      </c>
      <c r="BB1323">
        <v>9.1107384962306295</v>
      </c>
      <c r="BC1323">
        <v>9.0059352298687596</v>
      </c>
      <c r="BD1323">
        <v>8.9019522277081098</v>
      </c>
      <c r="BE1323">
        <v>8.7987839071883105</v>
      </c>
    </row>
    <row r="1324" spans="1:57" x14ac:dyDescent="0.25">
      <c r="A1324" t="s">
        <v>44</v>
      </c>
      <c r="B1324" t="s">
        <v>127</v>
      </c>
      <c r="C1324" t="s">
        <v>347</v>
      </c>
      <c r="D1324">
        <v>214.50477397196201</v>
      </c>
      <c r="E1324">
        <v>229.43449372259701</v>
      </c>
      <c r="F1324">
        <v>232.342647047377</v>
      </c>
      <c r="G1324">
        <v>228.115920424888</v>
      </c>
      <c r="H1324">
        <v>241.78195608062899</v>
      </c>
      <c r="I1324">
        <v>247.83754137922901</v>
      </c>
      <c r="J1324">
        <v>253.83634043233801</v>
      </c>
      <c r="K1324">
        <v>259.84076485204599</v>
      </c>
      <c r="L1324">
        <v>265.89070894543499</v>
      </c>
      <c r="M1324">
        <v>271.987927057565</v>
      </c>
      <c r="N1324">
        <v>278.12395461631098</v>
      </c>
      <c r="O1324">
        <v>284.30297040106399</v>
      </c>
      <c r="P1324">
        <v>290.52565789438199</v>
      </c>
      <c r="Q1324">
        <v>296.780598202698</v>
      </c>
      <c r="R1324">
        <v>303.060474768706</v>
      </c>
      <c r="S1324">
        <v>309.38589262806101</v>
      </c>
      <c r="T1324">
        <v>315.75633681058298</v>
      </c>
      <c r="U1324">
        <v>322.172835254527</v>
      </c>
      <c r="V1324">
        <v>328.63666662325301</v>
      </c>
      <c r="W1324">
        <v>335.140837891003</v>
      </c>
      <c r="X1324">
        <v>341.67339683222701</v>
      </c>
      <c r="Y1324">
        <v>348.24085562293197</v>
      </c>
      <c r="Z1324">
        <v>354.83303599819902</v>
      </c>
      <c r="AA1324">
        <v>361.43874361620999</v>
      </c>
      <c r="AB1324">
        <v>368.05105606341402</v>
      </c>
      <c r="AC1324">
        <v>374.66254232001</v>
      </c>
      <c r="AD1324">
        <v>381.26782867365603</v>
      </c>
      <c r="AE1324">
        <v>387.85438354399503</v>
      </c>
      <c r="AF1324">
        <v>394.38487306354898</v>
      </c>
      <c r="AG1324">
        <v>400.82341891333698</v>
      </c>
      <c r="AH1324">
        <v>407.15565622120101</v>
      </c>
      <c r="AI1324">
        <v>413.37683472528801</v>
      </c>
      <c r="AJ1324">
        <v>419.48239453387498</v>
      </c>
      <c r="AK1324">
        <v>425.46682043249598</v>
      </c>
      <c r="AL1324">
        <v>424.240187783061</v>
      </c>
      <c r="AM1324">
        <v>423.01070488373</v>
      </c>
      <c r="AN1324">
        <v>421.77830951182199</v>
      </c>
      <c r="AO1324">
        <v>420.54294146404197</v>
      </c>
      <c r="AP1324">
        <v>419.30454252762797</v>
      </c>
      <c r="AQ1324">
        <v>418.06305645178799</v>
      </c>
      <c r="AR1324">
        <v>416.818428919452</v>
      </c>
      <c r="AS1324">
        <v>415.570607519323</v>
      </c>
      <c r="AT1324">
        <v>414.31954171822599</v>
      </c>
      <c r="AU1324">
        <v>413.06518283375499</v>
      </c>
      <c r="AV1324">
        <v>411.80748400720802</v>
      </c>
      <c r="AW1324">
        <v>410.54640017682402</v>
      </c>
      <c r="AX1324">
        <v>409.28188805129798</v>
      </c>
      <c r="AY1324">
        <v>408.01390608358503</v>
      </c>
      <c r="AZ1324">
        <v>406.74241444498603</v>
      </c>
      <c r="BA1324">
        <v>405.467374999519</v>
      </c>
      <c r="BB1324">
        <v>404.18875127856001</v>
      </c>
      <c r="BC1324">
        <v>402.90650845576801</v>
      </c>
      <c r="BD1324">
        <v>401.62061332227398</v>
      </c>
      <c r="BE1324">
        <v>400.33103426214802</v>
      </c>
    </row>
    <row r="1325" spans="1:57" x14ac:dyDescent="0.25">
      <c r="A1325" t="s">
        <v>44</v>
      </c>
      <c r="B1325" t="s">
        <v>127</v>
      </c>
      <c r="C1325" t="s">
        <v>368</v>
      </c>
      <c r="D1325">
        <v>299.077842662347</v>
      </c>
      <c r="E1325">
        <v>291.22573760282199</v>
      </c>
      <c r="F1325">
        <v>294.917114096955</v>
      </c>
      <c r="G1325">
        <v>289.55204645473702</v>
      </c>
      <c r="H1325">
        <v>306.73936766376801</v>
      </c>
      <c r="I1325">
        <v>314.25943765439803</v>
      </c>
      <c r="J1325">
        <v>321.70046184076</v>
      </c>
      <c r="K1325">
        <v>329.14168777961697</v>
      </c>
      <c r="L1325">
        <v>336.63369383832401</v>
      </c>
      <c r="M1325">
        <v>344.178694361618</v>
      </c>
      <c r="N1325">
        <v>351.76597672433002</v>
      </c>
      <c r="O1325">
        <v>359.40083505813499</v>
      </c>
      <c r="P1325">
        <v>367.08413862707999</v>
      </c>
      <c r="Q1325">
        <v>374.80147312272697</v>
      </c>
      <c r="R1325">
        <v>382.54363304255901</v>
      </c>
      <c r="S1325">
        <v>390.336660104337</v>
      </c>
      <c r="T1325">
        <v>398.179913964072</v>
      </c>
      <c r="U1325">
        <v>406.07470239846498</v>
      </c>
      <c r="V1325">
        <v>414.02264868439198</v>
      </c>
      <c r="W1325">
        <v>422.01495931489097</v>
      </c>
      <c r="X1325">
        <v>430.03661793434298</v>
      </c>
      <c r="Y1325">
        <v>438.09586723780302</v>
      </c>
      <c r="Z1325">
        <v>446.17994907738898</v>
      </c>
      <c r="AA1325">
        <v>454.27485388420001</v>
      </c>
      <c r="AB1325">
        <v>462.37196632471</v>
      </c>
      <c r="AC1325">
        <v>470.462049590719</v>
      </c>
      <c r="AD1325">
        <v>478.53846706137199</v>
      </c>
      <c r="AE1325">
        <v>486.58561514686602</v>
      </c>
      <c r="AF1325">
        <v>494.556817114176</v>
      </c>
      <c r="AG1325">
        <v>502.407304172485</v>
      </c>
      <c r="AH1325">
        <v>510.119339911297</v>
      </c>
      <c r="AI1325">
        <v>517.68725825662204</v>
      </c>
      <c r="AJ1325">
        <v>525.10563940886095</v>
      </c>
      <c r="AK1325">
        <v>532.36787548884502</v>
      </c>
      <c r="AL1325">
        <v>530.60673756412803</v>
      </c>
      <c r="AM1325">
        <v>528.84542191589196</v>
      </c>
      <c r="AN1325">
        <v>527.08385295882294</v>
      </c>
      <c r="AO1325">
        <v>525.32195719380798</v>
      </c>
      <c r="AP1325">
        <v>523.55966317874504</v>
      </c>
      <c r="AQ1325">
        <v>521.79690149964995</v>
      </c>
      <c r="AR1325">
        <v>520.03360474207398</v>
      </c>
      <c r="AS1325">
        <v>518.26970746283303</v>
      </c>
      <c r="AT1325">
        <v>516.50514616201804</v>
      </c>
      <c r="AU1325">
        <v>514.73985925532702</v>
      </c>
      <c r="AV1325">
        <v>512.97378704667199</v>
      </c>
      <c r="AW1325">
        <v>511.20687170109198</v>
      </c>
      <c r="AX1325">
        <v>509.43905721794403</v>
      </c>
      <c r="AY1325">
        <v>507.67028940439798</v>
      </c>
      <c r="AZ1325">
        <v>505.90051584919502</v>
      </c>
      <c r="BA1325">
        <v>504.12968589670697</v>
      </c>
      <c r="BB1325">
        <v>502.35775062126203</v>
      </c>
      <c r="BC1325">
        <v>500.58466280175702</v>
      </c>
      <c r="BD1325">
        <v>498.810376896533</v>
      </c>
      <c r="BE1325">
        <v>497.034849018535</v>
      </c>
    </row>
    <row r="1326" spans="1:57" x14ac:dyDescent="0.25">
      <c r="A1326" t="s">
        <v>44</v>
      </c>
      <c r="B1326" t="s">
        <v>127</v>
      </c>
      <c r="C1326" t="s">
        <v>348</v>
      </c>
      <c r="D1326">
        <v>260.10494246375998</v>
      </c>
      <c r="E1326">
        <v>336.79501395871802</v>
      </c>
      <c r="F1326">
        <v>341.06399515557899</v>
      </c>
      <c r="G1326">
        <v>334.85943354531798</v>
      </c>
      <c r="H1326">
        <v>354.05230526305701</v>
      </c>
      <c r="I1326">
        <v>362.03452266672002</v>
      </c>
      <c r="J1326">
        <v>369.89541368272199</v>
      </c>
      <c r="K1326">
        <v>377.72674312861699</v>
      </c>
      <c r="L1326">
        <v>385.58674479293398</v>
      </c>
      <c r="M1326">
        <v>393.477925917596</v>
      </c>
      <c r="N1326">
        <v>401.388033422582</v>
      </c>
      <c r="O1326">
        <v>409.32314656870699</v>
      </c>
      <c r="P1326">
        <v>417.284277963524</v>
      </c>
      <c r="Q1326">
        <v>425.25510100909798</v>
      </c>
      <c r="R1326">
        <v>433.22531995334799</v>
      </c>
      <c r="S1326">
        <v>441.22456759390099</v>
      </c>
      <c r="T1326">
        <v>449.25216057708798</v>
      </c>
      <c r="U1326">
        <v>457.30962417069401</v>
      </c>
      <c r="V1326">
        <v>465.39883670093297</v>
      </c>
      <c r="W1326">
        <v>473.50998459142102</v>
      </c>
      <c r="X1326">
        <v>481.62636671000598</v>
      </c>
      <c r="Y1326">
        <v>489.75741530227702</v>
      </c>
      <c r="Z1326">
        <v>497.88906863934602</v>
      </c>
      <c r="AA1326">
        <v>506.00598224221102</v>
      </c>
      <c r="AB1326">
        <v>514.098928800149</v>
      </c>
      <c r="AC1326">
        <v>522.158065809753</v>
      </c>
      <c r="AD1326">
        <v>530.17650975058098</v>
      </c>
      <c r="AE1326">
        <v>538.13751654370606</v>
      </c>
      <c r="AF1326">
        <v>545.99016262237501</v>
      </c>
      <c r="AG1326">
        <v>553.68599020523698</v>
      </c>
      <c r="AH1326">
        <v>561.20662262222299</v>
      </c>
      <c r="AI1326">
        <v>568.54706821202001</v>
      </c>
      <c r="AJ1326">
        <v>575.70264002115596</v>
      </c>
      <c r="AK1326">
        <v>582.66738244813598</v>
      </c>
      <c r="AL1326">
        <v>579.75404553589499</v>
      </c>
      <c r="AM1326">
        <v>576.85527530821503</v>
      </c>
      <c r="AN1326">
        <v>573.97099893167399</v>
      </c>
      <c r="AO1326">
        <v>571.10114393701599</v>
      </c>
      <c r="AP1326">
        <v>568.24563821733102</v>
      </c>
      <c r="AQ1326">
        <v>565.40441002624402</v>
      </c>
      <c r="AR1326">
        <v>562.57738797611296</v>
      </c>
      <c r="AS1326">
        <v>559.76450103623199</v>
      </c>
      <c r="AT1326">
        <v>556.96567853105103</v>
      </c>
      <c r="AU1326">
        <v>554.18085013839595</v>
      </c>
      <c r="AV1326">
        <v>551.409945887704</v>
      </c>
      <c r="AW1326">
        <v>548.652896158266</v>
      </c>
      <c r="AX1326">
        <v>545.90963167747395</v>
      </c>
      <c r="AY1326">
        <v>543.18008351908702</v>
      </c>
      <c r="AZ1326">
        <v>540.46418310149102</v>
      </c>
      <c r="BA1326">
        <v>537.761862185984</v>
      </c>
      <c r="BB1326">
        <v>535.07305287505403</v>
      </c>
      <c r="BC1326">
        <v>532.39768761067899</v>
      </c>
      <c r="BD1326">
        <v>529.735699172625</v>
      </c>
      <c r="BE1326">
        <v>527.08702067676199</v>
      </c>
    </row>
    <row r="1327" spans="1:57" x14ac:dyDescent="0.25">
      <c r="A1327" t="s">
        <v>44</v>
      </c>
      <c r="B1327" t="s">
        <v>128</v>
      </c>
      <c r="C1327" t="s">
        <v>267</v>
      </c>
      <c r="D1327">
        <v>1.81058166</v>
      </c>
      <c r="E1327">
        <v>1.6540372080000001</v>
      </c>
      <c r="F1327">
        <v>1.6414968398060701</v>
      </c>
      <c r="G1327">
        <v>1.28052941741157</v>
      </c>
      <c r="H1327">
        <v>1.5079289150992901</v>
      </c>
      <c r="I1327">
        <v>1.5088203726452201</v>
      </c>
      <c r="J1327">
        <v>1.5091798659848901</v>
      </c>
      <c r="K1327">
        <v>1.5090199611264099</v>
      </c>
      <c r="L1327">
        <v>1.50836569988826</v>
      </c>
      <c r="M1327">
        <v>1.5072182616989001</v>
      </c>
      <c r="N1327">
        <v>1.5056156088953501</v>
      </c>
      <c r="O1327">
        <v>1.4876328699002299</v>
      </c>
      <c r="P1327">
        <v>1.4696455839578</v>
      </c>
      <c r="Q1327">
        <v>1.4516205385277099</v>
      </c>
      <c r="R1327">
        <v>1.43364405432047</v>
      </c>
      <c r="S1327">
        <v>1.41568229153948</v>
      </c>
      <c r="T1327">
        <v>1.39778414660122</v>
      </c>
      <c r="U1327">
        <v>1.3799275681705501</v>
      </c>
      <c r="V1327">
        <v>1.3621371626483001</v>
      </c>
      <c r="W1327">
        <v>1.3444139931835899</v>
      </c>
      <c r="X1327">
        <v>1.32680438399019</v>
      </c>
      <c r="Y1327">
        <v>1.3093195550674399</v>
      </c>
      <c r="Z1327">
        <v>1.29197037593481</v>
      </c>
      <c r="AA1327">
        <v>1.2748005656835799</v>
      </c>
      <c r="AB1327">
        <v>1.25778661043853</v>
      </c>
      <c r="AC1327">
        <v>1.24098195509422</v>
      </c>
      <c r="AD1327">
        <v>1.22437350516392</v>
      </c>
      <c r="AE1327">
        <v>1.20799144224192</v>
      </c>
      <c r="AF1327">
        <v>1.19186498171193</v>
      </c>
      <c r="AG1327">
        <v>1.17595898489087</v>
      </c>
      <c r="AH1327">
        <v>1.16032321374048</v>
      </c>
      <c r="AI1327">
        <v>1.14491219555789</v>
      </c>
      <c r="AJ1327">
        <v>1.1297437360546301</v>
      </c>
      <c r="AK1327">
        <v>1.1147940493091399</v>
      </c>
      <c r="AL1327">
        <v>1.1062221869570199</v>
      </c>
      <c r="AM1327">
        <v>1.0977081733771901</v>
      </c>
      <c r="AN1327">
        <v>1.0892516443784801</v>
      </c>
      <c r="AO1327">
        <v>1.08085223796543</v>
      </c>
      <c r="AP1327">
        <v>1.0725095943253899</v>
      </c>
      <c r="AQ1327">
        <v>1.0642233558158101</v>
      </c>
      <c r="AR1327">
        <v>1.0559931669514699</v>
      </c>
      <c r="AS1327">
        <v>1.04781867439187</v>
      </c>
      <c r="AT1327">
        <v>1.0396995269286999</v>
      </c>
      <c r="AU1327">
        <v>1.0316353754732901</v>
      </c>
      <c r="AV1327">
        <v>1.02362587304427</v>
      </c>
      <c r="AW1327">
        <v>1.01567067475515</v>
      </c>
      <c r="AX1327">
        <v>1.0077694378021</v>
      </c>
      <c r="AY1327">
        <v>0.99992182145171205</v>
      </c>
      <c r="AZ1327">
        <v>0.99212748702887898</v>
      </c>
      <c r="BA1327">
        <v>0.98438609790473897</v>
      </c>
      <c r="BB1327">
        <v>0.97669731948466398</v>
      </c>
      <c r="BC1327">
        <v>0.96906081919634202</v>
      </c>
      <c r="BD1327">
        <v>0.96147626647791595</v>
      </c>
      <c r="BE1327">
        <v>0.95394333276619403</v>
      </c>
    </row>
    <row r="1328" spans="1:57" x14ac:dyDescent="0.25">
      <c r="A1328" t="s">
        <v>44</v>
      </c>
      <c r="B1328" t="s">
        <v>128</v>
      </c>
      <c r="C1328" t="s">
        <v>268</v>
      </c>
      <c r="D1328">
        <v>6.9402071520000002</v>
      </c>
      <c r="E1328">
        <v>6.4814594760000004</v>
      </c>
      <c r="F1328">
        <v>6.43231917379281</v>
      </c>
      <c r="G1328">
        <v>5.0178433028206504</v>
      </c>
      <c r="H1328">
        <v>5.90892400039934</v>
      </c>
      <c r="I1328">
        <v>5.9124172385989304</v>
      </c>
      <c r="J1328">
        <v>5.9138259381745302</v>
      </c>
      <c r="K1328">
        <v>5.9131993399002001</v>
      </c>
      <c r="L1328">
        <v>5.9106355718777497</v>
      </c>
      <c r="M1328">
        <v>5.9061392557794203</v>
      </c>
      <c r="N1328">
        <v>5.8998591496548096</v>
      </c>
      <c r="O1328">
        <v>5.8293925401368103</v>
      </c>
      <c r="P1328">
        <v>5.7589081130905697</v>
      </c>
      <c r="Q1328">
        <v>5.68827572287399</v>
      </c>
      <c r="R1328">
        <v>5.6178336231759802</v>
      </c>
      <c r="S1328">
        <v>5.5474492104073496</v>
      </c>
      <c r="T1328">
        <v>5.4773140885661897</v>
      </c>
      <c r="U1328">
        <v>5.4073418479668804</v>
      </c>
      <c r="V1328">
        <v>5.3376289104970196</v>
      </c>
      <c r="W1328">
        <v>5.2681794421802604</v>
      </c>
      <c r="X1328">
        <v>5.1991749676598502</v>
      </c>
      <c r="Y1328">
        <v>5.1306594532811696</v>
      </c>
      <c r="Z1328">
        <v>5.0626754920098298</v>
      </c>
      <c r="AA1328">
        <v>4.9953944001361403</v>
      </c>
      <c r="AB1328">
        <v>4.9287240369097898</v>
      </c>
      <c r="AC1328">
        <v>4.8628738298554799</v>
      </c>
      <c r="AD1328">
        <v>4.7977924673191801</v>
      </c>
      <c r="AE1328">
        <v>4.73359821797058</v>
      </c>
      <c r="AF1328">
        <v>4.6704055643163001</v>
      </c>
      <c r="AG1328">
        <v>4.6080768129904497</v>
      </c>
      <c r="AH1328">
        <v>4.5468069596902598</v>
      </c>
      <c r="AI1328">
        <v>4.4864178164767603</v>
      </c>
      <c r="AJ1328">
        <v>4.4269791562651299</v>
      </c>
      <c r="AK1328">
        <v>4.3683977722725897</v>
      </c>
      <c r="AL1328">
        <v>4.3348083353479501</v>
      </c>
      <c r="AM1328">
        <v>4.3014455828482498</v>
      </c>
      <c r="AN1328">
        <v>4.2683080876651696</v>
      </c>
      <c r="AO1328">
        <v>4.2353944312943499</v>
      </c>
      <c r="AP1328">
        <v>4.20270320378504</v>
      </c>
      <c r="AQ1328">
        <v>4.1702330036900399</v>
      </c>
      <c r="AR1328">
        <v>4.1379824380159</v>
      </c>
      <c r="AS1328">
        <v>4.10595012217341</v>
      </c>
      <c r="AT1328">
        <v>4.07413467992839</v>
      </c>
      <c r="AU1328">
        <v>4.0425347433527703</v>
      </c>
      <c r="AV1328">
        <v>4.0111489527759101</v>
      </c>
      <c r="AW1328">
        <v>3.9799759567362298</v>
      </c>
      <c r="AX1328">
        <v>3.9490144119331299</v>
      </c>
      <c r="AY1328">
        <v>3.9182629831791398</v>
      </c>
      <c r="AZ1328">
        <v>3.8877203433523899</v>
      </c>
      <c r="BA1328">
        <v>3.8573851733493298</v>
      </c>
      <c r="BB1328">
        <v>3.8272561620377199</v>
      </c>
      <c r="BC1328">
        <v>3.7973320062098899</v>
      </c>
      <c r="BD1328">
        <v>3.7676114105362801</v>
      </c>
      <c r="BE1328">
        <v>3.7380930875192599</v>
      </c>
    </row>
    <row r="1329" spans="1:57" x14ac:dyDescent="0.25">
      <c r="A1329" t="s">
        <v>44</v>
      </c>
      <c r="B1329" t="s">
        <v>128</v>
      </c>
      <c r="C1329" t="s">
        <v>270</v>
      </c>
      <c r="D1329">
        <v>2.7285375599999999</v>
      </c>
      <c r="E1329">
        <v>2.7223410960000001</v>
      </c>
      <c r="F1329">
        <v>2.7017011977388399</v>
      </c>
      <c r="G1329">
        <v>2.1075933726253</v>
      </c>
      <c r="H1329">
        <v>2.48186487919775</v>
      </c>
      <c r="I1329">
        <v>2.4833321082908402</v>
      </c>
      <c r="J1329">
        <v>2.4839237899577098</v>
      </c>
      <c r="K1329">
        <v>2.4836606062968101</v>
      </c>
      <c r="L1329">
        <v>2.48258377305054</v>
      </c>
      <c r="M1329">
        <v>2.4806952314125899</v>
      </c>
      <c r="N1329">
        <v>2.47805746270424</v>
      </c>
      <c r="O1329">
        <v>2.4484600938250498</v>
      </c>
      <c r="P1329">
        <v>2.4188552412318201</v>
      </c>
      <c r="Q1329">
        <v>2.3891882411823202</v>
      </c>
      <c r="R1329">
        <v>2.3596011669120198</v>
      </c>
      <c r="S1329">
        <v>2.3300383222923098</v>
      </c>
      <c r="T1329">
        <v>2.3005801847897702</v>
      </c>
      <c r="U1329">
        <v>2.2711904606284099</v>
      </c>
      <c r="V1329">
        <v>2.2419096489069399</v>
      </c>
      <c r="W1329">
        <v>2.2127394994376499</v>
      </c>
      <c r="X1329">
        <v>2.1837562561588202</v>
      </c>
      <c r="Y1329">
        <v>2.1549783858045699</v>
      </c>
      <c r="Z1329">
        <v>2.1264237782623701</v>
      </c>
      <c r="AA1329">
        <v>2.0981643897604898</v>
      </c>
      <c r="AB1329">
        <v>2.0701615193624798</v>
      </c>
      <c r="AC1329">
        <v>2.0425031307683899</v>
      </c>
      <c r="AD1329">
        <v>2.0151676720692699</v>
      </c>
      <c r="AE1329">
        <v>1.9882048184441401</v>
      </c>
      <c r="AF1329">
        <v>1.9616626548087199</v>
      </c>
      <c r="AG1329">
        <v>1.9354833472276101</v>
      </c>
      <c r="AH1329">
        <v>1.9097487977480301</v>
      </c>
      <c r="AI1329">
        <v>1.88438416391346</v>
      </c>
      <c r="AJ1329">
        <v>1.8594187517274401</v>
      </c>
      <c r="AK1329">
        <v>1.83481341249884</v>
      </c>
      <c r="AL1329">
        <v>1.8207051850432701</v>
      </c>
      <c r="AM1329">
        <v>1.80669216952695</v>
      </c>
      <c r="AN1329">
        <v>1.79277376653617</v>
      </c>
      <c r="AO1329">
        <v>1.7789493802710501</v>
      </c>
      <c r="AP1329">
        <v>1.76521841852442</v>
      </c>
      <c r="AQ1329">
        <v>1.75158029266076</v>
      </c>
      <c r="AR1329">
        <v>1.73803441759526</v>
      </c>
      <c r="AS1329">
        <v>1.7245802117730999</v>
      </c>
      <c r="AT1329">
        <v>1.7112170971487299</v>
      </c>
      <c r="AU1329">
        <v>1.6979444991653001</v>
      </c>
      <c r="AV1329">
        <v>1.68476184673429</v>
      </c>
      <c r="AW1329">
        <v>1.6716685722150999</v>
      </c>
      <c r="AX1329">
        <v>1.6586641113949301</v>
      </c>
      <c r="AY1329">
        <v>1.64574790346866</v>
      </c>
      <c r="AZ1329">
        <v>1.63291939101887</v>
      </c>
      <c r="BA1329">
        <v>1.6201780199959901</v>
      </c>
      <c r="BB1329">
        <v>1.6075232396985699</v>
      </c>
      <c r="BC1329">
        <v>1.5949545027536101</v>
      </c>
      <c r="BD1329">
        <v>1.58247126509712</v>
      </c>
      <c r="BE1329">
        <v>1.5700729859546201</v>
      </c>
    </row>
    <row r="1330" spans="1:57" x14ac:dyDescent="0.25">
      <c r="A1330" t="s">
        <v>44</v>
      </c>
      <c r="B1330" t="s">
        <v>128</v>
      </c>
      <c r="C1330" t="s">
        <v>271</v>
      </c>
      <c r="D1330">
        <v>4.9070133360000003</v>
      </c>
      <c r="E1330">
        <v>4.8285108360000004</v>
      </c>
      <c r="F1330">
        <v>4.7919026488208099</v>
      </c>
      <c r="G1330">
        <v>3.7381566375189599</v>
      </c>
      <c r="H1330">
        <v>4.4019874953590898</v>
      </c>
      <c r="I1330">
        <v>4.4045898627058104</v>
      </c>
      <c r="J1330">
        <v>4.4056393055343399</v>
      </c>
      <c r="K1330">
        <v>4.40517250688064</v>
      </c>
      <c r="L1330">
        <v>4.4032625695087804</v>
      </c>
      <c r="M1330">
        <v>4.3999129364387501</v>
      </c>
      <c r="N1330">
        <v>4.3952344283671998</v>
      </c>
      <c r="O1330">
        <v>4.3427387229024399</v>
      </c>
      <c r="P1330">
        <v>4.2902297438642698</v>
      </c>
      <c r="Q1330">
        <v>4.23761053629286</v>
      </c>
      <c r="R1330">
        <v>4.1851330899766603</v>
      </c>
      <c r="S1330">
        <v>4.1326986188521699</v>
      </c>
      <c r="T1330">
        <v>4.0804498626810997</v>
      </c>
      <c r="U1330">
        <v>4.0283224486003597</v>
      </c>
      <c r="V1330">
        <v>3.9763882082909001</v>
      </c>
      <c r="W1330">
        <v>3.9246502453269101</v>
      </c>
      <c r="X1330">
        <v>3.8732437906251498</v>
      </c>
      <c r="Y1330">
        <v>3.8222015979158401</v>
      </c>
      <c r="Z1330">
        <v>3.77155539779866</v>
      </c>
      <c r="AA1330">
        <v>3.7214328162453998</v>
      </c>
      <c r="AB1330">
        <v>3.6717652109058099</v>
      </c>
      <c r="AC1330">
        <v>3.6227085995836301</v>
      </c>
      <c r="AD1330">
        <v>3.57422475649369</v>
      </c>
      <c r="AE1330">
        <v>3.5264017885747601</v>
      </c>
      <c r="AF1330">
        <v>3.4793249821772001</v>
      </c>
      <c r="AG1330">
        <v>3.4328917594924602</v>
      </c>
      <c r="AH1330">
        <v>3.38724738700575</v>
      </c>
      <c r="AI1330">
        <v>3.34225911955413</v>
      </c>
      <c r="AJ1330">
        <v>3.2979789360596601</v>
      </c>
      <c r="AK1330">
        <v>3.25433740000698</v>
      </c>
      <c r="AL1330">
        <v>3.2293141840528699</v>
      </c>
      <c r="AM1330">
        <v>3.2044598418233101</v>
      </c>
      <c r="AN1330">
        <v>3.1797733101614298</v>
      </c>
      <c r="AO1330">
        <v>3.1552535323201298</v>
      </c>
      <c r="AP1330">
        <v>3.1308994579244902</v>
      </c>
      <c r="AQ1330">
        <v>3.1067100429345</v>
      </c>
      <c r="AR1330">
        <v>3.0826842496079601</v>
      </c>
      <c r="AS1330">
        <v>3.0588210464636099</v>
      </c>
      <c r="AT1330">
        <v>3.0351194082444701</v>
      </c>
      <c r="AU1330">
        <v>3.0115783158813598</v>
      </c>
      <c r="AV1330">
        <v>2.9881967564566598</v>
      </c>
      <c r="AW1330">
        <v>2.96497372316832</v>
      </c>
      <c r="AX1330">
        <v>2.9419082152939602</v>
      </c>
      <c r="AY1330">
        <v>2.9189992381552501</v>
      </c>
      <c r="AZ1330">
        <v>2.8962458030825502</v>
      </c>
      <c r="BA1330">
        <v>2.8736469273796299</v>
      </c>
      <c r="BB1330">
        <v>2.8512016342886501</v>
      </c>
      <c r="BC1330">
        <v>2.8289089529554099</v>
      </c>
      <c r="BD1330">
        <v>2.8067679183946299</v>
      </c>
      <c r="BE1330">
        <v>2.7847775714556402</v>
      </c>
    </row>
    <row r="1331" spans="1:57" x14ac:dyDescent="0.25">
      <c r="A1331" t="s">
        <v>44</v>
      </c>
      <c r="B1331" t="s">
        <v>128</v>
      </c>
      <c r="C1331" t="s">
        <v>272</v>
      </c>
      <c r="D1331">
        <v>4.4188324559999996</v>
      </c>
      <c r="E1331">
        <v>4.2589804320000004</v>
      </c>
      <c r="F1331">
        <v>4.2266902377470004</v>
      </c>
      <c r="G1331">
        <v>3.29723521634117</v>
      </c>
      <c r="H1331">
        <v>3.8827661863909402</v>
      </c>
      <c r="I1331">
        <v>3.8850616004395002</v>
      </c>
      <c r="J1331">
        <v>3.8859872598452601</v>
      </c>
      <c r="K1331">
        <v>3.88557552082275</v>
      </c>
      <c r="L1331">
        <v>3.8838908635506901</v>
      </c>
      <c r="M1331">
        <v>3.8809363249394799</v>
      </c>
      <c r="N1331">
        <v>3.87680965421128</v>
      </c>
      <c r="O1331">
        <v>3.8305058992996202</v>
      </c>
      <c r="P1331">
        <v>3.7841904364532901</v>
      </c>
      <c r="Q1331">
        <v>3.7377777467015898</v>
      </c>
      <c r="R1331">
        <v>3.69149009724336</v>
      </c>
      <c r="S1331">
        <v>3.6452403539857801</v>
      </c>
      <c r="T1331">
        <v>3.5991544203124302</v>
      </c>
      <c r="U1331">
        <v>3.5531755162401102</v>
      </c>
      <c r="V1331">
        <v>3.5073670007906501</v>
      </c>
      <c r="W1331">
        <v>3.4617316114668202</v>
      </c>
      <c r="X1331">
        <v>3.41638862848728</v>
      </c>
      <c r="Y1331">
        <v>3.3713669422285402</v>
      </c>
      <c r="Z1331">
        <v>3.3266945406164301</v>
      </c>
      <c r="AA1331">
        <v>3.28248399593978</v>
      </c>
      <c r="AB1331">
        <v>3.2386747623208998</v>
      </c>
      <c r="AC1331">
        <v>3.1954044550196001</v>
      </c>
      <c r="AD1331">
        <v>3.1526393570418398</v>
      </c>
      <c r="AE1331">
        <v>3.1104571829751801</v>
      </c>
      <c r="AF1331">
        <v>3.0689331595115901</v>
      </c>
      <c r="AG1331">
        <v>3.0279768080554499</v>
      </c>
      <c r="AH1331">
        <v>2.98771626068286</v>
      </c>
      <c r="AI1331">
        <v>2.9480344297304502</v>
      </c>
      <c r="AJ1331">
        <v>2.9089771631251402</v>
      </c>
      <c r="AK1331">
        <v>2.8704832144971202</v>
      </c>
      <c r="AL1331">
        <v>2.8484115259964602</v>
      </c>
      <c r="AM1331">
        <v>2.82648879230045</v>
      </c>
      <c r="AN1331">
        <v>2.8047140756532398</v>
      </c>
      <c r="AO1331">
        <v>2.7830864439526999</v>
      </c>
      <c r="AP1331">
        <v>2.7616049707172698</v>
      </c>
      <c r="AQ1331">
        <v>2.7402687350531001</v>
      </c>
      <c r="AR1331">
        <v>2.7190768216213002</v>
      </c>
      <c r="AS1331">
        <v>2.6980283206054501</v>
      </c>
      <c r="AT1331">
        <v>2.6771223276792102</v>
      </c>
      <c r="AU1331">
        <v>2.65635794397422</v>
      </c>
      <c r="AV1331">
        <v>2.6357342760480802</v>
      </c>
      <c r="AW1331">
        <v>2.6152504358526101</v>
      </c>
      <c r="AX1331">
        <v>2.5949055407022001</v>
      </c>
      <c r="AY1331">
        <v>2.5746987132423902</v>
      </c>
      <c r="AZ1331">
        <v>2.5546290814186601</v>
      </c>
      <c r="BA1331">
        <v>2.5346957784453301</v>
      </c>
      <c r="BB1331">
        <v>2.5148979427747098</v>
      </c>
      <c r="BC1331">
        <v>2.4952347180663299</v>
      </c>
      <c r="BD1331">
        <v>2.4757052531564598</v>
      </c>
      <c r="BE1331">
        <v>2.4563087020277399</v>
      </c>
    </row>
    <row r="1332" spans="1:57" x14ac:dyDescent="0.25">
      <c r="A1332" t="s">
        <v>44</v>
      </c>
      <c r="B1332" t="s">
        <v>128</v>
      </c>
      <c r="C1332" t="s">
        <v>273</v>
      </c>
      <c r="D1332">
        <v>1.81309374</v>
      </c>
      <c r="E1332">
        <v>1.4328066960000001</v>
      </c>
      <c r="F1332">
        <v>1.4219436250656401</v>
      </c>
      <c r="G1332">
        <v>1.10925625785092</v>
      </c>
      <c r="H1332">
        <v>1.3062406554074799</v>
      </c>
      <c r="I1332">
        <v>1.3070128788706701</v>
      </c>
      <c r="J1332">
        <v>1.3073242893164301</v>
      </c>
      <c r="K1332">
        <v>1.3071857720262301</v>
      </c>
      <c r="L1332">
        <v>1.3066190194293501</v>
      </c>
      <c r="M1332">
        <v>1.30562505320356</v>
      </c>
      <c r="N1332">
        <v>1.3042367581536101</v>
      </c>
      <c r="O1332">
        <v>1.2886592435003701</v>
      </c>
      <c r="P1332">
        <v>1.27307779006237</v>
      </c>
      <c r="Q1332">
        <v>1.25746362753747</v>
      </c>
      <c r="R1332">
        <v>1.2418915310827501</v>
      </c>
      <c r="S1332">
        <v>1.2263321870365</v>
      </c>
      <c r="T1332">
        <v>1.21082795182977</v>
      </c>
      <c r="U1332">
        <v>1.1953597235339599</v>
      </c>
      <c r="V1332">
        <v>1.1799488173986199</v>
      </c>
      <c r="W1332">
        <v>1.1645961543747501</v>
      </c>
      <c r="X1332">
        <v>1.1493418627274901</v>
      </c>
      <c r="Y1332">
        <v>1.1341956617606901</v>
      </c>
      <c r="Z1332">
        <v>1.1191669671756399</v>
      </c>
      <c r="AA1332">
        <v>1.1042936505549401</v>
      </c>
      <c r="AB1332">
        <v>1.0895553430473199</v>
      </c>
      <c r="AC1332">
        <v>1.07499834119461</v>
      </c>
      <c r="AD1332">
        <v>1.06061130192172</v>
      </c>
      <c r="AE1332">
        <v>1.04642036997932</v>
      </c>
      <c r="AF1332">
        <v>1.0324508531399199</v>
      </c>
      <c r="AG1332">
        <v>1.01867231258379</v>
      </c>
      <c r="AH1332">
        <v>1.0051278545189799</v>
      </c>
      <c r="AI1332">
        <v>0.99177808830006398</v>
      </c>
      <c r="AJ1332">
        <v>0.97863843809198003</v>
      </c>
      <c r="AK1332">
        <v>0.96568829938383005</v>
      </c>
      <c r="AL1332">
        <v>0.95826293935208096</v>
      </c>
      <c r="AM1332">
        <v>0.95088769071316503</v>
      </c>
      <c r="AN1332">
        <v>0.94356223798715499</v>
      </c>
      <c r="AO1332">
        <v>0.93628626759613698</v>
      </c>
      <c r="AP1332">
        <v>0.92905946785307902</v>
      </c>
      <c r="AQ1332">
        <v>0.92188152895076303</v>
      </c>
      <c r="AR1332">
        <v>0.91475214295077301</v>
      </c>
      <c r="AS1332">
        <v>0.90767100377255905</v>
      </c>
      <c r="AT1332">
        <v>0.90063780718255304</v>
      </c>
      <c r="AU1332">
        <v>0.89365225078335297</v>
      </c>
      <c r="AV1332">
        <v>0.886714034002966</v>
      </c>
      <c r="AW1332">
        <v>0.87982285808411298</v>
      </c>
      <c r="AX1332">
        <v>0.87297842607359799</v>
      </c>
      <c r="AY1332">
        <v>0.86618044281173701</v>
      </c>
      <c r="AZ1332">
        <v>0.85942861492184197</v>
      </c>
      <c r="BA1332">
        <v>0.85272265079977605</v>
      </c>
      <c r="BB1332">
        <v>0.84606226060355705</v>
      </c>
      <c r="BC1332">
        <v>0.83944715624303101</v>
      </c>
      <c r="BD1332">
        <v>0.832877051369595</v>
      </c>
      <c r="BE1332">
        <v>0.82635166136598703</v>
      </c>
    </row>
    <row r="1333" spans="1:57" x14ac:dyDescent="0.25">
      <c r="A1333" t="s">
        <v>44</v>
      </c>
      <c r="B1333" t="s">
        <v>128</v>
      </c>
      <c r="C1333" t="s">
        <v>274</v>
      </c>
      <c r="D1333">
        <v>1.894485132</v>
      </c>
      <c r="E1333">
        <v>1.7749519920000001</v>
      </c>
      <c r="F1333">
        <v>1.76149488752945</v>
      </c>
      <c r="G1333">
        <v>1.3741397286930099</v>
      </c>
      <c r="H1333">
        <v>1.6181627708884501</v>
      </c>
      <c r="I1333">
        <v>1.6191193964947499</v>
      </c>
      <c r="J1333">
        <v>1.6195051698112499</v>
      </c>
      <c r="K1333">
        <v>1.61933357545672</v>
      </c>
      <c r="L1333">
        <v>1.61863148587716</v>
      </c>
      <c r="M1333">
        <v>1.61740016672058</v>
      </c>
      <c r="N1333">
        <v>1.61568035547789</v>
      </c>
      <c r="O1333">
        <v>1.59638302755405</v>
      </c>
      <c r="P1333">
        <v>1.57708082028824</v>
      </c>
      <c r="Q1333">
        <v>1.55773809320973</v>
      </c>
      <c r="R1333">
        <v>1.5384474773164101</v>
      </c>
      <c r="S1333">
        <v>1.5191726590271</v>
      </c>
      <c r="T1333">
        <v>1.49996610922422</v>
      </c>
      <c r="U1333">
        <v>1.48080416455785</v>
      </c>
      <c r="V1333">
        <v>1.46171323022609</v>
      </c>
      <c r="W1333">
        <v>1.44269444709728</v>
      </c>
      <c r="X1333">
        <v>1.42379752581583</v>
      </c>
      <c r="Y1333">
        <v>1.4050345065946701</v>
      </c>
      <c r="Z1333">
        <v>1.3864170535458</v>
      </c>
      <c r="AA1333">
        <v>1.3679920817493501</v>
      </c>
      <c r="AB1333">
        <v>1.3497343583995101</v>
      </c>
      <c r="AC1333">
        <v>1.33170123536334</v>
      </c>
      <c r="AD1333">
        <v>1.31387866091022</v>
      </c>
      <c r="AE1333">
        <v>1.2962990229940801</v>
      </c>
      <c r="AF1333">
        <v>1.27899367272555</v>
      </c>
      <c r="AG1333">
        <v>1.2619249026847399</v>
      </c>
      <c r="AH1333">
        <v>1.24514611257313</v>
      </c>
      <c r="AI1333">
        <v>1.22860850550502</v>
      </c>
      <c r="AJ1333">
        <v>1.2123311888396699</v>
      </c>
      <c r="AK1333">
        <v>1.1962886378375901</v>
      </c>
      <c r="AL1333">
        <v>1.18709014817638</v>
      </c>
      <c r="AM1333">
        <v>1.1779537361958301</v>
      </c>
      <c r="AN1333">
        <v>1.16887901108139</v>
      </c>
      <c r="AO1333">
        <v>1.1598655843746899</v>
      </c>
      <c r="AP1333">
        <v>1.1509130699597701</v>
      </c>
      <c r="AQ1333">
        <v>1.1420210840494001</v>
      </c>
      <c r="AR1333">
        <v>1.1331892451713801</v>
      </c>
      <c r="AS1333">
        <v>1.1244171741550399</v>
      </c>
      <c r="AT1333">
        <v>1.1157044941177301</v>
      </c>
      <c r="AU1333">
        <v>1.1070508304514399</v>
      </c>
      <c r="AV1333">
        <v>1.09845581080947</v>
      </c>
      <c r="AW1333">
        <v>1.0899190650931501</v>
      </c>
      <c r="AX1333">
        <v>1.0814402254387201</v>
      </c>
      <c r="AY1333">
        <v>1.07301892620421</v>
      </c>
      <c r="AZ1333">
        <v>1.0646548039564101</v>
      </c>
      <c r="BA1333">
        <v>1.0563474974579401</v>
      </c>
      <c r="BB1333">
        <v>1.0480966476543501</v>
      </c>
      <c r="BC1333">
        <v>1.0399018976613601</v>
      </c>
      <c r="BD1333">
        <v>1.0317628927521001</v>
      </c>
      <c r="BE1333">
        <v>1.0236792803445001</v>
      </c>
    </row>
    <row r="1334" spans="1:57" x14ac:dyDescent="0.25">
      <c r="A1334" t="s">
        <v>44</v>
      </c>
      <c r="B1334" t="s">
        <v>128</v>
      </c>
      <c r="C1334" t="s">
        <v>275</v>
      </c>
      <c r="D1334">
        <v>18.769884948000001</v>
      </c>
      <c r="E1334">
        <v>18.711227879999999</v>
      </c>
      <c r="F1334">
        <v>18.569365480629099</v>
      </c>
      <c r="G1334">
        <v>14.4859363624615</v>
      </c>
      <c r="H1334">
        <v>17.058383826431999</v>
      </c>
      <c r="I1334">
        <v>17.068468403252101</v>
      </c>
      <c r="J1334">
        <v>17.07253515687</v>
      </c>
      <c r="K1334">
        <v>17.070726239735901</v>
      </c>
      <c r="L1334">
        <v>17.063324936390998</v>
      </c>
      <c r="M1334">
        <v>17.0503445890714</v>
      </c>
      <c r="N1334">
        <v>17.0322146451532</v>
      </c>
      <c r="O1334">
        <v>16.8287856499547</v>
      </c>
      <c r="P1334">
        <v>16.625305217601898</v>
      </c>
      <c r="Q1334">
        <v>16.421397632598101</v>
      </c>
      <c r="R1334">
        <v>16.218039394430299</v>
      </c>
      <c r="S1334">
        <v>16.014847691791399</v>
      </c>
      <c r="T1334">
        <v>15.8123756633816</v>
      </c>
      <c r="U1334">
        <v>15.6103738543791</v>
      </c>
      <c r="V1334">
        <v>15.409120623681201</v>
      </c>
      <c r="W1334">
        <v>15.2086279981188</v>
      </c>
      <c r="X1334">
        <v>15.0094200184543</v>
      </c>
      <c r="Y1334">
        <v>14.8116236104691</v>
      </c>
      <c r="Z1334">
        <v>14.615361735154799</v>
      </c>
      <c r="AA1334">
        <v>14.4211289629335</v>
      </c>
      <c r="AB1334">
        <v>14.2286592940587</v>
      </c>
      <c r="AC1334">
        <v>14.0385573217019</v>
      </c>
      <c r="AD1334">
        <v>13.850674915020701</v>
      </c>
      <c r="AE1334">
        <v>13.665353502058901</v>
      </c>
      <c r="AF1334">
        <v>13.482923580643</v>
      </c>
      <c r="AG1334">
        <v>13.302987645865899</v>
      </c>
      <c r="AH1334">
        <v>13.126108627873201</v>
      </c>
      <c r="AI1334">
        <v>12.951772118584</v>
      </c>
      <c r="AJ1334">
        <v>12.7801795443775</v>
      </c>
      <c r="AK1334">
        <v>12.611061827994501</v>
      </c>
      <c r="AL1334">
        <v>12.5140929877224</v>
      </c>
      <c r="AM1334">
        <v>12.4177785593075</v>
      </c>
      <c r="AN1334">
        <v>12.3221144228519</v>
      </c>
      <c r="AO1334">
        <v>12.227096483297</v>
      </c>
      <c r="AP1334">
        <v>12.132720670276999</v>
      </c>
      <c r="AQ1334">
        <v>12.038982937975099</v>
      </c>
      <c r="AR1334">
        <v>11.945879264979499</v>
      </c>
      <c r="AS1334">
        <v>11.853405654140399</v>
      </c>
      <c r="AT1334">
        <v>11.7615581324281</v>
      </c>
      <c r="AU1334">
        <v>11.6703327507915</v>
      </c>
      <c r="AV1334">
        <v>11.579725584018</v>
      </c>
      <c r="AW1334">
        <v>11.4897327305935</v>
      </c>
      <c r="AX1334">
        <v>11.400350312563599</v>
      </c>
      <c r="AY1334">
        <v>11.3115744753957</v>
      </c>
      <c r="AZ1334">
        <v>11.223401387841699</v>
      </c>
      <c r="BA1334">
        <v>11.135827241801399</v>
      </c>
      <c r="BB1334">
        <v>11.0488482521867</v>
      </c>
      <c r="BC1334">
        <v>10.962460656787201</v>
      </c>
      <c r="BD1334">
        <v>10.876660716135399</v>
      </c>
      <c r="BE1334">
        <v>10.7914447133736</v>
      </c>
    </row>
    <row r="1335" spans="1:57" x14ac:dyDescent="0.25">
      <c r="A1335" t="s">
        <v>44</v>
      </c>
      <c r="B1335" t="s">
        <v>128</v>
      </c>
      <c r="C1335" t="s">
        <v>410</v>
      </c>
      <c r="D1335">
        <v>1.334081952</v>
      </c>
      <c r="E1335">
        <v>1.3581141839999999</v>
      </c>
      <c r="F1335">
        <v>1.3478174072199001</v>
      </c>
      <c r="G1335">
        <v>1.0514304976964599</v>
      </c>
      <c r="H1335">
        <v>1.23814605751002</v>
      </c>
      <c r="I1335">
        <v>1.2388780248029601</v>
      </c>
      <c r="J1335">
        <v>1.2391732013572001</v>
      </c>
      <c r="K1335">
        <v>1.2390419050022401</v>
      </c>
      <c r="L1335">
        <v>1.2385046973364899</v>
      </c>
      <c r="M1335">
        <v>1.2375625467774201</v>
      </c>
      <c r="N1335">
        <v>1.23624662383808</v>
      </c>
      <c r="O1335">
        <v>1.2214811682737701</v>
      </c>
      <c r="P1335">
        <v>1.2067119792543699</v>
      </c>
      <c r="Q1335">
        <v>1.1919117862796</v>
      </c>
      <c r="R1335">
        <v>1.17715146646199</v>
      </c>
      <c r="S1335">
        <v>1.16240323426714</v>
      </c>
      <c r="T1335">
        <v>1.1477072380765001</v>
      </c>
      <c r="U1335">
        <v>1.1330453717490101</v>
      </c>
      <c r="V1335">
        <v>1.1184378393658001</v>
      </c>
      <c r="W1335">
        <v>1.10388551386851</v>
      </c>
      <c r="X1335">
        <v>1.08942643162744</v>
      </c>
      <c r="Y1335">
        <v>1.0750698052771099</v>
      </c>
      <c r="Z1335">
        <v>1.0608245596763299</v>
      </c>
      <c r="AA1335">
        <v>1.0467265921541999</v>
      </c>
      <c r="AB1335">
        <v>1.03275659569192</v>
      </c>
      <c r="AC1335">
        <v>1.0189584533829299</v>
      </c>
      <c r="AD1335">
        <v>1.00532141346902</v>
      </c>
      <c r="AE1335">
        <v>0.99187025776954396</v>
      </c>
      <c r="AF1335">
        <v>0.97862897475755195</v>
      </c>
      <c r="AG1335">
        <v>0.96556871239533304</v>
      </c>
      <c r="AH1335">
        <v>0.95273032975532701</v>
      </c>
      <c r="AI1335">
        <v>0.94007648963466395</v>
      </c>
      <c r="AJ1335">
        <v>0.92762181213335504</v>
      </c>
      <c r="AK1335">
        <v>0.91534676685794703</v>
      </c>
      <c r="AL1335">
        <v>0.90830849239386402</v>
      </c>
      <c r="AM1335">
        <v>0.90131771700524999</v>
      </c>
      <c r="AN1335">
        <v>0.89437414165821205</v>
      </c>
      <c r="AO1335">
        <v>0.88747746912171999</v>
      </c>
      <c r="AP1335">
        <v>0.88062740395705097</v>
      </c>
      <c r="AQ1335">
        <v>0.87382365250730099</v>
      </c>
      <c r="AR1335">
        <v>0.86706592288694895</v>
      </c>
      <c r="AS1335">
        <v>0.86035392497148799</v>
      </c>
      <c r="AT1335">
        <v>0.85368737038710996</v>
      </c>
      <c r="AU1335">
        <v>0.84706597250045101</v>
      </c>
      <c r="AV1335">
        <v>0.84048944640839895</v>
      </c>
      <c r="AW1335">
        <v>0.83395750892795495</v>
      </c>
      <c r="AX1335">
        <v>0.82746987858615495</v>
      </c>
      <c r="AY1335">
        <v>0.82102627561005004</v>
      </c>
      <c r="AZ1335">
        <v>0.81462642191674095</v>
      </c>
      <c r="BA1335">
        <v>0.808270041103475</v>
      </c>
      <c r="BB1335">
        <v>0.80195685843779396</v>
      </c>
      <c r="BC1335">
        <v>0.79568660084774201</v>
      </c>
      <c r="BD1335">
        <v>0.78945899691212995</v>
      </c>
      <c r="BE1335">
        <v>0.78327377685085298</v>
      </c>
    </row>
    <row r="1336" spans="1:57" x14ac:dyDescent="0.25">
      <c r="A1336" t="s">
        <v>44</v>
      </c>
      <c r="B1336" t="s">
        <v>128</v>
      </c>
      <c r="C1336" t="s">
        <v>277</v>
      </c>
      <c r="D1336">
        <v>46.671013223999999</v>
      </c>
      <c r="E1336">
        <v>46.357128828</v>
      </c>
      <c r="F1336">
        <v>46.005664265350099</v>
      </c>
      <c r="G1336">
        <v>35.888955147973803</v>
      </c>
      <c r="H1336">
        <v>42.466879826009396</v>
      </c>
      <c r="I1336">
        <v>42.6978094205977</v>
      </c>
      <c r="J1336">
        <v>42.914885405883602</v>
      </c>
      <c r="K1336">
        <v>43.118252849721401</v>
      </c>
      <c r="L1336">
        <v>43.308419843132398</v>
      </c>
      <c r="M1336">
        <v>43.485217849113802</v>
      </c>
      <c r="N1336">
        <v>43.649543353882002</v>
      </c>
      <c r="O1336">
        <v>43.337287532823296</v>
      </c>
      <c r="P1336">
        <v>43.0208708057867</v>
      </c>
      <c r="Q1336">
        <v>42.699280746532096</v>
      </c>
      <c r="R1336">
        <v>42.375018905403003</v>
      </c>
      <c r="S1336">
        <v>42.047067129074698</v>
      </c>
      <c r="T1336">
        <v>41.716857062935901</v>
      </c>
      <c r="U1336">
        <v>41.383720855932197</v>
      </c>
      <c r="V1336">
        <v>41.048383968240302</v>
      </c>
      <c r="W1336">
        <v>40.710873332820803</v>
      </c>
      <c r="X1336">
        <v>40.372593842881997</v>
      </c>
      <c r="Y1336">
        <v>40.033904519831999</v>
      </c>
      <c r="Z1336">
        <v>39.695160595206197</v>
      </c>
      <c r="AA1336">
        <v>39.357738339290599</v>
      </c>
      <c r="AB1336">
        <v>39.020954846253503</v>
      </c>
      <c r="AC1336">
        <v>38.686512780739399</v>
      </c>
      <c r="AD1336">
        <v>38.354063298408001</v>
      </c>
      <c r="AE1336">
        <v>38.024612568463198</v>
      </c>
      <c r="AF1336">
        <v>37.699155350777097</v>
      </c>
      <c r="AG1336">
        <v>37.376659766505199</v>
      </c>
      <c r="AH1336">
        <v>37.0587848059712</v>
      </c>
      <c r="AI1336">
        <v>36.744164750465401</v>
      </c>
      <c r="AJ1336">
        <v>36.433447273018103</v>
      </c>
      <c r="AK1336">
        <v>36.125944242883698</v>
      </c>
      <c r="AL1336">
        <v>36.022287328542497</v>
      </c>
      <c r="AM1336">
        <v>35.918673220604703</v>
      </c>
      <c r="AN1336">
        <v>35.815101627078597</v>
      </c>
      <c r="AO1336">
        <v>35.711572284640702</v>
      </c>
      <c r="AP1336">
        <v>35.6080849581504</v>
      </c>
      <c r="AQ1336">
        <v>35.504639440168397</v>
      </c>
      <c r="AR1336">
        <v>35.401235550482298</v>
      </c>
      <c r="AS1336">
        <v>35.2978731356366</v>
      </c>
      <c r="AT1336">
        <v>35.194552068468397</v>
      </c>
      <c r="AU1336">
        <v>35.091272247648099</v>
      </c>
      <c r="AV1336">
        <v>34.988033597226398</v>
      </c>
      <c r="AW1336">
        <v>34.884836066185002</v>
      </c>
      <c r="AX1336">
        <v>34.781679627994002</v>
      </c>
      <c r="AY1336">
        <v>34.678564280173397</v>
      </c>
      <c r="AZ1336">
        <v>34.575490043859901</v>
      </c>
      <c r="BA1336">
        <v>34.4724569633795</v>
      </c>
      <c r="BB1336">
        <v>34.3694651058237</v>
      </c>
      <c r="BC1336">
        <v>34.266514560632103</v>
      </c>
      <c r="BD1336">
        <v>34.163605439178802</v>
      </c>
      <c r="BE1336">
        <v>34.060737874364101</v>
      </c>
    </row>
    <row r="1337" spans="1:57" x14ac:dyDescent="0.25">
      <c r="A1337" t="s">
        <v>44</v>
      </c>
      <c r="B1337" t="s">
        <v>128</v>
      </c>
      <c r="C1337" t="s">
        <v>372</v>
      </c>
      <c r="D1337">
        <v>0.181748988</v>
      </c>
      <c r="E1337">
        <v>0.181748988</v>
      </c>
      <c r="F1337">
        <v>0.18120192354612</v>
      </c>
      <c r="G1337">
        <v>0.16710726782452701</v>
      </c>
      <c r="H1337">
        <v>0.16811271905939401</v>
      </c>
      <c r="I1337">
        <v>0.16910098361621501</v>
      </c>
      <c r="J1337">
        <v>0.170072184805062</v>
      </c>
      <c r="K1337">
        <v>0.17102644526223301</v>
      </c>
      <c r="L1337">
        <v>0.17196388695345999</v>
      </c>
      <c r="M1337">
        <v>0.17288463117709399</v>
      </c>
      <c r="N1337">
        <v>0.173788798567273</v>
      </c>
      <c r="O1337">
        <v>0.172824814654365</v>
      </c>
      <c r="P1337">
        <v>0.171865059380719</v>
      </c>
      <c r="Q1337">
        <v>0.17090951602371701</v>
      </c>
      <c r="R1337">
        <v>0.16995816792310001</v>
      </c>
      <c r="S1337">
        <v>0.169010998480743</v>
      </c>
      <c r="T1337">
        <v>0.16806799116043</v>
      </c>
      <c r="U1337">
        <v>0.16712912948764</v>
      </c>
      <c r="V1337">
        <v>0.16619439704931199</v>
      </c>
      <c r="W1337">
        <v>0.16526377749363699</v>
      </c>
      <c r="X1337">
        <v>0.164337254529831</v>
      </c>
      <c r="Y1337">
        <v>0.16341481192791699</v>
      </c>
      <c r="Z1337">
        <v>0.16249643351850601</v>
      </c>
      <c r="AA1337">
        <v>0.16158210319258201</v>
      </c>
      <c r="AB1337">
        <v>0.16067180490128299</v>
      </c>
      <c r="AC1337">
        <v>0.159765522655684</v>
      </c>
      <c r="AD1337">
        <v>0.15886324052658499</v>
      </c>
      <c r="AE1337">
        <v>0.15796494264429001</v>
      </c>
      <c r="AF1337">
        <v>0.15707061319840199</v>
      </c>
      <c r="AG1337">
        <v>0.15618023643760001</v>
      </c>
      <c r="AH1337">
        <v>0.15529379666943699</v>
      </c>
      <c r="AI1337">
        <v>0.154411278260118</v>
      </c>
      <c r="AJ1337">
        <v>0.15353266563429499</v>
      </c>
      <c r="AK1337">
        <v>0.15265794327485899</v>
      </c>
      <c r="AL1337">
        <v>0.151484127467786</v>
      </c>
      <c r="AM1337">
        <v>0.150318233370202</v>
      </c>
      <c r="AN1337">
        <v>0.149160211110407</v>
      </c>
      <c r="AO1337">
        <v>0.14801001111737599</v>
      </c>
      <c r="AP1337">
        <v>0.146867584118997</v>
      </c>
      <c r="AQ1337">
        <v>0.14573288114032401</v>
      </c>
      <c r="AR1337">
        <v>0.144605853501835</v>
      </c>
      <c r="AS1337">
        <v>0.143486452817702</v>
      </c>
      <c r="AT1337">
        <v>0.14237463099407299</v>
      </c>
      <c r="AU1337">
        <v>0.14127034022735999</v>
      </c>
      <c r="AV1337">
        <v>0.14017353300254001</v>
      </c>
      <c r="AW1337">
        <v>0.13908416209146099</v>
      </c>
      <c r="AX1337">
        <v>0.138002180551169</v>
      </c>
      <c r="AY1337">
        <v>0.13692754172222699</v>
      </c>
      <c r="AZ1337">
        <v>0.135860199227061</v>
      </c>
      <c r="BA1337">
        <v>0.134800106968303</v>
      </c>
      <c r="BB1337">
        <v>0.13374721912715301</v>
      </c>
      <c r="BC1337">
        <v>0.13270149016173899</v>
      </c>
      <c r="BD1337">
        <v>0.13166287480550201</v>
      </c>
      <c r="BE1337">
        <v>0.13063132806557201</v>
      </c>
    </row>
    <row r="1338" spans="1:57" x14ac:dyDescent="0.25">
      <c r="A1338" t="s">
        <v>44</v>
      </c>
      <c r="B1338" t="s">
        <v>128</v>
      </c>
      <c r="C1338" t="s">
        <v>373</v>
      </c>
      <c r="D1338">
        <v>2.420975232</v>
      </c>
      <c r="E1338">
        <v>2.0012903999999998</v>
      </c>
      <c r="F1338">
        <v>1.9952665158959899</v>
      </c>
      <c r="G1338">
        <v>1.8400662064069</v>
      </c>
      <c r="H1338">
        <v>1.8511375192441999</v>
      </c>
      <c r="I1338">
        <v>1.86201958462453</v>
      </c>
      <c r="J1338">
        <v>1.8727137603506001</v>
      </c>
      <c r="K1338">
        <v>1.8832213968059699</v>
      </c>
      <c r="L1338">
        <v>1.8935438369904101</v>
      </c>
      <c r="M1338">
        <v>1.90368241655496</v>
      </c>
      <c r="N1338">
        <v>1.91363846383682</v>
      </c>
      <c r="O1338">
        <v>1.90302375961268</v>
      </c>
      <c r="P1338">
        <v>1.8924556181521199</v>
      </c>
      <c r="Q1338">
        <v>1.8819338553175899</v>
      </c>
      <c r="R1338">
        <v>1.87145828765819</v>
      </c>
      <c r="S1338">
        <v>1.8610287324071599</v>
      </c>
      <c r="T1338">
        <v>1.85064500747951</v>
      </c>
      <c r="U1338">
        <v>1.84030693146952</v>
      </c>
      <c r="V1338">
        <v>1.83001432364827</v>
      </c>
      <c r="W1338">
        <v>1.8197670039612699</v>
      </c>
      <c r="X1338">
        <v>1.8095647930260199</v>
      </c>
      <c r="Y1338">
        <v>1.7994075121295601</v>
      </c>
      <c r="Z1338">
        <v>1.78929498322612</v>
      </c>
      <c r="AA1338">
        <v>1.7792270289346701</v>
      </c>
      <c r="AB1338">
        <v>1.7692034725365799</v>
      </c>
      <c r="AC1338">
        <v>1.7592241379732001</v>
      </c>
      <c r="AD1338">
        <v>1.74928884984352</v>
      </c>
      <c r="AE1338">
        <v>1.7393974334017701</v>
      </c>
      <c r="AF1338">
        <v>1.72954971455508</v>
      </c>
      <c r="AG1338">
        <v>1.71974551986116</v>
      </c>
      <c r="AH1338">
        <v>1.7099846765259401</v>
      </c>
      <c r="AI1338">
        <v>1.7002670124012</v>
      </c>
      <c r="AJ1338">
        <v>1.6905923559823299</v>
      </c>
      <c r="AK1338">
        <v>1.6809605364059499</v>
      </c>
      <c r="AL1338">
        <v>1.66803531282197</v>
      </c>
      <c r="AM1338">
        <v>1.65519731746041</v>
      </c>
      <c r="AN1338">
        <v>1.64244600116965</v>
      </c>
      <c r="AO1338">
        <v>1.62978081810886</v>
      </c>
      <c r="AP1338">
        <v>1.6172012257286399</v>
      </c>
      <c r="AQ1338">
        <v>1.6047066847517799</v>
      </c>
      <c r="AR1338">
        <v>1.5922966591540499</v>
      </c>
      <c r="AS1338">
        <v>1.5799706161451701</v>
      </c>
      <c r="AT1338">
        <v>1.5677280261499</v>
      </c>
      <c r="AU1338">
        <v>1.5555683627891801</v>
      </c>
      <c r="AV1338">
        <v>1.54349110286141</v>
      </c>
      <c r="AW1338">
        <v>1.53149572632385</v>
      </c>
      <c r="AX1338">
        <v>1.5195817162741001</v>
      </c>
      <c r="AY1338">
        <v>1.5077485589316899</v>
      </c>
      <c r="AZ1338">
        <v>1.4959957436197899</v>
      </c>
      <c r="BA1338">
        <v>1.4843227627470399</v>
      </c>
      <c r="BB1338">
        <v>1.4727291117894199</v>
      </c>
      <c r="BC1338">
        <v>1.4612142892723201</v>
      </c>
      <c r="BD1338">
        <v>1.44977779675259</v>
      </c>
      <c r="BE1338">
        <v>1.4384191388008201</v>
      </c>
    </row>
    <row r="1339" spans="1:57" x14ac:dyDescent="0.25">
      <c r="A1339" t="s">
        <v>44</v>
      </c>
      <c r="B1339" t="s">
        <v>128</v>
      </c>
      <c r="C1339" t="s">
        <v>376</v>
      </c>
      <c r="D1339">
        <v>2.8518806880000001</v>
      </c>
      <c r="E1339">
        <v>2.7564216479999999</v>
      </c>
      <c r="F1339">
        <v>2.7481248188395102</v>
      </c>
      <c r="G1339">
        <v>2.5343639908996898</v>
      </c>
      <c r="H1339">
        <v>2.5496127555849601</v>
      </c>
      <c r="I1339">
        <v>2.5646008655510499</v>
      </c>
      <c r="J1339">
        <v>2.5793301909297499</v>
      </c>
      <c r="K1339">
        <v>2.5938025916342702</v>
      </c>
      <c r="L1339">
        <v>2.6080199174079701</v>
      </c>
      <c r="M1339">
        <v>2.6219840078726402</v>
      </c>
      <c r="N1339">
        <v>2.6356966925765999</v>
      </c>
      <c r="O1339">
        <v>2.62107682505984</v>
      </c>
      <c r="P1339">
        <v>2.6065210894699402</v>
      </c>
      <c r="Q1339">
        <v>2.5920292321901499</v>
      </c>
      <c r="R1339">
        <v>2.5776010005494698</v>
      </c>
      <c r="S1339">
        <v>2.5632361428192101</v>
      </c>
      <c r="T1339">
        <v>2.5489344082096501</v>
      </c>
      <c r="U1339">
        <v>2.5346955468666801</v>
      </c>
      <c r="V1339">
        <v>2.52051930986836</v>
      </c>
      <c r="W1339">
        <v>2.5064054492216399</v>
      </c>
      <c r="X1339">
        <v>2.4923537178590198</v>
      </c>
      <c r="Y1339">
        <v>2.4783638696351802</v>
      </c>
      <c r="Z1339">
        <v>2.46443565932374</v>
      </c>
      <c r="AA1339">
        <v>2.4505688426138699</v>
      </c>
      <c r="AB1339">
        <v>2.43676317610708</v>
      </c>
      <c r="AC1339">
        <v>2.42301841731389</v>
      </c>
      <c r="AD1339">
        <v>2.4093343246505898</v>
      </c>
      <c r="AE1339">
        <v>2.3957106574359601</v>
      </c>
      <c r="AF1339">
        <v>2.3821471758880501</v>
      </c>
      <c r="AG1339">
        <v>2.3686436411209102</v>
      </c>
      <c r="AH1339">
        <v>2.3551998151414599</v>
      </c>
      <c r="AI1339">
        <v>2.3418154608461399</v>
      </c>
      <c r="AJ1339">
        <v>2.32849034201785</v>
      </c>
      <c r="AK1339">
        <v>2.3152242233226401</v>
      </c>
      <c r="AL1339">
        <v>2.2974220262541198</v>
      </c>
      <c r="AM1339">
        <v>2.2797399705507</v>
      </c>
      <c r="AN1339">
        <v>2.26217729985366</v>
      </c>
      <c r="AO1339">
        <v>2.2447332623643299</v>
      </c>
      <c r="AP1339">
        <v>2.2274071108173898</v>
      </c>
      <c r="AQ1339">
        <v>2.2101981024543602</v>
      </c>
      <c r="AR1339">
        <v>2.1931054989971899</v>
      </c>
      <c r="AS1339">
        <v>2.1761285666220398</v>
      </c>
      <c r="AT1339">
        <v>2.1592665759331502</v>
      </c>
      <c r="AU1339">
        <v>2.1425188019369998</v>
      </c>
      <c r="AV1339">
        <v>2.1258845240164002</v>
      </c>
      <c r="AW1339">
        <v>2.1093630259049698</v>
      </c>
      <c r="AX1339">
        <v>2.0929535956615402</v>
      </c>
      <c r="AY1339">
        <v>2.07665552564491</v>
      </c>
      <c r="AZ1339">
        <v>2.0604681124885502</v>
      </c>
      <c r="BA1339">
        <v>2.0443906570756099</v>
      </c>
      <c r="BB1339">
        <v>2.0284224645139899</v>
      </c>
      <c r="BC1339">
        <v>2.01256284411155</v>
      </c>
      <c r="BD1339">
        <v>1.9968111093515299</v>
      </c>
      <c r="BE1339">
        <v>1.9811665778680101</v>
      </c>
    </row>
    <row r="1340" spans="1:57" x14ac:dyDescent="0.25">
      <c r="A1340" t="s">
        <v>44</v>
      </c>
      <c r="B1340" t="s">
        <v>128</v>
      </c>
      <c r="C1340" t="s">
        <v>377</v>
      </c>
      <c r="D1340">
        <v>4.4395989839999999</v>
      </c>
      <c r="E1340">
        <v>4.2715826999999997</v>
      </c>
      <c r="F1340">
        <v>4.2587252360730004</v>
      </c>
      <c r="G1340">
        <v>3.92746348762897</v>
      </c>
      <c r="H1340">
        <v>3.95109425524873</v>
      </c>
      <c r="I1340">
        <v>3.9743210904041399</v>
      </c>
      <c r="J1340">
        <v>3.9971468912085801</v>
      </c>
      <c r="K1340">
        <v>4.0195745399399598</v>
      </c>
      <c r="L1340">
        <v>4.04160690311606</v>
      </c>
      <c r="M1340">
        <v>4.0632468315694599</v>
      </c>
      <c r="N1340">
        <v>4.0844971605220204</v>
      </c>
      <c r="O1340">
        <v>4.0618409848218304</v>
      </c>
      <c r="P1340">
        <v>4.0392841933466599</v>
      </c>
      <c r="Q1340">
        <v>4.0168263930706702</v>
      </c>
      <c r="R1340">
        <v>3.9944671924336199</v>
      </c>
      <c r="S1340">
        <v>3.9722062013355899</v>
      </c>
      <c r="T1340">
        <v>3.95004303113175</v>
      </c>
      <c r="U1340">
        <v>3.9279772946271501</v>
      </c>
      <c r="V1340">
        <v>3.9060086060714401</v>
      </c>
      <c r="W1340">
        <v>3.8841365811537401</v>
      </c>
      <c r="X1340">
        <v>3.86236083699748</v>
      </c>
      <c r="Y1340">
        <v>3.8406809921552001</v>
      </c>
      <c r="Z1340">
        <v>3.8190966666034498</v>
      </c>
      <c r="AA1340">
        <v>3.7976074817376602</v>
      </c>
      <c r="AB1340">
        <v>3.7762130603670498</v>
      </c>
      <c r="AC1340">
        <v>3.7549130267095499</v>
      </c>
      <c r="AD1340">
        <v>3.7337070063867301</v>
      </c>
      <c r="AE1340">
        <v>3.7125946264187402</v>
      </c>
      <c r="AF1340">
        <v>3.6915755152192999</v>
      </c>
      <c r="AG1340">
        <v>3.6706493025906899</v>
      </c>
      <c r="AH1340">
        <v>3.6498156197188099</v>
      </c>
      <c r="AI1340">
        <v>3.6290740991680499</v>
      </c>
      <c r="AJ1340">
        <v>3.6084243748765301</v>
      </c>
      <c r="AK1340">
        <v>3.58786608215099</v>
      </c>
      <c r="AL1340">
        <v>3.56027830105986</v>
      </c>
      <c r="AM1340">
        <v>3.5328767011275799</v>
      </c>
      <c r="AN1340">
        <v>3.5056601102371001</v>
      </c>
      <c r="AO1340">
        <v>3.478627363338</v>
      </c>
      <c r="AP1340">
        <v>3.4517773024051301</v>
      </c>
      <c r="AQ1340">
        <v>3.4251087763975101</v>
      </c>
      <c r="AR1340">
        <v>3.3986206412173998</v>
      </c>
      <c r="AS1340">
        <v>3.3723117596696799</v>
      </c>
      <c r="AT1340">
        <v>3.3461810014214199</v>
      </c>
      <c r="AU1340">
        <v>3.3202272429616402</v>
      </c>
      <c r="AV1340">
        <v>3.2944493675614201</v>
      </c>
      <c r="AW1340">
        <v>3.2688462652341301</v>
      </c>
      <c r="AX1340">
        <v>3.2434168326959298</v>
      </c>
      <c r="AY1340">
        <v>3.2181599733264799</v>
      </c>
      <c r="AZ1340">
        <v>3.1930745971298999</v>
      </c>
      <c r="BA1340">
        <v>3.1681596206959601</v>
      </c>
      <c r="BB1340">
        <v>3.1434139671614298</v>
      </c>
      <c r="BC1340">
        <v>3.1188365661717201</v>
      </c>
      <c r="BD1340">
        <v>3.0944263538427399</v>
      </c>
      <c r="BE1340">
        <v>3.07018227272289</v>
      </c>
    </row>
    <row r="1341" spans="1:57" x14ac:dyDescent="0.25">
      <c r="A1341" t="s">
        <v>44</v>
      </c>
      <c r="B1341" t="s">
        <v>128</v>
      </c>
      <c r="C1341" t="s">
        <v>378</v>
      </c>
      <c r="D1341">
        <v>0.122422032</v>
      </c>
      <c r="E1341">
        <v>0.114802056</v>
      </c>
      <c r="F1341">
        <v>0.114456501811439</v>
      </c>
      <c r="G1341">
        <v>0.10555358866041301</v>
      </c>
      <c r="H1341">
        <v>0.106188683635305</v>
      </c>
      <c r="I1341">
        <v>0.106812922615909</v>
      </c>
      <c r="J1341">
        <v>0.10742638349124101</v>
      </c>
      <c r="K1341">
        <v>0.10802914372472699</v>
      </c>
      <c r="L1341">
        <v>0.10862128035622801</v>
      </c>
      <c r="M1341">
        <v>0.109202870004052</v>
      </c>
      <c r="N1341">
        <v>0.109773988866957</v>
      </c>
      <c r="O1341">
        <v>0.109165086796191</v>
      </c>
      <c r="P1341">
        <v>0.108558855752575</v>
      </c>
      <c r="Q1341">
        <v>0.107955285173239</v>
      </c>
      <c r="R1341">
        <v>0.107354364534702</v>
      </c>
      <c r="S1341">
        <v>0.106756083352729</v>
      </c>
      <c r="T1341">
        <v>0.106160431182193</v>
      </c>
      <c r="U1341">
        <v>0.105567397616933</v>
      </c>
      <c r="V1341">
        <v>0.104976972289614</v>
      </c>
      <c r="W1341">
        <v>0.104389144871586</v>
      </c>
      <c r="X1341">
        <v>0.103803905072747</v>
      </c>
      <c r="Y1341">
        <v>0.103221242641407</v>
      </c>
      <c r="Z1341">
        <v>0.102641147364142</v>
      </c>
      <c r="AA1341">
        <v>0.102063609065666</v>
      </c>
      <c r="AB1341">
        <v>0.10148861760868801</v>
      </c>
      <c r="AC1341">
        <v>0.100916162893776</v>
      </c>
      <c r="AD1341">
        <v>0.100346234859224</v>
      </c>
      <c r="AE1341">
        <v>9.9778823480913298E-2</v>
      </c>
      <c r="AF1341">
        <v>9.9213918772176696E-2</v>
      </c>
      <c r="AG1341">
        <v>9.8651510783667601E-2</v>
      </c>
      <c r="AH1341">
        <v>9.8091589603224394E-2</v>
      </c>
      <c r="AI1341">
        <v>9.7534145355734306E-2</v>
      </c>
      <c r="AJ1341">
        <v>9.6979168203003493E-2</v>
      </c>
      <c r="AK1341">
        <v>9.6426648343621899E-2</v>
      </c>
      <c r="AL1341">
        <v>9.5685205601628395E-2</v>
      </c>
      <c r="AM1341">
        <v>9.4948766620846198E-2</v>
      </c>
      <c r="AN1341">
        <v>9.4217299899731793E-2</v>
      </c>
      <c r="AO1341">
        <v>9.3490774126663095E-2</v>
      </c>
      <c r="AP1341">
        <v>9.2769158178827499E-2</v>
      </c>
      <c r="AQ1341">
        <v>9.2052421121117098E-2</v>
      </c>
      <c r="AR1341">
        <v>9.1340532205029301E-2</v>
      </c>
      <c r="AS1341">
        <v>9.06334608675744E-2</v>
      </c>
      <c r="AT1341">
        <v>8.9931176730188897E-2</v>
      </c>
      <c r="AU1341">
        <v>8.9233649597655604E-2</v>
      </c>
      <c r="AV1341">
        <v>8.8540849457029405E-2</v>
      </c>
      <c r="AW1341">
        <v>8.7852746476569502E-2</v>
      </c>
      <c r="AX1341">
        <v>8.7169311004677702E-2</v>
      </c>
      <c r="AY1341">
        <v>8.6490513568843005E-2</v>
      </c>
      <c r="AZ1341">
        <v>8.5816324874591496E-2</v>
      </c>
      <c r="BA1341">
        <v>8.5146715804443301E-2</v>
      </c>
      <c r="BB1341">
        <v>8.4481657416874703E-2</v>
      </c>
      <c r="BC1341">
        <v>8.3821120945286695E-2</v>
      </c>
      <c r="BD1341">
        <v>8.3165077796979098E-2</v>
      </c>
      <c r="BE1341">
        <v>8.2513499552130998E-2</v>
      </c>
    </row>
    <row r="1342" spans="1:57" x14ac:dyDescent="0.25">
      <c r="A1342" t="s">
        <v>44</v>
      </c>
      <c r="B1342" t="s">
        <v>128</v>
      </c>
      <c r="C1342" t="s">
        <v>379</v>
      </c>
      <c r="D1342">
        <v>4.9242629520000003</v>
      </c>
      <c r="E1342">
        <v>4.097872368</v>
      </c>
      <c r="F1342">
        <v>4.0855377721723203</v>
      </c>
      <c r="G1342">
        <v>3.7677472807172099</v>
      </c>
      <c r="H1342">
        <v>3.7904170676473901</v>
      </c>
      <c r="I1342">
        <v>3.8126993486341099</v>
      </c>
      <c r="J1342">
        <v>3.8345969039346302</v>
      </c>
      <c r="K1342">
        <v>3.8561124986146802</v>
      </c>
      <c r="L1342">
        <v>3.8772488826207998</v>
      </c>
      <c r="M1342">
        <v>3.8980087908521699</v>
      </c>
      <c r="N1342">
        <v>3.9183949432320802</v>
      </c>
      <c r="O1342">
        <v>3.8966601149759499</v>
      </c>
      <c r="P1342">
        <v>3.87502062933592</v>
      </c>
      <c r="Q1342">
        <v>3.8534761092691499</v>
      </c>
      <c r="R1342">
        <v>3.83202617913877</v>
      </c>
      <c r="S1342">
        <v>3.8106704647088598</v>
      </c>
      <c r="T1342">
        <v>3.7894085931394401</v>
      </c>
      <c r="U1342">
        <v>3.76824019298139</v>
      </c>
      <c r="V1342">
        <v>3.7471648941715099</v>
      </c>
      <c r="W1342">
        <v>3.72618232802748</v>
      </c>
      <c r="X1342">
        <v>3.70529212724299</v>
      </c>
      <c r="Y1342">
        <v>3.6844939258826899</v>
      </c>
      <c r="Z1342">
        <v>3.6637873593774</v>
      </c>
      <c r="AA1342">
        <v>3.6431720645190402</v>
      </c>
      <c r="AB1342">
        <v>3.62264767945587</v>
      </c>
      <c r="AC1342">
        <v>3.6022138436875601</v>
      </c>
      <c r="AD1342">
        <v>3.58187019806036</v>
      </c>
      <c r="AE1342">
        <v>3.56161638476217</v>
      </c>
      <c r="AF1342">
        <v>3.5414520473178599</v>
      </c>
      <c r="AG1342">
        <v>3.5213768305843298</v>
      </c>
      <c r="AH1342">
        <v>3.5013903807458799</v>
      </c>
      <c r="AI1342">
        <v>3.4814923453092099</v>
      </c>
      <c r="AJ1342">
        <v>3.4616823730988999</v>
      </c>
      <c r="AK1342">
        <v>3.44196011425249</v>
      </c>
      <c r="AL1342">
        <v>3.4154942317523602</v>
      </c>
      <c r="AM1342">
        <v>3.3892069590743801</v>
      </c>
      <c r="AN1342">
        <v>3.3630971717673801</v>
      </c>
      <c r="AO1342">
        <v>3.3371637521594701</v>
      </c>
      <c r="AP1342">
        <v>3.3114055893183498</v>
      </c>
      <c r="AQ1342">
        <v>3.2858215790118299</v>
      </c>
      <c r="AR1342">
        <v>3.2604106236686499</v>
      </c>
      <c r="AS1342">
        <v>3.2351716323394299</v>
      </c>
      <c r="AT1342">
        <v>3.2101035206579001</v>
      </c>
      <c r="AU1342">
        <v>3.1852052108023798</v>
      </c>
      <c r="AV1342">
        <v>3.1604756314574001</v>
      </c>
      <c r="AW1342">
        <v>3.1359137177755998</v>
      </c>
      <c r="AX1342">
        <v>3.1115184113398402</v>
      </c>
      <c r="AY1342">
        <v>3.0872886601254801</v>
      </c>
      <c r="AZ1342">
        <v>3.0632234184629898</v>
      </c>
      <c r="BA1342">
        <v>3.0393216470006101</v>
      </c>
      <c r="BB1342">
        <v>3.0155823126674002</v>
      </c>
      <c r="BC1342">
        <v>2.9920043886363499</v>
      </c>
      <c r="BD1342">
        <v>2.96858685428779</v>
      </c>
      <c r="BE1342">
        <v>2.945328695173</v>
      </c>
    </row>
    <row r="1343" spans="1:57" x14ac:dyDescent="0.25">
      <c r="A1343" t="s">
        <v>44</v>
      </c>
      <c r="B1343" t="s">
        <v>128</v>
      </c>
      <c r="C1343" t="s">
        <v>381</v>
      </c>
      <c r="D1343">
        <v>1.057167</v>
      </c>
      <c r="E1343">
        <v>1.0439785800000001</v>
      </c>
      <c r="F1343">
        <v>1.0408362044741899</v>
      </c>
      <c r="G1343">
        <v>0.95987554093632299</v>
      </c>
      <c r="H1343">
        <v>0.965650921388161</v>
      </c>
      <c r="I1343">
        <v>0.97132758038938705</v>
      </c>
      <c r="J1343">
        <v>0.97690622624146894</v>
      </c>
      <c r="K1343">
        <v>0.98238756337567101</v>
      </c>
      <c r="L1343">
        <v>0.98777229237146702</v>
      </c>
      <c r="M1343">
        <v>0.99306110997485397</v>
      </c>
      <c r="N1343">
        <v>0.99825470911655501</v>
      </c>
      <c r="O1343">
        <v>0.992717519789586</v>
      </c>
      <c r="P1343">
        <v>0.98720462005487797</v>
      </c>
      <c r="Q1343">
        <v>0.98171591385657597</v>
      </c>
      <c r="R1343">
        <v>0.976251305497009</v>
      </c>
      <c r="S1343">
        <v>0.970810699635412</v>
      </c>
      <c r="T1343">
        <v>0.96539400128664798</v>
      </c>
      <c r="U1343">
        <v>0.96000111581992598</v>
      </c>
      <c r="V1343">
        <v>0.95463194895752401</v>
      </c>
      <c r="W1343">
        <v>0.94928640677352205</v>
      </c>
      <c r="X1343">
        <v>0.94396439569254897</v>
      </c>
      <c r="Y1343">
        <v>0.93866582248850605</v>
      </c>
      <c r="Z1343">
        <v>0.93339059428333404</v>
      </c>
      <c r="AA1343">
        <v>0.92813861854573398</v>
      </c>
      <c r="AB1343">
        <v>0.92290980308995296</v>
      </c>
      <c r="AC1343">
        <v>0.91770405607451699</v>
      </c>
      <c r="AD1343">
        <v>0.91252128600101201</v>
      </c>
      <c r="AE1343">
        <v>0.90736140171282798</v>
      </c>
      <c r="AF1343">
        <v>0.90222431239395595</v>
      </c>
      <c r="AG1343">
        <v>0.89710992756774299</v>
      </c>
      <c r="AH1343">
        <v>0.89201815709569698</v>
      </c>
      <c r="AI1343">
        <v>0.88694891117623498</v>
      </c>
      <c r="AJ1343">
        <v>0.88190210034350602</v>
      </c>
      <c r="AK1343">
        <v>0.87687763546616104</v>
      </c>
      <c r="AL1343">
        <v>0.87013515743129299</v>
      </c>
      <c r="AM1343">
        <v>0.86343818223588698</v>
      </c>
      <c r="AN1343">
        <v>0.85678642341349898</v>
      </c>
      <c r="AO1343">
        <v>0.85017959622477901</v>
      </c>
      <c r="AP1343">
        <v>0.84361741764736098</v>
      </c>
      <c r="AQ1343">
        <v>0.83709960636581204</v>
      </c>
      <c r="AR1343">
        <v>0.83062588276163596</v>
      </c>
      <c r="AS1343">
        <v>0.82419596890334401</v>
      </c>
      <c r="AT1343">
        <v>0.81780958853656505</v>
      </c>
      <c r="AU1343">
        <v>0.81146646707423198</v>
      </c>
      <c r="AV1343">
        <v>0.80516633158680795</v>
      </c>
      <c r="AW1343">
        <v>0.79890891079258197</v>
      </c>
      <c r="AX1343">
        <v>0.792693935048009</v>
      </c>
      <c r="AY1343">
        <v>0.78652113633811105</v>
      </c>
      <c r="AZ1343">
        <v>0.78039024826693604</v>
      </c>
      <c r="BA1343">
        <v>0.77430100604806495</v>
      </c>
      <c r="BB1343">
        <v>0.76825314649517495</v>
      </c>
      <c r="BC1343">
        <v>0.76224640801266297</v>
      </c>
      <c r="BD1343">
        <v>0.75628053058631395</v>
      </c>
      <c r="BE1343">
        <v>0.75035525577402895</v>
      </c>
    </row>
    <row r="1344" spans="1:57" x14ac:dyDescent="0.25">
      <c r="A1344" t="s">
        <v>44</v>
      </c>
      <c r="B1344" t="s">
        <v>128</v>
      </c>
      <c r="C1344" t="s">
        <v>349</v>
      </c>
      <c r="D1344">
        <v>30.258673487999999</v>
      </c>
      <c r="E1344">
        <v>30.240084096</v>
      </c>
      <c r="F1344">
        <v>30.149061442871002</v>
      </c>
      <c r="G1344">
        <v>27.803939310333199</v>
      </c>
      <c r="H1344">
        <v>27.971230089948602</v>
      </c>
      <c r="I1344">
        <v>28.1356612850612</v>
      </c>
      <c r="J1344">
        <v>28.297253412467501</v>
      </c>
      <c r="K1344">
        <v>28.456026876858701</v>
      </c>
      <c r="L1344">
        <v>28.612001971354399</v>
      </c>
      <c r="M1344">
        <v>28.7651988780332</v>
      </c>
      <c r="N1344">
        <v>28.915637668459301</v>
      </c>
      <c r="O1344">
        <v>28.7552463787232</v>
      </c>
      <c r="P1344">
        <v>28.595558665982601</v>
      </c>
      <c r="Q1344">
        <v>28.436571747865099</v>
      </c>
      <c r="R1344">
        <v>28.2782828523736</v>
      </c>
      <c r="S1344">
        <v>28.120689217849101</v>
      </c>
      <c r="T1344">
        <v>27.963788092933999</v>
      </c>
      <c r="U1344">
        <v>27.8075767365346</v>
      </c>
      <c r="V1344">
        <v>27.652052417784201</v>
      </c>
      <c r="W1344">
        <v>27.497212416006601</v>
      </c>
      <c r="X1344">
        <v>27.343054020679698</v>
      </c>
      <c r="Y1344">
        <v>27.1895745313983</v>
      </c>
      <c r="Z1344">
        <v>27.036771257838801</v>
      </c>
      <c r="AA1344">
        <v>26.8846415197218</v>
      </c>
      <c r="AB1344">
        <v>26.733182646777099</v>
      </c>
      <c r="AC1344">
        <v>26.582391978706799</v>
      </c>
      <c r="AD1344">
        <v>26.4322668651503</v>
      </c>
      <c r="AE1344">
        <v>26.282804665647799</v>
      </c>
      <c r="AF1344">
        <v>26.134002749605301</v>
      </c>
      <c r="AG1344">
        <v>25.985858496258601</v>
      </c>
      <c r="AH1344">
        <v>25.838369294639001</v>
      </c>
      <c r="AI1344">
        <v>25.6915325435364</v>
      </c>
      <c r="AJ1344">
        <v>25.545345651466</v>
      </c>
      <c r="AK1344">
        <v>25.399806036631801</v>
      </c>
      <c r="AL1344">
        <v>25.204502122647401</v>
      </c>
      <c r="AM1344">
        <v>25.010516252652</v>
      </c>
      <c r="AN1344">
        <v>24.8178401288035</v>
      </c>
      <c r="AO1344">
        <v>24.6264655032871</v>
      </c>
      <c r="AP1344">
        <v>24.4363841780226</v>
      </c>
      <c r="AQ1344">
        <v>24.247588004373199</v>
      </c>
      <c r="AR1344">
        <v>24.060068882855902</v>
      </c>
      <c r="AS1344">
        <v>23.873818762853599</v>
      </c>
      <c r="AT1344">
        <v>23.688829642329299</v>
      </c>
      <c r="AU1344">
        <v>23.505093567541198</v>
      </c>
      <c r="AV1344">
        <v>23.3226026327598</v>
      </c>
      <c r="AW1344">
        <v>23.1413489799871</v>
      </c>
      <c r="AX1344">
        <v>22.961324798676301</v>
      </c>
      <c r="AY1344">
        <v>22.782522325454199</v>
      </c>
      <c r="AZ1344">
        <v>22.604933843844201</v>
      </c>
      <c r="BA1344">
        <v>22.4285516839923</v>
      </c>
      <c r="BB1344">
        <v>22.253368222392702</v>
      </c>
      <c r="BC1344">
        <v>22.0793758816171</v>
      </c>
      <c r="BD1344">
        <v>21.906567130043602</v>
      </c>
      <c r="BE1344">
        <v>21.734934481588901</v>
      </c>
    </row>
    <row r="1345" spans="1:57" x14ac:dyDescent="0.25">
      <c r="A1345" t="s">
        <v>44</v>
      </c>
      <c r="B1345" t="s">
        <v>128</v>
      </c>
      <c r="C1345" t="s">
        <v>350</v>
      </c>
      <c r="D1345">
        <v>100.87387030799999</v>
      </c>
      <c r="E1345">
        <v>100.32606939599999</v>
      </c>
      <c r="F1345">
        <v>100.024087927118</v>
      </c>
      <c r="G1345">
        <v>92.243789265772705</v>
      </c>
      <c r="H1345">
        <v>93.135022341416402</v>
      </c>
      <c r="I1345">
        <v>94.022416875031695</v>
      </c>
      <c r="J1345">
        <v>94.905976704683297</v>
      </c>
      <c r="K1345">
        <v>95.785705549688302</v>
      </c>
      <c r="L1345">
        <v>96.6616070127168</v>
      </c>
      <c r="M1345">
        <v>97.533684581869494</v>
      </c>
      <c r="N1345">
        <v>98.401941632731393</v>
      </c>
      <c r="O1345">
        <v>98.214087634329005</v>
      </c>
      <c r="P1345">
        <v>98.026440548377593</v>
      </c>
      <c r="Q1345">
        <v>97.838996886432199</v>
      </c>
      <c r="R1345">
        <v>97.651753203214895</v>
      </c>
      <c r="S1345">
        <v>97.464706096277794</v>
      </c>
      <c r="T1345">
        <v>97.277852205668594</v>
      </c>
      <c r="U1345">
        <v>97.091188213597206</v>
      </c>
      <c r="V1345">
        <v>96.904710844103704</v>
      </c>
      <c r="W1345">
        <v>96.718416862729796</v>
      </c>
      <c r="X1345">
        <v>96.532303076192903</v>
      </c>
      <c r="Y1345">
        <v>96.346366332059304</v>
      </c>
      <c r="Z1345">
        <v>96.160603518423301</v>
      </c>
      <c r="AA1345">
        <v>95.975011563584005</v>
      </c>
      <c r="AB1345">
        <v>95.789587435728905</v>
      </c>
      <c r="AC1345">
        <v>95.604328142614506</v>
      </c>
      <c r="AD1345">
        <v>95.419230731253506</v>
      </c>
      <c r="AE1345">
        <v>95.234292287599004</v>
      </c>
      <c r="AF1345">
        <v>95.049509936236703</v>
      </c>
      <c r="AG1345">
        <v>94.864880840072502</v>
      </c>
      <c r="AH1345">
        <v>94.680402200028993</v>
      </c>
      <c r="AI1345">
        <v>94.496071254735895</v>
      </c>
      <c r="AJ1345">
        <v>94.3118852802302</v>
      </c>
      <c r="AK1345">
        <v>94.127841589652306</v>
      </c>
      <c r="AL1345">
        <v>93.756424683580406</v>
      </c>
      <c r="AM1345">
        <v>93.386251943785396</v>
      </c>
      <c r="AN1345">
        <v>93.017317048941393</v>
      </c>
      <c r="AO1345">
        <v>92.649613744402501</v>
      </c>
      <c r="AP1345">
        <v>92.283135841427296</v>
      </c>
      <c r="AQ1345">
        <v>91.917877216412094</v>
      </c>
      <c r="AR1345">
        <v>91.553831810130703</v>
      </c>
      <c r="AS1345">
        <v>91.190993626982802</v>
      </c>
      <c r="AT1345">
        <v>90.829356734249302</v>
      </c>
      <c r="AU1345">
        <v>90.4689152613565</v>
      </c>
      <c r="AV1345">
        <v>90.1096633991462</v>
      </c>
      <c r="AW1345">
        <v>89.751595399154695</v>
      </c>
      <c r="AX1345">
        <v>89.394705572898204</v>
      </c>
      <c r="AY1345">
        <v>89.038988291166106</v>
      </c>
      <c r="AZ1345">
        <v>88.6844379833217</v>
      </c>
      <c r="BA1345">
        <v>88.331049136609096</v>
      </c>
      <c r="BB1345">
        <v>87.978816295468604</v>
      </c>
      <c r="BC1345">
        <v>87.627734060858401</v>
      </c>
      <c r="BD1345">
        <v>87.277797089583103</v>
      </c>
      <c r="BE1345">
        <v>86.929000093630094</v>
      </c>
    </row>
    <row r="1346" spans="1:57" x14ac:dyDescent="0.25">
      <c r="A1346" t="s">
        <v>44</v>
      </c>
      <c r="B1346" t="s">
        <v>128</v>
      </c>
      <c r="C1346" t="s">
        <v>384</v>
      </c>
      <c r="D1346">
        <v>2.763288E-3</v>
      </c>
      <c r="E1346">
        <v>2.763288E-3</v>
      </c>
      <c r="F1346">
        <v>2.7549705031199999E-3</v>
      </c>
      <c r="G1346">
        <v>2.5406771887626699E-3</v>
      </c>
      <c r="H1346">
        <v>2.55596393870537E-3</v>
      </c>
      <c r="I1346">
        <v>2.5709893846280101E-3</v>
      </c>
      <c r="J1346">
        <v>2.58575540132091E-3</v>
      </c>
      <c r="K1346">
        <v>2.60026385333042E-3</v>
      </c>
      <c r="L1346">
        <v>2.6145165950076901E-3</v>
      </c>
      <c r="M1346">
        <v>2.62851547055706E-3</v>
      </c>
      <c r="N1346">
        <v>2.64226231408432E-3</v>
      </c>
      <c r="O1346">
        <v>2.6276060279170899E-3</v>
      </c>
      <c r="P1346">
        <v>2.6130140334318002E-3</v>
      </c>
      <c r="Q1346">
        <v>2.5984860763799498E-3</v>
      </c>
      <c r="R1346">
        <v>2.5840219034610899E-3</v>
      </c>
      <c r="S1346">
        <v>2.5696212623195101E-3</v>
      </c>
      <c r="T1346">
        <v>2.5552839015407598E-3</v>
      </c>
      <c r="U1346">
        <v>2.5410095706482798E-3</v>
      </c>
      <c r="V1346">
        <v>2.5267980201001202E-3</v>
      </c>
      <c r="W1346">
        <v>2.5126490012854301E-3</v>
      </c>
      <c r="X1346">
        <v>2.4985622665212801E-3</v>
      </c>
      <c r="Y1346">
        <v>2.4845375690491799E-3</v>
      </c>
      <c r="Z1346">
        <v>2.47057466303187E-3</v>
      </c>
      <c r="AA1346">
        <v>2.4566733035499698E-3</v>
      </c>
      <c r="AB1346">
        <v>2.4428332465986401E-3</v>
      </c>
      <c r="AC1346">
        <v>2.4290542490843499E-3</v>
      </c>
      <c r="AD1346">
        <v>2.41533606882161E-3</v>
      </c>
      <c r="AE1346">
        <v>2.40167846452963E-3</v>
      </c>
      <c r="AF1346">
        <v>2.3880811958291899E-3</v>
      </c>
      <c r="AG1346">
        <v>2.37454402323927E-3</v>
      </c>
      <c r="AH1346">
        <v>2.3610667081738999E-3</v>
      </c>
      <c r="AI1346">
        <v>2.3476490129389002E-3</v>
      </c>
      <c r="AJ1346">
        <v>2.3342907007287499E-3</v>
      </c>
      <c r="AK1346">
        <v>2.3209915356232698E-3</v>
      </c>
      <c r="AL1346">
        <v>2.3031449925993599E-3</v>
      </c>
      <c r="AM1346">
        <v>2.2854188902172901E-3</v>
      </c>
      <c r="AN1346">
        <v>2.2678124702342302E-3</v>
      </c>
      <c r="AO1346">
        <v>2.2503249789787498E-3</v>
      </c>
      <c r="AP1346">
        <v>2.2329556673240602E-3</v>
      </c>
      <c r="AQ1346">
        <v>2.2157037906614498E-3</v>
      </c>
      <c r="AR1346">
        <v>2.1985686088737801E-3</v>
      </c>
      <c r="AS1346">
        <v>2.1815493863092199E-3</v>
      </c>
      <c r="AT1346">
        <v>2.16464539175508E-3</v>
      </c>
      <c r="AU1346">
        <v>2.1478558984118299E-3</v>
      </c>
      <c r="AV1346">
        <v>2.1311801838672199E-3</v>
      </c>
      <c r="AW1346">
        <v>2.1146175300705899E-3</v>
      </c>
      <c r="AX1346">
        <v>2.0981672233073298E-3</v>
      </c>
      <c r="AY1346">
        <v>2.0818285541734502E-3</v>
      </c>
      <c r="AZ1346">
        <v>2.0656008175503299E-3</v>
      </c>
      <c r="BA1346">
        <v>2.0494833125795902E-3</v>
      </c>
      <c r="BB1346">
        <v>2.03347534263811E-3</v>
      </c>
      <c r="BC1346">
        <v>2.01757621531323E-3</v>
      </c>
      <c r="BD1346">
        <v>2.0017852423780398E-3</v>
      </c>
      <c r="BE1346">
        <v>1.9861017397668199E-3</v>
      </c>
    </row>
    <row r="1347" spans="1:57" x14ac:dyDescent="0.25">
      <c r="A1347" t="s">
        <v>44</v>
      </c>
      <c r="B1347" t="s">
        <v>128</v>
      </c>
      <c r="C1347" t="s">
        <v>385</v>
      </c>
      <c r="D1347">
        <v>2.8553975999999998E-2</v>
      </c>
      <c r="E1347">
        <v>2.5078932000000002E-2</v>
      </c>
      <c r="F1347">
        <v>2.5003444414679998E-2</v>
      </c>
      <c r="G1347">
        <v>2.3058570243467202E-2</v>
      </c>
      <c r="H1347">
        <v>2.3197309080068399E-2</v>
      </c>
      <c r="I1347">
        <v>2.3333676384729999E-2</v>
      </c>
      <c r="J1347">
        <v>2.34676891725943E-2</v>
      </c>
      <c r="K1347">
        <v>2.3599364365832199E-2</v>
      </c>
      <c r="L1347">
        <v>2.3728718794084901E-2</v>
      </c>
      <c r="M1347">
        <v>2.3855769194904199E-2</v>
      </c>
      <c r="N1347">
        <v>2.3980532214189498E-2</v>
      </c>
      <c r="O1347">
        <v>2.3847515313974801E-2</v>
      </c>
      <c r="P1347">
        <v>2.3715081909479501E-2</v>
      </c>
      <c r="Q1347">
        <v>2.35832296932059E-2</v>
      </c>
      <c r="R1347">
        <v>2.3451956366260501E-2</v>
      </c>
      <c r="S1347">
        <v>2.3321259638324002E-2</v>
      </c>
      <c r="T1347">
        <v>2.3191137227619899E-2</v>
      </c>
      <c r="U1347">
        <v>2.3061586860883599E-2</v>
      </c>
      <c r="V1347">
        <v>2.2932606273332899E-2</v>
      </c>
      <c r="W1347">
        <v>2.2804193208636001E-2</v>
      </c>
      <c r="X1347">
        <v>2.2676345418882499E-2</v>
      </c>
      <c r="Y1347">
        <v>2.2549060664552398E-2</v>
      </c>
      <c r="Z1347">
        <v>2.24223367144862E-2</v>
      </c>
      <c r="AA1347">
        <v>2.2296171345855001E-2</v>
      </c>
      <c r="AB1347">
        <v>2.2170562344130101E-2</v>
      </c>
      <c r="AC1347">
        <v>2.20455075030534E-2</v>
      </c>
      <c r="AD1347">
        <v>2.1921004624608199E-2</v>
      </c>
      <c r="AE1347">
        <v>2.17970515189886E-2</v>
      </c>
      <c r="AF1347">
        <v>2.1673646004571001E-2</v>
      </c>
      <c r="AG1347">
        <v>2.1550785907883702E-2</v>
      </c>
      <c r="AH1347">
        <v>2.14284690635782E-2</v>
      </c>
      <c r="AI1347">
        <v>2.1306693314400001E-2</v>
      </c>
      <c r="AJ1347">
        <v>2.1185456511159401E-2</v>
      </c>
      <c r="AK1347">
        <v>2.10647565127021E-2</v>
      </c>
      <c r="AL1347">
        <v>2.0902785614651701E-2</v>
      </c>
      <c r="AM1347">
        <v>2.07419078066691E-2</v>
      </c>
      <c r="AN1347">
        <v>2.05821162071258E-2</v>
      </c>
      <c r="AO1347">
        <v>2.0423403975882898E-2</v>
      </c>
      <c r="AP1347">
        <v>2.02657643140472E-2</v>
      </c>
      <c r="AQ1347">
        <v>2.01091904637304E-2</v>
      </c>
      <c r="AR1347">
        <v>1.9953675707808999E-2</v>
      </c>
      <c r="AS1347">
        <v>1.9799213369685199E-2</v>
      </c>
      <c r="AT1347">
        <v>1.9645796813049898E-2</v>
      </c>
      <c r="AU1347">
        <v>1.94934194416468E-2</v>
      </c>
      <c r="AV1347">
        <v>1.9342074699037301E-2</v>
      </c>
      <c r="AW1347">
        <v>1.9191756068367899E-2</v>
      </c>
      <c r="AX1347">
        <v>1.9042457072137701E-2</v>
      </c>
      <c r="AY1347">
        <v>1.8894171271968099E-2</v>
      </c>
      <c r="AZ1347">
        <v>1.8746892268373401E-2</v>
      </c>
      <c r="BA1347">
        <v>1.8600613700532901E-2</v>
      </c>
      <c r="BB1347">
        <v>1.8455329246064099E-2</v>
      </c>
      <c r="BC1347">
        <v>1.8311032620797401E-2</v>
      </c>
      <c r="BD1347">
        <v>1.8167717578552199E-2</v>
      </c>
      <c r="BE1347">
        <v>1.8025377910913999E-2</v>
      </c>
    </row>
    <row r="1348" spans="1:57" x14ac:dyDescent="0.25">
      <c r="A1348" t="s">
        <v>44</v>
      </c>
      <c r="B1348" t="s">
        <v>128</v>
      </c>
      <c r="C1348" t="s">
        <v>387</v>
      </c>
      <c r="D1348">
        <v>9.5368605120000005</v>
      </c>
      <c r="E1348">
        <v>9.4119682679999901</v>
      </c>
      <c r="F1348">
        <v>9.3836382435133192</v>
      </c>
      <c r="G1348">
        <v>8.6537389804702602</v>
      </c>
      <c r="H1348">
        <v>8.70580680886221</v>
      </c>
      <c r="I1348">
        <v>8.7569846159660898</v>
      </c>
      <c r="J1348">
        <v>8.8072787874597296</v>
      </c>
      <c r="K1348">
        <v>8.8566956741292806</v>
      </c>
      <c r="L1348">
        <v>8.9052415920352104</v>
      </c>
      <c r="M1348">
        <v>8.9529228226772393</v>
      </c>
      <c r="N1348">
        <v>8.9997456131586393</v>
      </c>
      <c r="O1348">
        <v>8.9498251921483192</v>
      </c>
      <c r="P1348">
        <v>8.9001237534773203</v>
      </c>
      <c r="Q1348">
        <v>8.8506404311558899</v>
      </c>
      <c r="R1348">
        <v>8.8013743624235996</v>
      </c>
      <c r="S1348">
        <v>8.7523246877376994</v>
      </c>
      <c r="T1348">
        <v>8.7034905507615896</v>
      </c>
      <c r="U1348">
        <v>8.6548710983530999</v>
      </c>
      <c r="V1348">
        <v>8.6064654805534602</v>
      </c>
      <c r="W1348">
        <v>8.5582728505752605</v>
      </c>
      <c r="X1348">
        <v>8.5102923647916793</v>
      </c>
      <c r="Y1348">
        <v>8.4625231827246292</v>
      </c>
      <c r="Z1348">
        <v>8.4149644670337693</v>
      </c>
      <c r="AA1348">
        <v>8.3676153835051004</v>
      </c>
      <c r="AB1348">
        <v>8.3204751010397207</v>
      </c>
      <c r="AC1348">
        <v>8.2735427916426101</v>
      </c>
      <c r="AD1348">
        <v>8.2268176304116096</v>
      </c>
      <c r="AE1348">
        <v>8.1802987955261504</v>
      </c>
      <c r="AF1348">
        <v>8.1339854682363395</v>
      </c>
      <c r="AG1348">
        <v>8.0878768328517001</v>
      </c>
      <c r="AH1348">
        <v>8.0419720767303193</v>
      </c>
      <c r="AI1348">
        <v>7.99627039026785</v>
      </c>
      <c r="AJ1348">
        <v>7.9507709668867399</v>
      </c>
      <c r="AK1348">
        <v>7.9054730030249702</v>
      </c>
      <c r="AL1348">
        <v>7.8446863254746804</v>
      </c>
      <c r="AM1348">
        <v>7.7843098778748203</v>
      </c>
      <c r="AN1348">
        <v>7.7243410775928201</v>
      </c>
      <c r="AO1348">
        <v>7.6647773575666998</v>
      </c>
      <c r="AP1348">
        <v>7.6056161662138999</v>
      </c>
      <c r="AQ1348">
        <v>7.5468549673406802</v>
      </c>
      <c r="AR1348">
        <v>7.48849124005205</v>
      </c>
      <c r="AS1348">
        <v>7.4305224786621098</v>
      </c>
      <c r="AT1348">
        <v>7.3729461926050801</v>
      </c>
      <c r="AU1348">
        <v>7.3157599063466403</v>
      </c>
      <c r="AV1348">
        <v>7.2589611592959802</v>
      </c>
      <c r="AW1348">
        <v>7.2025475057181696</v>
      </c>
      <c r="AX1348">
        <v>7.1465165146471499</v>
      </c>
      <c r="AY1348">
        <v>7.0908657697991897</v>
      </c>
      <c r="AZ1348">
        <v>7.0355928694868499</v>
      </c>
      <c r="BA1348">
        <v>6.9806954265333898</v>
      </c>
      <c r="BB1348">
        <v>6.9261710681877302</v>
      </c>
      <c r="BC1348">
        <v>6.8720174360398598</v>
      </c>
      <c r="BD1348">
        <v>6.8182321859367701</v>
      </c>
      <c r="BE1348">
        <v>6.7648129878988001</v>
      </c>
    </row>
    <row r="1349" spans="1:57" x14ac:dyDescent="0.25">
      <c r="A1349" t="s">
        <v>44</v>
      </c>
      <c r="B1349" t="s">
        <v>128</v>
      </c>
      <c r="C1349" t="s">
        <v>279</v>
      </c>
      <c r="D1349">
        <v>13.103469828</v>
      </c>
      <c r="E1349">
        <v>12.532306572</v>
      </c>
      <c r="F1349">
        <v>12.494584329218201</v>
      </c>
      <c r="G1349">
        <v>11.522702458108199</v>
      </c>
      <c r="H1349">
        <v>11.592032269829399</v>
      </c>
      <c r="I1349">
        <v>11.6601769925957</v>
      </c>
      <c r="J1349">
        <v>11.727145129121</v>
      </c>
      <c r="K1349">
        <v>11.7929451356597</v>
      </c>
      <c r="L1349">
        <v>11.8575854222281</v>
      </c>
      <c r="M1349">
        <v>11.921074352823799</v>
      </c>
      <c r="N1349">
        <v>11.9834202456446</v>
      </c>
      <c r="O1349">
        <v>11.916949768642301</v>
      </c>
      <c r="P1349">
        <v>11.850770872925899</v>
      </c>
      <c r="Q1349">
        <v>11.784882405405</v>
      </c>
      <c r="R1349">
        <v>11.7192832172894</v>
      </c>
      <c r="S1349">
        <v>11.653972164073201</v>
      </c>
      <c r="T1349">
        <v>11.5889481055196</v>
      </c>
      <c r="U1349">
        <v>11.524209905645099</v>
      </c>
      <c r="V1349">
        <v>11.4597564327053</v>
      </c>
      <c r="W1349">
        <v>11.3955865591783</v>
      </c>
      <c r="X1349">
        <v>11.3316991617507</v>
      </c>
      <c r="Y1349">
        <v>11.268093121301799</v>
      </c>
      <c r="Z1349">
        <v>11.2047673228889</v>
      </c>
      <c r="AA1349">
        <v>11.1417206557319</v>
      </c>
      <c r="AB1349">
        <v>11.0789520131988</v>
      </c>
      <c r="AC1349">
        <v>11.0164602927904</v>
      </c>
      <c r="AD1349">
        <v>10.9542443961258</v>
      </c>
      <c r="AE1349">
        <v>10.8923032289271</v>
      </c>
      <c r="AF1349">
        <v>10.8306357010054</v>
      </c>
      <c r="AG1349">
        <v>10.769240726245201</v>
      </c>
      <c r="AH1349">
        <v>10.7081172225906</v>
      </c>
      <c r="AI1349">
        <v>10.647264112030101</v>
      </c>
      <c r="AJ1349">
        <v>10.5866803205823</v>
      </c>
      <c r="AK1349">
        <v>10.526364778281501</v>
      </c>
      <c r="AL1349">
        <v>10.445425568026799</v>
      </c>
      <c r="AM1349">
        <v>10.3650325907553</v>
      </c>
      <c r="AN1349">
        <v>10.285182407617301</v>
      </c>
      <c r="AO1349">
        <v>10.2058716004959</v>
      </c>
      <c r="AP1349">
        <v>10.127096771885499</v>
      </c>
      <c r="AQ1349">
        <v>10.048854544771199</v>
      </c>
      <c r="AR1349">
        <v>9.9711415625087891</v>
      </c>
      <c r="AS1349">
        <v>9.8939544887053508</v>
      </c>
      <c r="AT1349">
        <v>9.8172900071008797</v>
      </c>
      <c r="AU1349">
        <v>9.7411448214502396</v>
      </c>
      <c r="AV1349">
        <v>9.6655156554059207</v>
      </c>
      <c r="AW1349">
        <v>9.5903992524015091</v>
      </c>
      <c r="AX1349">
        <v>9.5157923755357601</v>
      </c>
      <c r="AY1349">
        <v>9.4416918074573601</v>
      </c>
      <c r="AZ1349">
        <v>9.3680943502503595</v>
      </c>
      <c r="BA1349">
        <v>9.29499682532024</v>
      </c>
      <c r="BB1349">
        <v>9.2223960732806596</v>
      </c>
      <c r="BC1349">
        <v>9.1502889538408407</v>
      </c>
      <c r="BD1349">
        <v>9.0786723456935992</v>
      </c>
      <c r="BE1349">
        <v>9.0075431464039699</v>
      </c>
    </row>
    <row r="1350" spans="1:57" x14ac:dyDescent="0.25">
      <c r="A1350" t="s">
        <v>44</v>
      </c>
      <c r="B1350" t="s">
        <v>128</v>
      </c>
      <c r="C1350" t="s">
        <v>280</v>
      </c>
      <c r="D1350">
        <v>4.0277015999999999E-2</v>
      </c>
      <c r="E1350">
        <v>3.8476692E-2</v>
      </c>
      <c r="F1350">
        <v>3.8360877157080003E-2</v>
      </c>
      <c r="G1350">
        <v>3.5377005098074198E-2</v>
      </c>
      <c r="H1350">
        <v>3.5589861510155099E-2</v>
      </c>
      <c r="I1350">
        <v>3.5799079461714303E-2</v>
      </c>
      <c r="J1350">
        <v>3.6004685057786603E-2</v>
      </c>
      <c r="K1350">
        <v>3.6206704260767601E-2</v>
      </c>
      <c r="L1350">
        <v>3.64051628910919E-2</v>
      </c>
      <c r="M1350">
        <v>3.6600086627908202E-2</v>
      </c>
      <c r="N1350">
        <v>3.67915010097499E-2</v>
      </c>
      <c r="O1350">
        <v>3.65874233281182E-2</v>
      </c>
      <c r="P1350">
        <v>3.6384240859451897E-2</v>
      </c>
      <c r="Q1350">
        <v>3.6181950063532899E-2</v>
      </c>
      <c r="R1350">
        <v>3.5980547413344603E-2</v>
      </c>
      <c r="S1350">
        <v>3.5780029395024698E-2</v>
      </c>
      <c r="T1350">
        <v>3.5580392507817603E-2</v>
      </c>
      <c r="U1350">
        <v>3.5381633264026803E-2</v>
      </c>
      <c r="V1350">
        <v>3.5183748188969903E-2</v>
      </c>
      <c r="W1350">
        <v>3.4986733820928997E-2</v>
      </c>
      <c r="X1350">
        <v>3.4790586711106901E-2</v>
      </c>
      <c r="Y1350">
        <v>3.4595303423578798E-2</v>
      </c>
      <c r="Z1350">
        <v>3.4400880535246897E-2</v>
      </c>
      <c r="AA1350">
        <v>3.4207314635794198E-2</v>
      </c>
      <c r="AB1350">
        <v>3.4014602327638602E-2</v>
      </c>
      <c r="AC1350">
        <v>3.3822740225886702E-2</v>
      </c>
      <c r="AD1350">
        <v>3.36317249582887E-2</v>
      </c>
      <c r="AE1350">
        <v>3.34415531651929E-2</v>
      </c>
      <c r="AF1350">
        <v>3.3252221499500398E-2</v>
      </c>
      <c r="AG1350">
        <v>3.3063726626619598E-2</v>
      </c>
      <c r="AH1350">
        <v>3.2876065224421401E-2</v>
      </c>
      <c r="AI1350">
        <v>3.2689233983194697E-2</v>
      </c>
      <c r="AJ1350">
        <v>3.2503229605601897E-2</v>
      </c>
      <c r="AK1350">
        <v>3.2318048806633103E-2</v>
      </c>
      <c r="AL1350">
        <v>3.2069549215133497E-2</v>
      </c>
      <c r="AM1350">
        <v>3.1822726668328701E-2</v>
      </c>
      <c r="AN1350">
        <v>3.1577570608261503E-2</v>
      </c>
      <c r="AO1350">
        <v>3.1334070540628298E-2</v>
      </c>
      <c r="AP1350">
        <v>3.10922160344063E-2</v>
      </c>
      <c r="AQ1350">
        <v>3.0851996721482901E-2</v>
      </c>
      <c r="AR1350">
        <v>3.0613402296287898E-2</v>
      </c>
      <c r="AS1350">
        <v>3.0376422515426899E-2</v>
      </c>
      <c r="AT1350">
        <v>3.0141047197317E-2</v>
      </c>
      <c r="AU1350">
        <v>2.99072662218253E-2</v>
      </c>
      <c r="AV1350">
        <v>2.9675069529908699E-2</v>
      </c>
      <c r="AW1350">
        <v>2.9444447123255599E-2</v>
      </c>
      <c r="AX1350">
        <v>2.92153890639309E-2</v>
      </c>
      <c r="AY1350">
        <v>2.8987885474021299E-2</v>
      </c>
      <c r="AZ1350">
        <v>2.8761926535284199E-2</v>
      </c>
      <c r="BA1350">
        <v>2.8537502488797599E-2</v>
      </c>
      <c r="BB1350">
        <v>2.8314603634612499E-2</v>
      </c>
      <c r="BC1350">
        <v>2.8093220331407001E-2</v>
      </c>
      <c r="BD1350">
        <v>2.7873342996142698E-2</v>
      </c>
      <c r="BE1350">
        <v>2.7654962103722799E-2</v>
      </c>
    </row>
    <row r="1351" spans="1:57" x14ac:dyDescent="0.25">
      <c r="A1351" t="s">
        <v>44</v>
      </c>
      <c r="B1351" t="s">
        <v>128</v>
      </c>
      <c r="C1351" t="s">
        <v>281</v>
      </c>
      <c r="D1351">
        <v>6.3159552720000001</v>
      </c>
      <c r="E1351">
        <v>5.0684982119999997</v>
      </c>
      <c r="F1351">
        <v>5.0532420323818803</v>
      </c>
      <c r="G1351">
        <v>4.6601793908245499</v>
      </c>
      <c r="H1351">
        <v>4.6882187644808102</v>
      </c>
      <c r="I1351">
        <v>4.7157788471770097</v>
      </c>
      <c r="J1351">
        <v>4.7428630777046701</v>
      </c>
      <c r="K1351">
        <v>4.7694748760655701</v>
      </c>
      <c r="L1351">
        <v>4.7956176435611502</v>
      </c>
      <c r="M1351">
        <v>4.8212947628813199</v>
      </c>
      <c r="N1351">
        <v>4.8465095981929398</v>
      </c>
      <c r="O1351">
        <v>4.8196266383881001</v>
      </c>
      <c r="P1351">
        <v>4.7928616041397101</v>
      </c>
      <c r="Q1351">
        <v>4.7662140290981796</v>
      </c>
      <c r="R1351">
        <v>4.73968344865298</v>
      </c>
      <c r="S1351">
        <v>4.7132693999263298</v>
      </c>
      <c r="T1351">
        <v>4.6869714217670202</v>
      </c>
      <c r="U1351">
        <v>4.6607890547441002</v>
      </c>
      <c r="V1351">
        <v>4.6347218411409203</v>
      </c>
      <c r="W1351">
        <v>4.6087693249486898</v>
      </c>
      <c r="X1351">
        <v>4.5829310518605997</v>
      </c>
      <c r="Y1351">
        <v>4.5572065692655297</v>
      </c>
      <c r="Z1351">
        <v>4.5315954262420597</v>
      </c>
      <c r="AA1351">
        <v>4.5060971735523596</v>
      </c>
      <c r="AB1351">
        <v>4.4807113636361304</v>
      </c>
      <c r="AC1351">
        <v>4.4554375506045902</v>
      </c>
      <c r="AD1351">
        <v>4.4302752902344702</v>
      </c>
      <c r="AE1351">
        <v>4.4052241399620096</v>
      </c>
      <c r="AF1351">
        <v>4.3802836588770599</v>
      </c>
      <c r="AG1351">
        <v>4.3554534077170199</v>
      </c>
      <c r="AH1351">
        <v>4.3307329488609696</v>
      </c>
      <c r="AI1351">
        <v>4.3061218463237996</v>
      </c>
      <c r="AJ1351">
        <v>4.2816196657503403</v>
      </c>
      <c r="AK1351">
        <v>4.2572259744093603</v>
      </c>
      <c r="AL1351">
        <v>4.224491358471</v>
      </c>
      <c r="AM1351">
        <v>4.19197765804266</v>
      </c>
      <c r="AN1351">
        <v>4.15968348233464</v>
      </c>
      <c r="AO1351">
        <v>4.1276074489422498</v>
      </c>
      <c r="AP1351">
        <v>4.0957481837967302</v>
      </c>
      <c r="AQ1351">
        <v>4.0641043211164298</v>
      </c>
      <c r="AR1351">
        <v>4.0326745033583498</v>
      </c>
      <c r="AS1351">
        <v>4.0014573811698204</v>
      </c>
      <c r="AT1351">
        <v>3.97045161334059</v>
      </c>
      <c r="AU1351">
        <v>3.9396558667551198</v>
      </c>
      <c r="AV1351">
        <v>3.9090688163451701</v>
      </c>
      <c r="AW1351">
        <v>3.8786891450426602</v>
      </c>
      <c r="AX1351">
        <v>3.8485155437327601</v>
      </c>
      <c r="AY1351">
        <v>3.8185467112073299</v>
      </c>
      <c r="AZ1351">
        <v>3.7887813541185702</v>
      </c>
      <c r="BA1351">
        <v>3.7592181869329102</v>
      </c>
      <c r="BB1351">
        <v>3.7298559318852602</v>
      </c>
      <c r="BC1351">
        <v>3.7006933189334101</v>
      </c>
      <c r="BD1351">
        <v>3.67172908571278</v>
      </c>
      <c r="BE1351">
        <v>3.64296197749138</v>
      </c>
    </row>
    <row r="1352" spans="1:57" x14ac:dyDescent="0.25">
      <c r="A1352" t="s">
        <v>44</v>
      </c>
      <c r="B1352" t="s">
        <v>128</v>
      </c>
      <c r="C1352" t="s">
        <v>282</v>
      </c>
      <c r="D1352">
        <v>0.78414577200000002</v>
      </c>
      <c r="E1352">
        <v>0.71380753199999902</v>
      </c>
      <c r="F1352">
        <v>0.71165897132867895</v>
      </c>
      <c r="G1352">
        <v>0.65630311198810298</v>
      </c>
      <c r="H1352">
        <v>0.66025195743920995</v>
      </c>
      <c r="I1352">
        <v>0.66413330331095499</v>
      </c>
      <c r="J1352">
        <v>0.66794763389576095</v>
      </c>
      <c r="K1352">
        <v>0.67169543083985395</v>
      </c>
      <c r="L1352">
        <v>0.67537717315585</v>
      </c>
      <c r="M1352">
        <v>0.67899333723526301</v>
      </c>
      <c r="N1352">
        <v>0.68254439686096402</v>
      </c>
      <c r="O1352">
        <v>0.67875841166603701</v>
      </c>
      <c r="P1352">
        <v>0.67498903418149803</v>
      </c>
      <c r="Q1352">
        <v>0.67123619873032903</v>
      </c>
      <c r="R1352">
        <v>0.66749983988042705</v>
      </c>
      <c r="S1352">
        <v>0.66377989244371705</v>
      </c>
      <c r="T1352">
        <v>0.66007629147528002</v>
      </c>
      <c r="U1352">
        <v>0.65638897227246296</v>
      </c>
      <c r="V1352">
        <v>0.65271787037404605</v>
      </c>
      <c r="W1352">
        <v>0.64906292155932399</v>
      </c>
      <c r="X1352">
        <v>0.64542406184729295</v>
      </c>
      <c r="Y1352">
        <v>0.64180122749574997</v>
      </c>
      <c r="Z1352">
        <v>0.63819435500046096</v>
      </c>
      <c r="AA1352">
        <v>0.63460338109429404</v>
      </c>
      <c r="AB1352">
        <v>0.63102824274636704</v>
      </c>
      <c r="AC1352">
        <v>0.62746887716119903</v>
      </c>
      <c r="AD1352">
        <v>0.62392522177787202</v>
      </c>
      <c r="AE1352">
        <v>0.62039721426917704</v>
      </c>
      <c r="AF1352">
        <v>0.61688479254078699</v>
      </c>
      <c r="AG1352">
        <v>0.61338789473040001</v>
      </c>
      <c r="AH1352">
        <v>0.60990645920692099</v>
      </c>
      <c r="AI1352">
        <v>0.60644042456962699</v>
      </c>
      <c r="AJ1352">
        <v>0.60298972964734199</v>
      </c>
      <c r="AK1352">
        <v>0.59955431349759403</v>
      </c>
      <c r="AL1352">
        <v>0.59494422695191695</v>
      </c>
      <c r="AM1352">
        <v>0.59036525241385895</v>
      </c>
      <c r="AN1352">
        <v>0.58581719401550703</v>
      </c>
      <c r="AO1352">
        <v>0.58129985706982901</v>
      </c>
      <c r="AP1352">
        <v>0.57681304806375699</v>
      </c>
      <c r="AQ1352">
        <v>0.57235657465131995</v>
      </c>
      <c r="AR1352">
        <v>0.56793024564680405</v>
      </c>
      <c r="AS1352">
        <v>0.56353387101796804</v>
      </c>
      <c r="AT1352">
        <v>0.55916726187927901</v>
      </c>
      <c r="AU1352">
        <v>0.55483023048520197</v>
      </c>
      <c r="AV1352">
        <v>0.55052259022351802</v>
      </c>
      <c r="AW1352">
        <v>0.546244155608689</v>
      </c>
      <c r="AX1352">
        <v>0.54199474227525302</v>
      </c>
      <c r="AY1352">
        <v>0.53777416697126101</v>
      </c>
      <c r="AZ1352">
        <v>0.53358224755175199</v>
      </c>
      <c r="BA1352">
        <v>0.52941880297226396</v>
      </c>
      <c r="BB1352">
        <v>0.52528365328238102</v>
      </c>
      <c r="BC1352">
        <v>0.52117661961932404</v>
      </c>
      <c r="BD1352">
        <v>0.51709752420156496</v>
      </c>
      <c r="BE1352">
        <v>0.51304619032249199</v>
      </c>
    </row>
    <row r="1353" spans="1:57" x14ac:dyDescent="0.25">
      <c r="A1353" t="s">
        <v>44</v>
      </c>
      <c r="B1353" t="s">
        <v>128</v>
      </c>
      <c r="C1353" t="s">
        <v>283</v>
      </c>
      <c r="D1353">
        <v>60.268316112000001</v>
      </c>
      <c r="E1353">
        <v>59.269973651999997</v>
      </c>
      <c r="F1353">
        <v>59.091571031307403</v>
      </c>
      <c r="G1353">
        <v>54.495177497315098</v>
      </c>
      <c r="H1353">
        <v>54.823064154923202</v>
      </c>
      <c r="I1353">
        <v>55.145346082809297</v>
      </c>
      <c r="J1353">
        <v>55.462063493492899</v>
      </c>
      <c r="K1353">
        <v>55.773256379770103</v>
      </c>
      <c r="L1353">
        <v>56.078964515758898</v>
      </c>
      <c r="M1353">
        <v>56.379227457938299</v>
      </c>
      <c r="N1353">
        <v>56.674084546182101</v>
      </c>
      <c r="O1353">
        <v>56.359720753856301</v>
      </c>
      <c r="P1353">
        <v>56.0467359586874</v>
      </c>
      <c r="Q1353">
        <v>55.735124707279297</v>
      </c>
      <c r="R1353">
        <v>55.424881566572097</v>
      </c>
      <c r="S1353">
        <v>55.116001123768598</v>
      </c>
      <c r="T1353">
        <v>54.808477986261501</v>
      </c>
      <c r="U1353">
        <v>54.502306781560101</v>
      </c>
      <c r="V1353">
        <v>54.197482157220001</v>
      </c>
      <c r="W1353">
        <v>53.893998780768399</v>
      </c>
      <c r="X1353">
        <v>53.591851339635099</v>
      </c>
      <c r="Y1353">
        <v>53.291034541079</v>
      </c>
      <c r="Z1353">
        <v>52.991543112117903</v>
      </c>
      <c r="AA1353">
        <v>52.693371799457204</v>
      </c>
      <c r="AB1353">
        <v>52.396515369418999</v>
      </c>
      <c r="AC1353">
        <v>52.1009686078716</v>
      </c>
      <c r="AD1353">
        <v>51.806726320159903</v>
      </c>
      <c r="AE1353">
        <v>51.513783331034297</v>
      </c>
      <c r="AF1353">
        <v>51.222134484582497</v>
      </c>
      <c r="AG1353">
        <v>50.931774644157898</v>
      </c>
      <c r="AH1353">
        <v>50.642698692312003</v>
      </c>
      <c r="AI1353">
        <v>50.354901530724497</v>
      </c>
      <c r="AJ1353">
        <v>50.068378080135702</v>
      </c>
      <c r="AK1353">
        <v>49.783123280275703</v>
      </c>
      <c r="AL1353">
        <v>49.400331426944902</v>
      </c>
      <c r="AM1353">
        <v>49.020122914065503</v>
      </c>
      <c r="AN1353">
        <v>48.642481478029097</v>
      </c>
      <c r="AO1353">
        <v>48.267390953280298</v>
      </c>
      <c r="AP1353">
        <v>47.894835271741997</v>
      </c>
      <c r="AQ1353">
        <v>47.5247984622453</v>
      </c>
      <c r="AR1353">
        <v>47.157264649961697</v>
      </c>
      <c r="AS1353">
        <v>46.792218055839399</v>
      </c>
      <c r="AT1353">
        <v>46.429642996042098</v>
      </c>
      <c r="AU1353">
        <v>46.069523881391298</v>
      </c>
      <c r="AV1353">
        <v>45.7118452168122</v>
      </c>
      <c r="AW1353">
        <v>45.356591600781798</v>
      </c>
      <c r="AX1353">
        <v>45.003747724781299</v>
      </c>
      <c r="AY1353">
        <v>44.653298372750797</v>
      </c>
      <c r="AZ1353">
        <v>44.3052284205475</v>
      </c>
      <c r="BA1353">
        <v>43.959522835406901</v>
      </c>
      <c r="BB1353">
        <v>43.6161666754072</v>
      </c>
      <c r="BC1353">
        <v>43.275145088936597</v>
      </c>
      <c r="BD1353">
        <v>42.936443314163803</v>
      </c>
      <c r="BE1353">
        <v>42.600046678511497</v>
      </c>
    </row>
    <row r="1354" spans="1:57" x14ac:dyDescent="0.25">
      <c r="A1354" t="s">
        <v>44</v>
      </c>
      <c r="B1354" t="s">
        <v>128</v>
      </c>
      <c r="C1354" t="s">
        <v>389</v>
      </c>
      <c r="D1354">
        <v>3.7262520000000002E-3</v>
      </c>
      <c r="E1354">
        <v>3.7262520000000002E-3</v>
      </c>
      <c r="F1354">
        <v>3.7150359814799999E-3</v>
      </c>
      <c r="G1354">
        <v>3.4260646939375402E-3</v>
      </c>
      <c r="H1354">
        <v>3.4466786446178499E-3</v>
      </c>
      <c r="I1354">
        <v>3.4669402307862598E-3</v>
      </c>
      <c r="J1354">
        <v>3.4868519805691099E-3</v>
      </c>
      <c r="K1354">
        <v>3.5064164082788999E-3</v>
      </c>
      <c r="L1354">
        <v>3.5256360144800599E-3</v>
      </c>
      <c r="M1354">
        <v>3.5445132860542198E-3</v>
      </c>
      <c r="N1354">
        <v>3.5630506962652199E-3</v>
      </c>
      <c r="O1354">
        <v>3.54328691643365E-3</v>
      </c>
      <c r="P1354">
        <v>3.5236098329610699E-3</v>
      </c>
      <c r="Q1354">
        <v>3.5040191029971999E-3</v>
      </c>
      <c r="R1354">
        <v>3.4845143849702599E-3</v>
      </c>
      <c r="S1354">
        <v>3.4650953385823701E-3</v>
      </c>
      <c r="T1354">
        <v>3.4457616248049598E-3</v>
      </c>
      <c r="U1354">
        <v>3.4265129058741999E-3</v>
      </c>
      <c r="V1354">
        <v>3.4073488452865302E-3</v>
      </c>
      <c r="W1354">
        <v>3.3882691077939901E-3</v>
      </c>
      <c r="X1354">
        <v>3.3692733593999099E-3</v>
      </c>
      <c r="Y1354">
        <v>3.3503612673542E-3</v>
      </c>
      <c r="Z1354">
        <v>3.3315325001490401E-3</v>
      </c>
      <c r="AA1354">
        <v>3.3127867275143498E-3</v>
      </c>
      <c r="AB1354">
        <v>3.29412362041332E-3</v>
      </c>
      <c r="AC1354">
        <v>3.2755428510379899E-3</v>
      </c>
      <c r="AD1354">
        <v>3.2570440928048898E-3</v>
      </c>
      <c r="AE1354">
        <v>3.2386270203505602E-3</v>
      </c>
      <c r="AF1354">
        <v>3.2202913095272399E-3</v>
      </c>
      <c r="AG1354">
        <v>3.2020366373984102E-3</v>
      </c>
      <c r="AH1354">
        <v>3.1838626822345002E-3</v>
      </c>
      <c r="AI1354">
        <v>3.16576912350852E-3</v>
      </c>
      <c r="AJ1354">
        <v>3.14775564189181E-3</v>
      </c>
      <c r="AK1354">
        <v>3.1298219192495598E-3</v>
      </c>
      <c r="AL1354">
        <v>3.10575612638398E-3</v>
      </c>
      <c r="AM1354">
        <v>3.0818527458990799E-3</v>
      </c>
      <c r="AN1354">
        <v>3.0581107553158599E-3</v>
      </c>
      <c r="AO1354">
        <v>3.0345291383198302E-3</v>
      </c>
      <c r="AP1354">
        <v>3.0111068847248701E-3</v>
      </c>
      <c r="AQ1354">
        <v>2.9878429904374101E-3</v>
      </c>
      <c r="AR1354">
        <v>2.9647364574207002E-3</v>
      </c>
      <c r="AS1354">
        <v>2.9417862936593998E-3</v>
      </c>
      <c r="AT1354">
        <v>2.9189915131242802E-3</v>
      </c>
      <c r="AU1354">
        <v>2.8963511357371699E-3</v>
      </c>
      <c r="AV1354">
        <v>2.8738641873361E-3</v>
      </c>
      <c r="AW1354">
        <v>2.8515296996406399E-3</v>
      </c>
      <c r="AX1354">
        <v>2.8293467102174599E-3</v>
      </c>
      <c r="AY1354">
        <v>2.8073142624460202E-3</v>
      </c>
      <c r="AZ1354">
        <v>2.7854314054845401E-3</v>
      </c>
      <c r="BA1354">
        <v>2.7636971942361101E-3</v>
      </c>
      <c r="BB1354">
        <v>2.7421106893150298E-3</v>
      </c>
      <c r="BC1354">
        <v>2.7206709570132999E-3</v>
      </c>
      <c r="BD1354">
        <v>2.6993770692673598E-3</v>
      </c>
      <c r="BE1354">
        <v>2.6782281036249501E-3</v>
      </c>
    </row>
    <row r="1355" spans="1:57" x14ac:dyDescent="0.25">
      <c r="A1355" t="s">
        <v>44</v>
      </c>
      <c r="B1355" t="s">
        <v>128</v>
      </c>
      <c r="C1355" t="s">
        <v>284</v>
      </c>
      <c r="D1355">
        <v>182.155191336</v>
      </c>
      <c r="E1355">
        <v>183.38682229200001</v>
      </c>
      <c r="F1355">
        <v>182.83482795690099</v>
      </c>
      <c r="G1355">
        <v>168.61315799039301</v>
      </c>
      <c r="H1355">
        <v>170.254640619871</v>
      </c>
      <c r="I1355">
        <v>171.889314587618</v>
      </c>
      <c r="J1355">
        <v>173.517184207388</v>
      </c>
      <c r="K1355">
        <v>175.13825357467101</v>
      </c>
      <c r="L1355">
        <v>176.75252657072599</v>
      </c>
      <c r="M1355">
        <v>178.360006866579</v>
      </c>
      <c r="N1355">
        <v>179.96069792697801</v>
      </c>
      <c r="O1355">
        <v>179.62999591521799</v>
      </c>
      <c r="P1355">
        <v>179.29959109753599</v>
      </c>
      <c r="Q1355">
        <v>178.96947699866001</v>
      </c>
      <c r="R1355">
        <v>178.639647226428</v>
      </c>
      <c r="S1355">
        <v>178.31009547113601</v>
      </c>
      <c r="T1355">
        <v>177.980815504882</v>
      </c>
      <c r="U1355">
        <v>177.65180118092201</v>
      </c>
      <c r="V1355">
        <v>177.323046433033</v>
      </c>
      <c r="W1355">
        <v>176.994545274866</v>
      </c>
      <c r="X1355">
        <v>176.66629179932201</v>
      </c>
      <c r="Y1355">
        <v>176.338280177916</v>
      </c>
      <c r="Z1355">
        <v>176.01050466015101</v>
      </c>
      <c r="AA1355">
        <v>175.68295957289899</v>
      </c>
      <c r="AB1355">
        <v>175.35563931977899</v>
      </c>
      <c r="AC1355">
        <v>175.02853838054301</v>
      </c>
      <c r="AD1355">
        <v>174.70165131047099</v>
      </c>
      <c r="AE1355">
        <v>174.37497273975501</v>
      </c>
      <c r="AF1355">
        <v>174.04849737290499</v>
      </c>
      <c r="AG1355">
        <v>173.72221998814101</v>
      </c>
      <c r="AH1355">
        <v>173.396135436804</v>
      </c>
      <c r="AI1355">
        <v>173.07023864276201</v>
      </c>
      <c r="AJ1355">
        <v>172.74452460182201</v>
      </c>
      <c r="AK1355">
        <v>172.41898838114301</v>
      </c>
      <c r="AL1355">
        <v>171.750124868923</v>
      </c>
      <c r="AM1355">
        <v>171.08341204069399</v>
      </c>
      <c r="AN1355">
        <v>170.418838947327</v>
      </c>
      <c r="AO1355">
        <v>169.75639476274401</v>
      </c>
      <c r="AP1355">
        <v>169.09606878243699</v>
      </c>
      <c r="AQ1355">
        <v>168.437850422016</v>
      </c>
      <c r="AR1355">
        <v>167.78172921575401</v>
      </c>
      <c r="AS1355">
        <v>167.127694815165</v>
      </c>
      <c r="AT1355">
        <v>166.475736987581</v>
      </c>
      <c r="AU1355">
        <v>165.825845614754</v>
      </c>
      <c r="AV1355">
        <v>165.17801069146799</v>
      </c>
      <c r="AW1355">
        <v>164.53222232416999</v>
      </c>
      <c r="AX1355">
        <v>163.88847072960601</v>
      </c>
      <c r="AY1355">
        <v>163.24674623348</v>
      </c>
      <c r="AZ1355">
        <v>162.607039269127</v>
      </c>
      <c r="BA1355">
        <v>161.96934037618999</v>
      </c>
      <c r="BB1355">
        <v>161.33364019932301</v>
      </c>
      <c r="BC1355">
        <v>160.699929486901</v>
      </c>
      <c r="BD1355">
        <v>160.06819908974401</v>
      </c>
      <c r="BE1355">
        <v>159.43843995985401</v>
      </c>
    </row>
    <row r="1356" spans="1:57" x14ac:dyDescent="0.25">
      <c r="A1356" t="s">
        <v>44</v>
      </c>
      <c r="B1356" t="s">
        <v>128</v>
      </c>
      <c r="C1356" t="s">
        <v>285</v>
      </c>
      <c r="D1356">
        <v>2.0934E-4</v>
      </c>
      <c r="E1356">
        <v>2.0934E-4</v>
      </c>
      <c r="F1356">
        <v>2.1031663712051501E-4</v>
      </c>
      <c r="G1356">
        <v>1.8222082579329301E-4</v>
      </c>
      <c r="H1356">
        <v>1.8716633256011701E-4</v>
      </c>
      <c r="I1356">
        <v>1.87784779584269E-4</v>
      </c>
      <c r="J1356">
        <v>1.8862713188273799E-4</v>
      </c>
      <c r="K1356">
        <v>1.89745733222275E-4</v>
      </c>
      <c r="L1356">
        <v>1.9111478812384401E-4</v>
      </c>
      <c r="M1356">
        <v>1.9269434518969799E-4</v>
      </c>
      <c r="N1356">
        <v>1.9442772571715499E-4</v>
      </c>
      <c r="O1356">
        <v>1.94195197071031E-4</v>
      </c>
      <c r="P1356">
        <v>1.94043987153586E-4</v>
      </c>
      <c r="Q1356">
        <v>1.93941276171924E-4</v>
      </c>
      <c r="R1356">
        <v>1.9385997806840199E-4</v>
      </c>
      <c r="S1356">
        <v>1.9379425038600499E-4</v>
      </c>
      <c r="T1356">
        <v>1.93725322162313E-4</v>
      </c>
      <c r="U1356">
        <v>1.9364242453818499E-4</v>
      </c>
      <c r="V1356">
        <v>1.9354148453127701E-4</v>
      </c>
      <c r="W1356">
        <v>1.9342239211224399E-4</v>
      </c>
      <c r="X1356">
        <v>1.9326459234860101E-4</v>
      </c>
      <c r="Y1356">
        <v>1.93066165523923E-4</v>
      </c>
      <c r="Z1356">
        <v>1.9282536685941401E-4</v>
      </c>
      <c r="AA1356">
        <v>1.92542273083794E-4</v>
      </c>
      <c r="AB1356">
        <v>1.9221845486632901E-4</v>
      </c>
      <c r="AC1356">
        <v>1.9185150238426699E-4</v>
      </c>
      <c r="AD1356">
        <v>1.9143359970990299E-4</v>
      </c>
      <c r="AE1356">
        <v>1.9095571587845E-4</v>
      </c>
      <c r="AF1356">
        <v>1.9041355450974499E-4</v>
      </c>
      <c r="AG1356">
        <v>1.8981182898261101E-4</v>
      </c>
      <c r="AH1356">
        <v>1.89142447307956E-4</v>
      </c>
      <c r="AI1356">
        <v>1.88422054046787E-4</v>
      </c>
      <c r="AJ1356">
        <v>1.8767333044028699E-4</v>
      </c>
      <c r="AK1356">
        <v>1.8692139916342101E-4</v>
      </c>
      <c r="AL1356">
        <v>1.8548412516174501E-4</v>
      </c>
      <c r="AM1356">
        <v>1.8405655086510699E-4</v>
      </c>
      <c r="AN1356">
        <v>1.8263861520830701E-4</v>
      </c>
      <c r="AO1356">
        <v>1.81230257494303E-4</v>
      </c>
      <c r="AP1356">
        <v>1.7983141739205899E-4</v>
      </c>
      <c r="AQ1356">
        <v>1.78442034934399E-4</v>
      </c>
      <c r="AR1356">
        <v>1.77062050515882E-4</v>
      </c>
      <c r="AS1356">
        <v>1.7569140489067601E-4</v>
      </c>
      <c r="AT1356">
        <v>1.7433003917046E-4</v>
      </c>
      <c r="AU1356">
        <v>1.72977894822323E-4</v>
      </c>
      <c r="AV1356">
        <v>1.7163491366668901E-4</v>
      </c>
      <c r="AW1356">
        <v>1.7030103787524001E-4</v>
      </c>
      <c r="AX1356">
        <v>1.6897620996886501E-4</v>
      </c>
      <c r="AY1356">
        <v>1.67660372815606E-4</v>
      </c>
      <c r="AZ1356">
        <v>1.6635346962863001E-4</v>
      </c>
      <c r="BA1356">
        <v>1.6505544396420399E-4</v>
      </c>
      <c r="BB1356">
        <v>1.6376623971968101E-4</v>
      </c>
      <c r="BC1356">
        <v>1.6248580113150499E-4</v>
      </c>
      <c r="BD1356">
        <v>1.61214072773217E-4</v>
      </c>
      <c r="BE1356">
        <v>1.5995099955348399E-4</v>
      </c>
    </row>
    <row r="1357" spans="1:57" x14ac:dyDescent="0.25">
      <c r="A1357" t="s">
        <v>44</v>
      </c>
      <c r="B1357" t="s">
        <v>128</v>
      </c>
      <c r="C1357" t="s">
        <v>286</v>
      </c>
      <c r="D1357">
        <v>2.4702119999999998E-3</v>
      </c>
      <c r="E1357">
        <v>2.4702119999999998E-3</v>
      </c>
      <c r="F1357">
        <v>2.48173631802208E-3</v>
      </c>
      <c r="G1357">
        <v>2.1502057443608599E-3</v>
      </c>
      <c r="H1357">
        <v>2.2085627242093898E-3</v>
      </c>
      <c r="I1357">
        <v>2.21586039909437E-3</v>
      </c>
      <c r="J1357">
        <v>2.2258001562163099E-3</v>
      </c>
      <c r="K1357">
        <v>2.23899965202285E-3</v>
      </c>
      <c r="L1357">
        <v>2.2551544998613499E-3</v>
      </c>
      <c r="M1357">
        <v>2.2737932732384402E-3</v>
      </c>
      <c r="N1357">
        <v>2.2942471634624299E-3</v>
      </c>
      <c r="O1357">
        <v>2.2915033254381702E-3</v>
      </c>
      <c r="P1357">
        <v>2.2897190484123101E-3</v>
      </c>
      <c r="Q1357">
        <v>2.2885070588287101E-3</v>
      </c>
      <c r="R1357">
        <v>2.28754774120714E-3</v>
      </c>
      <c r="S1357">
        <v>2.2867721545548601E-3</v>
      </c>
      <c r="T1357">
        <v>2.2859588015152902E-3</v>
      </c>
      <c r="U1357">
        <v>2.28498060955058E-3</v>
      </c>
      <c r="V1357">
        <v>2.2837895174690598E-3</v>
      </c>
      <c r="W1357">
        <v>2.2823842269244798E-3</v>
      </c>
      <c r="X1357">
        <v>2.2805221897134898E-3</v>
      </c>
      <c r="Y1357">
        <v>2.2781807531822998E-3</v>
      </c>
      <c r="Z1357">
        <v>2.27533932894109E-3</v>
      </c>
      <c r="AA1357">
        <v>2.2719988223887698E-3</v>
      </c>
      <c r="AB1357">
        <v>2.2681777674226798E-3</v>
      </c>
      <c r="AC1357">
        <v>2.2638477281343499E-3</v>
      </c>
      <c r="AD1357">
        <v>2.2589164765768601E-3</v>
      </c>
      <c r="AE1357">
        <v>2.2532774473657102E-3</v>
      </c>
      <c r="AF1357">
        <v>2.2468799432149899E-3</v>
      </c>
      <c r="AG1357">
        <v>2.2397795819947999E-3</v>
      </c>
      <c r="AH1357">
        <v>2.23188087823388E-3</v>
      </c>
      <c r="AI1357">
        <v>2.2233802377520902E-3</v>
      </c>
      <c r="AJ1357">
        <v>2.2145452991953899E-3</v>
      </c>
      <c r="AK1357">
        <v>2.2056725101283598E-3</v>
      </c>
      <c r="AL1357">
        <v>2.1887126769085902E-3</v>
      </c>
      <c r="AM1357">
        <v>2.1718673002082702E-3</v>
      </c>
      <c r="AN1357">
        <v>2.1551356594580202E-3</v>
      </c>
      <c r="AO1357">
        <v>2.1385170384327699E-3</v>
      </c>
      <c r="AP1357">
        <v>2.1220107252262902E-3</v>
      </c>
      <c r="AQ1357">
        <v>2.1056160122259102E-3</v>
      </c>
      <c r="AR1357">
        <v>2.0893321960874099E-3</v>
      </c>
      <c r="AS1357">
        <v>2.07315857770998E-3</v>
      </c>
      <c r="AT1357">
        <v>2.0570944622114299E-3</v>
      </c>
      <c r="AU1357">
        <v>2.0411391589034199E-3</v>
      </c>
      <c r="AV1357">
        <v>2.0252919812669299E-3</v>
      </c>
      <c r="AW1357">
        <v>2.0095522469278401E-3</v>
      </c>
      <c r="AX1357">
        <v>1.9939192776325999E-3</v>
      </c>
      <c r="AY1357">
        <v>1.9783923992241501E-3</v>
      </c>
      <c r="AZ1357">
        <v>1.9629709416178402E-3</v>
      </c>
      <c r="BA1357">
        <v>1.9476542387776099E-3</v>
      </c>
      <c r="BB1357">
        <v>1.93244162869224E-3</v>
      </c>
      <c r="BC1357">
        <v>1.9173324533517601E-3</v>
      </c>
      <c r="BD1357">
        <v>1.9023260587239599E-3</v>
      </c>
      <c r="BE1357">
        <v>1.8874217947311099E-3</v>
      </c>
    </row>
    <row r="1358" spans="1:57" x14ac:dyDescent="0.25">
      <c r="A1358" t="s">
        <v>44</v>
      </c>
      <c r="B1358" t="s">
        <v>128</v>
      </c>
      <c r="C1358" t="s">
        <v>351</v>
      </c>
      <c r="D1358">
        <v>0.114425244</v>
      </c>
      <c r="E1358">
        <v>0.114425244</v>
      </c>
      <c r="F1358">
        <v>0.11495907385007301</v>
      </c>
      <c r="G1358">
        <v>9.9601903378614007E-2</v>
      </c>
      <c r="H1358">
        <v>0.10230511737736001</v>
      </c>
      <c r="I1358">
        <v>0.102643160520761</v>
      </c>
      <c r="J1358">
        <v>0.103103590287104</v>
      </c>
      <c r="K1358">
        <v>0.103715017779295</v>
      </c>
      <c r="L1358">
        <v>0.104463343188493</v>
      </c>
      <c r="M1358">
        <v>0.105326729080689</v>
      </c>
      <c r="N1358">
        <v>0.10627419487699701</v>
      </c>
      <c r="O1358">
        <v>0.106147094719025</v>
      </c>
      <c r="P1358">
        <v>0.10606444337815001</v>
      </c>
      <c r="Q1358">
        <v>0.106008301555574</v>
      </c>
      <c r="R1358">
        <v>0.10596386401218801</v>
      </c>
      <c r="S1358">
        <v>0.10592793726098999</v>
      </c>
      <c r="T1358">
        <v>0.10589026109392</v>
      </c>
      <c r="U1358">
        <v>0.105844949252572</v>
      </c>
      <c r="V1358">
        <v>0.105789775444795</v>
      </c>
      <c r="W1358">
        <v>0.105724679528552</v>
      </c>
      <c r="X1358">
        <v>0.10563842617774501</v>
      </c>
      <c r="Y1358">
        <v>0.105529966075376</v>
      </c>
      <c r="Z1358">
        <v>0.105398345525355</v>
      </c>
      <c r="AA1358">
        <v>0.105243606467602</v>
      </c>
      <c r="AB1358">
        <v>0.105066607429935</v>
      </c>
      <c r="AC1358">
        <v>0.10486603120324001</v>
      </c>
      <c r="AD1358">
        <v>0.104637605601433</v>
      </c>
      <c r="AE1358">
        <v>0.104376394299161</v>
      </c>
      <c r="AF1358">
        <v>0.10408004889502601</v>
      </c>
      <c r="AG1358">
        <v>0.10375114572189501</v>
      </c>
      <c r="AH1358">
        <v>0.103385261698529</v>
      </c>
      <c r="AI1358">
        <v>0.102991494741974</v>
      </c>
      <c r="AJ1358">
        <v>0.102582242418661</v>
      </c>
      <c r="AK1358">
        <v>0.10217123678272599</v>
      </c>
      <c r="AL1358">
        <v>0.10138562281341</v>
      </c>
      <c r="AM1358">
        <v>0.100605310702867</v>
      </c>
      <c r="AN1358">
        <v>9.9830267072860801E-2</v>
      </c>
      <c r="AO1358">
        <v>9.9060458746386096E-2</v>
      </c>
      <c r="AP1358">
        <v>9.8295852746499393E-2</v>
      </c>
      <c r="AQ1358">
        <v>9.7536416295142897E-2</v>
      </c>
      <c r="AR1358">
        <v>9.6782116811981303E-2</v>
      </c>
      <c r="AS1358">
        <v>9.6032921913243904E-2</v>
      </c>
      <c r="AT1358">
        <v>9.5288799410573596E-2</v>
      </c>
      <c r="AU1358">
        <v>9.4549717309882195E-2</v>
      </c>
      <c r="AV1358">
        <v>9.3815643810212401E-2</v>
      </c>
      <c r="AW1358">
        <v>9.3086547302606598E-2</v>
      </c>
      <c r="AX1358">
        <v>9.2362396368981595E-2</v>
      </c>
      <c r="AY1358">
        <v>9.1643159781010203E-2</v>
      </c>
      <c r="AZ1358">
        <v>9.0928806499009404E-2</v>
      </c>
      <c r="BA1358">
        <v>9.0219305670833999E-2</v>
      </c>
      <c r="BB1358">
        <v>8.9514626630777902E-2</v>
      </c>
      <c r="BC1358">
        <v>8.88147388984806E-2</v>
      </c>
      <c r="BD1358">
        <v>8.8119612177840506E-2</v>
      </c>
      <c r="BE1358">
        <v>8.7429216355934397E-2</v>
      </c>
    </row>
    <row r="1359" spans="1:57" x14ac:dyDescent="0.25">
      <c r="A1359" t="s">
        <v>44</v>
      </c>
      <c r="B1359" t="s">
        <v>128</v>
      </c>
      <c r="C1359" t="s">
        <v>288</v>
      </c>
      <c r="D1359">
        <v>7.8413739839999996</v>
      </c>
      <c r="E1359">
        <v>7.8148296720000001</v>
      </c>
      <c r="F1359">
        <v>7.8512883170185299</v>
      </c>
      <c r="G1359">
        <v>6.8024492035242696</v>
      </c>
      <c r="H1359">
        <v>6.9696012552163999</v>
      </c>
      <c r="I1359">
        <v>6.9751052694559101</v>
      </c>
      <c r="J1359">
        <v>6.9887897218764596</v>
      </c>
      <c r="K1359">
        <v>7.01252641759638</v>
      </c>
      <c r="L1359">
        <v>7.0452870833374197</v>
      </c>
      <c r="M1359">
        <v>7.0855325504864899</v>
      </c>
      <c r="N1359">
        <v>7.1311250486959397</v>
      </c>
      <c r="O1359">
        <v>7.1044728215628803</v>
      </c>
      <c r="P1359">
        <v>7.0808313869313402</v>
      </c>
      <c r="Q1359">
        <v>7.0589834177059201</v>
      </c>
      <c r="R1359">
        <v>7.0379319973708103</v>
      </c>
      <c r="S1359">
        <v>7.0174595702405904</v>
      </c>
      <c r="T1359">
        <v>6.9968838157381397</v>
      </c>
      <c r="U1359">
        <v>6.9758176901818398</v>
      </c>
      <c r="V1359">
        <v>6.9541187588374296</v>
      </c>
      <c r="W1359">
        <v>6.93178813004522</v>
      </c>
      <c r="X1359">
        <v>6.90809616567517</v>
      </c>
      <c r="Y1359">
        <v>6.8829852634031701</v>
      </c>
      <c r="Z1359">
        <v>6.8564047579105498</v>
      </c>
      <c r="AA1359">
        <v>6.8283692336347004</v>
      </c>
      <c r="AB1359">
        <v>6.7989460884404602</v>
      </c>
      <c r="AC1359">
        <v>6.7680617116202502</v>
      </c>
      <c r="AD1359">
        <v>6.7354531821675696</v>
      </c>
      <c r="AE1359">
        <v>6.7008178600163504</v>
      </c>
      <c r="AF1359">
        <v>6.6640221756491202</v>
      </c>
      <c r="AG1359">
        <v>6.62524864273409</v>
      </c>
      <c r="AH1359">
        <v>6.5842322481063098</v>
      </c>
      <c r="AI1359">
        <v>6.5415697941451398</v>
      </c>
      <c r="AJ1359">
        <v>6.4980608856102799</v>
      </c>
      <c r="AK1359">
        <v>6.4545809652981099</v>
      </c>
      <c r="AL1359">
        <v>6.3876397941700196</v>
      </c>
      <c r="AM1359">
        <v>6.3213000259123602</v>
      </c>
      <c r="AN1359">
        <v>6.2555568532472803</v>
      </c>
      <c r="AO1359">
        <v>6.1904055042685302</v>
      </c>
      <c r="AP1359">
        <v>6.1258412421962802</v>
      </c>
      <c r="AQ1359">
        <v>6.06185936513348</v>
      </c>
      <c r="AR1359">
        <v>5.9984552058239702</v>
      </c>
      <c r="AS1359">
        <v>5.9356241314120597</v>
      </c>
      <c r="AT1359">
        <v>5.8733615432038304</v>
      </c>
      <c r="AU1359">
        <v>5.8116628764299003</v>
      </c>
      <c r="AV1359">
        <v>5.7505236000098403</v>
      </c>
      <c r="AW1359">
        <v>5.6899392163181801</v>
      </c>
      <c r="AX1359">
        <v>5.6299052609518503</v>
      </c>
      <c r="AY1359">
        <v>5.57041730249931</v>
      </c>
      <c r="AZ1359">
        <v>5.5114709423110897</v>
      </c>
      <c r="BA1359">
        <v>5.4530618142719502</v>
      </c>
      <c r="BB1359">
        <v>5.39518558457452</v>
      </c>
      <c r="BC1359">
        <v>5.3378379514944001</v>
      </c>
      <c r="BD1359">
        <v>5.2810146451668398</v>
      </c>
      <c r="BE1359">
        <v>5.2247114273648201</v>
      </c>
    </row>
    <row r="1360" spans="1:57" x14ac:dyDescent="0.25">
      <c r="A1360" t="s">
        <v>44</v>
      </c>
      <c r="B1360" t="s">
        <v>128</v>
      </c>
      <c r="C1360" t="s">
        <v>289</v>
      </c>
      <c r="D1360">
        <v>6.2801999999999997E-4</v>
      </c>
      <c r="E1360">
        <v>6.2801999999999997E-4</v>
      </c>
      <c r="F1360">
        <v>6.3094991136154602E-4</v>
      </c>
      <c r="G1360">
        <v>5.4666247737987896E-4</v>
      </c>
      <c r="H1360">
        <v>5.6149899768035295E-4</v>
      </c>
      <c r="I1360">
        <v>5.6335433875280702E-4</v>
      </c>
      <c r="J1360">
        <v>5.6588139564821402E-4</v>
      </c>
      <c r="K1360">
        <v>5.6923719966682604E-4</v>
      </c>
      <c r="L1360">
        <v>5.7334436437153104E-4</v>
      </c>
      <c r="M1360">
        <v>5.7808303556909505E-4</v>
      </c>
      <c r="N1360">
        <v>5.8328317715146503E-4</v>
      </c>
      <c r="O1360">
        <v>5.8258559121309502E-4</v>
      </c>
      <c r="P1360">
        <v>5.8213196146075796E-4</v>
      </c>
      <c r="Q1360">
        <v>5.8182382851577398E-4</v>
      </c>
      <c r="R1360">
        <v>5.8157993420520596E-4</v>
      </c>
      <c r="S1360">
        <v>5.8138275115801597E-4</v>
      </c>
      <c r="T1360">
        <v>5.8117596648694003E-4</v>
      </c>
      <c r="U1360">
        <v>5.80927273614556E-4</v>
      </c>
      <c r="V1360">
        <v>5.8062445359382999E-4</v>
      </c>
      <c r="W1360">
        <v>5.8026717633673198E-4</v>
      </c>
      <c r="X1360">
        <v>5.7979377704580498E-4</v>
      </c>
      <c r="Y1360">
        <v>5.7919849657177096E-4</v>
      </c>
      <c r="Z1360">
        <v>5.7847610057824297E-4</v>
      </c>
      <c r="AA1360">
        <v>5.7762681925138399E-4</v>
      </c>
      <c r="AB1360">
        <v>5.7665536459898796E-4</v>
      </c>
      <c r="AC1360">
        <v>5.75554507152802E-4</v>
      </c>
      <c r="AD1360">
        <v>5.7430079912971002E-4</v>
      </c>
      <c r="AE1360">
        <v>5.7286714763535101E-4</v>
      </c>
      <c r="AF1360">
        <v>5.7124066352923501E-4</v>
      </c>
      <c r="AG1360">
        <v>5.6943548694783196E-4</v>
      </c>
      <c r="AH1360">
        <v>5.6742734192386998E-4</v>
      </c>
      <c r="AI1360">
        <v>5.6526616214036302E-4</v>
      </c>
      <c r="AJ1360">
        <v>5.6301999132086296E-4</v>
      </c>
      <c r="AK1360">
        <v>5.6076419749026302E-4</v>
      </c>
      <c r="AL1360">
        <v>5.5645237548523603E-4</v>
      </c>
      <c r="AM1360">
        <v>5.5216965259532297E-4</v>
      </c>
      <c r="AN1360">
        <v>5.4791584562492105E-4</v>
      </c>
      <c r="AO1360">
        <v>5.4369077248290901E-4</v>
      </c>
      <c r="AP1360">
        <v>5.3949425217617595E-4</v>
      </c>
      <c r="AQ1360">
        <v>5.3532610480319903E-4</v>
      </c>
      <c r="AR1360">
        <v>5.3118615154764705E-4</v>
      </c>
      <c r="AS1360">
        <v>5.2707421467203003E-4</v>
      </c>
      <c r="AT1360">
        <v>5.2299011751138103E-4</v>
      </c>
      <c r="AU1360">
        <v>5.1893368446697102E-4</v>
      </c>
      <c r="AV1360">
        <v>5.14904741000068E-4</v>
      </c>
      <c r="AW1360">
        <v>5.1090311362572195E-4</v>
      </c>
      <c r="AX1360">
        <v>5.0692862990659403E-4</v>
      </c>
      <c r="AY1360">
        <v>5.02981118446818E-4</v>
      </c>
      <c r="AZ1360">
        <v>4.9906040888589103E-4</v>
      </c>
      <c r="BA1360">
        <v>4.9516633189261203E-4</v>
      </c>
      <c r="BB1360">
        <v>4.9129871915904399E-4</v>
      </c>
      <c r="BC1360">
        <v>4.8745740339451501E-4</v>
      </c>
      <c r="BD1360">
        <v>4.8364221831965099E-4</v>
      </c>
      <c r="BE1360">
        <v>4.7985299866045198E-4</v>
      </c>
    </row>
    <row r="1361" spans="1:57" x14ac:dyDescent="0.25">
      <c r="A1361" t="s">
        <v>44</v>
      </c>
      <c r="B1361" t="s">
        <v>128</v>
      </c>
      <c r="C1361" t="s">
        <v>290</v>
      </c>
      <c r="D1361">
        <v>1.967796E-3</v>
      </c>
      <c r="E1361">
        <v>1.423512E-3</v>
      </c>
      <c r="F1361">
        <v>1.4301531324195E-3</v>
      </c>
      <c r="G1361">
        <v>1.23910161539439E-3</v>
      </c>
      <c r="H1361">
        <v>1.2727310614088E-3</v>
      </c>
      <c r="I1361">
        <v>1.2769365011730299E-3</v>
      </c>
      <c r="J1361">
        <v>1.2826644968026201E-3</v>
      </c>
      <c r="K1361">
        <v>1.2902709859114699E-3</v>
      </c>
      <c r="L1361">
        <v>1.2995805592421301E-3</v>
      </c>
      <c r="M1361">
        <v>1.31032154728995E-3</v>
      </c>
      <c r="N1361">
        <v>1.3221085348766499E-3</v>
      </c>
      <c r="O1361">
        <v>1.3205273400830101E-3</v>
      </c>
      <c r="P1361">
        <v>1.31949911264438E-3</v>
      </c>
      <c r="Q1361">
        <v>1.3188006779690799E-3</v>
      </c>
      <c r="R1361">
        <v>1.3182478508651299E-3</v>
      </c>
      <c r="S1361">
        <v>1.31780090262483E-3</v>
      </c>
      <c r="T1361">
        <v>1.31733219070373E-3</v>
      </c>
      <c r="U1361">
        <v>1.3167684868596601E-3</v>
      </c>
      <c r="V1361">
        <v>1.3160820948126799E-3</v>
      </c>
      <c r="W1361">
        <v>1.3152722663632599E-3</v>
      </c>
      <c r="X1361">
        <v>1.31419922797049E-3</v>
      </c>
      <c r="Y1361">
        <v>1.3128499255626799E-3</v>
      </c>
      <c r="Z1361">
        <v>1.31121249464401E-3</v>
      </c>
      <c r="AA1361">
        <v>1.3092874569698E-3</v>
      </c>
      <c r="AB1361">
        <v>1.3070854930910399E-3</v>
      </c>
      <c r="AC1361">
        <v>1.30459021621301E-3</v>
      </c>
      <c r="AD1361">
        <v>1.3017484780273401E-3</v>
      </c>
      <c r="AE1361">
        <v>1.29849886797346E-3</v>
      </c>
      <c r="AF1361">
        <v>1.29481217066626E-3</v>
      </c>
      <c r="AG1361">
        <v>1.2907204370817501E-3</v>
      </c>
      <c r="AH1361">
        <v>1.2861686416941001E-3</v>
      </c>
      <c r="AI1361">
        <v>1.28126996751815E-3</v>
      </c>
      <c r="AJ1361">
        <v>1.2761786469939499E-3</v>
      </c>
      <c r="AK1361">
        <v>1.2710655143112601E-3</v>
      </c>
      <c r="AL1361">
        <v>1.26129205109987E-3</v>
      </c>
      <c r="AM1361">
        <v>1.2515845458827301E-3</v>
      </c>
      <c r="AN1361">
        <v>1.24194258341649E-3</v>
      </c>
      <c r="AO1361">
        <v>1.23236575096126E-3</v>
      </c>
      <c r="AP1361">
        <v>1.222853638266E-3</v>
      </c>
      <c r="AQ1361">
        <v>1.21340583755391E-3</v>
      </c>
      <c r="AR1361">
        <v>1.204021943508E-3</v>
      </c>
      <c r="AS1361">
        <v>1.1947015532566001E-3</v>
      </c>
      <c r="AT1361">
        <v>1.18544426635913E-3</v>
      </c>
      <c r="AU1361">
        <v>1.1762496847918E-3</v>
      </c>
      <c r="AV1361">
        <v>1.16711741293348E-3</v>
      </c>
      <c r="AW1361">
        <v>1.1580470575516301E-3</v>
      </c>
      <c r="AX1361">
        <v>1.14903822778828E-3</v>
      </c>
      <c r="AY1361">
        <v>1.14009053514612E-3</v>
      </c>
      <c r="AZ1361">
        <v>1.1312035934746801E-3</v>
      </c>
      <c r="BA1361">
        <v>1.1223770189565899E-3</v>
      </c>
      <c r="BB1361">
        <v>1.11361043009383E-3</v>
      </c>
      <c r="BC1361">
        <v>1.10490344769423E-3</v>
      </c>
      <c r="BD1361">
        <v>1.09625569485787E-3</v>
      </c>
      <c r="BE1361">
        <v>1.0876667969636901E-3</v>
      </c>
    </row>
    <row r="1362" spans="1:57" x14ac:dyDescent="0.25">
      <c r="A1362" t="s">
        <v>44</v>
      </c>
      <c r="B1362" t="s">
        <v>128</v>
      </c>
      <c r="C1362" t="s">
        <v>294</v>
      </c>
      <c r="D1362">
        <v>3.914490528</v>
      </c>
      <c r="E1362">
        <v>3.8655049680000002</v>
      </c>
      <c r="F1362">
        <v>3.8835387677577402</v>
      </c>
      <c r="G1362">
        <v>3.36474399243831</v>
      </c>
      <c r="H1362">
        <v>3.4999277077611501</v>
      </c>
      <c r="I1362">
        <v>3.5555449678587898</v>
      </c>
      <c r="J1362">
        <v>3.6157872731573701</v>
      </c>
      <c r="K1362">
        <v>3.68182761727806</v>
      </c>
      <c r="L1362">
        <v>3.7533539355410301</v>
      </c>
      <c r="M1362">
        <v>3.8297488589953801</v>
      </c>
      <c r="N1362">
        <v>3.9100212542832602</v>
      </c>
      <c r="O1362">
        <v>3.9511512531526298</v>
      </c>
      <c r="P1362">
        <v>3.9938833729524901</v>
      </c>
      <c r="Q1362">
        <v>4.0375908614543699</v>
      </c>
      <c r="R1362">
        <v>4.0817367488981899</v>
      </c>
      <c r="S1362">
        <v>4.1262107999353903</v>
      </c>
      <c r="T1362">
        <v>4.1706189420521698</v>
      </c>
      <c r="U1362">
        <v>4.2147235006974801</v>
      </c>
      <c r="V1362">
        <v>4.2584239152564898</v>
      </c>
      <c r="W1362">
        <v>4.30170388669994</v>
      </c>
      <c r="X1362">
        <v>4.3440874518398802</v>
      </c>
      <c r="Y1362">
        <v>4.3855024000153398</v>
      </c>
      <c r="Z1362">
        <v>4.42587868272207</v>
      </c>
      <c r="AA1362">
        <v>4.4651868060117499</v>
      </c>
      <c r="AB1362">
        <v>4.5034323235912304</v>
      </c>
      <c r="AC1362">
        <v>4.5405280552817997</v>
      </c>
      <c r="AD1362">
        <v>4.5762552688901597</v>
      </c>
      <c r="AE1362">
        <v>4.6103584221949596</v>
      </c>
      <c r="AF1362">
        <v>4.6426887712248899</v>
      </c>
      <c r="AG1362">
        <v>4.6733152701460297</v>
      </c>
      <c r="AH1362">
        <v>4.7019930111838102</v>
      </c>
      <c r="AI1362">
        <v>4.7290901809837802</v>
      </c>
      <c r="AJ1362">
        <v>4.7551438049702996</v>
      </c>
      <c r="AK1362">
        <v>4.7807750278904599</v>
      </c>
      <c r="AL1362">
        <v>4.78837079621161</v>
      </c>
      <c r="AM1362">
        <v>4.7955473645432098</v>
      </c>
      <c r="AN1362">
        <v>4.8023088885497103</v>
      </c>
      <c r="AO1362">
        <v>4.8086595107400596</v>
      </c>
      <c r="AP1362">
        <v>4.8146033602429998</v>
      </c>
      <c r="AQ1362">
        <v>4.8201445525874096</v>
      </c>
      <c r="AR1362">
        <v>4.8252871894874501</v>
      </c>
      <c r="AS1362">
        <v>4.8300353586327303</v>
      </c>
      <c r="AT1362">
        <v>4.8343931334831698</v>
      </c>
      <c r="AU1362">
        <v>4.83836457306868</v>
      </c>
      <c r="AV1362">
        <v>4.8419537217934696</v>
      </c>
      <c r="AW1362">
        <v>4.8451646092450602</v>
      </c>
      <c r="AX1362">
        <v>4.8480012500077203</v>
      </c>
      <c r="AY1362">
        <v>4.8504676434806004</v>
      </c>
      <c r="AZ1362">
        <v>4.8525677737001196</v>
      </c>
      <c r="BA1362">
        <v>4.8543056091668797</v>
      </c>
      <c r="BB1362">
        <v>4.8556851026768202</v>
      </c>
      <c r="BC1362">
        <v>4.8567101911566999</v>
      </c>
      <c r="BD1362">
        <v>4.8573847955037897</v>
      </c>
      <c r="BE1362">
        <v>4.8577128204296702</v>
      </c>
    </row>
    <row r="1363" spans="1:57" x14ac:dyDescent="0.25">
      <c r="A1363" t="s">
        <v>44</v>
      </c>
      <c r="B1363" t="s">
        <v>128</v>
      </c>
      <c r="C1363" t="s">
        <v>295</v>
      </c>
      <c r="D1363">
        <v>3.5922744E-2</v>
      </c>
      <c r="E1363">
        <v>3.5922744E-2</v>
      </c>
      <c r="F1363">
        <v>3.581461654056E-2</v>
      </c>
      <c r="G1363">
        <v>3.3028803453914797E-2</v>
      </c>
      <c r="H1363">
        <v>3.3227531203169701E-2</v>
      </c>
      <c r="I1363">
        <v>3.34228620001642E-2</v>
      </c>
      <c r="J1363">
        <v>3.3614820217171701E-2</v>
      </c>
      <c r="K1363">
        <v>3.3803430093295402E-2</v>
      </c>
      <c r="L1363">
        <v>3.39887157350999E-2</v>
      </c>
      <c r="M1363">
        <v>3.41707011172417E-2</v>
      </c>
      <c r="N1363">
        <v>3.43494100830962E-2</v>
      </c>
      <c r="O1363">
        <v>3.4158878362922203E-2</v>
      </c>
      <c r="P1363">
        <v>3.3969182434613499E-2</v>
      </c>
      <c r="Q1363">
        <v>3.37803189929392E-2</v>
      </c>
      <c r="R1363">
        <v>3.3592284744994198E-2</v>
      </c>
      <c r="S1363">
        <v>3.3405076410153701E-2</v>
      </c>
      <c r="T1363">
        <v>3.3218690720029802E-2</v>
      </c>
      <c r="U1363">
        <v>3.3033124418427803E-2</v>
      </c>
      <c r="V1363">
        <v>3.2848374261301598E-2</v>
      </c>
      <c r="W1363">
        <v>3.2664437016710603E-2</v>
      </c>
      <c r="X1363">
        <v>3.2481309464776599E-2</v>
      </c>
      <c r="Y1363">
        <v>3.2298988397639401E-2</v>
      </c>
      <c r="Z1363">
        <v>3.21174706194143E-2</v>
      </c>
      <c r="AA1363">
        <v>3.1936752946149401E-2</v>
      </c>
      <c r="AB1363">
        <v>3.1756832205782203E-2</v>
      </c>
      <c r="AC1363">
        <v>3.1577705238096498E-2</v>
      </c>
      <c r="AD1363">
        <v>3.1399368894680799E-2</v>
      </c>
      <c r="AE1363">
        <v>3.1221820038885299E-2</v>
      </c>
      <c r="AF1363">
        <v>3.10450555457795E-2</v>
      </c>
      <c r="AG1363">
        <v>3.08690723021104E-2</v>
      </c>
      <c r="AH1363">
        <v>3.0693867206260599E-2</v>
      </c>
      <c r="AI1363">
        <v>3.0519437168205699E-2</v>
      </c>
      <c r="AJ1363">
        <v>3.0345779109473701E-2</v>
      </c>
      <c r="AK1363">
        <v>3.0172889963102599E-2</v>
      </c>
      <c r="AL1363">
        <v>2.9940884903791699E-2</v>
      </c>
      <c r="AM1363">
        <v>2.9710445572824901E-2</v>
      </c>
      <c r="AN1363">
        <v>2.94815621130451E-2</v>
      </c>
      <c r="AO1363">
        <v>2.9254224726723801E-2</v>
      </c>
      <c r="AP1363">
        <v>2.9028423675212901E-2</v>
      </c>
      <c r="AQ1363">
        <v>2.8804149278598899E-2</v>
      </c>
      <c r="AR1363">
        <v>2.8581391915359199E-2</v>
      </c>
      <c r="AS1363">
        <v>2.8360142022019901E-2</v>
      </c>
      <c r="AT1363">
        <v>2.81403900928161E-2</v>
      </c>
      <c r="AU1363">
        <v>2.7922126679353901E-2</v>
      </c>
      <c r="AV1363">
        <v>2.7705342390273901E-2</v>
      </c>
      <c r="AW1363">
        <v>2.7490027890917701E-2</v>
      </c>
      <c r="AX1363">
        <v>2.7276173902995301E-2</v>
      </c>
      <c r="AY1363">
        <v>2.7063771204254902E-2</v>
      </c>
      <c r="AZ1363">
        <v>2.6852810628154401E-2</v>
      </c>
      <c r="BA1363">
        <v>2.6643283063534699E-2</v>
      </c>
      <c r="BB1363">
        <v>2.64351794542955E-2</v>
      </c>
      <c r="BC1363">
        <v>2.62284907990721E-2</v>
      </c>
      <c r="BD1363">
        <v>2.6023208150914599E-2</v>
      </c>
      <c r="BE1363">
        <v>2.5819322616968701E-2</v>
      </c>
    </row>
    <row r="1364" spans="1:57" x14ac:dyDescent="0.25">
      <c r="A1364" t="s">
        <v>44</v>
      </c>
      <c r="B1364" t="s">
        <v>128</v>
      </c>
      <c r="C1364" t="s">
        <v>297</v>
      </c>
      <c r="D1364">
        <v>4.1951736000000003E-2</v>
      </c>
      <c r="E1364">
        <v>4.1951736000000003E-2</v>
      </c>
      <c r="F1364">
        <v>4.182546127464E-2</v>
      </c>
      <c r="G1364">
        <v>3.85720991384879E-2</v>
      </c>
      <c r="H1364">
        <v>3.88041797967087E-2</v>
      </c>
      <c r="I1364">
        <v>3.9032293384807203E-2</v>
      </c>
      <c r="J1364">
        <v>3.9256468365508203E-2</v>
      </c>
      <c r="K1364">
        <v>3.9476733046016399E-2</v>
      </c>
      <c r="L1364">
        <v>3.9693115578752998E-2</v>
      </c>
      <c r="M1364">
        <v>3.99056439620935E-2</v>
      </c>
      <c r="N1364">
        <v>4.0114346041098398E-2</v>
      </c>
      <c r="O1364">
        <v>3.9891836969286699E-2</v>
      </c>
      <c r="P1364">
        <v>3.9670303962101097E-2</v>
      </c>
      <c r="Q1364">
        <v>3.9449743159586402E-2</v>
      </c>
      <c r="R1364">
        <v>3.9230150716182001E-2</v>
      </c>
      <c r="S1364">
        <v>3.9011522800669003E-2</v>
      </c>
      <c r="T1364">
        <v>3.8793855596118802E-2</v>
      </c>
      <c r="U1364">
        <v>3.85771452998422E-2</v>
      </c>
      <c r="V1364">
        <v>3.8361388123338301E-2</v>
      </c>
      <c r="W1364">
        <v>3.8146580292242403E-2</v>
      </c>
      <c r="X1364">
        <v>3.7932718046277597E-2</v>
      </c>
      <c r="Y1364">
        <v>3.7719797639201198E-2</v>
      </c>
      <c r="Z1364">
        <v>3.7507815338756599E-2</v>
      </c>
      <c r="AA1364">
        <v>3.72967674266221E-2</v>
      </c>
      <c r="AB1364">
        <v>3.7086650198361097E-2</v>
      </c>
      <c r="AC1364">
        <v>3.6877459963371398E-2</v>
      </c>
      <c r="AD1364">
        <v>3.6669193044836998E-2</v>
      </c>
      <c r="AE1364">
        <v>3.6461845779677197E-2</v>
      </c>
      <c r="AF1364">
        <v>3.6255414518497703E-2</v>
      </c>
      <c r="AG1364">
        <v>3.6049895625541499E-2</v>
      </c>
      <c r="AH1364">
        <v>3.584528547864E-2</v>
      </c>
      <c r="AI1364">
        <v>3.5641580469163298E-2</v>
      </c>
      <c r="AJ1364">
        <v>3.5438777001972802E-2</v>
      </c>
      <c r="AK1364">
        <v>3.5236871495371601E-2</v>
      </c>
      <c r="AL1364">
        <v>3.4965928524008497E-2</v>
      </c>
      <c r="AM1364">
        <v>3.46968140605717E-2</v>
      </c>
      <c r="AN1364">
        <v>3.4429516593556198E-2</v>
      </c>
      <c r="AO1364">
        <v>3.4164024680859301E-2</v>
      </c>
      <c r="AP1364">
        <v>3.3900326949374497E-2</v>
      </c>
      <c r="AQ1364">
        <v>3.3638412094587497E-2</v>
      </c>
      <c r="AR1364">
        <v>3.33782688801747E-2</v>
      </c>
      <c r="AS1364">
        <v>3.31198861376037E-2</v>
      </c>
      <c r="AT1364">
        <v>3.2863252765736303E-2</v>
      </c>
      <c r="AU1364">
        <v>3.2608357730434197E-2</v>
      </c>
      <c r="AV1364">
        <v>3.2355190064165998E-2</v>
      </c>
      <c r="AW1364">
        <v>3.2103738865617203E-2</v>
      </c>
      <c r="AX1364">
        <v>3.1853993299302302E-2</v>
      </c>
      <c r="AY1364">
        <v>3.16059425951788E-2</v>
      </c>
      <c r="AZ1364">
        <v>3.1359576048264198E-2</v>
      </c>
      <c r="BA1364">
        <v>3.1114883018253801E-2</v>
      </c>
      <c r="BB1364">
        <v>3.08718529291423E-2</v>
      </c>
      <c r="BC1364">
        <v>3.0630475268846401E-2</v>
      </c>
      <c r="BD1364">
        <v>3.03907395888303E-2</v>
      </c>
      <c r="BE1364">
        <v>3.0152635503732698E-2</v>
      </c>
    </row>
    <row r="1365" spans="1:57" x14ac:dyDescent="0.25">
      <c r="A1365" t="s">
        <v>44</v>
      </c>
      <c r="B1365" t="s">
        <v>128</v>
      </c>
      <c r="C1365" t="s">
        <v>300</v>
      </c>
      <c r="D1365">
        <v>7.1454022200000002</v>
      </c>
      <c r="E1365">
        <v>7.1454022200000002</v>
      </c>
      <c r="F1365">
        <v>7.1238945593178</v>
      </c>
      <c r="G1365">
        <v>6.5697677639421599</v>
      </c>
      <c r="H1365">
        <v>6.6092967515022796</v>
      </c>
      <c r="I1365">
        <v>6.6481500504172901</v>
      </c>
      <c r="J1365">
        <v>6.6863325085823</v>
      </c>
      <c r="K1365">
        <v>6.7238489474035799</v>
      </c>
      <c r="L1365">
        <v>6.7607041619240302</v>
      </c>
      <c r="M1365">
        <v>6.7969029209487903</v>
      </c>
      <c r="N1365">
        <v>6.8324499671697199</v>
      </c>
      <c r="O1365">
        <v>6.7945512538556097</v>
      </c>
      <c r="P1365">
        <v>6.7568187881157602</v>
      </c>
      <c r="Q1365">
        <v>6.7192519125057997</v>
      </c>
      <c r="R1365">
        <v>6.6818499720331399</v>
      </c>
      <c r="S1365">
        <v>6.6446123141478903</v>
      </c>
      <c r="T1365">
        <v>6.6075382887341396</v>
      </c>
      <c r="U1365">
        <v>6.5706272481013697</v>
      </c>
      <c r="V1365">
        <v>6.5338785469755702</v>
      </c>
      <c r="W1365">
        <v>6.4972915424905704</v>
      </c>
      <c r="X1365">
        <v>6.4608655941796203</v>
      </c>
      <c r="Y1365">
        <v>6.4246000639663503</v>
      </c>
      <c r="Z1365">
        <v>6.3884943161565797</v>
      </c>
      <c r="AA1365">
        <v>6.3525477174295997</v>
      </c>
      <c r="AB1365">
        <v>6.3167596368296302</v>
      </c>
      <c r="AC1365">
        <v>6.2811294457572702</v>
      </c>
      <c r="AD1365">
        <v>6.2456565179611996</v>
      </c>
      <c r="AE1365">
        <v>6.2103402295295496</v>
      </c>
      <c r="AF1365">
        <v>6.1751799588816496</v>
      </c>
      <c r="AG1365">
        <v>6.1401750867595304</v>
      </c>
      <c r="AH1365">
        <v>6.1053249962196601</v>
      </c>
      <c r="AI1365">
        <v>6.0706290726244996</v>
      </c>
      <c r="AJ1365">
        <v>6.0360867036344299</v>
      </c>
      <c r="AK1365">
        <v>6.0016972791991998</v>
      </c>
      <c r="AL1365">
        <v>5.9555490933631896</v>
      </c>
      <c r="AM1365">
        <v>5.9097123469535697</v>
      </c>
      <c r="AN1365">
        <v>5.86418507928071</v>
      </c>
      <c r="AO1365">
        <v>5.8189653414759004</v>
      </c>
      <c r="AP1365">
        <v>5.7740511964221604</v>
      </c>
      <c r="AQ1365">
        <v>5.7294407186854199</v>
      </c>
      <c r="AR1365">
        <v>5.68513199444613</v>
      </c>
      <c r="AS1365">
        <v>5.6411231214312698</v>
      </c>
      <c r="AT1365">
        <v>5.5974122088467002</v>
      </c>
      <c r="AU1365">
        <v>5.5539973773099396</v>
      </c>
      <c r="AV1365">
        <v>5.5108767587833301</v>
      </c>
      <c r="AW1365">
        <v>5.4680484965075502</v>
      </c>
      <c r="AX1365">
        <v>5.4255107449355497</v>
      </c>
      <c r="AY1365">
        <v>5.3832616696668696</v>
      </c>
      <c r="AZ1365">
        <v>5.3412994473822497</v>
      </c>
      <c r="BA1365">
        <v>5.29962226577873</v>
      </c>
      <c r="BB1365">
        <v>5.25822832350506</v>
      </c>
      <c r="BC1365">
        <v>5.21711583009749</v>
      </c>
      <c r="BD1365">
        <v>5.1762830059159004</v>
      </c>
      <c r="BE1365">
        <v>5.1357280820803801</v>
      </c>
    </row>
    <row r="1366" spans="1:57" x14ac:dyDescent="0.25">
      <c r="A1366" t="s">
        <v>44</v>
      </c>
      <c r="B1366" t="s">
        <v>128</v>
      </c>
      <c r="C1366" t="s">
        <v>301</v>
      </c>
      <c r="D1366">
        <v>34.835390171999997</v>
      </c>
      <c r="E1366">
        <v>33.589733436000003</v>
      </c>
      <c r="F1366">
        <v>33.4886283383576</v>
      </c>
      <c r="G1366">
        <v>30.883740499529601</v>
      </c>
      <c r="H1366">
        <v>31.069561831101801</v>
      </c>
      <c r="I1366">
        <v>31.252206826230498</v>
      </c>
      <c r="J1366">
        <v>31.431698274326202</v>
      </c>
      <c r="K1366">
        <v>31.6080588402783</v>
      </c>
      <c r="L1366">
        <v>31.781311065045099</v>
      </c>
      <c r="M1366">
        <v>31.951477366243999</v>
      </c>
      <c r="N1366">
        <v>32.118580038736802</v>
      </c>
      <c r="O1366">
        <v>31.9404224433218</v>
      </c>
      <c r="P1366">
        <v>31.763046359084399</v>
      </c>
      <c r="Q1366">
        <v>31.586448695452599</v>
      </c>
      <c r="R1366">
        <v>31.4106263733796</v>
      </c>
      <c r="S1366">
        <v>31.2355763253017</v>
      </c>
      <c r="T1366">
        <v>31.061295495097198</v>
      </c>
      <c r="U1366">
        <v>30.887780838045401</v>
      </c>
      <c r="V1366">
        <v>30.715029320785899</v>
      </c>
      <c r="W1366">
        <v>30.543037921276799</v>
      </c>
      <c r="X1366">
        <v>30.371803628755998</v>
      </c>
      <c r="Y1366">
        <v>30.201323443698001</v>
      </c>
      <c r="Z1366">
        <v>30.031594377776099</v>
      </c>
      <c r="AA1366">
        <v>29.862613453820401</v>
      </c>
      <c r="AB1366">
        <v>29.694377705778901</v>
      </c>
      <c r="AC1366">
        <v>29.526884178676401</v>
      </c>
      <c r="AD1366">
        <v>29.360129928575599</v>
      </c>
      <c r="AE1366">
        <v>29.194112022536999</v>
      </c>
      <c r="AF1366">
        <v>29.028827538579598</v>
      </c>
      <c r="AG1366">
        <v>28.864273565641302</v>
      </c>
      <c r="AH1366">
        <v>28.700447203539799</v>
      </c>
      <c r="AI1366">
        <v>28.537345562933002</v>
      </c>
      <c r="AJ1366">
        <v>28.3749657652812</v>
      </c>
      <c r="AK1366">
        <v>28.213304942806602</v>
      </c>
      <c r="AL1366">
        <v>27.9963675034491</v>
      </c>
      <c r="AM1366">
        <v>27.780894105861599</v>
      </c>
      <c r="AN1366">
        <v>27.566875533062301</v>
      </c>
      <c r="AO1366">
        <v>27.3543026236384</v>
      </c>
      <c r="AP1366">
        <v>27.143166271420501</v>
      </c>
      <c r="AQ1366">
        <v>26.933457425159101</v>
      </c>
      <c r="AR1366">
        <v>26.725167088203499</v>
      </c>
      <c r="AS1366">
        <v>26.5182863181819</v>
      </c>
      <c r="AT1366">
        <v>26.3128062266833</v>
      </c>
      <c r="AU1366">
        <v>26.108717978941701</v>
      </c>
      <c r="AV1366">
        <v>25.906012793521899</v>
      </c>
      <c r="AW1366">
        <v>25.704681942006701</v>
      </c>
      <c r="AX1366">
        <v>25.504716748686899</v>
      </c>
      <c r="AY1366">
        <v>25.306108590251799</v>
      </c>
      <c r="AZ1366">
        <v>25.1088488954823</v>
      </c>
      <c r="BA1366">
        <v>24.9129291449457</v>
      </c>
      <c r="BB1366">
        <v>24.718340870692099</v>
      </c>
      <c r="BC1366">
        <v>24.525075655952399</v>
      </c>
      <c r="BD1366">
        <v>24.333125134838301</v>
      </c>
      <c r="BE1366">
        <v>24.142480992044</v>
      </c>
    </row>
    <row r="1367" spans="1:57" x14ac:dyDescent="0.25">
      <c r="A1367" t="s">
        <v>44</v>
      </c>
      <c r="B1367" t="s">
        <v>128</v>
      </c>
      <c r="C1367" t="s">
        <v>302</v>
      </c>
      <c r="D1367">
        <v>1.2939305400000001</v>
      </c>
      <c r="E1367">
        <v>1.223424828</v>
      </c>
      <c r="F1367">
        <v>1.2197423192677199</v>
      </c>
      <c r="G1367">
        <v>1.1248655777702099</v>
      </c>
      <c r="H1367">
        <v>1.1316336704986201</v>
      </c>
      <c r="I1367">
        <v>1.1382860728517401</v>
      </c>
      <c r="J1367">
        <v>1.1448236148787501</v>
      </c>
      <c r="K1367">
        <v>1.1512471220934499</v>
      </c>
      <c r="L1367">
        <v>1.15755741549575</v>
      </c>
      <c r="M1367">
        <v>1.1637553115931401</v>
      </c>
      <c r="N1367">
        <v>1.16984162242209</v>
      </c>
      <c r="O1367">
        <v>1.1633526627540201</v>
      </c>
      <c r="P1367">
        <v>1.15689216774107</v>
      </c>
      <c r="Q1367">
        <v>1.1504600248166399</v>
      </c>
      <c r="R1367">
        <v>1.1440561218338801</v>
      </c>
      <c r="S1367">
        <v>1.1376803470642201</v>
      </c>
      <c r="T1367">
        <v>1.1313325891957899</v>
      </c>
      <c r="U1367">
        <v>1.12501273733202</v>
      </c>
      <c r="V1367">
        <v>1.11872068099008</v>
      </c>
      <c r="W1367">
        <v>1.11245631009941</v>
      </c>
      <c r="X1367">
        <v>1.10621951500027</v>
      </c>
      <c r="Y1367">
        <v>1.10001018644221</v>
      </c>
      <c r="Z1367">
        <v>1.09382821558264</v>
      </c>
      <c r="AA1367">
        <v>1.0876734939853501</v>
      </c>
      <c r="AB1367">
        <v>1.0815459136190699</v>
      </c>
      <c r="AC1367">
        <v>1.07544536685596</v>
      </c>
      <c r="AD1367">
        <v>1.0693717464702399</v>
      </c>
      <c r="AE1367">
        <v>1.06332494563667</v>
      </c>
      <c r="AF1367">
        <v>1.05730485792916</v>
      </c>
      <c r="AG1367">
        <v>1.0513113773193099</v>
      </c>
      <c r="AH1367">
        <v>1.0453443981749899</v>
      </c>
      <c r="AI1367">
        <v>1.0394038152589</v>
      </c>
      <c r="AJ1367">
        <v>1.0334895237271899</v>
      </c>
      <c r="AK1367">
        <v>1.0276014191279901</v>
      </c>
      <c r="AL1367">
        <v>1.0196999974052401</v>
      </c>
      <c r="AM1367">
        <v>1.0118518998642301</v>
      </c>
      <c r="AN1367">
        <v>1.0040567907986999</v>
      </c>
      <c r="AO1367">
        <v>0.99631433652633705</v>
      </c>
      <c r="AP1367">
        <v>0.98862420537691897</v>
      </c>
      <c r="AQ1367">
        <v>0.98098606768058205</v>
      </c>
      <c r="AR1367">
        <v>0.97339959575607504</v>
      </c>
      <c r="AS1367">
        <v>0.96586446389911995</v>
      </c>
      <c r="AT1367">
        <v>0.95838034837084096</v>
      </c>
      <c r="AU1367">
        <v>0.95094692738624698</v>
      </c>
      <c r="AV1367">
        <v>0.94356388110278999</v>
      </c>
      <c r="AW1367">
        <v>0.93623089160898298</v>
      </c>
      <c r="AX1367">
        <v>0.92894764291308696</v>
      </c>
      <c r="AY1367">
        <v>0.92171382093185905</v>
      </c>
      <c r="AZ1367">
        <v>0.91452911347937005</v>
      </c>
      <c r="BA1367">
        <v>0.90739321025588304</v>
      </c>
      <c r="BB1367">
        <v>0.90030580283679396</v>
      </c>
      <c r="BC1367">
        <v>0.89326658466164</v>
      </c>
      <c r="BD1367">
        <v>0.88627525102316596</v>
      </c>
      <c r="BE1367">
        <v>0.87933149905646002</v>
      </c>
    </row>
    <row r="1368" spans="1:57" x14ac:dyDescent="0.25">
      <c r="A1368" t="s">
        <v>44</v>
      </c>
      <c r="B1368" t="s">
        <v>128</v>
      </c>
      <c r="C1368" t="s">
        <v>303</v>
      </c>
      <c r="D1368">
        <v>5.2047366839999896</v>
      </c>
      <c r="E1368">
        <v>3.8141329320000001</v>
      </c>
      <c r="F1368">
        <v>3.80265239187468</v>
      </c>
      <c r="G1368">
        <v>3.5068659275619898</v>
      </c>
      <c r="H1368">
        <v>3.5279660432139299</v>
      </c>
      <c r="I1368">
        <v>3.5487054840943602</v>
      </c>
      <c r="J1368">
        <v>3.5690868379535301</v>
      </c>
      <c r="K1368">
        <v>3.5891126784022398</v>
      </c>
      <c r="L1368">
        <v>3.6087855649788598</v>
      </c>
      <c r="M1368">
        <v>3.62810804321632</v>
      </c>
      <c r="N1368">
        <v>3.6470826447086</v>
      </c>
      <c r="O1368">
        <v>3.6268527505639301</v>
      </c>
      <c r="P1368">
        <v>3.60671159744855</v>
      </c>
      <c r="Q1368">
        <v>3.5866588344263102</v>
      </c>
      <c r="R1368">
        <v>3.56669411186973</v>
      </c>
      <c r="S1368">
        <v>3.5468170814552402</v>
      </c>
      <c r="T1368">
        <v>3.5270273961585099</v>
      </c>
      <c r="U1368">
        <v>3.5073247102498302</v>
      </c>
      <c r="V1368">
        <v>3.4877086792894101</v>
      </c>
      <c r="W1368">
        <v>3.4681789601227502</v>
      </c>
      <c r="X1368">
        <v>3.4487352108760998</v>
      </c>
      <c r="Y1368">
        <v>3.4293770909516899</v>
      </c>
      <c r="Z1368">
        <v>3.4101042610233399</v>
      </c>
      <c r="AA1368">
        <v>3.3909163830317799</v>
      </c>
      <c r="AB1368">
        <v>3.3718131201801298</v>
      </c>
      <c r="AC1368">
        <v>3.3527941369293099</v>
      </c>
      <c r="AD1368">
        <v>3.3338590989936199</v>
      </c>
      <c r="AE1368">
        <v>3.3150076733361402</v>
      </c>
      <c r="AF1368">
        <v>3.2962395281643002</v>
      </c>
      <c r="AG1368">
        <v>3.27755433292536</v>
      </c>
      <c r="AH1368">
        <v>3.25895175830202</v>
      </c>
      <c r="AI1368">
        <v>3.2404314762078901</v>
      </c>
      <c r="AJ1368">
        <v>3.2219931597831599</v>
      </c>
      <c r="AK1368">
        <v>3.2036364833900799</v>
      </c>
      <c r="AL1368">
        <v>3.1790031163758998</v>
      </c>
      <c r="AM1368">
        <v>3.1545359921197802</v>
      </c>
      <c r="AN1368">
        <v>3.1302340640283202</v>
      </c>
      <c r="AO1368">
        <v>3.10609629181796</v>
      </c>
      <c r="AP1368">
        <v>3.0821216414781101</v>
      </c>
      <c r="AQ1368">
        <v>3.05830908523436</v>
      </c>
      <c r="AR1368">
        <v>3.0346576015120101</v>
      </c>
      <c r="AS1368">
        <v>3.0111661748997598</v>
      </c>
      <c r="AT1368">
        <v>2.9878337961135899</v>
      </c>
      <c r="AU1368">
        <v>2.9646594619609101</v>
      </c>
      <c r="AV1368">
        <v>2.9416421753048501</v>
      </c>
      <c r="AW1368">
        <v>2.9187809450288</v>
      </c>
      <c r="AX1368">
        <v>2.8960747860011402</v>
      </c>
      <c r="AY1368">
        <v>2.8735227190401198</v>
      </c>
      <c r="AZ1368">
        <v>2.85112377087906</v>
      </c>
      <c r="BA1368">
        <v>2.82887697413164</v>
      </c>
      <c r="BB1368">
        <v>2.80678136725742</v>
      </c>
      <c r="BC1368">
        <v>2.7848359945275898</v>
      </c>
      <c r="BD1368">
        <v>2.7630399059908699</v>
      </c>
      <c r="BE1368">
        <v>2.7413921574396598</v>
      </c>
    </row>
    <row r="1369" spans="1:57" x14ac:dyDescent="0.25">
      <c r="A1369" t="s">
        <v>44</v>
      </c>
      <c r="B1369" t="s">
        <v>128</v>
      </c>
      <c r="C1369" t="s">
        <v>305</v>
      </c>
      <c r="D1369">
        <v>80.635130316000001</v>
      </c>
      <c r="E1369">
        <v>80.628933852000003</v>
      </c>
      <c r="F1369">
        <v>80.386240761105398</v>
      </c>
      <c r="G1369">
        <v>74.133457313183101</v>
      </c>
      <c r="H1369">
        <v>74.579503599325193</v>
      </c>
      <c r="I1369">
        <v>75.017925394445598</v>
      </c>
      <c r="J1369">
        <v>75.448777402339005</v>
      </c>
      <c r="K1369">
        <v>75.872114027899102</v>
      </c>
      <c r="L1369">
        <v>76.287989378534107</v>
      </c>
      <c r="M1369">
        <v>76.696457265584897</v>
      </c>
      <c r="N1369">
        <v>77.097571205729395</v>
      </c>
      <c r="O1369">
        <v>76.669920983279198</v>
      </c>
      <c r="P1369">
        <v>76.244146703463798</v>
      </c>
      <c r="Q1369">
        <v>75.820240947661404</v>
      </c>
      <c r="R1369">
        <v>75.398196324915702</v>
      </c>
      <c r="S1369">
        <v>74.978005471833995</v>
      </c>
      <c r="T1369">
        <v>74.559661052489005</v>
      </c>
      <c r="U1369">
        <v>74.143155758321299</v>
      </c>
      <c r="V1369">
        <v>73.728482308039403</v>
      </c>
      <c r="W1369">
        <v>73.315633447522202</v>
      </c>
      <c r="X1369">
        <v>72.904601949723599</v>
      </c>
      <c r="Y1369">
        <v>72.495380614570607</v>
      </c>
      <c r="Z1369">
        <v>72.087962268870996</v>
      </c>
      <c r="AA1369">
        <v>71.682339766214696</v>
      </c>
      <c r="AB1369">
        <v>71.278505986877803</v>
      </c>
      <c r="AC1369">
        <v>70.876453837725606</v>
      </c>
      <c r="AD1369">
        <v>70.476176252119501</v>
      </c>
      <c r="AE1369">
        <v>70.077666189819197</v>
      </c>
      <c r="AF1369">
        <v>69.680916636889506</v>
      </c>
      <c r="AG1369">
        <v>69.2859206056049</v>
      </c>
      <c r="AH1369">
        <v>68.892671134355993</v>
      </c>
      <c r="AI1369">
        <v>68.501161287554396</v>
      </c>
      <c r="AJ1369">
        <v>68.111384155541202</v>
      </c>
      <c r="AK1369">
        <v>67.723332854491204</v>
      </c>
      <c r="AL1369">
        <v>67.202595335650599</v>
      </c>
      <c r="AM1369">
        <v>66.685372108677001</v>
      </c>
      <c r="AN1369">
        <v>66.1716410490898</v>
      </c>
      <c r="AO1369">
        <v>65.661380165795705</v>
      </c>
      <c r="AP1369">
        <v>65.154567600308397</v>
      </c>
      <c r="AQ1369">
        <v>64.651181625971702</v>
      </c>
      <c r="AR1369">
        <v>64.151200647188503</v>
      </c>
      <c r="AS1369">
        <v>63.654603198652403</v>
      </c>
      <c r="AT1369">
        <v>63.1613679445855</v>
      </c>
      <c r="AU1369">
        <v>62.6714736779793</v>
      </c>
      <c r="AV1369">
        <v>62.184899319840497</v>
      </c>
      <c r="AW1369">
        <v>61.7016239184412</v>
      </c>
      <c r="AX1369">
        <v>61.221626648572901</v>
      </c>
      <c r="AY1369">
        <v>60.744886810805298</v>
      </c>
      <c r="AZ1369">
        <v>60.271383830749201</v>
      </c>
      <c r="BA1369">
        <v>59.801097258323303</v>
      </c>
      <c r="BB1369">
        <v>59.334006767025997</v>
      </c>
      <c r="BC1369">
        <v>58.870092153210102</v>
      </c>
      <c r="BD1369">
        <v>58.4093333353633</v>
      </c>
      <c r="BE1369">
        <v>57.9517103533911</v>
      </c>
    </row>
    <row r="1370" spans="1:57" x14ac:dyDescent="0.25">
      <c r="A1370" t="s">
        <v>44</v>
      </c>
      <c r="B1370" t="s">
        <v>128</v>
      </c>
      <c r="C1370" t="s">
        <v>306</v>
      </c>
      <c r="D1370">
        <v>0.252212832</v>
      </c>
      <c r="E1370">
        <v>0.252212832</v>
      </c>
      <c r="F1370">
        <v>0.25145367137567998</v>
      </c>
      <c r="G1370">
        <v>0.231894536137975</v>
      </c>
      <c r="H1370">
        <v>0.23328979949638001</v>
      </c>
      <c r="I1370">
        <v>0.23466121292423001</v>
      </c>
      <c r="J1370">
        <v>0.23600894753874399</v>
      </c>
      <c r="K1370">
        <v>0.23733317352215799</v>
      </c>
      <c r="L1370">
        <v>0.23863406012615501</v>
      </c>
      <c r="M1370">
        <v>0.23991177567629801</v>
      </c>
      <c r="N1370">
        <v>0.241166487576424</v>
      </c>
      <c r="O1370">
        <v>0.239828768366251</v>
      </c>
      <c r="P1370">
        <v>0.23849691723322999</v>
      </c>
      <c r="Q1370">
        <v>0.237170910971405</v>
      </c>
      <c r="R1370">
        <v>0.23585072646135799</v>
      </c>
      <c r="S1370">
        <v>0.23453634066988999</v>
      </c>
      <c r="T1370">
        <v>0.23322773064971999</v>
      </c>
      <c r="U1370">
        <v>0.23192487353917099</v>
      </c>
      <c r="V1370">
        <v>0.23062774656186599</v>
      </c>
      <c r="W1370">
        <v>0.22933632702641499</v>
      </c>
      <c r="X1370">
        <v>0.22805059232612401</v>
      </c>
      <c r="Y1370">
        <v>0.22677051993867101</v>
      </c>
      <c r="Z1370">
        <v>0.225496087425818</v>
      </c>
      <c r="AA1370">
        <v>0.224227272433105</v>
      </c>
      <c r="AB1370">
        <v>0.222964052689548</v>
      </c>
      <c r="AC1370">
        <v>0.22170640600733499</v>
      </c>
      <c r="AD1370">
        <v>0.220454310281535</v>
      </c>
      <c r="AE1370">
        <v>0.21920774348979599</v>
      </c>
      <c r="AF1370">
        <v>0.217966683692046</v>
      </c>
      <c r="AG1370">
        <v>0.21673110903020201</v>
      </c>
      <c r="AH1370">
        <v>0.21550099772787201</v>
      </c>
      <c r="AI1370">
        <v>0.214276328090059</v>
      </c>
      <c r="AJ1370">
        <v>0.213057078502878</v>
      </c>
      <c r="AK1370">
        <v>0.21184322743325201</v>
      </c>
      <c r="AL1370">
        <v>0.21021432477906901</v>
      </c>
      <c r="AM1370">
        <v>0.208596415070742</v>
      </c>
      <c r="AN1370">
        <v>0.20698942910137899</v>
      </c>
      <c r="AO1370">
        <v>0.205393298081333</v>
      </c>
      <c r="AP1370">
        <v>0.20380795363575999</v>
      </c>
      <c r="AQ1370">
        <v>0.202233327802191</v>
      </c>
      <c r="AR1370">
        <v>0.200669353028116</v>
      </c>
      <c r="AS1370">
        <v>0.19911596216858701</v>
      </c>
      <c r="AT1370">
        <v>0.19757308848382801</v>
      </c>
      <c r="AU1370">
        <v>0.19604066563686201</v>
      </c>
      <c r="AV1370">
        <v>0.19451862769115399</v>
      </c>
      <c r="AW1370">
        <v>0.19300690910826099</v>
      </c>
      <c r="AX1370">
        <v>0.19150544474550599</v>
      </c>
      <c r="AY1370">
        <v>0.19001416985364999</v>
      </c>
      <c r="AZ1370">
        <v>0.18853302007459399</v>
      </c>
      <c r="BA1370">
        <v>0.18706193143908301</v>
      </c>
      <c r="BB1370">
        <v>0.18560084036442401</v>
      </c>
      <c r="BC1370">
        <v>0.184149683652226</v>
      </c>
      <c r="BD1370">
        <v>0.18270839848614201</v>
      </c>
      <c r="BE1370">
        <v>0.18127692242962601</v>
      </c>
    </row>
    <row r="1371" spans="1:57" x14ac:dyDescent="0.25">
      <c r="A1371" t="s">
        <v>44</v>
      </c>
      <c r="B1371" t="s">
        <v>128</v>
      </c>
      <c r="C1371" t="s">
        <v>309</v>
      </c>
      <c r="D1371">
        <v>89.420920776000003</v>
      </c>
      <c r="E1371">
        <v>88.327537956</v>
      </c>
      <c r="F1371">
        <v>88.061672066752394</v>
      </c>
      <c r="G1371">
        <v>81.211860951293801</v>
      </c>
      <c r="H1371">
        <v>82.199050589386005</v>
      </c>
      <c r="I1371">
        <v>83.186258231880899</v>
      </c>
      <c r="J1371">
        <v>84.173443091398298</v>
      </c>
      <c r="K1371">
        <v>85.160564256246801</v>
      </c>
      <c r="L1371">
        <v>86.147580695554893</v>
      </c>
      <c r="M1371">
        <v>87.134451264355803</v>
      </c>
      <c r="N1371">
        <v>88.121134708610597</v>
      </c>
      <c r="O1371">
        <v>88.162986246116404</v>
      </c>
      <c r="P1371">
        <v>88.203695502415599</v>
      </c>
      <c r="Q1371">
        <v>88.243257792639596</v>
      </c>
      <c r="R1371">
        <v>88.281668538624004</v>
      </c>
      <c r="S1371">
        <v>88.318923267996496</v>
      </c>
      <c r="T1371">
        <v>88.355017613274597</v>
      </c>
      <c r="U1371">
        <v>88.389947310969802</v>
      </c>
      <c r="V1371">
        <v>88.423708200693994</v>
      </c>
      <c r="W1371">
        <v>88.456296224273302</v>
      </c>
      <c r="X1371">
        <v>88.487707424870806</v>
      </c>
      <c r="Y1371">
        <v>88.5179379461064</v>
      </c>
      <c r="Z1371">
        <v>88.546984031192196</v>
      </c>
      <c r="AA1371">
        <v>88.574842022067102</v>
      </c>
      <c r="AB1371">
        <v>88.601508358538396</v>
      </c>
      <c r="AC1371">
        <v>88.626979577428102</v>
      </c>
      <c r="AD1371">
        <v>88.651252311728001</v>
      </c>
      <c r="AE1371">
        <v>88.674323289755606</v>
      </c>
      <c r="AF1371">
        <v>88.696189334318902</v>
      </c>
      <c r="AG1371">
        <v>88.716847361884106</v>
      </c>
      <c r="AH1371">
        <v>88.736294381751705</v>
      </c>
      <c r="AI1371">
        <v>88.754527495232594</v>
      </c>
      <c r="AJ1371">
        <v>88.771543894837393</v>
      </c>
      <c r="AK1371">
        <v>88.787340863461694</v>
      </c>
      <c r="AL1371">
        <v>88.624666440702995</v>
      </c>
      <c r="AM1371">
        <v>88.461067970313906</v>
      </c>
      <c r="AN1371">
        <v>88.296549787663594</v>
      </c>
      <c r="AO1371">
        <v>88.131116305865902</v>
      </c>
      <c r="AP1371">
        <v>87.964772014138205</v>
      </c>
      <c r="AQ1371">
        <v>87.797521476179199</v>
      </c>
      <c r="AR1371">
        <v>87.629369328566597</v>
      </c>
      <c r="AS1371">
        <v>87.4603202791737</v>
      </c>
      <c r="AT1371">
        <v>87.290379105604899</v>
      </c>
      <c r="AU1371">
        <v>87.119550653650606</v>
      </c>
      <c r="AV1371">
        <v>86.947839835760206</v>
      </c>
      <c r="AW1371">
        <v>86.7752516295335</v>
      </c>
      <c r="AX1371">
        <v>86.601791076231194</v>
      </c>
      <c r="AY1371">
        <v>86.4274632793027</v>
      </c>
      <c r="AZ1371">
        <v>86.252273402931905</v>
      </c>
      <c r="BA1371">
        <v>86.076226670601798</v>
      </c>
      <c r="BB1371">
        <v>85.899328363674897</v>
      </c>
      <c r="BC1371">
        <v>85.721583819992901</v>
      </c>
      <c r="BD1371">
        <v>85.542998432492695</v>
      </c>
      <c r="BE1371">
        <v>85.363577647839094</v>
      </c>
    </row>
    <row r="1372" spans="1:57" x14ac:dyDescent="0.25">
      <c r="A1372" t="s">
        <v>44</v>
      </c>
      <c r="B1372" t="s">
        <v>128</v>
      </c>
      <c r="C1372" t="s">
        <v>310</v>
      </c>
      <c r="D1372">
        <v>74.108620872000003</v>
      </c>
      <c r="E1372">
        <v>73.570700807999998</v>
      </c>
      <c r="F1372">
        <v>72.729706621296899</v>
      </c>
      <c r="G1372">
        <v>66.603958941535893</v>
      </c>
      <c r="H1372">
        <v>66.401144797895398</v>
      </c>
      <c r="I1372">
        <v>66.248148950278903</v>
      </c>
      <c r="J1372">
        <v>66.138053176139806</v>
      </c>
      <c r="K1372">
        <v>66.066742747188101</v>
      </c>
      <c r="L1372">
        <v>66.030779672659605</v>
      </c>
      <c r="M1372">
        <v>66.027594995350896</v>
      </c>
      <c r="N1372">
        <v>66.053425967359701</v>
      </c>
      <c r="O1372">
        <v>65.401304291528007</v>
      </c>
      <c r="P1372">
        <v>64.775341140203906</v>
      </c>
      <c r="Q1372">
        <v>64.165943199165696</v>
      </c>
      <c r="R1372">
        <v>63.521222200397297</v>
      </c>
      <c r="S1372">
        <v>62.850356162630902</v>
      </c>
      <c r="T1372">
        <v>62.154430307670602</v>
      </c>
      <c r="U1372">
        <v>61.436648022910497</v>
      </c>
      <c r="V1372">
        <v>60.699445564351699</v>
      </c>
      <c r="W1372">
        <v>60.002661327032797</v>
      </c>
      <c r="X1372">
        <v>59.289158294368299</v>
      </c>
      <c r="Y1372">
        <v>58.561076650416602</v>
      </c>
      <c r="Z1372">
        <v>57.820939584819897</v>
      </c>
      <c r="AA1372">
        <v>57.071377252804297</v>
      </c>
      <c r="AB1372">
        <v>56.398267624661599</v>
      </c>
      <c r="AC1372">
        <v>55.724788123031402</v>
      </c>
      <c r="AD1372">
        <v>55.057713133204999</v>
      </c>
      <c r="AE1372">
        <v>54.402409196036302</v>
      </c>
      <c r="AF1372">
        <v>53.763762386460101</v>
      </c>
      <c r="AG1372">
        <v>53.147894607031098</v>
      </c>
      <c r="AH1372">
        <v>52.560071173150298</v>
      </c>
      <c r="AI1372">
        <v>52.006158323574702</v>
      </c>
      <c r="AJ1372">
        <v>51.489212400980499</v>
      </c>
      <c r="AK1372">
        <v>51.011592012413203</v>
      </c>
      <c r="AL1372">
        <v>50.619354230588002</v>
      </c>
      <c r="AM1372">
        <v>50.229763536780801</v>
      </c>
      <c r="AN1372">
        <v>49.842803266055803</v>
      </c>
      <c r="AO1372">
        <v>49.458456853949698</v>
      </c>
      <c r="AP1372">
        <v>49.076707835883099</v>
      </c>
      <c r="AQ1372">
        <v>48.697539846575701</v>
      </c>
      <c r="AR1372">
        <v>48.320936619465499</v>
      </c>
      <c r="AS1372">
        <v>47.946881986130201</v>
      </c>
      <c r="AT1372">
        <v>47.575359875712898</v>
      </c>
      <c r="AU1372">
        <v>47.206354314350001</v>
      </c>
      <c r="AV1372">
        <v>46.839849424603898</v>
      </c>
      <c r="AW1372">
        <v>46.475829424897299</v>
      </c>
      <c r="AX1372">
        <v>46.114278628952199</v>
      </c>
      <c r="AY1372">
        <v>45.755181445231003</v>
      </c>
      <c r="AZ1372">
        <v>45.398522376381202</v>
      </c>
      <c r="BA1372">
        <v>45.044286018683799</v>
      </c>
      <c r="BB1372">
        <v>44.692457061504001</v>
      </c>
      <c r="BC1372">
        <v>44.343020286745499</v>
      </c>
      <c r="BD1372">
        <v>43.995960568308099</v>
      </c>
      <c r="BE1372">
        <v>43.6512628715478</v>
      </c>
    </row>
    <row r="1373" spans="1:57" x14ac:dyDescent="0.25">
      <c r="A1373" t="s">
        <v>44</v>
      </c>
      <c r="B1373" t="s">
        <v>128</v>
      </c>
      <c r="C1373" t="s">
        <v>364</v>
      </c>
      <c r="D1373">
        <v>1.3186745280000001</v>
      </c>
      <c r="E1373">
        <v>1.279946628</v>
      </c>
      <c r="F1373">
        <v>1.26531542751371</v>
      </c>
      <c r="G1373">
        <v>1.15874270222256</v>
      </c>
      <c r="H1373">
        <v>1.15521424216424</v>
      </c>
      <c r="I1373">
        <v>1.15255249615524</v>
      </c>
      <c r="J1373">
        <v>1.15063710438489</v>
      </c>
      <c r="K1373">
        <v>1.1493964808476</v>
      </c>
      <c r="L1373">
        <v>1.1487708130821701</v>
      </c>
      <c r="M1373">
        <v>1.1487154076430801</v>
      </c>
      <c r="N1373">
        <v>1.1491648021052401</v>
      </c>
      <c r="O1373">
        <v>1.1378195120528201</v>
      </c>
      <c r="P1373">
        <v>1.12692931505877</v>
      </c>
      <c r="Q1373">
        <v>1.1163273113918799</v>
      </c>
      <c r="R1373">
        <v>1.10511077465496</v>
      </c>
      <c r="S1373">
        <v>1.0934393794738799</v>
      </c>
      <c r="T1373">
        <v>1.08133200600032</v>
      </c>
      <c r="U1373">
        <v>1.0688443851821501</v>
      </c>
      <c r="V1373">
        <v>1.05601890179512</v>
      </c>
      <c r="W1373">
        <v>1.0438965946102601</v>
      </c>
      <c r="X1373">
        <v>1.03148342210141</v>
      </c>
      <c r="Y1373">
        <v>1.0188166181312099</v>
      </c>
      <c r="Z1373">
        <v>1.00594007990385</v>
      </c>
      <c r="AA1373">
        <v>0.99289956555775605</v>
      </c>
      <c r="AB1373">
        <v>0.98118913750210901</v>
      </c>
      <c r="AC1373">
        <v>0.96947227457065099</v>
      </c>
      <c r="AD1373">
        <v>0.95786683416469698</v>
      </c>
      <c r="AE1373">
        <v>0.94646618070506605</v>
      </c>
      <c r="AF1373">
        <v>0.93535531970439101</v>
      </c>
      <c r="AG1373">
        <v>0.92464075699237802</v>
      </c>
      <c r="AH1373">
        <v>0.91441409591953304</v>
      </c>
      <c r="AI1373">
        <v>0.90477739440339</v>
      </c>
      <c r="AJ1373">
        <v>0.89578382518064203</v>
      </c>
      <c r="AK1373">
        <v>0.88747442212892702</v>
      </c>
      <c r="AL1373">
        <v>0.88065046339661202</v>
      </c>
      <c r="AM1373">
        <v>0.87387255739106595</v>
      </c>
      <c r="AN1373">
        <v>0.86714041418399102</v>
      </c>
      <c r="AO1373">
        <v>0.86045374559505206</v>
      </c>
      <c r="AP1373">
        <v>0.85381226518164699</v>
      </c>
      <c r="AQ1373">
        <v>0.84721568822873705</v>
      </c>
      <c r="AR1373">
        <v>0.84066373173872599</v>
      </c>
      <c r="AS1373">
        <v>0.83415611442141002</v>
      </c>
      <c r="AT1373">
        <v>0.82769255668397401</v>
      </c>
      <c r="AU1373">
        <v>0.82127278062105102</v>
      </c>
      <c r="AV1373">
        <v>0.81489651000483998</v>
      </c>
      <c r="AW1373">
        <v>0.80856347027527598</v>
      </c>
      <c r="AX1373">
        <v>0.80227338853025798</v>
      </c>
      <c r="AY1373">
        <v>0.79602599351593195</v>
      </c>
      <c r="AZ1373">
        <v>0.78982101561703699</v>
      </c>
      <c r="BA1373">
        <v>0.78365818684729305</v>
      </c>
      <c r="BB1373">
        <v>0.77753724083985598</v>
      </c>
      <c r="BC1373">
        <v>0.77145791283782195</v>
      </c>
      <c r="BD1373">
        <v>0.76541993968478705</v>
      </c>
      <c r="BE1373">
        <v>0.75942305981546199</v>
      </c>
    </row>
    <row r="1374" spans="1:57" x14ac:dyDescent="0.25">
      <c r="A1374" t="s">
        <v>44</v>
      </c>
      <c r="B1374" t="s">
        <v>128</v>
      </c>
      <c r="C1374" t="s">
        <v>311</v>
      </c>
      <c r="D1374">
        <v>6.5427123600000003</v>
      </c>
      <c r="E1374">
        <v>6.3444255119999999</v>
      </c>
      <c r="F1374">
        <v>6.2719017367067904</v>
      </c>
      <c r="G1374">
        <v>5.7436432121485499</v>
      </c>
      <c r="H1374">
        <v>5.7261533797427697</v>
      </c>
      <c r="I1374">
        <v>5.7129596661014999</v>
      </c>
      <c r="J1374">
        <v>5.7034654730254504</v>
      </c>
      <c r="K1374">
        <v>5.6973159637813602</v>
      </c>
      <c r="L1374">
        <v>5.6942146606128201</v>
      </c>
      <c r="M1374">
        <v>5.6939400275354801</v>
      </c>
      <c r="N1374">
        <v>5.6961675811133601</v>
      </c>
      <c r="O1374">
        <v>5.6399313708878704</v>
      </c>
      <c r="P1374">
        <v>5.5859509609798996</v>
      </c>
      <c r="Q1374">
        <v>5.5333990646186999</v>
      </c>
      <c r="R1374">
        <v>5.4778010574258298</v>
      </c>
      <c r="S1374">
        <v>5.4199484128486404</v>
      </c>
      <c r="T1374">
        <v>5.35993471581736</v>
      </c>
      <c r="U1374">
        <v>5.2980362128877996</v>
      </c>
      <c r="V1374">
        <v>5.2344629964548597</v>
      </c>
      <c r="W1374">
        <v>5.1743752761660202</v>
      </c>
      <c r="X1374">
        <v>5.1128457978056101</v>
      </c>
      <c r="Y1374">
        <v>5.0500591217786797</v>
      </c>
      <c r="Z1374">
        <v>4.9862328372689904</v>
      </c>
      <c r="AA1374">
        <v>4.9215937577190401</v>
      </c>
      <c r="AB1374">
        <v>4.8635476354140996</v>
      </c>
      <c r="AC1374">
        <v>4.8054696167867901</v>
      </c>
      <c r="AD1374">
        <v>4.7479438961209404</v>
      </c>
      <c r="AE1374">
        <v>4.6914332611612801</v>
      </c>
      <c r="AF1374">
        <v>4.6363590663074499</v>
      </c>
      <c r="AG1374">
        <v>4.5832492384967098</v>
      </c>
      <c r="AH1374">
        <v>4.5325578362196302</v>
      </c>
      <c r="AI1374">
        <v>4.4847907390508404</v>
      </c>
      <c r="AJ1374">
        <v>4.44021151303272</v>
      </c>
      <c r="AK1374">
        <v>4.3990235544432599</v>
      </c>
      <c r="AL1374">
        <v>4.3651986300854402</v>
      </c>
      <c r="AM1374">
        <v>4.3316019793823504</v>
      </c>
      <c r="AN1374">
        <v>4.2982321652205302</v>
      </c>
      <c r="AO1374">
        <v>4.26508775915085</v>
      </c>
      <c r="AP1374">
        <v>4.2321673413377301</v>
      </c>
      <c r="AQ1374">
        <v>4.1994695005087603</v>
      </c>
      <c r="AR1374">
        <v>4.1669928339045503</v>
      </c>
      <c r="AS1374">
        <v>4.1347359472288696</v>
      </c>
      <c r="AT1374">
        <v>4.1026974545990997</v>
      </c>
      <c r="AU1374">
        <v>4.0708759784969502</v>
      </c>
      <c r="AV1374">
        <v>4.0392701497194503</v>
      </c>
      <c r="AW1374">
        <v>4.0078786073302703</v>
      </c>
      <c r="AX1374">
        <v>3.9766999986112301</v>
      </c>
      <c r="AY1374">
        <v>3.9457329790141999</v>
      </c>
      <c r="AZ1374">
        <v>3.9149762121131801</v>
      </c>
      <c r="BA1374">
        <v>3.8844283695566899</v>
      </c>
      <c r="BB1374">
        <v>3.85408813102047</v>
      </c>
      <c r="BC1374">
        <v>3.8239541841603599</v>
      </c>
      <c r="BD1374">
        <v>3.7940252245655799</v>
      </c>
      <c r="BE1374">
        <v>3.7642999557121501</v>
      </c>
    </row>
    <row r="1375" spans="1:57" x14ac:dyDescent="0.25">
      <c r="A1375" t="s">
        <v>44</v>
      </c>
      <c r="B1375" t="s">
        <v>128</v>
      </c>
      <c r="C1375" t="s">
        <v>353</v>
      </c>
      <c r="D1375">
        <v>18.774532296</v>
      </c>
      <c r="E1375">
        <v>17.90233812</v>
      </c>
      <c r="F1375">
        <v>17.697694666533302</v>
      </c>
      <c r="G1375">
        <v>16.207084885785299</v>
      </c>
      <c r="H1375">
        <v>16.157733074057301</v>
      </c>
      <c r="I1375">
        <v>16.1205038052736</v>
      </c>
      <c r="J1375">
        <v>16.093713632656399</v>
      </c>
      <c r="K1375">
        <v>16.0763612981461</v>
      </c>
      <c r="L1375">
        <v>16.0676102177163</v>
      </c>
      <c r="M1375">
        <v>16.066835273759601</v>
      </c>
      <c r="N1375">
        <v>16.073120857419799</v>
      </c>
      <c r="O1375">
        <v>15.9144367262657</v>
      </c>
      <c r="P1375">
        <v>15.7621178838108</v>
      </c>
      <c r="Q1375">
        <v>15.6138299394215</v>
      </c>
      <c r="R1375">
        <v>15.4569466531914</v>
      </c>
      <c r="S1375">
        <v>15.293701359760499</v>
      </c>
      <c r="T1375">
        <v>15.124358131748201</v>
      </c>
      <c r="U1375">
        <v>14.949696465933</v>
      </c>
      <c r="V1375">
        <v>14.7703091890541</v>
      </c>
      <c r="W1375">
        <v>14.6007570864349</v>
      </c>
      <c r="X1375">
        <v>14.4271367131053</v>
      </c>
      <c r="Y1375">
        <v>14.249968851091801</v>
      </c>
      <c r="Z1375">
        <v>14.069867481145099</v>
      </c>
      <c r="AA1375">
        <v>13.8874726125033</v>
      </c>
      <c r="AB1375">
        <v>13.7236813746533</v>
      </c>
      <c r="AC1375">
        <v>13.5598001335796</v>
      </c>
      <c r="AD1375">
        <v>13.397477335399</v>
      </c>
      <c r="AE1375">
        <v>13.2380188481789</v>
      </c>
      <c r="AF1375">
        <v>13.0826136257368</v>
      </c>
      <c r="AG1375">
        <v>12.932751342199101</v>
      </c>
      <c r="AH1375">
        <v>12.7897132339221</v>
      </c>
      <c r="AI1375">
        <v>12.654926763041599</v>
      </c>
      <c r="AJ1375">
        <v>12.529135645186299</v>
      </c>
      <c r="AK1375">
        <v>12.4129138123747</v>
      </c>
      <c r="AL1375">
        <v>12.3174685696822</v>
      </c>
      <c r="AM1375">
        <v>12.222667456571401</v>
      </c>
      <c r="AN1375">
        <v>12.1285064178774</v>
      </c>
      <c r="AO1375">
        <v>12.034981422884</v>
      </c>
      <c r="AP1375">
        <v>11.942088465179999</v>
      </c>
      <c r="AQ1375">
        <v>11.849823562517599</v>
      </c>
      <c r="AR1375">
        <v>11.7581827566701</v>
      </c>
      <c r="AS1375">
        <v>11.667162113291999</v>
      </c>
      <c r="AT1375">
        <v>11.576757721778799</v>
      </c>
      <c r="AU1375">
        <v>11.4869656951279</v>
      </c>
      <c r="AV1375">
        <v>11.397782169800401</v>
      </c>
      <c r="AW1375">
        <v>11.3092033055838</v>
      </c>
      <c r="AX1375">
        <v>11.221225285455199</v>
      </c>
      <c r="AY1375">
        <v>11.1338443154452</v>
      </c>
      <c r="AZ1375">
        <v>11.047056624503201</v>
      </c>
      <c r="BA1375">
        <v>10.960858464362699</v>
      </c>
      <c r="BB1375">
        <v>10.875246109408</v>
      </c>
      <c r="BC1375">
        <v>10.7902158565413</v>
      </c>
      <c r="BD1375">
        <v>10.705764025050399</v>
      </c>
      <c r="BE1375">
        <v>10.6218869564781</v>
      </c>
    </row>
    <row r="1376" spans="1:57" x14ac:dyDescent="0.25">
      <c r="A1376" t="s">
        <v>44</v>
      </c>
      <c r="B1376" t="s">
        <v>128</v>
      </c>
      <c r="C1376" t="s">
        <v>312</v>
      </c>
      <c r="D1376">
        <v>2.0975449319999999</v>
      </c>
      <c r="E1376">
        <v>1.7135316359999999</v>
      </c>
      <c r="F1376">
        <v>1.69394408105243</v>
      </c>
      <c r="G1376">
        <v>1.5512695879710401</v>
      </c>
      <c r="H1376">
        <v>1.5465458535558501</v>
      </c>
      <c r="I1376">
        <v>1.54298243466506</v>
      </c>
      <c r="J1376">
        <v>1.54041819931179</v>
      </c>
      <c r="K1376">
        <v>1.53875731155833</v>
      </c>
      <c r="L1376">
        <v>1.5379196973279901</v>
      </c>
      <c r="M1376">
        <v>1.5378455231627499</v>
      </c>
      <c r="N1376">
        <v>1.5384471510830999</v>
      </c>
      <c r="O1376">
        <v>1.5232586166558499</v>
      </c>
      <c r="P1376">
        <v>1.5086793391583699</v>
      </c>
      <c r="Q1376">
        <v>1.4944858811728601</v>
      </c>
      <c r="R1376">
        <v>1.47946971555734</v>
      </c>
      <c r="S1376">
        <v>1.4638446071024001</v>
      </c>
      <c r="T1376">
        <v>1.44763583165663</v>
      </c>
      <c r="U1376">
        <v>1.43091799916097</v>
      </c>
      <c r="V1376">
        <v>1.41374785233616</v>
      </c>
      <c r="W1376">
        <v>1.39751908434837</v>
      </c>
      <c r="X1376">
        <v>1.3809009197063999</v>
      </c>
      <c r="Y1376">
        <v>1.36394320533369</v>
      </c>
      <c r="Z1376">
        <v>1.34670470871822</v>
      </c>
      <c r="AA1376">
        <v>1.3292466886782299</v>
      </c>
      <c r="AB1376">
        <v>1.3135693248683</v>
      </c>
      <c r="AC1376">
        <v>1.2978833463528501</v>
      </c>
      <c r="AD1376">
        <v>1.2823465350122101</v>
      </c>
      <c r="AE1376">
        <v>1.2670838826899999</v>
      </c>
      <c r="AF1376">
        <v>1.25220919072132</v>
      </c>
      <c r="AG1376">
        <v>1.23786504404262</v>
      </c>
      <c r="AH1376">
        <v>1.2241740768603799</v>
      </c>
      <c r="AI1376">
        <v>1.2112729194578999</v>
      </c>
      <c r="AJ1376">
        <v>1.1992327569647001</v>
      </c>
      <c r="AK1376">
        <v>1.1881085235834801</v>
      </c>
      <c r="AL1376">
        <v>1.17897293236836</v>
      </c>
      <c r="AM1376">
        <v>1.1698989943522999</v>
      </c>
      <c r="AN1376">
        <v>1.16088632139309</v>
      </c>
      <c r="AO1376">
        <v>1.1519345276886099</v>
      </c>
      <c r="AP1376">
        <v>1.1430432297631501</v>
      </c>
      <c r="AQ1376">
        <v>1.13421204645374</v>
      </c>
      <c r="AR1376">
        <v>1.12544059889669</v>
      </c>
      <c r="AS1376">
        <v>1.1167285105140501</v>
      </c>
      <c r="AT1376">
        <v>1.1080754070002601</v>
      </c>
      <c r="AU1376">
        <v>1.0994809163088399</v>
      </c>
      <c r="AV1376">
        <v>1.0909446686391699</v>
      </c>
      <c r="AW1376">
        <v>1.0824662964232801</v>
      </c>
      <c r="AX1376">
        <v>1.0740454343128401</v>
      </c>
      <c r="AY1376">
        <v>1.0656817191660899</v>
      </c>
      <c r="AZ1376">
        <v>1.0573747900349499</v>
      </c>
      <c r="BA1376">
        <v>1.0491242881521401</v>
      </c>
      <c r="BB1376">
        <v>1.04092985691841</v>
      </c>
      <c r="BC1376">
        <v>1.0327911418898099</v>
      </c>
      <c r="BD1376">
        <v>1.0247077907650799</v>
      </c>
      <c r="BE1376">
        <v>1.0166794533730401</v>
      </c>
    </row>
    <row r="1377" spans="1:57" x14ac:dyDescent="0.25">
      <c r="A1377" t="s">
        <v>44</v>
      </c>
      <c r="B1377" t="s">
        <v>128</v>
      </c>
      <c r="C1377" t="s">
        <v>313</v>
      </c>
      <c r="D1377">
        <v>2.837896776</v>
      </c>
      <c r="E1377">
        <v>3.1695332039999999</v>
      </c>
      <c r="F1377">
        <v>3.13330194658568</v>
      </c>
      <c r="G1377">
        <v>2.8693957929526102</v>
      </c>
      <c r="H1377">
        <v>2.86065826353602</v>
      </c>
      <c r="I1377">
        <v>2.8540669790468298</v>
      </c>
      <c r="J1377">
        <v>2.84932389235713</v>
      </c>
      <c r="K1377">
        <v>2.8462517349646999</v>
      </c>
      <c r="L1377">
        <v>2.8447023932079398</v>
      </c>
      <c r="M1377">
        <v>2.8445651926598501</v>
      </c>
      <c r="N1377">
        <v>2.8456780286472001</v>
      </c>
      <c r="O1377">
        <v>2.8175836747549998</v>
      </c>
      <c r="P1377">
        <v>2.7906162682900302</v>
      </c>
      <c r="Q1377">
        <v>2.76436251526937</v>
      </c>
      <c r="R1377">
        <v>2.7365869933500502</v>
      </c>
      <c r="S1377">
        <v>2.7076851049789501</v>
      </c>
      <c r="T1377">
        <v>2.6777036030958099</v>
      </c>
      <c r="U1377">
        <v>2.6467804943065198</v>
      </c>
      <c r="V1377">
        <v>2.6150207360765401</v>
      </c>
      <c r="W1377">
        <v>2.5850022538281601</v>
      </c>
      <c r="X1377">
        <v>2.55426350146685</v>
      </c>
      <c r="Y1377">
        <v>2.5228966812465199</v>
      </c>
      <c r="Z1377">
        <v>2.4910104958608201</v>
      </c>
      <c r="AA1377">
        <v>2.4587182562369101</v>
      </c>
      <c r="AB1377">
        <v>2.4297197107167601</v>
      </c>
      <c r="AC1377">
        <v>2.40070523050675</v>
      </c>
      <c r="AD1377">
        <v>2.3719666660158301</v>
      </c>
      <c r="AE1377">
        <v>2.34373521565914</v>
      </c>
      <c r="AF1377">
        <v>2.31622137867853</v>
      </c>
      <c r="AG1377">
        <v>2.2896888955740402</v>
      </c>
      <c r="AH1377">
        <v>2.2643646038204901</v>
      </c>
      <c r="AI1377">
        <v>2.2405012295482498</v>
      </c>
      <c r="AJ1377">
        <v>2.21823044446207</v>
      </c>
      <c r="AK1377">
        <v>2.19765386079703</v>
      </c>
      <c r="AL1377">
        <v>2.1807556844890099</v>
      </c>
      <c r="AM1377">
        <v>2.1639715485975501</v>
      </c>
      <c r="AN1377">
        <v>2.1473007351728901</v>
      </c>
      <c r="AO1377">
        <v>2.1307425305937699</v>
      </c>
      <c r="AP1377">
        <v>2.1142962255420499</v>
      </c>
      <c r="AQ1377">
        <v>2.0979611149775899</v>
      </c>
      <c r="AR1377">
        <v>2.0817364981131399</v>
      </c>
      <c r="AS1377">
        <v>2.0656216783894501</v>
      </c>
      <c r="AT1377">
        <v>2.0496159634505502</v>
      </c>
      <c r="AU1377">
        <v>2.0337186651190802</v>
      </c>
      <c r="AV1377">
        <v>2.01792909937183</v>
      </c>
      <c r="AW1377">
        <v>2.00224658631543</v>
      </c>
      <c r="AX1377">
        <v>1.98667045016211</v>
      </c>
      <c r="AY1377">
        <v>1.97120001920567</v>
      </c>
      <c r="AZ1377">
        <v>1.9558346257975301</v>
      </c>
      <c r="BA1377">
        <v>1.9405736063229999</v>
      </c>
      <c r="BB1377">
        <v>1.92541630117757</v>
      </c>
      <c r="BC1377">
        <v>1.9103620547434299</v>
      </c>
      <c r="BD1377">
        <v>1.8954102153661101</v>
      </c>
      <c r="BE1377">
        <v>1.88056013533119</v>
      </c>
    </row>
    <row r="1378" spans="1:57" x14ac:dyDescent="0.25">
      <c r="A1378" t="s">
        <v>44</v>
      </c>
      <c r="B1378" t="s">
        <v>128</v>
      </c>
      <c r="C1378" t="s">
        <v>314</v>
      </c>
      <c r="D1378">
        <v>30.160199951999999</v>
      </c>
      <c r="E1378">
        <v>29.929800348000001</v>
      </c>
      <c r="F1378">
        <v>29.587669746749601</v>
      </c>
      <c r="G1378">
        <v>27.095612405662902</v>
      </c>
      <c r="H1378">
        <v>27.0131041957336</v>
      </c>
      <c r="I1378">
        <v>26.950862907789599</v>
      </c>
      <c r="J1378">
        <v>26.906074092365099</v>
      </c>
      <c r="K1378">
        <v>26.877063808681299</v>
      </c>
      <c r="L1378">
        <v>26.8624334241842</v>
      </c>
      <c r="M1378">
        <v>26.861137843810901</v>
      </c>
      <c r="N1378">
        <v>26.871646318332999</v>
      </c>
      <c r="O1378">
        <v>26.606352235962099</v>
      </c>
      <c r="P1378">
        <v>26.351699881987201</v>
      </c>
      <c r="Q1378">
        <v>26.103786534588799</v>
      </c>
      <c r="R1378">
        <v>25.8415031723077</v>
      </c>
      <c r="S1378">
        <v>25.5685835677629</v>
      </c>
      <c r="T1378">
        <v>25.285469207464399</v>
      </c>
      <c r="U1378">
        <v>24.993463283363301</v>
      </c>
      <c r="V1378">
        <v>24.693556905438498</v>
      </c>
      <c r="W1378">
        <v>24.4100933407375</v>
      </c>
      <c r="X1378">
        <v>24.1198282884707</v>
      </c>
      <c r="Y1378">
        <v>23.823632411563199</v>
      </c>
      <c r="Z1378">
        <v>23.522532186063501</v>
      </c>
      <c r="AA1378">
        <v>23.217597603420899</v>
      </c>
      <c r="AB1378">
        <v>22.943765268519002</v>
      </c>
      <c r="AC1378">
        <v>22.669782462852002</v>
      </c>
      <c r="AD1378">
        <v>22.398405120467402</v>
      </c>
      <c r="AE1378">
        <v>22.131816440581002</v>
      </c>
      <c r="AF1378">
        <v>21.872004160779799</v>
      </c>
      <c r="AG1378">
        <v>21.621458774143001</v>
      </c>
      <c r="AH1378">
        <v>21.382322299667401</v>
      </c>
      <c r="AI1378">
        <v>21.156981222092799</v>
      </c>
      <c r="AJ1378">
        <v>20.946678913102499</v>
      </c>
      <c r="AK1378">
        <v>20.7523748937721</v>
      </c>
      <c r="AL1378">
        <v>20.592805957088899</v>
      </c>
      <c r="AM1378">
        <v>20.434313900400198</v>
      </c>
      <c r="AN1378">
        <v>20.2768919441294</v>
      </c>
      <c r="AO1378">
        <v>20.1205333495739</v>
      </c>
      <c r="AP1378">
        <v>19.965231418665301</v>
      </c>
      <c r="AQ1378">
        <v>19.810979493731999</v>
      </c>
      <c r="AR1378">
        <v>19.657770957262699</v>
      </c>
      <c r="AS1378">
        <v>19.505599231670601</v>
      </c>
      <c r="AT1378">
        <v>19.354457779060599</v>
      </c>
      <c r="AU1378">
        <v>19.2043401009958</v>
      </c>
      <c r="AV1378">
        <v>19.0552397382673</v>
      </c>
      <c r="AW1378">
        <v>18.9071502706635</v>
      </c>
      <c r="AX1378">
        <v>18.760065316742299</v>
      </c>
      <c r="AY1378">
        <v>18.6139785336035</v>
      </c>
      <c r="AZ1378">
        <v>18.468883616663199</v>
      </c>
      <c r="BA1378">
        <v>18.324774299428899</v>
      </c>
      <c r="BB1378">
        <v>18.181644353276599</v>
      </c>
      <c r="BC1378">
        <v>18.039487587228301</v>
      </c>
      <c r="BD1378">
        <v>17.898297847731701</v>
      </c>
      <c r="BE1378">
        <v>17.758069018440398</v>
      </c>
    </row>
    <row r="1379" spans="1:57" x14ac:dyDescent="0.25">
      <c r="A1379" t="s">
        <v>44</v>
      </c>
      <c r="B1379" t="s">
        <v>128</v>
      </c>
      <c r="C1379" t="s">
        <v>315</v>
      </c>
      <c r="D1379">
        <v>108.036145332</v>
      </c>
      <c r="E1379">
        <v>108.48576578399999</v>
      </c>
      <c r="F1379">
        <v>107.245653927481</v>
      </c>
      <c r="G1379">
        <v>98.2127587567158</v>
      </c>
      <c r="H1379">
        <v>97.913693402668301</v>
      </c>
      <c r="I1379">
        <v>97.688089031523802</v>
      </c>
      <c r="J1379">
        <v>97.525744181795702</v>
      </c>
      <c r="K1379">
        <v>97.420591364053706</v>
      </c>
      <c r="L1379">
        <v>97.367560991401106</v>
      </c>
      <c r="M1379">
        <v>97.3628649350524</v>
      </c>
      <c r="N1379">
        <v>97.400954728251804</v>
      </c>
      <c r="O1379">
        <v>96.439350195333503</v>
      </c>
      <c r="P1379">
        <v>95.516318457452101</v>
      </c>
      <c r="Q1379">
        <v>94.617713420737005</v>
      </c>
      <c r="R1379">
        <v>93.667021766311507</v>
      </c>
      <c r="S1379">
        <v>92.677777202289903</v>
      </c>
      <c r="T1379">
        <v>91.651579973296805</v>
      </c>
      <c r="U1379">
        <v>90.593153725168307</v>
      </c>
      <c r="V1379">
        <v>89.5060909083642</v>
      </c>
      <c r="W1379">
        <v>88.478627927292095</v>
      </c>
      <c r="X1379">
        <v>87.426511771842897</v>
      </c>
      <c r="Y1379">
        <v>86.352898311186706</v>
      </c>
      <c r="Z1379">
        <v>85.261508186251902</v>
      </c>
      <c r="AA1379">
        <v>84.156219767105796</v>
      </c>
      <c r="AB1379">
        <v>83.163666853192197</v>
      </c>
      <c r="AC1379">
        <v>82.170568531825793</v>
      </c>
      <c r="AD1379">
        <v>81.186914165184106</v>
      </c>
      <c r="AE1379">
        <v>80.220617138456802</v>
      </c>
      <c r="AF1379">
        <v>79.2788823521702</v>
      </c>
      <c r="AG1379">
        <v>78.370737031556502</v>
      </c>
      <c r="AH1379">
        <v>77.503945296939804</v>
      </c>
      <c r="AI1379">
        <v>76.687157377240197</v>
      </c>
      <c r="AJ1379">
        <v>75.924880089330301</v>
      </c>
      <c r="AK1379">
        <v>75.220591384197604</v>
      </c>
      <c r="AL1379">
        <v>74.642206026121798</v>
      </c>
      <c r="AM1379">
        <v>74.067724006842099</v>
      </c>
      <c r="AN1379">
        <v>73.497120752604701</v>
      </c>
      <c r="AO1379">
        <v>72.930371837809403</v>
      </c>
      <c r="AP1379">
        <v>72.367452984143199</v>
      </c>
      <c r="AQ1379">
        <v>71.808340059717807</v>
      </c>
      <c r="AR1379">
        <v>71.253009078212003</v>
      </c>
      <c r="AS1379">
        <v>70.701436198019806</v>
      </c>
      <c r="AT1379">
        <v>70.153597721402505</v>
      </c>
      <c r="AU1379">
        <v>69.609470093646493</v>
      </c>
      <c r="AV1379">
        <v>69.069029902224997</v>
      </c>
      <c r="AW1379">
        <v>68.532253875965395</v>
      </c>
      <c r="AX1379">
        <v>67.999118884220806</v>
      </c>
      <c r="AY1379">
        <v>67.4696019360468</v>
      </c>
      <c r="AZ1379">
        <v>66.943680179382298</v>
      </c>
      <c r="BA1379">
        <v>66.4213309002362</v>
      </c>
      <c r="BB1379">
        <v>65.902531521876995</v>
      </c>
      <c r="BC1379">
        <v>65.387259604028898</v>
      </c>
      <c r="BD1379">
        <v>64.875492842071196</v>
      </c>
      <c r="BE1379">
        <v>64.367209066243007</v>
      </c>
    </row>
    <row r="1380" spans="1:57" x14ac:dyDescent="0.25">
      <c r="A1380" t="s">
        <v>44</v>
      </c>
      <c r="B1380" t="s">
        <v>128</v>
      </c>
      <c r="C1380" t="s">
        <v>411</v>
      </c>
      <c r="D1380">
        <v>11.967256044000001</v>
      </c>
      <c r="E1380">
        <v>12.02093082</v>
      </c>
      <c r="F1380">
        <v>11.883518333407499</v>
      </c>
      <c r="G1380">
        <v>10.8826146003935</v>
      </c>
      <c r="H1380">
        <v>10.849476207483701</v>
      </c>
      <c r="I1380">
        <v>10.8244777708813</v>
      </c>
      <c r="J1380">
        <v>10.806488902079399</v>
      </c>
      <c r="K1380">
        <v>10.794837283653001</v>
      </c>
      <c r="L1380">
        <v>10.7889611722903</v>
      </c>
      <c r="M1380">
        <v>10.7884408186007</v>
      </c>
      <c r="N1380">
        <v>10.792661416258801</v>
      </c>
      <c r="O1380">
        <v>10.686109358642099</v>
      </c>
      <c r="P1380">
        <v>10.583831418439001</v>
      </c>
      <c r="Q1380">
        <v>10.484260116132299</v>
      </c>
      <c r="R1380">
        <v>10.3789172766693</v>
      </c>
      <c r="S1380">
        <v>10.2693025232293</v>
      </c>
      <c r="T1380">
        <v>10.1555931733597</v>
      </c>
      <c r="U1380">
        <v>10.0383126378455</v>
      </c>
      <c r="V1380">
        <v>9.9178589836415494</v>
      </c>
      <c r="W1380">
        <v>9.8040093801813999</v>
      </c>
      <c r="X1380">
        <v>9.6874280441152401</v>
      </c>
      <c r="Y1380">
        <v>9.5684646663421091</v>
      </c>
      <c r="Z1380">
        <v>9.4475315181575592</v>
      </c>
      <c r="AA1380">
        <v>9.3250583482750002</v>
      </c>
      <c r="AB1380">
        <v>9.2150770080768698</v>
      </c>
      <c r="AC1380">
        <v>9.1050352331736804</v>
      </c>
      <c r="AD1380">
        <v>8.9960399100846207</v>
      </c>
      <c r="AE1380">
        <v>8.8889678935309604</v>
      </c>
      <c r="AF1380">
        <v>8.7846175335097296</v>
      </c>
      <c r="AG1380">
        <v>8.68398910548777</v>
      </c>
      <c r="AH1380">
        <v>8.5879429246651</v>
      </c>
      <c r="AI1380">
        <v>8.4974374928569301</v>
      </c>
      <c r="AJ1380">
        <v>8.41297219478394</v>
      </c>
      <c r="AK1380">
        <v>8.3349324101124296</v>
      </c>
      <c r="AL1380">
        <v>8.2708435379319702</v>
      </c>
      <c r="AM1380">
        <v>8.2071871811630608</v>
      </c>
      <c r="AN1380">
        <v>8.1439606168734002</v>
      </c>
      <c r="AO1380">
        <v>8.0811611385471007</v>
      </c>
      <c r="AP1380">
        <v>8.0187860559886399</v>
      </c>
      <c r="AQ1380">
        <v>7.9568326952273001</v>
      </c>
      <c r="AR1380">
        <v>7.8952983984221801</v>
      </c>
      <c r="AS1380">
        <v>7.8341805237677304</v>
      </c>
      <c r="AT1380">
        <v>7.7734764453998597</v>
      </c>
      <c r="AU1380">
        <v>7.7131835533025699</v>
      </c>
      <c r="AV1380">
        <v>7.6532992532151303</v>
      </c>
      <c r="AW1380">
        <v>7.5938209665397203</v>
      </c>
      <c r="AX1380">
        <v>7.5347461302497498</v>
      </c>
      <c r="AY1380">
        <v>7.4760721967985004</v>
      </c>
      <c r="AZ1380">
        <v>7.4177966340285098</v>
      </c>
      <c r="BA1380">
        <v>7.3599169250813103</v>
      </c>
      <c r="BB1380">
        <v>7.3024305683077202</v>
      </c>
      <c r="BC1380">
        <v>7.2453350771787397</v>
      </c>
      <c r="BD1380">
        <v>7.1886279801968396</v>
      </c>
      <c r="BE1380">
        <v>7.1323068208078402</v>
      </c>
    </row>
    <row r="1381" spans="1:57" x14ac:dyDescent="0.25">
      <c r="A1381" t="s">
        <v>44</v>
      </c>
      <c r="B1381" t="s">
        <v>128</v>
      </c>
      <c r="C1381" t="s">
        <v>317</v>
      </c>
      <c r="D1381">
        <v>129.89873570399999</v>
      </c>
      <c r="E1381">
        <v>129.896056152</v>
      </c>
      <c r="F1381">
        <v>128.411201081982</v>
      </c>
      <c r="G1381">
        <v>117.595612052053</v>
      </c>
      <c r="H1381">
        <v>118.106847267676</v>
      </c>
      <c r="I1381">
        <v>118.706372180652</v>
      </c>
      <c r="J1381">
        <v>119.383646445586</v>
      </c>
      <c r="K1381">
        <v>120.132879370712</v>
      </c>
      <c r="L1381">
        <v>120.94931703608501</v>
      </c>
      <c r="M1381">
        <v>121.82963987035301</v>
      </c>
      <c r="N1381">
        <v>122.768185038308</v>
      </c>
      <c r="O1381">
        <v>122.442576217404</v>
      </c>
      <c r="P1381">
        <v>122.152936701713</v>
      </c>
      <c r="Q1381">
        <v>121.88199941387001</v>
      </c>
      <c r="R1381">
        <v>121.53105943635001</v>
      </c>
      <c r="S1381">
        <v>121.116227701551</v>
      </c>
      <c r="T1381">
        <v>120.638402736796</v>
      </c>
      <c r="U1381">
        <v>120.102673496424</v>
      </c>
      <c r="V1381">
        <v>119.512787633461</v>
      </c>
      <c r="W1381">
        <v>118.98645037097501</v>
      </c>
      <c r="X1381">
        <v>118.411126970645</v>
      </c>
      <c r="Y1381">
        <v>117.790277525256</v>
      </c>
      <c r="Z1381">
        <v>117.128253076539</v>
      </c>
      <c r="AA1381">
        <v>116.42976141791399</v>
      </c>
      <c r="AB1381">
        <v>115.870690057174</v>
      </c>
      <c r="AC1381">
        <v>115.295275097698</v>
      </c>
      <c r="AD1381">
        <v>114.717487067862</v>
      </c>
      <c r="AE1381">
        <v>114.148738723401</v>
      </c>
      <c r="AF1381">
        <v>113.59974569766401</v>
      </c>
      <c r="AG1381">
        <v>113.084146554547</v>
      </c>
      <c r="AH1381">
        <v>112.614114856074</v>
      </c>
      <c r="AI1381">
        <v>112.203444170816</v>
      </c>
      <c r="AJ1381">
        <v>111.860186894886</v>
      </c>
      <c r="AK1381">
        <v>111.59106729010701</v>
      </c>
      <c r="AL1381">
        <v>111.499222408983</v>
      </c>
      <c r="AM1381">
        <v>111.40495748419001</v>
      </c>
      <c r="AN1381">
        <v>111.308284143858</v>
      </c>
      <c r="AO1381">
        <v>111.209214122739</v>
      </c>
      <c r="AP1381">
        <v>111.1077592596</v>
      </c>
      <c r="AQ1381">
        <v>111.00393149464</v>
      </c>
      <c r="AR1381">
        <v>110.89774286695101</v>
      </c>
      <c r="AS1381">
        <v>110.789205511997</v>
      </c>
      <c r="AT1381">
        <v>110.678331659135</v>
      </c>
      <c r="AU1381">
        <v>110.56513362916201</v>
      </c>
      <c r="AV1381">
        <v>110.44962383188999</v>
      </c>
      <c r="AW1381">
        <v>110.33181476375501</v>
      </c>
      <c r="AX1381">
        <v>110.211719005455</v>
      </c>
      <c r="AY1381">
        <v>110.089349219616</v>
      </c>
      <c r="AZ1381">
        <v>109.964718148488</v>
      </c>
      <c r="BA1381">
        <v>109.837838611671</v>
      </c>
      <c r="BB1381">
        <v>109.70872350387</v>
      </c>
      <c r="BC1381">
        <v>109.577385792672</v>
      </c>
      <c r="BD1381">
        <v>109.443838516364</v>
      </c>
      <c r="BE1381">
        <v>109.30809478176199</v>
      </c>
    </row>
    <row r="1382" spans="1:57" x14ac:dyDescent="0.25">
      <c r="A1382" t="s">
        <v>44</v>
      </c>
      <c r="B1382" t="s">
        <v>128</v>
      </c>
      <c r="C1382" t="s">
        <v>397</v>
      </c>
      <c r="D1382">
        <v>0.97481264400000001</v>
      </c>
      <c r="E1382">
        <v>0.97481264400000001</v>
      </c>
      <c r="F1382">
        <v>0.97187845794156003</v>
      </c>
      <c r="G1382">
        <v>0.89628162099941899</v>
      </c>
      <c r="H1382">
        <v>0.90167436946783897</v>
      </c>
      <c r="I1382">
        <v>0.90697493700445997</v>
      </c>
      <c r="J1382">
        <v>0.91218398498416497</v>
      </c>
      <c r="K1382">
        <v>0.917302171168067</v>
      </c>
      <c r="L1382">
        <v>0.92233014972067096</v>
      </c>
      <c r="M1382">
        <v>0.92726857122697204</v>
      </c>
      <c r="N1382">
        <v>0.93211808270947505</v>
      </c>
      <c r="O1382">
        <v>0.92694774466657504</v>
      </c>
      <c r="P1382">
        <v>0.92180008697565097</v>
      </c>
      <c r="Q1382">
        <v>0.91667501994476497</v>
      </c>
      <c r="R1382">
        <v>0.91157245421643796</v>
      </c>
      <c r="S1382">
        <v>0.90649230076644505</v>
      </c>
      <c r="T1382">
        <v>0.90143447090263096</v>
      </c>
      <c r="U1382">
        <v>0.89639887626370296</v>
      </c>
      <c r="V1382">
        <v>0.89138542881804905</v>
      </c>
      <c r="W1382">
        <v>0.88639404086256102</v>
      </c>
      <c r="X1382">
        <v>0.88142462502144203</v>
      </c>
      <c r="Y1382">
        <v>0.87647709424503495</v>
      </c>
      <c r="Z1382">
        <v>0.871551361808657</v>
      </c>
      <c r="AA1382">
        <v>0.86664734131142496</v>
      </c>
      <c r="AB1382">
        <v>0.86176494667509396</v>
      </c>
      <c r="AC1382">
        <v>0.85690409214289498</v>
      </c>
      <c r="AD1382">
        <v>0.85206469227838799</v>
      </c>
      <c r="AE1382">
        <v>0.84724666196429899</v>
      </c>
      <c r="AF1382">
        <v>0.842449916401383</v>
      </c>
      <c r="AG1382">
        <v>0.83767437110727405</v>
      </c>
      <c r="AH1382">
        <v>0.83291994191534802</v>
      </c>
      <c r="AI1382">
        <v>0.82818654497358202</v>
      </c>
      <c r="AJ1382">
        <v>0.82347409674344296</v>
      </c>
      <c r="AK1382">
        <v>0.81878251399873903</v>
      </c>
      <c r="AL1382">
        <v>0.81248674034380297</v>
      </c>
      <c r="AM1382">
        <v>0.80623345486256603</v>
      </c>
      <c r="AN1382">
        <v>0.80002239006763298</v>
      </c>
      <c r="AO1382">
        <v>0.79385328008427802</v>
      </c>
      <c r="AP1382">
        <v>0.78772586064100403</v>
      </c>
      <c r="AQ1382">
        <v>0.78163986906016103</v>
      </c>
      <c r="AR1382">
        <v>0.77559504424861103</v>
      </c>
      <c r="AS1382">
        <v>0.76959112668844998</v>
      </c>
      <c r="AT1382">
        <v>0.76362785842778402</v>
      </c>
      <c r="AU1382">
        <v>0.75770498307155698</v>
      </c>
      <c r="AV1382">
        <v>0.75182224577243195</v>
      </c>
      <c r="AW1382">
        <v>0.74597939322172202</v>
      </c>
      <c r="AX1382">
        <v>0.74017617364037402</v>
      </c>
      <c r="AY1382">
        <v>0.73441233677000906</v>
      </c>
      <c r="AZ1382">
        <v>0.72868763386400703</v>
      </c>
      <c r="BA1382">
        <v>0.72300181767864502</v>
      </c>
      <c r="BB1382">
        <v>0.71735464246429104</v>
      </c>
      <c r="BC1382">
        <v>0.71174586395663797</v>
      </c>
      <c r="BD1382">
        <v>0.70617523936800097</v>
      </c>
      <c r="BE1382">
        <v>0.70064252737864996</v>
      </c>
    </row>
    <row r="1383" spans="1:57" x14ac:dyDescent="0.25">
      <c r="A1383" t="s">
        <v>44</v>
      </c>
      <c r="B1383" t="s">
        <v>128</v>
      </c>
      <c r="C1383" t="s">
        <v>320</v>
      </c>
      <c r="D1383">
        <v>3.833978364</v>
      </c>
      <c r="E1383">
        <v>3.8042520839999998</v>
      </c>
      <c r="F1383">
        <v>3.79280128522716</v>
      </c>
      <c r="G1383">
        <v>3.4977810818567199</v>
      </c>
      <c r="H1383">
        <v>3.5188265357967698</v>
      </c>
      <c r="I1383">
        <v>3.5395122493250901</v>
      </c>
      <c r="J1383">
        <v>3.5598408034882199</v>
      </c>
      <c r="K1383">
        <v>3.5798147652297398</v>
      </c>
      <c r="L1383">
        <v>3.5994366874573398</v>
      </c>
      <c r="M1383">
        <v>3.6187091091094898</v>
      </c>
      <c r="N1383">
        <v>3.6376345552218798</v>
      </c>
      <c r="O1383">
        <v>3.6174570684035099</v>
      </c>
      <c r="P1383">
        <v>3.5973680927229501</v>
      </c>
      <c r="Q1383">
        <v>3.57736727815321</v>
      </c>
      <c r="R1383">
        <v>3.5574542759725198</v>
      </c>
      <c r="S1383">
        <v>3.5376287387596701</v>
      </c>
      <c r="T1383">
        <v>3.5178903203893701</v>
      </c>
      <c r="U1383">
        <v>3.4982386760275199</v>
      </c>
      <c r="V1383">
        <v>3.47867346212663</v>
      </c>
      <c r="W1383">
        <v>3.4591943364211999</v>
      </c>
      <c r="X1383">
        <v>3.4398009579230799</v>
      </c>
      <c r="Y1383">
        <v>3.4204929869169098</v>
      </c>
      <c r="Z1383">
        <v>3.4012700849555402</v>
      </c>
      <c r="AA1383">
        <v>3.3821319148554698</v>
      </c>
      <c r="AB1383">
        <v>3.3630781406922998</v>
      </c>
      <c r="AC1383">
        <v>3.3441084277962401</v>
      </c>
      <c r="AD1383">
        <v>3.3252224427475401</v>
      </c>
      <c r="AE1383">
        <v>3.3064198533720699</v>
      </c>
      <c r="AF1383">
        <v>3.2877003287367899</v>
      </c>
      <c r="AG1383">
        <v>3.2690635391453</v>
      </c>
      <c r="AH1383">
        <v>3.2505091561334098</v>
      </c>
      <c r="AI1383">
        <v>3.2320368524646499</v>
      </c>
      <c r="AJ1383">
        <v>3.2136463021259898</v>
      </c>
      <c r="AK1383">
        <v>3.1953371803233002</v>
      </c>
      <c r="AL1383">
        <v>3.1707676282205401</v>
      </c>
      <c r="AM1383">
        <v>3.1463638882092999</v>
      </c>
      <c r="AN1383">
        <v>3.1221249164074698</v>
      </c>
      <c r="AO1383">
        <v>3.0980496752264601</v>
      </c>
      <c r="AP1383">
        <v>3.0741371333343399</v>
      </c>
      <c r="AQ1383">
        <v>3.05038626561926</v>
      </c>
      <c r="AR1383">
        <v>3.02679605315301</v>
      </c>
      <c r="AS1383">
        <v>3.00336548315477</v>
      </c>
      <c r="AT1383">
        <v>2.9800935489551899</v>
      </c>
      <c r="AU1383">
        <v>2.9569792499605199</v>
      </c>
      <c r="AV1383">
        <v>2.9340215916170802</v>
      </c>
      <c r="AW1383">
        <v>2.9112195853758198</v>
      </c>
      <c r="AX1383">
        <v>2.8885722486571801</v>
      </c>
      <c r="AY1383">
        <v>2.8660786048161002</v>
      </c>
      <c r="AZ1383">
        <v>2.8437376831072099</v>
      </c>
      <c r="BA1383">
        <v>2.8215485186502902</v>
      </c>
      <c r="BB1383">
        <v>2.7995101523958601</v>
      </c>
      <c r="BC1383">
        <v>2.77762163109101</v>
      </c>
      <c r="BD1383">
        <v>2.7558820072454</v>
      </c>
      <c r="BE1383">
        <v>2.73429033909746</v>
      </c>
    </row>
    <row r="1384" spans="1:57" x14ac:dyDescent="0.25">
      <c r="A1384" t="s">
        <v>44</v>
      </c>
      <c r="B1384" t="s">
        <v>128</v>
      </c>
      <c r="C1384" t="s">
        <v>321</v>
      </c>
      <c r="D1384">
        <v>0.204776388</v>
      </c>
      <c r="E1384">
        <v>0.19363949999999999</v>
      </c>
      <c r="F1384">
        <v>0.19305664510499901</v>
      </c>
      <c r="G1384">
        <v>0.17803987875799099</v>
      </c>
      <c r="H1384">
        <v>0.179111109341096</v>
      </c>
      <c r="I1384">
        <v>0.180164028847039</v>
      </c>
      <c r="J1384">
        <v>0.18119876865317</v>
      </c>
      <c r="K1384">
        <v>0.18221545941898801</v>
      </c>
      <c r="L1384">
        <v>0.18321423108955401</v>
      </c>
      <c r="M1384">
        <v>0.18419521289888499</v>
      </c>
      <c r="N1384">
        <v>0.18515853337333299</v>
      </c>
      <c r="O1384">
        <v>0.18413148301691801</v>
      </c>
      <c r="P1384">
        <v>0.18310893794881999</v>
      </c>
      <c r="Q1384">
        <v>0.18209088035238299</v>
      </c>
      <c r="R1384">
        <v>0.18107729247738799</v>
      </c>
      <c r="S1384">
        <v>0.18006815663981399</v>
      </c>
      <c r="T1384">
        <v>0.17906345522160599</v>
      </c>
      <c r="U1384">
        <v>0.17806317067043001</v>
      </c>
      <c r="V1384">
        <v>0.17706728549944001</v>
      </c>
      <c r="W1384">
        <v>0.17607578228704801</v>
      </c>
      <c r="X1384">
        <v>0.17508864367668101</v>
      </c>
      <c r="Y1384">
        <v>0.17410585237655299</v>
      </c>
      <c r="Z1384">
        <v>0.17312739115943099</v>
      </c>
      <c r="AA1384">
        <v>0.17215324286240299</v>
      </c>
      <c r="AB1384">
        <v>0.17118339038664701</v>
      </c>
      <c r="AC1384">
        <v>0.17021781669719899</v>
      </c>
      <c r="AD1384">
        <v>0.169256504822726</v>
      </c>
      <c r="AE1384">
        <v>0.168299437855297</v>
      </c>
      <c r="AF1384">
        <v>0.167346598950152</v>
      </c>
      <c r="AG1384">
        <v>0.16639797132547901</v>
      </c>
      <c r="AH1384">
        <v>0.16545353826218601</v>
      </c>
      <c r="AI1384">
        <v>0.164513283103673</v>
      </c>
      <c r="AJ1384">
        <v>0.16357718925561199</v>
      </c>
      <c r="AK1384">
        <v>0.16264524018572199</v>
      </c>
      <c r="AL1384">
        <v>0.16139463016321201</v>
      </c>
      <c r="AM1384">
        <v>0.16015246010992401</v>
      </c>
      <c r="AN1384">
        <v>0.15891867689141401</v>
      </c>
      <c r="AO1384">
        <v>0.15769322769358601</v>
      </c>
      <c r="AP1384">
        <v>0.15647606002081499</v>
      </c>
      <c r="AQ1384">
        <v>0.155267121694079</v>
      </c>
      <c r="AR1384">
        <v>0.15406636084910899</v>
      </c>
      <c r="AS1384">
        <v>0.15287372593454801</v>
      </c>
      <c r="AT1384">
        <v>0.15168916571011001</v>
      </c>
      <c r="AU1384">
        <v>0.15051262924476799</v>
      </c>
      <c r="AV1384">
        <v>0.14934406591493701</v>
      </c>
      <c r="AW1384">
        <v>0.14818342540267401</v>
      </c>
      <c r="AX1384">
        <v>0.14703065769388499</v>
      </c>
      <c r="AY1384">
        <v>0.14588571307654899</v>
      </c>
      <c r="AZ1384">
        <v>0.144748542138944</v>
      </c>
      <c r="BA1384">
        <v>0.14361909576788801</v>
      </c>
      <c r="BB1384">
        <v>0.14249732514698901</v>
      </c>
      <c r="BC1384">
        <v>0.141383181754905</v>
      </c>
      <c r="BD1384">
        <v>0.14027661736361299</v>
      </c>
      <c r="BE1384">
        <v>0.13917758403669001</v>
      </c>
    </row>
    <row r="1385" spans="1:57" x14ac:dyDescent="0.25">
      <c r="A1385" t="s">
        <v>44</v>
      </c>
      <c r="B1385" t="s">
        <v>128</v>
      </c>
      <c r="C1385" t="s">
        <v>322</v>
      </c>
      <c r="D1385">
        <v>2.6293104000000001E-2</v>
      </c>
      <c r="E1385">
        <v>1.925928E-2</v>
      </c>
      <c r="F1385">
        <v>1.9201309567199999E-2</v>
      </c>
      <c r="G1385">
        <v>1.77077501034975E-2</v>
      </c>
      <c r="H1385">
        <v>1.7814294118249599E-2</v>
      </c>
      <c r="I1385">
        <v>1.7919016923164999E-2</v>
      </c>
      <c r="J1385">
        <v>1.8021931584963902E-2</v>
      </c>
      <c r="K1385">
        <v>1.8123051098969601E-2</v>
      </c>
      <c r="L1385">
        <v>1.8222388389447602E-2</v>
      </c>
      <c r="M1385">
        <v>1.8319956309943101E-2</v>
      </c>
      <c r="N1385">
        <v>1.8415767643617999E-2</v>
      </c>
      <c r="O1385">
        <v>1.83136177703313E-2</v>
      </c>
      <c r="P1385">
        <v>1.82119159905853E-2</v>
      </c>
      <c r="Q1385">
        <v>1.8110660532345099E-2</v>
      </c>
      <c r="R1385">
        <v>1.80098496301834E-2</v>
      </c>
      <c r="S1385">
        <v>1.79094815252572E-2</v>
      </c>
      <c r="T1385">
        <v>1.7809554465284101E-2</v>
      </c>
      <c r="U1385">
        <v>1.7710066704518398E-2</v>
      </c>
      <c r="V1385">
        <v>1.7611016503728101E-2</v>
      </c>
      <c r="W1385">
        <v>1.75124021301712E-2</v>
      </c>
      <c r="X1385">
        <v>1.74142218575726E-2</v>
      </c>
      <c r="Y1385">
        <v>1.73164739661004E-2</v>
      </c>
      <c r="Z1385">
        <v>1.7219156742343401E-2</v>
      </c>
      <c r="AA1385">
        <v>1.7122268479287699E-2</v>
      </c>
      <c r="AB1385">
        <v>1.7025807476293502E-2</v>
      </c>
      <c r="AC1385">
        <v>1.69297720390728E-2</v>
      </c>
      <c r="AD1385">
        <v>1.68341604796657E-2</v>
      </c>
      <c r="AE1385">
        <v>1.6738971116418699E-2</v>
      </c>
      <c r="AF1385">
        <v>1.6644202273961101E-2</v>
      </c>
      <c r="AG1385">
        <v>1.65498522831828E-2</v>
      </c>
      <c r="AH1385">
        <v>1.6455919481212E-2</v>
      </c>
      <c r="AI1385">
        <v>1.6362402211392301E-2</v>
      </c>
      <c r="AJ1385">
        <v>1.6269298823260898E-2</v>
      </c>
      <c r="AK1385">
        <v>1.6176607672525802E-2</v>
      </c>
      <c r="AL1385">
        <v>1.60522226756925E-2</v>
      </c>
      <c r="AM1385">
        <v>1.59286771136357E-2</v>
      </c>
      <c r="AN1385">
        <v>1.58059657016325E-2</v>
      </c>
      <c r="AO1385">
        <v>1.5684083186821601E-2</v>
      </c>
      <c r="AP1385">
        <v>1.5563024348016199E-2</v>
      </c>
      <c r="AQ1385">
        <v>1.54427839955192E-2</v>
      </c>
      <c r="AR1385">
        <v>1.53233569709385E-2</v>
      </c>
      <c r="AS1385">
        <v>1.5204738147003599E-2</v>
      </c>
      <c r="AT1385">
        <v>1.50869224273839E-2</v>
      </c>
      <c r="AU1385">
        <v>1.4969904746506699E-2</v>
      </c>
      <c r="AV1385">
        <v>1.48536800693776E-2</v>
      </c>
      <c r="AW1385">
        <v>1.4738243391401101E-2</v>
      </c>
      <c r="AX1385">
        <v>1.4623589738202601E-2</v>
      </c>
      <c r="AY1385">
        <v>1.45097141654513E-2</v>
      </c>
      <c r="AZ1385">
        <v>1.43966117586841E-2</v>
      </c>
      <c r="BA1385">
        <v>1.42842776331304E-2</v>
      </c>
      <c r="BB1385">
        <v>1.4172706933538301E-2</v>
      </c>
      <c r="BC1385">
        <v>1.40618948340013E-2</v>
      </c>
      <c r="BD1385">
        <v>1.39518365377863E-2</v>
      </c>
      <c r="BE1385">
        <v>1.3842527277162699E-2</v>
      </c>
    </row>
    <row r="1386" spans="1:57" x14ac:dyDescent="0.25">
      <c r="A1386" t="s">
        <v>44</v>
      </c>
      <c r="B1386" t="s">
        <v>128</v>
      </c>
      <c r="C1386" t="s">
        <v>324</v>
      </c>
      <c r="D1386">
        <v>0.62877362400000003</v>
      </c>
      <c r="E1386">
        <v>0.62860615200000003</v>
      </c>
      <c r="F1386">
        <v>0.62671404748248005</v>
      </c>
      <c r="G1386">
        <v>0.57796556533458998</v>
      </c>
      <c r="H1386">
        <v>0.58144306932913004</v>
      </c>
      <c r="I1386">
        <v>0.58486113061825995</v>
      </c>
      <c r="J1386">
        <v>0.58822017568836704</v>
      </c>
      <c r="K1386">
        <v>0.59152062869550104</v>
      </c>
      <c r="L1386">
        <v>0.594762911476448</v>
      </c>
      <c r="M1386">
        <v>0.59794744355975404</v>
      </c>
      <c r="N1386">
        <v>0.60107464217669804</v>
      </c>
      <c r="O1386">
        <v>0.59774055913859703</v>
      </c>
      <c r="P1386">
        <v>0.59442110148401905</v>
      </c>
      <c r="Q1386">
        <v>0.59111621137528303</v>
      </c>
      <c r="R1386">
        <v>0.58782583119037901</v>
      </c>
      <c r="S1386">
        <v>0.58454990352220104</v>
      </c>
      <c r="T1386">
        <v>0.58128837117777299</v>
      </c>
      <c r="U1386">
        <v>0.57804117717747805</v>
      </c>
      <c r="V1386">
        <v>0.57480826475429203</v>
      </c>
      <c r="W1386">
        <v>0.57158957735302496</v>
      </c>
      <c r="X1386">
        <v>0.56838505862955402</v>
      </c>
      <c r="Y1386">
        <v>0.56519465245006895</v>
      </c>
      <c r="Z1386">
        <v>0.56201830289031396</v>
      </c>
      <c r="AA1386">
        <v>0.55885595423483803</v>
      </c>
      <c r="AB1386">
        <v>0.55570755097624203</v>
      </c>
      <c r="AC1386">
        <v>0.55257303781443201</v>
      </c>
      <c r="AD1386">
        <v>0.54945235965587402</v>
      </c>
      <c r="AE1386">
        <v>0.54634546161285003</v>
      </c>
      <c r="AF1386">
        <v>0.54325228900272204</v>
      </c>
      <c r="AG1386">
        <v>0.54017278734718899</v>
      </c>
      <c r="AH1386">
        <v>0.53710690237156</v>
      </c>
      <c r="AI1386">
        <v>0.53405458000400996</v>
      </c>
      <c r="AJ1386">
        <v>0.53101576637486803</v>
      </c>
      <c r="AK1386">
        <v>0.52799040781587703</v>
      </c>
      <c r="AL1386">
        <v>0.52393058968010298</v>
      </c>
      <c r="AM1386">
        <v>0.51989816996549199</v>
      </c>
      <c r="AN1386">
        <v>0.515892976183285</v>
      </c>
      <c r="AO1386">
        <v>0.511914836884651</v>
      </c>
      <c r="AP1386">
        <v>0.50796358165459898</v>
      </c>
      <c r="AQ1386">
        <v>0.50403904110592501</v>
      </c>
      <c r="AR1386">
        <v>0.50014104687319705</v>
      </c>
      <c r="AS1386">
        <v>0.49626943160676801</v>
      </c>
      <c r="AT1386">
        <v>0.49242402896683102</v>
      </c>
      <c r="AU1386">
        <v>0.48860467361750398</v>
      </c>
      <c r="AV1386">
        <v>0.48481120122094601</v>
      </c>
      <c r="AW1386">
        <v>0.48104344843151298</v>
      </c>
      <c r="AX1386">
        <v>0.47730125288994402</v>
      </c>
      <c r="AY1386">
        <v>0.47358445321758003</v>
      </c>
      <c r="AZ1386">
        <v>0.46989288901061699</v>
      </c>
      <c r="BA1386">
        <v>0.46622640083439298</v>
      </c>
      <c r="BB1386">
        <v>0.46258483021770702</v>
      </c>
      <c r="BC1386">
        <v>0.45896801964716599</v>
      </c>
      <c r="BD1386">
        <v>0.455375812561575</v>
      </c>
      <c r="BE1386">
        <v>0.45180805334634899</v>
      </c>
    </row>
    <row r="1387" spans="1:57" x14ac:dyDescent="0.25">
      <c r="A1387" t="s">
        <v>44</v>
      </c>
      <c r="B1387" t="s">
        <v>128</v>
      </c>
      <c r="C1387" t="s">
        <v>325</v>
      </c>
      <c r="D1387">
        <v>1.4901239879999999</v>
      </c>
      <c r="E1387">
        <v>1.4901239879999999</v>
      </c>
      <c r="F1387">
        <v>1.4856387147961201</v>
      </c>
      <c r="G1387">
        <v>1.3700794215947301</v>
      </c>
      <c r="H1387">
        <v>1.37832291731004</v>
      </c>
      <c r="I1387">
        <v>1.3864255028529699</v>
      </c>
      <c r="J1387">
        <v>1.39438818921837</v>
      </c>
      <c r="K1387">
        <v>1.40221198187702</v>
      </c>
      <c r="L1387">
        <v>1.4098978808017999</v>
      </c>
      <c r="M1387">
        <v>1.41744688049388</v>
      </c>
      <c r="N1387">
        <v>1.4248599700087099</v>
      </c>
      <c r="O1387">
        <v>1.4169564566605699</v>
      </c>
      <c r="P1387">
        <v>1.40908761308896</v>
      </c>
      <c r="Q1387">
        <v>1.4012533021884701</v>
      </c>
      <c r="R1387">
        <v>1.39345338736491</v>
      </c>
      <c r="S1387">
        <v>1.3856877325335399</v>
      </c>
      <c r="T1387">
        <v>1.37795620211723</v>
      </c>
      <c r="U1387">
        <v>1.3702586610445999</v>
      </c>
      <c r="V1387">
        <v>1.36259497474823</v>
      </c>
      <c r="W1387">
        <v>1.35496500916288</v>
      </c>
      <c r="X1387">
        <v>1.3473686307236199</v>
      </c>
      <c r="Y1387">
        <v>1.33980570636408</v>
      </c>
      <c r="Z1387">
        <v>1.33227610351466</v>
      </c>
      <c r="AA1387">
        <v>1.3247796901007101</v>
      </c>
      <c r="AB1387">
        <v>1.3173163345407899</v>
      </c>
      <c r="AC1387">
        <v>1.30988590574486</v>
      </c>
      <c r="AD1387">
        <v>1.30248827311257</v>
      </c>
      <c r="AE1387">
        <v>1.29512330653143</v>
      </c>
      <c r="AF1387">
        <v>1.2877908763751</v>
      </c>
      <c r="AG1387">
        <v>1.2804908535016499</v>
      </c>
      <c r="AH1387">
        <v>1.2732231092517701</v>
      </c>
      <c r="AI1387">
        <v>1.2659875154470901</v>
      </c>
      <c r="AJ1387">
        <v>1.2587839443884301</v>
      </c>
      <c r="AK1387">
        <v>1.2516122688540601</v>
      </c>
      <c r="AL1387">
        <v>1.2419883853273299</v>
      </c>
      <c r="AM1387">
        <v>1.23242945032914</v>
      </c>
      <c r="AN1387">
        <v>1.2229350549713101</v>
      </c>
      <c r="AO1387">
        <v>1.2135047928308</v>
      </c>
      <c r="AP1387">
        <v>1.2041382599353101</v>
      </c>
      <c r="AQ1387">
        <v>1.1948350547489599</v>
      </c>
      <c r="AR1387">
        <v>1.1855947781579801</v>
      </c>
      <c r="AS1387">
        <v>1.17641703345653</v>
      </c>
      <c r="AT1387">
        <v>1.16730142633265</v>
      </c>
      <c r="AU1387">
        <v>1.1582475648541699</v>
      </c>
      <c r="AV1387">
        <v>1.1492550594548201</v>
      </c>
      <c r="AW1387">
        <v>1.1403235229203399</v>
      </c>
      <c r="AX1387">
        <v>1.13145257037471</v>
      </c>
      <c r="AY1387">
        <v>1.12264181926647</v>
      </c>
      <c r="AZ1387">
        <v>1.1138908893550601</v>
      </c>
      <c r="BA1387">
        <v>1.10519940269727</v>
      </c>
      <c r="BB1387">
        <v>1.0965669836338301</v>
      </c>
      <c r="BC1387">
        <v>1.08799325877596</v>
      </c>
      <c r="BD1387">
        <v>1.07947785699207</v>
      </c>
      <c r="BE1387">
        <v>1.0710204093945599</v>
      </c>
    </row>
    <row r="1388" spans="1:57" x14ac:dyDescent="0.25">
      <c r="A1388" t="s">
        <v>44</v>
      </c>
      <c r="B1388" t="s">
        <v>128</v>
      </c>
      <c r="C1388" t="s">
        <v>326</v>
      </c>
      <c r="D1388">
        <v>13.158107568</v>
      </c>
      <c r="E1388">
        <v>12.999260376000001</v>
      </c>
      <c r="F1388">
        <v>12.9601326022682</v>
      </c>
      <c r="G1388">
        <v>11.952038407900201</v>
      </c>
      <c r="H1388">
        <v>12.070570753598</v>
      </c>
      <c r="I1388">
        <v>12.1886569864915</v>
      </c>
      <c r="J1388">
        <v>12.306296937672199</v>
      </c>
      <c r="K1388">
        <v>12.423490422547699</v>
      </c>
      <c r="L1388">
        <v>12.540237241163</v>
      </c>
      <c r="M1388">
        <v>12.6565371785185</v>
      </c>
      <c r="N1388">
        <v>12.772390004885301</v>
      </c>
      <c r="O1388">
        <v>12.7511757360872</v>
      </c>
      <c r="P1388">
        <v>12.729968298979101</v>
      </c>
      <c r="Q1388">
        <v>12.7087672172227</v>
      </c>
      <c r="R1388">
        <v>12.6875720211094</v>
      </c>
      <c r="S1388">
        <v>12.666382247506901</v>
      </c>
      <c r="T1388">
        <v>12.645197439807101</v>
      </c>
      <c r="U1388">
        <v>12.6240171478732</v>
      </c>
      <c r="V1388">
        <v>12.6028409279883</v>
      </c>
      <c r="W1388">
        <v>12.5816683428034</v>
      </c>
      <c r="X1388">
        <v>12.5604989612866</v>
      </c>
      <c r="Y1388">
        <v>12.539332358671199</v>
      </c>
      <c r="Z1388">
        <v>12.5181681164062</v>
      </c>
      <c r="AA1388">
        <v>12.4970058221051</v>
      </c>
      <c r="AB1388">
        <v>12.4758450694959</v>
      </c>
      <c r="AC1388">
        <v>12.454685458371999</v>
      </c>
      <c r="AD1388">
        <v>12.4335265945421</v>
      </c>
      <c r="AE1388">
        <v>12.412368089781401</v>
      </c>
      <c r="AF1388">
        <v>12.3912095617831</v>
      </c>
      <c r="AG1388">
        <v>12.3700506341091</v>
      </c>
      <c r="AH1388">
        <v>12.3488909361427</v>
      </c>
      <c r="AI1388">
        <v>12.3277301030401</v>
      </c>
      <c r="AJ1388">
        <v>12.306567775683201</v>
      </c>
      <c r="AK1388">
        <v>12.2854036006322</v>
      </c>
      <c r="AL1388">
        <v>12.239757714649</v>
      </c>
      <c r="AM1388">
        <v>12.194242574529101</v>
      </c>
      <c r="AN1388">
        <v>12.148857510559701</v>
      </c>
      <c r="AO1388">
        <v>12.1036018619549</v>
      </c>
      <c r="AP1388">
        <v>12.0584749767409</v>
      </c>
      <c r="AQ1388">
        <v>12.013476211642001</v>
      </c>
      <c r="AR1388">
        <v>11.968604931968599</v>
      </c>
      <c r="AS1388">
        <v>11.923860511505399</v>
      </c>
      <c r="AT1388">
        <v>11.8792423324012</v>
      </c>
      <c r="AU1388">
        <v>11.8347497850607</v>
      </c>
      <c r="AV1388">
        <v>11.7903822680356</v>
      </c>
      <c r="AW1388">
        <v>11.7461391879187</v>
      </c>
      <c r="AX1388">
        <v>11.702019959238299</v>
      </c>
      <c r="AY1388">
        <v>11.658024004353299</v>
      </c>
      <c r="AZ1388">
        <v>11.6141507533506</v>
      </c>
      <c r="BA1388">
        <v>11.5703996439424</v>
      </c>
      <c r="BB1388">
        <v>11.5267701213652</v>
      </c>
      <c r="BC1388">
        <v>11.48326163828</v>
      </c>
      <c r="BD1388">
        <v>11.439873654673301</v>
      </c>
      <c r="BE1388">
        <v>11.3966056377591</v>
      </c>
    </row>
    <row r="1389" spans="1:57" x14ac:dyDescent="0.25">
      <c r="A1389" t="s">
        <v>44</v>
      </c>
      <c r="B1389" t="s">
        <v>128</v>
      </c>
      <c r="C1389" t="s">
        <v>355</v>
      </c>
      <c r="D1389">
        <v>7.6261305960000003</v>
      </c>
      <c r="E1389">
        <v>7.6261305960000003</v>
      </c>
      <c r="F1389">
        <v>7.6031759429060397</v>
      </c>
      <c r="G1389">
        <v>7.0117686045690402</v>
      </c>
      <c r="H1389">
        <v>7.0539570233843802</v>
      </c>
      <c r="I1389">
        <v>7.0954242945733403</v>
      </c>
      <c r="J1389">
        <v>7.1361755921879002</v>
      </c>
      <c r="K1389">
        <v>7.1762160620087503</v>
      </c>
      <c r="L1389">
        <v>7.2155508216797797</v>
      </c>
      <c r="M1389">
        <v>7.2541849608417799</v>
      </c>
      <c r="N1389">
        <v>7.2921235412653997</v>
      </c>
      <c r="O1389">
        <v>7.2516750782881196</v>
      </c>
      <c r="P1389">
        <v>7.2114040476894496</v>
      </c>
      <c r="Q1389">
        <v>7.1713097477936296</v>
      </c>
      <c r="R1389">
        <v>7.1313914795413504</v>
      </c>
      <c r="S1389">
        <v>7.0916485464805099</v>
      </c>
      <c r="T1389">
        <v>7.05208025475675</v>
      </c>
      <c r="U1389">
        <v>7.0126859131041499</v>
      </c>
      <c r="V1389">
        <v>6.9734648328360196</v>
      </c>
      <c r="W1389">
        <v>6.9344163278354403</v>
      </c>
      <c r="X1389">
        <v>6.8955397145462296</v>
      </c>
      <c r="Y1389">
        <v>6.8568343119636799</v>
      </c>
      <c r="Z1389">
        <v>6.8182994416252702</v>
      </c>
      <c r="AA1389">
        <v>6.7799344276017699</v>
      </c>
      <c r="AB1389">
        <v>6.7417385964879202</v>
      </c>
      <c r="AC1389">
        <v>6.70371127739344</v>
      </c>
      <c r="AD1389">
        <v>6.66585180193408</v>
      </c>
      <c r="AE1389">
        <v>6.6281595042224399</v>
      </c>
      <c r="AF1389">
        <v>6.5906337208590999</v>
      </c>
      <c r="AG1389">
        <v>6.55327379092369</v>
      </c>
      <c r="AH1389">
        <v>6.5160790559659096</v>
      </c>
      <c r="AI1389">
        <v>6.4790488599967304</v>
      </c>
      <c r="AJ1389">
        <v>6.4421825494793898</v>
      </c>
      <c r="AK1389">
        <v>6.4054794733208098</v>
      </c>
      <c r="AL1389">
        <v>6.3562265298029796</v>
      </c>
      <c r="AM1389">
        <v>6.3073059787334902</v>
      </c>
      <c r="AN1389">
        <v>6.2587157275114604</v>
      </c>
      <c r="AO1389">
        <v>6.2104536961521699</v>
      </c>
      <c r="AP1389">
        <v>6.1625178172132902</v>
      </c>
      <c r="AQ1389">
        <v>6.1149060357213996</v>
      </c>
      <c r="AR1389">
        <v>6.0676163090989901</v>
      </c>
      <c r="AS1389">
        <v>6.02064660709192</v>
      </c>
      <c r="AT1389">
        <v>5.97399491169719</v>
      </c>
      <c r="AU1389">
        <v>5.9276592170912297</v>
      </c>
      <c r="AV1389">
        <v>5.8816375295585299</v>
      </c>
      <c r="AW1389">
        <v>5.8359278674207404</v>
      </c>
      <c r="AX1389">
        <v>5.79052826096608</v>
      </c>
      <c r="AY1389">
        <v>5.7454367523792902</v>
      </c>
      <c r="AZ1389">
        <v>5.7006513956718399</v>
      </c>
      <c r="BA1389">
        <v>5.6561702566126497</v>
      </c>
      <c r="BB1389">
        <v>5.6119914126591697</v>
      </c>
      <c r="BC1389">
        <v>5.5681129528888</v>
      </c>
      <c r="BD1389">
        <v>5.5245329779308197</v>
      </c>
      <c r="BE1389">
        <v>5.4812495998986002</v>
      </c>
    </row>
    <row r="1390" spans="1:57" x14ac:dyDescent="0.25">
      <c r="A1390" t="s">
        <v>44</v>
      </c>
      <c r="B1390" t="s">
        <v>128</v>
      </c>
      <c r="C1390" t="s">
        <v>328</v>
      </c>
      <c r="D1390">
        <v>54.8516017439999</v>
      </c>
      <c r="E1390">
        <v>54.769791671999997</v>
      </c>
      <c r="F1390">
        <v>54.604934599067199</v>
      </c>
      <c r="G1390">
        <v>50.357530714979703</v>
      </c>
      <c r="H1390">
        <v>50.660521973836303</v>
      </c>
      <c r="I1390">
        <v>50.958334052404297</v>
      </c>
      <c r="J1390">
        <v>51.251004109993403</v>
      </c>
      <c r="K1390">
        <v>51.538569102872898</v>
      </c>
      <c r="L1390">
        <v>51.8210657852377</v>
      </c>
      <c r="M1390">
        <v>52.098530710168298</v>
      </c>
      <c r="N1390">
        <v>52.3710002305858</v>
      </c>
      <c r="O1390">
        <v>52.080505088543397</v>
      </c>
      <c r="P1390">
        <v>51.791284240756902</v>
      </c>
      <c r="Q1390">
        <v>51.503332647889998</v>
      </c>
      <c r="R1390">
        <v>51.216645289397803</v>
      </c>
      <c r="S1390">
        <v>50.9312171634596</v>
      </c>
      <c r="T1390">
        <v>50.647043286911497</v>
      </c>
      <c r="U1390">
        <v>50.364118695179499</v>
      </c>
      <c r="V1390">
        <v>50.082438442212997</v>
      </c>
      <c r="W1390">
        <v>49.801997600417501</v>
      </c>
      <c r="X1390">
        <v>49.522791260589003</v>
      </c>
      <c r="Y1390">
        <v>49.2448145318481</v>
      </c>
      <c r="Z1390">
        <v>48.968062541572799</v>
      </c>
      <c r="AA1390">
        <v>48.692530435335001</v>
      </c>
      <c r="AB1390">
        <v>48.4182133768333</v>
      </c>
      <c r="AC1390">
        <v>48.145106547828597</v>
      </c>
      <c r="AD1390">
        <v>47.873205148079698</v>
      </c>
      <c r="AE1390">
        <v>47.6025043952774</v>
      </c>
      <c r="AF1390">
        <v>47.332999524980998</v>
      </c>
      <c r="AG1390">
        <v>47.064685790553703</v>
      </c>
      <c r="AH1390">
        <v>46.797558463098703</v>
      </c>
      <c r="AI1390">
        <v>46.5316128313953</v>
      </c>
      <c r="AJ1390">
        <v>46.266844201835099</v>
      </c>
      <c r="AK1390">
        <v>46.003247898359596</v>
      </c>
      <c r="AL1390">
        <v>45.649520221952002</v>
      </c>
      <c r="AM1390">
        <v>45.2981797411109</v>
      </c>
      <c r="AN1390">
        <v>44.949211427072797</v>
      </c>
      <c r="AO1390">
        <v>44.602600341681402</v>
      </c>
      <c r="AP1390">
        <v>44.258331636858401</v>
      </c>
      <c r="AQ1390">
        <v>43.916390554075001</v>
      </c>
      <c r="AR1390">
        <v>43.576762423828498</v>
      </c>
      <c r="AS1390">
        <v>43.239432665120603</v>
      </c>
      <c r="AT1390">
        <v>42.904386784939199</v>
      </c>
      <c r="AU1390">
        <v>42.571610377742999</v>
      </c>
      <c r="AV1390">
        <v>42.241089124949099</v>
      </c>
      <c r="AW1390">
        <v>41.912808794423803</v>
      </c>
      <c r="AX1390">
        <v>41.586755239975503</v>
      </c>
      <c r="AY1390">
        <v>41.262914400851898</v>
      </c>
      <c r="AZ1390">
        <v>40.941272301238499</v>
      </c>
      <c r="BA1390">
        <v>40.621815049761302</v>
      </c>
      <c r="BB1390">
        <v>40.304528838991203</v>
      </c>
      <c r="BC1390">
        <v>39.989399944952702</v>
      </c>
      <c r="BD1390">
        <v>39.676414726633503</v>
      </c>
      <c r="BE1390">
        <v>39.365559625498904</v>
      </c>
    </row>
    <row r="1391" spans="1:57" x14ac:dyDescent="0.25">
      <c r="A1391" t="s">
        <v>44</v>
      </c>
      <c r="B1391" t="s">
        <v>128</v>
      </c>
      <c r="C1391" t="s">
        <v>329</v>
      </c>
      <c r="D1391">
        <v>5.3088624000000001E-2</v>
      </c>
      <c r="E1391">
        <v>5.0199731999999997E-2</v>
      </c>
      <c r="F1391">
        <v>5.00486308066799E-2</v>
      </c>
      <c r="G1391">
        <v>4.61556355958554E-2</v>
      </c>
      <c r="H1391">
        <v>4.6433344886481098E-2</v>
      </c>
      <c r="I1391">
        <v>4.6706307154075699E-2</v>
      </c>
      <c r="J1391">
        <v>4.6974556457330001E-2</v>
      </c>
      <c r="K1391">
        <v>4.7238126668836103E-2</v>
      </c>
      <c r="L1391">
        <v>4.7497051475973003E-2</v>
      </c>
      <c r="M1391">
        <v>4.77513643817866E-2</v>
      </c>
      <c r="N1391">
        <v>4.8001098705865101E-2</v>
      </c>
      <c r="O1391">
        <v>4.7734842840494E-2</v>
      </c>
      <c r="P1391">
        <v>4.7469754940677802E-2</v>
      </c>
      <c r="Q1391">
        <v>4.7205830387569099E-2</v>
      </c>
      <c r="R1391">
        <v>4.6943064579543302E-2</v>
      </c>
      <c r="S1391">
        <v>4.6681452932137997E-2</v>
      </c>
      <c r="T1391">
        <v>4.6420990877990502E-2</v>
      </c>
      <c r="U1391">
        <v>4.6161673866777303E-2</v>
      </c>
      <c r="V1391">
        <v>4.5903497365152202E-2</v>
      </c>
      <c r="W1391">
        <v>4.5646456856685502E-2</v>
      </c>
      <c r="X1391">
        <v>4.53905478418032E-2</v>
      </c>
      <c r="Y1391">
        <v>4.5135765837726903E-2</v>
      </c>
      <c r="Z1391">
        <v>4.4882106378412397E-2</v>
      </c>
      <c r="AA1391">
        <v>4.4629565014491203E-2</v>
      </c>
      <c r="AB1391">
        <v>4.4378137313208603E-2</v>
      </c>
      <c r="AC1391">
        <v>4.4127818858365697E-2</v>
      </c>
      <c r="AD1391">
        <v>4.3878605250259203E-2</v>
      </c>
      <c r="AE1391">
        <v>4.3630492105621803E-2</v>
      </c>
      <c r="AF1391">
        <v>4.3383475057563702E-2</v>
      </c>
      <c r="AG1391">
        <v>4.3137549755513399E-2</v>
      </c>
      <c r="AH1391">
        <v>4.2892711865159E-2</v>
      </c>
      <c r="AI1391">
        <v>4.2648957068390198E-2</v>
      </c>
      <c r="AJ1391">
        <v>4.2406281063238897E-2</v>
      </c>
      <c r="AK1391">
        <v>4.2164679563822902E-2</v>
      </c>
      <c r="AL1391">
        <v>4.1840467365555099E-2</v>
      </c>
      <c r="AM1391">
        <v>4.15184431722809E-2</v>
      </c>
      <c r="AN1391">
        <v>4.1198593209255299E-2</v>
      </c>
      <c r="AO1391">
        <v>4.0880903784780702E-2</v>
      </c>
      <c r="AP1391">
        <v>4.0565361289720603E-2</v>
      </c>
      <c r="AQ1391">
        <v>4.0251952197016397E-2</v>
      </c>
      <c r="AR1391">
        <v>3.9940663061207103E-2</v>
      </c>
      <c r="AS1391">
        <v>3.9631480517950901E-2</v>
      </c>
      <c r="AT1391">
        <v>3.9324391283550801E-2</v>
      </c>
      <c r="AU1391">
        <v>3.9019382154481697E-2</v>
      </c>
      <c r="AV1391">
        <v>3.8716440006921198E-2</v>
      </c>
      <c r="AW1391">
        <v>3.8415551796282497E-2</v>
      </c>
      <c r="AX1391">
        <v>3.8116704556749897E-2</v>
      </c>
      <c r="AY1391">
        <v>3.78198854008178E-2</v>
      </c>
      <c r="AZ1391">
        <v>3.7525081518831098E-2</v>
      </c>
      <c r="BA1391">
        <v>3.7232280178529198E-2</v>
      </c>
      <c r="BB1391">
        <v>3.6941468724592398E-2</v>
      </c>
      <c r="BC1391">
        <v>3.6652634578190499E-2</v>
      </c>
      <c r="BD1391">
        <v>3.6365765236534502E-2</v>
      </c>
      <c r="BE1391">
        <v>3.6080848272430598E-2</v>
      </c>
    </row>
    <row r="1392" spans="1:57" x14ac:dyDescent="0.25">
      <c r="A1392" t="s">
        <v>44</v>
      </c>
      <c r="B1392" t="s">
        <v>128</v>
      </c>
      <c r="C1392" t="s">
        <v>330</v>
      </c>
      <c r="D1392">
        <v>0.363874788</v>
      </c>
      <c r="E1392">
        <v>0.26665729199999999</v>
      </c>
      <c r="F1392">
        <v>0.26585465355107901</v>
      </c>
      <c r="G1392">
        <v>0.24517534871559901</v>
      </c>
      <c r="H1392">
        <v>0.24665052008506899</v>
      </c>
      <c r="I1392">
        <v>0.248100475616604</v>
      </c>
      <c r="J1392">
        <v>0.249525396227468</v>
      </c>
      <c r="K1392">
        <v>0.25092546184638598</v>
      </c>
      <c r="L1392">
        <v>0.25230085141824199</v>
      </c>
      <c r="M1392">
        <v>0.25365174290875597</v>
      </c>
      <c r="N1392">
        <v>0.25497831330913701</v>
      </c>
      <c r="O1392">
        <v>0.25356398169400002</v>
      </c>
      <c r="P1392">
        <v>0.25215585422616899</v>
      </c>
      <c r="Q1392">
        <v>0.25075390637066503</v>
      </c>
      <c r="R1392">
        <v>0.24935811368399599</v>
      </c>
      <c r="S1392">
        <v>0.24796845181383401</v>
      </c>
      <c r="T1392">
        <v>0.24658489649868401</v>
      </c>
      <c r="U1392">
        <v>0.24520742356756001</v>
      </c>
      <c r="V1392">
        <v>0.24383600893966201</v>
      </c>
      <c r="W1392">
        <v>0.242470628624045</v>
      </c>
      <c r="X1392">
        <v>0.241111258719303</v>
      </c>
      <c r="Y1392">
        <v>0.239757875413247</v>
      </c>
      <c r="Z1392">
        <v>0.23841045498257599</v>
      </c>
      <c r="AA1392">
        <v>0.237068973792572</v>
      </c>
      <c r="AB1392">
        <v>0.235733408296769</v>
      </c>
      <c r="AC1392">
        <v>0.234403735036639</v>
      </c>
      <c r="AD1392">
        <v>0.23307993064128499</v>
      </c>
      <c r="AE1392">
        <v>0.23176197182711</v>
      </c>
      <c r="AF1392">
        <v>0.23044983539751701</v>
      </c>
      <c r="AG1392">
        <v>0.22914349824258901</v>
      </c>
      <c r="AH1392">
        <v>0.22784293733878</v>
      </c>
      <c r="AI1392">
        <v>0.226548129748605</v>
      </c>
      <c r="AJ1392">
        <v>0.225259052620324</v>
      </c>
      <c r="AK1392">
        <v>0.22397568318764599</v>
      </c>
      <c r="AL1392">
        <v>0.222253491785839</v>
      </c>
      <c r="AM1392">
        <v>0.220542922905969</v>
      </c>
      <c r="AN1392">
        <v>0.21884390337760401</v>
      </c>
      <c r="AO1392">
        <v>0.21715636047145001</v>
      </c>
      <c r="AP1392">
        <v>0.21548022189677299</v>
      </c>
      <c r="AQ1392">
        <v>0.21381541579883001</v>
      </c>
      <c r="AR1392">
        <v>0.21216187075632001</v>
      </c>
      <c r="AS1392">
        <v>0.21051951577884001</v>
      </c>
      <c r="AT1392">
        <v>0.20888828030436599</v>
      </c>
      <c r="AU1392">
        <v>0.207268094196742</v>
      </c>
      <c r="AV1392">
        <v>0.205658887743187</v>
      </c>
      <c r="AW1392">
        <v>0.20406059165181201</v>
      </c>
      <c r="AX1392">
        <v>0.20247313704915801</v>
      </c>
      <c r="AY1392">
        <v>0.20089645547773899</v>
      </c>
      <c r="AZ1392">
        <v>0.199330478893607</v>
      </c>
      <c r="BA1392">
        <v>0.19777513966393001</v>
      </c>
      <c r="BB1392">
        <v>0.19623037056457801</v>
      </c>
      <c r="BC1392">
        <v>0.194696104777728</v>
      </c>
      <c r="BD1392">
        <v>0.19317227588948099</v>
      </c>
      <c r="BE1392">
        <v>0.191658817887498</v>
      </c>
    </row>
    <row r="1393" spans="1:57" x14ac:dyDescent="0.25">
      <c r="A1393" t="s">
        <v>44</v>
      </c>
      <c r="B1393" t="s">
        <v>128</v>
      </c>
      <c r="C1393" t="s">
        <v>332</v>
      </c>
      <c r="D1393">
        <v>2.6293941360000002</v>
      </c>
      <c r="E1393">
        <v>2.6293522679999999</v>
      </c>
      <c r="F1393">
        <v>2.62143791767331</v>
      </c>
      <c r="G1393">
        <v>2.4175313353255299</v>
      </c>
      <c r="H1393">
        <v>2.4320771411308502</v>
      </c>
      <c r="I1393">
        <v>2.44637430824279</v>
      </c>
      <c r="J1393">
        <v>2.4604246205811302</v>
      </c>
      <c r="K1393">
        <v>2.4742298523182402</v>
      </c>
      <c r="L1393">
        <v>2.4877917679254198</v>
      </c>
      <c r="M1393">
        <v>2.5011121222189998</v>
      </c>
      <c r="N1393">
        <v>2.5141926604061999</v>
      </c>
      <c r="O1393">
        <v>2.5002467599882001</v>
      </c>
      <c r="P1393">
        <v>2.4863620350538</v>
      </c>
      <c r="Q1393">
        <v>2.4725382436778398</v>
      </c>
      <c r="R1393">
        <v>2.4587751448372801</v>
      </c>
      <c r="S1393">
        <v>2.4450724984079999</v>
      </c>
      <c r="T1393">
        <v>2.4314300651615399</v>
      </c>
      <c r="U1393">
        <v>2.4178476067618599</v>
      </c>
      <c r="V1393">
        <v>2.4043248857622399</v>
      </c>
      <c r="W1393">
        <v>2.3908616656019199</v>
      </c>
      <c r="X1393">
        <v>2.3774577106030699</v>
      </c>
      <c r="Y1393">
        <v>2.3641127859675399</v>
      </c>
      <c r="Z1393">
        <v>2.3508266577737098</v>
      </c>
      <c r="AA1393">
        <v>2.3375990929733601</v>
      </c>
      <c r="AB1393">
        <v>2.3244298593885002</v>
      </c>
      <c r="AC1393">
        <v>2.3113187257082699</v>
      </c>
      <c r="AD1393">
        <v>2.29826546148584</v>
      </c>
      <c r="AE1393">
        <v>2.2852698371352398</v>
      </c>
      <c r="AF1393">
        <v>2.27233162392832</v>
      </c>
      <c r="AG1393">
        <v>2.2594505939916498</v>
      </c>
      <c r="AH1393">
        <v>2.2466265203034599</v>
      </c>
      <c r="AI1393">
        <v>2.23385917669055</v>
      </c>
      <c r="AJ1393">
        <v>2.2211483378252401</v>
      </c>
      <c r="AK1393">
        <v>2.2084937792223802</v>
      </c>
      <c r="AL1393">
        <v>2.1915122527308002</v>
      </c>
      <c r="AM1393">
        <v>2.1746453291596399</v>
      </c>
      <c r="AN1393">
        <v>2.1578922870178801</v>
      </c>
      <c r="AO1393">
        <v>2.1412524091643101</v>
      </c>
      <c r="AP1393">
        <v>2.1247249827821002</v>
      </c>
      <c r="AQ1393">
        <v>2.10830929935348</v>
      </c>
      <c r="AR1393">
        <v>2.0920046546345801</v>
      </c>
      <c r="AS1393">
        <v>2.07581034863039</v>
      </c>
      <c r="AT1393">
        <v>2.05972568556987</v>
      </c>
      <c r="AU1393">
        <v>2.0437499738812299</v>
      </c>
      <c r="AV1393">
        <v>2.0278825261673501</v>
      </c>
      <c r="AW1393">
        <v>2.01212265918126</v>
      </c>
      <c r="AX1393">
        <v>1.99646969380187</v>
      </c>
      <c r="AY1393">
        <v>1.9809229550098</v>
      </c>
      <c r="AZ1393">
        <v>1.96548177186331</v>
      </c>
      <c r="BA1393">
        <v>1.9501454774744</v>
      </c>
      <c r="BB1393">
        <v>1.9349134089850899</v>
      </c>
      <c r="BC1393">
        <v>1.9197849075437401</v>
      </c>
      <c r="BD1393">
        <v>1.9047593182815701</v>
      </c>
      <c r="BE1393">
        <v>1.88983599028933</v>
      </c>
    </row>
    <row r="1394" spans="1:57" x14ac:dyDescent="0.25">
      <c r="A1394" t="s">
        <v>44</v>
      </c>
      <c r="B1394" t="s">
        <v>128</v>
      </c>
      <c r="C1394" t="s">
        <v>333</v>
      </c>
      <c r="D1394">
        <v>22.722894036</v>
      </c>
      <c r="E1394">
        <v>22.449747204000001</v>
      </c>
      <c r="F1394">
        <v>22.382173464915901</v>
      </c>
      <c r="G1394">
        <v>20.6411928885775</v>
      </c>
      <c r="H1394">
        <v>20.9689072696561</v>
      </c>
      <c r="I1394">
        <v>21.297914564671601</v>
      </c>
      <c r="J1394">
        <v>21.6281876587996</v>
      </c>
      <c r="K1394">
        <v>21.9596993981224</v>
      </c>
      <c r="L1394">
        <v>22.292422592181801</v>
      </c>
      <c r="M1394">
        <v>22.626330016504198</v>
      </c>
      <c r="N1394">
        <v>22.961394415096599</v>
      </c>
      <c r="O1394">
        <v>23.050617600058999</v>
      </c>
      <c r="P1394">
        <v>23.139048220727201</v>
      </c>
      <c r="Q1394">
        <v>23.2266844744792</v>
      </c>
      <c r="R1394">
        <v>23.313524611863599</v>
      </c>
      <c r="S1394">
        <v>23.399566936135901</v>
      </c>
      <c r="T1394">
        <v>23.4848098027988</v>
      </c>
      <c r="U1394">
        <v>23.5692516191449</v>
      </c>
      <c r="V1394">
        <v>23.652890843802801</v>
      </c>
      <c r="W1394">
        <v>23.735725986285001</v>
      </c>
      <c r="X1394">
        <v>23.8177556065401</v>
      </c>
      <c r="Y1394">
        <v>23.898978314506898</v>
      </c>
      <c r="Z1394">
        <v>23.979392769671598</v>
      </c>
      <c r="AA1394">
        <v>24.058997680628099</v>
      </c>
      <c r="AB1394">
        <v>24.137791804640798</v>
      </c>
      <c r="AC1394">
        <v>24.215773947210099</v>
      </c>
      <c r="AD1394">
        <v>24.292942961641302</v>
      </c>
      <c r="AE1394">
        <v>24.369297748615601</v>
      </c>
      <c r="AF1394">
        <v>24.444837255764199</v>
      </c>
      <c r="AG1394">
        <v>24.519560477244902</v>
      </c>
      <c r="AH1394">
        <v>24.593466453322101</v>
      </c>
      <c r="AI1394">
        <v>24.666554269948598</v>
      </c>
      <c r="AJ1394">
        <v>24.738823058350398</v>
      </c>
      <c r="AK1394">
        <v>24.810271994614901</v>
      </c>
      <c r="AL1394">
        <v>24.831237823633401</v>
      </c>
      <c r="AM1394">
        <v>24.851203020038199</v>
      </c>
      <c r="AN1394">
        <v>24.870172440115599</v>
      </c>
      <c r="AO1394">
        <v>24.8881509671317</v>
      </c>
      <c r="AP1394">
        <v>24.905143510551401</v>
      </c>
      <c r="AQ1394">
        <v>24.921155005267799</v>
      </c>
      <c r="AR1394">
        <v>24.936190410840499</v>
      </c>
      <c r="AS1394">
        <v>24.950254710743799</v>
      </c>
      <c r="AT1394">
        <v>24.963352911624501</v>
      </c>
      <c r="AU1394">
        <v>24.975490042568602</v>
      </c>
      <c r="AV1394">
        <v>24.986671154378499</v>
      </c>
      <c r="AW1394">
        <v>24.9969013188574</v>
      </c>
      <c r="AX1394">
        <v>25.0061856281053</v>
      </c>
      <c r="AY1394">
        <v>25.014529193821499</v>
      </c>
      <c r="AZ1394">
        <v>25.0219371466181</v>
      </c>
      <c r="BA1394">
        <v>25.028414635341399</v>
      </c>
      <c r="BB1394">
        <v>25.033966826401699</v>
      </c>
      <c r="BC1394">
        <v>25.038598903113101</v>
      </c>
      <c r="BD1394">
        <v>25.0423160650402</v>
      </c>
      <c r="BE1394">
        <v>25.0451235273548</v>
      </c>
    </row>
    <row r="1395" spans="1:57" x14ac:dyDescent="0.25">
      <c r="A1395" t="s">
        <v>44</v>
      </c>
      <c r="B1395" t="s">
        <v>128</v>
      </c>
      <c r="C1395" t="s">
        <v>402</v>
      </c>
      <c r="D1395">
        <v>1.1304360000000001E-3</v>
      </c>
      <c r="E1395">
        <v>1.1304360000000001E-3</v>
      </c>
      <c r="F1395">
        <v>1.1270333876399999E-3</v>
      </c>
      <c r="G1395">
        <v>1.0393679408574599E-3</v>
      </c>
      <c r="H1395">
        <v>1.04562161128855E-3</v>
      </c>
      <c r="I1395">
        <v>1.0517683846205501E-3</v>
      </c>
      <c r="J1395">
        <v>1.0578090278131E-3</v>
      </c>
      <c r="K1395">
        <v>1.0637443036351701E-3</v>
      </c>
      <c r="L1395">
        <v>1.0695749706849599E-3</v>
      </c>
      <c r="M1395">
        <v>1.0753017834097E-3</v>
      </c>
      <c r="N1395">
        <v>1.0809254921254001E-3</v>
      </c>
      <c r="O1395">
        <v>1.07492973869336E-3</v>
      </c>
      <c r="P1395">
        <v>1.06896028640392E-3</v>
      </c>
      <c r="Q1395">
        <v>1.06301703124634E-3</v>
      </c>
      <c r="R1395">
        <v>1.05709986959771E-3</v>
      </c>
      <c r="S1395">
        <v>1.05120869822161E-3</v>
      </c>
      <c r="T1395">
        <v>1.04534341426667E-3</v>
      </c>
      <c r="U1395">
        <v>1.0395039152652E-3</v>
      </c>
      <c r="V1395">
        <v>1.0336900991318599E-3</v>
      </c>
      <c r="W1395">
        <v>1.02790186416222E-3</v>
      </c>
      <c r="X1395">
        <v>1.02213910903143E-3</v>
      </c>
      <c r="Y1395">
        <v>1.01640173279284E-3</v>
      </c>
      <c r="Z1395">
        <v>1.0106896348766701E-3</v>
      </c>
      <c r="AA1395">
        <v>1.0050027150886199E-3</v>
      </c>
      <c r="AB1395">
        <v>9.9934087360853104E-4</v>
      </c>
      <c r="AC1395">
        <v>9.9370401098905297E-4</v>
      </c>
      <c r="AD1395">
        <v>9.8809202815429301E-4</v>
      </c>
      <c r="AE1395">
        <v>9.8250482639849102E-4</v>
      </c>
      <c r="AF1395">
        <v>9.7694230738466694E-4</v>
      </c>
      <c r="AG1395">
        <v>9.7140437314333495E-4</v>
      </c>
      <c r="AH1395">
        <v>9.6589092607113596E-4</v>
      </c>
      <c r="AI1395">
        <v>9.6040186892955401E-4</v>
      </c>
      <c r="AJ1395">
        <v>9.5493710484357902E-4</v>
      </c>
      <c r="AK1395">
        <v>9.4949653730043405E-4</v>
      </c>
      <c r="AL1395">
        <v>9.4219567879065102E-4</v>
      </c>
      <c r="AM1395">
        <v>9.3494409145253299E-4</v>
      </c>
      <c r="AN1395">
        <v>9.2774146509582702E-4</v>
      </c>
      <c r="AO1395">
        <v>9.20587491400401E-4</v>
      </c>
      <c r="AP1395">
        <v>9.1348186390530304E-4</v>
      </c>
      <c r="AQ1395">
        <v>9.0642427799787002E-4</v>
      </c>
      <c r="AR1395">
        <v>8.9941443090291401E-4</v>
      </c>
      <c r="AS1395">
        <v>8.9245202167195802E-4</v>
      </c>
      <c r="AT1395">
        <v>8.8553675117253804E-4</v>
      </c>
      <c r="AU1395">
        <v>8.7866832207757098E-4</v>
      </c>
      <c r="AV1395">
        <v>8.7184643885477502E-4</v>
      </c>
      <c r="AW1395">
        <v>8.6507080775615397E-4</v>
      </c>
      <c r="AX1395">
        <v>8.5834113680754802E-4</v>
      </c>
      <c r="AY1395">
        <v>8.5165713579823498E-4</v>
      </c>
      <c r="AZ1395">
        <v>8.4501851627059399E-4</v>
      </c>
      <c r="BA1395">
        <v>8.38424991509835E-4</v>
      </c>
      <c r="BB1395">
        <v>8.3187627653377597E-4</v>
      </c>
      <c r="BC1395">
        <v>8.2537208808269099E-4</v>
      </c>
      <c r="BD1395">
        <v>8.1891214460920296E-4</v>
      </c>
      <c r="BE1395">
        <v>8.1249616626824701E-4</v>
      </c>
    </row>
    <row r="1396" spans="1:57" x14ac:dyDescent="0.25">
      <c r="A1396" t="s">
        <v>44</v>
      </c>
      <c r="B1396" t="s">
        <v>128</v>
      </c>
      <c r="C1396" t="s">
        <v>404</v>
      </c>
      <c r="D1396">
        <v>1.4589323279999999</v>
      </c>
      <c r="E1396">
        <v>1.4589323279999999</v>
      </c>
      <c r="F1396">
        <v>1.45454094169271</v>
      </c>
      <c r="G1396">
        <v>1.3414005654488499</v>
      </c>
      <c r="H1396">
        <v>1.3494715061837399</v>
      </c>
      <c r="I1396">
        <v>1.3574044863143599</v>
      </c>
      <c r="J1396">
        <v>1.36520049567315</v>
      </c>
      <c r="K1396">
        <v>1.3728605186841101</v>
      </c>
      <c r="L1396">
        <v>1.3803855343884499</v>
      </c>
      <c r="M1396">
        <v>1.3877765164701601</v>
      </c>
      <c r="N1396">
        <v>1.3950344332815401</v>
      </c>
      <c r="O1396">
        <v>1.3872963583151401</v>
      </c>
      <c r="P1396">
        <v>1.3795922274085499</v>
      </c>
      <c r="Q1396">
        <v>1.37192190632629</v>
      </c>
      <c r="R1396">
        <v>1.36428526133341</v>
      </c>
      <c r="S1396">
        <v>1.3566821591937199</v>
      </c>
      <c r="T1396">
        <v>1.3491124671680099</v>
      </c>
      <c r="U1396">
        <v>1.34157605301227</v>
      </c>
      <c r="V1396">
        <v>1.33407278497588</v>
      </c>
      <c r="W1396">
        <v>1.32660253179988</v>
      </c>
      <c r="X1396">
        <v>1.3191651627151599</v>
      </c>
      <c r="Y1396">
        <v>1.3117605474407199</v>
      </c>
      <c r="Z1396">
        <v>1.3043885561819499</v>
      </c>
      <c r="AA1396">
        <v>1.29704905962882</v>
      </c>
      <c r="AB1396">
        <v>1.2897419289541801</v>
      </c>
      <c r="AC1396">
        <v>1.28246703581202</v>
      </c>
      <c r="AD1396">
        <v>1.27522425233572</v>
      </c>
      <c r="AE1396">
        <v>1.2680134511363601</v>
      </c>
      <c r="AF1396">
        <v>1.26083450530096</v>
      </c>
      <c r="AG1396">
        <v>1.2536872883908301</v>
      </c>
      <c r="AH1396">
        <v>1.2465716744398001</v>
      </c>
      <c r="AI1396">
        <v>1.2394875379525601</v>
      </c>
      <c r="AJ1396">
        <v>1.2324347539029401</v>
      </c>
      <c r="AK1396">
        <v>1.22541319773225</v>
      </c>
      <c r="AL1396">
        <v>1.2159907638199601</v>
      </c>
      <c r="AM1396">
        <v>1.20663191891685</v>
      </c>
      <c r="AN1396">
        <v>1.1973362626936701</v>
      </c>
      <c r="AO1396">
        <v>1.1881033972347499</v>
      </c>
      <c r="AP1396">
        <v>1.17893292702385</v>
      </c>
      <c r="AQ1396">
        <v>1.1698244589301401</v>
      </c>
      <c r="AR1396">
        <v>1.16077760219418</v>
      </c>
      <c r="AS1396">
        <v>1.15179196841411</v>
      </c>
      <c r="AT1396">
        <v>1.14286717153178</v>
      </c>
      <c r="AU1396">
        <v>1.1340028278190699</v>
      </c>
      <c r="AV1396">
        <v>1.1251985558641999</v>
      </c>
      <c r="AW1396">
        <v>1.11645397655818</v>
      </c>
      <c r="AX1396">
        <v>1.1077687130813201</v>
      </c>
      <c r="AY1396">
        <v>1.0991423908898199</v>
      </c>
      <c r="AZ1396">
        <v>1.0905746377024099</v>
      </c>
      <c r="BA1396">
        <v>1.0820650834871</v>
      </c>
      <c r="BB1396">
        <v>1.0736133604479901</v>
      </c>
      <c r="BC1396">
        <v>1.0652191030122</v>
      </c>
      <c r="BD1396">
        <v>1.0568819478167499</v>
      </c>
      <c r="BE1396">
        <v>1.04860153369568</v>
      </c>
    </row>
    <row r="1397" spans="1:57" x14ac:dyDescent="0.25">
      <c r="A1397" t="s">
        <v>44</v>
      </c>
      <c r="B1397" t="s">
        <v>128</v>
      </c>
      <c r="C1397" t="s">
        <v>336</v>
      </c>
      <c r="D1397">
        <v>4.5488325959999996</v>
      </c>
      <c r="E1397">
        <v>4.3867197000000004</v>
      </c>
      <c r="F1397">
        <v>4.3735156737029897</v>
      </c>
      <c r="G1397">
        <v>4.0333250371607496</v>
      </c>
      <c r="H1397">
        <v>4.0575927526947604</v>
      </c>
      <c r="I1397">
        <v>4.0814456480969898</v>
      </c>
      <c r="J1397">
        <v>4.10488669959694</v>
      </c>
      <c r="K1397">
        <v>4.1279188671620402</v>
      </c>
      <c r="L1397">
        <v>4.15054509457471</v>
      </c>
      <c r="M1397">
        <v>4.17276830950932</v>
      </c>
      <c r="N1397">
        <v>4.1945914236088404</v>
      </c>
      <c r="O1397">
        <v>4.1713245693183998</v>
      </c>
      <c r="P1397">
        <v>4.1481597780730004</v>
      </c>
      <c r="Q1397">
        <v>4.1250966462531498</v>
      </c>
      <c r="R1397">
        <v>4.1021347717444696</v>
      </c>
      <c r="S1397">
        <v>4.0792737539322204</v>
      </c>
      <c r="T1397">
        <v>4.0565131936959302</v>
      </c>
      <c r="U1397">
        <v>4.0338526934041399</v>
      </c>
      <c r="V1397">
        <v>4.0112918569089304</v>
      </c>
      <c r="W1397">
        <v>3.98883028954064</v>
      </c>
      <c r="X1397">
        <v>3.9664675981025299</v>
      </c>
      <c r="Y1397">
        <v>3.9442033908655598</v>
      </c>
      <c r="Z1397">
        <v>3.9220372775631098</v>
      </c>
      <c r="AA1397">
        <v>3.8999688693855701</v>
      </c>
      <c r="AB1397">
        <v>3.8779977789753199</v>
      </c>
      <c r="AC1397">
        <v>3.85612362042141</v>
      </c>
      <c r="AD1397">
        <v>3.8343460092542898</v>
      </c>
      <c r="AE1397">
        <v>3.8126645624408102</v>
      </c>
      <c r="AF1397">
        <v>3.7910788983788302</v>
      </c>
      <c r="AG1397">
        <v>3.7695886368923301</v>
      </c>
      <c r="AH1397">
        <v>3.7481933992260501</v>
      </c>
      <c r="AI1397">
        <v>3.7268928080405201</v>
      </c>
      <c r="AJ1397">
        <v>3.70568648740689</v>
      </c>
      <c r="AK1397">
        <v>3.6845740628019601</v>
      </c>
      <c r="AL1397">
        <v>3.6562426757514999</v>
      </c>
      <c r="AM1397">
        <v>3.6281024882199699</v>
      </c>
      <c r="AN1397">
        <v>3.60015229649686</v>
      </c>
      <c r="AO1397">
        <v>3.5723909041287798</v>
      </c>
      <c r="AP1397">
        <v>3.5448171218769602</v>
      </c>
      <c r="AQ1397">
        <v>3.5174297676750701</v>
      </c>
      <c r="AR1397">
        <v>3.4902276665871401</v>
      </c>
      <c r="AS1397">
        <v>3.4632096507658998</v>
      </c>
      <c r="AT1397">
        <v>3.4363745594112101</v>
      </c>
      <c r="AU1397">
        <v>3.4097212387288001</v>
      </c>
      <c r="AV1397">
        <v>3.3832485418892202</v>
      </c>
      <c r="AW1397">
        <v>3.3569553289870702</v>
      </c>
      <c r="AX1397">
        <v>3.3308404670003999</v>
      </c>
      <c r="AY1397">
        <v>3.30490282975037</v>
      </c>
      <c r="AZ1397">
        <v>3.2791412978611598</v>
      </c>
      <c r="BA1397">
        <v>3.2535547587201101</v>
      </c>
      <c r="BB1397">
        <v>3.22814210643801</v>
      </c>
      <c r="BC1397">
        <v>3.2029022418097699</v>
      </c>
      <c r="BD1397">
        <v>3.1778340722751501</v>
      </c>
      <c r="BE1397">
        <v>3.1529365118798398</v>
      </c>
    </row>
    <row r="1398" spans="1:57" x14ac:dyDescent="0.25">
      <c r="A1398" t="s">
        <v>44</v>
      </c>
      <c r="B1398" t="s">
        <v>128</v>
      </c>
      <c r="C1398" t="s">
        <v>337</v>
      </c>
      <c r="D1398">
        <v>1.437244704</v>
      </c>
      <c r="E1398">
        <v>1.358951544</v>
      </c>
      <c r="F1398">
        <v>1.3548610998525501</v>
      </c>
      <c r="G1398">
        <v>1.2494742453463501</v>
      </c>
      <c r="H1398">
        <v>1.2569920836742201</v>
      </c>
      <c r="I1398">
        <v>1.2643814158523701</v>
      </c>
      <c r="J1398">
        <v>1.2716431638799099</v>
      </c>
      <c r="K1398">
        <v>1.2787782447181599</v>
      </c>
      <c r="L1398">
        <v>1.2857875703145401</v>
      </c>
      <c r="M1398">
        <v>1.29267204762637</v>
      </c>
      <c r="N1398">
        <v>1.2994325786446701</v>
      </c>
      <c r="O1398">
        <v>1.29222479475959</v>
      </c>
      <c r="P1398">
        <v>1.2850486287443901</v>
      </c>
      <c r="Q1398">
        <v>1.2779039555627301</v>
      </c>
      <c r="R1398">
        <v>1.2707906506445401</v>
      </c>
      <c r="S1398">
        <v>1.2637085898843401</v>
      </c>
      <c r="T1398">
        <v>1.2566576496395301</v>
      </c>
      <c r="U1398">
        <v>1.24963770672881</v>
      </c>
      <c r="V1398">
        <v>1.24264863843044</v>
      </c>
      <c r="W1398">
        <v>1.2356903224806499</v>
      </c>
      <c r="X1398">
        <v>1.22876263707193</v>
      </c>
      <c r="Y1398">
        <v>1.2218654608514801</v>
      </c>
      <c r="Z1398">
        <v>1.2149986729195199</v>
      </c>
      <c r="AA1398">
        <v>1.20816215282765</v>
      </c>
      <c r="AB1398">
        <v>1.2013557805772399</v>
      </c>
      <c r="AC1398">
        <v>1.1945794366178699</v>
      </c>
      <c r="AD1398">
        <v>1.18783300184563</v>
      </c>
      <c r="AE1398">
        <v>1.18111635760156</v>
      </c>
      <c r="AF1398">
        <v>1.1744293856700501</v>
      </c>
      <c r="AG1398">
        <v>1.16777196827727</v>
      </c>
      <c r="AH1398">
        <v>1.16114398808951</v>
      </c>
      <c r="AI1398">
        <v>1.15454532821168</v>
      </c>
      <c r="AJ1398">
        <v>1.1479758721856601</v>
      </c>
      <c r="AK1398">
        <v>1.14143550398879</v>
      </c>
      <c r="AL1398">
        <v>1.1326587904513601</v>
      </c>
      <c r="AM1398">
        <v>1.12394130816171</v>
      </c>
      <c r="AN1398">
        <v>1.1152826842251899</v>
      </c>
      <c r="AO1398">
        <v>1.1066825479953399</v>
      </c>
      <c r="AP1398">
        <v>1.09814053106067</v>
      </c>
      <c r="AQ1398">
        <v>1.0896562672316601</v>
      </c>
      <c r="AR1398">
        <v>1.0812293925276499</v>
      </c>
      <c r="AS1398">
        <v>1.0728595451640099</v>
      </c>
      <c r="AT1398">
        <v>1.06454636553919</v>
      </c>
      <c r="AU1398">
        <v>1.05628949622199</v>
      </c>
      <c r="AV1398">
        <v>1.0480885819388199</v>
      </c>
      <c r="AW1398">
        <v>1.03994326956108</v>
      </c>
      <c r="AX1398">
        <v>1.03185320809257</v>
      </c>
      <c r="AY1398">
        <v>1.0238180486570001</v>
      </c>
      <c r="AZ1398">
        <v>1.01583744448559</v>
      </c>
      <c r="BA1398">
        <v>1.00791105090467</v>
      </c>
      <c r="BB1398">
        <v>1.0000385253234501</v>
      </c>
      <c r="BC1398">
        <v>0.99221952722177698</v>
      </c>
      <c r="BD1398">
        <v>0.98445371813798199</v>
      </c>
      <c r="BE1398">
        <v>0.97674076165684398</v>
      </c>
    </row>
    <row r="1399" spans="1:57" x14ac:dyDescent="0.25">
      <c r="A1399" t="s">
        <v>44</v>
      </c>
      <c r="B1399" t="s">
        <v>128</v>
      </c>
      <c r="C1399" t="s">
        <v>338</v>
      </c>
      <c r="D1399">
        <v>0.98682875999999997</v>
      </c>
      <c r="E1399">
        <v>0.72318596400000001</v>
      </c>
      <c r="F1399">
        <v>0.72100917424835997</v>
      </c>
      <c r="G1399">
        <v>0.66492601638632998</v>
      </c>
      <c r="H1399">
        <v>0.66892674414026798</v>
      </c>
      <c r="I1399">
        <v>0.67285908546484596</v>
      </c>
      <c r="J1399">
        <v>0.67672353101539495</v>
      </c>
      <c r="K1399">
        <v>0.68052056876630795</v>
      </c>
      <c r="L1399">
        <v>0.684250684023755</v>
      </c>
      <c r="M1399">
        <v>0.68791435943836299</v>
      </c>
      <c r="N1399">
        <v>0.69151207501785295</v>
      </c>
      <c r="O1399">
        <v>0.68767634727594096</v>
      </c>
      <c r="P1399">
        <v>0.68385744544647997</v>
      </c>
      <c r="Q1399">
        <v>0.68005530298955597</v>
      </c>
      <c r="R1399">
        <v>0.67626985361338399</v>
      </c>
      <c r="S1399">
        <v>0.67250103127340799</v>
      </c>
      <c r="T1399">
        <v>0.66874877017141399</v>
      </c>
      <c r="U1399">
        <v>0.66501300475466296</v>
      </c>
      <c r="V1399">
        <v>0.66129366971498804</v>
      </c>
      <c r="W1399">
        <v>0.65759069998793096</v>
      </c>
      <c r="X1399">
        <v>0.65390403075185</v>
      </c>
      <c r="Y1399">
        <v>0.65023359742706599</v>
      </c>
      <c r="Z1399">
        <v>0.64657933567499404</v>
      </c>
      <c r="AA1399">
        <v>0.64294118139725198</v>
      </c>
      <c r="AB1399">
        <v>0.63931907073481997</v>
      </c>
      <c r="AC1399">
        <v>0.63571294006718204</v>
      </c>
      <c r="AD1399">
        <v>0.63212272601144803</v>
      </c>
      <c r="AE1399">
        <v>0.62854836542152304</v>
      </c>
      <c r="AF1399">
        <v>0.62498979538723498</v>
      </c>
      <c r="AG1399">
        <v>0.62144695323351196</v>
      </c>
      <c r="AH1399">
        <v>0.61791977651950802</v>
      </c>
      <c r="AI1399">
        <v>0.61440820303778498</v>
      </c>
      <c r="AJ1399">
        <v>0.61091217081344995</v>
      </c>
      <c r="AK1399">
        <v>0.607431618103348</v>
      </c>
      <c r="AL1399">
        <v>0.602760961472256</v>
      </c>
      <c r="AM1399">
        <v>0.59812182561702198</v>
      </c>
      <c r="AN1399">
        <v>0.59351401209630406</v>
      </c>
      <c r="AO1399">
        <v>0.58893732366515295</v>
      </c>
      <c r="AP1399">
        <v>0.58439156426801098</v>
      </c>
      <c r="AQ1399">
        <v>0.57987653903174796</v>
      </c>
      <c r="AR1399">
        <v>0.57539205425874196</v>
      </c>
      <c r="AS1399">
        <v>0.57093791741999</v>
      </c>
      <c r="AT1399">
        <v>0.56651393714826903</v>
      </c>
      <c r="AU1399">
        <v>0.56211992323132898</v>
      </c>
      <c r="AV1399">
        <v>0.55775568660512997</v>
      </c>
      <c r="AW1399">
        <v>0.55342103934711295</v>
      </c>
      <c r="AX1399">
        <v>0.54911579466950999</v>
      </c>
      <c r="AY1399">
        <v>0.54483976691269997</v>
      </c>
      <c r="AZ1399">
        <v>0.54059277153859098</v>
      </c>
      <c r="BA1399">
        <v>0.53637462512405099</v>
      </c>
      <c r="BB1399">
        <v>0.53218514535436701</v>
      </c>
      <c r="BC1399">
        <v>0.52802415101675204</v>
      </c>
      <c r="BD1399">
        <v>0.52389146199388004</v>
      </c>
      <c r="BE1399">
        <v>0.51978689925746002</v>
      </c>
    </row>
    <row r="1400" spans="1:57" x14ac:dyDescent="0.25">
      <c r="A1400" t="s">
        <v>44</v>
      </c>
      <c r="B1400" t="s">
        <v>128</v>
      </c>
      <c r="C1400" t="s">
        <v>339</v>
      </c>
      <c r="D1400">
        <v>9.2383835399999992</v>
      </c>
      <c r="E1400">
        <v>9.2382579360000001</v>
      </c>
      <c r="F1400">
        <v>9.2104507796126391</v>
      </c>
      <c r="G1400">
        <v>8.4940227735585303</v>
      </c>
      <c r="H1400">
        <v>8.5451296212608394</v>
      </c>
      <c r="I1400">
        <v>8.5953628741961001</v>
      </c>
      <c r="J1400">
        <v>8.6447288001857796</v>
      </c>
      <c r="K1400">
        <v>8.6932336328039899</v>
      </c>
      <c r="L1400">
        <v>8.7408835715399604</v>
      </c>
      <c r="M1400">
        <v>8.7876847819599302</v>
      </c>
      <c r="N1400">
        <v>8.8336433958686698</v>
      </c>
      <c r="O1400">
        <v>8.7846443223024906</v>
      </c>
      <c r="P1400">
        <v>8.7358601894666101</v>
      </c>
      <c r="Q1400">
        <v>8.68729014735435</v>
      </c>
      <c r="R1400">
        <v>8.6389333491287292</v>
      </c>
      <c r="S1400">
        <v>8.5907889511109907</v>
      </c>
      <c r="T1400">
        <v>8.5428561127692308</v>
      </c>
      <c r="U1400">
        <v>8.4951339967073398</v>
      </c>
      <c r="V1400">
        <v>8.4476217686534891</v>
      </c>
      <c r="W1400">
        <v>8.4003185974490204</v>
      </c>
      <c r="X1400">
        <v>8.3532236550371799</v>
      </c>
      <c r="Y1400">
        <v>8.3063361164520995</v>
      </c>
      <c r="Z1400">
        <v>8.2596551598077301</v>
      </c>
      <c r="AA1400">
        <v>8.2131799662864804</v>
      </c>
      <c r="AB1400">
        <v>8.1669097201284995</v>
      </c>
      <c r="AC1400">
        <v>8.1208436086206106</v>
      </c>
      <c r="AD1400">
        <v>8.0749808220852195</v>
      </c>
      <c r="AE1400">
        <v>8.0293205538696295</v>
      </c>
      <c r="AF1400">
        <v>7.9838620003348701</v>
      </c>
      <c r="AG1400">
        <v>7.9386043608453001</v>
      </c>
      <c r="AH1400">
        <v>7.8935468377573397</v>
      </c>
      <c r="AI1400">
        <v>7.8486886364090402</v>
      </c>
      <c r="AJ1400">
        <v>7.8040289651090902</v>
      </c>
      <c r="AK1400">
        <v>7.7595670351264898</v>
      </c>
      <c r="AL1400">
        <v>7.6999022561672099</v>
      </c>
      <c r="AM1400">
        <v>7.6406401358216396</v>
      </c>
      <c r="AN1400">
        <v>7.5817781391231298</v>
      </c>
      <c r="AO1400">
        <v>7.5233137463882001</v>
      </c>
      <c r="AP1400">
        <v>7.4652444531271396</v>
      </c>
      <c r="AQ1400">
        <v>7.4075677699550404</v>
      </c>
      <c r="AR1400">
        <v>7.3502812225033196</v>
      </c>
      <c r="AS1400">
        <v>7.2933823513318803</v>
      </c>
      <c r="AT1400">
        <v>7.2368687118415904</v>
      </c>
      <c r="AU1400">
        <v>7.1807378741874199</v>
      </c>
      <c r="AV1400">
        <v>7.1249874231919899</v>
      </c>
      <c r="AW1400">
        <v>7.0696149582596597</v>
      </c>
      <c r="AX1400">
        <v>7.0146180932910802</v>
      </c>
      <c r="AY1400">
        <v>6.9599944565982197</v>
      </c>
      <c r="AZ1400">
        <v>6.90574169081997</v>
      </c>
      <c r="BA1400">
        <v>6.8518574528380798</v>
      </c>
      <c r="BB1400">
        <v>6.7983394136937303</v>
      </c>
      <c r="BC1400">
        <v>6.7451852585045096</v>
      </c>
      <c r="BD1400">
        <v>6.6923926863818402</v>
      </c>
      <c r="BE1400">
        <v>6.6399594103489399</v>
      </c>
    </row>
    <row r="1401" spans="1:57" x14ac:dyDescent="0.25">
      <c r="A1401" t="s">
        <v>44</v>
      </c>
      <c r="B1401" t="s">
        <v>128</v>
      </c>
      <c r="C1401" t="s">
        <v>340</v>
      </c>
      <c r="D1401">
        <v>14.387058972</v>
      </c>
      <c r="E1401">
        <v>14.203844604</v>
      </c>
      <c r="F1401">
        <v>14.161091031741901</v>
      </c>
      <c r="G1401">
        <v>13.0595811866561</v>
      </c>
      <c r="H1401">
        <v>13.210882947468701</v>
      </c>
      <c r="I1401">
        <v>13.3620626872526</v>
      </c>
      <c r="J1401">
        <v>13.513115470923101</v>
      </c>
      <c r="K1401">
        <v>13.6640363441317</v>
      </c>
      <c r="L1401">
        <v>13.814820333971101</v>
      </c>
      <c r="M1401">
        <v>13.9654624496726</v>
      </c>
      <c r="N1401">
        <v>14.1159576832961</v>
      </c>
      <c r="O1401">
        <v>14.1150681375108</v>
      </c>
      <c r="P1401">
        <v>14.114043599365001</v>
      </c>
      <c r="Q1401">
        <v>14.1128833748198</v>
      </c>
      <c r="R1401">
        <v>14.1115867844689</v>
      </c>
      <c r="S1401">
        <v>14.110153163415101</v>
      </c>
      <c r="T1401">
        <v>14.108581861147499</v>
      </c>
      <c r="U1401">
        <v>14.1068722414196</v>
      </c>
      <c r="V1401">
        <v>14.1050236821276</v>
      </c>
      <c r="W1401">
        <v>14.103035575190001</v>
      </c>
      <c r="X1401">
        <v>14.100907326427899</v>
      </c>
      <c r="Y1401">
        <v>14.098638355445701</v>
      </c>
      <c r="Z1401">
        <v>14.0962280955134</v>
      </c>
      <c r="AA1401">
        <v>14.0936759934484</v>
      </c>
      <c r="AB1401">
        <v>14.0909815094988</v>
      </c>
      <c r="AC1401">
        <v>14.0881441172282</v>
      </c>
      <c r="AD1401">
        <v>14.085163303399</v>
      </c>
      <c r="AE1401">
        <v>14.0820385678592</v>
      </c>
      <c r="AF1401">
        <v>14.0787694234276</v>
      </c>
      <c r="AG1401">
        <v>14.0753553957812</v>
      </c>
      <c r="AH1401">
        <v>14.071796023342699</v>
      </c>
      <c r="AI1401">
        <v>14.0680908571688</v>
      </c>
      <c r="AJ1401">
        <v>14.064239460839101</v>
      </c>
      <c r="AK1401">
        <v>14.0602414103463</v>
      </c>
      <c r="AL1401">
        <v>14.028040213559001</v>
      </c>
      <c r="AM1401">
        <v>13.9957646705082</v>
      </c>
      <c r="AN1401">
        <v>13.9634151143366</v>
      </c>
      <c r="AO1401">
        <v>13.930991889989</v>
      </c>
      <c r="AP1401">
        <v>13.8984953539834</v>
      </c>
      <c r="AQ1401">
        <v>13.865925874185301</v>
      </c>
      <c r="AR1401">
        <v>13.8332838295839</v>
      </c>
      <c r="AS1401">
        <v>13.8005696100716</v>
      </c>
      <c r="AT1401">
        <v>13.767783616226099</v>
      </c>
      <c r="AU1401">
        <v>13.7349262590942</v>
      </c>
      <c r="AV1401">
        <v>13.7019979599796</v>
      </c>
      <c r="AW1401">
        <v>13.6689991502318</v>
      </c>
      <c r="AX1401">
        <v>13.635930271038699</v>
      </c>
      <c r="AY1401">
        <v>13.602791773220501</v>
      </c>
      <c r="AZ1401">
        <v>13.569584117027301</v>
      </c>
      <c r="BA1401">
        <v>13.536307771938199</v>
      </c>
      <c r="BB1401">
        <v>13.502963216463501</v>
      </c>
      <c r="BC1401">
        <v>13.4695509379484</v>
      </c>
      <c r="BD1401">
        <v>13.4360714323801</v>
      </c>
      <c r="BE1401">
        <v>13.4025252041965</v>
      </c>
    </row>
    <row r="1402" spans="1:57" x14ac:dyDescent="0.25">
      <c r="A1402" t="s">
        <v>44</v>
      </c>
      <c r="B1402" t="s">
        <v>128</v>
      </c>
      <c r="C1402" t="s">
        <v>341</v>
      </c>
      <c r="D1402">
        <v>0.56082186000000001</v>
      </c>
      <c r="E1402">
        <v>0.56019384000000005</v>
      </c>
      <c r="F1402">
        <v>0.55155117451581204</v>
      </c>
      <c r="G1402">
        <v>0.51917265255504896</v>
      </c>
      <c r="H1402">
        <v>0.52715620042441202</v>
      </c>
      <c r="I1402">
        <v>0.522937069619406</v>
      </c>
      <c r="J1402">
        <v>0.51945716162851796</v>
      </c>
      <c r="K1402">
        <v>0.51683594487941797</v>
      </c>
      <c r="L1402">
        <v>0.51497748067473204</v>
      </c>
      <c r="M1402">
        <v>0.51375248508641103</v>
      </c>
      <c r="N1402">
        <v>0.51299324308123095</v>
      </c>
      <c r="O1402">
        <v>0.51258517955187799</v>
      </c>
      <c r="P1402">
        <v>0.51242476377963098</v>
      </c>
      <c r="Q1402">
        <v>0.51242662793589999</v>
      </c>
      <c r="R1402">
        <v>0.51252048927253002</v>
      </c>
      <c r="S1402">
        <v>0.51269217863188699</v>
      </c>
      <c r="T1402">
        <v>0.51289333186998698</v>
      </c>
      <c r="U1402">
        <v>0.51309670157084897</v>
      </c>
      <c r="V1402">
        <v>0.51329275356457604</v>
      </c>
      <c r="W1402">
        <v>0.51348247921943901</v>
      </c>
      <c r="X1402">
        <v>0.51361258000589205</v>
      </c>
      <c r="Y1402">
        <v>0.51367913360365203</v>
      </c>
      <c r="Z1402">
        <v>0.51367867864807304</v>
      </c>
      <c r="AA1402">
        <v>0.51361260656093199</v>
      </c>
      <c r="AB1402">
        <v>0.51348631805556999</v>
      </c>
      <c r="AC1402">
        <v>0.51329460844126895</v>
      </c>
      <c r="AD1402">
        <v>0.51301776538173904</v>
      </c>
      <c r="AE1402">
        <v>0.51263268767694603</v>
      </c>
      <c r="AF1402">
        <v>0.51212883405660103</v>
      </c>
      <c r="AG1402">
        <v>0.51151984167245801</v>
      </c>
      <c r="AH1402">
        <v>0.51078485322855804</v>
      </c>
      <c r="AI1402">
        <v>0.50996975617103502</v>
      </c>
      <c r="AJ1402">
        <v>0.50913720866005696</v>
      </c>
      <c r="AK1402">
        <v>0.50835712607699202</v>
      </c>
      <c r="AL1402">
        <v>0.50148092918268405</v>
      </c>
      <c r="AM1402">
        <v>0.49467678807205401</v>
      </c>
      <c r="AN1402">
        <v>0.48794407407847001</v>
      </c>
      <c r="AO1402">
        <v>0.481282163420646</v>
      </c>
      <c r="AP1402">
        <v>0.47469043716749598</v>
      </c>
      <c r="AQ1402">
        <v>0.468168281203239</v>
      </c>
      <c r="AR1402">
        <v>0.46171508619274199</v>
      </c>
      <c r="AS1402">
        <v>0.45533024754708901</v>
      </c>
      <c r="AT1402">
        <v>0.449013165389399</v>
      </c>
      <c r="AU1402">
        <v>0.44276324452086602</v>
      </c>
      <c r="AV1402">
        <v>0.43657989438703199</v>
      </c>
      <c r="AW1402">
        <v>0.43046252904429799</v>
      </c>
      <c r="AX1402">
        <v>0.42441056712664998</v>
      </c>
      <c r="AY1402">
        <v>0.41842343181262698</v>
      </c>
      <c r="AZ1402">
        <v>0.41250055079250098</v>
      </c>
      <c r="BA1402">
        <v>0.40664135623569198</v>
      </c>
      <c r="BB1402">
        <v>0.40084528475839798</v>
      </c>
      <c r="BC1402">
        <v>0.39511177739144898</v>
      </c>
      <c r="BD1402">
        <v>0.38944027954838101</v>
      </c>
      <c r="BE1402">
        <v>0.38383024099372698</v>
      </c>
    </row>
    <row r="1403" spans="1:57" x14ac:dyDescent="0.25">
      <c r="A1403" t="s">
        <v>44</v>
      </c>
      <c r="B1403" t="s">
        <v>128</v>
      </c>
      <c r="C1403" t="s">
        <v>343</v>
      </c>
      <c r="D1403">
        <v>2.7745923600000002</v>
      </c>
      <c r="E1403">
        <v>2.7745923600000002</v>
      </c>
      <c r="F1403">
        <v>2.7317859742274102</v>
      </c>
      <c r="G1403">
        <v>2.5714179136639101</v>
      </c>
      <c r="H1403">
        <v>2.6109597460482599</v>
      </c>
      <c r="I1403">
        <v>2.5900627506485798</v>
      </c>
      <c r="J1403">
        <v>2.5728270628641101</v>
      </c>
      <c r="K1403">
        <v>2.5598443996381901</v>
      </c>
      <c r="L1403">
        <v>2.5506395847768601</v>
      </c>
      <c r="M1403">
        <v>2.5445722859997302</v>
      </c>
      <c r="N1403">
        <v>2.5408118250368501</v>
      </c>
      <c r="O1403">
        <v>2.53879072114372</v>
      </c>
      <c r="P1403">
        <v>2.5379961954914898</v>
      </c>
      <c r="Q1403">
        <v>2.5380054284986602</v>
      </c>
      <c r="R1403">
        <v>2.5384703157018298</v>
      </c>
      <c r="S1403">
        <v>2.5393206784704798</v>
      </c>
      <c r="T1403">
        <v>2.5403169733201798</v>
      </c>
      <c r="U1403">
        <v>2.5413242461210799</v>
      </c>
      <c r="V1403">
        <v>2.5422952749420298</v>
      </c>
      <c r="W1403">
        <v>2.5432349699455998</v>
      </c>
      <c r="X1403">
        <v>2.5438793480560902</v>
      </c>
      <c r="Y1403">
        <v>2.5442089823553098</v>
      </c>
      <c r="Z1403">
        <v>2.5442067289990802</v>
      </c>
      <c r="AA1403">
        <v>2.5438794795809301</v>
      </c>
      <c r="AB1403">
        <v>2.5432539833738801</v>
      </c>
      <c r="AC1403">
        <v>2.5423044619882602</v>
      </c>
      <c r="AD1403">
        <v>2.5409332819019301</v>
      </c>
      <c r="AE1403">
        <v>2.5390260248394001</v>
      </c>
      <c r="AF1403">
        <v>2.5365304807870599</v>
      </c>
      <c r="AG1403">
        <v>2.53351419339565</v>
      </c>
      <c r="AH1403">
        <v>2.5298738582553399</v>
      </c>
      <c r="AI1403">
        <v>2.5258367519771601</v>
      </c>
      <c r="AJ1403">
        <v>2.52171321508983</v>
      </c>
      <c r="AK1403">
        <v>2.5178495325203398</v>
      </c>
      <c r="AL1403">
        <v>2.4837923151671499</v>
      </c>
      <c r="AM1403">
        <v>2.4500919839712201</v>
      </c>
      <c r="AN1403">
        <v>2.4167454252003102</v>
      </c>
      <c r="AO1403">
        <v>2.3837495493188499</v>
      </c>
      <c r="AP1403">
        <v>2.3511012908139</v>
      </c>
      <c r="AQ1403">
        <v>2.31879760802232</v>
      </c>
      <c r="AR1403">
        <v>2.28683548295911</v>
      </c>
      <c r="AS1403">
        <v>2.2552119211469002</v>
      </c>
      <c r="AT1403">
        <v>2.2239239514465998</v>
      </c>
      <c r="AU1403">
        <v>2.19296862588922</v>
      </c>
      <c r="AV1403">
        <v>2.1623430195088602</v>
      </c>
      <c r="AW1403">
        <v>2.1320442301767999</v>
      </c>
      <c r="AX1403">
        <v>2.1020693784366999</v>
      </c>
      <c r="AY1403">
        <v>2.0724156073410098</v>
      </c>
      <c r="AZ1403">
        <v>2.0430800822884199</v>
      </c>
      <c r="BA1403">
        <v>2.0140599908624299</v>
      </c>
      <c r="BB1403">
        <v>1.9853525426710801</v>
      </c>
      <c r="BC1403">
        <v>1.95695496918769</v>
      </c>
      <c r="BD1403">
        <v>1.9288645235927599</v>
      </c>
      <c r="BE1403">
        <v>1.9010784806169101</v>
      </c>
    </row>
    <row r="1404" spans="1:57" x14ac:dyDescent="0.25">
      <c r="A1404" t="s">
        <v>44</v>
      </c>
      <c r="B1404" t="s">
        <v>128</v>
      </c>
      <c r="C1404" t="s">
        <v>344</v>
      </c>
      <c r="D1404">
        <v>8.6126662799999991</v>
      </c>
      <c r="E1404">
        <v>8.3285918999999993</v>
      </c>
      <c r="F1404">
        <v>8.20009845968295</v>
      </c>
      <c r="G1404">
        <v>7.7187159872580802</v>
      </c>
      <c r="H1404">
        <v>7.8374101023487297</v>
      </c>
      <c r="I1404">
        <v>7.77468285306729</v>
      </c>
      <c r="J1404">
        <v>7.7229458801908004</v>
      </c>
      <c r="K1404">
        <v>7.6839753613705701</v>
      </c>
      <c r="L1404">
        <v>7.6563449434395396</v>
      </c>
      <c r="M1404">
        <v>7.6381325183717799</v>
      </c>
      <c r="N1404">
        <v>7.6268446098605303</v>
      </c>
      <c r="O1404">
        <v>7.6207777909086296</v>
      </c>
      <c r="P1404">
        <v>7.6183928351915604</v>
      </c>
      <c r="Q1404">
        <v>7.6184205502353501</v>
      </c>
      <c r="R1404">
        <v>7.6198160185753396</v>
      </c>
      <c r="S1404">
        <v>7.6223685825372298</v>
      </c>
      <c r="T1404">
        <v>7.6253591959818499</v>
      </c>
      <c r="U1404">
        <v>7.6283827623304301</v>
      </c>
      <c r="V1404">
        <v>7.6312975338440401</v>
      </c>
      <c r="W1404">
        <v>7.6341182495311601</v>
      </c>
      <c r="X1404">
        <v>7.6360525020681704</v>
      </c>
      <c r="Y1404">
        <v>7.63704197698853</v>
      </c>
      <c r="Z1404">
        <v>7.6370352130095602</v>
      </c>
      <c r="AA1404">
        <v>7.63605289687096</v>
      </c>
      <c r="AB1404">
        <v>7.6341753228104903</v>
      </c>
      <c r="AC1404">
        <v>7.6313251109252302</v>
      </c>
      <c r="AD1404">
        <v>7.6272091912229003</v>
      </c>
      <c r="AE1404">
        <v>7.6214841103240998</v>
      </c>
      <c r="AF1404">
        <v>7.61399314758666</v>
      </c>
      <c r="AG1404">
        <v>7.60493905117292</v>
      </c>
      <c r="AH1404">
        <v>7.5940117285867599</v>
      </c>
      <c r="AI1404">
        <v>7.5818934040600201</v>
      </c>
      <c r="AJ1404">
        <v>7.5695156377206096</v>
      </c>
      <c r="AK1404">
        <v>7.5579178852664901</v>
      </c>
      <c r="AL1404">
        <v>7.4556871328599099</v>
      </c>
      <c r="AM1404">
        <v>7.3545276582386601</v>
      </c>
      <c r="AN1404">
        <v>7.2544301148026697</v>
      </c>
      <c r="AO1404">
        <v>7.1553852285838699</v>
      </c>
      <c r="AP1404">
        <v>7.0573837977237801</v>
      </c>
      <c r="AQ1404">
        <v>6.9604166919547401</v>
      </c>
      <c r="AR1404">
        <v>6.8644748520845402</v>
      </c>
      <c r="AS1404">
        <v>6.7695492894846501</v>
      </c>
      <c r="AT1404">
        <v>6.6756310855819301</v>
      </c>
      <c r="AU1404">
        <v>6.5827113913537598</v>
      </c>
      <c r="AV1404">
        <v>6.4907814268266399</v>
      </c>
      <c r="AW1404">
        <v>6.39983248057825</v>
      </c>
      <c r="AX1404">
        <v>6.3098559092428204</v>
      </c>
      <c r="AY1404">
        <v>6.2208431370199397</v>
      </c>
      <c r="AZ1404">
        <v>6.1327856551867201</v>
      </c>
      <c r="BA1404">
        <v>6.0456750216132402</v>
      </c>
      <c r="BB1404">
        <v>5.95950286028134</v>
      </c>
      <c r="BC1404">
        <v>5.8742608608067304</v>
      </c>
      <c r="BD1404">
        <v>5.78994077796425</v>
      </c>
      <c r="BE1404">
        <v>5.7065344312165402</v>
      </c>
    </row>
    <row r="1405" spans="1:57" x14ac:dyDescent="0.25">
      <c r="A1405" t="s">
        <v>44</v>
      </c>
      <c r="B1405" t="s">
        <v>128</v>
      </c>
      <c r="C1405" t="s">
        <v>360</v>
      </c>
      <c r="D1405">
        <v>1.157315256</v>
      </c>
      <c r="E1405">
        <v>1.09422018</v>
      </c>
      <c r="F1405">
        <v>1.07733856098436</v>
      </c>
      <c r="G1405">
        <v>1.0140939667059901</v>
      </c>
      <c r="H1405">
        <v>1.0296881388708501</v>
      </c>
      <c r="I1405">
        <v>1.0214469592304301</v>
      </c>
      <c r="J1405">
        <v>1.01464969500458</v>
      </c>
      <c r="K1405">
        <v>1.0095297024980201</v>
      </c>
      <c r="L1405">
        <v>1.0058995857574</v>
      </c>
      <c r="M1405">
        <v>1.0035068159740901</v>
      </c>
      <c r="N1405">
        <v>1.00202379730403</v>
      </c>
      <c r="O1405">
        <v>1.0012267315088399</v>
      </c>
      <c r="P1405">
        <v>1.00091339322725</v>
      </c>
      <c r="Q1405">
        <v>1.00091703446223</v>
      </c>
      <c r="R1405">
        <v>1.0011003727307599</v>
      </c>
      <c r="S1405">
        <v>1.00143573158029</v>
      </c>
      <c r="T1405">
        <v>1.0018286418850599</v>
      </c>
      <c r="U1405">
        <v>1.0022258815810201</v>
      </c>
      <c r="V1405">
        <v>1.0026088276838701</v>
      </c>
      <c r="W1405">
        <v>1.00297941662182</v>
      </c>
      <c r="X1405">
        <v>1.0032335409905799</v>
      </c>
      <c r="Y1405">
        <v>1.0033635393670699</v>
      </c>
      <c r="Z1405">
        <v>1.0033626507075699</v>
      </c>
      <c r="AA1405">
        <v>1.0032335928602301</v>
      </c>
      <c r="AB1405">
        <v>1.00298691497625</v>
      </c>
      <c r="AC1405">
        <v>1.00261245079316</v>
      </c>
      <c r="AD1405">
        <v>1.0020716964313701</v>
      </c>
      <c r="AE1405">
        <v>1.0013195285827301</v>
      </c>
      <c r="AF1405">
        <v>1.00033535710532</v>
      </c>
      <c r="AG1405">
        <v>0.999145819290709</v>
      </c>
      <c r="AH1405">
        <v>0.99771017482274704</v>
      </c>
      <c r="AI1405">
        <v>0.99611805512182305</v>
      </c>
      <c r="AJ1405">
        <v>0.994491849651015</v>
      </c>
      <c r="AK1405">
        <v>0.99296812332004403</v>
      </c>
      <c r="AL1405">
        <v>0.97953692706946605</v>
      </c>
      <c r="AM1405">
        <v>0.96624647655180296</v>
      </c>
      <c r="AN1405">
        <v>0.95309554379976302</v>
      </c>
      <c r="AO1405">
        <v>0.94008291038853498</v>
      </c>
      <c r="AP1405">
        <v>0.92720736736715303</v>
      </c>
      <c r="AQ1405">
        <v>0.91446771519033299</v>
      </c>
      <c r="AR1405">
        <v>0.90186276365077001</v>
      </c>
      <c r="AS1405">
        <v>0.889391331811896</v>
      </c>
      <c r="AT1405">
        <v>0.87705224794110204</v>
      </c>
      <c r="AU1405">
        <v>0.86484434944341004</v>
      </c>
      <c r="AV1405">
        <v>0.85276648279559797</v>
      </c>
      <c r="AW1405">
        <v>0.840817503480772</v>
      </c>
      <c r="AX1405">
        <v>0.82899627592339298</v>
      </c>
      <c r="AY1405">
        <v>0.81730167342473803</v>
      </c>
      <c r="AZ1405">
        <v>0.80573257809880505</v>
      </c>
      <c r="BA1405">
        <v>0.79428788080865598</v>
      </c>
      <c r="BB1405">
        <v>0.782966481103194</v>
      </c>
      <c r="BC1405">
        <v>0.77176728715437404</v>
      </c>
      <c r="BD1405">
        <v>0.76068921569483805</v>
      </c>
      <c r="BE1405">
        <v>0.74973119195598403</v>
      </c>
    </row>
    <row r="1406" spans="1:57" x14ac:dyDescent="0.25">
      <c r="A1406" t="s">
        <v>44</v>
      </c>
      <c r="B1406" t="s">
        <v>128</v>
      </c>
      <c r="C1406" t="s">
        <v>345</v>
      </c>
      <c r="D1406">
        <v>1.0950156719999999</v>
      </c>
      <c r="E1406">
        <v>0.80244208799999905</v>
      </c>
      <c r="F1406">
        <v>0.79006201874215598</v>
      </c>
      <c r="G1406">
        <v>0.74368184296487805</v>
      </c>
      <c r="H1406">
        <v>0.75511776811167897</v>
      </c>
      <c r="I1406">
        <v>0.74907413126498701</v>
      </c>
      <c r="J1406">
        <v>0.74408938413842896</v>
      </c>
      <c r="K1406">
        <v>0.74033465766509099</v>
      </c>
      <c r="L1406">
        <v>0.73767252575574804</v>
      </c>
      <c r="M1406">
        <v>0.73591779739657404</v>
      </c>
      <c r="N1406">
        <v>0.73483023145701598</v>
      </c>
      <c r="O1406">
        <v>0.73424570637453701</v>
      </c>
      <c r="P1406">
        <v>0.73401592097162904</v>
      </c>
      <c r="Q1406">
        <v>0.73401859125706004</v>
      </c>
      <c r="R1406">
        <v>0.73415304165899198</v>
      </c>
      <c r="S1406">
        <v>0.73439897575924795</v>
      </c>
      <c r="T1406">
        <v>0.73468711499403305</v>
      </c>
      <c r="U1406">
        <v>0.73497842917091805</v>
      </c>
      <c r="V1406">
        <v>0.73525926119720897</v>
      </c>
      <c r="W1406">
        <v>0.73553103114497498</v>
      </c>
      <c r="X1406">
        <v>0.73571739225657196</v>
      </c>
      <c r="Y1406">
        <v>0.73581272605736903</v>
      </c>
      <c r="Z1406">
        <v>0.73581207436240403</v>
      </c>
      <c r="AA1406">
        <v>0.73571743029497905</v>
      </c>
      <c r="AB1406">
        <v>0.73553653003386099</v>
      </c>
      <c r="AC1406">
        <v>0.73526191819023701</v>
      </c>
      <c r="AD1406">
        <v>0.73486535809464903</v>
      </c>
      <c r="AE1406">
        <v>0.734313758745616</v>
      </c>
      <c r="AF1406">
        <v>0.733592020443111</v>
      </c>
      <c r="AG1406">
        <v>0.73271967754068201</v>
      </c>
      <c r="AH1406">
        <v>0.73166685328688597</v>
      </c>
      <c r="AI1406">
        <v>0.73049927853318797</v>
      </c>
      <c r="AJ1406">
        <v>0.72930670711350098</v>
      </c>
      <c r="AK1406">
        <v>0.72818928837007701</v>
      </c>
      <c r="AL1406">
        <v>0.71833957314763297</v>
      </c>
      <c r="AM1406">
        <v>0.70859307325777099</v>
      </c>
      <c r="AN1406">
        <v>0.69894888817548295</v>
      </c>
      <c r="AO1406">
        <v>0.68940612437369997</v>
      </c>
      <c r="AP1406">
        <v>0.67996389527296197</v>
      </c>
      <c r="AQ1406">
        <v>0.67062132119142603</v>
      </c>
      <c r="AR1406">
        <v>0.66137752929522298</v>
      </c>
      <c r="AS1406">
        <v>0.65223165354914103</v>
      </c>
      <c r="AT1406">
        <v>0.64318283466765502</v>
      </c>
      <c r="AU1406">
        <v>0.63423022006628704</v>
      </c>
      <c r="AV1406">
        <v>0.62537296381329299</v>
      </c>
      <c r="AW1406">
        <v>0.61661022658168996</v>
      </c>
      <c r="AX1406">
        <v>0.60794117560159799</v>
      </c>
      <c r="AY1406">
        <v>0.59936498461291499</v>
      </c>
      <c r="AZ1406">
        <v>0.59088083381831602</v>
      </c>
      <c r="BA1406">
        <v>0.58248790983656795</v>
      </c>
      <c r="BB1406">
        <v>0.57418540565616305</v>
      </c>
      <c r="BC1406">
        <v>0.56597252058927605</v>
      </c>
      <c r="BD1406">
        <v>0.55784846022602896</v>
      </c>
      <c r="BE1406">
        <v>0.54981243638907196</v>
      </c>
    </row>
    <row r="1407" spans="1:57" x14ac:dyDescent="0.25">
      <c r="A1407" t="s">
        <v>44</v>
      </c>
      <c r="B1407" t="s">
        <v>128</v>
      </c>
      <c r="C1407" t="s">
        <v>347</v>
      </c>
      <c r="D1407">
        <v>19.695042143999999</v>
      </c>
      <c r="E1407">
        <v>19.691022816</v>
      </c>
      <c r="F1407">
        <v>19.3872298945351</v>
      </c>
      <c r="G1407">
        <v>18.2491127480172</v>
      </c>
      <c r="H1407">
        <v>18.654912031540299</v>
      </c>
      <c r="I1407">
        <v>18.631028388160999</v>
      </c>
      <c r="J1407">
        <v>18.632890252359498</v>
      </c>
      <c r="K1407">
        <v>18.665338529173301</v>
      </c>
      <c r="L1407">
        <v>18.7255104392218</v>
      </c>
      <c r="M1407">
        <v>18.809239360987299</v>
      </c>
      <c r="N1407">
        <v>18.910823119635602</v>
      </c>
      <c r="O1407">
        <v>19.026370925857101</v>
      </c>
      <c r="P1407">
        <v>19.152294251652499</v>
      </c>
      <c r="Q1407">
        <v>19.285586242908799</v>
      </c>
      <c r="R1407">
        <v>19.423726296490202</v>
      </c>
      <c r="S1407">
        <v>19.566263669129501</v>
      </c>
      <c r="T1407">
        <v>19.7114201111198</v>
      </c>
      <c r="U1407">
        <v>19.858183924450898</v>
      </c>
      <c r="V1407">
        <v>20.0062048828954</v>
      </c>
      <c r="W1407">
        <v>20.155535828416099</v>
      </c>
      <c r="X1407">
        <v>20.304084830595901</v>
      </c>
      <c r="Y1407">
        <v>20.451665998187</v>
      </c>
      <c r="Z1407">
        <v>20.5981068506143</v>
      </c>
      <c r="AA1407">
        <v>20.7434262287602</v>
      </c>
      <c r="AB1407">
        <v>20.8878069294488</v>
      </c>
      <c r="AC1407">
        <v>21.0310028288457</v>
      </c>
      <c r="AD1407">
        <v>21.172162227493601</v>
      </c>
      <c r="AE1407">
        <v>21.310268093942899</v>
      </c>
      <c r="AF1407">
        <v>21.4448001149443</v>
      </c>
      <c r="AG1407">
        <v>21.576243268868399</v>
      </c>
      <c r="AH1407">
        <v>21.703631878259301</v>
      </c>
      <c r="AI1407">
        <v>21.8288294244404</v>
      </c>
      <c r="AJ1407">
        <v>21.9544785983447</v>
      </c>
      <c r="AK1407">
        <v>22.083616392945199</v>
      </c>
      <c r="AL1407">
        <v>21.947219127377299</v>
      </c>
      <c r="AM1407">
        <v>21.811287863630302</v>
      </c>
      <c r="AN1407">
        <v>21.6758191207755</v>
      </c>
      <c r="AO1407">
        <v>21.540809529523301</v>
      </c>
      <c r="AP1407">
        <v>21.406255830077601</v>
      </c>
      <c r="AQ1407">
        <v>21.272154870018699</v>
      </c>
      <c r="AR1407">
        <v>21.138503602215099</v>
      </c>
      <c r="AS1407">
        <v>21.005299082763599</v>
      </c>
      <c r="AT1407">
        <v>20.872538468957899</v>
      </c>
      <c r="AU1407">
        <v>20.7402190172843</v>
      </c>
      <c r="AV1407">
        <v>20.608338081445702</v>
      </c>
      <c r="AW1407">
        <v>20.476893110412</v>
      </c>
      <c r="AX1407">
        <v>20.345881646498199</v>
      </c>
      <c r="AY1407">
        <v>20.215301323468299</v>
      </c>
      <c r="AZ1407">
        <v>20.085149864666299</v>
      </c>
      <c r="BA1407">
        <v>19.955425081171999</v>
      </c>
      <c r="BB1407">
        <v>19.826124869984</v>
      </c>
      <c r="BC1407">
        <v>19.697247212227101</v>
      </c>
      <c r="BD1407">
        <v>19.568790171384901</v>
      </c>
      <c r="BE1407">
        <v>19.440751891557799</v>
      </c>
    </row>
    <row r="1408" spans="1:57" x14ac:dyDescent="0.25">
      <c r="A1408" t="s">
        <v>44</v>
      </c>
      <c r="B1408" t="s">
        <v>128</v>
      </c>
      <c r="C1408" t="s">
        <v>368</v>
      </c>
      <c r="D1408">
        <v>0</v>
      </c>
      <c r="E1408">
        <v>0</v>
      </c>
      <c r="F1408">
        <v>0</v>
      </c>
      <c r="G1408">
        <v>0</v>
      </c>
      <c r="H1408">
        <v>3.2060334038957403E-2</v>
      </c>
      <c r="I1408">
        <v>6.3923929007345004E-2</v>
      </c>
      <c r="J1408">
        <v>9.5719340411878906E-2</v>
      </c>
      <c r="K1408">
        <v>0.127607304673723</v>
      </c>
      <c r="L1408">
        <v>0.15971465591768</v>
      </c>
      <c r="M1408">
        <v>0.19213437539870201</v>
      </c>
      <c r="N1408">
        <v>0.22491203588832201</v>
      </c>
      <c r="O1408">
        <v>0.25807862349334199</v>
      </c>
      <c r="P1408">
        <v>0.29164300984240499</v>
      </c>
      <c r="Q1408">
        <v>0.32559944110021699</v>
      </c>
      <c r="R1408">
        <v>0.35993082265321902</v>
      </c>
      <c r="S1408">
        <v>0.39464487347393701</v>
      </c>
      <c r="T1408">
        <v>0.42971713849429399</v>
      </c>
      <c r="U1408">
        <v>0.46512930037799799</v>
      </c>
      <c r="V1408">
        <v>0.50087288156527898</v>
      </c>
      <c r="W1408">
        <v>0.53694775352720203</v>
      </c>
      <c r="X1408">
        <v>0.57329344244373703</v>
      </c>
      <c r="Y1408">
        <v>0.60989291687814395</v>
      </c>
      <c r="Z1408">
        <v>0.64672838416961098</v>
      </c>
      <c r="AA1408">
        <v>0.68378728033924296</v>
      </c>
      <c r="AB1408">
        <v>0.72106283400487003</v>
      </c>
      <c r="AC1408">
        <v>0.75853395149814595</v>
      </c>
      <c r="AD1408">
        <v>0.79615526269955295</v>
      </c>
      <c r="AE1408">
        <v>0.833869754603344</v>
      </c>
      <c r="AF1408">
        <v>0.87163451999850805</v>
      </c>
      <c r="AG1408">
        <v>0.90944604392666994</v>
      </c>
      <c r="AH1408">
        <v>0.947240586655964</v>
      </c>
      <c r="AI1408">
        <v>0.98507651621988701</v>
      </c>
      <c r="AJ1408">
        <v>1.02305971537123</v>
      </c>
      <c r="AK1408">
        <v>1.06133056866653</v>
      </c>
      <c r="AL1408">
        <v>1.08657763599067</v>
      </c>
      <c r="AM1408">
        <v>1.1111998189524901</v>
      </c>
      <c r="AN1408">
        <v>1.13520050437662</v>
      </c>
      <c r="AO1408">
        <v>1.15858314932171</v>
      </c>
      <c r="AP1408">
        <v>1.18135127917675</v>
      </c>
      <c r="AQ1408">
        <v>1.20350848578509</v>
      </c>
      <c r="AR1408">
        <v>1.2250584255958099</v>
      </c>
      <c r="AS1408">
        <v>1.2460048178421601</v>
      </c>
      <c r="AT1408">
        <v>1.26635144274667</v>
      </c>
      <c r="AU1408">
        <v>1.2861021397528201</v>
      </c>
      <c r="AV1408">
        <v>1.3052608057827699</v>
      </c>
      <c r="AW1408">
        <v>1.32383139352094</v>
      </c>
      <c r="AX1408">
        <v>1.3418179097231799</v>
      </c>
      <c r="AY1408">
        <v>1.35922441355114</v>
      </c>
      <c r="AZ1408">
        <v>1.3760550149317099</v>
      </c>
      <c r="BA1408">
        <v>1.3923138729409901</v>
      </c>
      <c r="BB1408">
        <v>1.4080051942128</v>
      </c>
      <c r="BC1408">
        <v>1.4231332313712699</v>
      </c>
      <c r="BD1408">
        <v>1.43770228148722</v>
      </c>
      <c r="BE1408">
        <v>1.4517166845581599</v>
      </c>
    </row>
    <row r="1409" spans="1:57" x14ac:dyDescent="0.25">
      <c r="A1409" t="s">
        <v>44</v>
      </c>
      <c r="B1409" t="s">
        <v>128</v>
      </c>
      <c r="C1409" t="s">
        <v>348</v>
      </c>
      <c r="D1409">
        <v>125.52633486000001</v>
      </c>
      <c r="E1409">
        <v>123.95816892000001</v>
      </c>
      <c r="F1409">
        <v>122.045743413843</v>
      </c>
      <c r="G1409">
        <v>114.88111215943201</v>
      </c>
      <c r="H1409">
        <v>117.60649321140799</v>
      </c>
      <c r="I1409">
        <v>117.62782231264001</v>
      </c>
      <c r="J1409">
        <v>117.812837239941</v>
      </c>
      <c r="K1409">
        <v>118.192944888016</v>
      </c>
      <c r="L1409">
        <v>118.750892427566</v>
      </c>
      <c r="M1409">
        <v>119.461051231624</v>
      </c>
      <c r="N1409">
        <v>120.287878681443</v>
      </c>
      <c r="O1409">
        <v>121.207162534291</v>
      </c>
      <c r="P1409">
        <v>122.196476512191</v>
      </c>
      <c r="Q1409">
        <v>123.236977697561</v>
      </c>
      <c r="R1409">
        <v>124.312821881243</v>
      </c>
      <c r="S1409">
        <v>125.421336539598</v>
      </c>
      <c r="T1409">
        <v>126.551311663268</v>
      </c>
      <c r="U1409">
        <v>127.696397306457</v>
      </c>
      <c r="V1409">
        <v>128.85446471616299</v>
      </c>
      <c r="W1409">
        <v>130.02597283105999</v>
      </c>
      <c r="X1409">
        <v>131.19752593314999</v>
      </c>
      <c r="Y1409">
        <v>132.36797783515399</v>
      </c>
      <c r="Z1409">
        <v>133.53626200312399</v>
      </c>
      <c r="AA1409">
        <v>134.70254739029801</v>
      </c>
      <c r="AB1409">
        <v>135.86807068264901</v>
      </c>
      <c r="AC1409">
        <v>137.03128234769301</v>
      </c>
      <c r="AD1409">
        <v>138.18666996130301</v>
      </c>
      <c r="AE1409">
        <v>139.32760222699801</v>
      </c>
      <c r="AF1409">
        <v>140.45065465152601</v>
      </c>
      <c r="AG1409">
        <v>141.55897351850999</v>
      </c>
      <c r="AH1409">
        <v>142.64619185807899</v>
      </c>
      <c r="AI1409">
        <v>143.72452406478001</v>
      </c>
      <c r="AJ1409">
        <v>144.81141051593499</v>
      </c>
      <c r="AK1409">
        <v>145.92702288930599</v>
      </c>
      <c r="AL1409">
        <v>145.29063867991101</v>
      </c>
      <c r="AM1409">
        <v>144.65680470669</v>
      </c>
      <c r="AN1409">
        <v>144.02550513061101</v>
      </c>
      <c r="AO1409">
        <v>143.39672416987401</v>
      </c>
      <c r="AP1409">
        <v>142.77044610148499</v>
      </c>
      <c r="AQ1409">
        <v>142.14665526279899</v>
      </c>
      <c r="AR1409">
        <v>141.52533605305399</v>
      </c>
      <c r="AS1409">
        <v>140.90647293487299</v>
      </c>
      <c r="AT1409">
        <v>140.29005043574799</v>
      </c>
      <c r="AU1409">
        <v>139.676053149501</v>
      </c>
      <c r="AV1409">
        <v>139.06446573772499</v>
      </c>
      <c r="AW1409">
        <v>138.45527293119699</v>
      </c>
      <c r="AX1409">
        <v>137.848459531278</v>
      </c>
      <c r="AY1409">
        <v>137.244010411278</v>
      </c>
      <c r="AZ1409">
        <v>136.64191051781401</v>
      </c>
      <c r="BA1409">
        <v>136.04214487213</v>
      </c>
      <c r="BB1409">
        <v>135.444698571408</v>
      </c>
      <c r="BC1409">
        <v>134.84955679004901</v>
      </c>
      <c r="BD1409">
        <v>134.25670478093099</v>
      </c>
      <c r="BE1409">
        <v>133.66612787665099</v>
      </c>
    </row>
    <row r="1410" spans="1:57" x14ac:dyDescent="0.25">
      <c r="A1410" t="s">
        <v>44</v>
      </c>
      <c r="B1410" t="s">
        <v>134</v>
      </c>
      <c r="C1410" t="s">
        <v>270</v>
      </c>
      <c r="D1410">
        <v>4.29147E-2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</row>
    <row r="1411" spans="1:57" x14ac:dyDescent="0.25">
      <c r="A1411" t="s">
        <v>44</v>
      </c>
      <c r="B1411" t="s">
        <v>134</v>
      </c>
      <c r="C1411" t="s">
        <v>271</v>
      </c>
      <c r="D1411">
        <v>0.12782300399999999</v>
      </c>
      <c r="E1411">
        <v>0.12782300399999999</v>
      </c>
      <c r="F1411">
        <v>0.12959177216189999</v>
      </c>
      <c r="G1411">
        <v>0.122195996956716</v>
      </c>
      <c r="H1411">
        <v>0.126062545715764</v>
      </c>
      <c r="I1411">
        <v>0.129718857138379</v>
      </c>
      <c r="J1411">
        <v>0.13319520831245299</v>
      </c>
      <c r="K1411">
        <v>0.136563053748572</v>
      </c>
      <c r="L1411">
        <v>0.139886589084286</v>
      </c>
      <c r="M1411">
        <v>0.14318121528106301</v>
      </c>
      <c r="N1411">
        <v>0.14643724329637001</v>
      </c>
      <c r="O1411">
        <v>0.148804715335457</v>
      </c>
      <c r="P1411">
        <v>0.15110594577149999</v>
      </c>
      <c r="Q1411">
        <v>0.15334141298078399</v>
      </c>
      <c r="R1411">
        <v>0.15551250877428499</v>
      </c>
      <c r="S1411">
        <v>0.15762657450656201</v>
      </c>
      <c r="T1411">
        <v>0.15969824435676899</v>
      </c>
      <c r="U1411">
        <v>0.16174457748930901</v>
      </c>
      <c r="V1411">
        <v>0.163779297940924</v>
      </c>
      <c r="W1411">
        <v>0.16581207601641701</v>
      </c>
      <c r="X1411">
        <v>0.16782938955558199</v>
      </c>
      <c r="Y1411">
        <v>0.169832181945827</v>
      </c>
      <c r="Z1411">
        <v>0.17181679643056499</v>
      </c>
      <c r="AA1411">
        <v>0.17378168061215801</v>
      </c>
      <c r="AB1411">
        <v>0.175731586697735</v>
      </c>
      <c r="AC1411">
        <v>0.177672873413596</v>
      </c>
      <c r="AD1411">
        <v>0.17961286740000501</v>
      </c>
      <c r="AE1411">
        <v>0.18156254889675599</v>
      </c>
      <c r="AF1411">
        <v>0.18353630461999801</v>
      </c>
      <c r="AG1411">
        <v>0.185548802723179</v>
      </c>
      <c r="AH1411">
        <v>0.18763284443317199</v>
      </c>
      <c r="AI1411">
        <v>0.18980258734921401</v>
      </c>
      <c r="AJ1411">
        <v>0.19207224769965001</v>
      </c>
      <c r="AK1411">
        <v>0.19445379690018799</v>
      </c>
      <c r="AL1411">
        <v>0.19295860486726599</v>
      </c>
      <c r="AM1411">
        <v>0.191473503409751</v>
      </c>
      <c r="AN1411">
        <v>0.18999842900168901</v>
      </c>
      <c r="AO1411">
        <v>0.188533318500123</v>
      </c>
      <c r="AP1411">
        <v>0.187078109142848</v>
      </c>
      <c r="AQ1411">
        <v>0.18563273854618201</v>
      </c>
      <c r="AR1411">
        <v>0.184197144702755</v>
      </c>
      <c r="AS1411">
        <v>0.18277126597929899</v>
      </c>
      <c r="AT1411">
        <v>0.18135504111445899</v>
      </c>
      <c r="AU1411">
        <v>0.179948409216618</v>
      </c>
      <c r="AV1411">
        <v>0.17855130976172801</v>
      </c>
      <c r="AW1411">
        <v>0.177163682591157</v>
      </c>
      <c r="AX1411">
        <v>0.17578546790954699</v>
      </c>
      <c r="AY1411">
        <v>0.17441660628268801</v>
      </c>
      <c r="AZ1411">
        <v>0.17305703863540001</v>
      </c>
      <c r="BA1411">
        <v>0.17170670624942799</v>
      </c>
      <c r="BB1411">
        <v>0.17036555076134999</v>
      </c>
      <c r="BC1411">
        <v>0.169033514160496</v>
      </c>
      <c r="BD1411">
        <v>0.167710538786882</v>
      </c>
      <c r="BE1411">
        <v>0.16639656732915001</v>
      </c>
    </row>
    <row r="1412" spans="1:57" x14ac:dyDescent="0.25">
      <c r="A1412" t="s">
        <v>44</v>
      </c>
      <c r="B1412" t="s">
        <v>134</v>
      </c>
      <c r="C1412" t="s">
        <v>272</v>
      </c>
      <c r="D1412">
        <v>0.55378803600000004</v>
      </c>
      <c r="E1412">
        <v>0.89459355600000001</v>
      </c>
      <c r="F1412">
        <v>0.90697261571677901</v>
      </c>
      <c r="G1412">
        <v>0.85521187912680996</v>
      </c>
      <c r="H1412">
        <v>0.88227265453938097</v>
      </c>
      <c r="I1412">
        <v>0.90786204404708803</v>
      </c>
      <c r="J1412">
        <v>0.93219194759652901</v>
      </c>
      <c r="K1412">
        <v>0.95576245314305397</v>
      </c>
      <c r="L1412">
        <v>0.979022846041255</v>
      </c>
      <c r="M1412">
        <v>1.00208091284326</v>
      </c>
      <c r="N1412">
        <v>1.0248688429457999</v>
      </c>
      <c r="O1412">
        <v>1.04143804538903</v>
      </c>
      <c r="P1412">
        <v>1.05754364339981</v>
      </c>
      <c r="Q1412">
        <v>1.0731889849853899</v>
      </c>
      <c r="R1412">
        <v>1.08838381099906</v>
      </c>
      <c r="S1412">
        <v>1.1031795013042001</v>
      </c>
      <c r="T1412">
        <v>1.1176784759813601</v>
      </c>
      <c r="U1412">
        <v>1.1320001268306801</v>
      </c>
      <c r="V1412">
        <v>1.1462405041283099</v>
      </c>
      <c r="W1412">
        <v>1.16046728733795</v>
      </c>
      <c r="X1412">
        <v>1.1745858390547399</v>
      </c>
      <c r="Y1412">
        <v>1.1886027617545001</v>
      </c>
      <c r="Z1412">
        <v>1.2024924629321601</v>
      </c>
      <c r="AA1412">
        <v>1.21624407783819</v>
      </c>
      <c r="AB1412">
        <v>1.2298908656962</v>
      </c>
      <c r="AC1412">
        <v>1.2434773292591901</v>
      </c>
      <c r="AD1412">
        <v>1.2570547454097301</v>
      </c>
      <c r="AE1412">
        <v>1.2706999614402199</v>
      </c>
      <c r="AF1412">
        <v>1.28451366551441</v>
      </c>
      <c r="AG1412">
        <v>1.2985985154884201</v>
      </c>
      <c r="AH1412">
        <v>1.3131840769746499</v>
      </c>
      <c r="AI1412">
        <v>1.3283694346186199</v>
      </c>
      <c r="AJ1412">
        <v>1.34425408339286</v>
      </c>
      <c r="AK1412">
        <v>1.36092180752254</v>
      </c>
      <c r="AL1412">
        <v>1.3504574222728001</v>
      </c>
      <c r="AM1412">
        <v>1.34006365783038</v>
      </c>
      <c r="AN1412">
        <v>1.32974006959682</v>
      </c>
      <c r="AO1412">
        <v>1.31948621565415</v>
      </c>
      <c r="AP1412">
        <v>1.30930165674917</v>
      </c>
      <c r="AQ1412">
        <v>1.2991859562778501</v>
      </c>
      <c r="AR1412">
        <v>1.2891386802698199</v>
      </c>
      <c r="AS1412">
        <v>1.27915939737297</v>
      </c>
      <c r="AT1412">
        <v>1.26924767883808</v>
      </c>
      <c r="AU1412">
        <v>1.2594030985036</v>
      </c>
      <c r="AV1412">
        <v>1.24962523278049</v>
      </c>
      <c r="AW1412">
        <v>1.2399136606371599</v>
      </c>
      <c r="AX1412">
        <v>1.23026796358444</v>
      </c>
      <c r="AY1412">
        <v>1.22068772566072</v>
      </c>
      <c r="AZ1412">
        <v>1.2111725334171599</v>
      </c>
      <c r="BA1412">
        <v>1.2017219759028901</v>
      </c>
      <c r="BB1412">
        <v>1.1923356446504301</v>
      </c>
      <c r="BC1412">
        <v>1.1830131336611001</v>
      </c>
      <c r="BD1412">
        <v>1.1737540393905399</v>
      </c>
      <c r="BE1412">
        <v>1.1645579607343399</v>
      </c>
    </row>
    <row r="1413" spans="1:57" x14ac:dyDescent="0.25">
      <c r="A1413" t="s">
        <v>44</v>
      </c>
      <c r="B1413" t="s">
        <v>134</v>
      </c>
      <c r="C1413" t="s">
        <v>273</v>
      </c>
      <c r="D1413">
        <v>0.62010694799999999</v>
      </c>
      <c r="E1413">
        <v>0.524689776</v>
      </c>
      <c r="F1413">
        <v>0.53195024196951701</v>
      </c>
      <c r="G1413">
        <v>0.50159195344302798</v>
      </c>
      <c r="H1413">
        <v>0.51746342054043704</v>
      </c>
      <c r="I1413">
        <v>0.532471902279127</v>
      </c>
      <c r="J1413">
        <v>0.54674168050169403</v>
      </c>
      <c r="K1413">
        <v>0.56056606275044496</v>
      </c>
      <c r="L1413">
        <v>0.57420856023723499</v>
      </c>
      <c r="M1413">
        <v>0.58773239105872299</v>
      </c>
      <c r="N1413">
        <v>0.60109778348840903</v>
      </c>
      <c r="O1413">
        <v>0.61081581807532104</v>
      </c>
      <c r="P1413">
        <v>0.62026194314066097</v>
      </c>
      <c r="Q1413">
        <v>0.62943812233055596</v>
      </c>
      <c r="R1413">
        <v>0.63835006877148504</v>
      </c>
      <c r="S1413">
        <v>0.64702791736529497</v>
      </c>
      <c r="T1413">
        <v>0.65553173870915005</v>
      </c>
      <c r="U1413">
        <v>0.66393155751589406</v>
      </c>
      <c r="V1413">
        <v>0.67228370841653096</v>
      </c>
      <c r="W1413">
        <v>0.68062788622264603</v>
      </c>
      <c r="X1413">
        <v>0.68890858496906804</v>
      </c>
      <c r="Y1413">
        <v>0.69712967708650697</v>
      </c>
      <c r="Z1413">
        <v>0.705276152265919</v>
      </c>
      <c r="AA1413">
        <v>0.71334163820228402</v>
      </c>
      <c r="AB1413">
        <v>0.72134564182640704</v>
      </c>
      <c r="AC1413">
        <v>0.72931426453298198</v>
      </c>
      <c r="AD1413">
        <v>0.73727758082439299</v>
      </c>
      <c r="AE1413">
        <v>0.74528066255295</v>
      </c>
      <c r="AF1413">
        <v>0.75338256452597896</v>
      </c>
      <c r="AG1413">
        <v>0.76164349679884702</v>
      </c>
      <c r="AH1413">
        <v>0.77019810233754404</v>
      </c>
      <c r="AI1413">
        <v>0.77910449546687199</v>
      </c>
      <c r="AJ1413">
        <v>0.788421031173277</v>
      </c>
      <c r="AK1413">
        <v>0.79819684990276996</v>
      </c>
      <c r="AL1413">
        <v>0.79205936331365301</v>
      </c>
      <c r="AM1413">
        <v>0.78596329666917897</v>
      </c>
      <c r="AN1413">
        <v>0.77990838920706795</v>
      </c>
      <c r="AO1413">
        <v>0.77389438173715996</v>
      </c>
      <c r="AP1413">
        <v>0.76792101663222201</v>
      </c>
      <c r="AQ1413">
        <v>0.76198803781878899</v>
      </c>
      <c r="AR1413">
        <v>0.75609519076807497</v>
      </c>
      <c r="AS1413">
        <v>0.75024222248692296</v>
      </c>
      <c r="AT1413">
        <v>0.74442888150881303</v>
      </c>
      <c r="AU1413">
        <v>0.73865491788492199</v>
      </c>
      <c r="AV1413">
        <v>0.73292008317523205</v>
      </c>
      <c r="AW1413">
        <v>0.72722413043969203</v>
      </c>
      <c r="AX1413">
        <v>0.72156681422942803</v>
      </c>
      <c r="AY1413">
        <v>0.71594789057800601</v>
      </c>
      <c r="AZ1413">
        <v>0.71036711699274202</v>
      </c>
      <c r="BA1413">
        <v>0.70482425244606595</v>
      </c>
      <c r="BB1413">
        <v>0.69931905736693201</v>
      </c>
      <c r="BC1413">
        <v>0.69385129363227904</v>
      </c>
      <c r="BD1413">
        <v>0.68842072455853698</v>
      </c>
      <c r="BE1413">
        <v>0.68302711489319301</v>
      </c>
    </row>
    <row r="1414" spans="1:57" x14ac:dyDescent="0.25">
      <c r="A1414" t="s">
        <v>44</v>
      </c>
      <c r="B1414" t="s">
        <v>134</v>
      </c>
      <c r="C1414" t="s">
        <v>275</v>
      </c>
      <c r="D1414">
        <v>10.848250008000001</v>
      </c>
      <c r="E1414">
        <v>10.800897300000001</v>
      </c>
      <c r="F1414">
        <v>10.9503561819411</v>
      </c>
      <c r="G1414">
        <v>10.3254216557185</v>
      </c>
      <c r="H1414">
        <v>10.6521405931949</v>
      </c>
      <c r="I1414">
        <v>10.9610947167617</v>
      </c>
      <c r="J1414">
        <v>11.2548424056355</v>
      </c>
      <c r="K1414">
        <v>11.5394214840445</v>
      </c>
      <c r="L1414">
        <v>11.820256409767</v>
      </c>
      <c r="M1414">
        <v>12.0986485463911</v>
      </c>
      <c r="N1414">
        <v>12.373779180930599</v>
      </c>
      <c r="O1414">
        <v>12.5738278541318</v>
      </c>
      <c r="P1414">
        <v>12.7682791878161</v>
      </c>
      <c r="Q1414">
        <v>12.9571736042311</v>
      </c>
      <c r="R1414">
        <v>13.1406287098087</v>
      </c>
      <c r="S1414">
        <v>13.319264840593</v>
      </c>
      <c r="T1414">
        <v>13.4943185679455</v>
      </c>
      <c r="U1414">
        <v>13.6672313717014</v>
      </c>
      <c r="V1414">
        <v>13.839162917232199</v>
      </c>
      <c r="W1414">
        <v>14.0109303342074</v>
      </c>
      <c r="X1414">
        <v>14.1813910155917</v>
      </c>
      <c r="Y1414">
        <v>14.350624676539301</v>
      </c>
      <c r="Z1414">
        <v>14.5183223253112</v>
      </c>
      <c r="AA1414">
        <v>14.684352786086301</v>
      </c>
      <c r="AB1414">
        <v>14.8491176149191</v>
      </c>
      <c r="AC1414">
        <v>15.0131541168924</v>
      </c>
      <c r="AD1414">
        <v>15.177081384708901</v>
      </c>
      <c r="AE1414">
        <v>15.3418272360435</v>
      </c>
      <c r="AF1414">
        <v>15.5086073319174</v>
      </c>
      <c r="AG1414">
        <v>15.6786611144815</v>
      </c>
      <c r="AH1414">
        <v>15.8547602498027</v>
      </c>
      <c r="AI1414">
        <v>16.038101038785999</v>
      </c>
      <c r="AJ1414">
        <v>16.229884736428801</v>
      </c>
      <c r="AK1414">
        <v>16.4311229136344</v>
      </c>
      <c r="AL1414">
        <v>16.304780900960701</v>
      </c>
      <c r="AM1414">
        <v>16.179291530340802</v>
      </c>
      <c r="AN1414">
        <v>16.054649433904601</v>
      </c>
      <c r="AO1414">
        <v>15.9308492761445</v>
      </c>
      <c r="AP1414">
        <v>15.8078857537262</v>
      </c>
      <c r="AQ1414">
        <v>15.6857535953002</v>
      </c>
      <c r="AR1414">
        <v>15.5644475613145</v>
      </c>
      <c r="AS1414">
        <v>15.4439624438289</v>
      </c>
      <c r="AT1414">
        <v>15.324293066329</v>
      </c>
      <c r="AU1414">
        <v>15.2054342835431</v>
      </c>
      <c r="AV1414">
        <v>15.0873809812584</v>
      </c>
      <c r="AW1414">
        <v>14.9701280761394</v>
      </c>
      <c r="AX1414">
        <v>14.853670515547099</v>
      </c>
      <c r="AY1414">
        <v>14.7380032773588</v>
      </c>
      <c r="AZ1414">
        <v>14.6231213697895</v>
      </c>
      <c r="BA1414">
        <v>14.509019831213999</v>
      </c>
      <c r="BB1414">
        <v>14.395693729989899</v>
      </c>
      <c r="BC1414">
        <v>14.2831381642824</v>
      </c>
      <c r="BD1414">
        <v>14.1713482618886</v>
      </c>
      <c r="BE1414">
        <v>14.060319180064701</v>
      </c>
    </row>
    <row r="1415" spans="1:57" x14ac:dyDescent="0.25">
      <c r="A1415" t="s">
        <v>44</v>
      </c>
      <c r="B1415" t="s">
        <v>134</v>
      </c>
      <c r="C1415" t="s">
        <v>277</v>
      </c>
      <c r="D1415">
        <v>32.407506720000001</v>
      </c>
      <c r="E1415">
        <v>32.547262103999998</v>
      </c>
      <c r="F1415">
        <v>32.997639259637602</v>
      </c>
      <c r="G1415">
        <v>31.1144709211326</v>
      </c>
      <c r="H1415">
        <v>32.209976044563199</v>
      </c>
      <c r="I1415">
        <v>33.258959037714597</v>
      </c>
      <c r="J1415">
        <v>34.268703283172897</v>
      </c>
      <c r="K1415">
        <v>35.2572261676805</v>
      </c>
      <c r="L1415">
        <v>36.240916742551001</v>
      </c>
      <c r="M1415">
        <v>37.223707827739901</v>
      </c>
      <c r="N1415">
        <v>38.203041731020498</v>
      </c>
      <c r="O1415">
        <v>38.956346757028797</v>
      </c>
      <c r="P1415">
        <v>39.697260188681298</v>
      </c>
      <c r="Q1415">
        <v>40.425761717750802</v>
      </c>
      <c r="R1415">
        <v>41.142072906716699</v>
      </c>
      <c r="S1415">
        <v>41.847998473428099</v>
      </c>
      <c r="T1415">
        <v>42.547312036251903</v>
      </c>
      <c r="U1415">
        <v>43.244489231875598</v>
      </c>
      <c r="V1415">
        <v>43.943174369297701</v>
      </c>
      <c r="W1415">
        <v>44.645971919334201</v>
      </c>
      <c r="X1415">
        <v>45.349256348390902</v>
      </c>
      <c r="Y1415">
        <v>46.053273094031702</v>
      </c>
      <c r="Z1415">
        <v>46.757019209008803</v>
      </c>
      <c r="AA1415">
        <v>47.460052138745397</v>
      </c>
      <c r="AB1415">
        <v>48.163650966748897</v>
      </c>
      <c r="AC1415">
        <v>48.869554955043299</v>
      </c>
      <c r="AD1415">
        <v>49.579795399622697</v>
      </c>
      <c r="AE1415">
        <v>50.297444735191299</v>
      </c>
      <c r="AF1415">
        <v>51.026566349766803</v>
      </c>
      <c r="AG1415">
        <v>51.771360212246996</v>
      </c>
      <c r="AH1415">
        <v>52.541163861265701</v>
      </c>
      <c r="AI1415">
        <v>53.340209278312599</v>
      </c>
      <c r="AJ1415">
        <v>54.172804936389397</v>
      </c>
      <c r="AK1415">
        <v>55.042684842523201</v>
      </c>
      <c r="AL1415">
        <v>54.817114924395099</v>
      </c>
      <c r="AM1415">
        <v>54.592366196866102</v>
      </c>
      <c r="AN1415">
        <v>54.3684345037029</v>
      </c>
      <c r="AO1415">
        <v>54.145315727002</v>
      </c>
      <c r="AP1415">
        <v>53.923005786776002</v>
      </c>
      <c r="AQ1415">
        <v>53.701500640545703</v>
      </c>
      <c r="AR1415">
        <v>53.480796282935103</v>
      </c>
      <c r="AS1415">
        <v>53.260888745270698</v>
      </c>
      <c r="AT1415">
        <v>53.041774095184799</v>
      </c>
      <c r="AU1415">
        <v>52.823448436223003</v>
      </c>
      <c r="AV1415">
        <v>52.605907907454899</v>
      </c>
      <c r="AW1415">
        <v>52.389148683089502</v>
      </c>
      <c r="AX1415">
        <v>52.173166972093803</v>
      </c>
      <c r="AY1415">
        <v>51.957959017815199</v>
      </c>
      <c r="AZ1415">
        <v>51.743521097608401</v>
      </c>
      <c r="BA1415">
        <v>51.529849522464701</v>
      </c>
      <c r="BB1415">
        <v>51.316940636646599</v>
      </c>
      <c r="BC1415">
        <v>51.104790817324798</v>
      </c>
      <c r="BD1415">
        <v>50.893396474218903</v>
      </c>
      <c r="BE1415">
        <v>50.682754049242803</v>
      </c>
    </row>
    <row r="1416" spans="1:57" x14ac:dyDescent="0.25">
      <c r="A1416" t="s">
        <v>44</v>
      </c>
      <c r="B1416" t="s">
        <v>134</v>
      </c>
      <c r="C1416" t="s">
        <v>371</v>
      </c>
      <c r="D1416">
        <v>2.051532E-3</v>
      </c>
      <c r="E1416">
        <v>2.2608720000000001E-3</v>
      </c>
      <c r="F1416">
        <v>2.2921571230732399E-3</v>
      </c>
      <c r="G1416">
        <v>2.1613441977277E-3</v>
      </c>
      <c r="H1416">
        <v>2.2297338580580602E-3</v>
      </c>
      <c r="I1416">
        <v>2.2944049411963599E-3</v>
      </c>
      <c r="J1416">
        <v>2.3558929737544998E-3</v>
      </c>
      <c r="K1416">
        <v>2.4154618088512601E-3</v>
      </c>
      <c r="L1416">
        <v>2.4742469081400101E-3</v>
      </c>
      <c r="M1416">
        <v>2.53252067644199E-3</v>
      </c>
      <c r="N1416">
        <v>2.59011173861906E-3</v>
      </c>
      <c r="O1416">
        <v>2.6319864487765101E-3</v>
      </c>
      <c r="P1416">
        <v>2.6726895092240399E-3</v>
      </c>
      <c r="Q1416">
        <v>2.7122293812519901E-3</v>
      </c>
      <c r="R1416">
        <v>2.7506306825454902E-3</v>
      </c>
      <c r="S1416">
        <v>2.7880232634636E-3</v>
      </c>
      <c r="T1416">
        <v>2.8246659663496701E-3</v>
      </c>
      <c r="U1416">
        <v>2.86086052552332E-3</v>
      </c>
      <c r="V1416">
        <v>2.8968496851653901E-3</v>
      </c>
      <c r="W1416">
        <v>2.9328044889900102E-3</v>
      </c>
      <c r="X1416">
        <v>2.9684857635117801E-3</v>
      </c>
      <c r="Y1416">
        <v>3.00391019491472E-3</v>
      </c>
      <c r="Z1416">
        <v>3.0390131042419099E-3</v>
      </c>
      <c r="AA1416">
        <v>3.0737670334282899E-3</v>
      </c>
      <c r="AB1416">
        <v>3.1082560372347498E-3</v>
      </c>
      <c r="AC1416">
        <v>3.14259258576292E-3</v>
      </c>
      <c r="AD1416">
        <v>3.1769062691124499E-3</v>
      </c>
      <c r="AE1416">
        <v>3.21139130049946E-3</v>
      </c>
      <c r="AF1416">
        <v>3.2463021452603601E-3</v>
      </c>
      <c r="AG1416">
        <v>3.28189824665957E-3</v>
      </c>
      <c r="AH1416">
        <v>3.3187597770688898E-3</v>
      </c>
      <c r="AI1416">
        <v>3.3571371493146401E-3</v>
      </c>
      <c r="AJ1416">
        <v>3.3972818132266898E-3</v>
      </c>
      <c r="AK1416">
        <v>3.4394055134654902E-3</v>
      </c>
      <c r="AL1416">
        <v>3.4129592737741198E-3</v>
      </c>
      <c r="AM1416">
        <v>3.3866915113418198E-3</v>
      </c>
      <c r="AN1416">
        <v>3.3606011025519998E-3</v>
      </c>
      <c r="AO1416">
        <v>3.3346869305622899E-3</v>
      </c>
      <c r="AP1416">
        <v>3.30894788526492E-3</v>
      </c>
      <c r="AQ1416">
        <v>3.2833828632472502E-3</v>
      </c>
      <c r="AR1416">
        <v>3.2579907677526402E-3</v>
      </c>
      <c r="AS1416">
        <v>3.2327705086413801E-3</v>
      </c>
      <c r="AT1416">
        <v>3.2077210023520502E-3</v>
      </c>
      <c r="AU1416">
        <v>3.1828411718628899E-3</v>
      </c>
      <c r="AV1416">
        <v>3.1581299466535702E-3</v>
      </c>
      <c r="AW1416">
        <v>3.1335862626670399E-3</v>
      </c>
      <c r="AX1416">
        <v>3.1092090622717099E-3</v>
      </c>
      <c r="AY1416">
        <v>3.0849972942237698E-3</v>
      </c>
      <c r="AZ1416">
        <v>3.0609499136297499E-3</v>
      </c>
      <c r="BA1416">
        <v>3.0370658819093102E-3</v>
      </c>
      <c r="BB1416">
        <v>3.0133441667582399E-3</v>
      </c>
      <c r="BC1416">
        <v>2.9897837421116302E-3</v>
      </c>
      <c r="BD1416">
        <v>2.9663835881073202E-3</v>
      </c>
      <c r="BE1416">
        <v>2.9431426910494999E-3</v>
      </c>
    </row>
    <row r="1417" spans="1:57" x14ac:dyDescent="0.25">
      <c r="A1417" t="s">
        <v>44</v>
      </c>
      <c r="B1417" t="s">
        <v>134</v>
      </c>
      <c r="C1417" t="s">
        <v>376</v>
      </c>
      <c r="D1417">
        <v>0.128702232</v>
      </c>
      <c r="E1417">
        <v>4.29147E-2</v>
      </c>
      <c r="F1417">
        <v>4.33406283974999E-2</v>
      </c>
      <c r="G1417">
        <v>4.2019952768971303E-2</v>
      </c>
      <c r="H1417">
        <v>4.2582877990454099E-2</v>
      </c>
      <c r="I1417">
        <v>4.3151562534562697E-2</v>
      </c>
      <c r="J1417">
        <v>4.3726052612803198E-2</v>
      </c>
      <c r="K1417">
        <v>4.4175439799939001E-2</v>
      </c>
      <c r="L1417">
        <v>4.4627652333791602E-2</v>
      </c>
      <c r="M1417">
        <v>4.5082698721433799E-2</v>
      </c>
      <c r="N1417">
        <v>4.5540587389029399E-2</v>
      </c>
      <c r="O1417">
        <v>4.5649560336562901E-2</v>
      </c>
      <c r="P1417">
        <v>4.5758496258034402E-2</v>
      </c>
      <c r="Q1417">
        <v>4.5867392116776401E-2</v>
      </c>
      <c r="R1417">
        <v>4.5976244846965303E-2</v>
      </c>
      <c r="S1417">
        <v>4.6085051353407798E-2</v>
      </c>
      <c r="T1417">
        <v>4.6193808511324597E-2</v>
      </c>
      <c r="U1417">
        <v>4.6302513166134103E-2</v>
      </c>
      <c r="V1417">
        <v>4.6411162133233097E-2</v>
      </c>
      <c r="W1417">
        <v>4.6519752197777597E-2</v>
      </c>
      <c r="X1417">
        <v>4.66282801144609E-2</v>
      </c>
      <c r="Y1417">
        <v>4.6736742607291097E-2</v>
      </c>
      <c r="Z1417">
        <v>4.6845136369366797E-2</v>
      </c>
      <c r="AA1417">
        <v>4.6953458062651401E-2</v>
      </c>
      <c r="AB1417">
        <v>4.7061704317745597E-2</v>
      </c>
      <c r="AC1417">
        <v>4.7169871733658997E-2</v>
      </c>
      <c r="AD1417">
        <v>4.7277956877579901E-2</v>
      </c>
      <c r="AE1417">
        <v>4.7385956284643503E-2</v>
      </c>
      <c r="AF1417">
        <v>4.7493866457698597E-2</v>
      </c>
      <c r="AG1417">
        <v>4.76016838670731E-2</v>
      </c>
      <c r="AH1417">
        <v>4.77094049503375E-2</v>
      </c>
      <c r="AI1417">
        <v>4.7817026112067403E-2</v>
      </c>
      <c r="AJ1417">
        <v>4.7924543723603497E-2</v>
      </c>
      <c r="AK1417">
        <v>4.8031954122811499E-2</v>
      </c>
      <c r="AL1417">
        <v>4.7662627340434797E-2</v>
      </c>
      <c r="AM1417">
        <v>4.7295793027028701E-2</v>
      </c>
      <c r="AN1417">
        <v>4.6931435491073203E-2</v>
      </c>
      <c r="AO1417">
        <v>4.6569539135651601E-2</v>
      </c>
      <c r="AP1417">
        <v>4.6210088457896897E-2</v>
      </c>
      <c r="AQ1417">
        <v>4.58530680484414E-2</v>
      </c>
      <c r="AR1417">
        <v>4.5498462590869003E-2</v>
      </c>
      <c r="AS1417">
        <v>4.5146256861171102E-2</v>
      </c>
      <c r="AT1417">
        <v>4.4796435727205403E-2</v>
      </c>
      <c r="AU1417">
        <v>4.4448984148157802E-2</v>
      </c>
      <c r="AV1417">
        <v>4.4103887174007497E-2</v>
      </c>
      <c r="AW1417">
        <v>4.3761129944995002E-2</v>
      </c>
      <c r="AX1417">
        <v>4.3420697691093302E-2</v>
      </c>
      <c r="AY1417">
        <v>4.3082575731481998E-2</v>
      </c>
      <c r="AZ1417">
        <v>4.2746749474024501E-2</v>
      </c>
      <c r="BA1417">
        <v>4.2413204414748301E-2</v>
      </c>
      <c r="BB1417">
        <v>4.2081926137328099E-2</v>
      </c>
      <c r="BC1417">
        <v>4.1752900312571603E-2</v>
      </c>
      <c r="BD1417">
        <v>4.1426112697909301E-2</v>
      </c>
      <c r="BE1417">
        <v>4.1101549136885802E-2</v>
      </c>
    </row>
    <row r="1418" spans="1:57" x14ac:dyDescent="0.25">
      <c r="A1418" t="s">
        <v>44</v>
      </c>
      <c r="B1418" t="s">
        <v>134</v>
      </c>
      <c r="C1418" t="s">
        <v>377</v>
      </c>
      <c r="D1418">
        <v>5.0267976839999999</v>
      </c>
      <c r="E1418">
        <v>4.1322041279999997</v>
      </c>
      <c r="F1418">
        <v>4.1732162539703896</v>
      </c>
      <c r="G1418">
        <v>4.0460500082794102</v>
      </c>
      <c r="H1418">
        <v>4.10025339136181</v>
      </c>
      <c r="I1418">
        <v>4.1550113325962901</v>
      </c>
      <c r="J1418">
        <v>4.2103282816324104</v>
      </c>
      <c r="K1418">
        <v>4.2535992258485704</v>
      </c>
      <c r="L1418">
        <v>4.2971422192545301</v>
      </c>
      <c r="M1418">
        <v>4.3409580809859802</v>
      </c>
      <c r="N1418">
        <v>4.3850476223879502</v>
      </c>
      <c r="O1418">
        <v>4.3955404946121099</v>
      </c>
      <c r="P1418">
        <v>4.4060298016419202</v>
      </c>
      <c r="Q1418">
        <v>4.4165152510803498</v>
      </c>
      <c r="R1418">
        <v>4.42699654772301</v>
      </c>
      <c r="S1418">
        <v>4.4374733935375001</v>
      </c>
      <c r="T1418">
        <v>4.4479454876426301</v>
      </c>
      <c r="U1418">
        <v>4.4584125262875798</v>
      </c>
      <c r="V1418">
        <v>4.4688742028308104</v>
      </c>
      <c r="W1418">
        <v>4.4793302077188901</v>
      </c>
      <c r="X1418">
        <v>4.4897802284652002</v>
      </c>
      <c r="Y1418">
        <v>4.5002239496284897</v>
      </c>
      <c r="Z1418">
        <v>4.5106610527912503</v>
      </c>
      <c r="AA1418">
        <v>4.5210912165379904</v>
      </c>
      <c r="AB1418">
        <v>4.5315141164333799</v>
      </c>
      <c r="AC1418">
        <v>4.5419294250002</v>
      </c>
      <c r="AD1418">
        <v>4.5523368116971996</v>
      </c>
      <c r="AE1418">
        <v>4.5627359428967598</v>
      </c>
      <c r="AF1418">
        <v>4.5731264818624604</v>
      </c>
      <c r="AG1418">
        <v>4.5835080887264903</v>
      </c>
      <c r="AH1418">
        <v>4.5938804204668404</v>
      </c>
      <c r="AI1418">
        <v>4.6042431308844902</v>
      </c>
      <c r="AJ1418">
        <v>4.6145958705802697</v>
      </c>
      <c r="AK1418">
        <v>4.6249382869317204</v>
      </c>
      <c r="AL1418">
        <v>4.5893762614551701</v>
      </c>
      <c r="AM1418">
        <v>4.5540542327762203</v>
      </c>
      <c r="AN1418">
        <v>4.5189706899775297</v>
      </c>
      <c r="AO1418">
        <v>4.4841241312509998</v>
      </c>
      <c r="AP1418">
        <v>4.4495130638444804</v>
      </c>
      <c r="AQ1418">
        <v>4.4151360040087502</v>
      </c>
      <c r="AR1418">
        <v>4.3809914769447902</v>
      </c>
      <c r="AS1418">
        <v>4.3470780167513601</v>
      </c>
      <c r="AT1418">
        <v>4.31339416637294</v>
      </c>
      <c r="AU1418">
        <v>4.2799384775478897</v>
      </c>
      <c r="AV1418">
        <v>4.2467095107569204</v>
      </c>
      <c r="AW1418">
        <v>4.2137058351719299</v>
      </c>
      <c r="AX1418">
        <v>4.1809260286050201</v>
      </c>
      <c r="AY1418">
        <v>4.1483686774579001</v>
      </c>
      <c r="AZ1418">
        <v>4.1160323766715399</v>
      </c>
      <c r="BA1418">
        <v>4.0839157296761002</v>
      </c>
      <c r="BB1418">
        <v>4.0520173483411996</v>
      </c>
      <c r="BC1418">
        <v>4.0203358529264097</v>
      </c>
      <c r="BD1418">
        <v>3.9888698720320601</v>
      </c>
      <c r="BE1418">
        <v>3.9576180425503198</v>
      </c>
    </row>
    <row r="1419" spans="1:57" x14ac:dyDescent="0.25">
      <c r="A1419" t="s">
        <v>44</v>
      </c>
      <c r="B1419" t="s">
        <v>134</v>
      </c>
      <c r="C1419" t="s">
        <v>378</v>
      </c>
      <c r="D1419">
        <v>3.4080133319999999</v>
      </c>
      <c r="E1419">
        <v>2.5985792879999998</v>
      </c>
      <c r="F1419">
        <v>2.62437018743339</v>
      </c>
      <c r="G1419">
        <v>2.5444003790819201</v>
      </c>
      <c r="H1419">
        <v>2.5784867369322102</v>
      </c>
      <c r="I1419">
        <v>2.6129218344099199</v>
      </c>
      <c r="J1419">
        <v>2.6477084697231601</v>
      </c>
      <c r="K1419">
        <v>2.67491985036391</v>
      </c>
      <c r="L1419">
        <v>2.70230231195035</v>
      </c>
      <c r="M1419">
        <v>2.7298563696043998</v>
      </c>
      <c r="N1419">
        <v>2.75758253354878</v>
      </c>
      <c r="O1419">
        <v>2.7641810847308399</v>
      </c>
      <c r="P1419">
        <v>2.77077739390357</v>
      </c>
      <c r="Q1419">
        <v>2.77737127719009</v>
      </c>
      <c r="R1419">
        <v>2.78396254894805</v>
      </c>
      <c r="S1419">
        <v>2.79055102175669</v>
      </c>
      <c r="T1419">
        <v>2.7971365064037799</v>
      </c>
      <c r="U1419">
        <v>2.8037188118724701</v>
      </c>
      <c r="V1419">
        <v>2.81029774532804</v>
      </c>
      <c r="W1419">
        <v>2.8168731121046502</v>
      </c>
      <c r="X1419">
        <v>2.8234447156918301</v>
      </c>
      <c r="Y1419">
        <v>2.8300123577210998</v>
      </c>
      <c r="Z1419">
        <v>2.8365758379523101</v>
      </c>
      <c r="AA1419">
        <v>2.8431349542600199</v>
      </c>
      <c r="AB1419">
        <v>2.8496895026197002</v>
      </c>
      <c r="AC1419">
        <v>2.85623927709393</v>
      </c>
      <c r="AD1419">
        <v>2.8627840698184102</v>
      </c>
      <c r="AE1419">
        <v>2.8693236709879799</v>
      </c>
      <c r="AF1419">
        <v>2.8758578688424601</v>
      </c>
      <c r="AG1419">
        <v>2.8823864496524498</v>
      </c>
      <c r="AH1419">
        <v>2.8889091977050199</v>
      </c>
      <c r="AI1419">
        <v>2.8954258952893399</v>
      </c>
      <c r="AJ1419">
        <v>2.9019363226821202</v>
      </c>
      <c r="AK1419">
        <v>2.9084402581330902</v>
      </c>
      <c r="AL1419">
        <v>2.88607671074285</v>
      </c>
      <c r="AM1419">
        <v>2.8638640878200601</v>
      </c>
      <c r="AN1419">
        <v>2.8418014392087301</v>
      </c>
      <c r="AO1419">
        <v>2.8198878204813198</v>
      </c>
      <c r="AP1419">
        <v>2.7981222929051999</v>
      </c>
      <c r="AQ1419">
        <v>2.7765039234093298</v>
      </c>
      <c r="AR1419">
        <v>2.7550317845510999</v>
      </c>
      <c r="AS1419">
        <v>2.7337049544833598</v>
      </c>
      <c r="AT1419">
        <v>2.71252251692168</v>
      </c>
      <c r="AU1419">
        <v>2.6914835611117698</v>
      </c>
      <c r="AV1419">
        <v>2.6705871817970199</v>
      </c>
      <c r="AW1419">
        <v>2.6498324791863999</v>
      </c>
      <c r="AX1419">
        <v>2.6292185589223398</v>
      </c>
      <c r="AY1419">
        <v>2.6087445320489402</v>
      </c>
      <c r="AZ1419">
        <v>2.5884095149803001</v>
      </c>
      <c r="BA1419">
        <v>2.5682126294690399</v>
      </c>
      <c r="BB1419">
        <v>2.5481530025750301</v>
      </c>
      <c r="BC1419">
        <v>2.52822976663421</v>
      </c>
      <c r="BD1419">
        <v>2.5084420592277499</v>
      </c>
      <c r="BE1419">
        <v>2.48878902315117</v>
      </c>
    </row>
    <row r="1420" spans="1:57" x14ac:dyDescent="0.25">
      <c r="A1420" t="s">
        <v>44</v>
      </c>
      <c r="B1420" t="s">
        <v>134</v>
      </c>
      <c r="C1420" t="s">
        <v>379</v>
      </c>
      <c r="D1420">
        <v>0.95400424800000005</v>
      </c>
      <c r="E1420">
        <v>0.81089942400000004</v>
      </c>
      <c r="F1420">
        <v>0.81894760078319895</v>
      </c>
      <c r="G1420">
        <v>0.79399262949213401</v>
      </c>
      <c r="H1420">
        <v>0.80462944479913601</v>
      </c>
      <c r="I1420">
        <v>0.81537508601893705</v>
      </c>
      <c r="J1420">
        <v>0.82623042634611998</v>
      </c>
      <c r="K1420">
        <v>0.83472187126362896</v>
      </c>
      <c r="L1420">
        <v>0.84326670283012295</v>
      </c>
      <c r="M1420">
        <v>0.85186508179193199</v>
      </c>
      <c r="N1420">
        <v>0.86051716736655903</v>
      </c>
      <c r="O1420">
        <v>0.86257627765712297</v>
      </c>
      <c r="P1420">
        <v>0.86463468831766899</v>
      </c>
      <c r="Q1420">
        <v>0.86669234196851197</v>
      </c>
      <c r="R1420">
        <v>0.86874918067904805</v>
      </c>
      <c r="S1420">
        <v>0.87080514596370895</v>
      </c>
      <c r="T1420">
        <v>0.87286017877788802</v>
      </c>
      <c r="U1420">
        <v>0.87491421951383996</v>
      </c>
      <c r="V1420">
        <v>0.87696720799654604</v>
      </c>
      <c r="W1420">
        <v>0.87901908347956803</v>
      </c>
      <c r="X1420">
        <v>0.88106978464085695</v>
      </c>
      <c r="Y1420">
        <v>0.88311924957855104</v>
      </c>
      <c r="Z1420">
        <v>0.88516741580672897</v>
      </c>
      <c r="AA1420">
        <v>0.88721422025115304</v>
      </c>
      <c r="AB1420">
        <v>0.889259599244972</v>
      </c>
      <c r="AC1420">
        <v>0.891303488524398</v>
      </c>
      <c r="AD1420">
        <v>0.89334582322435896</v>
      </c>
      <c r="AE1420">
        <v>0.89538653787412303</v>
      </c>
      <c r="AF1420">
        <v>0.89742556639288595</v>
      </c>
      <c r="AG1420">
        <v>0.89946284208534</v>
      </c>
      <c r="AH1420">
        <v>0.90149829763720801</v>
      </c>
      <c r="AI1420">
        <v>0.90353186511075201</v>
      </c>
      <c r="AJ1420">
        <v>0.905563475940247</v>
      </c>
      <c r="AK1420">
        <v>0.90759306092742897</v>
      </c>
      <c r="AL1420">
        <v>0.90061440617516297</v>
      </c>
      <c r="AM1420">
        <v>0.89368284814389598</v>
      </c>
      <c r="AN1420">
        <v>0.886798090332787</v>
      </c>
      <c r="AO1420">
        <v>0.87995983802858602</v>
      </c>
      <c r="AP1420">
        <v>0.873167798295169</v>
      </c>
      <c r="AQ1420">
        <v>0.86642167996313502</v>
      </c>
      <c r="AR1420">
        <v>0.85972119361946397</v>
      </c>
      <c r="AS1420">
        <v>0.85306605159723103</v>
      </c>
      <c r="AT1420">
        <v>0.84645596796537903</v>
      </c>
      <c r="AU1420">
        <v>0.83989065851855604</v>
      </c>
      <c r="AV1420">
        <v>0.83336984076700305</v>
      </c>
      <c r="AW1420">
        <v>0.82689323392650205</v>
      </c>
      <c r="AX1420">
        <v>0.82046055890838598</v>
      </c>
      <c r="AY1420">
        <v>0.81407153830960399</v>
      </c>
      <c r="AZ1420">
        <v>0.80772589640283698</v>
      </c>
      <c r="BA1420">
        <v>0.80142335912667895</v>
      </c>
      <c r="BB1420">
        <v>0.79516365407587397</v>
      </c>
      <c r="BC1420">
        <v>0.78894651049159803</v>
      </c>
      <c r="BD1420">
        <v>0.78277165925181302</v>
      </c>
      <c r="BE1420">
        <v>0.77663883286166302</v>
      </c>
    </row>
    <row r="1421" spans="1:57" x14ac:dyDescent="0.25">
      <c r="A1421" t="s">
        <v>44</v>
      </c>
      <c r="B1421" t="s">
        <v>134</v>
      </c>
      <c r="C1421" t="s">
        <v>349</v>
      </c>
      <c r="D1421">
        <v>22.226590764000001</v>
      </c>
      <c r="E1421">
        <v>21.035990448</v>
      </c>
      <c r="F1421">
        <v>21.2447726531963</v>
      </c>
      <c r="G1421">
        <v>20.5974019409081</v>
      </c>
      <c r="H1421">
        <v>20.8733374497676</v>
      </c>
      <c r="I1421">
        <v>21.152096071820001</v>
      </c>
      <c r="J1421">
        <v>21.433700459089099</v>
      </c>
      <c r="K1421">
        <v>21.653981728119199</v>
      </c>
      <c r="L1421">
        <v>21.875647929737401</v>
      </c>
      <c r="M1421">
        <v>22.098703233953501</v>
      </c>
      <c r="N1421">
        <v>22.3231517711165</v>
      </c>
      <c r="O1421">
        <v>22.376568290011001</v>
      </c>
      <c r="P1421">
        <v>22.429966659416301</v>
      </c>
      <c r="Q1421">
        <v>22.4833453908143</v>
      </c>
      <c r="R1421">
        <v>22.536702981394999</v>
      </c>
      <c r="S1421">
        <v>22.590037913951999</v>
      </c>
      <c r="T1421">
        <v>22.643348656776499</v>
      </c>
      <c r="U1421">
        <v>22.696633663551001</v>
      </c>
      <c r="V1421">
        <v>22.749891373242001</v>
      </c>
      <c r="W1421">
        <v>22.803120209992699</v>
      </c>
      <c r="X1421">
        <v>22.856318583013898</v>
      </c>
      <c r="Y1421">
        <v>22.909484886474999</v>
      </c>
      <c r="Z1421">
        <v>22.962617499394302</v>
      </c>
      <c r="AA1421">
        <v>23.0157147855281</v>
      </c>
      <c r="AB1421">
        <v>23.068775093259301</v>
      </c>
      <c r="AC1421">
        <v>23.121796755485502</v>
      </c>
      <c r="AD1421">
        <v>23.174778089506098</v>
      </c>
      <c r="AE1421">
        <v>23.2277173969084</v>
      </c>
      <c r="AF1421">
        <v>23.280612963453901</v>
      </c>
      <c r="AG1421">
        <v>23.3334630589627</v>
      </c>
      <c r="AH1421">
        <v>23.386265937197798</v>
      </c>
      <c r="AI1421">
        <v>23.439019835748901</v>
      </c>
      <c r="AJ1421">
        <v>23.491722975914598</v>
      </c>
      <c r="AK1421">
        <v>23.544373562584301</v>
      </c>
      <c r="AL1421">
        <v>23.363336419920699</v>
      </c>
      <c r="AM1421">
        <v>23.183521039344601</v>
      </c>
      <c r="AN1421">
        <v>23.004919729163799</v>
      </c>
      <c r="AO1421">
        <v>22.8275248440588</v>
      </c>
      <c r="AP1421">
        <v>22.6513287848116</v>
      </c>
      <c r="AQ1421">
        <v>22.476323998035799</v>
      </c>
      <c r="AR1421">
        <v>22.302502975908101</v>
      </c>
      <c r="AS1421">
        <v>22.129858255901802</v>
      </c>
      <c r="AT1421">
        <v>21.958382420521101</v>
      </c>
      <c r="AU1421">
        <v>21.788068097037801</v>
      </c>
      <c r="AV1421">
        <v>21.618907957228899</v>
      </c>
      <c r="AW1421">
        <v>21.450894717115599</v>
      </c>
      <c r="AX1421">
        <v>21.284021136704499</v>
      </c>
      <c r="AY1421">
        <v>21.1182800197296</v>
      </c>
      <c r="AZ1421">
        <v>20.953664213396099</v>
      </c>
      <c r="BA1421">
        <v>20.7901666081253</v>
      </c>
      <c r="BB1421">
        <v>20.627780137302</v>
      </c>
      <c r="BC1421">
        <v>20.466497777021701</v>
      </c>
      <c r="BD1421">
        <v>20.306312545840701</v>
      </c>
      <c r="BE1421">
        <v>20.147217504527202</v>
      </c>
    </row>
    <row r="1422" spans="1:57" x14ac:dyDescent="0.25">
      <c r="A1422" t="s">
        <v>44</v>
      </c>
      <c r="B1422" t="s">
        <v>134</v>
      </c>
      <c r="C1422" t="s">
        <v>382</v>
      </c>
      <c r="D1422">
        <v>0.12078918</v>
      </c>
      <c r="E1422">
        <v>0.121333464</v>
      </c>
      <c r="F1422">
        <v>0.122537698630199</v>
      </c>
      <c r="G1422">
        <v>0.11880372987754</v>
      </c>
      <c r="H1422">
        <v>0.12039529796715701</v>
      </c>
      <c r="I1422">
        <v>0.12200314948796299</v>
      </c>
      <c r="J1422">
        <v>0.12362741509454001</v>
      </c>
      <c r="K1422">
        <v>0.124897975161193</v>
      </c>
      <c r="L1422">
        <v>0.12617652337885599</v>
      </c>
      <c r="M1422">
        <v>0.12746308379972199</v>
      </c>
      <c r="N1422">
        <v>0.128757680247226</v>
      </c>
      <c r="O1422">
        <v>0.12906578132230101</v>
      </c>
      <c r="P1422">
        <v>0.12937377771295899</v>
      </c>
      <c r="Q1422">
        <v>0.12968166083357799</v>
      </c>
      <c r="R1422">
        <v>0.129989422016103</v>
      </c>
      <c r="S1422">
        <v>0.13029705250943899</v>
      </c>
      <c r="T1422">
        <v>0.13060454347884701</v>
      </c>
      <c r="U1422">
        <v>0.130911886005323</v>
      </c>
      <c r="V1422">
        <v>0.13121907108498501</v>
      </c>
      <c r="W1422">
        <v>0.131526089628448</v>
      </c>
      <c r="X1422">
        <v>0.131832932460202</v>
      </c>
      <c r="Y1422">
        <v>0.13213959031798</v>
      </c>
      <c r="Z1422">
        <v>0.13244605385212199</v>
      </c>
      <c r="AA1422">
        <v>0.13275231362494</v>
      </c>
      <c r="AB1422">
        <v>0.13305836011007399</v>
      </c>
      <c r="AC1422">
        <v>0.13336418369184699</v>
      </c>
      <c r="AD1422">
        <v>0.133669774664611</v>
      </c>
      <c r="AE1422">
        <v>0.13397512323209401</v>
      </c>
      <c r="AF1422">
        <v>0.13428021950674199</v>
      </c>
      <c r="AG1422">
        <v>0.13458505350905101</v>
      </c>
      <c r="AH1422">
        <v>0.13488961516690501</v>
      </c>
      <c r="AI1422">
        <v>0.13519389431489801</v>
      </c>
      <c r="AJ1422">
        <v>0.135497880693661</v>
      </c>
      <c r="AK1422">
        <v>0.135801563949178</v>
      </c>
      <c r="AL1422">
        <v>0.13475736003178501</v>
      </c>
      <c r="AM1422">
        <v>0.133720203114467</v>
      </c>
      <c r="AN1422">
        <v>0.13269004883232199</v>
      </c>
      <c r="AO1422">
        <v>0.13166685308792</v>
      </c>
      <c r="AP1422">
        <v>0.13065057204974101</v>
      </c>
      <c r="AQ1422">
        <v>0.129641162150617</v>
      </c>
      <c r="AR1422">
        <v>0.12863858008618301</v>
      </c>
      <c r="AS1422">
        <v>0.12764278281333999</v>
      </c>
      <c r="AT1422">
        <v>0.12665372754872301</v>
      </c>
      <c r="AU1422">
        <v>0.12567137176718099</v>
      </c>
      <c r="AV1422">
        <v>0.124695673200267</v>
      </c>
      <c r="AW1422">
        <v>0.12372658983472699</v>
      </c>
      <c r="AX1422">
        <v>0.122764079911013</v>
      </c>
      <c r="AY1422">
        <v>0.12180810192178999</v>
      </c>
      <c r="AZ1422">
        <v>0.120858614610461</v>
      </c>
      <c r="BA1422">
        <v>0.119915576969698</v>
      </c>
      <c r="BB1422">
        <v>0.118978948239977</v>
      </c>
      <c r="BC1422">
        <v>0.118048687908129</v>
      </c>
      <c r="BD1422">
        <v>0.11712475570589299</v>
      </c>
      <c r="BE1422">
        <v>0.116207111608483</v>
      </c>
    </row>
    <row r="1423" spans="1:57" x14ac:dyDescent="0.25">
      <c r="A1423" t="s">
        <v>44</v>
      </c>
      <c r="B1423" t="s">
        <v>134</v>
      </c>
      <c r="C1423" t="s">
        <v>350</v>
      </c>
      <c r="D1423">
        <v>91.395373787999901</v>
      </c>
      <c r="E1423">
        <v>94.427161272000006</v>
      </c>
      <c r="F1423">
        <v>95.364350847624394</v>
      </c>
      <c r="G1423">
        <v>92.458408348595697</v>
      </c>
      <c r="H1423">
        <v>94.004000611073906</v>
      </c>
      <c r="I1423">
        <v>95.572024572351495</v>
      </c>
      <c r="J1423">
        <v>97.162778940743607</v>
      </c>
      <c r="K1423">
        <v>98.484615664899707</v>
      </c>
      <c r="L1423">
        <v>99.820990917583899</v>
      </c>
      <c r="M1423">
        <v>101.17204577475501</v>
      </c>
      <c r="N1423">
        <v>102.537922502076</v>
      </c>
      <c r="O1423">
        <v>103.124110876994</v>
      </c>
      <c r="P1423">
        <v>103.713566351856</v>
      </c>
      <c r="Q1423">
        <v>104.306303809537</v>
      </c>
      <c r="R1423">
        <v>104.90233817011</v>
      </c>
      <c r="S1423">
        <v>105.50168439062099</v>
      </c>
      <c r="T1423">
        <v>106.104357464877</v>
      </c>
      <c r="U1423">
        <v>106.710372423208</v>
      </c>
      <c r="V1423">
        <v>107.31974433224001</v>
      </c>
      <c r="W1423">
        <v>107.932488294658</v>
      </c>
      <c r="X1423">
        <v>108.548619448964</v>
      </c>
      <c r="Y1423">
        <v>109.16815296922999</v>
      </c>
      <c r="Z1423">
        <v>109.791104064847</v>
      </c>
      <c r="AA1423">
        <v>110.41748798027</v>
      </c>
      <c r="AB1423">
        <v>111.04731999475401</v>
      </c>
      <c r="AC1423">
        <v>111.680615422093</v>
      </c>
      <c r="AD1423">
        <v>112.317389610345</v>
      </c>
      <c r="AE1423">
        <v>112.957657941555</v>
      </c>
      <c r="AF1423">
        <v>113.60143583147899</v>
      </c>
      <c r="AG1423">
        <v>114.24873872929101</v>
      </c>
      <c r="AH1423">
        <v>114.899582117298</v>
      </c>
      <c r="AI1423">
        <v>115.55398151063601</v>
      </c>
      <c r="AJ1423">
        <v>116.21195245697299</v>
      </c>
      <c r="AK1423">
        <v>116.87351053619901</v>
      </c>
      <c r="AL1423">
        <v>116.374922138725</v>
      </c>
      <c r="AM1423">
        <v>115.87829680629601</v>
      </c>
      <c r="AN1423">
        <v>115.383624636707</v>
      </c>
      <c r="AO1423">
        <v>114.890895807587</v>
      </c>
      <c r="AP1423">
        <v>114.400100575614</v>
      </c>
      <c r="AQ1423">
        <v>113.911229275746</v>
      </c>
      <c r="AR1423">
        <v>113.424272320452</v>
      </c>
      <c r="AS1423">
        <v>112.939220198949</v>
      </c>
      <c r="AT1423">
        <v>112.45606347645899</v>
      </c>
      <c r="AU1423">
        <v>111.97479279345301</v>
      </c>
      <c r="AV1423">
        <v>111.495398864923</v>
      </c>
      <c r="AW1423">
        <v>111.017872479644</v>
      </c>
      <c r="AX1423">
        <v>110.542204499454</v>
      </c>
      <c r="AY1423">
        <v>110.068385858535</v>
      </c>
      <c r="AZ1423">
        <v>109.596407562702</v>
      </c>
      <c r="BA1423">
        <v>109.126260688702</v>
      </c>
      <c r="BB1423">
        <v>108.657936383516</v>
      </c>
      <c r="BC1423">
        <v>108.191425863668</v>
      </c>
      <c r="BD1423">
        <v>107.726720414542</v>
      </c>
      <c r="BE1423">
        <v>107.263811389704</v>
      </c>
    </row>
    <row r="1424" spans="1:57" x14ac:dyDescent="0.25">
      <c r="A1424" t="s">
        <v>44</v>
      </c>
      <c r="B1424" t="s">
        <v>134</v>
      </c>
      <c r="C1424" t="s">
        <v>383</v>
      </c>
      <c r="D1424">
        <v>0.2449278</v>
      </c>
      <c r="E1424">
        <v>0.26347532400000001</v>
      </c>
      <c r="F1424">
        <v>0.26609031659069898</v>
      </c>
      <c r="G1424">
        <v>0.25798201246354802</v>
      </c>
      <c r="H1424">
        <v>0.261438098725783</v>
      </c>
      <c r="I1424">
        <v>0.264929544419515</v>
      </c>
      <c r="J1424">
        <v>0.26845663326084901</v>
      </c>
      <c r="K1424">
        <v>0.27121565137660097</v>
      </c>
      <c r="L1424">
        <v>0.27399201574297599</v>
      </c>
      <c r="M1424">
        <v>0.27678577858925102</v>
      </c>
      <c r="N1424">
        <v>0.27959699164796298</v>
      </c>
      <c r="O1424">
        <v>0.28026603238828302</v>
      </c>
      <c r="P1424">
        <v>0.28093484580664402</v>
      </c>
      <c r="Q1424">
        <v>0.28160341325938898</v>
      </c>
      <c r="R1424">
        <v>0.28227171592385603</v>
      </c>
      <c r="S1424">
        <v>0.28293973479706802</v>
      </c>
      <c r="T1424">
        <v>0.28360745069440502</v>
      </c>
      <c r="U1424">
        <v>0.28427484424827498</v>
      </c>
      <c r="V1424">
        <v>0.284941895906767</v>
      </c>
      <c r="W1424">
        <v>0.28560858593230698</v>
      </c>
      <c r="X1424">
        <v>0.28627489440029502</v>
      </c>
      <c r="Y1424">
        <v>0.28694080119773901</v>
      </c>
      <c r="Z1424">
        <v>0.28760628602187799</v>
      </c>
      <c r="AA1424">
        <v>0.28827132837879499</v>
      </c>
      <c r="AB1424">
        <v>0.28893590758202198</v>
      </c>
      <c r="AC1424">
        <v>0.28960000275113701</v>
      </c>
      <c r="AD1424">
        <v>0.29026359281035102</v>
      </c>
      <c r="AE1424">
        <v>0.29092665648708399</v>
      </c>
      <c r="AF1424">
        <v>0.29158917231053399</v>
      </c>
      <c r="AG1424">
        <v>0.29225111861023501</v>
      </c>
      <c r="AH1424">
        <v>0.29291247351460897</v>
      </c>
      <c r="AI1424">
        <v>0.293573214949502</v>
      </c>
      <c r="AJ1424">
        <v>0.29423332063671898</v>
      </c>
      <c r="AK1424">
        <v>0.294892768092539</v>
      </c>
      <c r="AL1424">
        <v>0.292625281808152</v>
      </c>
      <c r="AM1424">
        <v>0.29037309806740602</v>
      </c>
      <c r="AN1424">
        <v>0.28813612053202298</v>
      </c>
      <c r="AO1424">
        <v>0.28591425344454202</v>
      </c>
      <c r="AP1424">
        <v>0.28370740162492197</v>
      </c>
      <c r="AQ1424">
        <v>0.28151547046716202</v>
      </c>
      <c r="AR1424">
        <v>0.27933836593594003</v>
      </c>
      <c r="AS1424">
        <v>0.27717599456326802</v>
      </c>
      <c r="AT1424">
        <v>0.275028263445174</v>
      </c>
      <c r="AU1424">
        <v>0.27289508023839698</v>
      </c>
      <c r="AV1424">
        <v>0.27077635315710102</v>
      </c>
      <c r="AW1424">
        <v>0.26867199096961297</v>
      </c>
      <c r="AX1424">
        <v>0.26658190299517098</v>
      </c>
      <c r="AY1424">
        <v>0.264505999100699</v>
      </c>
      <c r="AZ1424">
        <v>0.26244418969759598</v>
      </c>
      <c r="BA1424">
        <v>0.26039638573854701</v>
      </c>
      <c r="BB1424">
        <v>0.25836249871434702</v>
      </c>
      <c r="BC1424">
        <v>0.25634244065074402</v>
      </c>
      <c r="BD1424">
        <v>0.25433612410530998</v>
      </c>
      <c r="BE1424">
        <v>0.25234346216431403</v>
      </c>
    </row>
    <row r="1425" spans="1:57" x14ac:dyDescent="0.25">
      <c r="A1425" t="s">
        <v>44</v>
      </c>
      <c r="B1425" t="s">
        <v>134</v>
      </c>
      <c r="C1425" t="s">
        <v>387</v>
      </c>
      <c r="D1425">
        <v>0.214489764</v>
      </c>
      <c r="E1425">
        <v>0.214489764</v>
      </c>
      <c r="F1425">
        <v>0.21661857490770001</v>
      </c>
      <c r="G1425">
        <v>0.210017773693112</v>
      </c>
      <c r="H1425">
        <v>0.21283130140984999</v>
      </c>
      <c r="I1425">
        <v>0.215673614502014</v>
      </c>
      <c r="J1425">
        <v>0.218544943936967</v>
      </c>
      <c r="K1425">
        <v>0.220791003019598</v>
      </c>
      <c r="L1425">
        <v>0.22305118332294099</v>
      </c>
      <c r="M1425">
        <v>0.225325527365761</v>
      </c>
      <c r="N1425">
        <v>0.22761407726243699</v>
      </c>
      <c r="O1425">
        <v>0.22815872936996301</v>
      </c>
      <c r="P1425">
        <v>0.22870319641942499</v>
      </c>
      <c r="Q1425">
        <v>0.22924746323341</v>
      </c>
      <c r="R1425">
        <v>0.22979151448878399</v>
      </c>
      <c r="S1425">
        <v>0.23033533471561701</v>
      </c>
      <c r="T1425">
        <v>0.23087890829611299</v>
      </c>
      <c r="U1425">
        <v>0.23142221946351699</v>
      </c>
      <c r="V1425">
        <v>0.23196525230102699</v>
      </c>
      <c r="W1425">
        <v>0.232507990740697</v>
      </c>
      <c r="X1425">
        <v>0.233050418562325</v>
      </c>
      <c r="Y1425">
        <v>0.23359251939234299</v>
      </c>
      <c r="Z1425">
        <v>0.23413427670269901</v>
      </c>
      <c r="AA1425">
        <v>0.23467567380971999</v>
      </c>
      <c r="AB1425">
        <v>0.23521669387298599</v>
      </c>
      <c r="AC1425">
        <v>0.23575731989418</v>
      </c>
      <c r="AD1425">
        <v>0.236297534715943</v>
      </c>
      <c r="AE1425">
        <v>0.23683732102071101</v>
      </c>
      <c r="AF1425">
        <v>0.23737666132955099</v>
      </c>
      <c r="AG1425">
        <v>0.23791553800099099</v>
      </c>
      <c r="AH1425">
        <v>0.23845393322983299</v>
      </c>
      <c r="AI1425">
        <v>0.23899182904597099</v>
      </c>
      <c r="AJ1425">
        <v>0.23952920731319099</v>
      </c>
      <c r="AK1425">
        <v>0.240066049727964</v>
      </c>
      <c r="AL1425">
        <v>0.23822013645370499</v>
      </c>
      <c r="AM1425">
        <v>0.23638668066094501</v>
      </c>
      <c r="AN1425">
        <v>0.23456560392270101</v>
      </c>
      <c r="AO1425">
        <v>0.232756828284823</v>
      </c>
      <c r="AP1425">
        <v>0.23096027626322499</v>
      </c>
      <c r="AQ1425">
        <v>0.229175870841137</v>
      </c>
      <c r="AR1425">
        <v>0.22740353546636299</v>
      </c>
      <c r="AS1425">
        <v>0.225643194048565</v>
      </c>
      <c r="AT1425">
        <v>0.22389477095655899</v>
      </c>
      <c r="AU1425">
        <v>0.22215819101562201</v>
      </c>
      <c r="AV1425">
        <v>0.22043337950482</v>
      </c>
      <c r="AW1425">
        <v>0.218720262154351</v>
      </c>
      <c r="AX1425">
        <v>0.217018765142899</v>
      </c>
      <c r="AY1425">
        <v>0.21532881509500701</v>
      </c>
      <c r="AZ1425">
        <v>0.21365033907846601</v>
      </c>
      <c r="BA1425">
        <v>0.21198326460171299</v>
      </c>
      <c r="BB1425">
        <v>0.21032751961125001</v>
      </c>
      <c r="BC1425">
        <v>0.20868303248907699</v>
      </c>
      <c r="BD1425">
        <v>0.20704973205013599</v>
      </c>
      <c r="BE1425">
        <v>0.20542754753977199</v>
      </c>
    </row>
    <row r="1426" spans="1:57" x14ac:dyDescent="0.25">
      <c r="A1426" t="s">
        <v>44</v>
      </c>
      <c r="B1426" t="s">
        <v>134</v>
      </c>
      <c r="C1426" t="s">
        <v>279</v>
      </c>
      <c r="D1426">
        <v>1.3632220799999999</v>
      </c>
      <c r="E1426">
        <v>1.320600456</v>
      </c>
      <c r="F1426">
        <v>1.33370741552579</v>
      </c>
      <c r="G1426">
        <v>1.29306668315989</v>
      </c>
      <c r="H1426">
        <v>1.3103894025120999</v>
      </c>
      <c r="I1426">
        <v>1.3278893516733401</v>
      </c>
      <c r="J1426">
        <v>1.3455679526956399</v>
      </c>
      <c r="K1426">
        <v>1.35939680211675</v>
      </c>
      <c r="L1426">
        <v>1.3733125950365399</v>
      </c>
      <c r="M1426">
        <v>1.38731559324045</v>
      </c>
      <c r="N1426">
        <v>1.4014060560241599</v>
      </c>
      <c r="O1426">
        <v>1.4047594459862101</v>
      </c>
      <c r="P1426">
        <v>1.40811169655699</v>
      </c>
      <c r="Q1426">
        <v>1.4114627142901</v>
      </c>
      <c r="R1426">
        <v>1.4148124048419299</v>
      </c>
      <c r="S1426">
        <v>1.41816067296506</v>
      </c>
      <c r="T1426">
        <v>1.42150742250166</v>
      </c>
      <c r="U1426">
        <v>1.42485255637678</v>
      </c>
      <c r="V1426">
        <v>1.4281959765916401</v>
      </c>
      <c r="W1426">
        <v>1.43153758421688</v>
      </c>
      <c r="X1426">
        <v>1.4348772793856801</v>
      </c>
      <c r="Y1426">
        <v>1.4382149612870001</v>
      </c>
      <c r="Z1426">
        <v>1.4415505281586001</v>
      </c>
      <c r="AA1426">
        <v>1.44488387728014</v>
      </c>
      <c r="AB1426">
        <v>1.4482149049661699</v>
      </c>
      <c r="AC1426">
        <v>1.45154350655909</v>
      </c>
      <c r="AD1426">
        <v>1.45486957642207</v>
      </c>
      <c r="AE1426">
        <v>1.4581930079319201</v>
      </c>
      <c r="AF1426">
        <v>1.4615136934719299</v>
      </c>
      <c r="AG1426">
        <v>1.4648315244246</v>
      </c>
      <c r="AH1426">
        <v>1.4681463911644299</v>
      </c>
      <c r="AI1426">
        <v>1.47145818305056</v>
      </c>
      <c r="AJ1426">
        <v>1.47476678841941</v>
      </c>
      <c r="AK1426">
        <v>1.4780720945772901</v>
      </c>
      <c r="AL1426">
        <v>1.46670691860682</v>
      </c>
      <c r="AM1426">
        <v>1.4554184425937</v>
      </c>
      <c r="AN1426">
        <v>1.44420618366774</v>
      </c>
      <c r="AO1426">
        <v>1.4330696618699701</v>
      </c>
      <c r="AP1426">
        <v>1.4220084001355899</v>
      </c>
      <c r="AQ1426">
        <v>1.4110219242770099</v>
      </c>
      <c r="AR1426">
        <v>1.4001097629670101</v>
      </c>
      <c r="AS1426">
        <v>1.3892714477220001</v>
      </c>
      <c r="AT1426">
        <v>1.37850651288537</v>
      </c>
      <c r="AU1426">
        <v>1.3678144956109199</v>
      </c>
      <c r="AV1426">
        <v>1.35719493584638</v>
      </c>
      <c r="AW1426">
        <v>1.3466473763171001</v>
      </c>
      <c r="AX1426">
        <v>1.33617136250972</v>
      </c>
      <c r="AY1426">
        <v>1.3257664426560001</v>
      </c>
      <c r="AZ1426">
        <v>1.31543216771676</v>
      </c>
      <c r="BA1426">
        <v>1.3051680913658401</v>
      </c>
      <c r="BB1426">
        <v>1.2949737699742401</v>
      </c>
      <c r="BC1426">
        <v>1.2848487625942699</v>
      </c>
      <c r="BD1426">
        <v>1.27479263094386</v>
      </c>
      <c r="BE1426">
        <v>1.26480493939088</v>
      </c>
    </row>
    <row r="1427" spans="1:57" x14ac:dyDescent="0.25">
      <c r="A1427" t="s">
        <v>44</v>
      </c>
      <c r="B1427" t="s">
        <v>134</v>
      </c>
      <c r="C1427" t="s">
        <v>280</v>
      </c>
      <c r="D1427">
        <v>0.383385276</v>
      </c>
      <c r="E1427">
        <v>0.34080551999999997</v>
      </c>
      <c r="F1427">
        <v>0.34418801478599997</v>
      </c>
      <c r="G1427">
        <v>0.33369991759944001</v>
      </c>
      <c r="H1427">
        <v>0.33817036765102099</v>
      </c>
      <c r="I1427">
        <v>0.34268655515252699</v>
      </c>
      <c r="J1427">
        <v>0.347248847090944</v>
      </c>
      <c r="K1427">
        <v>0.35081763899658902</v>
      </c>
      <c r="L1427">
        <v>0.35440886828981799</v>
      </c>
      <c r="M1427">
        <v>0.35802260252924001</v>
      </c>
      <c r="N1427">
        <v>0.36165890863092598</v>
      </c>
      <c r="O1427">
        <v>0.36252431330694801</v>
      </c>
      <c r="P1427">
        <v>0.36338942394185397</v>
      </c>
      <c r="Q1427">
        <v>0.36425421642005801</v>
      </c>
      <c r="R1427">
        <v>0.36511866639443702</v>
      </c>
      <c r="S1427">
        <v>0.36598274928462299</v>
      </c>
      <c r="T1427">
        <v>0.3668464402753</v>
      </c>
      <c r="U1427">
        <v>0.36770971431447003</v>
      </c>
      <c r="V1427">
        <v>0.36857254611172402</v>
      </c>
      <c r="W1427">
        <v>0.36943491013649699</v>
      </c>
      <c r="X1427">
        <v>0.370296780616304</v>
      </c>
      <c r="Y1427">
        <v>0.37115813153497501</v>
      </c>
      <c r="Z1427">
        <v>0.37201893663087399</v>
      </c>
      <c r="AA1427">
        <v>0.37287916939510402</v>
      </c>
      <c r="AB1427">
        <v>0.37373880306970603</v>
      </c>
      <c r="AC1427">
        <v>0.37459781064583803</v>
      </c>
      <c r="AD1427">
        <v>0.37545616486195199</v>
      </c>
      <c r="AE1427">
        <v>0.37631383820194902</v>
      </c>
      <c r="AF1427">
        <v>0.37717080289333299</v>
      </c>
      <c r="AG1427">
        <v>0.37802703090534201</v>
      </c>
      <c r="AH1427">
        <v>0.37888249394707102</v>
      </c>
      <c r="AI1427">
        <v>0.379737163465588</v>
      </c>
      <c r="AJ1427">
        <v>0.380591010644031</v>
      </c>
      <c r="AK1427">
        <v>0.381444006399694</v>
      </c>
      <c r="AL1427">
        <v>0.37851101126940401</v>
      </c>
      <c r="AM1427">
        <v>0.37559780999025799</v>
      </c>
      <c r="AN1427">
        <v>0.37270427794862099</v>
      </c>
      <c r="AO1427">
        <v>0.36983029128215</v>
      </c>
      <c r="AP1427">
        <v>0.36697572687539598</v>
      </c>
      <c r="AQ1427">
        <v>0.36414046235542702</v>
      </c>
      <c r="AR1427">
        <v>0.36132437608748602</v>
      </c>
      <c r="AS1427">
        <v>0.35852734717066598</v>
      </c>
      <c r="AT1427">
        <v>0.35574925543361102</v>
      </c>
      <c r="AU1427">
        <v>0.35298998143024801</v>
      </c>
      <c r="AV1427">
        <v>0.35024940643553298</v>
      </c>
      <c r="AW1427">
        <v>0.34752741244122898</v>
      </c>
      <c r="AX1427">
        <v>0.34482388215170701</v>
      </c>
      <c r="AY1427">
        <v>0.34213869897976901</v>
      </c>
      <c r="AZ1427">
        <v>0.339471747042497</v>
      </c>
      <c r="BA1427">
        <v>0.33682291115712298</v>
      </c>
      <c r="BB1427">
        <v>0.33419207683692698</v>
      </c>
      <c r="BC1427">
        <v>0.33157913028715402</v>
      </c>
      <c r="BD1427">
        <v>0.32898395840095801</v>
      </c>
      <c r="BE1427">
        <v>0.32640644875536601</v>
      </c>
    </row>
    <row r="1428" spans="1:57" x14ac:dyDescent="0.25">
      <c r="A1428" t="s">
        <v>44</v>
      </c>
      <c r="B1428" t="s">
        <v>134</v>
      </c>
      <c r="C1428" t="s">
        <v>281</v>
      </c>
      <c r="D1428">
        <v>1.1447967240000001</v>
      </c>
      <c r="E1428">
        <v>1.1924843759999999</v>
      </c>
      <c r="F1428">
        <v>1.20431978343179</v>
      </c>
      <c r="G1428">
        <v>1.16762175099106</v>
      </c>
      <c r="H1428">
        <v>1.1832639326088901</v>
      </c>
      <c r="I1428">
        <v>1.1990661503506399</v>
      </c>
      <c r="J1428">
        <v>1.2150296883100999</v>
      </c>
      <c r="K1428">
        <v>1.2275169525676699</v>
      </c>
      <c r="L1428">
        <v>1.24008272563029</v>
      </c>
      <c r="M1428">
        <v>1.2527272438867101</v>
      </c>
      <c r="N1428">
        <v>1.2654507414774001</v>
      </c>
      <c r="O1428">
        <v>1.2684788073229101</v>
      </c>
      <c r="P1428">
        <v>1.2715058443135001</v>
      </c>
      <c r="Q1428">
        <v>1.2745317680683099</v>
      </c>
      <c r="R1428">
        <v>1.2775564933963499</v>
      </c>
      <c r="S1428">
        <v>1.28057993429049</v>
      </c>
      <c r="T1428">
        <v>1.2836020039215099</v>
      </c>
      <c r="U1428">
        <v>1.2866226146320301</v>
      </c>
      <c r="V1428">
        <v>1.28964167793048</v>
      </c>
      <c r="W1428">
        <v>1.29265910448497</v>
      </c>
      <c r="X1428">
        <v>1.29567480411714</v>
      </c>
      <c r="Y1428">
        <v>1.2986886857959601</v>
      </c>
      <c r="Z1428">
        <v>1.30170065763151</v>
      </c>
      <c r="AA1428">
        <v>1.3047106268687101</v>
      </c>
      <c r="AB1428">
        <v>1.3077184998810001</v>
      </c>
      <c r="AC1428">
        <v>1.3107241821639699</v>
      </c>
      <c r="AD1428">
        <v>1.3137275783289999</v>
      </c>
      <c r="AE1428">
        <v>1.3167285920967899</v>
      </c>
      <c r="AF1428">
        <v>1.3197271262909001</v>
      </c>
      <c r="AG1428">
        <v>1.32272308283119</v>
      </c>
      <c r="AH1428">
        <v>1.3257163627273301</v>
      </c>
      <c r="AI1428">
        <v>1.32870686607209</v>
      </c>
      <c r="AJ1428">
        <v>1.3316944920347999</v>
      </c>
      <c r="AK1428">
        <v>1.33467913885455</v>
      </c>
      <c r="AL1428">
        <v>1.3244165384490301</v>
      </c>
      <c r="AM1428">
        <v>1.3142231970691001</v>
      </c>
      <c r="AN1428">
        <v>1.3040986786895099</v>
      </c>
      <c r="AO1428">
        <v>1.29404254991378</v>
      </c>
      <c r="AP1428">
        <v>1.28405437995885</v>
      </c>
      <c r="AQ1428">
        <v>1.27413374063971</v>
      </c>
      <c r="AR1428">
        <v>1.26428020635427</v>
      </c>
      <c r="AS1428">
        <v>1.25449335406817</v>
      </c>
      <c r="AT1428">
        <v>1.24477276329977</v>
      </c>
      <c r="AU1428">
        <v>1.2351180161052</v>
      </c>
      <c r="AV1428">
        <v>1.22552869706349</v>
      </c>
      <c r="AW1428">
        <v>1.2160043932618001</v>
      </c>
      <c r="AX1428">
        <v>1.2065446942807001</v>
      </c>
      <c r="AY1428">
        <v>1.19714919217958</v>
      </c>
      <c r="AZ1428">
        <v>1.1878174814821101</v>
      </c>
      <c r="BA1428">
        <v>1.17854915916181</v>
      </c>
      <c r="BB1428">
        <v>1.1693438246276799</v>
      </c>
      <c r="BC1428">
        <v>1.16020107970991</v>
      </c>
      <c r="BD1428">
        <v>1.15112052864571</v>
      </c>
      <c r="BE1428">
        <v>1.1421017780651499</v>
      </c>
    </row>
    <row r="1429" spans="1:57" x14ac:dyDescent="0.25">
      <c r="A1429" t="s">
        <v>44</v>
      </c>
      <c r="B1429" t="s">
        <v>134</v>
      </c>
      <c r="C1429" t="s">
        <v>283</v>
      </c>
      <c r="D1429">
        <v>40.707042227999999</v>
      </c>
      <c r="E1429">
        <v>41.693159231999999</v>
      </c>
      <c r="F1429">
        <v>42.106963837377499</v>
      </c>
      <c r="G1429">
        <v>40.823880435324902</v>
      </c>
      <c r="H1429">
        <v>41.3707823336253</v>
      </c>
      <c r="I1429">
        <v>41.923279618944697</v>
      </c>
      <c r="J1429">
        <v>42.481417187406898</v>
      </c>
      <c r="K1429">
        <v>42.918012842277498</v>
      </c>
      <c r="L1429">
        <v>43.357353422093297</v>
      </c>
      <c r="M1429">
        <v>43.799447191778597</v>
      </c>
      <c r="N1429">
        <v>44.244302337651597</v>
      </c>
      <c r="O1429">
        <v>44.3501734366804</v>
      </c>
      <c r="P1429">
        <v>44.456008563571601</v>
      </c>
      <c r="Q1429">
        <v>44.561804768094397</v>
      </c>
      <c r="R1429">
        <v>44.667559071692096</v>
      </c>
      <c r="S1429">
        <v>44.7732684672741</v>
      </c>
      <c r="T1429">
        <v>44.878929919006197</v>
      </c>
      <c r="U1429">
        <v>44.984540362099899</v>
      </c>
      <c r="V1429">
        <v>45.090096702599702</v>
      </c>
      <c r="W1429">
        <v>45.1955958171704</v>
      </c>
      <c r="X1429">
        <v>45.3010345528809</v>
      </c>
      <c r="Y1429">
        <v>45.406409726988301</v>
      </c>
      <c r="Z1429">
        <v>45.511718126720297</v>
      </c>
      <c r="AA1429">
        <v>45.616956509055399</v>
      </c>
      <c r="AB1429">
        <v>45.722121600502099</v>
      </c>
      <c r="AC1429">
        <v>45.827210096877302</v>
      </c>
      <c r="AD1429">
        <v>45.932218663082097</v>
      </c>
      <c r="AE1429">
        <v>46.037143932876901</v>
      </c>
      <c r="AF1429">
        <v>46.141982508654898</v>
      </c>
      <c r="AG1429">
        <v>46.246730961213899</v>
      </c>
      <c r="AH1429">
        <v>46.351385829526798</v>
      </c>
      <c r="AI1429">
        <v>46.455943620510602</v>
      </c>
      <c r="AJ1429">
        <v>46.560400808793901</v>
      </c>
      <c r="AK1429">
        <v>46.664753836482603</v>
      </c>
      <c r="AL1429">
        <v>46.305939715767003</v>
      </c>
      <c r="AM1429">
        <v>45.9495471174126</v>
      </c>
      <c r="AN1429">
        <v>45.595560796548803</v>
      </c>
      <c r="AO1429">
        <v>45.243965600215802</v>
      </c>
      <c r="AP1429">
        <v>44.894746466826099</v>
      </c>
      <c r="AQ1429">
        <v>44.547888425630397</v>
      </c>
      <c r="AR1429">
        <v>44.203376596184903</v>
      </c>
      <c r="AS1429">
        <v>43.861196187823303</v>
      </c>
      <c r="AT1429">
        <v>43.521332499130303</v>
      </c>
      <c r="AU1429">
        <v>43.183770917419601</v>
      </c>
      <c r="AV1429">
        <v>42.848496918213499</v>
      </c>
      <c r="AW1429">
        <v>42.515496064726598</v>
      </c>
      <c r="AX1429">
        <v>42.1847540073516</v>
      </c>
      <c r="AY1429">
        <v>41.856256483148698</v>
      </c>
      <c r="AZ1429">
        <v>41.529989315337602</v>
      </c>
      <c r="BA1429">
        <v>41.205938412792598</v>
      </c>
      <c r="BB1429">
        <v>40.884089769540097</v>
      </c>
      <c r="BC1429">
        <v>40.564429464259902</v>
      </c>
      <c r="BD1429">
        <v>40.246943659788201</v>
      </c>
      <c r="BE1429">
        <v>39.931618602624603</v>
      </c>
    </row>
    <row r="1430" spans="1:57" x14ac:dyDescent="0.25">
      <c r="A1430" t="s">
        <v>44</v>
      </c>
      <c r="B1430" t="s">
        <v>134</v>
      </c>
      <c r="C1430" t="s">
        <v>389</v>
      </c>
      <c r="D1430">
        <v>4.4380080000000002E-3</v>
      </c>
      <c r="E1430">
        <v>4.7729519999999996E-3</v>
      </c>
      <c r="F1430">
        <v>4.8203235485999897E-3</v>
      </c>
      <c r="G1430">
        <v>4.6734386494270497E-3</v>
      </c>
      <c r="H1430">
        <v>4.7360469179626996E-3</v>
      </c>
      <c r="I1430">
        <v>4.7992957355513597E-3</v>
      </c>
      <c r="J1430">
        <v>4.86319024181421E-3</v>
      </c>
      <c r="K1430">
        <v>4.9131708655541896E-3</v>
      </c>
      <c r="L1430">
        <v>4.9634657229777899E-3</v>
      </c>
      <c r="M1430">
        <v>5.0140757602375099E-3</v>
      </c>
      <c r="N1430">
        <v>5.06500191448718E-3</v>
      </c>
      <c r="O1430">
        <v>5.0771218325543098E-3</v>
      </c>
      <c r="P1430">
        <v>5.0892376326009004E-3</v>
      </c>
      <c r="Q1430">
        <v>5.1013489768902496E-3</v>
      </c>
      <c r="R1430">
        <v>5.1134555244429702E-3</v>
      </c>
      <c r="S1430">
        <v>5.1255569310131501E-3</v>
      </c>
      <c r="T1430">
        <v>5.1376528490643999E-3</v>
      </c>
      <c r="U1430">
        <v>5.14974292774565E-3</v>
      </c>
      <c r="V1430">
        <v>5.1618268128669001E-3</v>
      </c>
      <c r="W1430">
        <v>5.1739041468747797E-3</v>
      </c>
      <c r="X1430">
        <v>5.1859745688278402E-3</v>
      </c>
      <c r="Y1430">
        <v>5.1980377143718802E-3</v>
      </c>
      <c r="Z1430">
        <v>5.2100932157149397E-3</v>
      </c>
      <c r="AA1430">
        <v>5.2221407016022001E-3</v>
      </c>
      <c r="AB1430">
        <v>5.2341797972907198E-3</v>
      </c>
      <c r="AC1430">
        <v>5.2462101245240199E-3</v>
      </c>
      <c r="AD1430">
        <v>5.2582313015064504E-3</v>
      </c>
      <c r="AE1430">
        <v>5.2702429428774199E-3</v>
      </c>
      <c r="AF1430">
        <v>5.2822446596855E-3</v>
      </c>
      <c r="AG1430">
        <v>5.2942360593622798E-3</v>
      </c>
      <c r="AH1430">
        <v>5.3062167456960803E-3</v>
      </c>
      <c r="AI1430">
        <v>5.3181863188055296E-3</v>
      </c>
      <c r="AJ1430">
        <v>5.3301443751129704E-3</v>
      </c>
      <c r="AK1430">
        <v>5.3420905073175802E-3</v>
      </c>
      <c r="AL1430">
        <v>5.30101416274104E-3</v>
      </c>
      <c r="AM1430">
        <v>5.2602150293475898E-3</v>
      </c>
      <c r="AN1430">
        <v>5.2196913619340004E-3</v>
      </c>
      <c r="AO1430">
        <v>5.1794414258188098E-3</v>
      </c>
      <c r="AP1430">
        <v>5.1394634967807298E-3</v>
      </c>
      <c r="AQ1430">
        <v>5.0997558609973802E-3</v>
      </c>
      <c r="AR1430">
        <v>5.0603168149844502E-3</v>
      </c>
      <c r="AS1430">
        <v>5.02114466553512E-3</v>
      </c>
      <c r="AT1430">
        <v>4.9822377296599102E-3</v>
      </c>
      <c r="AU1430">
        <v>4.9435943345268202E-3</v>
      </c>
      <c r="AV1430">
        <v>4.9052128174018102E-3</v>
      </c>
      <c r="AW1430">
        <v>4.8670915255896903E-3</v>
      </c>
      <c r="AX1430">
        <v>4.8292288163752596E-3</v>
      </c>
      <c r="AY1430">
        <v>4.7916230569648296E-3</v>
      </c>
      <c r="AZ1430">
        <v>4.7542726244280903E-3</v>
      </c>
      <c r="BA1430">
        <v>4.7171759056403003E-3</v>
      </c>
      <c r="BB1430">
        <v>4.6803312972247798E-3</v>
      </c>
      <c r="BC1430">
        <v>4.6437372054957699E-3</v>
      </c>
      <c r="BD1430">
        <v>4.6073920464016196E-3</v>
      </c>
      <c r="BE1430">
        <v>4.5712942454682699E-3</v>
      </c>
    </row>
    <row r="1431" spans="1:57" x14ac:dyDescent="0.25">
      <c r="A1431" t="s">
        <v>44</v>
      </c>
      <c r="B1431" t="s">
        <v>134</v>
      </c>
      <c r="C1431" t="s">
        <v>284</v>
      </c>
      <c r="D1431">
        <v>287.94989141999997</v>
      </c>
      <c r="E1431">
        <v>290.60444822400001</v>
      </c>
      <c r="F1431">
        <v>293.48869737262299</v>
      </c>
      <c r="G1431">
        <v>284.54550978628401</v>
      </c>
      <c r="H1431">
        <v>289.19188709858798</v>
      </c>
      <c r="I1431">
        <v>293.90379677841997</v>
      </c>
      <c r="J1431">
        <v>298.68209076035203</v>
      </c>
      <c r="K1431">
        <v>302.63050537210898</v>
      </c>
      <c r="L1431">
        <v>306.62068772908702</v>
      </c>
      <c r="M1431">
        <v>310.65303196030101</v>
      </c>
      <c r="N1431">
        <v>314.72793554794703</v>
      </c>
      <c r="O1431">
        <v>316.407625738658</v>
      </c>
      <c r="P1431">
        <v>318.09619648526501</v>
      </c>
      <c r="Q1431">
        <v>319.79368974951302</v>
      </c>
      <c r="R1431">
        <v>321.50014764435701</v>
      </c>
      <c r="S1431">
        <v>323.21561243409298</v>
      </c>
      <c r="T1431">
        <v>324.94012653447697</v>
      </c>
      <c r="U1431">
        <v>326.67373251284101</v>
      </c>
      <c r="V1431">
        <v>328.41647308819898</v>
      </c>
      <c r="W1431">
        <v>330.168391131362</v>
      </c>
      <c r="X1431">
        <v>331.92952966502901</v>
      </c>
      <c r="Y1431">
        <v>333.69993186388899</v>
      </c>
      <c r="Z1431">
        <v>335.47964105470697</v>
      </c>
      <c r="AA1431">
        <v>337.268700716414</v>
      </c>
      <c r="AB1431">
        <v>339.06715448018502</v>
      </c>
      <c r="AC1431">
        <v>340.87504612951</v>
      </c>
      <c r="AD1431">
        <v>342.69241960027199</v>
      </c>
      <c r="AE1431">
        <v>344.51931898080198</v>
      </c>
      <c r="AF1431">
        <v>346.35578851194202</v>
      </c>
      <c r="AG1431">
        <v>348.20187258709899</v>
      </c>
      <c r="AH1431">
        <v>350.05761575228502</v>
      </c>
      <c r="AI1431">
        <v>351.92306270616899</v>
      </c>
      <c r="AJ1431">
        <v>353.79825830010299</v>
      </c>
      <c r="AK1431">
        <v>355.68324753815699</v>
      </c>
      <c r="AL1431">
        <v>354.03769859122798</v>
      </c>
      <c r="AM1431">
        <v>352.399556638192</v>
      </c>
      <c r="AN1431">
        <v>350.76878450950801</v>
      </c>
      <c r="AO1431">
        <v>349.14534526845</v>
      </c>
      <c r="AP1431">
        <v>347.52920220934902</v>
      </c>
      <c r="AQ1431">
        <v>345.92031885585499</v>
      </c>
      <c r="AR1431">
        <v>344.31865895920498</v>
      </c>
      <c r="AS1431">
        <v>342.72418649651001</v>
      </c>
      <c r="AT1431">
        <v>341.13686566905898</v>
      </c>
      <c r="AU1431">
        <v>339.556660900628</v>
      </c>
      <c r="AV1431">
        <v>337.98353683580899</v>
      </c>
      <c r="AW1431">
        <v>336.41745833835301</v>
      </c>
      <c r="AX1431">
        <v>334.85839048951999</v>
      </c>
      <c r="AY1431">
        <v>333.30629858645</v>
      </c>
      <c r="AZ1431">
        <v>331.76114814054398</v>
      </c>
      <c r="BA1431">
        <v>330.22290487585201</v>
      </c>
      <c r="BB1431">
        <v>328.69153472748798</v>
      </c>
      <c r="BC1431">
        <v>327.16700384004298</v>
      </c>
      <c r="BD1431">
        <v>325.64927856601997</v>
      </c>
      <c r="BE1431">
        <v>324.13832546428</v>
      </c>
    </row>
    <row r="1432" spans="1:57" x14ac:dyDescent="0.25">
      <c r="A1432" t="s">
        <v>44</v>
      </c>
      <c r="B1432" t="s">
        <v>134</v>
      </c>
      <c r="C1432" t="s">
        <v>390</v>
      </c>
      <c r="D1432">
        <v>0.14925942</v>
      </c>
      <c r="E1432">
        <v>0.161484876</v>
      </c>
      <c r="F1432">
        <v>0.1630876133943</v>
      </c>
      <c r="G1432">
        <v>0.15811800763894801</v>
      </c>
      <c r="H1432">
        <v>0.160236254057738</v>
      </c>
      <c r="I1432">
        <v>0.16237617238615401</v>
      </c>
      <c r="J1432">
        <v>0.16453793651471399</v>
      </c>
      <c r="K1432">
        <v>0.16622894761791701</v>
      </c>
      <c r="L1432">
        <v>0.167930590294082</v>
      </c>
      <c r="M1432">
        <v>0.16964289655470199</v>
      </c>
      <c r="N1432">
        <v>0.17136589810681599</v>
      </c>
      <c r="O1432">
        <v>0.17177595533475401</v>
      </c>
      <c r="P1432">
        <v>0.17218587323633</v>
      </c>
      <c r="Q1432">
        <v>0.172595640384787</v>
      </c>
      <c r="R1432">
        <v>0.17300524524365399</v>
      </c>
      <c r="S1432">
        <v>0.173414676165945</v>
      </c>
      <c r="T1432">
        <v>0.17382392139334499</v>
      </c>
      <c r="U1432">
        <v>0.17423296905539401</v>
      </c>
      <c r="V1432">
        <v>0.17464180716866301</v>
      </c>
      <c r="W1432">
        <v>0.17505042363593001</v>
      </c>
      <c r="X1432">
        <v>0.17545880624534199</v>
      </c>
      <c r="Y1432">
        <v>0.175866942669582</v>
      </c>
      <c r="Z1432">
        <v>0.17627482046502199</v>
      </c>
      <c r="AA1432">
        <v>0.176682427070874</v>
      </c>
      <c r="AB1432">
        <v>0.177089749808336</v>
      </c>
      <c r="AC1432">
        <v>0.17749677587972901</v>
      </c>
      <c r="AD1432">
        <v>0.177903492367635</v>
      </c>
      <c r="AE1432">
        <v>0.178309886234019</v>
      </c>
      <c r="AF1432">
        <v>0.178715944319359</v>
      </c>
      <c r="AG1432">
        <v>0.179121653341757</v>
      </c>
      <c r="AH1432">
        <v>0.179526999896051</v>
      </c>
      <c r="AI1432">
        <v>0.17993197045292</v>
      </c>
      <c r="AJ1432">
        <v>0.18033655135798901</v>
      </c>
      <c r="AK1432">
        <v>0.180740728830911</v>
      </c>
      <c r="AL1432">
        <v>0.17935097917273801</v>
      </c>
      <c r="AM1432">
        <v>0.17797060849292701</v>
      </c>
      <c r="AN1432">
        <v>0.17659955774543301</v>
      </c>
      <c r="AO1432">
        <v>0.17523776824020301</v>
      </c>
      <c r="AP1432">
        <v>0.17388518164108099</v>
      </c>
      <c r="AQ1432">
        <v>0.172541739963745</v>
      </c>
      <c r="AR1432">
        <v>0.17120738557363999</v>
      </c>
      <c r="AS1432">
        <v>0.169882061183938</v>
      </c>
      <c r="AT1432">
        <v>0.16856570985349401</v>
      </c>
      <c r="AU1432">
        <v>0.16725827498482401</v>
      </c>
      <c r="AV1432">
        <v>0.16595970032209401</v>
      </c>
      <c r="AW1432">
        <v>0.164669929949118</v>
      </c>
      <c r="AX1432">
        <v>0.16338890828736299</v>
      </c>
      <c r="AY1432">
        <v>0.162116580093977</v>
      </c>
      <c r="AZ1432">
        <v>0.16085289045981699</v>
      </c>
      <c r="BA1432">
        <v>0.15959778480749701</v>
      </c>
      <c r="BB1432">
        <v>0.15835120888943799</v>
      </c>
      <c r="BC1432">
        <v>0.15711310878594001</v>
      </c>
      <c r="BD1432">
        <v>0.15588343090325499</v>
      </c>
      <c r="BE1432">
        <v>0.154662121971676</v>
      </c>
    </row>
    <row r="1433" spans="1:57" x14ac:dyDescent="0.25">
      <c r="A1433" t="s">
        <v>44</v>
      </c>
      <c r="B1433" t="s">
        <v>134</v>
      </c>
      <c r="C1433" t="s">
        <v>351</v>
      </c>
      <c r="D1433">
        <v>4.29147E-2</v>
      </c>
      <c r="E1433">
        <v>4.29147E-2</v>
      </c>
      <c r="F1433">
        <v>4.3508537984260499E-2</v>
      </c>
      <c r="G1433">
        <v>4.0615259715632797E-2</v>
      </c>
      <c r="H1433">
        <v>4.14771788966539E-2</v>
      </c>
      <c r="I1433">
        <v>4.2244668755268E-2</v>
      </c>
      <c r="J1433">
        <v>4.2929605299526399E-2</v>
      </c>
      <c r="K1433">
        <v>4.3556591414239197E-2</v>
      </c>
      <c r="L1433">
        <v>4.4146979555424098E-2</v>
      </c>
      <c r="M1433">
        <v>4.4706024718857797E-2</v>
      </c>
      <c r="N1433">
        <v>4.5231025361440101E-2</v>
      </c>
      <c r="O1433">
        <v>4.54626918536351E-2</v>
      </c>
      <c r="P1433">
        <v>4.5658445782577398E-2</v>
      </c>
      <c r="Q1433">
        <v>4.5819097278650397E-2</v>
      </c>
      <c r="R1433">
        <v>4.5945719919556101E-2</v>
      </c>
      <c r="S1433">
        <v>4.6041106392475203E-2</v>
      </c>
      <c r="T1433">
        <v>4.6110056469207898E-2</v>
      </c>
      <c r="U1433">
        <v>4.6157865423373898E-2</v>
      </c>
      <c r="V1433">
        <v>4.6188658869026199E-2</v>
      </c>
      <c r="W1433">
        <v>4.6205248500153E-2</v>
      </c>
      <c r="X1433">
        <v>4.6203931189475002E-2</v>
      </c>
      <c r="Y1433">
        <v>4.6185119246814003E-2</v>
      </c>
      <c r="Z1433">
        <v>4.6147976768118097E-2</v>
      </c>
      <c r="AA1433">
        <v>4.6092275098492001E-2</v>
      </c>
      <c r="AB1433">
        <v>4.6019457440169997E-2</v>
      </c>
      <c r="AC1433">
        <v>4.59313184872851E-2</v>
      </c>
      <c r="AD1433">
        <v>4.5829814511826099E-2</v>
      </c>
      <c r="AE1433">
        <v>4.57177233751659E-2</v>
      </c>
      <c r="AF1433">
        <v>4.55985217996294E-2</v>
      </c>
      <c r="AG1433">
        <v>4.54755622789451E-2</v>
      </c>
      <c r="AH1433">
        <v>4.5356383619941702E-2</v>
      </c>
      <c r="AI1433">
        <v>4.5243640007661803E-2</v>
      </c>
      <c r="AJ1433">
        <v>4.5139809277595297E-2</v>
      </c>
      <c r="AK1433">
        <v>4.50466583221939E-2</v>
      </c>
      <c r="AL1433">
        <v>4.4700286044013798E-2</v>
      </c>
      <c r="AM1433">
        <v>4.4356251322157397E-2</v>
      </c>
      <c r="AN1433">
        <v>4.4014539440368497E-2</v>
      </c>
      <c r="AO1433">
        <v>4.3675135771114398E-2</v>
      </c>
      <c r="AP1433">
        <v>4.3338025775066902E-2</v>
      </c>
      <c r="AQ1433">
        <v>4.3003195000585602E-2</v>
      </c>
      <c r="AR1433">
        <v>4.2670629083204702E-2</v>
      </c>
      <c r="AS1433">
        <v>4.23403137451226E-2</v>
      </c>
      <c r="AT1433">
        <v>4.2012234794694202E-2</v>
      </c>
      <c r="AU1433">
        <v>4.1686378125926501E-2</v>
      </c>
      <c r="AV1433">
        <v>4.1362729717976603E-2</v>
      </c>
      <c r="AW1433">
        <v>4.1041275634652999E-2</v>
      </c>
      <c r="AX1433">
        <v>4.0722002023919797E-2</v>
      </c>
      <c r="AY1433">
        <v>4.0404895117403E-2</v>
      </c>
      <c r="AZ1433">
        <v>4.0089941229900797E-2</v>
      </c>
      <c r="BA1433">
        <v>3.9777126758895602E-2</v>
      </c>
      <c r="BB1433">
        <v>3.9466438184069801E-2</v>
      </c>
      <c r="BC1433">
        <v>3.9157862066823201E-2</v>
      </c>
      <c r="BD1433">
        <v>3.8851385049794601E-2</v>
      </c>
      <c r="BE1433">
        <v>3.85469938563845E-2</v>
      </c>
    </row>
    <row r="1434" spans="1:57" x14ac:dyDescent="0.25">
      <c r="A1434" t="s">
        <v>44</v>
      </c>
      <c r="B1434" t="s">
        <v>134</v>
      </c>
      <c r="C1434" t="s">
        <v>288</v>
      </c>
      <c r="D1434">
        <v>1.320600456</v>
      </c>
      <c r="E1434">
        <v>1.405801836</v>
      </c>
      <c r="F1434">
        <v>1.42525480965611</v>
      </c>
      <c r="G1434">
        <v>1.3304766589968799</v>
      </c>
      <c r="H1434">
        <v>1.35531467094967</v>
      </c>
      <c r="I1434">
        <v>1.37693365520161</v>
      </c>
      <c r="J1434">
        <v>1.3957429287450001</v>
      </c>
      <c r="K1434">
        <v>1.4125606567968301</v>
      </c>
      <c r="L1434">
        <v>1.42809179841543</v>
      </c>
      <c r="M1434">
        <v>1.4425149064442</v>
      </c>
      <c r="N1434">
        <v>1.4557507328158601</v>
      </c>
      <c r="O1434">
        <v>1.4594836958849899</v>
      </c>
      <c r="P1434">
        <v>1.4620287583177201</v>
      </c>
      <c r="Q1434">
        <v>1.46342061813865</v>
      </c>
      <c r="R1434">
        <v>1.4637021006840101</v>
      </c>
      <c r="S1434">
        <v>1.46297030483896</v>
      </c>
      <c r="T1434">
        <v>1.46138502601895</v>
      </c>
      <c r="U1434">
        <v>1.4591201508920999</v>
      </c>
      <c r="V1434">
        <v>1.4563109525742399</v>
      </c>
      <c r="W1434">
        <v>1.4530500329112701</v>
      </c>
      <c r="X1434">
        <v>1.4492247299055301</v>
      </c>
      <c r="Y1434">
        <v>1.44485234170489</v>
      </c>
      <c r="Z1434">
        <v>1.43991108457152</v>
      </c>
      <c r="AA1434">
        <v>1.4343983462760601</v>
      </c>
      <c r="AB1434">
        <v>1.4283634810136501</v>
      </c>
      <c r="AC1434">
        <v>1.4218662511228799</v>
      </c>
      <c r="AD1434">
        <v>1.4149708196648101</v>
      </c>
      <c r="AE1434">
        <v>1.4077660077091401</v>
      </c>
      <c r="AF1434">
        <v>1.4003611888409899</v>
      </c>
      <c r="AG1434">
        <v>1.3928607927693</v>
      </c>
      <c r="AH1434">
        <v>1.3854960297973899</v>
      </c>
      <c r="AI1434">
        <v>1.37834683073137</v>
      </c>
      <c r="AJ1434">
        <v>1.3714868988737201</v>
      </c>
      <c r="AK1434">
        <v>1.36496758341266</v>
      </c>
      <c r="AL1434">
        <v>1.3508113540498601</v>
      </c>
      <c r="AM1434">
        <v>1.3367823049683401</v>
      </c>
      <c r="AN1434">
        <v>1.3228794195601401</v>
      </c>
      <c r="AO1434">
        <v>1.3091016886974001</v>
      </c>
      <c r="AP1434">
        <v>1.29544811068058</v>
      </c>
      <c r="AQ1434">
        <v>1.2819176911868699</v>
      </c>
      <c r="AR1434">
        <v>1.26850944321906</v>
      </c>
      <c r="AS1434">
        <v>1.2552223870547099</v>
      </c>
      <c r="AT1434">
        <v>1.2420555501956601</v>
      </c>
      <c r="AU1434">
        <v>1.22900796731786</v>
      </c>
      <c r="AV1434">
        <v>1.21607868022156</v>
      </c>
      <c r="AW1434">
        <v>1.2032667377818</v>
      </c>
      <c r="AX1434">
        <v>1.19057119589928</v>
      </c>
      <c r="AY1434">
        <v>1.1779911174514801</v>
      </c>
      <c r="AZ1434">
        <v>1.16552557224418</v>
      </c>
      <c r="BA1434">
        <v>1.1531736369632599</v>
      </c>
      <c r="BB1434">
        <v>1.14093439512683</v>
      </c>
      <c r="BC1434">
        <v>1.1288069370376601</v>
      </c>
      <c r="BD1434">
        <v>1.1167903597359801</v>
      </c>
      <c r="BE1434">
        <v>1.10488376695253</v>
      </c>
    </row>
    <row r="1435" spans="1:57" x14ac:dyDescent="0.25">
      <c r="A1435" t="s">
        <v>44</v>
      </c>
      <c r="B1435" t="s">
        <v>134</v>
      </c>
      <c r="C1435" t="s">
        <v>289</v>
      </c>
      <c r="D1435">
        <v>0.25560413999999998</v>
      </c>
      <c r="E1435">
        <v>0.12782300399999999</v>
      </c>
      <c r="F1435">
        <v>0.12959177216189899</v>
      </c>
      <c r="G1435">
        <v>0.120974036987148</v>
      </c>
      <c r="H1435">
        <v>0.123541294801448</v>
      </c>
      <c r="I1435">
        <v>0.12582729142422699</v>
      </c>
      <c r="J1435">
        <v>0.127867399979955</v>
      </c>
      <c r="K1435">
        <v>0.12973490106114299</v>
      </c>
      <c r="L1435">
        <v>0.131493393739229</v>
      </c>
      <c r="M1435">
        <v>0.13315853021138799</v>
      </c>
      <c r="N1435">
        <v>0.13472226383266001</v>
      </c>
      <c r="O1435">
        <v>0.135412290955266</v>
      </c>
      <c r="P1435">
        <v>0.13599535119434999</v>
      </c>
      <c r="Q1435">
        <v>0.13647385755289701</v>
      </c>
      <c r="R1435">
        <v>0.13685100772136999</v>
      </c>
      <c r="S1435">
        <v>0.137135119820709</v>
      </c>
      <c r="T1435">
        <v>0.13734049014682101</v>
      </c>
      <c r="U1435">
        <v>0.13748289086591201</v>
      </c>
      <c r="V1435">
        <v>0.13757461027037701</v>
      </c>
      <c r="W1435">
        <v>0.13762402309362601</v>
      </c>
      <c r="X1435">
        <v>0.13762009943557699</v>
      </c>
      <c r="Y1435">
        <v>0.13756406737612001</v>
      </c>
      <c r="Z1435">
        <v>0.13745343714445299</v>
      </c>
      <c r="AA1435">
        <v>0.137287527683606</v>
      </c>
      <c r="AB1435">
        <v>0.13707063762423299</v>
      </c>
      <c r="AC1435">
        <v>0.136808112528469</v>
      </c>
      <c r="AD1435">
        <v>0.136505779224005</v>
      </c>
      <c r="AE1435">
        <v>0.13617191167256701</v>
      </c>
      <c r="AF1435">
        <v>0.13581686541879801</v>
      </c>
      <c r="AG1435">
        <v>0.13545062598792099</v>
      </c>
      <c r="AH1435">
        <v>0.135095647991885</v>
      </c>
      <c r="AI1435">
        <v>0.134759837017942</v>
      </c>
      <c r="AJ1435">
        <v>0.134450573389754</v>
      </c>
      <c r="AK1435">
        <v>0.13417311986112901</v>
      </c>
      <c r="AL1435">
        <v>0.133141437358413</v>
      </c>
      <c r="AM1435">
        <v>0.13211671735272801</v>
      </c>
      <c r="AN1435">
        <v>0.13109891601116599</v>
      </c>
      <c r="AO1435">
        <v>0.13008798976508501</v>
      </c>
      <c r="AP1435">
        <v>0.12908389530856501</v>
      </c>
      <c r="AQ1435">
        <v>0.128086589596866</v>
      </c>
      <c r="AR1435">
        <v>0.12709602984490101</v>
      </c>
      <c r="AS1435">
        <v>0.12611217352571599</v>
      </c>
      <c r="AT1435">
        <v>0.125134978368977</v>
      </c>
      <c r="AU1435">
        <v>0.124164402359467</v>
      </c>
      <c r="AV1435">
        <v>0.123200403735592</v>
      </c>
      <c r="AW1435">
        <v>0.12224294098789799</v>
      </c>
      <c r="AX1435">
        <v>0.121291972857587</v>
      </c>
      <c r="AY1435">
        <v>0.120347458335055</v>
      </c>
      <c r="AZ1435">
        <v>0.119409356658426</v>
      </c>
      <c r="BA1435">
        <v>0.118477627312105</v>
      </c>
      <c r="BB1435">
        <v>0.11755223002533099</v>
      </c>
      <c r="BC1435">
        <v>0.116633124770742</v>
      </c>
      <c r="BD1435">
        <v>0.115720271762949</v>
      </c>
      <c r="BE1435">
        <v>0.114813631457114</v>
      </c>
    </row>
    <row r="1436" spans="1:57" x14ac:dyDescent="0.25">
      <c r="A1436" t="s">
        <v>44</v>
      </c>
      <c r="B1436" t="s">
        <v>134</v>
      </c>
      <c r="C1436" t="s">
        <v>290</v>
      </c>
      <c r="D1436">
        <v>9.5417171999999995E-2</v>
      </c>
      <c r="E1436">
        <v>9.5417171999999995E-2</v>
      </c>
      <c r="F1436">
        <v>9.6737520064516802E-2</v>
      </c>
      <c r="G1436">
        <v>9.0304562821392306E-2</v>
      </c>
      <c r="H1436">
        <v>9.2220966541926103E-2</v>
      </c>
      <c r="I1436">
        <v>9.3927414725127695E-2</v>
      </c>
      <c r="J1436">
        <v>9.5450312661093398E-2</v>
      </c>
      <c r="K1436">
        <v>9.6844362763952294E-2</v>
      </c>
      <c r="L1436">
        <v>9.8157040396889397E-2</v>
      </c>
      <c r="M1436">
        <v>9.94000295944166E-2</v>
      </c>
      <c r="N1436">
        <v>0.10056732370606999</v>
      </c>
      <c r="O1436">
        <v>0.10108241437505799</v>
      </c>
      <c r="P1436">
        <v>0.101517656525359</v>
      </c>
      <c r="Q1436">
        <v>0.10187485141272599</v>
      </c>
      <c r="R1436">
        <v>0.10215638604553</v>
      </c>
      <c r="S1436">
        <v>0.102368469725318</v>
      </c>
      <c r="T1436">
        <v>0.10252177433495099</v>
      </c>
      <c r="U1436">
        <v>0.10262807346328701</v>
      </c>
      <c r="V1436">
        <v>0.102696540060986</v>
      </c>
      <c r="W1436">
        <v>0.102733425689608</v>
      </c>
      <c r="X1436">
        <v>0.102730496761769</v>
      </c>
      <c r="Y1436">
        <v>0.10268867001316</v>
      </c>
      <c r="Z1436">
        <v>0.10260608688247901</v>
      </c>
      <c r="AA1436">
        <v>0.102482238975086</v>
      </c>
      <c r="AB1436">
        <v>0.102320335127948</v>
      </c>
      <c r="AC1436">
        <v>0.10212436569026601</v>
      </c>
      <c r="AD1436">
        <v>0.10189868026580599</v>
      </c>
      <c r="AE1436">
        <v>0.10164945519219799</v>
      </c>
      <c r="AF1436">
        <v>0.101384420664737</v>
      </c>
      <c r="AG1436">
        <v>0.10111103066704</v>
      </c>
      <c r="AH1436">
        <v>0.100846047092533</v>
      </c>
      <c r="AI1436">
        <v>0.100595371295084</v>
      </c>
      <c r="AJ1436">
        <v>0.10036451253038001</v>
      </c>
      <c r="AK1436">
        <v>0.100157399332956</v>
      </c>
      <c r="AL1436">
        <v>9.9387270140787701E-2</v>
      </c>
      <c r="AM1436">
        <v>9.8622338305557805E-2</v>
      </c>
      <c r="AN1436">
        <v>9.7862571106926699E-2</v>
      </c>
      <c r="AO1436">
        <v>9.7107936021824298E-2</v>
      </c>
      <c r="AP1436">
        <v>9.6358400723295198E-2</v>
      </c>
      <c r="AQ1436">
        <v>9.5613933079350802E-2</v>
      </c>
      <c r="AR1436">
        <v>9.48745011518278E-2</v>
      </c>
      <c r="AS1436">
        <v>9.4140073195252999E-2</v>
      </c>
      <c r="AT1436">
        <v>9.3410617655715206E-2</v>
      </c>
      <c r="AU1436">
        <v>9.2686103169742906E-2</v>
      </c>
      <c r="AV1436">
        <v>9.1966498563189003E-2</v>
      </c>
      <c r="AW1436">
        <v>9.1251772850121302E-2</v>
      </c>
      <c r="AX1436">
        <v>9.0541895231720196E-2</v>
      </c>
      <c r="AY1436">
        <v>8.9836835095181894E-2</v>
      </c>
      <c r="AZ1436">
        <v>8.9136562012628207E-2</v>
      </c>
      <c r="BA1436">
        <v>8.8441045740022595E-2</v>
      </c>
      <c r="BB1436">
        <v>8.7750256216092795E-2</v>
      </c>
      <c r="BC1436">
        <v>8.7064163561258706E-2</v>
      </c>
      <c r="BD1436">
        <v>8.63827380765676E-2</v>
      </c>
      <c r="BE1436">
        <v>8.5705950242634402E-2</v>
      </c>
    </row>
    <row r="1437" spans="1:57" x14ac:dyDescent="0.25">
      <c r="A1437" t="s">
        <v>44</v>
      </c>
      <c r="B1437" t="s">
        <v>134</v>
      </c>
      <c r="C1437" t="s">
        <v>291</v>
      </c>
      <c r="D1437">
        <v>3.3787475999999997E-2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 x14ac:dyDescent="0.25">
      <c r="A1438" t="s">
        <v>44</v>
      </c>
      <c r="B1438" t="s">
        <v>134</v>
      </c>
      <c r="C1438" t="s">
        <v>293</v>
      </c>
      <c r="D1438">
        <v>3.3075719999999999E-3</v>
      </c>
      <c r="E1438">
        <v>3.6006480000000001E-3</v>
      </c>
      <c r="F1438">
        <v>3.65047245526478E-3</v>
      </c>
      <c r="G1438">
        <v>3.4077193517506499E-3</v>
      </c>
      <c r="H1438">
        <v>3.4800364732802298E-3</v>
      </c>
      <c r="I1438">
        <v>3.5444307443444401E-3</v>
      </c>
      <c r="J1438">
        <v>3.6018985909846502E-3</v>
      </c>
      <c r="K1438">
        <v>3.6545042552434798E-3</v>
      </c>
      <c r="L1438">
        <v>3.7040392602599699E-3</v>
      </c>
      <c r="M1438">
        <v>3.7509445129968498E-3</v>
      </c>
      <c r="N1438">
        <v>3.79499334739888E-3</v>
      </c>
      <c r="O1438">
        <v>3.8144307311342601E-3</v>
      </c>
      <c r="P1438">
        <v>3.8308549632211299E-3</v>
      </c>
      <c r="Q1438">
        <v>3.8443340155745799E-3</v>
      </c>
      <c r="R1438">
        <v>3.8549579639822699E-3</v>
      </c>
      <c r="S1438">
        <v>3.8629611217101101E-3</v>
      </c>
      <c r="T1438">
        <v>3.8687462013189101E-3</v>
      </c>
      <c r="U1438">
        <v>3.8727574891806401E-3</v>
      </c>
      <c r="V1438">
        <v>3.87534113437684E-3</v>
      </c>
      <c r="W1438">
        <v>3.8767330448908899E-3</v>
      </c>
      <c r="X1438">
        <v>3.8766225193120501E-3</v>
      </c>
      <c r="Y1438">
        <v>3.8750441514400001E-3</v>
      </c>
      <c r="Z1438">
        <v>3.8719278068860101E-3</v>
      </c>
      <c r="AA1438">
        <v>3.8672543009466501E-3</v>
      </c>
      <c r="AB1438">
        <v>3.86114472180939E-3</v>
      </c>
      <c r="AC1438">
        <v>3.8537496486892898E-3</v>
      </c>
      <c r="AD1438">
        <v>3.84523321757761E-3</v>
      </c>
      <c r="AE1438">
        <v>3.8358284978188E-3</v>
      </c>
      <c r="AF1438">
        <v>3.8258271948957302E-3</v>
      </c>
      <c r="AG1438">
        <v>3.8155105912090598E-3</v>
      </c>
      <c r="AH1438">
        <v>3.8055112110390102E-3</v>
      </c>
      <c r="AI1438">
        <v>3.7960517469843098E-3</v>
      </c>
      <c r="AJ1438">
        <v>3.7873400954860502E-3</v>
      </c>
      <c r="AK1438">
        <v>3.77952450313041E-3</v>
      </c>
      <c r="AL1438">
        <v>3.7504630241806699E-3</v>
      </c>
      <c r="AM1438">
        <v>3.7215976719078398E-3</v>
      </c>
      <c r="AN1438">
        <v>3.6929272115821402E-3</v>
      </c>
      <c r="AO1438">
        <v>3.6644504159179E-3</v>
      </c>
      <c r="AP1438">
        <v>3.6361660650300002E-3</v>
      </c>
      <c r="AQ1438">
        <v>3.6080729463905999E-3</v>
      </c>
      <c r="AR1438">
        <v>3.5801698547859502E-3</v>
      </c>
      <c r="AS1438">
        <v>3.5524555922737001E-3</v>
      </c>
      <c r="AT1438">
        <v>3.5249289681402E-3</v>
      </c>
      <c r="AU1438">
        <v>3.4975887988582199E-3</v>
      </c>
      <c r="AV1438">
        <v>3.47043390804487E-3</v>
      </c>
      <c r="AW1438">
        <v>3.4434631264196702E-3</v>
      </c>
      <c r="AX1438">
        <v>3.4166752917630301E-3</v>
      </c>
      <c r="AY1438">
        <v>3.39006924887479E-3</v>
      </c>
      <c r="AZ1438">
        <v>3.3636438495331399E-3</v>
      </c>
      <c r="BA1438">
        <v>3.3373979524536799E-3</v>
      </c>
      <c r="BB1438">
        <v>3.3113304232487801E-3</v>
      </c>
      <c r="BC1438">
        <v>3.2854401343871201E-3</v>
      </c>
      <c r="BD1438">
        <v>3.2597259651534899E-3</v>
      </c>
      <c r="BE1438">
        <v>3.2341868016088501E-3</v>
      </c>
    </row>
    <row r="1439" spans="1:57" x14ac:dyDescent="0.25">
      <c r="A1439" t="s">
        <v>44</v>
      </c>
      <c r="B1439" t="s">
        <v>134</v>
      </c>
      <c r="C1439" t="s">
        <v>294</v>
      </c>
      <c r="D1439">
        <v>6.2864801999999997</v>
      </c>
      <c r="E1439">
        <v>6.3653176440000001</v>
      </c>
      <c r="F1439">
        <v>6.4533985905961702</v>
      </c>
      <c r="G1439">
        <v>6.02425344424078</v>
      </c>
      <c r="H1439">
        <v>6.1749632353612496</v>
      </c>
      <c r="I1439">
        <v>6.31259499446245</v>
      </c>
      <c r="J1439">
        <v>6.4387780274951796</v>
      </c>
      <c r="K1439">
        <v>6.5570829571280802</v>
      </c>
      <c r="L1439">
        <v>6.6706433432141301</v>
      </c>
      <c r="M1439">
        <v>6.7801986387778799</v>
      </c>
      <c r="N1439">
        <v>6.8852885414072897</v>
      </c>
      <c r="O1439">
        <v>6.9462422157547499</v>
      </c>
      <c r="P1439">
        <v>7.0020416088839896</v>
      </c>
      <c r="Q1439">
        <v>7.0527519164004699</v>
      </c>
      <c r="R1439">
        <v>7.0984804671207904</v>
      </c>
      <c r="S1439">
        <v>7.1396032211275804</v>
      </c>
      <c r="T1439">
        <v>7.1768145540829398</v>
      </c>
      <c r="U1439">
        <v>7.2108969602656696</v>
      </c>
      <c r="V1439">
        <v>7.2424614832490297</v>
      </c>
      <c r="W1439">
        <v>7.2719217190802796</v>
      </c>
      <c r="X1439">
        <v>7.2986684997943101</v>
      </c>
      <c r="Y1439">
        <v>7.3227363268466803</v>
      </c>
      <c r="Z1439">
        <v>7.3439618140936096</v>
      </c>
      <c r="AA1439">
        <v>7.3622763859543197</v>
      </c>
      <c r="AB1439">
        <v>7.37787873356638</v>
      </c>
      <c r="AC1439">
        <v>7.3910273063941103</v>
      </c>
      <c r="AD1439">
        <v>7.40201071548009</v>
      </c>
      <c r="AE1439">
        <v>7.4112552472775901</v>
      </c>
      <c r="AF1439">
        <v>7.4193074014493403</v>
      </c>
      <c r="AG1439">
        <v>7.4267016348739201</v>
      </c>
      <c r="AH1439">
        <v>7.4346666303879703</v>
      </c>
      <c r="AI1439">
        <v>7.44364569091384</v>
      </c>
      <c r="AJ1439">
        <v>7.4540595184573499</v>
      </c>
      <c r="AK1439">
        <v>7.4662171288385597</v>
      </c>
      <c r="AL1439">
        <v>7.4362360859416201</v>
      </c>
      <c r="AM1439">
        <v>7.4063200759692398</v>
      </c>
      <c r="AN1439">
        <v>7.3764692086220096</v>
      </c>
      <c r="AO1439">
        <v>7.3466835949075202</v>
      </c>
      <c r="AP1439">
        <v>7.3169633470692697</v>
      </c>
      <c r="AQ1439">
        <v>7.2873085785168996</v>
      </c>
      <c r="AR1439">
        <v>7.2577194037575001</v>
      </c>
      <c r="AS1439">
        <v>7.2281959383281702</v>
      </c>
      <c r="AT1439">
        <v>7.1987382987296904</v>
      </c>
      <c r="AU1439">
        <v>7.1693466023614096</v>
      </c>
      <c r="AV1439">
        <v>7.1400209674571196</v>
      </c>
      <c r="AW1439">
        <v>7.1107615130222399</v>
      </c>
      <c r="AX1439">
        <v>7.08156835877194</v>
      </c>
      <c r="AY1439">
        <v>7.0524416250704602</v>
      </c>
      <c r="AZ1439">
        <v>7.0233814328714397</v>
      </c>
      <c r="BA1439">
        <v>6.9943879036593497</v>
      </c>
      <c r="BB1439">
        <v>6.9654611593919897</v>
      </c>
      <c r="BC1439">
        <v>6.93660132244396</v>
      </c>
      <c r="BD1439">
        <v>6.9078085155512099</v>
      </c>
      <c r="BE1439">
        <v>6.87908286175659</v>
      </c>
    </row>
    <row r="1440" spans="1:57" x14ac:dyDescent="0.25">
      <c r="A1440" t="s">
        <v>44</v>
      </c>
      <c r="B1440" t="s">
        <v>134</v>
      </c>
      <c r="C1440" t="s">
        <v>295</v>
      </c>
      <c r="D1440">
        <v>0.92662257599999998</v>
      </c>
      <c r="E1440">
        <v>0.908870544</v>
      </c>
      <c r="F1440">
        <v>0.91789108414919496</v>
      </c>
      <c r="G1440">
        <v>0.88992110703300298</v>
      </c>
      <c r="H1440">
        <v>0.90184303943099897</v>
      </c>
      <c r="I1440">
        <v>0.91388694585393804</v>
      </c>
      <c r="J1440">
        <v>0.92605380499388401</v>
      </c>
      <c r="K1440">
        <v>0.93557116797763296</v>
      </c>
      <c r="L1440">
        <v>0.94514836767018995</v>
      </c>
      <c r="M1440">
        <v>0.95478558423891202</v>
      </c>
      <c r="N1440">
        <v>0.96448299613760902</v>
      </c>
      <c r="O1440">
        <v>0.96679088369376198</v>
      </c>
      <c r="P1440">
        <v>0.96909798709210804</v>
      </c>
      <c r="Q1440">
        <v>0.97140424202046805</v>
      </c>
      <c r="R1440">
        <v>0.97370958354919102</v>
      </c>
      <c r="S1440">
        <v>0.97601394612661097</v>
      </c>
      <c r="T1440">
        <v>0.97831726357447402</v>
      </c>
      <c r="U1440">
        <v>0.98061946908335296</v>
      </c>
      <c r="V1440">
        <v>0.98292049520802505</v>
      </c>
      <c r="W1440">
        <v>0.98522027386278699</v>
      </c>
      <c r="X1440">
        <v>0.98751873631679499</v>
      </c>
      <c r="Y1440">
        <v>0.98981581318934198</v>
      </c>
      <c r="Z1440">
        <v>0.99211143444508998</v>
      </c>
      <c r="AA1440">
        <v>0.99440552938930105</v>
      </c>
      <c r="AB1440">
        <v>0.99669802666304397</v>
      </c>
      <c r="AC1440">
        <v>0.99898885423831296</v>
      </c>
      <c r="AD1440">
        <v>1.0012779394131699</v>
      </c>
      <c r="AE1440">
        <v>1.0035652088068701</v>
      </c>
      <c r="AF1440">
        <v>1.0058505883548401</v>
      </c>
      <c r="AG1440">
        <v>1.00813400330382</v>
      </c>
      <c r="AH1440">
        <v>1.01041537820676</v>
      </c>
      <c r="AI1440">
        <v>1.01269463691781</v>
      </c>
      <c r="AJ1440">
        <v>1.0149717025873</v>
      </c>
      <c r="AK1440">
        <v>1.01724649765657</v>
      </c>
      <c r="AL1440">
        <v>1.0094246968840499</v>
      </c>
      <c r="AM1440">
        <v>1.00165568295681</v>
      </c>
      <c r="AN1440">
        <v>0.99393912355143099</v>
      </c>
      <c r="AO1440">
        <v>0.98627468834802401</v>
      </c>
      <c r="AP1440">
        <v>0.97866204901856202</v>
      </c>
      <c r="AQ1440">
        <v>0.97110087921518595</v>
      </c>
      <c r="AR1440">
        <v>0.96359085455861804</v>
      </c>
      <c r="AS1440">
        <v>0.95613165262663502</v>
      </c>
      <c r="AT1440">
        <v>0.948722952942608</v>
      </c>
      <c r="AU1440">
        <v>0.94136443696410599</v>
      </c>
      <c r="AV1440">
        <v>0.93405578807156497</v>
      </c>
      <c r="AW1440">
        <v>0.92679669155702604</v>
      </c>
      <c r="AX1440">
        <v>0.91958683461293</v>
      </c>
      <c r="AY1440">
        <v>0.91242590632098597</v>
      </c>
      <c r="AZ1440">
        <v>0.90531359764109598</v>
      </c>
      <c r="BA1440">
        <v>0.89824960140034804</v>
      </c>
      <c r="BB1440">
        <v>0.89123361228206499</v>
      </c>
      <c r="BC1440">
        <v>0.88426532681493097</v>
      </c>
      <c r="BD1440">
        <v>0.877344443362161</v>
      </c>
      <c r="BE1440">
        <v>0.87047066211074797</v>
      </c>
    </row>
    <row r="1441" spans="1:57" x14ac:dyDescent="0.25">
      <c r="A1441" t="s">
        <v>44</v>
      </c>
      <c r="B1441" t="s">
        <v>134</v>
      </c>
      <c r="C1441" t="s">
        <v>300</v>
      </c>
      <c r="D1441">
        <v>0.171616932</v>
      </c>
      <c r="E1441">
        <v>0.171616932</v>
      </c>
      <c r="F1441">
        <v>0.173320230050099</v>
      </c>
      <c r="G1441">
        <v>0.168038816000013</v>
      </c>
      <c r="H1441">
        <v>0.170289967690605</v>
      </c>
      <c r="I1441">
        <v>0.172564151052851</v>
      </c>
      <c r="J1441">
        <v>0.17486155088768801</v>
      </c>
      <c r="K1441">
        <v>0.176658661209707</v>
      </c>
      <c r="L1441">
        <v>0.17846707016215699</v>
      </c>
      <c r="M1441">
        <v>0.180286811765031</v>
      </c>
      <c r="N1441">
        <v>0.18211791971476199</v>
      </c>
      <c r="O1441">
        <v>0.182553705189825</v>
      </c>
      <c r="P1441">
        <v>0.182989342596764</v>
      </c>
      <c r="Q1441">
        <v>0.183424819791869</v>
      </c>
      <c r="R1441">
        <v>0.18386012451483899</v>
      </c>
      <c r="S1441">
        <v>0.18429524438792</v>
      </c>
      <c r="T1441">
        <v>0.18473016691504299</v>
      </c>
      <c r="U1441">
        <v>0.185164879480959</v>
      </c>
      <c r="V1441">
        <v>0.185599369350363</v>
      </c>
      <c r="W1441">
        <v>0.18603362366701501</v>
      </c>
      <c r="X1441">
        <v>0.186467629452853</v>
      </c>
      <c r="Y1441">
        <v>0.18690137360710801</v>
      </c>
      <c r="Z1441">
        <v>0.18733484290540001</v>
      </c>
      <c r="AA1441">
        <v>0.18776802399883599</v>
      </c>
      <c r="AB1441">
        <v>0.18820090341311099</v>
      </c>
      <c r="AC1441">
        <v>0.18863346754757901</v>
      </c>
      <c r="AD1441">
        <v>0.189065702674341</v>
      </c>
      <c r="AE1441">
        <v>0.18949759493732099</v>
      </c>
      <c r="AF1441">
        <v>0.189929130351323</v>
      </c>
      <c r="AG1441">
        <v>0.190360294801105</v>
      </c>
      <c r="AH1441">
        <v>0.190791074040423</v>
      </c>
      <c r="AI1441">
        <v>0.19122145369108701</v>
      </c>
      <c r="AJ1441">
        <v>0.19165141924199999</v>
      </c>
      <c r="AK1441">
        <v>0.192080956048199</v>
      </c>
      <c r="AL1441">
        <v>0.19060400923750401</v>
      </c>
      <c r="AM1441">
        <v>0.18913702987101499</v>
      </c>
      <c r="AN1441">
        <v>0.18767995519795999</v>
      </c>
      <c r="AO1441">
        <v>0.18623272284588799</v>
      </c>
      <c r="AP1441">
        <v>0.18479527081845801</v>
      </c>
      <c r="AQ1441">
        <v>0.18336753749323001</v>
      </c>
      <c r="AR1441">
        <v>0.181949461619484</v>
      </c>
      <c r="AS1441">
        <v>0.18054098231603899</v>
      </c>
      <c r="AT1441">
        <v>0.17914203906908699</v>
      </c>
      <c r="AU1441">
        <v>0.17775257173004699</v>
      </c>
      <c r="AV1441">
        <v>0.17637252051342101</v>
      </c>
      <c r="AW1441">
        <v>0.17500182599466799</v>
      </c>
      <c r="AX1441">
        <v>0.173640429108089</v>
      </c>
      <c r="AY1441">
        <v>0.172288271144726</v>
      </c>
      <c r="AZ1441">
        <v>0.17094529375026901</v>
      </c>
      <c r="BA1441">
        <v>0.169611438922979</v>
      </c>
      <c r="BB1441">
        <v>0.168286649011617</v>
      </c>
      <c r="BC1441">
        <v>0.166970866713396</v>
      </c>
      <c r="BD1441">
        <v>0.165664035071932</v>
      </c>
      <c r="BE1441">
        <v>0.164366097475214</v>
      </c>
    </row>
    <row r="1442" spans="1:57" x14ac:dyDescent="0.25">
      <c r="A1442" t="s">
        <v>44</v>
      </c>
      <c r="B1442" t="s">
        <v>134</v>
      </c>
      <c r="C1442" t="s">
        <v>301</v>
      </c>
      <c r="D1442">
        <v>0.72419079599999903</v>
      </c>
      <c r="E1442">
        <v>1.150197696</v>
      </c>
      <c r="F1442">
        <v>1.16161340813279</v>
      </c>
      <c r="G1442">
        <v>1.12621672436017</v>
      </c>
      <c r="H1442">
        <v>1.1413042186865801</v>
      </c>
      <c r="I1442">
        <v>1.1565460740970701</v>
      </c>
      <c r="J1442">
        <v>1.1719435291501701</v>
      </c>
      <c r="K1442">
        <v>1.1839879826184601</v>
      </c>
      <c r="L1442">
        <v>1.19610816089162</v>
      </c>
      <c r="M1442">
        <v>1.20830429197583</v>
      </c>
      <c r="N1442">
        <v>1.2205766017086901</v>
      </c>
      <c r="O1442">
        <v>1.2234972893327301</v>
      </c>
      <c r="P1442">
        <v>1.22641698458607</v>
      </c>
      <c r="Q1442">
        <v>1.22933560608007</v>
      </c>
      <c r="R1442">
        <v>1.23225307164471</v>
      </c>
      <c r="S1442">
        <v>1.23516929832275</v>
      </c>
      <c r="T1442">
        <v>1.23808420236401</v>
      </c>
      <c r="U1442">
        <v>1.24099769921954</v>
      </c>
      <c r="V1442">
        <v>1.24390970353578</v>
      </c>
      <c r="W1442">
        <v>1.2468201291486301</v>
      </c>
      <c r="X1442">
        <v>1.24972888907752</v>
      </c>
      <c r="Y1442">
        <v>1.25263589551951</v>
      </c>
      <c r="Z1442">
        <v>1.25554105984316</v>
      </c>
      <c r="AA1442">
        <v>1.2584442925825901</v>
      </c>
      <c r="AB1442">
        <v>1.2613455034313199</v>
      </c>
      <c r="AC1442">
        <v>1.2642446012361701</v>
      </c>
      <c r="AD1442">
        <v>1.2671414939910901</v>
      </c>
      <c r="AE1442">
        <v>1.2700360888309501</v>
      </c>
      <c r="AF1442">
        <v>1.27292829202526</v>
      </c>
      <c r="AG1442">
        <v>1.27581800897193</v>
      </c>
      <c r="AH1442">
        <v>1.2787051441909001</v>
      </c>
      <c r="AI1442">
        <v>1.2815896013177701</v>
      </c>
      <c r="AJ1442">
        <v>1.2844712830973899</v>
      </c>
      <c r="AK1442">
        <v>1.2873500913774401</v>
      </c>
      <c r="AL1442">
        <v>1.2774514129721199</v>
      </c>
      <c r="AM1442">
        <v>1.2676195375985599</v>
      </c>
      <c r="AN1442">
        <v>1.2578540446934201</v>
      </c>
      <c r="AO1442">
        <v>1.2481545162288901</v>
      </c>
      <c r="AP1442">
        <v>1.23852053669789</v>
      </c>
      <c r="AQ1442">
        <v>1.2289516930992901</v>
      </c>
      <c r="AR1442">
        <v>1.2194475749232701</v>
      </c>
      <c r="AS1442">
        <v>1.2100077741366699</v>
      </c>
      <c r="AT1442">
        <v>1.20063188516857</v>
      </c>
      <c r="AU1442">
        <v>1.1913195048957901</v>
      </c>
      <c r="AV1442">
        <v>1.1820702326286101</v>
      </c>
      <c r="AW1442">
        <v>1.17288367009649</v>
      </c>
      <c r="AX1442">
        <v>1.16375942143386</v>
      </c>
      <c r="AY1442">
        <v>1.15469709316612</v>
      </c>
      <c r="AZ1442">
        <v>1.14569629419551</v>
      </c>
      <c r="BA1442">
        <v>1.13675663578728</v>
      </c>
      <c r="BB1442">
        <v>1.12787773155578</v>
      </c>
      <c r="BC1442">
        <v>1.1190591974507</v>
      </c>
      <c r="BD1442">
        <v>1.11030065174338</v>
      </c>
      <c r="BE1442">
        <v>1.10160171501319</v>
      </c>
    </row>
    <row r="1443" spans="1:57" x14ac:dyDescent="0.25">
      <c r="A1443" t="s">
        <v>44</v>
      </c>
      <c r="B1443" t="s">
        <v>134</v>
      </c>
      <c r="C1443" t="s">
        <v>302</v>
      </c>
      <c r="D1443">
        <v>1.3632220799999999</v>
      </c>
      <c r="E1443">
        <v>1.405801836</v>
      </c>
      <c r="F1443">
        <v>1.41975441922229</v>
      </c>
      <c r="G1443">
        <v>1.3764916625597501</v>
      </c>
      <c r="H1443">
        <v>1.3949319944248499</v>
      </c>
      <c r="I1443">
        <v>1.4135609904614701</v>
      </c>
      <c r="J1443">
        <v>1.43238016446838</v>
      </c>
      <c r="K1443">
        <v>1.4471012118658999</v>
      </c>
      <c r="L1443">
        <v>1.46191481210899</v>
      </c>
      <c r="M1443">
        <v>1.4768212438727599</v>
      </c>
      <c r="N1443">
        <v>1.4918207831818899</v>
      </c>
      <c r="O1443">
        <v>1.49539052431294</v>
      </c>
      <c r="P1443">
        <v>1.4989590525424601</v>
      </c>
      <c r="Q1443">
        <v>1.5025262683951199</v>
      </c>
      <c r="R1443">
        <v>1.5060920714405299</v>
      </c>
      <c r="S1443">
        <v>1.5096563602862101</v>
      </c>
      <c r="T1443">
        <v>1.51321903257048</v>
      </c>
      <c r="U1443">
        <v>1.51677998495539</v>
      </c>
      <c r="V1443">
        <v>1.52033911311958</v>
      </c>
      <c r="W1443">
        <v>1.523896311751</v>
      </c>
      <c r="X1443">
        <v>1.5274514745397501</v>
      </c>
      <c r="Y1443">
        <v>1.5310044941707399</v>
      </c>
      <c r="Z1443">
        <v>1.5345552623163199</v>
      </c>
      <c r="AA1443">
        <v>1.5381036696289101</v>
      </c>
      <c r="AB1443">
        <v>1.5416496057336</v>
      </c>
      <c r="AC1443">
        <v>1.54519295922055</v>
      </c>
      <c r="AD1443">
        <v>1.5487336176375499</v>
      </c>
      <c r="AE1443">
        <v>1.5522714674824101</v>
      </c>
      <c r="AF1443">
        <v>1.55580639419526</v>
      </c>
      <c r="AG1443">
        <v>1.5593382821509401</v>
      </c>
      <c r="AH1443">
        <v>1.5628670146512</v>
      </c>
      <c r="AI1443">
        <v>1.5663924739169599</v>
      </c>
      <c r="AJ1443">
        <v>1.5699145410804201</v>
      </c>
      <c r="AK1443">
        <v>1.5734330961772101</v>
      </c>
      <c r="AL1443">
        <v>1.56133467142417</v>
      </c>
      <c r="AM1443">
        <v>1.5493178950912601</v>
      </c>
      <c r="AN1443">
        <v>1.53738225315489</v>
      </c>
      <c r="AO1443">
        <v>1.52552723469051</v>
      </c>
      <c r="AP1443">
        <v>1.5137523318544399</v>
      </c>
      <c r="AQ1443">
        <v>1.5020570398658699</v>
      </c>
      <c r="AR1443">
        <v>1.4904408569888801</v>
      </c>
      <c r="AS1443">
        <v>1.4789032845146699</v>
      </c>
      <c r="AT1443">
        <v>1.4674438267437799</v>
      </c>
      <c r="AU1443">
        <v>1.45606199096848</v>
      </c>
      <c r="AV1443">
        <v>1.4447572874552601</v>
      </c>
      <c r="AW1443">
        <v>1.43352922942741</v>
      </c>
      <c r="AX1443">
        <v>1.4223773330476399</v>
      </c>
      <c r="AY1443">
        <v>1.41130111740094</v>
      </c>
      <c r="AZ1443">
        <v>1.40030010447738</v>
      </c>
      <c r="BA1443">
        <v>1.3893738191551199</v>
      </c>
      <c r="BB1443">
        <v>1.37852178918347</v>
      </c>
      <c r="BC1443">
        <v>1.36774354516606</v>
      </c>
      <c r="BD1443">
        <v>1.3570386205440901</v>
      </c>
      <c r="BE1443">
        <v>1.3464065515797199</v>
      </c>
    </row>
    <row r="1444" spans="1:57" x14ac:dyDescent="0.25">
      <c r="A1444" t="s">
        <v>44</v>
      </c>
      <c r="B1444" t="s">
        <v>134</v>
      </c>
      <c r="C1444" t="s">
        <v>303</v>
      </c>
      <c r="D1444">
        <v>1.1447967240000001</v>
      </c>
      <c r="E1444">
        <v>1.0971090720000001</v>
      </c>
      <c r="F1444">
        <v>1.1079978795395899</v>
      </c>
      <c r="G1444">
        <v>1.07423496815426</v>
      </c>
      <c r="H1444">
        <v>1.08862608279205</v>
      </c>
      <c r="I1444">
        <v>1.1031644338104101</v>
      </c>
      <c r="J1444">
        <v>1.11785120260087</v>
      </c>
      <c r="K1444">
        <v>1.12933973123668</v>
      </c>
      <c r="L1444">
        <v>1.14090048951675</v>
      </c>
      <c r="M1444">
        <v>1.15253369492336</v>
      </c>
      <c r="N1444">
        <v>1.1642395628703599</v>
      </c>
      <c r="O1444">
        <v>1.16702544298467</v>
      </c>
      <c r="P1444">
        <v>1.1698103765322201</v>
      </c>
      <c r="Q1444">
        <v>1.1725942858809799</v>
      </c>
      <c r="R1444">
        <v>1.1753770926535301</v>
      </c>
      <c r="S1444">
        <v>1.1781587177216499</v>
      </c>
      <c r="T1444">
        <v>1.1809390812007301</v>
      </c>
      <c r="U1444">
        <v>1.18371810244426</v>
      </c>
      <c r="V1444">
        <v>1.1864957000382801</v>
      </c>
      <c r="W1444">
        <v>1.1892717917956701</v>
      </c>
      <c r="X1444">
        <v>1.1920462947505599</v>
      </c>
      <c r="Y1444">
        <v>1.1948191251526401</v>
      </c>
      <c r="Z1444">
        <v>1.19759019846135</v>
      </c>
      <c r="AA1444">
        <v>1.2003594293402</v>
      </c>
      <c r="AB1444">
        <v>1.20312673165093</v>
      </c>
      <c r="AC1444">
        <v>1.2058920184476101</v>
      </c>
      <c r="AD1444">
        <v>1.2086552019708301</v>
      </c>
      <c r="AE1444">
        <v>1.21141619364175</v>
      </c>
      <c r="AF1444">
        <v>1.2141749040561201</v>
      </c>
      <c r="AG1444">
        <v>1.2169312429783199</v>
      </c>
      <c r="AH1444">
        <v>1.21968511933526</v>
      </c>
      <c r="AI1444">
        <v>1.2224364412103501</v>
      </c>
      <c r="AJ1444">
        <v>1.2251851158373701</v>
      </c>
      <c r="AK1444">
        <v>1.2279310495942899</v>
      </c>
      <c r="AL1444">
        <v>1.2184892554426801</v>
      </c>
      <c r="AM1444">
        <v>1.20911118095635</v>
      </c>
      <c r="AN1444">
        <v>1.19979642498349</v>
      </c>
      <c r="AO1444">
        <v>1.1905445887908399</v>
      </c>
      <c r="AP1444">
        <v>1.1813552760494901</v>
      </c>
      <c r="AQ1444">
        <v>1.17222809282083</v>
      </c>
      <c r="AR1444">
        <v>1.16316264754256</v>
      </c>
      <c r="AS1444">
        <v>1.1541585510147501</v>
      </c>
      <c r="AT1444">
        <v>1.14521541638603</v>
      </c>
      <c r="AU1444">
        <v>1.1363328591398301</v>
      </c>
      <c r="AV1444">
        <v>1.12751049708067</v>
      </c>
      <c r="AW1444">
        <v>1.1187479503206299</v>
      </c>
      <c r="AX1444">
        <v>1.11004484126576</v>
      </c>
      <c r="AY1444">
        <v>1.10140079460268</v>
      </c>
      <c r="AZ1444">
        <v>1.0928154372851999</v>
      </c>
      <c r="BA1444">
        <v>1.0842883985210301</v>
      </c>
      <c r="BB1444">
        <v>1.07581930975858</v>
      </c>
      <c r="BC1444">
        <v>1.06740780467378</v>
      </c>
      <c r="BD1444">
        <v>1.05905351915708</v>
      </c>
      <c r="BE1444">
        <v>1.0507560913004399</v>
      </c>
    </row>
    <row r="1445" spans="1:57" x14ac:dyDescent="0.25">
      <c r="A1445" t="s">
        <v>44</v>
      </c>
      <c r="B1445" t="s">
        <v>134</v>
      </c>
      <c r="C1445" t="s">
        <v>305</v>
      </c>
      <c r="D1445">
        <v>28.257592427999999</v>
      </c>
      <c r="E1445">
        <v>28.106574552000001</v>
      </c>
      <c r="F1445">
        <v>28.385532304428398</v>
      </c>
      <c r="G1445">
        <v>27.5205683640479</v>
      </c>
      <c r="H1445">
        <v>27.889250883203498</v>
      </c>
      <c r="I1445">
        <v>28.2617054159291</v>
      </c>
      <c r="J1445">
        <v>28.637962228010998</v>
      </c>
      <c r="K1445">
        <v>28.932284091566999</v>
      </c>
      <c r="L1445">
        <v>29.228456389079799</v>
      </c>
      <c r="M1445">
        <v>29.526484692176201</v>
      </c>
      <c r="N1445">
        <v>29.826374519491502</v>
      </c>
      <c r="O1445">
        <v>29.8977453149067</v>
      </c>
      <c r="P1445">
        <v>29.9690918604547</v>
      </c>
      <c r="Q1445">
        <v>30.040412167298999</v>
      </c>
      <c r="R1445">
        <v>30.1117042275079</v>
      </c>
      <c r="S1445">
        <v>30.182966013913699</v>
      </c>
      <c r="T1445">
        <v>30.2541954799721</v>
      </c>
      <c r="U1445">
        <v>30.325390559619599</v>
      </c>
      <c r="V1445">
        <v>30.396549167130999</v>
      </c>
      <c r="W1445">
        <v>30.467669196974501</v>
      </c>
      <c r="X1445">
        <v>30.538748523667401</v>
      </c>
      <c r="Y1445">
        <v>30.6097850016302</v>
      </c>
      <c r="Z1445">
        <v>30.680776465039202</v>
      </c>
      <c r="AA1445">
        <v>30.751720727678698</v>
      </c>
      <c r="AB1445">
        <v>30.822615582793102</v>
      </c>
      <c r="AC1445">
        <v>30.893458802936099</v>
      </c>
      <c r="AD1445">
        <v>30.9642481398201</v>
      </c>
      <c r="AE1445">
        <v>31.034981324164999</v>
      </c>
      <c r="AF1445">
        <v>31.1056560655448</v>
      </c>
      <c r="AG1445">
        <v>31.176270052234401</v>
      </c>
      <c r="AH1445">
        <v>31.246820951054499</v>
      </c>
      <c r="AI1445">
        <v>31.317306407215899</v>
      </c>
      <c r="AJ1445">
        <v>31.387724044163001</v>
      </c>
      <c r="AK1445">
        <v>31.458071463415699</v>
      </c>
      <c r="AL1445">
        <v>31.216184400406402</v>
      </c>
      <c r="AM1445">
        <v>30.975929756240699</v>
      </c>
      <c r="AN1445">
        <v>30.737297253906601</v>
      </c>
      <c r="AO1445">
        <v>30.500276678352002</v>
      </c>
      <c r="AP1445">
        <v>30.2648578761215</v>
      </c>
      <c r="AQ1445">
        <v>30.031030754996401</v>
      </c>
      <c r="AR1445">
        <v>29.798785283635699</v>
      </c>
      <c r="AS1445">
        <v>29.5681114912197</v>
      </c>
      <c r="AT1445">
        <v>29.3389994670957</v>
      </c>
      <c r="AU1445">
        <v>29.111439360425699</v>
      </c>
      <c r="AV1445">
        <v>28.885421379835702</v>
      </c>
      <c r="AW1445">
        <v>28.660935793067701</v>
      </c>
      <c r="AX1445">
        <v>28.437972926632799</v>
      </c>
      <c r="AY1445">
        <v>28.2165231654674</v>
      </c>
      <c r="AZ1445">
        <v>27.996576952590502</v>
      </c>
      <c r="BA1445">
        <v>27.778124788763201</v>
      </c>
      <c r="BB1445">
        <v>27.561157232150499</v>
      </c>
      <c r="BC1445">
        <v>27.345664897984101</v>
      </c>
      <c r="BD1445">
        <v>27.131638458228501</v>
      </c>
      <c r="BE1445">
        <v>26.919068641248099</v>
      </c>
    </row>
    <row r="1446" spans="1:57" x14ac:dyDescent="0.25">
      <c r="A1446" t="s">
        <v>44</v>
      </c>
      <c r="B1446" t="s">
        <v>134</v>
      </c>
      <c r="C1446" t="s">
        <v>306</v>
      </c>
      <c r="D1446">
        <v>1.5225298199999999</v>
      </c>
      <c r="E1446">
        <v>1.6811258039999999</v>
      </c>
      <c r="F1446">
        <v>1.6978109776046899</v>
      </c>
      <c r="G1446">
        <v>1.6460752814951201</v>
      </c>
      <c r="H1446">
        <v>1.66812712190311</v>
      </c>
      <c r="I1446">
        <v>1.69040457604906</v>
      </c>
      <c r="J1446">
        <v>1.71290945420671</v>
      </c>
      <c r="K1446">
        <v>1.7305135944262899</v>
      </c>
      <c r="L1446">
        <v>1.7482284138133899</v>
      </c>
      <c r="M1446">
        <v>1.7660542456212001</v>
      </c>
      <c r="N1446">
        <v>1.78399141993336</v>
      </c>
      <c r="O1446">
        <v>1.7882602889697601</v>
      </c>
      <c r="P1446">
        <v>1.79252770755985</v>
      </c>
      <c r="Q1446">
        <v>1.7967935567462601</v>
      </c>
      <c r="R1446">
        <v>1.8010577164294499</v>
      </c>
      <c r="S1446">
        <v>1.8053200653593899</v>
      </c>
      <c r="T1446">
        <v>1.80958048112704</v>
      </c>
      <c r="U1446">
        <v>1.81383884015588</v>
      </c>
      <c r="V1446">
        <v>1.8180950176933699</v>
      </c>
      <c r="W1446">
        <v>1.8223488878023</v>
      </c>
      <c r="X1446">
        <v>1.82660032335214</v>
      </c>
      <c r="Y1446">
        <v>1.8308491960102999</v>
      </c>
      <c r="Z1446">
        <v>1.83509537623335</v>
      </c>
      <c r="AA1446">
        <v>1.8393387332581801</v>
      </c>
      <c r="AB1446">
        <v>1.8435791350930999</v>
      </c>
      <c r="AC1446">
        <v>1.8478164485088799</v>
      </c>
      <c r="AD1446">
        <v>1.85205053902971</v>
      </c>
      <c r="AE1446">
        <v>1.85628127092418</v>
      </c>
      <c r="AF1446">
        <v>1.8605085071960601</v>
      </c>
      <c r="AG1446">
        <v>1.8647321095752001</v>
      </c>
      <c r="AH1446">
        <v>1.8689519385082001</v>
      </c>
      <c r="AI1446">
        <v>1.8731678531491101</v>
      </c>
      <c r="AJ1446">
        <v>1.8773797113500901</v>
      </c>
      <c r="AK1446">
        <v>1.8815873696519501</v>
      </c>
      <c r="AL1446">
        <v>1.8671194883907101</v>
      </c>
      <c r="AM1446">
        <v>1.8527492462578301</v>
      </c>
      <c r="AN1446">
        <v>1.83847602855908</v>
      </c>
      <c r="AO1446">
        <v>1.82429922430616</v>
      </c>
      <c r="AP1446">
        <v>1.8102182261950499</v>
      </c>
      <c r="AQ1446">
        <v>1.7962324305844499</v>
      </c>
      <c r="AR1446">
        <v>1.7823412374743</v>
      </c>
      <c r="AS1446">
        <v>1.76854405048448</v>
      </c>
      <c r="AT1446">
        <v>1.75484027683363</v>
      </c>
      <c r="AU1446">
        <v>1.7412293273180199</v>
      </c>
      <c r="AV1446">
        <v>1.7277106162906499</v>
      </c>
      <c r="AW1446">
        <v>1.71428356164037</v>
      </c>
      <c r="AX1446">
        <v>1.7009475847711799</v>
      </c>
      <c r="AY1446">
        <v>1.6877021105816501</v>
      </c>
      <c r="AZ1446">
        <v>1.67454656744439</v>
      </c>
      <c r="BA1446">
        <v>1.66148038718574</v>
      </c>
      <c r="BB1446">
        <v>1.6485030050654901</v>
      </c>
      <c r="BC1446">
        <v>1.63561385975676</v>
      </c>
      <c r="BD1446">
        <v>1.6228123933259999</v>
      </c>
      <c r="BE1446">
        <v>1.6100980512130401</v>
      </c>
    </row>
    <row r="1447" spans="1:57" x14ac:dyDescent="0.25">
      <c r="A1447" t="s">
        <v>44</v>
      </c>
      <c r="B1447" t="s">
        <v>134</v>
      </c>
      <c r="C1447" t="s">
        <v>307</v>
      </c>
      <c r="D1447">
        <v>0.28461866400000002</v>
      </c>
      <c r="E1447">
        <v>0.27967824000000002</v>
      </c>
      <c r="F1447">
        <v>0.28245404653199802</v>
      </c>
      <c r="G1447">
        <v>0.27384710682607599</v>
      </c>
      <c r="H1447">
        <v>0.27751573168412902</v>
      </c>
      <c r="I1447">
        <v>0.28122189046914903</v>
      </c>
      <c r="J1447">
        <v>0.284965884344902</v>
      </c>
      <c r="K1447">
        <v>0.287894573525455</v>
      </c>
      <c r="L1447">
        <v>0.29084167569729402</v>
      </c>
      <c r="M1447">
        <v>0.29380724630163602</v>
      </c>
      <c r="N1447">
        <v>0.296791340252406</v>
      </c>
      <c r="O1447">
        <v>0.297501524925112</v>
      </c>
      <c r="P1447">
        <v>0.29821146829626299</v>
      </c>
      <c r="Q1447">
        <v>0.29892115057567298</v>
      </c>
      <c r="R1447">
        <v>0.29963055178314901</v>
      </c>
      <c r="S1447">
        <v>0.30033965174708599</v>
      </c>
      <c r="T1447">
        <v>0.30104843010307097</v>
      </c>
      <c r="U1447">
        <v>0.30175686629246301</v>
      </c>
      <c r="V1447">
        <v>0.30246493956097298</v>
      </c>
      <c r="W1447">
        <v>0.30317262895722302</v>
      </c>
      <c r="X1447">
        <v>0.30387991333131498</v>
      </c>
      <c r="Y1447">
        <v>0.30458677133336998</v>
      </c>
      <c r="Z1447">
        <v>0.30529318141206901</v>
      </c>
      <c r="AA1447">
        <v>0.30599912181318101</v>
      </c>
      <c r="AB1447">
        <v>0.30670457057808698</v>
      </c>
      <c r="AC1447">
        <v>0.30740950554228502</v>
      </c>
      <c r="AD1447">
        <v>0.30811390433388502</v>
      </c>
      <c r="AE1447">
        <v>0.30881774437211601</v>
      </c>
      <c r="AF1447">
        <v>0.30952100286578099</v>
      </c>
      <c r="AG1447">
        <v>0.31022365681175401</v>
      </c>
      <c r="AH1447">
        <v>0.31092568299341899</v>
      </c>
      <c r="AI1447">
        <v>0.31162705797913098</v>
      </c>
      <c r="AJ1447">
        <v>0.312327758120654</v>
      </c>
      <c r="AK1447">
        <v>0.31302775955159101</v>
      </c>
      <c r="AL1447">
        <v>0.31062082988693102</v>
      </c>
      <c r="AM1447">
        <v>0.30823014382492803</v>
      </c>
      <c r="AN1447">
        <v>0.30585559910279903</v>
      </c>
      <c r="AO1447">
        <v>0.30349709407429498</v>
      </c>
      <c r="AP1447">
        <v>0.30115452770609802</v>
      </c>
      <c r="AQ1447">
        <v>0.298827799574232</v>
      </c>
      <c r="AR1447">
        <v>0.296516809860492</v>
      </c>
      <c r="AS1447">
        <v>0.29422145934889998</v>
      </c>
      <c r="AT1447">
        <v>0.29194164942217699</v>
      </c>
      <c r="AU1447">
        <v>0.28967728205823801</v>
      </c>
      <c r="AV1447">
        <v>0.287428259826702</v>
      </c>
      <c r="AW1447">
        <v>0.28519448588543</v>
      </c>
      <c r="AX1447">
        <v>0.28297586397707603</v>
      </c>
      <c r="AY1447">
        <v>0.28077229842565798</v>
      </c>
      <c r="AZ1447">
        <v>0.27858369413315498</v>
      </c>
      <c r="BA1447">
        <v>0.276409956576116</v>
      </c>
      <c r="BB1447">
        <v>0.27425099180229401</v>
      </c>
      <c r="BC1447">
        <v>0.27210670642729601</v>
      </c>
      <c r="BD1447">
        <v>0.26997700763125199</v>
      </c>
      <c r="BE1447">
        <v>0.267861803155509</v>
      </c>
    </row>
    <row r="1448" spans="1:57" x14ac:dyDescent="0.25">
      <c r="A1448" t="s">
        <v>44</v>
      </c>
      <c r="B1448" t="s">
        <v>134</v>
      </c>
      <c r="C1448" t="s">
        <v>308</v>
      </c>
      <c r="D1448">
        <v>3.4872694559999999</v>
      </c>
      <c r="E1448">
        <v>3.436651044</v>
      </c>
      <c r="F1448">
        <v>3.4707598056116802</v>
      </c>
      <c r="G1448">
        <v>3.3649988128150898</v>
      </c>
      <c r="H1448">
        <v>3.4100784137467599</v>
      </c>
      <c r="I1448">
        <v>3.45561922685317</v>
      </c>
      <c r="J1448">
        <v>3.5016249527968002</v>
      </c>
      <c r="K1448">
        <v>3.5376123171691498</v>
      </c>
      <c r="L1448">
        <v>3.57382593806302</v>
      </c>
      <c r="M1448">
        <v>3.6102664967331202</v>
      </c>
      <c r="N1448">
        <v>3.6469346679548198</v>
      </c>
      <c r="O1448">
        <v>3.6556613279083798</v>
      </c>
      <c r="P1448">
        <v>3.6643850227787702</v>
      </c>
      <c r="Q1448">
        <v>3.67310550938668</v>
      </c>
      <c r="R1448">
        <v>3.68182254221799</v>
      </c>
      <c r="S1448">
        <v>3.6905358734066001</v>
      </c>
      <c r="T1448">
        <v>3.6992452527171298</v>
      </c>
      <c r="U1448">
        <v>3.7079504275275901</v>
      </c>
      <c r="V1448">
        <v>3.7166511428118798</v>
      </c>
      <c r="W1448">
        <v>3.72534714112212</v>
      </c>
      <c r="X1448">
        <v>3.73403816257101</v>
      </c>
      <c r="Y1448">
        <v>3.74272394481393</v>
      </c>
      <c r="Z1448">
        <v>3.7514042230309701</v>
      </c>
      <c r="AA1448">
        <v>3.76007872990888</v>
      </c>
      <c r="AB1448">
        <v>3.7687471956229301</v>
      </c>
      <c r="AC1448">
        <v>3.77740934781847</v>
      </c>
      <c r="AD1448">
        <v>3.78606491159257</v>
      </c>
      <c r="AE1448">
        <v>3.7947136094755098</v>
      </c>
      <c r="AF1448">
        <v>3.8033551614119698</v>
      </c>
      <c r="AG1448">
        <v>3.8119892847424</v>
      </c>
      <c r="AH1448">
        <v>3.8206156941839602</v>
      </c>
      <c r="AI1448">
        <v>3.8292341018115299</v>
      </c>
      <c r="AJ1448">
        <v>3.83784421703858</v>
      </c>
      <c r="AK1448">
        <v>3.8464457465977899</v>
      </c>
      <c r="AL1448">
        <v>3.8168696975462502</v>
      </c>
      <c r="AM1448">
        <v>3.7874932478415602</v>
      </c>
      <c r="AN1448">
        <v>3.7583151408914701</v>
      </c>
      <c r="AO1448">
        <v>3.7293341276796901</v>
      </c>
      <c r="AP1448">
        <v>3.7005489667215099</v>
      </c>
      <c r="AQ1448">
        <v>3.6719584240197198</v>
      </c>
      <c r="AR1448">
        <v>3.64356127302077</v>
      </c>
      <c r="AS1448">
        <v>3.6153562945712201</v>
      </c>
      <c r="AT1448">
        <v>3.5873422768743302</v>
      </c>
      <c r="AU1448">
        <v>3.55951801544705</v>
      </c>
      <c r="AV1448">
        <v>3.53188231307713</v>
      </c>
      <c r="AW1448">
        <v>3.5044339797805102</v>
      </c>
      <c r="AX1448">
        <v>3.47717183275903</v>
      </c>
      <c r="AY1448">
        <v>3.4500946963582799</v>
      </c>
      <c r="AZ1448">
        <v>3.4232014020257102</v>
      </c>
      <c r="BA1448">
        <v>3.3964907882690598</v>
      </c>
      <c r="BB1448">
        <v>3.3699617006149198</v>
      </c>
      <c r="BC1448">
        <v>3.3436129915676198</v>
      </c>
      <c r="BD1448">
        <v>3.31744352056828</v>
      </c>
      <c r="BE1448">
        <v>3.2914521539541401</v>
      </c>
    </row>
    <row r="1449" spans="1:57" x14ac:dyDescent="0.25">
      <c r="A1449" t="s">
        <v>44</v>
      </c>
      <c r="B1449" t="s">
        <v>134</v>
      </c>
      <c r="C1449" t="s">
        <v>309</v>
      </c>
      <c r="D1449">
        <v>41.063548247999996</v>
      </c>
      <c r="E1449">
        <v>41.295580704000002</v>
      </c>
      <c r="F1449">
        <v>41.705439342486898</v>
      </c>
      <c r="G1449">
        <v>40.434591194842803</v>
      </c>
      <c r="H1449">
        <v>41.187419923778897</v>
      </c>
      <c r="I1449">
        <v>41.952501241838199</v>
      </c>
      <c r="J1449">
        <v>42.730012757350401</v>
      </c>
      <c r="K1449">
        <v>43.391503401632797</v>
      </c>
      <c r="L1449">
        <v>44.061427185925197</v>
      </c>
      <c r="M1449">
        <v>44.739873730864801</v>
      </c>
      <c r="N1449">
        <v>45.426933392312499</v>
      </c>
      <c r="O1449">
        <v>45.770002816049299</v>
      </c>
      <c r="P1449">
        <v>46.115319878596701</v>
      </c>
      <c r="Q1449">
        <v>46.462893767473801</v>
      </c>
      <c r="R1449">
        <v>46.8127336608432</v>
      </c>
      <c r="S1449">
        <v>47.164848726858601</v>
      </c>
      <c r="T1449">
        <v>47.519248123005497</v>
      </c>
      <c r="U1449">
        <v>47.875940995432899</v>
      </c>
      <c r="V1449">
        <v>48.234936478276303</v>
      </c>
      <c r="W1449">
        <v>48.596243692971498</v>
      </c>
      <c r="X1449">
        <v>48.959871747560598</v>
      </c>
      <c r="Y1449">
        <v>49.325829735989203</v>
      </c>
      <c r="Z1449">
        <v>49.694126737393297</v>
      </c>
      <c r="AA1449">
        <v>50.064771815378599</v>
      </c>
      <c r="AB1449">
        <v>50.437774017291403</v>
      </c>
      <c r="AC1449">
        <v>50.813142373477099</v>
      </c>
      <c r="AD1449">
        <v>51.190885896532698</v>
      </c>
      <c r="AE1449">
        <v>51.571013580549902</v>
      </c>
      <c r="AF1449">
        <v>51.953534400344999</v>
      </c>
      <c r="AG1449">
        <v>52.338457310684902</v>
      </c>
      <c r="AH1449">
        <v>52.725791245498201</v>
      </c>
      <c r="AI1449">
        <v>53.115545117080401</v>
      </c>
      <c r="AJ1449">
        <v>53.507727815287197</v>
      </c>
      <c r="AK1449">
        <v>53.902348206718997</v>
      </c>
      <c r="AL1449">
        <v>53.761797162271598</v>
      </c>
      <c r="AM1449">
        <v>53.621152254106903</v>
      </c>
      <c r="AN1449">
        <v>53.480413820929101</v>
      </c>
      <c r="AO1449">
        <v>53.339582245334199</v>
      </c>
      <c r="AP1449">
        <v>53.198657953016699</v>
      </c>
      <c r="AQ1449">
        <v>53.057641411984299</v>
      </c>
      <c r="AR1449">
        <v>52.9165331317827</v>
      </c>
      <c r="AS1449">
        <v>52.775333662728997</v>
      </c>
      <c r="AT1449">
        <v>52.634043595153599</v>
      </c>
      <c r="AU1449">
        <v>52.492663558652097</v>
      </c>
      <c r="AV1449">
        <v>52.351194221344798</v>
      </c>
      <c r="AW1449">
        <v>52.209636289145102</v>
      </c>
      <c r="AX1449">
        <v>52.067990505037301</v>
      </c>
      <c r="AY1449">
        <v>51.926257648361997</v>
      </c>
      <c r="AZ1449">
        <v>51.784438534110002</v>
      </c>
      <c r="BA1449">
        <v>51.642534012225298</v>
      </c>
      <c r="BB1449">
        <v>51.500544966915498</v>
      </c>
      <c r="BC1449">
        <v>51.358472315970602</v>
      </c>
      <c r="BD1449">
        <v>51.216317010090798</v>
      </c>
      <c r="BE1449">
        <v>51.0740800322206</v>
      </c>
    </row>
    <row r="1450" spans="1:57" x14ac:dyDescent="0.25">
      <c r="A1450" t="s">
        <v>44</v>
      </c>
      <c r="B1450" t="s">
        <v>134</v>
      </c>
      <c r="C1450" t="s">
        <v>352</v>
      </c>
      <c r="D1450">
        <v>4.9095254160000001</v>
      </c>
      <c r="E1450">
        <v>5.3691941879999998</v>
      </c>
      <c r="F1450">
        <v>5.4224834403158697</v>
      </c>
      <c r="G1450">
        <v>5.2572495249225799</v>
      </c>
      <c r="H1450">
        <v>5.3276788842671197</v>
      </c>
      <c r="I1450">
        <v>5.3988288107266804</v>
      </c>
      <c r="J1450">
        <v>5.4707050859692599</v>
      </c>
      <c r="K1450">
        <v>5.5269293418380201</v>
      </c>
      <c r="L1450">
        <v>5.5835070857929203</v>
      </c>
      <c r="M1450">
        <v>5.6404393821808698</v>
      </c>
      <c r="N1450">
        <v>5.6977272852258602</v>
      </c>
      <c r="O1450">
        <v>5.71136123621576</v>
      </c>
      <c r="P1450">
        <v>5.7249905547576496</v>
      </c>
      <c r="Q1450">
        <v>5.7386148609243897</v>
      </c>
      <c r="R1450">
        <v>5.7522337711411398</v>
      </c>
      <c r="S1450">
        <v>5.7658468981584097</v>
      </c>
      <c r="T1450">
        <v>5.7794538510251501</v>
      </c>
      <c r="U1450">
        <v>5.7930542350616498</v>
      </c>
      <c r="V1450">
        <v>5.8066476518321499</v>
      </c>
      <c r="W1450">
        <v>5.8202336991172601</v>
      </c>
      <c r="X1450">
        <v>5.8338119708863996</v>
      </c>
      <c r="Y1450">
        <v>5.8473820572698703</v>
      </c>
      <c r="Z1450">
        <v>5.8609435445307101</v>
      </c>
      <c r="AA1450">
        <v>5.8744960150365397</v>
      </c>
      <c r="AB1450">
        <v>5.8880390472312198</v>
      </c>
      <c r="AC1450">
        <v>5.90157221560602</v>
      </c>
      <c r="AD1450">
        <v>5.9150950906709401</v>
      </c>
      <c r="AE1450">
        <v>5.9286072389258297</v>
      </c>
      <c r="AF1450">
        <v>5.9421082228309503</v>
      </c>
      <c r="AG1450">
        <v>5.9555976007778799</v>
      </c>
      <c r="AH1450">
        <v>5.9690749270597498</v>
      </c>
      <c r="AI1450">
        <v>5.9825397518415899</v>
      </c>
      <c r="AJ1450">
        <v>5.9959916211303703</v>
      </c>
      <c r="AK1450">
        <v>6.0094300767448496</v>
      </c>
      <c r="AL1450">
        <v>5.9632224319655602</v>
      </c>
      <c r="AM1450">
        <v>5.9173266278821401</v>
      </c>
      <c r="AN1450">
        <v>5.8717407012787497</v>
      </c>
      <c r="AO1450">
        <v>5.8264627007757097</v>
      </c>
      <c r="AP1450">
        <v>5.7814906867601596</v>
      </c>
      <c r="AQ1450">
        <v>5.7368227313172397</v>
      </c>
      <c r="AR1450">
        <v>5.6924569181615903</v>
      </c>
      <c r="AS1450">
        <v>5.6483913425692096</v>
      </c>
      <c r="AT1450">
        <v>5.6046241113097999</v>
      </c>
      <c r="AU1450">
        <v>5.56115334257942</v>
      </c>
      <c r="AV1450">
        <v>5.5179771659335604</v>
      </c>
      <c r="AW1450">
        <v>5.4750937222205902</v>
      </c>
      <c r="AX1450">
        <v>5.4325011635156102</v>
      </c>
      <c r="AY1450">
        <v>5.3901976530546198</v>
      </c>
      <c r="AZ1450">
        <v>5.3481813651691503</v>
      </c>
      <c r="BA1450">
        <v>5.3064504852212098</v>
      </c>
      <c r="BB1450">
        <v>5.2650032095386203</v>
      </c>
      <c r="BC1450">
        <v>5.2238377453507301</v>
      </c>
      <c r="BD1450">
        <v>5.1829523107244704</v>
      </c>
      <c r="BE1450">
        <v>5.1423451345008502</v>
      </c>
    </row>
    <row r="1451" spans="1:57" x14ac:dyDescent="0.25">
      <c r="A1451" t="s">
        <v>44</v>
      </c>
      <c r="B1451" t="s">
        <v>134</v>
      </c>
      <c r="C1451" t="s">
        <v>311</v>
      </c>
      <c r="D1451">
        <v>8.5201379999999993E-2</v>
      </c>
      <c r="E1451">
        <v>0.12782300399999999</v>
      </c>
      <c r="F1451">
        <v>0.12798405283529399</v>
      </c>
      <c r="G1451">
        <v>0.122988694308743</v>
      </c>
      <c r="H1451">
        <v>0.123452570038855</v>
      </c>
      <c r="I1451">
        <v>0.12387270197307899</v>
      </c>
      <c r="J1451">
        <v>0.124250962491416</v>
      </c>
      <c r="K1451">
        <v>0.124586977876482</v>
      </c>
      <c r="L1451">
        <v>0.124880949273504</v>
      </c>
      <c r="M1451">
        <v>0.12513507454568401</v>
      </c>
      <c r="N1451">
        <v>0.125344969240265</v>
      </c>
      <c r="O1451">
        <v>0.12479853817854</v>
      </c>
      <c r="P1451">
        <v>0.12421007129551501</v>
      </c>
      <c r="Q1451">
        <v>0.123581780928202</v>
      </c>
      <c r="R1451">
        <v>0.123231047646313</v>
      </c>
      <c r="S1451">
        <v>0.12284089673908</v>
      </c>
      <c r="T1451">
        <v>0.12240682147671</v>
      </c>
      <c r="U1451">
        <v>0.121926075207214</v>
      </c>
      <c r="V1451">
        <v>0.12140414045119401</v>
      </c>
      <c r="W1451">
        <v>0.12096068869168</v>
      </c>
      <c r="X1451">
        <v>0.120472852044367</v>
      </c>
      <c r="Y1451">
        <v>0.119947033694835</v>
      </c>
      <c r="Z1451">
        <v>0.11938407750463099</v>
      </c>
      <c r="AA1451">
        <v>0.118786088543843</v>
      </c>
      <c r="AB1451">
        <v>0.117921026119699</v>
      </c>
      <c r="AC1451">
        <v>0.117028163072165</v>
      </c>
      <c r="AD1451">
        <v>0.116111221408984</v>
      </c>
      <c r="AE1451">
        <v>0.115172106836575</v>
      </c>
      <c r="AF1451">
        <v>0.114212745315218</v>
      </c>
      <c r="AG1451">
        <v>0.113235259203777</v>
      </c>
      <c r="AH1451">
        <v>0.11224211277954201</v>
      </c>
      <c r="AI1451">
        <v>0.111234291002667</v>
      </c>
      <c r="AJ1451">
        <v>0.110215675530473</v>
      </c>
      <c r="AK1451">
        <v>0.109187017841544</v>
      </c>
      <c r="AL1451">
        <v>0.108347458204357</v>
      </c>
      <c r="AM1451">
        <v>0.107513564488096</v>
      </c>
      <c r="AN1451">
        <v>0.10668530102254201</v>
      </c>
      <c r="AO1451">
        <v>0.105862632352532</v>
      </c>
      <c r="AP1451">
        <v>0.105045523236696</v>
      </c>
      <c r="AQ1451">
        <v>0.10423393864621</v>
      </c>
      <c r="AR1451">
        <v>0.10342784376354699</v>
      </c>
      <c r="AS1451">
        <v>0.102627203981246</v>
      </c>
      <c r="AT1451">
        <v>0.10183198490067299</v>
      </c>
      <c r="AU1451">
        <v>0.101042152330806</v>
      </c>
      <c r="AV1451">
        <v>0.100257672287015</v>
      </c>
      <c r="AW1451">
        <v>9.9478510989854996E-2</v>
      </c>
      <c r="AX1451">
        <v>9.8704634863858498E-2</v>
      </c>
      <c r="AY1451">
        <v>9.7936010536347207E-2</v>
      </c>
      <c r="AZ1451">
        <v>9.7172604836239407E-2</v>
      </c>
      <c r="BA1451">
        <v>9.6414384792869401E-2</v>
      </c>
      <c r="BB1451">
        <v>9.5661317634812101E-2</v>
      </c>
      <c r="BC1451">
        <v>9.4913370788715506E-2</v>
      </c>
      <c r="BD1451">
        <v>9.4170511878139102E-2</v>
      </c>
      <c r="BE1451">
        <v>9.34327087223987E-2</v>
      </c>
    </row>
    <row r="1452" spans="1:57" x14ac:dyDescent="0.25">
      <c r="A1452" t="s">
        <v>44</v>
      </c>
      <c r="B1452" t="s">
        <v>134</v>
      </c>
      <c r="C1452" t="s">
        <v>353</v>
      </c>
      <c r="D1452">
        <v>1.1928193199999999</v>
      </c>
      <c r="E1452">
        <v>1.1928193199999999</v>
      </c>
      <c r="F1452">
        <v>1.1943221962913599</v>
      </c>
      <c r="G1452">
        <v>1.14770648570459</v>
      </c>
      <c r="H1452">
        <v>1.15203528346118</v>
      </c>
      <c r="I1452">
        <v>1.1559558726541199</v>
      </c>
      <c r="J1452">
        <v>1.15948572596805</v>
      </c>
      <c r="K1452">
        <v>1.16262135594529</v>
      </c>
      <c r="L1452">
        <v>1.16536463963384</v>
      </c>
      <c r="M1452">
        <v>1.1677360870640501</v>
      </c>
      <c r="N1452">
        <v>1.1696947833786899</v>
      </c>
      <c r="O1452">
        <v>1.1645955953837499</v>
      </c>
      <c r="P1452">
        <v>1.1591041373105899</v>
      </c>
      <c r="Q1452">
        <v>1.1532410542563001</v>
      </c>
      <c r="R1452">
        <v>1.1499680797390901</v>
      </c>
      <c r="S1452">
        <v>1.1463272676372001</v>
      </c>
      <c r="T1452">
        <v>1.142276562028</v>
      </c>
      <c r="U1452">
        <v>1.1377903316912901</v>
      </c>
      <c r="V1452">
        <v>1.1329197384390799</v>
      </c>
      <c r="W1452">
        <v>1.1287815331889799</v>
      </c>
      <c r="X1452">
        <v>1.1242291368306701</v>
      </c>
      <c r="Y1452">
        <v>1.1193223026419501</v>
      </c>
      <c r="Z1452">
        <v>1.11406890537404</v>
      </c>
      <c r="AA1452">
        <v>1.10848858913006</v>
      </c>
      <c r="AB1452">
        <v>1.10041599546355</v>
      </c>
      <c r="AC1452">
        <v>1.0920839718067401</v>
      </c>
      <c r="AD1452">
        <v>1.0835272512092899</v>
      </c>
      <c r="AE1452">
        <v>1.0747636173514601</v>
      </c>
      <c r="AF1452">
        <v>1.0658110429186201</v>
      </c>
      <c r="AG1452">
        <v>1.0566893333493701</v>
      </c>
      <c r="AH1452">
        <v>1.0474214847982799</v>
      </c>
      <c r="AI1452">
        <v>1.0380166887212501</v>
      </c>
      <c r="AJ1452">
        <v>1.0285111679866199</v>
      </c>
      <c r="AK1452">
        <v>1.01891193524585</v>
      </c>
      <c r="AL1452">
        <v>1.0110773286086201</v>
      </c>
      <c r="AM1452">
        <v>1.00329559523939</v>
      </c>
      <c r="AN1452">
        <v>0.99556640227063198</v>
      </c>
      <c r="AO1452">
        <v>0.98788941884167902</v>
      </c>
      <c r="AP1452">
        <v>0.98026431608695797</v>
      </c>
      <c r="AQ1452">
        <v>0.97269076712431402</v>
      </c>
      <c r="AR1452">
        <v>0.965168447043393</v>
      </c>
      <c r="AS1452">
        <v>0.95769703289410402</v>
      </c>
      <c r="AT1452">
        <v>0.95027620367513199</v>
      </c>
      <c r="AU1452">
        <v>0.94290564032252799</v>
      </c>
      <c r="AV1452">
        <v>0.935585025698357</v>
      </c>
      <c r="AW1452">
        <v>0.92831404457942002</v>
      </c>
      <c r="AX1452">
        <v>0.92109238364602997</v>
      </c>
      <c r="AY1452">
        <v>0.91391973147085903</v>
      </c>
      <c r="AZ1452">
        <v>0.90679577850784898</v>
      </c>
      <c r="BA1452">
        <v>0.89972021708118199</v>
      </c>
      <c r="BB1452">
        <v>0.89269274137431898</v>
      </c>
      <c r="BC1452">
        <v>0.88571304741909795</v>
      </c>
      <c r="BD1452">
        <v>0.87878083308489496</v>
      </c>
      <c r="BE1452">
        <v>0.871895798067848</v>
      </c>
    </row>
    <row r="1453" spans="1:57" x14ac:dyDescent="0.25">
      <c r="A1453" t="s">
        <v>44</v>
      </c>
      <c r="B1453" t="s">
        <v>134</v>
      </c>
      <c r="C1453" t="s">
        <v>312</v>
      </c>
      <c r="D1453">
        <v>0.23852199599999999</v>
      </c>
      <c r="E1453">
        <v>0.23852199599999999</v>
      </c>
      <c r="F1453">
        <v>0.23882251850726199</v>
      </c>
      <c r="G1453">
        <v>0.229501012602985</v>
      </c>
      <c r="H1453">
        <v>0.230366620213351</v>
      </c>
      <c r="I1453">
        <v>0.23115060043912</v>
      </c>
      <c r="J1453">
        <v>0.23185644720393001</v>
      </c>
      <c r="K1453">
        <v>0.232483463138658</v>
      </c>
      <c r="L1453">
        <v>0.233032023587014</v>
      </c>
      <c r="M1453">
        <v>0.233506229835166</v>
      </c>
      <c r="N1453">
        <v>0.23389790034778599</v>
      </c>
      <c r="O1453">
        <v>0.232878241730476</v>
      </c>
      <c r="P1453">
        <v>0.23178014286621301</v>
      </c>
      <c r="Q1453">
        <v>0.230607732049777</v>
      </c>
      <c r="R1453">
        <v>0.22995325202785599</v>
      </c>
      <c r="S1453">
        <v>0.22922521740011101</v>
      </c>
      <c r="T1453">
        <v>0.228415218458178</v>
      </c>
      <c r="U1453">
        <v>0.22751812985768</v>
      </c>
      <c r="V1453">
        <v>0.226544182165233</v>
      </c>
      <c r="W1453">
        <v>0.225716686366361</v>
      </c>
      <c r="X1453">
        <v>0.22480636688397099</v>
      </c>
      <c r="Y1453">
        <v>0.22382517227627899</v>
      </c>
      <c r="Z1453">
        <v>0.22277467721712599</v>
      </c>
      <c r="AA1453">
        <v>0.22165880983762601</v>
      </c>
      <c r="AB1453">
        <v>0.220044574452645</v>
      </c>
      <c r="AC1453">
        <v>0.218378462175607</v>
      </c>
      <c r="AD1453">
        <v>0.21666741839730899</v>
      </c>
      <c r="AE1453">
        <v>0.2149149992296</v>
      </c>
      <c r="AF1453">
        <v>0.213124798578708</v>
      </c>
      <c r="AG1453">
        <v>0.21130077683718301</v>
      </c>
      <c r="AH1453">
        <v>0.20944753242877601</v>
      </c>
      <c r="AI1453">
        <v>0.207566903322042</v>
      </c>
      <c r="AJ1453">
        <v>0.20566613281922799</v>
      </c>
      <c r="AK1453">
        <v>0.20374662320448</v>
      </c>
      <c r="AL1453">
        <v>0.20217997687200201</v>
      </c>
      <c r="AM1453">
        <v>0.20062390333726901</v>
      </c>
      <c r="AN1453">
        <v>0.19907833603846201</v>
      </c>
      <c r="AO1453">
        <v>0.19754320881505899</v>
      </c>
      <c r="AP1453">
        <v>0.196018455905489</v>
      </c>
      <c r="AQ1453">
        <v>0.194504011944795</v>
      </c>
      <c r="AR1453">
        <v>0.19299981196231</v>
      </c>
      <c r="AS1453">
        <v>0.191505791379351</v>
      </c>
      <c r="AT1453">
        <v>0.19002188600692199</v>
      </c>
      <c r="AU1453">
        <v>0.18854803204343401</v>
      </c>
      <c r="AV1453">
        <v>0.18708416607243</v>
      </c>
      <c r="AW1453">
        <v>0.185630225060335</v>
      </c>
      <c r="AX1453">
        <v>0.18418614635420899</v>
      </c>
      <c r="AY1453">
        <v>0.18275186767951801</v>
      </c>
      <c r="AZ1453">
        <v>0.181327327137915</v>
      </c>
      <c r="BA1453">
        <v>0.17991246320503601</v>
      </c>
      <c r="BB1453">
        <v>0.17850721472830799</v>
      </c>
      <c r="BC1453">
        <v>0.17711152092476601</v>
      </c>
      <c r="BD1453">
        <v>0.17572532137889199</v>
      </c>
      <c r="BE1453">
        <v>0.17434855604045299</v>
      </c>
    </row>
    <row r="1454" spans="1:57" x14ac:dyDescent="0.25">
      <c r="A1454" t="s">
        <v>44</v>
      </c>
      <c r="B1454" t="s">
        <v>134</v>
      </c>
      <c r="C1454" t="s">
        <v>314</v>
      </c>
      <c r="D1454">
        <v>9.9517723920000005</v>
      </c>
      <c r="E1454">
        <v>9.8264195999999995</v>
      </c>
      <c r="F1454">
        <v>9.8388002621826391</v>
      </c>
      <c r="G1454">
        <v>9.4547810528208895</v>
      </c>
      <c r="H1454">
        <v>9.4904415945363496</v>
      </c>
      <c r="I1454">
        <v>9.5227393229878192</v>
      </c>
      <c r="J1454">
        <v>9.5518181777711906</v>
      </c>
      <c r="K1454">
        <v>9.5776494292861205</v>
      </c>
      <c r="L1454">
        <v>9.6002485406129896</v>
      </c>
      <c r="M1454">
        <v>9.6197844729355193</v>
      </c>
      <c r="N1454">
        <v>9.6359201705503708</v>
      </c>
      <c r="O1454">
        <v>9.5939131708167</v>
      </c>
      <c r="P1454">
        <v>9.5486746587151803</v>
      </c>
      <c r="Q1454">
        <v>9.5003747081065093</v>
      </c>
      <c r="R1454">
        <v>9.4734120152602905</v>
      </c>
      <c r="S1454">
        <v>9.4434190843963695</v>
      </c>
      <c r="T1454">
        <v>9.4100494597392608</v>
      </c>
      <c r="U1454">
        <v>9.37309199185494</v>
      </c>
      <c r="V1454">
        <v>9.3329681506372104</v>
      </c>
      <c r="W1454">
        <v>9.2988777058425693</v>
      </c>
      <c r="X1454">
        <v>9.2613751637121293</v>
      </c>
      <c r="Y1454">
        <v>9.2209527704480791</v>
      </c>
      <c r="Z1454">
        <v>9.1776753980796002</v>
      </c>
      <c r="AA1454">
        <v>9.1317048743006808</v>
      </c>
      <c r="AB1454">
        <v>9.0652030233519305</v>
      </c>
      <c r="AC1454">
        <v>8.9965639937888398</v>
      </c>
      <c r="AD1454">
        <v>8.9260739157185593</v>
      </c>
      <c r="AE1454">
        <v>8.8538792907121699</v>
      </c>
      <c r="AF1454">
        <v>8.7801281773605293</v>
      </c>
      <c r="AG1454">
        <v>8.7049837324358492</v>
      </c>
      <c r="AH1454">
        <v>8.6286353977591492</v>
      </c>
      <c r="AI1454">
        <v>8.5511588923439099</v>
      </c>
      <c r="AJ1454">
        <v>8.4728526193914195</v>
      </c>
      <c r="AK1454">
        <v>8.3937743489716592</v>
      </c>
      <c r="AL1454">
        <v>8.3292330299910606</v>
      </c>
      <c r="AM1454">
        <v>8.2651272798415292</v>
      </c>
      <c r="AN1454">
        <v>8.2014543563677496</v>
      </c>
      <c r="AO1454">
        <v>8.1382115339467198</v>
      </c>
      <c r="AP1454">
        <v>8.0753961033909807</v>
      </c>
      <c r="AQ1454">
        <v>8.0130053718524508</v>
      </c>
      <c r="AR1454">
        <v>7.9510366627267297</v>
      </c>
      <c r="AS1454">
        <v>7.8894873155579601</v>
      </c>
      <c r="AT1454">
        <v>7.8283546859443103</v>
      </c>
      <c r="AU1454">
        <v>7.7676361454439196</v>
      </c>
      <c r="AV1454">
        <v>7.7073290814813697</v>
      </c>
      <c r="AW1454">
        <v>7.6474308972548197</v>
      </c>
      <c r="AX1454">
        <v>7.5879390116434902</v>
      </c>
      <c r="AY1454">
        <v>7.5288508591158498</v>
      </c>
      <c r="AZ1454">
        <v>7.4701638896381901</v>
      </c>
      <c r="BA1454">
        <v>7.41187556858383</v>
      </c>
      <c r="BB1454">
        <v>7.3539833766427796</v>
      </c>
      <c r="BC1454">
        <v>7.2964848097319104</v>
      </c>
      <c r="BD1454">
        <v>7.2393773789057398</v>
      </c>
      <c r="BE1454">
        <v>7.1826586102675902</v>
      </c>
    </row>
    <row r="1455" spans="1:57" x14ac:dyDescent="0.25">
      <c r="A1455" t="s">
        <v>44</v>
      </c>
      <c r="B1455" t="s">
        <v>134</v>
      </c>
      <c r="C1455" t="s">
        <v>315</v>
      </c>
      <c r="D1455">
        <v>11.256756083999999</v>
      </c>
      <c r="E1455">
        <v>11.01107466</v>
      </c>
      <c r="F1455">
        <v>11.024947912026899</v>
      </c>
      <c r="G1455">
        <v>10.5946320536285</v>
      </c>
      <c r="H1455">
        <v>10.634591764614701</v>
      </c>
      <c r="I1455">
        <v>10.6707832477596</v>
      </c>
      <c r="J1455">
        <v>10.703367795751699</v>
      </c>
      <c r="K1455">
        <v>10.732313215403</v>
      </c>
      <c r="L1455">
        <v>10.7576368339945</v>
      </c>
      <c r="M1455">
        <v>10.779527982358999</v>
      </c>
      <c r="N1455">
        <v>10.797608969978199</v>
      </c>
      <c r="O1455">
        <v>10.750537683676701</v>
      </c>
      <c r="P1455">
        <v>10.6998452998244</v>
      </c>
      <c r="Q1455">
        <v>10.6457223960736</v>
      </c>
      <c r="R1455">
        <v>10.615509130606601</v>
      </c>
      <c r="S1455">
        <v>10.581900307204201</v>
      </c>
      <c r="T1455">
        <v>10.5445077020201</v>
      </c>
      <c r="U1455">
        <v>10.503094709833301</v>
      </c>
      <c r="V1455">
        <v>10.458133612172199</v>
      </c>
      <c r="W1455">
        <v>10.4199332861016</v>
      </c>
      <c r="X1455">
        <v>10.377909506520901</v>
      </c>
      <c r="Y1455">
        <v>10.3326138639283</v>
      </c>
      <c r="Z1455">
        <v>10.284119051205501</v>
      </c>
      <c r="AA1455">
        <v>10.2326064056953</v>
      </c>
      <c r="AB1455">
        <v>10.1580872140027</v>
      </c>
      <c r="AC1455">
        <v>10.081173189375701</v>
      </c>
      <c r="AD1455">
        <v>10.002184957240701</v>
      </c>
      <c r="AE1455">
        <v>9.9212866811284499</v>
      </c>
      <c r="AF1455">
        <v>9.8386442693009499</v>
      </c>
      <c r="AG1455">
        <v>9.7544405484105905</v>
      </c>
      <c r="AH1455">
        <v>9.6688877990356605</v>
      </c>
      <c r="AI1455">
        <v>9.58207086873451</v>
      </c>
      <c r="AJ1455">
        <v>9.4943241356491104</v>
      </c>
      <c r="AK1455">
        <v>9.4057123345027804</v>
      </c>
      <c r="AL1455">
        <v>9.3333900329037007</v>
      </c>
      <c r="AM1455">
        <v>9.2615558115122507</v>
      </c>
      <c r="AN1455">
        <v>9.1902065975838791</v>
      </c>
      <c r="AO1455">
        <v>9.1193393368995199</v>
      </c>
      <c r="AP1455">
        <v>9.0489509936570602</v>
      </c>
      <c r="AQ1455">
        <v>8.9790385503635992</v>
      </c>
      <c r="AR1455">
        <v>8.9095990077282305</v>
      </c>
      <c r="AS1455">
        <v>8.8406293845554593</v>
      </c>
      <c r="AT1455">
        <v>8.7721267176392193</v>
      </c>
      <c r="AU1455">
        <v>8.7040880616575294</v>
      </c>
      <c r="AV1455">
        <v>8.6365104890677191</v>
      </c>
      <c r="AW1455">
        <v>8.5693910900022594</v>
      </c>
      <c r="AX1455">
        <v>8.5027269721652399</v>
      </c>
      <c r="AY1455">
        <v>8.4365152607293297</v>
      </c>
      <c r="AZ1455">
        <v>8.3707530982334699</v>
      </c>
      <c r="BA1455">
        <v>8.30543764448106</v>
      </c>
      <c r="BB1455">
        <v>8.2405660764387196</v>
      </c>
      <c r="BC1455">
        <v>8.1761355881356792</v>
      </c>
      <c r="BD1455">
        <v>8.1121433905637694</v>
      </c>
      <c r="BE1455">
        <v>8.0485867115778706</v>
      </c>
    </row>
    <row r="1456" spans="1:57" x14ac:dyDescent="0.25">
      <c r="A1456" t="s">
        <v>44</v>
      </c>
      <c r="B1456" t="s">
        <v>134</v>
      </c>
      <c r="C1456" t="s">
        <v>316</v>
      </c>
      <c r="D1456">
        <v>6.0959807999999997E-2</v>
      </c>
      <c r="E1456">
        <v>5.9285088E-2</v>
      </c>
      <c r="F1456">
        <v>5.9359783430978301E-2</v>
      </c>
      <c r="G1456">
        <v>5.70429057128009E-2</v>
      </c>
      <c r="H1456">
        <v>5.7258054102528599E-2</v>
      </c>
      <c r="I1456">
        <v>5.74529138532201E-2</v>
      </c>
      <c r="J1456">
        <v>5.7628353386126999E-2</v>
      </c>
      <c r="K1456">
        <v>5.7784199368850202E-2</v>
      </c>
      <c r="L1456">
        <v>5.7920545093770703E-2</v>
      </c>
      <c r="M1456">
        <v>5.8038409943232602E-2</v>
      </c>
      <c r="N1456">
        <v>5.8135760381335E-2</v>
      </c>
      <c r="O1456">
        <v>5.7882322325847599E-2</v>
      </c>
      <c r="P1456">
        <v>5.7609387800343803E-2</v>
      </c>
      <c r="Q1456">
        <v>5.7317982900208002E-2</v>
      </c>
      <c r="R1456">
        <v>5.7155310667271302E-2</v>
      </c>
      <c r="S1456">
        <v>5.6974356299553698E-2</v>
      </c>
      <c r="T1456">
        <v>5.6773029548320399E-2</v>
      </c>
      <c r="U1456">
        <v>5.6550056499644598E-2</v>
      </c>
      <c r="V1456">
        <v>5.6307979979984199E-2</v>
      </c>
      <c r="W1456">
        <v>5.6102304352249999E-2</v>
      </c>
      <c r="X1456">
        <v>5.5876042743145997E-2</v>
      </c>
      <c r="Y1456">
        <v>5.5632164989154097E-2</v>
      </c>
      <c r="Z1456">
        <v>5.5371062478400998E-2</v>
      </c>
      <c r="AA1456">
        <v>5.5093711555218403E-2</v>
      </c>
      <c r="AB1456">
        <v>5.4692490332621801E-2</v>
      </c>
      <c r="AC1456">
        <v>5.4278375011525298E-2</v>
      </c>
      <c r="AD1456">
        <v>5.3853091881795802E-2</v>
      </c>
      <c r="AE1456">
        <v>5.34175248216806E-2</v>
      </c>
      <c r="AF1456">
        <v>5.2972567103291499E-2</v>
      </c>
      <c r="AG1456">
        <v>5.2519203089600203E-2</v>
      </c>
      <c r="AH1456">
        <v>5.2058575727426303E-2</v>
      </c>
      <c r="AI1456">
        <v>5.1591141847290099E-2</v>
      </c>
      <c r="AJ1456">
        <v>5.1118701785505899E-2</v>
      </c>
      <c r="AK1456">
        <v>5.0641604082419599E-2</v>
      </c>
      <c r="AL1456">
        <v>5.02522112077858E-2</v>
      </c>
      <c r="AM1456">
        <v>4.9865446221796401E-2</v>
      </c>
      <c r="AN1456">
        <v>4.9481292580386603E-2</v>
      </c>
      <c r="AO1456">
        <v>4.9099733839235403E-2</v>
      </c>
      <c r="AP1456">
        <v>4.8720753653181202E-2</v>
      </c>
      <c r="AQ1456">
        <v>4.8344335775641498E-2</v>
      </c>
      <c r="AR1456">
        <v>4.7970464058035997E-2</v>
      </c>
      <c r="AS1456">
        <v>4.7599122449212099E-2</v>
      </c>
      <c r="AT1456">
        <v>4.7230294994874897E-2</v>
      </c>
      <c r="AU1456">
        <v>4.6863965837019898E-2</v>
      </c>
      <c r="AV1456">
        <v>4.65001192133686E-2</v>
      </c>
      <c r="AW1456">
        <v>4.6138739456807902E-2</v>
      </c>
      <c r="AX1456">
        <v>4.5779810994832498E-2</v>
      </c>
      <c r="AY1456">
        <v>4.5423318348990403E-2</v>
      </c>
      <c r="AZ1456">
        <v>4.5069246134331803E-2</v>
      </c>
      <c r="BA1456">
        <v>4.4717579058861097E-2</v>
      </c>
      <c r="BB1456">
        <v>4.43683019229918E-2</v>
      </c>
      <c r="BC1456">
        <v>4.40213996190046E-2</v>
      </c>
      <c r="BD1456">
        <v>4.3676857130509297E-2</v>
      </c>
      <c r="BE1456">
        <v>4.3334659531908397E-2</v>
      </c>
    </row>
    <row r="1457" spans="1:57" x14ac:dyDescent="0.25">
      <c r="A1457" t="s">
        <v>44</v>
      </c>
      <c r="B1457" t="s">
        <v>134</v>
      </c>
      <c r="C1457" t="s">
        <v>411</v>
      </c>
      <c r="D1457">
        <v>17.838238212</v>
      </c>
      <c r="E1457">
        <v>18.697955724</v>
      </c>
      <c r="F1457">
        <v>18.721513956067</v>
      </c>
      <c r="G1457">
        <v>17.990792649009101</v>
      </c>
      <c r="H1457">
        <v>18.058648415120398</v>
      </c>
      <c r="I1457">
        <v>18.120105336476701</v>
      </c>
      <c r="J1457">
        <v>18.175437304922699</v>
      </c>
      <c r="K1457">
        <v>18.224589653059901</v>
      </c>
      <c r="L1457">
        <v>18.267591804422501</v>
      </c>
      <c r="M1457">
        <v>18.304765262555101</v>
      </c>
      <c r="N1457">
        <v>18.335468669478502</v>
      </c>
      <c r="O1457">
        <v>18.255536705132201</v>
      </c>
      <c r="P1457">
        <v>18.1694557386433</v>
      </c>
      <c r="Q1457">
        <v>18.077549390785698</v>
      </c>
      <c r="R1457">
        <v>18.026244107929799</v>
      </c>
      <c r="S1457">
        <v>17.969172812772999</v>
      </c>
      <c r="T1457">
        <v>17.9056762606448</v>
      </c>
      <c r="U1457">
        <v>17.835352671148101</v>
      </c>
      <c r="V1457">
        <v>17.759004027684298</v>
      </c>
      <c r="W1457">
        <v>17.694135881062401</v>
      </c>
      <c r="X1457">
        <v>17.622775110727201</v>
      </c>
      <c r="Y1457">
        <v>17.545858375000901</v>
      </c>
      <c r="Z1457">
        <v>17.4635091139947</v>
      </c>
      <c r="AA1457">
        <v>17.3760352574715</v>
      </c>
      <c r="AB1457">
        <v>17.249493880732</v>
      </c>
      <c r="AC1457">
        <v>17.118885827346102</v>
      </c>
      <c r="AD1457">
        <v>16.984755552801399</v>
      </c>
      <c r="AE1457">
        <v>16.8473818239327</v>
      </c>
      <c r="AF1457">
        <v>16.707046370310898</v>
      </c>
      <c r="AG1457">
        <v>16.5640596507018</v>
      </c>
      <c r="AH1457">
        <v>16.418782139716399</v>
      </c>
      <c r="AI1457">
        <v>16.271357917377699</v>
      </c>
      <c r="AJ1457">
        <v>16.122354792722</v>
      </c>
      <c r="AK1457">
        <v>15.9718826920762</v>
      </c>
      <c r="AL1457">
        <v>15.8490718643493</v>
      </c>
      <c r="AM1457">
        <v>15.727089847832399</v>
      </c>
      <c r="AN1457">
        <v>15.605931424684</v>
      </c>
      <c r="AO1457">
        <v>15.4855914085209</v>
      </c>
      <c r="AP1457">
        <v>15.3660646442338</v>
      </c>
      <c r="AQ1457">
        <v>15.247346007804399</v>
      </c>
      <c r="AR1457">
        <v>15.1294304061232</v>
      </c>
      <c r="AS1457">
        <v>15.0123127768085</v>
      </c>
      <c r="AT1457">
        <v>14.8959880880269</v>
      </c>
      <c r="AU1457">
        <v>14.7804513383137</v>
      </c>
      <c r="AV1457">
        <v>14.665697556395401</v>
      </c>
      <c r="AW1457">
        <v>14.5517218010128</v>
      </c>
      <c r="AX1457">
        <v>14.4385191607452</v>
      </c>
      <c r="AY1457">
        <v>14.3260847538352</v>
      </c>
      <c r="AZ1457">
        <v>14.214413728015201</v>
      </c>
      <c r="BA1457">
        <v>14.103501260334699</v>
      </c>
      <c r="BB1457">
        <v>13.993342556987701</v>
      </c>
      <c r="BC1457">
        <v>13.883932853142699</v>
      </c>
      <c r="BD1457">
        <v>13.7752674127722</v>
      </c>
      <c r="BE1457">
        <v>13.6673415284841</v>
      </c>
    </row>
    <row r="1458" spans="1:57" x14ac:dyDescent="0.25">
      <c r="A1458" t="s">
        <v>44</v>
      </c>
      <c r="B1458" t="s">
        <v>134</v>
      </c>
      <c r="C1458" t="s">
        <v>412</v>
      </c>
      <c r="D1458">
        <v>0.34026123600000002</v>
      </c>
      <c r="E1458">
        <v>0.35524998000000002</v>
      </c>
      <c r="F1458">
        <v>0.35569757232475302</v>
      </c>
      <c r="G1458">
        <v>0.34181430435954502</v>
      </c>
      <c r="H1458">
        <v>0.343103523347426</v>
      </c>
      <c r="I1458">
        <v>0.34427116811057301</v>
      </c>
      <c r="J1458">
        <v>0.34532244243028798</v>
      </c>
      <c r="K1458">
        <v>0.34625630765868198</v>
      </c>
      <c r="L1458">
        <v>0.347073322825314</v>
      </c>
      <c r="M1458">
        <v>0.34777959630531702</v>
      </c>
      <c r="N1458">
        <v>0.34836294268052798</v>
      </c>
      <c r="O1458">
        <v>0.34684428314605698</v>
      </c>
      <c r="P1458">
        <v>0.34520879624711598</v>
      </c>
      <c r="Q1458">
        <v>0.34346263058493298</v>
      </c>
      <c r="R1458">
        <v>0.34248786088403699</v>
      </c>
      <c r="S1458">
        <v>0.34140354039669002</v>
      </c>
      <c r="T1458">
        <v>0.34019714386828998</v>
      </c>
      <c r="U1458">
        <v>0.3388610377115</v>
      </c>
      <c r="V1458">
        <v>0.337410459131473</v>
      </c>
      <c r="W1458">
        <v>0.33617800312771301</v>
      </c>
      <c r="X1458">
        <v>0.33482219115508099</v>
      </c>
      <c r="Y1458">
        <v>0.33336081916170401</v>
      </c>
      <c r="Z1458">
        <v>0.33179623243589801</v>
      </c>
      <c r="AA1458">
        <v>0.33013428145905999</v>
      </c>
      <c r="AB1458">
        <v>0.327730070955011</v>
      </c>
      <c r="AC1458">
        <v>0.32524859602598299</v>
      </c>
      <c r="AD1458">
        <v>0.32270020100073199</v>
      </c>
      <c r="AE1458">
        <v>0.320090182282457</v>
      </c>
      <c r="AF1458">
        <v>0.31742389256456799</v>
      </c>
      <c r="AG1458">
        <v>0.31470723037800702</v>
      </c>
      <c r="AH1458">
        <v>0.31194704452486699</v>
      </c>
      <c r="AI1458">
        <v>0.30914607243944597</v>
      </c>
      <c r="AJ1458">
        <v>0.30631510215396701</v>
      </c>
      <c r="AK1458">
        <v>0.30345622220291701</v>
      </c>
      <c r="AL1458">
        <v>0.30112288989976199</v>
      </c>
      <c r="AM1458">
        <v>0.29880530451408299</v>
      </c>
      <c r="AN1458">
        <v>0.296503366910014</v>
      </c>
      <c r="AO1458">
        <v>0.29421697854937301</v>
      </c>
      <c r="AP1458">
        <v>0.291946041488165</v>
      </c>
      <c r="AQ1458">
        <v>0.28969045837310597</v>
      </c>
      <c r="AR1458">
        <v>0.28745013243815998</v>
      </c>
      <c r="AS1458">
        <v>0.28522496750110499</v>
      </c>
      <c r="AT1458">
        <v>0.283014867960109</v>
      </c>
      <c r="AU1458">
        <v>0.28081973879033501</v>
      </c>
      <c r="AV1458">
        <v>0.27863948554056001</v>
      </c>
      <c r="AW1458">
        <v>0.276474014329813</v>
      </c>
      <c r="AX1458">
        <v>0.27432323184403501</v>
      </c>
      <c r="AY1458">
        <v>0.27218704533275601</v>
      </c>
      <c r="AZ1458">
        <v>0.270065362605795</v>
      </c>
      <c r="BA1458">
        <v>0.26795809202996901</v>
      </c>
      <c r="BB1458">
        <v>0.26586514252583698</v>
      </c>
      <c r="BC1458">
        <v>0.26378642356444498</v>
      </c>
      <c r="BD1458">
        <v>0.26172184516410402</v>
      </c>
      <c r="BE1458">
        <v>0.25967131788717701</v>
      </c>
    </row>
    <row r="1459" spans="1:57" x14ac:dyDescent="0.25">
      <c r="A1459" t="s">
        <v>44</v>
      </c>
      <c r="B1459" t="s">
        <v>134</v>
      </c>
      <c r="C1459" t="s">
        <v>413</v>
      </c>
      <c r="D1459">
        <v>0.51041278800000001</v>
      </c>
      <c r="E1459">
        <v>0.60055459200000005</v>
      </c>
      <c r="F1459">
        <v>0.60131125249573003</v>
      </c>
      <c r="G1459">
        <v>0.57784141210763895</v>
      </c>
      <c r="H1459">
        <v>0.58002085314030405</v>
      </c>
      <c r="I1459">
        <v>0.58199477140578304</v>
      </c>
      <c r="J1459">
        <v>0.58377196396229203</v>
      </c>
      <c r="K1459">
        <v>0.58535067496242099</v>
      </c>
      <c r="L1459">
        <v>0.58673184945271695</v>
      </c>
      <c r="M1459">
        <v>0.58792581371873498</v>
      </c>
      <c r="N1459">
        <v>0.588911968156687</v>
      </c>
      <c r="O1459">
        <v>0.58634465497313404</v>
      </c>
      <c r="P1459">
        <v>0.58357984364980997</v>
      </c>
      <c r="Q1459">
        <v>0.58062792847498801</v>
      </c>
      <c r="R1459">
        <v>0.57898006794586099</v>
      </c>
      <c r="S1459">
        <v>0.57714701042429295</v>
      </c>
      <c r="T1459">
        <v>0.57510758180869204</v>
      </c>
      <c r="U1459">
        <v>0.57284887742295398</v>
      </c>
      <c r="V1459">
        <v>0.57039665595543299</v>
      </c>
      <c r="W1459">
        <v>0.56831317346657795</v>
      </c>
      <c r="X1459">
        <v>0.566021156149496</v>
      </c>
      <c r="Y1459">
        <v>0.56355068827996302</v>
      </c>
      <c r="Z1459">
        <v>0.56090573459758697</v>
      </c>
      <c r="AA1459">
        <v>0.55809618541529205</v>
      </c>
      <c r="AB1459">
        <v>0.55403183709825299</v>
      </c>
      <c r="AC1459">
        <v>0.54983687229189204</v>
      </c>
      <c r="AD1459">
        <v>0.54552877821502799</v>
      </c>
      <c r="AE1459">
        <v>0.54111650850436899</v>
      </c>
      <c r="AF1459">
        <v>0.53660911195594097</v>
      </c>
      <c r="AG1459">
        <v>0.53201656011103404</v>
      </c>
      <c r="AH1459">
        <v>0.52735043095635803</v>
      </c>
      <c r="AI1459">
        <v>0.52261535215927202</v>
      </c>
      <c r="AJ1459">
        <v>0.51782956102492705</v>
      </c>
      <c r="AK1459">
        <v>0.51299658824733496</v>
      </c>
      <c r="AL1459">
        <v>0.50905206042689299</v>
      </c>
      <c r="AM1459">
        <v>0.50513415296994901</v>
      </c>
      <c r="AN1459">
        <v>0.50124269828606305</v>
      </c>
      <c r="AO1459">
        <v>0.49737752979519201</v>
      </c>
      <c r="AP1459">
        <v>0.49353848192177302</v>
      </c>
      <c r="AQ1459">
        <v>0.48972539008884303</v>
      </c>
      <c r="AR1459">
        <v>0.48593809071219501</v>
      </c>
      <c r="AS1459">
        <v>0.48217642119456</v>
      </c>
      <c r="AT1459">
        <v>0.47844021991983499</v>
      </c>
      <c r="AU1459">
        <v>0.474729326247326</v>
      </c>
      <c r="AV1459">
        <v>0.471043580506045</v>
      </c>
      <c r="AW1459">
        <v>0.46738282398901998</v>
      </c>
      <c r="AX1459">
        <v>0.46374689894765297</v>
      </c>
      <c r="AY1459">
        <v>0.46013564858610001</v>
      </c>
      <c r="AZ1459">
        <v>0.45654891705568901</v>
      </c>
      <c r="BA1459">
        <v>0.452986549449367</v>
      </c>
      <c r="BB1459">
        <v>0.44944839179618201</v>
      </c>
      <c r="BC1459">
        <v>0.44593429105579302</v>
      </c>
      <c r="BD1459">
        <v>0.44244409511301203</v>
      </c>
      <c r="BE1459">
        <v>0.43897765277238299</v>
      </c>
    </row>
    <row r="1460" spans="1:57" x14ac:dyDescent="0.25">
      <c r="A1460" t="s">
        <v>44</v>
      </c>
      <c r="B1460" t="s">
        <v>134</v>
      </c>
      <c r="C1460" t="s">
        <v>317</v>
      </c>
      <c r="D1460">
        <v>36.231101819999999</v>
      </c>
      <c r="E1460">
        <v>37.837786319999999</v>
      </c>
      <c r="F1460">
        <v>37.885459518299697</v>
      </c>
      <c r="G1460">
        <v>36.406748311360701</v>
      </c>
      <c r="H1460">
        <v>36.763836815538603</v>
      </c>
      <c r="I1460">
        <v>37.110575581960802</v>
      </c>
      <c r="J1460">
        <v>37.447308853062502</v>
      </c>
      <c r="K1460">
        <v>37.773711142692299</v>
      </c>
      <c r="L1460">
        <v>38.089627412180903</v>
      </c>
      <c r="M1460">
        <v>38.395514542796803</v>
      </c>
      <c r="N1460">
        <v>38.689811591770301</v>
      </c>
      <c r="O1460">
        <v>38.751172059765203</v>
      </c>
      <c r="P1460">
        <v>38.798519746988603</v>
      </c>
      <c r="Q1460">
        <v>38.832303889089097</v>
      </c>
      <c r="R1460">
        <v>38.952610762662502</v>
      </c>
      <c r="S1460">
        <v>39.060202417566401</v>
      </c>
      <c r="T1460">
        <v>39.153408073717202</v>
      </c>
      <c r="U1460">
        <v>39.231086860082698</v>
      </c>
      <c r="V1460">
        <v>39.294738015109601</v>
      </c>
      <c r="W1460">
        <v>39.383078488930103</v>
      </c>
      <c r="X1460">
        <v>39.456310415892901</v>
      </c>
      <c r="Y1460">
        <v>39.516277057146198</v>
      </c>
      <c r="Z1460">
        <v>39.563026645628</v>
      </c>
      <c r="AA1460">
        <v>39.597032253210003</v>
      </c>
      <c r="AB1460">
        <v>39.540269591467698</v>
      </c>
      <c r="AC1460">
        <v>39.4718475251698</v>
      </c>
      <c r="AD1460">
        <v>39.392842707954898</v>
      </c>
      <c r="AE1460">
        <v>39.303739950529902</v>
      </c>
      <c r="AF1460">
        <v>39.205044805745999</v>
      </c>
      <c r="AG1460">
        <v>39.097344765356702</v>
      </c>
      <c r="AH1460">
        <v>38.981361961740298</v>
      </c>
      <c r="AI1460">
        <v>38.857320629385597</v>
      </c>
      <c r="AJ1460">
        <v>38.7264698390833</v>
      </c>
      <c r="AK1460">
        <v>38.5889832699987</v>
      </c>
      <c r="AL1460">
        <v>38.515563681710802</v>
      </c>
      <c r="AM1460">
        <v>38.4417728567973</v>
      </c>
      <c r="AN1460">
        <v>38.367612530383099</v>
      </c>
      <c r="AO1460">
        <v>38.293084471168001</v>
      </c>
      <c r="AP1460">
        <v>38.218190480726101</v>
      </c>
      <c r="AQ1460">
        <v>38.142932392814103</v>
      </c>
      <c r="AR1460">
        <v>38.0673120726874</v>
      </c>
      <c r="AS1460">
        <v>37.9913314164247</v>
      </c>
      <c r="AT1460">
        <v>37.914992350260803</v>
      </c>
      <c r="AU1460">
        <v>37.838296829927003</v>
      </c>
      <c r="AV1460">
        <v>37.7612468399996</v>
      </c>
      <c r="AW1460">
        <v>37.6838443932565</v>
      </c>
      <c r="AX1460">
        <v>37.606091530041503</v>
      </c>
      <c r="AY1460">
        <v>37.527990317635997</v>
      </c>
      <c r="AZ1460">
        <v>37.449542849638597</v>
      </c>
      <c r="BA1460">
        <v>37.370751245352501</v>
      </c>
      <c r="BB1460">
        <v>37.291617649179898</v>
      </c>
      <c r="BC1460">
        <v>37.212144230024101</v>
      </c>
      <c r="BD1460">
        <v>37.132333180699099</v>
      </c>
      <c r="BE1460">
        <v>37.052186717345897</v>
      </c>
    </row>
    <row r="1461" spans="1:57" x14ac:dyDescent="0.25">
      <c r="A1461" t="s">
        <v>44</v>
      </c>
      <c r="B1461" t="s">
        <v>134</v>
      </c>
      <c r="C1461" t="s">
        <v>354</v>
      </c>
      <c r="D1461">
        <v>10.092825683999999</v>
      </c>
      <c r="E1461">
        <v>10.846784628</v>
      </c>
      <c r="F1461">
        <v>10.8604508850614</v>
      </c>
      <c r="G1461">
        <v>10.436555526780401</v>
      </c>
      <c r="H1461">
        <v>10.475919021466201</v>
      </c>
      <c r="I1461">
        <v>10.511570511912099</v>
      </c>
      <c r="J1461">
        <v>10.543668884249501</v>
      </c>
      <c r="K1461">
        <v>10.5721824256267</v>
      </c>
      <c r="L1461">
        <v>10.597128204793901</v>
      </c>
      <c r="M1461">
        <v>10.618692727685801</v>
      </c>
      <c r="N1461">
        <v>10.6365039390909</v>
      </c>
      <c r="O1461">
        <v>10.590134976892401</v>
      </c>
      <c r="P1461">
        <v>10.5401989454963</v>
      </c>
      <c r="Q1461">
        <v>10.486883579053501</v>
      </c>
      <c r="R1461">
        <v>10.4571211086727</v>
      </c>
      <c r="S1461">
        <v>10.424013743560501</v>
      </c>
      <c r="T1461">
        <v>10.387179052339601</v>
      </c>
      <c r="U1461">
        <v>10.3463839600419</v>
      </c>
      <c r="V1461">
        <v>10.302093701549699</v>
      </c>
      <c r="W1461">
        <v>10.2644633409899</v>
      </c>
      <c r="X1461">
        <v>10.2230665745124</v>
      </c>
      <c r="Y1461">
        <v>10.1784467626448</v>
      </c>
      <c r="Z1461">
        <v>10.1306755136594</v>
      </c>
      <c r="AA1461">
        <v>10.0799314592669</v>
      </c>
      <c r="AB1461">
        <v>10.006524126385999</v>
      </c>
      <c r="AC1461">
        <v>9.9307576925218104</v>
      </c>
      <c r="AD1461">
        <v>9.8529479992293307</v>
      </c>
      <c r="AE1461">
        <v>9.7732567606480298</v>
      </c>
      <c r="AF1461">
        <v>9.6918474096164093</v>
      </c>
      <c r="AG1461">
        <v>9.6089000449334794</v>
      </c>
      <c r="AH1461">
        <v>9.5246237798587998</v>
      </c>
      <c r="AI1461">
        <v>9.4391021959882</v>
      </c>
      <c r="AJ1461">
        <v>9.3526646823960498</v>
      </c>
      <c r="AK1461">
        <v>9.2653750079354005</v>
      </c>
      <c r="AL1461">
        <v>9.1941317865905994</v>
      </c>
      <c r="AM1461">
        <v>9.1233693630840502</v>
      </c>
      <c r="AN1461">
        <v>9.0530847105179006</v>
      </c>
      <c r="AO1461">
        <v>8.9832748202433308</v>
      </c>
      <c r="AP1461">
        <v>8.9139367017537499</v>
      </c>
      <c r="AQ1461">
        <v>8.8450673825785593</v>
      </c>
      <c r="AR1461">
        <v>8.7766639081775697</v>
      </c>
      <c r="AS1461">
        <v>8.7087233418360395</v>
      </c>
      <c r="AT1461">
        <v>8.6412427645602108</v>
      </c>
      <c r="AU1461">
        <v>8.5742192749735899</v>
      </c>
      <c r="AV1461">
        <v>8.5076499892137303</v>
      </c>
      <c r="AW1461">
        <v>8.4415320408295909</v>
      </c>
      <c r="AX1461">
        <v>8.3758625806795592</v>
      </c>
      <c r="AY1461">
        <v>8.3106387768300092</v>
      </c>
      <c r="AZ1461">
        <v>8.2458578144544408</v>
      </c>
      <c r="BA1461">
        <v>8.1815168957331998</v>
      </c>
      <c r="BB1461">
        <v>8.1176132397538208</v>
      </c>
      <c r="BC1461">
        <v>8.05414408241184</v>
      </c>
      <c r="BD1461">
        <v>7.9911066763122802</v>
      </c>
      <c r="BE1461">
        <v>7.9284982906716497</v>
      </c>
    </row>
    <row r="1462" spans="1:57" x14ac:dyDescent="0.25">
      <c r="A1462" t="s">
        <v>44</v>
      </c>
      <c r="B1462" t="s">
        <v>134</v>
      </c>
      <c r="C1462" t="s">
        <v>320</v>
      </c>
      <c r="D1462">
        <v>8.5201379999999993E-2</v>
      </c>
      <c r="E1462">
        <v>4.2621623999999997E-2</v>
      </c>
      <c r="F1462">
        <v>4.30446436181997E-2</v>
      </c>
      <c r="G1462">
        <v>4.1732987237865997E-2</v>
      </c>
      <c r="H1462">
        <v>4.2292068091982701E-2</v>
      </c>
      <c r="I1462">
        <v>4.2856868936765602E-2</v>
      </c>
      <c r="J1462">
        <v>4.3427435668130197E-2</v>
      </c>
      <c r="K1462">
        <v>4.3873753869597902E-2</v>
      </c>
      <c r="L1462">
        <v>4.4322878122731398E-2</v>
      </c>
      <c r="M1462">
        <v>4.4774816876506897E-2</v>
      </c>
      <c r="N1462">
        <v>4.5229578499543399E-2</v>
      </c>
      <c r="O1462">
        <v>4.5337807241581402E-2</v>
      </c>
      <c r="P1462">
        <v>4.5445999210418399E-2</v>
      </c>
      <c r="Q1462">
        <v>4.55541513901251E-2</v>
      </c>
      <c r="R1462">
        <v>4.5662260735815197E-2</v>
      </c>
      <c r="S1462">
        <v>4.5770324173433199E-2</v>
      </c>
      <c r="T1462">
        <v>4.5878338599539797E-2</v>
      </c>
      <c r="U1462">
        <v>4.5986300881097002E-2</v>
      </c>
      <c r="V1462">
        <v>4.6094207855249897E-2</v>
      </c>
      <c r="W1462">
        <v>4.62020563291098E-2</v>
      </c>
      <c r="X1462">
        <v>4.6309843079532703E-2</v>
      </c>
      <c r="Y1462">
        <v>4.6417564852899898E-2</v>
      </c>
      <c r="Z1462">
        <v>4.6525218364893102E-2</v>
      </c>
      <c r="AA1462">
        <v>4.6632800300272198E-2</v>
      </c>
      <c r="AB1462">
        <v>4.6740307312648798E-2</v>
      </c>
      <c r="AC1462">
        <v>4.6847736024258402E-2</v>
      </c>
      <c r="AD1462">
        <v>4.6955083025732897E-2</v>
      </c>
      <c r="AE1462">
        <v>4.7062344875870299E-2</v>
      </c>
      <c r="AF1462">
        <v>4.7169518101402103E-2</v>
      </c>
      <c r="AG1462">
        <v>4.7276599196761297E-2</v>
      </c>
      <c r="AH1462">
        <v>4.7383584623847397E-2</v>
      </c>
      <c r="AI1462">
        <v>4.7490470811789802E-2</v>
      </c>
      <c r="AJ1462">
        <v>4.7597254156710601E-2</v>
      </c>
      <c r="AK1462">
        <v>4.7703931021484902E-2</v>
      </c>
      <c r="AL1462">
        <v>4.7337126470792697E-2</v>
      </c>
      <c r="AM1462">
        <v>4.6972797367331801E-2</v>
      </c>
      <c r="AN1462">
        <v>4.6610928126743799E-2</v>
      </c>
      <c r="AO1462">
        <v>4.6251503258627501E-2</v>
      </c>
      <c r="AP1462">
        <v>4.5894507365989198E-2</v>
      </c>
      <c r="AQ1462">
        <v>4.5539925144695799E-2</v>
      </c>
      <c r="AR1462">
        <v>4.5187741382931197E-2</v>
      </c>
      <c r="AS1462">
        <v>4.4837940960655603E-2</v>
      </c>
      <c r="AT1462">
        <v>4.4490508849068203E-2</v>
      </c>
      <c r="AU1462">
        <v>4.41454301100727E-2</v>
      </c>
      <c r="AV1462">
        <v>4.38026898957459E-2</v>
      </c>
      <c r="AW1462">
        <v>4.3462273447809598E-2</v>
      </c>
      <c r="AX1462">
        <v>4.3124166097105301E-2</v>
      </c>
      <c r="AY1462">
        <v>4.2788353263071802E-2</v>
      </c>
      <c r="AZ1462">
        <v>4.2454820453226197E-2</v>
      </c>
      <c r="BA1462">
        <v>4.2123553262647502E-2</v>
      </c>
      <c r="BB1462">
        <v>4.1794537373463302E-2</v>
      </c>
      <c r="BC1462">
        <v>4.1467758554339297E-2</v>
      </c>
      <c r="BD1462">
        <v>4.1143202659972303E-2</v>
      </c>
      <c r="BE1462">
        <v>4.0820855630584997E-2</v>
      </c>
    </row>
    <row r="1463" spans="1:57" x14ac:dyDescent="0.25">
      <c r="A1463" t="s">
        <v>44</v>
      </c>
      <c r="B1463" t="s">
        <v>134</v>
      </c>
      <c r="C1463" t="s">
        <v>321</v>
      </c>
      <c r="D1463">
        <v>8.5201379999999993E-2</v>
      </c>
      <c r="E1463">
        <v>8.5201379999999993E-2</v>
      </c>
      <c r="F1463">
        <v>8.6047003696499494E-2</v>
      </c>
      <c r="G1463">
        <v>8.3424979399859905E-2</v>
      </c>
      <c r="H1463">
        <v>8.4542591912755205E-2</v>
      </c>
      <c r="I1463">
        <v>8.5671638788131693E-2</v>
      </c>
      <c r="J1463">
        <v>8.6812211772735806E-2</v>
      </c>
      <c r="K1463">
        <v>8.77044097491472E-2</v>
      </c>
      <c r="L1463">
        <v>8.8602217072454401E-2</v>
      </c>
      <c r="M1463">
        <v>8.9505650632310099E-2</v>
      </c>
      <c r="N1463">
        <v>9.0414727157731703E-2</v>
      </c>
      <c r="O1463">
        <v>9.0631078326737002E-2</v>
      </c>
      <c r="P1463">
        <v>9.0847355985463202E-2</v>
      </c>
      <c r="Q1463">
        <v>9.1063554105014405E-2</v>
      </c>
      <c r="R1463">
        <v>9.1279666598609005E-2</v>
      </c>
      <c r="S1463">
        <v>9.1495687321155705E-2</v>
      </c>
      <c r="T1463">
        <v>9.1711610068824806E-2</v>
      </c>
      <c r="U1463">
        <v>9.1927428578617396E-2</v>
      </c>
      <c r="V1463">
        <v>9.2143136527930894E-2</v>
      </c>
      <c r="W1463">
        <v>9.2358727534124302E-2</v>
      </c>
      <c r="X1463">
        <v>9.2574195154075695E-2</v>
      </c>
      <c r="Y1463">
        <v>9.2789532883743905E-2</v>
      </c>
      <c r="Z1463">
        <v>9.3004734157718705E-2</v>
      </c>
      <c r="AA1463">
        <v>9.3219792348776101E-2</v>
      </c>
      <c r="AB1463">
        <v>9.3434700767426604E-2</v>
      </c>
      <c r="AC1463">
        <v>9.3649452661459603E-2</v>
      </c>
      <c r="AD1463">
        <v>9.3864041215487706E-2</v>
      </c>
      <c r="AE1463">
        <v>9.4078459550487395E-2</v>
      </c>
      <c r="AF1463">
        <v>9.4292700723333303E-2</v>
      </c>
      <c r="AG1463">
        <v>9.4506757726335294E-2</v>
      </c>
      <c r="AH1463">
        <v>9.4720623486767797E-2</v>
      </c>
      <c r="AI1463">
        <v>9.4934290866397097E-2</v>
      </c>
      <c r="AJ1463">
        <v>9.5147752661007903E-2</v>
      </c>
      <c r="AK1463">
        <v>9.5361001599923195E-2</v>
      </c>
      <c r="AL1463">
        <v>9.4627752817350905E-2</v>
      </c>
      <c r="AM1463">
        <v>9.3899452497564206E-2</v>
      </c>
      <c r="AN1463">
        <v>9.3176069487154997E-2</v>
      </c>
      <c r="AO1463">
        <v>9.2457572820537404E-2</v>
      </c>
      <c r="AP1463">
        <v>9.1743931718848898E-2</v>
      </c>
      <c r="AQ1463">
        <v>9.1035115588856699E-2</v>
      </c>
      <c r="AR1463">
        <v>9.0331094021871394E-2</v>
      </c>
      <c r="AS1463">
        <v>8.96318367926663E-2</v>
      </c>
      <c r="AT1463">
        <v>8.89373138584027E-2</v>
      </c>
      <c r="AU1463">
        <v>8.8247495357561906E-2</v>
      </c>
      <c r="AV1463">
        <v>8.7562351608883093E-2</v>
      </c>
      <c r="AW1463">
        <v>8.6881853110306995E-2</v>
      </c>
      <c r="AX1463">
        <v>8.6205970537926599E-2</v>
      </c>
      <c r="AY1463">
        <v>8.5534674744942196E-2</v>
      </c>
      <c r="AZ1463">
        <v>8.4867936760624194E-2</v>
      </c>
      <c r="BA1463">
        <v>8.4205727789280704E-2</v>
      </c>
      <c r="BB1463">
        <v>8.3548019209231703E-2</v>
      </c>
      <c r="BC1463">
        <v>8.2894782571788395E-2</v>
      </c>
      <c r="BD1463">
        <v>8.2245989600239294E-2</v>
      </c>
      <c r="BE1463">
        <v>8.1601612188841405E-2</v>
      </c>
    </row>
    <row r="1464" spans="1:57" x14ac:dyDescent="0.25">
      <c r="A1464" t="s">
        <v>44</v>
      </c>
      <c r="B1464" t="s">
        <v>134</v>
      </c>
      <c r="C1464" t="s">
        <v>324</v>
      </c>
      <c r="D1464">
        <v>1.12645854</v>
      </c>
      <c r="E1464">
        <v>1.1357951040000001</v>
      </c>
      <c r="F1464">
        <v>1.1470678704071899</v>
      </c>
      <c r="G1464">
        <v>1.1121144182601399</v>
      </c>
      <c r="H1464">
        <v>1.1270129893902801</v>
      </c>
      <c r="I1464">
        <v>1.14206398871962</v>
      </c>
      <c r="J1464">
        <v>1.1572686392976701</v>
      </c>
      <c r="K1464">
        <v>1.1691622740417</v>
      </c>
      <c r="L1464">
        <v>1.1811306853766701</v>
      </c>
      <c r="M1464">
        <v>1.19317409845371</v>
      </c>
      <c r="N1464">
        <v>1.2052927362825201</v>
      </c>
      <c r="O1464">
        <v>1.20817685152222</v>
      </c>
      <c r="P1464">
        <v>1.21105998681751</v>
      </c>
      <c r="Q1464">
        <v>1.21394206179893</v>
      </c>
      <c r="R1464">
        <v>1.21682299532533</v>
      </c>
      <c r="S1464">
        <v>1.2197027054782801</v>
      </c>
      <c r="T1464">
        <v>1.2225811095562999</v>
      </c>
      <c r="U1464">
        <v>1.22545812406915</v>
      </c>
      <c r="V1464">
        <v>1.22833366473204</v>
      </c>
      <c r="W1464">
        <v>1.2312076464598101</v>
      </c>
      <c r="X1464">
        <v>1.2340799833610601</v>
      </c>
      <c r="Y1464">
        <v>1.23695058873228</v>
      </c>
      <c r="Z1464">
        <v>1.23981937505188</v>
      </c>
      <c r="AA1464">
        <v>1.24268625397425</v>
      </c>
      <c r="AB1464">
        <v>1.24555113632371</v>
      </c>
      <c r="AC1464">
        <v>1.2484139320884799</v>
      </c>
      <c r="AD1464">
        <v>1.2512745504146201</v>
      </c>
      <c r="AE1464">
        <v>1.25413289959981</v>
      </c>
      <c r="AF1464">
        <v>1.2569888870872601</v>
      </c>
      <c r="AG1464">
        <v>1.25984241945947</v>
      </c>
      <c r="AH1464">
        <v>1.2626934024319501</v>
      </c>
      <c r="AI1464">
        <v>1.26554174084698</v>
      </c>
      <c r="AJ1464">
        <v>1.26838733866723</v>
      </c>
      <c r="AK1464">
        <v>1.2712300989693901</v>
      </c>
      <c r="AL1464">
        <v>1.2614553702354201</v>
      </c>
      <c r="AM1464">
        <v>1.25174660803632</v>
      </c>
      <c r="AN1464">
        <v>1.24210339707495</v>
      </c>
      <c r="AO1464">
        <v>1.2325253245579999</v>
      </c>
      <c r="AP1464">
        <v>1.22301198018129</v>
      </c>
      <c r="AQ1464">
        <v>1.2135629561152299</v>
      </c>
      <c r="AR1464">
        <v>1.2041778469903299</v>
      </c>
      <c r="AS1464">
        <v>1.1948562498827699</v>
      </c>
      <c r="AT1464">
        <v>1.1855977643001201</v>
      </c>
      <c r="AU1464">
        <v>1.1764019921670399</v>
      </c>
      <c r="AV1464">
        <v>1.16726853781119</v>
      </c>
      <c r="AW1464">
        <v>1.15819700794909</v>
      </c>
      <c r="AX1464">
        <v>1.1491870116721701</v>
      </c>
      <c r="AY1464">
        <v>1.14023816043282</v>
      </c>
      <c r="AZ1464">
        <v>1.1313500680305699</v>
      </c>
      <c r="BA1464">
        <v>1.1225223505983299</v>
      </c>
      <c r="BB1464">
        <v>1.1137546265887099</v>
      </c>
      <c r="BC1464">
        <v>1.10504651676043</v>
      </c>
      <c r="BD1464">
        <v>1.09639764416476</v>
      </c>
      <c r="BE1464">
        <v>1.0878076341321301</v>
      </c>
    </row>
    <row r="1465" spans="1:57" x14ac:dyDescent="0.25">
      <c r="A1465" t="s">
        <v>44</v>
      </c>
      <c r="B1465" t="s">
        <v>134</v>
      </c>
      <c r="C1465" t="s">
        <v>325</v>
      </c>
      <c r="D1465">
        <v>4.6313544240000004</v>
      </c>
      <c r="E1465">
        <v>4.6347038639999996</v>
      </c>
      <c r="F1465">
        <v>4.6807032998501699</v>
      </c>
      <c r="G1465">
        <v>4.5380729088971501</v>
      </c>
      <c r="H1465">
        <v>4.5988677344266202</v>
      </c>
      <c r="I1465">
        <v>4.6602845555619599</v>
      </c>
      <c r="J1465">
        <v>4.7223283630556798</v>
      </c>
      <c r="K1465">
        <v>4.7708613024133104</v>
      </c>
      <c r="L1465">
        <v>4.8196993737034699</v>
      </c>
      <c r="M1465">
        <v>4.8688434956734499</v>
      </c>
      <c r="N1465">
        <v>4.9182945783324703</v>
      </c>
      <c r="O1465">
        <v>4.9300634440359303</v>
      </c>
      <c r="P1465">
        <v>4.9418283109969501</v>
      </c>
      <c r="Q1465">
        <v>4.9535888512613697</v>
      </c>
      <c r="R1465">
        <v>4.9653447337261998</v>
      </c>
      <c r="S1465">
        <v>4.9770956241166102</v>
      </c>
      <c r="T1465">
        <v>4.9888411849625403</v>
      </c>
      <c r="U1465">
        <v>5.0005810755753304</v>
      </c>
      <c r="V1465">
        <v>5.0123149520240204</v>
      </c>
      <c r="W1465">
        <v>5.0240424671117898</v>
      </c>
      <c r="X1465">
        <v>5.0357632703517803</v>
      </c>
      <c r="Y1465">
        <v>5.0474770079433302</v>
      </c>
      <c r="Z1465">
        <v>5.0591833227474901</v>
      </c>
      <c r="AA1465">
        <v>5.0708818542628098</v>
      </c>
      <c r="AB1465">
        <v>5.0825722386007799</v>
      </c>
      <c r="AC1465">
        <v>5.0942541084610502</v>
      </c>
      <c r="AD1465">
        <v>5.1059270931066596</v>
      </c>
      <c r="AE1465">
        <v>5.1175908183389902</v>
      </c>
      <c r="AF1465">
        <v>5.1292449064724996</v>
      </c>
      <c r="AG1465">
        <v>5.14088897630951</v>
      </c>
      <c r="AH1465">
        <v>5.1525226431146001</v>
      </c>
      <c r="AI1465">
        <v>5.16414551858891</v>
      </c>
      <c r="AJ1465">
        <v>5.1757572108443499</v>
      </c>
      <c r="AK1465">
        <v>5.1873573243775404</v>
      </c>
      <c r="AL1465">
        <v>5.1474707525184797</v>
      </c>
      <c r="AM1465">
        <v>5.1078533624448896</v>
      </c>
      <c r="AN1465">
        <v>5.0685034595032299</v>
      </c>
      <c r="AO1465">
        <v>5.0294193592569298</v>
      </c>
      <c r="AP1465">
        <v>4.9905993874265997</v>
      </c>
      <c r="AQ1465">
        <v>4.9520418798305901</v>
      </c>
      <c r="AR1465">
        <v>4.9137451823258598</v>
      </c>
      <c r="AS1465">
        <v>4.8757076507491703</v>
      </c>
      <c r="AT1465">
        <v>4.8379276508586999</v>
      </c>
      <c r="AU1465">
        <v>4.8004035582758604</v>
      </c>
      <c r="AV1465">
        <v>4.7631337584275801</v>
      </c>
      <c r="AW1465">
        <v>4.7261166464888298</v>
      </c>
      <c r="AX1465">
        <v>4.6893506273255001</v>
      </c>
      <c r="AY1465">
        <v>4.6528341154376402</v>
      </c>
      <c r="AZ1465">
        <v>4.6165655349029802</v>
      </c>
      <c r="BA1465">
        <v>4.5805433193207801</v>
      </c>
      <c r="BB1465">
        <v>4.5447659117560297</v>
      </c>
      <c r="BC1465">
        <v>4.5092317646839399</v>
      </c>
      <c r="BD1465">
        <v>4.4739393399347804</v>
      </c>
      <c r="BE1465">
        <v>4.4388871086390003</v>
      </c>
    </row>
    <row r="1466" spans="1:57" x14ac:dyDescent="0.25">
      <c r="A1466" t="s">
        <v>44</v>
      </c>
      <c r="B1466" t="s">
        <v>134</v>
      </c>
      <c r="C1466" t="s">
        <v>414</v>
      </c>
      <c r="D1466">
        <v>0.30119839199999998</v>
      </c>
      <c r="E1466">
        <v>0.30270564</v>
      </c>
      <c r="F1466">
        <v>0.30570999347699801</v>
      </c>
      <c r="G1466">
        <v>0.29639439855576799</v>
      </c>
      <c r="H1466">
        <v>0.30036508084973901</v>
      </c>
      <c r="I1466">
        <v>0.30437638743891499</v>
      </c>
      <c r="J1466">
        <v>0.30842864428347899</v>
      </c>
      <c r="K1466">
        <v>0.311598468052253</v>
      </c>
      <c r="L1466">
        <v>0.31478822085201202</v>
      </c>
      <c r="M1466">
        <v>0.31799796268874803</v>
      </c>
      <c r="N1466">
        <v>0.32122775299773898</v>
      </c>
      <c r="O1466">
        <v>0.32199641095936499</v>
      </c>
      <c r="P1466">
        <v>0.322764807751793</v>
      </c>
      <c r="Q1466">
        <v>0.323532921955407</v>
      </c>
      <c r="R1466">
        <v>0.32430073194493497</v>
      </c>
      <c r="S1466">
        <v>0.32506821588793899</v>
      </c>
      <c r="T1466">
        <v>0.32583535174329398</v>
      </c>
      <c r="U1466">
        <v>0.32660211725965799</v>
      </c>
      <c r="V1466">
        <v>0.32736848997392598</v>
      </c>
      <c r="W1466">
        <v>0.32813444720968998</v>
      </c>
      <c r="X1466">
        <v>0.32889996607566002</v>
      </c>
      <c r="Y1466">
        <v>0.32966502346411197</v>
      </c>
      <c r="Z1466">
        <v>0.33042959604929001</v>
      </c>
      <c r="AA1466">
        <v>0.33119366028582298</v>
      </c>
      <c r="AB1466">
        <v>0.33195719240712201</v>
      </c>
      <c r="AC1466">
        <v>0.33272016842376001</v>
      </c>
      <c r="AD1466">
        <v>0.33348256412185501</v>
      </c>
      <c r="AE1466">
        <v>0.33424435506143602</v>
      </c>
      <c r="AF1466">
        <v>0.335005516574791</v>
      </c>
      <c r="AG1466">
        <v>0.33576602376481701</v>
      </c>
      <c r="AH1466">
        <v>0.33652585150335601</v>
      </c>
      <c r="AI1466">
        <v>0.337284974429509</v>
      </c>
      <c r="AJ1466">
        <v>0.338043366947954</v>
      </c>
      <c r="AK1466">
        <v>0.33880100322724499</v>
      </c>
      <c r="AL1466">
        <v>0.33619589821594398</v>
      </c>
      <c r="AM1466">
        <v>0.33360837422967499</v>
      </c>
      <c r="AN1466">
        <v>0.33103832058581301</v>
      </c>
      <c r="AO1466">
        <v>0.32848562726903402</v>
      </c>
      <c r="AP1466">
        <v>0.32595018492740901</v>
      </c>
      <c r="AQ1466">
        <v>0.32343188486851798</v>
      </c>
      <c r="AR1466">
        <v>0.320930619055592</v>
      </c>
      <c r="AS1466">
        <v>0.31844628010367398</v>
      </c>
      <c r="AT1466">
        <v>0.31597876127579899</v>
      </c>
      <c r="AU1466">
        <v>0.31352795647920001</v>
      </c>
      <c r="AV1466">
        <v>0.31109376026153501</v>
      </c>
      <c r="AW1466">
        <v>0.30867606780713502</v>
      </c>
      <c r="AX1466">
        <v>0.30627477493327199</v>
      </c>
      <c r="AY1466">
        <v>0.30388977808645301</v>
      </c>
      <c r="AZ1466">
        <v>0.30152097433872799</v>
      </c>
      <c r="BA1466">
        <v>0.29916826138402902</v>
      </c>
      <c r="BB1466">
        <v>0.29683153753451802</v>
      </c>
      <c r="BC1466">
        <v>0.29451070171696803</v>
      </c>
      <c r="BD1466">
        <v>0.292205653469155</v>
      </c>
      <c r="BE1466">
        <v>0.28991629293627702</v>
      </c>
    </row>
    <row r="1467" spans="1:57" x14ac:dyDescent="0.25">
      <c r="A1467" t="s">
        <v>44</v>
      </c>
      <c r="B1467" t="s">
        <v>134</v>
      </c>
      <c r="C1467" t="s">
        <v>326</v>
      </c>
      <c r="D1467">
        <v>6.9710219999999996</v>
      </c>
      <c r="E1467">
        <v>7.1348514840000004</v>
      </c>
      <c r="F1467">
        <v>7.2056648849786598</v>
      </c>
      <c r="G1467">
        <v>6.9860938646035997</v>
      </c>
      <c r="H1467">
        <v>7.1139193897750603</v>
      </c>
      <c r="I1467">
        <v>7.24379056164915</v>
      </c>
      <c r="J1467">
        <v>7.3757366953885999</v>
      </c>
      <c r="K1467">
        <v>7.4875910617481001</v>
      </c>
      <c r="L1467">
        <v>7.6008418971682099</v>
      </c>
      <c r="M1467">
        <v>7.7155038707924302</v>
      </c>
      <c r="N1467">
        <v>7.8315917725190296</v>
      </c>
      <c r="O1467">
        <v>7.8883345916137202</v>
      </c>
      <c r="P1467">
        <v>7.9454418456825397</v>
      </c>
      <c r="Q1467">
        <v>8.0029150439087093</v>
      </c>
      <c r="R1467">
        <v>8.0607556946066392</v>
      </c>
      <c r="S1467">
        <v>8.11896530512578</v>
      </c>
      <c r="T1467">
        <v>8.17754538175293</v>
      </c>
      <c r="U1467">
        <v>8.2364974296133902</v>
      </c>
      <c r="V1467">
        <v>8.2958229525706901</v>
      </c>
      <c r="W1467">
        <v>8.3555234531253397</v>
      </c>
      <c r="X1467">
        <v>8.4156004323117308</v>
      </c>
      <c r="Y1467">
        <v>8.4760553895943804</v>
      </c>
      <c r="Z1467">
        <v>8.53688982276209</v>
      </c>
      <c r="AA1467">
        <v>8.5981052278214101</v>
      </c>
      <c r="AB1467">
        <v>8.6597030988884303</v>
      </c>
      <c r="AC1467">
        <v>8.7216849280790303</v>
      </c>
      <c r="AD1467">
        <v>8.7840522053981296</v>
      </c>
      <c r="AE1467">
        <v>8.8468064186273008</v>
      </c>
      <c r="AF1467">
        <v>8.9099490532108092</v>
      </c>
      <c r="AG1467">
        <v>8.9734815921406295</v>
      </c>
      <c r="AH1467">
        <v>9.03740551583968</v>
      </c>
      <c r="AI1467">
        <v>9.1017223020436404</v>
      </c>
      <c r="AJ1467">
        <v>9.1664334256814595</v>
      </c>
      <c r="AK1467">
        <v>9.2315403587542093</v>
      </c>
      <c r="AL1467">
        <v>9.2049946239728193</v>
      </c>
      <c r="AM1467">
        <v>9.1784604703779493</v>
      </c>
      <c r="AN1467">
        <v>9.1519378202002102</v>
      </c>
      <c r="AO1467">
        <v>9.1254266029915403</v>
      </c>
      <c r="AP1467">
        <v>9.0989267555013296</v>
      </c>
      <c r="AQ1467">
        <v>9.07243822155381</v>
      </c>
      <c r="AR1467">
        <v>9.0459609519268902</v>
      </c>
      <c r="AS1467">
        <v>9.0194949042324595</v>
      </c>
      <c r="AT1467">
        <v>8.99304004279794</v>
      </c>
      <c r="AU1467">
        <v>8.9665963385492695</v>
      </c>
      <c r="AV1467">
        <v>8.9401637688952391</v>
      </c>
      <c r="AW1467">
        <v>8.9137423176131403</v>
      </c>
      <c r="AX1467">
        <v>8.8873319747357105</v>
      </c>
      <c r="AY1467">
        <v>8.8609327364394392</v>
      </c>
      <c r="AZ1467">
        <v>8.8345446049341803</v>
      </c>
      <c r="BA1467">
        <v>8.8081675883539496</v>
      </c>
      <c r="BB1467">
        <v>8.78180170064911</v>
      </c>
      <c r="BC1467">
        <v>8.7554469614797803</v>
      </c>
      <c r="BD1467">
        <v>8.7291033961104407</v>
      </c>
      <c r="BE1467">
        <v>8.7027710353058403</v>
      </c>
    </row>
    <row r="1468" spans="1:57" x14ac:dyDescent="0.25">
      <c r="A1468" t="s">
        <v>44</v>
      </c>
      <c r="B1468" t="s">
        <v>134</v>
      </c>
      <c r="C1468" t="s">
        <v>398</v>
      </c>
      <c r="D1468">
        <v>0.393894144</v>
      </c>
      <c r="E1468">
        <v>0.43057051200000002</v>
      </c>
      <c r="F1468">
        <v>0.43484392433159702</v>
      </c>
      <c r="G1468">
        <v>0.421593360269366</v>
      </c>
      <c r="H1468">
        <v>0.42724128512568699</v>
      </c>
      <c r="I1468">
        <v>0.43294699424921201</v>
      </c>
      <c r="J1468">
        <v>0.43871095128787002</v>
      </c>
      <c r="K1468">
        <v>0.443219729661047</v>
      </c>
      <c r="L1468">
        <v>0.44775685522020697</v>
      </c>
      <c r="M1468">
        <v>0.452322413318269</v>
      </c>
      <c r="N1468">
        <v>0.45691648849637001</v>
      </c>
      <c r="O1468">
        <v>0.45800983268411</v>
      </c>
      <c r="P1468">
        <v>0.45910280538304798</v>
      </c>
      <c r="Q1468">
        <v>0.46019537612578298</v>
      </c>
      <c r="R1468">
        <v>0.46128751415238101</v>
      </c>
      <c r="S1468">
        <v>0.462379188408238</v>
      </c>
      <c r="T1468">
        <v>0.46347036754191401</v>
      </c>
      <c r="U1468">
        <v>0.46456101990294901</v>
      </c>
      <c r="V1468">
        <v>0.46565111353967598</v>
      </c>
      <c r="W1468">
        <v>0.46674061619701901</v>
      </c>
      <c r="X1468">
        <v>0.46782949531425799</v>
      </c>
      <c r="Y1468">
        <v>0.46891771802281201</v>
      </c>
      <c r="Z1468">
        <v>0.47000525114397002</v>
      </c>
      <c r="AA1468">
        <v>0.47109206118663999</v>
      </c>
      <c r="AB1468">
        <v>0.47217811434506901</v>
      </c>
      <c r="AC1468">
        <v>0.47326337649653599</v>
      </c>
      <c r="AD1468">
        <v>0.474347813199054</v>
      </c>
      <c r="AE1468">
        <v>0.47543138968904702</v>
      </c>
      <c r="AF1468">
        <v>0.476514070878997</v>
      </c>
      <c r="AG1468">
        <v>0.47759582135510098</v>
      </c>
      <c r="AH1468">
        <v>0.47867660537489898</v>
      </c>
      <c r="AI1468">
        <v>0.47975638686487798</v>
      </c>
      <c r="AJ1468">
        <v>0.48083512941808598</v>
      </c>
      <c r="AK1468">
        <v>0.48191279629169997</v>
      </c>
      <c r="AL1468">
        <v>0.47820727762832199</v>
      </c>
      <c r="AM1468">
        <v>0.47452676633167101</v>
      </c>
      <c r="AN1468">
        <v>0.47087110496604501</v>
      </c>
      <c r="AO1468">
        <v>0.46724013704491701</v>
      </c>
      <c r="AP1468">
        <v>0.46363370702537599</v>
      </c>
      <c r="AQ1468">
        <v>0.46005166030260503</v>
      </c>
      <c r="AR1468">
        <v>0.45649384320438602</v>
      </c>
      <c r="AS1468">
        <v>0.45296010298564099</v>
      </c>
      <c r="AT1468">
        <v>0.449450287823004</v>
      </c>
      <c r="AU1468">
        <v>0.44596424680941799</v>
      </c>
      <c r="AV1468">
        <v>0.44250182994877302</v>
      </c>
      <c r="AW1468">
        <v>0.43906288815056399</v>
      </c>
      <c r="AX1468">
        <v>0.43564727322458802</v>
      </c>
      <c r="AY1468">
        <v>0.43225483787566799</v>
      </c>
      <c r="AZ1468">
        <v>0.42888543569840698</v>
      </c>
      <c r="BA1468">
        <v>0.42553892117197201</v>
      </c>
      <c r="BB1468">
        <v>0.42221514965490797</v>
      </c>
      <c r="BC1468">
        <v>0.41891397737998598</v>
      </c>
      <c r="BD1468">
        <v>0.41563526144907198</v>
      </c>
      <c r="BE1468">
        <v>0.41237885982803202</v>
      </c>
    </row>
    <row r="1469" spans="1:57" x14ac:dyDescent="0.25">
      <c r="A1469" t="s">
        <v>44</v>
      </c>
      <c r="B1469" t="s">
        <v>134</v>
      </c>
      <c r="C1469" t="s">
        <v>355</v>
      </c>
      <c r="D1469">
        <v>0.171616932</v>
      </c>
      <c r="E1469">
        <v>0.171616932</v>
      </c>
      <c r="F1469">
        <v>0.173320230050099</v>
      </c>
      <c r="G1469">
        <v>0.168038816000013</v>
      </c>
      <c r="H1469">
        <v>0.170289967690606</v>
      </c>
      <c r="I1469">
        <v>0.172564151052851</v>
      </c>
      <c r="J1469">
        <v>0.17486155088768801</v>
      </c>
      <c r="K1469">
        <v>0.176658661209707</v>
      </c>
      <c r="L1469">
        <v>0.17846707016215799</v>
      </c>
      <c r="M1469">
        <v>0.180286811765031</v>
      </c>
      <c r="N1469">
        <v>0.18211791971476299</v>
      </c>
      <c r="O1469">
        <v>0.182553705189825</v>
      </c>
      <c r="P1469">
        <v>0.182989342596764</v>
      </c>
      <c r="Q1469">
        <v>0.183424819791869</v>
      </c>
      <c r="R1469">
        <v>0.18386012451483899</v>
      </c>
      <c r="S1469">
        <v>0.18429524438792</v>
      </c>
      <c r="T1469">
        <v>0.18473016691504399</v>
      </c>
      <c r="U1469">
        <v>0.18516487948096</v>
      </c>
      <c r="V1469">
        <v>0.185599369350363</v>
      </c>
      <c r="W1469">
        <v>0.18603362366701501</v>
      </c>
      <c r="X1469">
        <v>0.186467629452854</v>
      </c>
      <c r="Y1469">
        <v>0.18690137360710801</v>
      </c>
      <c r="Z1469">
        <v>0.18733484290539901</v>
      </c>
      <c r="AA1469">
        <v>0.18776802399883699</v>
      </c>
      <c r="AB1469">
        <v>0.18820090341311099</v>
      </c>
      <c r="AC1469">
        <v>0.18863346754757801</v>
      </c>
      <c r="AD1469">
        <v>0.189065702674341</v>
      </c>
      <c r="AE1469">
        <v>0.18949759493732099</v>
      </c>
      <c r="AF1469">
        <v>0.189929130351323</v>
      </c>
      <c r="AG1469">
        <v>0.190360294801105</v>
      </c>
      <c r="AH1469">
        <v>0.190791074040423</v>
      </c>
      <c r="AI1469">
        <v>0.19122145369108701</v>
      </c>
      <c r="AJ1469">
        <v>0.19165141924200099</v>
      </c>
      <c r="AK1469">
        <v>0.192080956048199</v>
      </c>
      <c r="AL1469">
        <v>0.19060400923750401</v>
      </c>
      <c r="AM1469">
        <v>0.18913702987101499</v>
      </c>
      <c r="AN1469">
        <v>0.18767995519795999</v>
      </c>
      <c r="AO1469">
        <v>0.18623272284588799</v>
      </c>
      <c r="AP1469">
        <v>0.18479527081845801</v>
      </c>
      <c r="AQ1469">
        <v>0.18336753749323001</v>
      </c>
      <c r="AR1469">
        <v>0.181949461619484</v>
      </c>
      <c r="AS1469">
        <v>0.18054098231603899</v>
      </c>
      <c r="AT1469">
        <v>0.17914203906908699</v>
      </c>
      <c r="AU1469">
        <v>0.17775257173004699</v>
      </c>
      <c r="AV1469">
        <v>0.17637252051342101</v>
      </c>
      <c r="AW1469">
        <v>0.17500182599466799</v>
      </c>
      <c r="AX1469">
        <v>0.173640429108089</v>
      </c>
      <c r="AY1469">
        <v>0.172288271144726</v>
      </c>
      <c r="AZ1469">
        <v>0.17094529375026901</v>
      </c>
      <c r="BA1469">
        <v>0.169611438922979</v>
      </c>
      <c r="BB1469">
        <v>0.168286649011617</v>
      </c>
      <c r="BC1469">
        <v>0.166970866713396</v>
      </c>
      <c r="BD1469">
        <v>0.165664035071932</v>
      </c>
      <c r="BE1469">
        <v>0.164366097475214</v>
      </c>
    </row>
    <row r="1470" spans="1:57" x14ac:dyDescent="0.25">
      <c r="A1470" t="s">
        <v>44</v>
      </c>
      <c r="B1470" t="s">
        <v>134</v>
      </c>
      <c r="C1470" t="s">
        <v>328</v>
      </c>
      <c r="D1470">
        <v>28.371598991999999</v>
      </c>
      <c r="E1470">
        <v>28.073415096000002</v>
      </c>
      <c r="F1470">
        <v>28.3520437408277</v>
      </c>
      <c r="G1470">
        <v>27.4881002639573</v>
      </c>
      <c r="H1470">
        <v>27.856347820405102</v>
      </c>
      <c r="I1470">
        <v>28.228362940292701</v>
      </c>
      <c r="J1470">
        <v>28.604175853699498</v>
      </c>
      <c r="K1470">
        <v>28.8981504834485</v>
      </c>
      <c r="L1470">
        <v>29.1939733640572</v>
      </c>
      <c r="M1470">
        <v>29.491650060578799</v>
      </c>
      <c r="N1470">
        <v>29.791186085138399</v>
      </c>
      <c r="O1470">
        <v>29.862472679017401</v>
      </c>
      <c r="P1470">
        <v>29.933735051638799</v>
      </c>
      <c r="Q1470">
        <v>30.004971216512299</v>
      </c>
      <c r="R1470">
        <v>30.076179168075001</v>
      </c>
      <c r="S1470">
        <v>30.147356881550898</v>
      </c>
      <c r="T1470">
        <v>30.218502312810202</v>
      </c>
      <c r="U1470">
        <v>30.289613398226901</v>
      </c>
      <c r="V1470">
        <v>30.3606880545363</v>
      </c>
      <c r="W1470">
        <v>30.431724178690999</v>
      </c>
      <c r="X1470">
        <v>30.502719647715601</v>
      </c>
      <c r="Y1470">
        <v>30.573672318562</v>
      </c>
      <c r="Z1470">
        <v>30.644580027961499</v>
      </c>
      <c r="AA1470">
        <v>30.715440592278199</v>
      </c>
      <c r="AB1470">
        <v>30.786251807359399</v>
      </c>
      <c r="AC1470">
        <v>30.8570114483868</v>
      </c>
      <c r="AD1470">
        <v>30.927717269725498</v>
      </c>
      <c r="AE1470">
        <v>30.998367004772401</v>
      </c>
      <c r="AF1470">
        <v>31.068958365803901</v>
      </c>
      <c r="AG1470">
        <v>31.139489043822099</v>
      </c>
      <c r="AH1470">
        <v>31.209956708400199</v>
      </c>
      <c r="AI1470">
        <v>31.280359007527501</v>
      </c>
      <c r="AJ1470">
        <v>31.350693567451799</v>
      </c>
      <c r="AK1470">
        <v>31.420957992522801</v>
      </c>
      <c r="AL1470">
        <v>31.1793563020127</v>
      </c>
      <c r="AM1470">
        <v>30.939385104457902</v>
      </c>
      <c r="AN1470">
        <v>30.701034134971099</v>
      </c>
      <c r="AO1470">
        <v>30.464293190551601</v>
      </c>
      <c r="AP1470">
        <v>30.229152129722898</v>
      </c>
      <c r="AQ1470">
        <v>29.995600872172702</v>
      </c>
      <c r="AR1470">
        <v>29.763629398394801</v>
      </c>
      <c r="AS1470">
        <v>29.533227749332799</v>
      </c>
      <c r="AT1470">
        <v>29.304386026026499</v>
      </c>
      <c r="AU1470">
        <v>29.077094389259599</v>
      </c>
      <c r="AV1470">
        <v>28.851343059209601</v>
      </c>
      <c r="AW1470">
        <v>28.627122315100401</v>
      </c>
      <c r="AX1470">
        <v>28.404422494855901</v>
      </c>
      <c r="AY1470">
        <v>28.183233994755899</v>
      </c>
      <c r="AZ1470">
        <v>27.963547269094502</v>
      </c>
      <c r="BA1470">
        <v>27.745352829839899</v>
      </c>
      <c r="BB1470">
        <v>27.5286412462961</v>
      </c>
      <c r="BC1470">
        <v>27.313403144767001</v>
      </c>
      <c r="BD1470">
        <v>27.099629208222002</v>
      </c>
      <c r="BE1470">
        <v>26.887310175963801</v>
      </c>
    </row>
    <row r="1471" spans="1:57" x14ac:dyDescent="0.25">
      <c r="A1471" t="s">
        <v>44</v>
      </c>
      <c r="B1471" t="s">
        <v>134</v>
      </c>
      <c r="C1471" t="s">
        <v>329</v>
      </c>
      <c r="D1471">
        <v>1.064996316</v>
      </c>
      <c r="E1471">
        <v>0.76681242000000005</v>
      </c>
      <c r="F1471">
        <v>0.77442303326849804</v>
      </c>
      <c r="G1471">
        <v>0.75082481459874195</v>
      </c>
      <c r="H1471">
        <v>0.76088332721479701</v>
      </c>
      <c r="I1471">
        <v>0.77104474909318699</v>
      </c>
      <c r="J1471">
        <v>0.78130990595462502</v>
      </c>
      <c r="K1471">
        <v>0.78933968774232599</v>
      </c>
      <c r="L1471">
        <v>0.79741995365209095</v>
      </c>
      <c r="M1471">
        <v>0.80555085569079099</v>
      </c>
      <c r="N1471">
        <v>0.81373254441958598</v>
      </c>
      <c r="O1471">
        <v>0.81567970494063402</v>
      </c>
      <c r="P1471">
        <v>0.81762620386917195</v>
      </c>
      <c r="Q1471">
        <v>0.819571986945132</v>
      </c>
      <c r="R1471">
        <v>0.82151699938748202</v>
      </c>
      <c r="S1471">
        <v>0.82346118589040396</v>
      </c>
      <c r="T1471">
        <v>0.825404490619426</v>
      </c>
      <c r="U1471">
        <v>0.82734685720755796</v>
      </c>
      <c r="V1471">
        <v>0.82928822875138097</v>
      </c>
      <c r="W1471">
        <v>0.83122854780711997</v>
      </c>
      <c r="X1471">
        <v>0.83316775638668406</v>
      </c>
      <c r="Y1471">
        <v>0.83510579595369505</v>
      </c>
      <c r="Z1471">
        <v>0.83704260741946701</v>
      </c>
      <c r="AA1471">
        <v>0.83897813113898601</v>
      </c>
      <c r="AB1471">
        <v>0.84091230690684005</v>
      </c>
      <c r="AC1471">
        <v>0.84284507395313601</v>
      </c>
      <c r="AD1471">
        <v>0.84477637093939195</v>
      </c>
      <c r="AE1471">
        <v>0.84670613595438704</v>
      </c>
      <c r="AF1471">
        <v>0.84863430651000105</v>
      </c>
      <c r="AG1471">
        <v>0.85056081953702001</v>
      </c>
      <c r="AH1471">
        <v>0.85248561138090995</v>
      </c>
      <c r="AI1471">
        <v>0.85440861779757504</v>
      </c>
      <c r="AJ1471">
        <v>0.85632977394907195</v>
      </c>
      <c r="AK1471">
        <v>0.85824901439931101</v>
      </c>
      <c r="AL1471">
        <v>0.85164977535615904</v>
      </c>
      <c r="AM1471">
        <v>0.84509507247807902</v>
      </c>
      <c r="AN1471">
        <v>0.83858462538439704</v>
      </c>
      <c r="AO1471">
        <v>0.83211815538483802</v>
      </c>
      <c r="AP1471">
        <v>0.82569538546964105</v>
      </c>
      <c r="AQ1471">
        <v>0.81931604029971195</v>
      </c>
      <c r="AR1471">
        <v>0.81297984619684405</v>
      </c>
      <c r="AS1471">
        <v>0.80668653113399802</v>
      </c>
      <c r="AT1471">
        <v>0.80043582472562602</v>
      </c>
      <c r="AU1471">
        <v>0.79422745821805896</v>
      </c>
      <c r="AV1471">
        <v>0.78806116447994901</v>
      </c>
      <c r="AW1471">
        <v>0.78193667799276501</v>
      </c>
      <c r="AX1471">
        <v>0.77585373484134101</v>
      </c>
      <c r="AY1471">
        <v>0.76981207270448104</v>
      </c>
      <c r="AZ1471">
        <v>0.76381143084561898</v>
      </c>
      <c r="BA1471">
        <v>0.757851550103528</v>
      </c>
      <c r="BB1471">
        <v>0.751932172883087</v>
      </c>
      <c r="BC1471">
        <v>0.74605304314609699</v>
      </c>
      <c r="BD1471">
        <v>0.74021390640215601</v>
      </c>
      <c r="BE1471">
        <v>0.734414509699575</v>
      </c>
    </row>
    <row r="1472" spans="1:57" x14ac:dyDescent="0.25">
      <c r="A1472" t="s">
        <v>44</v>
      </c>
      <c r="B1472" t="s">
        <v>134</v>
      </c>
      <c r="C1472" t="s">
        <v>330</v>
      </c>
      <c r="D1472">
        <v>0.76321177200000001</v>
      </c>
      <c r="E1472">
        <v>0.90631659599999903</v>
      </c>
      <c r="F1472">
        <v>0.91531178821529802</v>
      </c>
      <c r="G1472">
        <v>0.88742040740480299</v>
      </c>
      <c r="H1472">
        <v>0.89930883888718005</v>
      </c>
      <c r="I1472">
        <v>0.91131890164456597</v>
      </c>
      <c r="J1472">
        <v>0.92345157161887903</v>
      </c>
      <c r="K1472">
        <v>0.93294219058466399</v>
      </c>
      <c r="L1472">
        <v>0.94249247811667003</v>
      </c>
      <c r="M1472">
        <v>0.95210261387597805</v>
      </c>
      <c r="N1472">
        <v>0.96177277581494802</v>
      </c>
      <c r="O1472">
        <v>0.96407417815178298</v>
      </c>
      <c r="P1472">
        <v>0.96637479853431396</v>
      </c>
      <c r="Q1472">
        <v>0.96867457283108205</v>
      </c>
      <c r="R1472">
        <v>0.97097343629488597</v>
      </c>
      <c r="S1472">
        <v>0.97327132355826196</v>
      </c>
      <c r="T1472">
        <v>0.97556816862892204</v>
      </c>
      <c r="U1472">
        <v>0.97786390488517605</v>
      </c>
      <c r="V1472">
        <v>0.98015846507131499</v>
      </c>
      <c r="W1472">
        <v>0.98245178129296895</v>
      </c>
      <c r="X1472">
        <v>0.98474378501242399</v>
      </c>
      <c r="Y1472">
        <v>0.98703440704393297</v>
      </c>
      <c r="Z1472">
        <v>0.98932357754896005</v>
      </c>
      <c r="AA1472">
        <v>0.99161122603142904</v>
      </c>
      <c r="AB1472">
        <v>0.99389728133291699</v>
      </c>
      <c r="AC1472">
        <v>0.99618167162782101</v>
      </c>
      <c r="AD1472">
        <v>0.99846432441850996</v>
      </c>
      <c r="AE1472">
        <v>1.0007451665304099</v>
      </c>
      <c r="AF1472">
        <v>1.0030241241071201</v>
      </c>
      <c r="AG1472">
        <v>1.0053011226053901</v>
      </c>
      <c r="AH1472">
        <v>1.0075760867901999</v>
      </c>
      <c r="AI1472">
        <v>1.00984894072968</v>
      </c>
      <c r="AJ1472">
        <v>1.01211960779009</v>
      </c>
      <c r="AK1472">
        <v>1.0143880106307299</v>
      </c>
      <c r="AL1472">
        <v>1.00658818930574</v>
      </c>
      <c r="AM1472">
        <v>0.99884100649374796</v>
      </c>
      <c r="AN1472">
        <v>0.99114613080513403</v>
      </c>
      <c r="AO1472">
        <v>0.98350323284824404</v>
      </c>
      <c r="AP1472">
        <v>0.97591198521765399</v>
      </c>
      <c r="AQ1472">
        <v>0.96837206248254704</v>
      </c>
      <c r="AR1472">
        <v>0.96088314117516205</v>
      </c>
      <c r="AS1472">
        <v>0.95344489977928804</v>
      </c>
      <c r="AT1472">
        <v>0.94605701871884296</v>
      </c>
      <c r="AU1472">
        <v>0.93871918034650903</v>
      </c>
      <c r="AV1472">
        <v>0.93143106893243</v>
      </c>
      <c r="AW1472">
        <v>0.92419237065298299</v>
      </c>
      <c r="AX1472">
        <v>0.91700277357960702</v>
      </c>
      <c r="AY1472">
        <v>0.909861967667699</v>
      </c>
      <c r="AZ1472">
        <v>0.90276964474556998</v>
      </c>
      <c r="BA1472">
        <v>0.89572549850347105</v>
      </c>
      <c r="BB1472">
        <v>0.888729224482674</v>
      </c>
      <c r="BC1472">
        <v>0.88178052006462204</v>
      </c>
      <c r="BD1472">
        <v>0.87487908446013896</v>
      </c>
      <c r="BE1472">
        <v>0.86802461869869996</v>
      </c>
    </row>
    <row r="1473" spans="1:57" x14ac:dyDescent="0.25">
      <c r="A1473" t="s">
        <v>44</v>
      </c>
      <c r="B1473" t="s">
        <v>134</v>
      </c>
      <c r="C1473" t="s">
        <v>332</v>
      </c>
      <c r="D1473">
        <v>0.14327229599999999</v>
      </c>
      <c r="E1473">
        <v>0.15332061599999999</v>
      </c>
      <c r="F1473">
        <v>0.154842323113799</v>
      </c>
      <c r="G1473">
        <v>0.15012396784387599</v>
      </c>
      <c r="H1473">
        <v>0.15213512117174899</v>
      </c>
      <c r="I1473">
        <v>0.15416685073323699</v>
      </c>
      <c r="J1473">
        <v>0.15621932162739999</v>
      </c>
      <c r="K1473">
        <v>0.157824839558416</v>
      </c>
      <c r="L1473">
        <v>0.15944045155740899</v>
      </c>
      <c r="M1473">
        <v>0.16106618801745401</v>
      </c>
      <c r="N1473">
        <v>0.16270207904256201</v>
      </c>
      <c r="O1473">
        <v>0.16309140483170001</v>
      </c>
      <c r="P1473">
        <v>0.16348059833845999</v>
      </c>
      <c r="Q1473">
        <v>0.16386964871379001</v>
      </c>
      <c r="R1473">
        <v>0.16425854500447501</v>
      </c>
      <c r="S1473">
        <v>0.16464727615236999</v>
      </c>
      <c r="T1473">
        <v>0.16503583099363001</v>
      </c>
      <c r="U1473">
        <v>0.165424198257934</v>
      </c>
      <c r="V1473">
        <v>0.16581236656770701</v>
      </c>
      <c r="W1473">
        <v>0.16620032443732799</v>
      </c>
      <c r="X1473">
        <v>0.16658806027234699</v>
      </c>
      <c r="Y1473">
        <v>0.16697556236868299</v>
      </c>
      <c r="Z1473">
        <v>0.167362818911825</v>
      </c>
      <c r="AA1473">
        <v>0.167749817976028</v>
      </c>
      <c r="AB1473">
        <v>0.16813654752349699</v>
      </c>
      <c r="AC1473">
        <v>0.16852299540356999</v>
      </c>
      <c r="AD1473">
        <v>0.16890914935189999</v>
      </c>
      <c r="AE1473">
        <v>0.169294996989624</v>
      </c>
      <c r="AF1473">
        <v>0.16968052582252899</v>
      </c>
      <c r="AG1473">
        <v>0.17006572324021599</v>
      </c>
      <c r="AH1473">
        <v>0.170450576515254</v>
      </c>
      <c r="AI1473">
        <v>0.17083507280233201</v>
      </c>
      <c r="AJ1473">
        <v>0.171219199137401</v>
      </c>
      <c r="AK1473">
        <v>0.17160294243681501</v>
      </c>
      <c r="AL1473">
        <v>0.17028345494699701</v>
      </c>
      <c r="AM1473">
        <v>0.16897287225851601</v>
      </c>
      <c r="AN1473">
        <v>0.167671138310546</v>
      </c>
      <c r="AO1473">
        <v>0.166378197380249</v>
      </c>
      <c r="AP1473">
        <v>0.165093994080798</v>
      </c>
      <c r="AQ1473">
        <v>0.163818473359407</v>
      </c>
      <c r="AR1473">
        <v>0.16255158049537699</v>
      </c>
      <c r="AS1473">
        <v>0.16129326109815401</v>
      </c>
      <c r="AT1473">
        <v>0.160043461105391</v>
      </c>
      <c r="AU1473">
        <v>0.15880212678102801</v>
      </c>
      <c r="AV1473">
        <v>0.15756920471338001</v>
      </c>
      <c r="AW1473">
        <v>0.15634464181324001</v>
      </c>
      <c r="AX1473">
        <v>0.155128385311984</v>
      </c>
      <c r="AY1473">
        <v>0.153920382759694</v>
      </c>
      <c r="AZ1473">
        <v>0.152720582023295</v>
      </c>
      <c r="BA1473">
        <v>0.151528931284691</v>
      </c>
      <c r="BB1473">
        <v>0.15034537903892201</v>
      </c>
      <c r="BC1473">
        <v>0.14916987409232901</v>
      </c>
      <c r="BD1473">
        <v>0.14800236556072499</v>
      </c>
      <c r="BE1473">
        <v>0.146842802867586</v>
      </c>
    </row>
    <row r="1474" spans="1:57" x14ac:dyDescent="0.25">
      <c r="A1474" t="s">
        <v>44</v>
      </c>
      <c r="B1474" t="s">
        <v>134</v>
      </c>
      <c r="C1474" t="s">
        <v>415</v>
      </c>
      <c r="D1474">
        <v>0.54859640399999998</v>
      </c>
      <c r="E1474">
        <v>0.60696039599999996</v>
      </c>
      <c r="F1474">
        <v>0.61298447793029898</v>
      </c>
      <c r="G1474">
        <v>0.59430561491880796</v>
      </c>
      <c r="H1474">
        <v>0.60226729973425697</v>
      </c>
      <c r="I1474">
        <v>0.610310441037616</v>
      </c>
      <c r="J1474">
        <v>0.61843569241737395</v>
      </c>
      <c r="K1474">
        <v>0.62479156173630901</v>
      </c>
      <c r="L1474">
        <v>0.63118739110534305</v>
      </c>
      <c r="M1474">
        <v>0.63762330084353802</v>
      </c>
      <c r="N1474">
        <v>0.64409941012562</v>
      </c>
      <c r="O1474">
        <v>0.64564065970648998</v>
      </c>
      <c r="P1474">
        <v>0.64718138561241501</v>
      </c>
      <c r="Q1474">
        <v>0.64872154489454403</v>
      </c>
      <c r="R1474">
        <v>0.650261094191664</v>
      </c>
      <c r="S1474">
        <v>0.65179998972717301</v>
      </c>
      <c r="T1474">
        <v>0.653338187306023</v>
      </c>
      <c r="U1474">
        <v>0.65487564231165496</v>
      </c>
      <c r="V1474">
        <v>0.65641230970290798</v>
      </c>
      <c r="W1474">
        <v>0.65794814401090995</v>
      </c>
      <c r="X1474">
        <v>0.65948309933594096</v>
      </c>
      <c r="Y1474">
        <v>0.66101712934429202</v>
      </c>
      <c r="Z1474">
        <v>0.66255018726508397</v>
      </c>
      <c r="AA1474">
        <v>0.66408222588707999</v>
      </c>
      <c r="AB1474">
        <v>0.66561319755547099</v>
      </c>
      <c r="AC1474">
        <v>0.66714305416863895</v>
      </c>
      <c r="AD1474">
        <v>0.66867174717490396</v>
      </c>
      <c r="AE1474">
        <v>0.67019922756924599</v>
      </c>
      <c r="AF1474">
        <v>0.67172544589000704</v>
      </c>
      <c r="AG1474">
        <v>0.67325035221557095</v>
      </c>
      <c r="AH1474">
        <v>0.67477389616101802</v>
      </c>
      <c r="AI1474">
        <v>0.67629602687477197</v>
      </c>
      <c r="AJ1474">
        <v>0.67781669303519998</v>
      </c>
      <c r="AK1474">
        <v>0.67933584284721804</v>
      </c>
      <c r="AL1474">
        <v>0.67411230102856901</v>
      </c>
      <c r="AM1474">
        <v>0.66892401123203504</v>
      </c>
      <c r="AN1474">
        <v>0.66377075152594001</v>
      </c>
      <c r="AO1474">
        <v>0.658652301316626</v>
      </c>
      <c r="AP1474">
        <v>0.65356844134061598</v>
      </c>
      <c r="AQ1474">
        <v>0.64851895365683399</v>
      </c>
      <c r="AR1474">
        <v>0.64350362163885599</v>
      </c>
      <c r="AS1474">
        <v>0.63852222996721697</v>
      </c>
      <c r="AT1474">
        <v>0.63357456462175199</v>
      </c>
      <c r="AU1474">
        <v>0.62866041287399399</v>
      </c>
      <c r="AV1474">
        <v>0.62377956327959705</v>
      </c>
      <c r="AW1474">
        <v>0.61893180567082295</v>
      </c>
      <c r="AX1474">
        <v>0.61411693114905397</v>
      </c>
      <c r="AY1474">
        <v>0.609334732077361</v>
      </c>
      <c r="AZ1474">
        <v>0.60458500207310595</v>
      </c>
      <c r="BA1474">
        <v>0.59986753600059195</v>
      </c>
      <c r="BB1474">
        <v>0.59518212996375097</v>
      </c>
      <c r="BC1474">
        <v>0.59052858129887897</v>
      </c>
      <c r="BD1474">
        <v>0.58590668856740602</v>
      </c>
      <c r="BE1474">
        <v>0.58131625154871602</v>
      </c>
    </row>
    <row r="1475" spans="1:57" x14ac:dyDescent="0.25">
      <c r="A1475" t="s">
        <v>44</v>
      </c>
      <c r="B1475" t="s">
        <v>134</v>
      </c>
      <c r="C1475" t="s">
        <v>416</v>
      </c>
      <c r="D1475">
        <v>0.29475072000000002</v>
      </c>
      <c r="E1475">
        <v>0.28553975999999998</v>
      </c>
      <c r="F1475">
        <v>0.28837374211799899</v>
      </c>
      <c r="G1475">
        <v>0.27958641744818002</v>
      </c>
      <c r="H1475">
        <v>0.28333192965355802</v>
      </c>
      <c r="I1475">
        <v>0.28711576242509002</v>
      </c>
      <c r="J1475">
        <v>0.290938223238359</v>
      </c>
      <c r="K1475">
        <v>0.293928292132277</v>
      </c>
      <c r="L1475">
        <v>0.29693715991849601</v>
      </c>
      <c r="M1475">
        <v>0.299964883200174</v>
      </c>
      <c r="N1475">
        <v>0.303011518042128</v>
      </c>
      <c r="O1475">
        <v>0.30373658682473997</v>
      </c>
      <c r="P1475">
        <v>0.30446140924858001</v>
      </c>
      <c r="Q1475">
        <v>0.305185965108697</v>
      </c>
      <c r="R1475">
        <v>0.30591023400614897</v>
      </c>
      <c r="S1475">
        <v>0.30663419534657599</v>
      </c>
      <c r="T1475">
        <v>0.30735782833876502</v>
      </c>
      <c r="U1475">
        <v>0.30808111199320398</v>
      </c>
      <c r="V1475">
        <v>0.30880402512063398</v>
      </c>
      <c r="W1475">
        <v>0.30952654633057902</v>
      </c>
      <c r="X1475">
        <v>0.310248654029876</v>
      </c>
      <c r="Y1475">
        <v>0.31097032642119499</v>
      </c>
      <c r="Z1475">
        <v>0.31169154150154299</v>
      </c>
      <c r="AA1475">
        <v>0.31241227706076302</v>
      </c>
      <c r="AB1475">
        <v>0.31313251068002401</v>
      </c>
      <c r="AC1475">
        <v>0.31385221973029698</v>
      </c>
      <c r="AD1475">
        <v>0.31457138137082402</v>
      </c>
      <c r="AE1475">
        <v>0.31528997254757901</v>
      </c>
      <c r="AF1475">
        <v>0.31600796999171199</v>
      </c>
      <c r="AG1475">
        <v>0.31672535021798898</v>
      </c>
      <c r="AH1475">
        <v>0.317442089523221</v>
      </c>
      <c r="AI1475">
        <v>0.318158163984682</v>
      </c>
      <c r="AJ1475">
        <v>0.31887354945851298</v>
      </c>
      <c r="AK1475">
        <v>0.319588221578121</v>
      </c>
      <c r="AL1475">
        <v>0.31713084727977098</v>
      </c>
      <c r="AM1475">
        <v>0.31469005701886399</v>
      </c>
      <c r="AN1475">
        <v>0.31226574638938498</v>
      </c>
      <c r="AO1475">
        <v>0.30985781161477399</v>
      </c>
      <c r="AP1475">
        <v>0.30746614954425</v>
      </c>
      <c r="AQ1475">
        <v>0.30509065764914201</v>
      </c>
      <c r="AR1475">
        <v>0.30273123401924501</v>
      </c>
      <c r="AS1475">
        <v>0.30038777735920602</v>
      </c>
      <c r="AT1475">
        <v>0.29806018698491699</v>
      </c>
      <c r="AU1475">
        <v>0.29574836281993699</v>
      </c>
      <c r="AV1475">
        <v>0.29345220539193301</v>
      </c>
      <c r="AW1475">
        <v>0.29117161582913698</v>
      </c>
      <c r="AX1475">
        <v>0.28890649585683498</v>
      </c>
      <c r="AY1475">
        <v>0.28665674779386102</v>
      </c>
      <c r="AZ1475">
        <v>0.284422274549119</v>
      </c>
      <c r="BA1475">
        <v>0.28220297961813001</v>
      </c>
      <c r="BB1475">
        <v>0.27999876707958798</v>
      </c>
      <c r="BC1475">
        <v>0.27780954159193999</v>
      </c>
      <c r="BD1475">
        <v>0.275635208389992</v>
      </c>
      <c r="BE1475">
        <v>0.273475673281523</v>
      </c>
    </row>
    <row r="1476" spans="1:57" x14ac:dyDescent="0.25">
      <c r="A1476" t="s">
        <v>44</v>
      </c>
      <c r="B1476" t="s">
        <v>134</v>
      </c>
      <c r="C1476" t="s">
        <v>417</v>
      </c>
      <c r="D1476">
        <v>0.44208421199999998</v>
      </c>
      <c r="E1476">
        <v>0.43350127199999999</v>
      </c>
      <c r="F1476">
        <v>0.43780377212459898</v>
      </c>
      <c r="G1476">
        <v>0.42446301558041899</v>
      </c>
      <c r="H1476">
        <v>0.43014938411040099</v>
      </c>
      <c r="I1476">
        <v>0.43589393022718298</v>
      </c>
      <c r="J1476">
        <v>0.44169712073459899</v>
      </c>
      <c r="K1476">
        <v>0.446236588964457</v>
      </c>
      <c r="L1476">
        <v>0.45080459733080802</v>
      </c>
      <c r="M1476">
        <v>0.455401231767537</v>
      </c>
      <c r="N1476">
        <v>0.46002657739123098</v>
      </c>
      <c r="O1476">
        <v>0.46112736363392398</v>
      </c>
      <c r="P1476">
        <v>0.46222777585920799</v>
      </c>
      <c r="Q1476">
        <v>0.46332778339229502</v>
      </c>
      <c r="R1476">
        <v>0.46442735526388101</v>
      </c>
      <c r="S1476">
        <v>0.46552646020798399</v>
      </c>
      <c r="T1476">
        <v>0.466625066659761</v>
      </c>
      <c r="U1476">
        <v>0.46772314275332</v>
      </c>
      <c r="V1476">
        <v>0.46882065631950798</v>
      </c>
      <c r="W1476">
        <v>0.46991757488369701</v>
      </c>
      <c r="X1476">
        <v>0.47101386566353898</v>
      </c>
      <c r="Y1476">
        <v>0.47210949556672399</v>
      </c>
      <c r="Z1476">
        <v>0.47320443118870698</v>
      </c>
      <c r="AA1476">
        <v>0.47429863881043199</v>
      </c>
      <c r="AB1476">
        <v>0.47539208439603697</v>
      </c>
      <c r="AC1476">
        <v>0.476484733590542</v>
      </c>
      <c r="AD1476">
        <v>0.477576551717524</v>
      </c>
      <c r="AE1476">
        <v>0.47866750377678002</v>
      </c>
      <c r="AF1476">
        <v>0.479757554441963</v>
      </c>
      <c r="AG1476">
        <v>0.48084666805822002</v>
      </c>
      <c r="AH1476">
        <v>0.48193480863979998</v>
      </c>
      <c r="AI1476">
        <v>0.48302193986765402</v>
      </c>
      <c r="AJ1476">
        <v>0.484108025087015</v>
      </c>
      <c r="AK1476">
        <v>0.485193027304966</v>
      </c>
      <c r="AL1476">
        <v>0.48146228632474303</v>
      </c>
      <c r="AM1476">
        <v>0.47775672292863902</v>
      </c>
      <c r="AN1476">
        <v>0.47407617860933898</v>
      </c>
      <c r="AO1476">
        <v>0.47042049581515799</v>
      </c>
      <c r="AP1476">
        <v>0.466789517944453</v>
      </c>
      <c r="AQ1476">
        <v>0.46318308934006103</v>
      </c>
      <c r="AR1476">
        <v>0.45960105528376299</v>
      </c>
      <c r="AS1476">
        <v>0.45604326199079498</v>
      </c>
      <c r="AT1476">
        <v>0.45250955660437497</v>
      </c>
      <c r="AU1476">
        <v>0.44899978719026901</v>
      </c>
      <c r="AV1476">
        <v>0.44551380273138902</v>
      </c>
      <c r="AW1476">
        <v>0.442051453122418</v>
      </c>
      <c r="AX1476">
        <v>0.43861258916446799</v>
      </c>
      <c r="AY1476">
        <v>0.43519706255976998</v>
      </c>
      <c r="AZ1476">
        <v>0.43180472590639002</v>
      </c>
      <c r="BA1476">
        <v>0.42843543269298001</v>
      </c>
      <c r="BB1476">
        <v>0.42508903729355602</v>
      </c>
      <c r="BC1476">
        <v>0.42176539496230903</v>
      </c>
      <c r="BD1476">
        <v>0.41846436182844199</v>
      </c>
      <c r="BE1476">
        <v>0.41518579489103902</v>
      </c>
    </row>
    <row r="1477" spans="1:57" x14ac:dyDescent="0.25">
      <c r="A1477" t="s">
        <v>44</v>
      </c>
      <c r="B1477" t="s">
        <v>134</v>
      </c>
      <c r="C1477" t="s">
        <v>333</v>
      </c>
      <c r="D1477">
        <v>0</v>
      </c>
      <c r="E1477">
        <v>0</v>
      </c>
      <c r="F1477">
        <v>0</v>
      </c>
      <c r="G1477">
        <v>0</v>
      </c>
      <c r="H1477">
        <v>7.8081501182723001E-2</v>
      </c>
      <c r="I1477">
        <v>0.15864315807569099</v>
      </c>
      <c r="J1477">
        <v>0.241732668071093</v>
      </c>
      <c r="K1477">
        <v>0.32643071028429699</v>
      </c>
      <c r="L1477">
        <v>0.41323570620903999</v>
      </c>
      <c r="M1477">
        <v>0.50217600952386998</v>
      </c>
      <c r="N1477">
        <v>0.59328019214814098</v>
      </c>
      <c r="O1477">
        <v>0.68132687615883403</v>
      </c>
      <c r="P1477">
        <v>0.77020499898956696</v>
      </c>
      <c r="Q1477">
        <v>0.85991728066609396</v>
      </c>
      <c r="R1477">
        <v>0.95046641519631803</v>
      </c>
      <c r="S1477">
        <v>1.0418550700057601</v>
      </c>
      <c r="T1477">
        <v>1.1340858853665201</v>
      </c>
      <c r="U1477">
        <v>1.22716147381957</v>
      </c>
      <c r="V1477">
        <v>1.32108441959053</v>
      </c>
      <c r="W1477">
        <v>1.4158572779985801</v>
      </c>
      <c r="X1477">
        <v>1.51148257485869</v>
      </c>
      <c r="Y1477">
        <v>1.6079628058769599</v>
      </c>
      <c r="Z1477">
        <v>1.70530043603913</v>
      </c>
      <c r="AA1477">
        <v>1.8034978989920001</v>
      </c>
      <c r="AB1477">
        <v>1.90255759641795</v>
      </c>
      <c r="AC1477">
        <v>2.0024818974022498</v>
      </c>
      <c r="AD1477">
        <v>2.1032731377933298</v>
      </c>
      <c r="AE1477">
        <v>2.2049336195557001</v>
      </c>
      <c r="AF1477">
        <v>2.3074656101156301</v>
      </c>
      <c r="AG1477">
        <v>2.41087134169954</v>
      </c>
      <c r="AH1477">
        <v>2.5151530106648101</v>
      </c>
      <c r="AI1477">
        <v>2.6203127768232601</v>
      </c>
      <c r="AJ1477">
        <v>2.7263527627569002</v>
      </c>
      <c r="AK1477">
        <v>2.8332750531262398</v>
      </c>
      <c r="AL1477">
        <v>2.91196207323831</v>
      </c>
      <c r="AM1477">
        <v>2.9896820821501602</v>
      </c>
      <c r="AN1477">
        <v>3.0664398208736698</v>
      </c>
      <c r="AO1477">
        <v>3.14224003953785</v>
      </c>
      <c r="AP1477">
        <v>3.2170874969296901</v>
      </c>
      <c r="AQ1477">
        <v>3.29098696004103</v>
      </c>
      <c r="AR1477">
        <v>3.3639432036214099</v>
      </c>
      <c r="AS1477">
        <v>3.4359610097369102</v>
      </c>
      <c r="AT1477">
        <v>3.5070451673348</v>
      </c>
      <c r="AU1477">
        <v>3.57720047181405</v>
      </c>
      <c r="AV1477">
        <v>3.6464317246015399</v>
      </c>
      <c r="AW1477">
        <v>3.71474373273404</v>
      </c>
      <c r="AX1477">
        <v>3.78214130844577</v>
      </c>
      <c r="AY1477">
        <v>3.8486292687615999</v>
      </c>
      <c r="AZ1477">
        <v>3.9142124350957399</v>
      </c>
      <c r="BA1477">
        <v>3.97889563285591</v>
      </c>
      <c r="BB1477">
        <v>4.0426836910529698</v>
      </c>
      <c r="BC1477">
        <v>4.1055814419158603</v>
      </c>
      <c r="BD1477">
        <v>4.1675937205119</v>
      </c>
      <c r="BE1477">
        <v>4.2287253643723401</v>
      </c>
    </row>
    <row r="1478" spans="1:57" x14ac:dyDescent="0.25">
      <c r="A1478" t="s">
        <v>44</v>
      </c>
      <c r="B1478" t="s">
        <v>134</v>
      </c>
      <c r="C1478" t="s">
        <v>334</v>
      </c>
      <c r="D1478">
        <v>2.1098959920000002</v>
      </c>
      <c r="E1478">
        <v>2.0888363879999998</v>
      </c>
      <c r="F1478">
        <v>2.1095680891508901</v>
      </c>
      <c r="G1478">
        <v>2.0452853303382899</v>
      </c>
      <c r="H1478">
        <v>2.07268523494804</v>
      </c>
      <c r="I1478">
        <v>2.10036546967011</v>
      </c>
      <c r="J1478">
        <v>2.1283282838101099</v>
      </c>
      <c r="K1478">
        <v>2.1502018215207399</v>
      </c>
      <c r="L1478">
        <v>2.1722128805709202</v>
      </c>
      <c r="M1478">
        <v>2.1943618750351699</v>
      </c>
      <c r="N1478">
        <v>2.21664921504982</v>
      </c>
      <c r="O1478">
        <v>2.2219533802453202</v>
      </c>
      <c r="P1478">
        <v>2.2272557432288602</v>
      </c>
      <c r="Q1478">
        <v>2.2325561561932501</v>
      </c>
      <c r="R1478">
        <v>2.2378544699121301</v>
      </c>
      <c r="S1478">
        <v>2.24315053372962</v>
      </c>
      <c r="T1478">
        <v>2.2484441955497498</v>
      </c>
      <c r="U1478">
        <v>2.2537353018259401</v>
      </c>
      <c r="V1478">
        <v>2.2590236975503699</v>
      </c>
      <c r="W1478">
        <v>2.26430922624324</v>
      </c>
      <c r="X1478">
        <v>2.2695917299420101</v>
      </c>
      <c r="Y1478">
        <v>2.2748710491905899</v>
      </c>
      <c r="Z1478">
        <v>2.2801470230283698</v>
      </c>
      <c r="AA1478">
        <v>2.2854194889792501</v>
      </c>
      <c r="AB1478">
        <v>2.2906882830406201</v>
      </c>
      <c r="AC1478">
        <v>2.29595323967217</v>
      </c>
      <c r="AD1478">
        <v>2.30121419178472</v>
      </c>
      <c r="AE1478">
        <v>2.3064709707289199</v>
      </c>
      <c r="AF1478">
        <v>2.31172340628394</v>
      </c>
      <c r="AG1478">
        <v>2.3169713266459899</v>
      </c>
      <c r="AH1478">
        <v>2.3222145584168699</v>
      </c>
      <c r="AI1478">
        <v>2.3274529265923398</v>
      </c>
      <c r="AJ1478">
        <v>2.33268625455054</v>
      </c>
      <c r="AK1478">
        <v>2.3379143640401798</v>
      </c>
      <c r="AL1478">
        <v>2.3199376981869602</v>
      </c>
      <c r="AM1478">
        <v>2.3020823511331598</v>
      </c>
      <c r="AN1478">
        <v>2.28434755910745</v>
      </c>
      <c r="AO1478">
        <v>2.26673256294321</v>
      </c>
      <c r="AP1478">
        <v>2.2492366080516399</v>
      </c>
      <c r="AQ1478">
        <v>2.2318589443949199</v>
      </c>
      <c r="AR1478">
        <v>2.2145988264595502</v>
      </c>
      <c r="AS1478">
        <v>2.19745551322994</v>
      </c>
      <c r="AT1478">
        <v>2.18042826816195</v>
      </c>
      <c r="AU1478">
        <v>2.1635163591568198</v>
      </c>
      <c r="AV1478">
        <v>2.1467190585350302</v>
      </c>
      <c r="AW1478">
        <v>2.1300356430104799</v>
      </c>
      <c r="AX1478">
        <v>2.1134653936647201</v>
      </c>
      <c r="AY1478">
        <v>2.0970075959213301</v>
      </c>
      <c r="AZ1478">
        <v>2.0806615395205399</v>
      </c>
      <c r="BA1478">
        <v>2.0644265184938599</v>
      </c>
      <c r="BB1478">
        <v>2.0483018311389598</v>
      </c>
      <c r="BC1478">
        <v>2.03228677999464</v>
      </c>
      <c r="BD1478">
        <v>2.0163806718159898</v>
      </c>
      <c r="BE1478">
        <v>2.0005828175496299</v>
      </c>
    </row>
    <row r="1479" spans="1:57" x14ac:dyDescent="0.25">
      <c r="A1479" t="s">
        <v>44</v>
      </c>
      <c r="B1479" t="s">
        <v>134</v>
      </c>
      <c r="C1479" t="s">
        <v>404</v>
      </c>
      <c r="D1479">
        <v>0.171616932</v>
      </c>
      <c r="E1479">
        <v>0.128702232</v>
      </c>
      <c r="F1479">
        <v>0.129979601652599</v>
      </c>
      <c r="G1479">
        <v>0.126018863231041</v>
      </c>
      <c r="H1479">
        <v>0.12770708970015199</v>
      </c>
      <c r="I1479">
        <v>0.12941258851828799</v>
      </c>
      <c r="J1479">
        <v>0.13113549827488399</v>
      </c>
      <c r="K1479">
        <v>0.13248322140976801</v>
      </c>
      <c r="L1479">
        <v>0.133839417828366</v>
      </c>
      <c r="M1479">
        <v>0.135204113043597</v>
      </c>
      <c r="N1479">
        <v>0.13657733232573299</v>
      </c>
      <c r="O1479">
        <v>0.13690414485326199</v>
      </c>
      <c r="P1479">
        <v>0.13723084633872901</v>
      </c>
      <c r="Q1479">
        <v>0.13755742767509299</v>
      </c>
      <c r="R1479">
        <v>0.13788387966787399</v>
      </c>
      <c r="S1479">
        <v>0.13821019303451201</v>
      </c>
      <c r="T1479">
        <v>0.138536358403719</v>
      </c>
      <c r="U1479">
        <v>0.13886236631482499</v>
      </c>
      <c r="V1479">
        <v>0.13918820721712999</v>
      </c>
      <c r="W1479">
        <v>0.13951387146923699</v>
      </c>
      <c r="X1479">
        <v>0.13983934933839201</v>
      </c>
      <c r="Y1479">
        <v>0.14016463099981699</v>
      </c>
      <c r="Z1479">
        <v>0.14048970653603199</v>
      </c>
      <c r="AA1479">
        <v>0.14081456593618499</v>
      </c>
      <c r="AB1479">
        <v>0.14113919909536499</v>
      </c>
      <c r="AC1479">
        <v>0.14146359581391901</v>
      </c>
      <c r="AD1479">
        <v>0.14178774579676101</v>
      </c>
      <c r="AE1479">
        <v>0.14211163865267701</v>
      </c>
      <c r="AF1479">
        <v>0.14243526389362399</v>
      </c>
      <c r="AG1479">
        <v>0.142758610934032</v>
      </c>
      <c r="AH1479">
        <v>0.14308166909008499</v>
      </c>
      <c r="AI1479">
        <v>0.143404427579019</v>
      </c>
      <c r="AJ1479">
        <v>0.143726875518397</v>
      </c>
      <c r="AK1479">
        <v>0.144049001925388</v>
      </c>
      <c r="AL1479">
        <v>0.14294138189706901</v>
      </c>
      <c r="AM1479">
        <v>0.141841236843986</v>
      </c>
      <c r="AN1479">
        <v>0.14074851970688701</v>
      </c>
      <c r="AO1479">
        <v>0.139663183710237</v>
      </c>
      <c r="AP1479">
        <v>0.138585182360561</v>
      </c>
      <c r="AQ1479">
        <v>0.13751446944478901</v>
      </c>
      <c r="AR1479">
        <v>0.13645099902861499</v>
      </c>
      <c r="AS1479">
        <v>0.135394725454868</v>
      </c>
      <c r="AT1479">
        <v>0.134345603341882</v>
      </c>
      <c r="AU1479">
        <v>0.13330358758188901</v>
      </c>
      <c r="AV1479">
        <v>0.13226863333941299</v>
      </c>
      <c r="AW1479">
        <v>0.13124069604967301</v>
      </c>
      <c r="AX1479">
        <v>0.130219731416996</v>
      </c>
      <c r="AY1479">
        <v>0.129205695413244</v>
      </c>
      <c r="AZ1479">
        <v>0.128198544276245</v>
      </c>
      <c r="BA1479">
        <v>0.12719823450823001</v>
      </c>
      <c r="BB1479">
        <v>0.12620472287428899</v>
      </c>
      <c r="BC1479">
        <v>0.125217966400824</v>
      </c>
      <c r="BD1479">
        <v>0.12423792237402199</v>
      </c>
      <c r="BE1479">
        <v>0.12326454833832801</v>
      </c>
    </row>
    <row r="1480" spans="1:57" x14ac:dyDescent="0.25">
      <c r="A1480" t="s">
        <v>44</v>
      </c>
      <c r="B1480" t="s">
        <v>134</v>
      </c>
      <c r="C1480" t="s">
        <v>336</v>
      </c>
      <c r="D1480">
        <v>0.17040275999999999</v>
      </c>
      <c r="E1480">
        <v>0.17040275999999999</v>
      </c>
      <c r="F1480">
        <v>0.17209400739299899</v>
      </c>
      <c r="G1480">
        <v>0.16684995879972001</v>
      </c>
      <c r="H1480">
        <v>0.16908518382550999</v>
      </c>
      <c r="I1480">
        <v>0.171343277576263</v>
      </c>
      <c r="J1480">
        <v>0.173624423545472</v>
      </c>
      <c r="K1480">
        <v>0.17540881949829401</v>
      </c>
      <c r="L1480">
        <v>0.177204434144909</v>
      </c>
      <c r="M1480">
        <v>0.17901130126462</v>
      </c>
      <c r="N1480">
        <v>0.18082945431546299</v>
      </c>
      <c r="O1480">
        <v>0.181262156653474</v>
      </c>
      <c r="P1480">
        <v>0.18169471197092599</v>
      </c>
      <c r="Q1480">
        <v>0.182127108210028</v>
      </c>
      <c r="R1480">
        <v>0.18255933319721801</v>
      </c>
      <c r="S1480">
        <v>0.18299137464231199</v>
      </c>
      <c r="T1480">
        <v>0.18342322013765</v>
      </c>
      <c r="U1480">
        <v>0.18385485715723399</v>
      </c>
      <c r="V1480">
        <v>0.18428627305586201</v>
      </c>
      <c r="W1480">
        <v>0.18471745506824799</v>
      </c>
      <c r="X1480">
        <v>0.185148390308151</v>
      </c>
      <c r="Y1480">
        <v>0.18557906576748701</v>
      </c>
      <c r="Z1480">
        <v>0.18600946831543699</v>
      </c>
      <c r="AA1480">
        <v>0.18643958469755201</v>
      </c>
      <c r="AB1480">
        <v>0.18686940153485301</v>
      </c>
      <c r="AC1480">
        <v>0.18729890532291801</v>
      </c>
      <c r="AD1480">
        <v>0.187728082430976</v>
      </c>
      <c r="AE1480">
        <v>0.18815691910097401</v>
      </c>
      <c r="AF1480">
        <v>0.188585401446666</v>
      </c>
      <c r="AG1480">
        <v>0.18901351545267001</v>
      </c>
      <c r="AH1480">
        <v>0.18944124697353501</v>
      </c>
      <c r="AI1480">
        <v>0.189868581732794</v>
      </c>
      <c r="AJ1480">
        <v>0.190295505322015</v>
      </c>
      <c r="AK1480">
        <v>0.190722003199847</v>
      </c>
      <c r="AL1480">
        <v>0.189255505634702</v>
      </c>
      <c r="AM1480">
        <v>0.187798904995129</v>
      </c>
      <c r="AN1480">
        <v>0.18635213897430999</v>
      </c>
      <c r="AO1480">
        <v>0.184915145641075</v>
      </c>
      <c r="AP1480">
        <v>0.18348786343769799</v>
      </c>
      <c r="AQ1480">
        <v>0.18207023117771301</v>
      </c>
      <c r="AR1480">
        <v>0.18066218804374301</v>
      </c>
      <c r="AS1480">
        <v>0.17926367358533299</v>
      </c>
      <c r="AT1480">
        <v>0.17787462771680501</v>
      </c>
      <c r="AU1480">
        <v>0.17649499071512401</v>
      </c>
      <c r="AV1480">
        <v>0.17512470321776599</v>
      </c>
      <c r="AW1480">
        <v>0.17376370622061399</v>
      </c>
      <c r="AX1480">
        <v>0.172411941075853</v>
      </c>
      <c r="AY1480">
        <v>0.171069349489884</v>
      </c>
      <c r="AZ1480">
        <v>0.169735873521248</v>
      </c>
      <c r="BA1480">
        <v>0.16841145557856099</v>
      </c>
      <c r="BB1480">
        <v>0.16709603841846299</v>
      </c>
      <c r="BC1480">
        <v>0.16578956514357701</v>
      </c>
      <c r="BD1480">
        <v>0.164491979200479</v>
      </c>
      <c r="BE1480">
        <v>0.163203224377683</v>
      </c>
    </row>
    <row r="1481" spans="1:57" x14ac:dyDescent="0.25">
      <c r="A1481" t="s">
        <v>44</v>
      </c>
      <c r="B1481" t="s">
        <v>134</v>
      </c>
      <c r="C1481" t="s">
        <v>337</v>
      </c>
      <c r="D1481">
        <v>2.385596772</v>
      </c>
      <c r="E1481">
        <v>1.703985732</v>
      </c>
      <c r="F1481">
        <v>1.7208977903900899</v>
      </c>
      <c r="G1481">
        <v>1.66845859292133</v>
      </c>
      <c r="H1481">
        <v>1.69081029398389</v>
      </c>
      <c r="I1481">
        <v>1.71339067667723</v>
      </c>
      <c r="J1481">
        <v>1.73620157589119</v>
      </c>
      <c r="K1481">
        <v>1.75404509699289</v>
      </c>
      <c r="L1481">
        <v>1.77200080227608</v>
      </c>
      <c r="M1481">
        <v>1.7900690295255</v>
      </c>
      <c r="N1481">
        <v>1.80825011331328</v>
      </c>
      <c r="O1481">
        <v>1.81257703037831</v>
      </c>
      <c r="P1481">
        <v>1.81690247727389</v>
      </c>
      <c r="Q1481">
        <v>1.82122633342505</v>
      </c>
      <c r="R1481">
        <v>1.8255484770991499</v>
      </c>
      <c r="S1481">
        <v>1.82986878539741</v>
      </c>
      <c r="T1481">
        <v>1.8341871342462399</v>
      </c>
      <c r="U1481">
        <v>1.83850339838877</v>
      </c>
      <c r="V1481">
        <v>1.84281745137605</v>
      </c>
      <c r="W1481">
        <v>1.8471291655583899</v>
      </c>
      <c r="X1481">
        <v>1.8514384120765299</v>
      </c>
      <c r="Y1481">
        <v>1.8557450608528201</v>
      </c>
      <c r="Z1481">
        <v>1.8600489805822999</v>
      </c>
      <c r="AA1481">
        <v>1.8643500387237499</v>
      </c>
      <c r="AB1481">
        <v>1.86864810149066</v>
      </c>
      <c r="AC1481">
        <v>1.87294303384213</v>
      </c>
      <c r="AD1481">
        <v>1.8772346994737801</v>
      </c>
      <c r="AE1481">
        <v>1.88152296080849</v>
      </c>
      <c r="AF1481">
        <v>1.88580767898719</v>
      </c>
      <c r="AG1481">
        <v>1.8900887138595199</v>
      </c>
      <c r="AH1481">
        <v>1.8943659239744299</v>
      </c>
      <c r="AI1481">
        <v>1.89863916657076</v>
      </c>
      <c r="AJ1481">
        <v>1.90290829756774</v>
      </c>
      <c r="AK1481">
        <v>1.9071731715554201</v>
      </c>
      <c r="AL1481">
        <v>1.8925085562227799</v>
      </c>
      <c r="AM1481">
        <v>1.87794290771419</v>
      </c>
      <c r="AN1481">
        <v>1.8634756029767701</v>
      </c>
      <c r="AO1481">
        <v>1.8491060227140299</v>
      </c>
      <c r="AP1481">
        <v>1.8348335513638501</v>
      </c>
      <c r="AQ1481">
        <v>1.8206575770766</v>
      </c>
      <c r="AR1481">
        <v>1.8065774916934401</v>
      </c>
      <c r="AS1481">
        <v>1.7925926907246801</v>
      </c>
      <c r="AT1481">
        <v>1.7787025733283199</v>
      </c>
      <c r="AU1481">
        <v>1.7649065422886601</v>
      </c>
      <c r="AV1481">
        <v>1.7512040039950501</v>
      </c>
      <c r="AW1481">
        <v>1.7375943684208299</v>
      </c>
      <c r="AX1481">
        <v>1.7240770491022499</v>
      </c>
      <c r="AY1481">
        <v>1.7106514631176399</v>
      </c>
      <c r="AZ1481">
        <v>1.6973170310666601</v>
      </c>
      <c r="BA1481">
        <v>1.6840731770496</v>
      </c>
      <c r="BB1481">
        <v>1.6709193286469399</v>
      </c>
      <c r="BC1481">
        <v>1.6578549168988801</v>
      </c>
      <c r="BD1481">
        <v>1.64487937628508</v>
      </c>
      <c r="BE1481">
        <v>1.6319921447045</v>
      </c>
    </row>
    <row r="1482" spans="1:57" x14ac:dyDescent="0.25">
      <c r="A1482" t="s">
        <v>44</v>
      </c>
      <c r="B1482" t="s">
        <v>134</v>
      </c>
      <c r="C1482" t="s">
        <v>338</v>
      </c>
      <c r="D1482">
        <v>1.049379552</v>
      </c>
      <c r="E1482">
        <v>0.524689776</v>
      </c>
      <c r="F1482">
        <v>0.52989732202679696</v>
      </c>
      <c r="G1482">
        <v>0.51375029082999801</v>
      </c>
      <c r="H1482">
        <v>0.52063280680621504</v>
      </c>
      <c r="I1482">
        <v>0.52758573822745403</v>
      </c>
      <c r="J1482">
        <v>0.53460965009136496</v>
      </c>
      <c r="K1482">
        <v>0.54010401129057195</v>
      </c>
      <c r="L1482">
        <v>0.54563291614348897</v>
      </c>
      <c r="M1482">
        <v>0.55119646866049699</v>
      </c>
      <c r="N1482">
        <v>0.55679477186274895</v>
      </c>
      <c r="O1482">
        <v>0.55812711232956602</v>
      </c>
      <c r="P1482">
        <v>0.55945900010310801</v>
      </c>
      <c r="Q1482">
        <v>0.56079039805603903</v>
      </c>
      <c r="R1482">
        <v>0.56212126870455403</v>
      </c>
      <c r="S1482">
        <v>0.56345157420576297</v>
      </c>
      <c r="T1482">
        <v>0.56478127635504405</v>
      </c>
      <c r="U1482">
        <v>0.56611033658340704</v>
      </c>
      <c r="V1482">
        <v>0.56743871595480699</v>
      </c>
      <c r="W1482">
        <v>0.56876637516346196</v>
      </c>
      <c r="X1482">
        <v>0.570093274531145</v>
      </c>
      <c r="Y1482">
        <v>0.57141937400446097</v>
      </c>
      <c r="Z1482">
        <v>0.572744633152102</v>
      </c>
      <c r="AA1482">
        <v>0.57406901116209497</v>
      </c>
      <c r="AB1482">
        <v>0.57539246683901102</v>
      </c>
      <c r="AC1482">
        <v>0.57671495860118405</v>
      </c>
      <c r="AD1482">
        <v>0.57803644447788405</v>
      </c>
      <c r="AE1482">
        <v>0.57935688210648895</v>
      </c>
      <c r="AF1482">
        <v>0.58067622872963798</v>
      </c>
      <c r="AG1482">
        <v>0.581994441192351</v>
      </c>
      <c r="AH1482">
        <v>0.583311475939152</v>
      </c>
      <c r="AI1482">
        <v>0.58462728901114902</v>
      </c>
      <c r="AJ1482">
        <v>0.585941836043121</v>
      </c>
      <c r="AK1482">
        <v>0.58725507226056095</v>
      </c>
      <c r="AL1482">
        <v>0.58273955690763801</v>
      </c>
      <c r="AM1482">
        <v>0.57825451533143901</v>
      </c>
      <c r="AN1482">
        <v>0.57379975568207797</v>
      </c>
      <c r="AO1482">
        <v>0.56937508726632802</v>
      </c>
      <c r="AP1482">
        <v>0.56498032054084402</v>
      </c>
      <c r="AQ1482">
        <v>0.56061526710543197</v>
      </c>
      <c r="AR1482">
        <v>0.55627973969636102</v>
      </c>
      <c r="AS1482">
        <v>0.55197355217970301</v>
      </c>
      <c r="AT1482">
        <v>0.54769651954471998</v>
      </c>
      <c r="AU1482">
        <v>0.54344845789728202</v>
      </c>
      <c r="AV1482">
        <v>0.53922918445332901</v>
      </c>
      <c r="AW1482">
        <v>0.53503851753236897</v>
      </c>
      <c r="AX1482">
        <v>0.530876276551007</v>
      </c>
      <c r="AY1482">
        <v>0.52674228201651996</v>
      </c>
      <c r="AZ1482">
        <v>0.52263635552046395</v>
      </c>
      <c r="BA1482">
        <v>0.51855831973231903</v>
      </c>
      <c r="BB1482">
        <v>0.51450799839316697</v>
      </c>
      <c r="BC1482">
        <v>0.51048521630941301</v>
      </c>
      <c r="BD1482">
        <v>0.50648979934653604</v>
      </c>
      <c r="BE1482">
        <v>0.50252157442288103</v>
      </c>
    </row>
    <row r="1483" spans="1:57" x14ac:dyDescent="0.25">
      <c r="A1483" t="s">
        <v>44</v>
      </c>
      <c r="B1483" t="s">
        <v>134</v>
      </c>
      <c r="C1483" t="s">
        <v>339</v>
      </c>
      <c r="D1483">
        <v>11.935352628</v>
      </c>
      <c r="E1483">
        <v>11.811507084</v>
      </c>
      <c r="F1483">
        <v>11.928736291808599</v>
      </c>
      <c r="G1483">
        <v>11.5652438395246</v>
      </c>
      <c r="H1483">
        <v>11.720178983922899</v>
      </c>
      <c r="I1483">
        <v>11.876699279329801</v>
      </c>
      <c r="J1483">
        <v>12.0348174446397</v>
      </c>
      <c r="K1483">
        <v>12.158503266614799</v>
      </c>
      <c r="L1483">
        <v>12.282966714968699</v>
      </c>
      <c r="M1483">
        <v>12.4082101311218</v>
      </c>
      <c r="N1483">
        <v>12.5342358342256</v>
      </c>
      <c r="O1483">
        <v>12.564228697784101</v>
      </c>
      <c r="P1483">
        <v>12.5942113705783</v>
      </c>
      <c r="Q1483">
        <v>12.6241830168196</v>
      </c>
      <c r="R1483">
        <v>12.6541427926945</v>
      </c>
      <c r="S1483">
        <v>12.6840898463062</v>
      </c>
      <c r="T1483">
        <v>12.714023317614901</v>
      </c>
      <c r="U1483">
        <v>12.743942338378099</v>
      </c>
      <c r="V1483">
        <v>12.7738460320905</v>
      </c>
      <c r="W1483">
        <v>12.8037335139235</v>
      </c>
      <c r="X1483">
        <v>12.8336038906642</v>
      </c>
      <c r="Y1483">
        <v>12.863456260654299</v>
      </c>
      <c r="Z1483">
        <v>12.893289713727899</v>
      </c>
      <c r="AA1483">
        <v>12.923103331149999</v>
      </c>
      <c r="AB1483">
        <v>12.9528961855533</v>
      </c>
      <c r="AC1483">
        <v>12.9826673408758</v>
      </c>
      <c r="AD1483">
        <v>13.012415852297201</v>
      </c>
      <c r="AE1483">
        <v>13.0421407661752</v>
      </c>
      <c r="AF1483">
        <v>13.0718411199811</v>
      </c>
      <c r="AG1483">
        <v>13.1015159422357</v>
      </c>
      <c r="AH1483">
        <v>13.131164252443501</v>
      </c>
      <c r="AI1483">
        <v>13.1607850610279</v>
      </c>
      <c r="AJ1483">
        <v>13.190377369265301</v>
      </c>
      <c r="AK1483">
        <v>13.2199401692182</v>
      </c>
      <c r="AL1483">
        <v>13.1182895481874</v>
      </c>
      <c r="AM1483">
        <v>13.0173249348626</v>
      </c>
      <c r="AN1483">
        <v>12.917042010432301</v>
      </c>
      <c r="AO1483">
        <v>12.817436482123</v>
      </c>
      <c r="AP1483">
        <v>12.718504083046501</v>
      </c>
      <c r="AQ1483">
        <v>12.620240572048701</v>
      </c>
      <c r="AR1483">
        <v>12.5226417335588</v>
      </c>
      <c r="AS1483">
        <v>12.4257033774395</v>
      </c>
      <c r="AT1483">
        <v>12.329421338838101</v>
      </c>
      <c r="AU1483">
        <v>12.233791478038199</v>
      </c>
      <c r="AV1483">
        <v>12.1388096803129</v>
      </c>
      <c r="AW1483">
        <v>12.0444718557779</v>
      </c>
      <c r="AX1483">
        <v>11.950773939246201</v>
      </c>
      <c r="AY1483">
        <v>11.8577118900835</v>
      </c>
      <c r="AZ1483">
        <v>11.765281692063899</v>
      </c>
      <c r="BA1483">
        <v>11.673479353227201</v>
      </c>
      <c r="BB1483">
        <v>11.5823009057366</v>
      </c>
      <c r="BC1483">
        <v>11.491742405737099</v>
      </c>
      <c r="BD1483">
        <v>11.4017999332149</v>
      </c>
      <c r="BE1483">
        <v>11.3124695918578</v>
      </c>
    </row>
    <row r="1484" spans="1:57" x14ac:dyDescent="0.25">
      <c r="A1484" t="s">
        <v>44</v>
      </c>
      <c r="B1484" t="s">
        <v>134</v>
      </c>
      <c r="C1484" t="s">
        <v>406</v>
      </c>
      <c r="D1484">
        <v>2.5933039199999999</v>
      </c>
      <c r="E1484">
        <v>2.7240576839999999</v>
      </c>
      <c r="F1484">
        <v>2.7510939565136798</v>
      </c>
      <c r="G1484">
        <v>2.6672626214708099</v>
      </c>
      <c r="H1484">
        <v>2.7029949177491801</v>
      </c>
      <c r="I1484">
        <v>2.73909279335244</v>
      </c>
      <c r="J1484">
        <v>2.7755591816066398</v>
      </c>
      <c r="K1484">
        <v>2.8040845265399299</v>
      </c>
      <c r="L1484">
        <v>2.8327892134570498</v>
      </c>
      <c r="M1484">
        <v>2.8616737823538001</v>
      </c>
      <c r="N1484">
        <v>2.8907387680901699</v>
      </c>
      <c r="O1484">
        <v>2.8976559455393001</v>
      </c>
      <c r="P1484">
        <v>2.9045707727185199</v>
      </c>
      <c r="Q1484">
        <v>2.9114830568720098</v>
      </c>
      <c r="R1484">
        <v>2.9183926033932601</v>
      </c>
      <c r="S1484">
        <v>2.9252992158114801</v>
      </c>
      <c r="T1484">
        <v>2.93220269577786</v>
      </c>
      <c r="U1484">
        <v>2.93910284305188</v>
      </c>
      <c r="V1484">
        <v>2.9459994554873599</v>
      </c>
      <c r="W1484">
        <v>2.95289232901853</v>
      </c>
      <c r="X1484">
        <v>2.9597812576460099</v>
      </c>
      <c r="Y1484">
        <v>2.96666603342261</v>
      </c>
      <c r="Z1484">
        <v>2.9735464464391299</v>
      </c>
      <c r="AA1484">
        <v>2.9804222848100301</v>
      </c>
      <c r="AB1484">
        <v>2.9872933346589998</v>
      </c>
      <c r="AC1484">
        <v>2.9941593801044299</v>
      </c>
      <c r="AD1484">
        <v>3.0010202032448601</v>
      </c>
      <c r="AE1484">
        <v>3.0078755841441498</v>
      </c>
      <c r="AF1484">
        <v>3.0147253008168202</v>
      </c>
      <c r="AG1484">
        <v>3.02156912921305</v>
      </c>
      <c r="AH1484">
        <v>3.0284068432037201</v>
      </c>
      <c r="AI1484">
        <v>3.0352382145652999</v>
      </c>
      <c r="AJ1484">
        <v>3.0420630129646899</v>
      </c>
      <c r="AK1484">
        <v>3.04888100594389</v>
      </c>
      <c r="AL1484">
        <v>3.02543758307386</v>
      </c>
      <c r="AM1484">
        <v>3.0021523724073802</v>
      </c>
      <c r="AN1484">
        <v>2.9790243779079999</v>
      </c>
      <c r="AO1484">
        <v>2.9560526095442898</v>
      </c>
      <c r="AP1484">
        <v>2.9332360832547799</v>
      </c>
      <c r="AQ1484">
        <v>2.9105738209129202</v>
      </c>
      <c r="AR1484">
        <v>2.8880648502924</v>
      </c>
      <c r="AS1484">
        <v>2.86570820503256</v>
      </c>
      <c r="AT1484">
        <v>2.84350292460406</v>
      </c>
      <c r="AU1484">
        <v>2.82144805427472</v>
      </c>
      <c r="AV1484">
        <v>2.7995426450755598</v>
      </c>
      <c r="AW1484">
        <v>2.7777857537670299</v>
      </c>
      <c r="AX1484">
        <v>2.75617644280547</v>
      </c>
      <c r="AY1484">
        <v>2.7347137803096699</v>
      </c>
      <c r="AZ1484">
        <v>2.7133968400277602</v>
      </c>
      <c r="BA1484">
        <v>2.6922247013041698</v>
      </c>
      <c r="BB1484">
        <v>2.6711964490467999</v>
      </c>
      <c r="BC1484">
        <v>2.65031117369448</v>
      </c>
      <c r="BD1484">
        <v>2.6295679711844602</v>
      </c>
      <c r="BE1484">
        <v>2.6089659429201899</v>
      </c>
    </row>
    <row r="1485" spans="1:57" x14ac:dyDescent="0.25">
      <c r="A1485" t="s">
        <v>44</v>
      </c>
      <c r="B1485" t="s">
        <v>134</v>
      </c>
      <c r="C1485" t="s">
        <v>418</v>
      </c>
      <c r="D1485">
        <v>3.8099880000000003E-2</v>
      </c>
      <c r="E1485">
        <v>3.7220652E-2</v>
      </c>
      <c r="F1485">
        <v>3.7590066971099803E-2</v>
      </c>
      <c r="G1485">
        <v>3.6444622450356498E-2</v>
      </c>
      <c r="H1485">
        <v>3.6932857105866898E-2</v>
      </c>
      <c r="I1485">
        <v>3.7426086920220702E-2</v>
      </c>
      <c r="J1485">
        <v>3.7924351973445902E-2</v>
      </c>
      <c r="K1485">
        <v>3.8314113153312998E-2</v>
      </c>
      <c r="L1485">
        <v>3.8706324804625103E-2</v>
      </c>
      <c r="M1485">
        <v>3.91009943057119E-2</v>
      </c>
      <c r="N1485">
        <v>3.9498128964728998E-2</v>
      </c>
      <c r="O1485">
        <v>3.9592643062638398E-2</v>
      </c>
      <c r="P1485">
        <v>3.9687125047212203E-2</v>
      </c>
      <c r="Q1485">
        <v>3.9781572284696698E-2</v>
      </c>
      <c r="R1485">
        <v>3.9875982116050798E-2</v>
      </c>
      <c r="S1485">
        <v>3.9970351856760497E-2</v>
      </c>
      <c r="T1485">
        <v>4.00646787966513E-2</v>
      </c>
      <c r="U1485">
        <v>4.0158960199700597E-2</v>
      </c>
      <c r="V1485">
        <v>4.0253193303848002E-2</v>
      </c>
      <c r="W1485">
        <v>4.0347375320804103E-2</v>
      </c>
      <c r="X1485">
        <v>4.04415034358592E-2</v>
      </c>
      <c r="Y1485">
        <v>4.0535574807689503E-2</v>
      </c>
      <c r="Z1485">
        <v>4.0629586568162998E-2</v>
      </c>
      <c r="AA1485">
        <v>4.0723535822143497E-2</v>
      </c>
      <c r="AB1485">
        <v>4.08174196472934E-2</v>
      </c>
      <c r="AC1485">
        <v>4.0911235093875897E-2</v>
      </c>
      <c r="AD1485">
        <v>4.1004979184554702E-2</v>
      </c>
      <c r="AE1485">
        <v>4.1098648914193202E-2</v>
      </c>
      <c r="AF1485">
        <v>4.1192241249652699E-2</v>
      </c>
      <c r="AG1485">
        <v>4.12857531295883E-2</v>
      </c>
      <c r="AH1485">
        <v>4.1379181464243998E-2</v>
      </c>
      <c r="AI1485">
        <v>4.14725231352467E-2</v>
      </c>
      <c r="AJ1485">
        <v>4.15657749953985E-2</v>
      </c>
      <c r="AK1485">
        <v>4.16589338684678E-2</v>
      </c>
      <c r="AL1485">
        <v>4.13386104445332E-2</v>
      </c>
      <c r="AM1485">
        <v>4.1020448781491303E-2</v>
      </c>
      <c r="AN1485">
        <v>4.0704435269818602E-2</v>
      </c>
      <c r="AO1485">
        <v>4.0390556382043197E-2</v>
      </c>
      <c r="AP1485">
        <v>4.0078798672263799E-2</v>
      </c>
      <c r="AQ1485">
        <v>3.97691487756726E-2</v>
      </c>
      <c r="AR1485">
        <v>3.9461593408080503E-2</v>
      </c>
      <c r="AS1485">
        <v>3.91561193654449E-2</v>
      </c>
      <c r="AT1485">
        <v>3.8852713523400501E-2</v>
      </c>
      <c r="AU1485">
        <v>3.8551362836792502E-2</v>
      </c>
      <c r="AV1485">
        <v>3.8252054339212402E-2</v>
      </c>
      <c r="AW1485">
        <v>3.7954775142537103E-2</v>
      </c>
      <c r="AX1485">
        <v>3.7659512436470199E-2</v>
      </c>
      <c r="AY1485">
        <v>3.7366253488085401E-2</v>
      </c>
      <c r="AZ1485">
        <v>3.7074985641373501E-2</v>
      </c>
      <c r="BA1485">
        <v>3.6785696316791502E-2</v>
      </c>
      <c r="BB1485">
        <v>3.6498373010814301E-2</v>
      </c>
      <c r="BC1485">
        <v>3.6213003295488898E-2</v>
      </c>
      <c r="BD1485">
        <v>3.5929574817991597E-2</v>
      </c>
      <c r="BE1485">
        <v>3.56480753001868E-2</v>
      </c>
    </row>
    <row r="1486" spans="1:57" x14ac:dyDescent="0.25">
      <c r="A1486" t="s">
        <v>44</v>
      </c>
      <c r="B1486" t="s">
        <v>134</v>
      </c>
      <c r="C1486" t="s">
        <v>419</v>
      </c>
      <c r="D1486">
        <v>2.8164603600000002</v>
      </c>
      <c r="E1486">
        <v>2.960151336</v>
      </c>
      <c r="F1486">
        <v>2.98953083800978</v>
      </c>
      <c r="G1486">
        <v>2.8984338543139598</v>
      </c>
      <c r="H1486">
        <v>2.9372630631034902</v>
      </c>
      <c r="I1486">
        <v>2.9764895359206398</v>
      </c>
      <c r="J1486">
        <v>3.0161164603223498</v>
      </c>
      <c r="K1486">
        <v>3.0471140924246698</v>
      </c>
      <c r="L1486">
        <v>3.0783066100524201</v>
      </c>
      <c r="M1486">
        <v>3.1096946000027499</v>
      </c>
      <c r="N1486">
        <v>3.14127864349186</v>
      </c>
      <c r="O1486">
        <v>3.1487953316250401</v>
      </c>
      <c r="P1486">
        <v>3.1563094657907702</v>
      </c>
      <c r="Q1486">
        <v>3.1638208365271301</v>
      </c>
      <c r="R1486">
        <v>3.1713292323611002</v>
      </c>
      <c r="S1486">
        <v>3.17883443979379</v>
      </c>
      <c r="T1486">
        <v>3.1863362432855298</v>
      </c>
      <c r="U1486">
        <v>3.19383442524098</v>
      </c>
      <c r="V1486">
        <v>3.2013287659939902</v>
      </c>
      <c r="W1486">
        <v>3.2088190437924502</v>
      </c>
      <c r="X1486">
        <v>3.21630503478303</v>
      </c>
      <c r="Y1486">
        <v>3.2237865129958001</v>
      </c>
      <c r="Z1486">
        <v>3.2312632503287499</v>
      </c>
      <c r="AA1486">
        <v>3.2387350165322699</v>
      </c>
      <c r="AB1486">
        <v>3.2462015791934</v>
      </c>
      <c r="AC1486">
        <v>3.2536627037201402</v>
      </c>
      <c r="AD1486">
        <v>3.2611181533255098</v>
      </c>
      <c r="AE1486">
        <v>3.26856768901157</v>
      </c>
      <c r="AF1486">
        <v>3.2760110695533702</v>
      </c>
      <c r="AG1486">
        <v>3.28344805148273</v>
      </c>
      <c r="AH1486">
        <v>3.2908783890719602</v>
      </c>
      <c r="AI1486">
        <v>3.29830183431744</v>
      </c>
      <c r="AJ1486">
        <v>3.3057181369231299</v>
      </c>
      <c r="AK1486">
        <v>3.3131270442839198</v>
      </c>
      <c r="AL1486">
        <v>3.2876517836326</v>
      </c>
      <c r="AM1486">
        <v>3.2623484474116902</v>
      </c>
      <c r="AN1486">
        <v>3.2372159532584002</v>
      </c>
      <c r="AO1486">
        <v>3.2122532253354499</v>
      </c>
      <c r="AP1486">
        <v>3.1874591942929</v>
      </c>
      <c r="AQ1486">
        <v>3.1628327972301502</v>
      </c>
      <c r="AR1486">
        <v>3.1383729776581601</v>
      </c>
      <c r="AS1486">
        <v>3.1140786854619602</v>
      </c>
      <c r="AT1486">
        <v>3.0899488768632901</v>
      </c>
      <c r="AU1486">
        <v>3.0659825143834598</v>
      </c>
      <c r="AV1486">
        <v>3.04217856680651</v>
      </c>
      <c r="AW1486">
        <v>3.01853600914247</v>
      </c>
      <c r="AX1486">
        <v>2.9950538225908998</v>
      </c>
      <c r="AY1486">
        <v>2.97173099450462</v>
      </c>
      <c r="AZ1486">
        <v>2.94856651835364</v>
      </c>
      <c r="BA1486">
        <v>2.9255593936893001</v>
      </c>
      <c r="BB1486">
        <v>2.9027086261086499</v>
      </c>
      <c r="BC1486">
        <v>2.88001322721896</v>
      </c>
      <c r="BD1486">
        <v>2.8574722146025202</v>
      </c>
      <c r="BE1486">
        <v>2.8350846117815598</v>
      </c>
    </row>
    <row r="1487" spans="1:57" x14ac:dyDescent="0.25">
      <c r="A1487" t="s">
        <v>44</v>
      </c>
      <c r="B1487" t="s">
        <v>134</v>
      </c>
      <c r="C1487" t="s">
        <v>420</v>
      </c>
      <c r="D1487">
        <v>1.9929168000000001E-2</v>
      </c>
      <c r="E1487">
        <v>1.8589392E-2</v>
      </c>
      <c r="F1487">
        <v>1.87738917155999E-2</v>
      </c>
      <c r="G1487">
        <v>1.8201813687242201E-2</v>
      </c>
      <c r="H1487">
        <v>1.8445656417328399E-2</v>
      </c>
      <c r="I1487">
        <v>1.8691993917410599E-2</v>
      </c>
      <c r="J1487">
        <v>1.8940846204960601E-2</v>
      </c>
      <c r="K1487">
        <v>1.91355075816321E-2</v>
      </c>
      <c r="L1487">
        <v>1.9331392815808202E-2</v>
      </c>
      <c r="M1487">
        <v>1.9528505592503999E-2</v>
      </c>
      <c r="N1487">
        <v>1.97268495616869E-2</v>
      </c>
      <c r="O1487">
        <v>1.9774053453106202E-2</v>
      </c>
      <c r="P1487">
        <v>1.98212413059192E-2</v>
      </c>
      <c r="Q1487">
        <v>1.9868411804730399E-2</v>
      </c>
      <c r="R1487">
        <v>1.9915563621514601E-2</v>
      </c>
      <c r="S1487">
        <v>1.9962695415524902E-2</v>
      </c>
      <c r="T1487">
        <v>2.0009805833198099E-2</v>
      </c>
      <c r="U1487">
        <v>2.0056893508061901E-2</v>
      </c>
      <c r="V1487">
        <v>2.0103957060639499E-2</v>
      </c>
      <c r="W1487">
        <v>2.0150995098354298E-2</v>
      </c>
      <c r="X1487">
        <v>2.0198006215434699E-2</v>
      </c>
      <c r="Y1487">
        <v>2.0244988992816799E-2</v>
      </c>
      <c r="Z1487">
        <v>2.02919419980476E-2</v>
      </c>
      <c r="AA1487">
        <v>2.0338863785187501E-2</v>
      </c>
      <c r="AB1487">
        <v>2.0385752894711201E-2</v>
      </c>
      <c r="AC1487">
        <v>2.04326078534093E-2</v>
      </c>
      <c r="AD1487">
        <v>2.04794271742882E-2</v>
      </c>
      <c r="AE1487">
        <v>2.0526209356469899E-2</v>
      </c>
      <c r="AF1487">
        <v>2.0572952885090898E-2</v>
      </c>
      <c r="AG1487">
        <v>2.0619656231200399E-2</v>
      </c>
      <c r="AH1487">
        <v>2.06663178516584E-2</v>
      </c>
      <c r="AI1487">
        <v>2.07129361890321E-2</v>
      </c>
      <c r="AJ1487">
        <v>2.07595096714926E-2</v>
      </c>
      <c r="AK1487">
        <v>2.0806036712710502E-2</v>
      </c>
      <c r="AL1487">
        <v>2.06460551601493E-2</v>
      </c>
      <c r="AM1487">
        <v>2.0487153272195802E-2</v>
      </c>
      <c r="AN1487">
        <v>2.03293242517429E-2</v>
      </c>
      <c r="AO1487">
        <v>2.0172561342662699E-2</v>
      </c>
      <c r="AP1487">
        <v>2.0016857829567001E-2</v>
      </c>
      <c r="AQ1487">
        <v>1.9862207037568701E-2</v>
      </c>
      <c r="AR1487">
        <v>1.9708602332044699E-2</v>
      </c>
      <c r="AS1487">
        <v>1.9556037118399899E-2</v>
      </c>
      <c r="AT1487">
        <v>1.94045048418333E-2</v>
      </c>
      <c r="AU1487">
        <v>1.92539989871044E-2</v>
      </c>
      <c r="AV1487">
        <v>1.9104513078301799E-2</v>
      </c>
      <c r="AW1487">
        <v>1.89560406786125E-2</v>
      </c>
      <c r="AX1487">
        <v>1.8808575390093101E-2</v>
      </c>
      <c r="AY1487">
        <v>1.86621108534419E-2</v>
      </c>
      <c r="AZ1487">
        <v>1.8516640747772602E-2</v>
      </c>
      <c r="BA1487">
        <v>1.8372158790388501E-2</v>
      </c>
      <c r="BB1487">
        <v>1.82286587365596E-2</v>
      </c>
      <c r="BC1487">
        <v>1.8086134379299301E-2</v>
      </c>
      <c r="BD1487">
        <v>1.7944579549143101E-2</v>
      </c>
      <c r="BE1487">
        <v>1.7803988113929001E-2</v>
      </c>
    </row>
    <row r="1488" spans="1:57" x14ac:dyDescent="0.25">
      <c r="A1488" t="s">
        <v>44</v>
      </c>
      <c r="B1488" t="s">
        <v>134</v>
      </c>
      <c r="C1488" t="s">
        <v>421</v>
      </c>
      <c r="D1488">
        <v>2.993562E-2</v>
      </c>
      <c r="E1488">
        <v>2.8386504E-2</v>
      </c>
      <c r="F1488">
        <v>2.8668240052199801E-2</v>
      </c>
      <c r="G1488">
        <v>2.7794661441329301E-2</v>
      </c>
      <c r="H1488">
        <v>2.8167015880514901E-2</v>
      </c>
      <c r="I1488">
        <v>2.8543179900910799E-2</v>
      </c>
      <c r="J1488">
        <v>2.8923184069737099E-2</v>
      </c>
      <c r="K1488">
        <v>2.9220437253032801E-2</v>
      </c>
      <c r="L1488">
        <v>2.9519559299815298E-2</v>
      </c>
      <c r="M1488">
        <v>2.9820555837202101E-2</v>
      </c>
      <c r="N1488">
        <v>3.0123432438792199E-2</v>
      </c>
      <c r="O1488">
        <v>3.01955140567703E-2</v>
      </c>
      <c r="P1488">
        <v>3.02675711833632E-2</v>
      </c>
      <c r="Q1488">
        <v>3.0339601809926099E-2</v>
      </c>
      <c r="R1488">
        <v>3.0411603908529199E-2</v>
      </c>
      <c r="S1488">
        <v>3.04835754318151E-2</v>
      </c>
      <c r="T1488">
        <v>3.0555514312856701E-2</v>
      </c>
      <c r="U1488">
        <v>3.06274184650135E-2</v>
      </c>
      <c r="V1488">
        <v>3.0699285781787398E-2</v>
      </c>
      <c r="W1488">
        <v>3.0771114136676301E-2</v>
      </c>
      <c r="X1488">
        <v>3.0842901383028701E-2</v>
      </c>
      <c r="Y1488">
        <v>3.0914645353896E-2</v>
      </c>
      <c r="Z1488">
        <v>3.0986343861883599E-2</v>
      </c>
      <c r="AA1488">
        <v>3.1057994699002601E-2</v>
      </c>
      <c r="AB1488">
        <v>3.1129595636518501E-2</v>
      </c>
      <c r="AC1488">
        <v>3.1201144424800702E-2</v>
      </c>
      <c r="AD1488">
        <v>3.1272638793169903E-2</v>
      </c>
      <c r="AE1488">
        <v>3.1344076449744601E-2</v>
      </c>
      <c r="AF1488">
        <v>3.1415455081287402E-2</v>
      </c>
      <c r="AG1488">
        <v>3.1486772353049301E-2</v>
      </c>
      <c r="AH1488">
        <v>3.15580259086135E-2</v>
      </c>
      <c r="AI1488">
        <v>3.1629213369738202E-2</v>
      </c>
      <c r="AJ1488">
        <v>3.1700332336198199E-2</v>
      </c>
      <c r="AK1488">
        <v>3.1771380385625603E-2</v>
      </c>
      <c r="AL1488">
        <v>3.1527084231038803E-2</v>
      </c>
      <c r="AM1488">
        <v>3.1284436753488298E-2</v>
      </c>
      <c r="AN1488">
        <v>3.10434275736075E-2</v>
      </c>
      <c r="AO1488">
        <v>3.0804046374606601E-2</v>
      </c>
      <c r="AP1488">
        <v>3.0566282901906501E-2</v>
      </c>
      <c r="AQ1488">
        <v>3.0330126962773901E-2</v>
      </c>
      <c r="AR1488">
        <v>3.0095568425960201E-2</v>
      </c>
      <c r="AS1488">
        <v>2.9862597221340499E-2</v>
      </c>
      <c r="AT1488">
        <v>2.9631203339556302E-2</v>
      </c>
      <c r="AU1488">
        <v>2.9401376831659502E-2</v>
      </c>
      <c r="AV1488">
        <v>2.9173107808758099E-2</v>
      </c>
      <c r="AW1488">
        <v>2.8946386441665001E-2</v>
      </c>
      <c r="AX1488">
        <v>2.8721202960547601E-2</v>
      </c>
      <c r="AY1488">
        <v>2.8497547654580301E-2</v>
      </c>
      <c r="AZ1488">
        <v>2.82754108715987E-2</v>
      </c>
      <c r="BA1488">
        <v>2.8054783017755498E-2</v>
      </c>
      <c r="BB1488">
        <v>2.7835654557178999E-2</v>
      </c>
      <c r="BC1488">
        <v>2.76180160116327E-2</v>
      </c>
      <c r="BD1488">
        <v>2.7401857960178098E-2</v>
      </c>
      <c r="BE1488">
        <v>2.7187171038837599E-2</v>
      </c>
    </row>
    <row r="1489" spans="1:57" x14ac:dyDescent="0.25">
      <c r="A1489" t="s">
        <v>44</v>
      </c>
      <c r="B1489" t="s">
        <v>134</v>
      </c>
      <c r="C1489" t="s">
        <v>340</v>
      </c>
      <c r="D1489">
        <v>41.328823896000003</v>
      </c>
      <c r="E1489">
        <v>41.806035360000003</v>
      </c>
      <c r="F1489">
        <v>42.220960260947798</v>
      </c>
      <c r="G1489">
        <v>40.934403159876297</v>
      </c>
      <c r="H1489">
        <v>41.686630933601002</v>
      </c>
      <c r="I1489">
        <v>42.4509480783897</v>
      </c>
      <c r="J1489">
        <v>43.227528346333003</v>
      </c>
      <c r="K1489">
        <v>43.8864495249247</v>
      </c>
      <c r="L1489">
        <v>44.5536407636463</v>
      </c>
      <c r="M1489">
        <v>45.229189193533003</v>
      </c>
      <c r="N1489">
        <v>45.913182662243401</v>
      </c>
      <c r="O1489">
        <v>46.2493217533397</v>
      </c>
      <c r="P1489">
        <v>46.5876307766531</v>
      </c>
      <c r="Q1489">
        <v>46.928118688163799</v>
      </c>
      <c r="R1489">
        <v>47.270794437680102</v>
      </c>
      <c r="S1489">
        <v>47.615666968251197</v>
      </c>
      <c r="T1489">
        <v>47.962745215570997</v>
      </c>
      <c r="U1489">
        <v>48.312038107375201</v>
      </c>
      <c r="V1489">
        <v>48.663554562830001</v>
      </c>
      <c r="W1489">
        <v>49.0173034919126</v>
      </c>
      <c r="X1489">
        <v>49.373293794784203</v>
      </c>
      <c r="Y1489">
        <v>49.731534361155397</v>
      </c>
      <c r="Z1489">
        <v>50.092034069641599</v>
      </c>
      <c r="AA1489">
        <v>50.4548017871128</v>
      </c>
      <c r="AB1489">
        <v>50.819846368032898</v>
      </c>
      <c r="AC1489">
        <v>51.187176653791603</v>
      </c>
      <c r="AD1489">
        <v>51.556801472027999</v>
      </c>
      <c r="AE1489">
        <v>51.928729635944499</v>
      </c>
      <c r="AF1489">
        <v>52.302969943614102</v>
      </c>
      <c r="AG1489">
        <v>52.6795311772769</v>
      </c>
      <c r="AH1489">
        <v>53.058422102629002</v>
      </c>
      <c r="AI1489">
        <v>53.439651468102198</v>
      </c>
      <c r="AJ1489">
        <v>53.823228004135302</v>
      </c>
      <c r="AK1489">
        <v>54.209160422434898</v>
      </c>
      <c r="AL1489">
        <v>54.056888529929502</v>
      </c>
      <c r="AM1489">
        <v>53.904644303998502</v>
      </c>
      <c r="AN1489">
        <v>53.752427486012202</v>
      </c>
      <c r="AO1489">
        <v>53.600237860618499</v>
      </c>
      <c r="AP1489">
        <v>53.448075254997697</v>
      </c>
      <c r="AQ1489">
        <v>53.295939538125602</v>
      </c>
      <c r="AR1489">
        <v>53.1438306200452</v>
      </c>
      <c r="AS1489">
        <v>52.9917484511464</v>
      </c>
      <c r="AT1489">
        <v>52.839693021454202</v>
      </c>
      <c r="AU1489">
        <v>52.6876643599253</v>
      </c>
      <c r="AV1489">
        <v>52.535662533752699</v>
      </c>
      <c r="AW1489">
        <v>52.383687647678002</v>
      </c>
      <c r="AX1489">
        <v>52.231739843312297</v>
      </c>
      <c r="AY1489">
        <v>52.0798192984645</v>
      </c>
      <c r="AZ1489">
        <v>51.927926226477801</v>
      </c>
      <c r="BA1489">
        <v>51.776060875573599</v>
      </c>
      <c r="BB1489">
        <v>51.624223528203501</v>
      </c>
      <c r="BC1489">
        <v>51.472414500408497</v>
      </c>
      <c r="BD1489">
        <v>51.320634141185998</v>
      </c>
      <c r="BE1489">
        <v>51.168882831864003</v>
      </c>
    </row>
    <row r="1490" spans="1:57" x14ac:dyDescent="0.25">
      <c r="A1490" t="s">
        <v>44</v>
      </c>
      <c r="B1490" t="s">
        <v>134</v>
      </c>
      <c r="C1490" t="s">
        <v>407</v>
      </c>
      <c r="D1490">
        <v>16.658188632000002</v>
      </c>
      <c r="E1490">
        <v>17.965726272000001</v>
      </c>
      <c r="F1490">
        <v>18.144036105249501</v>
      </c>
      <c r="G1490">
        <v>17.591151037050398</v>
      </c>
      <c r="H1490">
        <v>17.8268129533812</v>
      </c>
      <c r="I1490">
        <v>18.064885941298499</v>
      </c>
      <c r="J1490">
        <v>18.305389346696799</v>
      </c>
      <c r="K1490">
        <v>18.493519921866302</v>
      </c>
      <c r="L1490">
        <v>18.682833294672498</v>
      </c>
      <c r="M1490">
        <v>18.873333026499601</v>
      </c>
      <c r="N1490">
        <v>19.065022644860601</v>
      </c>
      <c r="O1490">
        <v>19.110642866985799</v>
      </c>
      <c r="P1490">
        <v>19.156247588592699</v>
      </c>
      <c r="Q1490">
        <v>19.201835538416699</v>
      </c>
      <c r="R1490">
        <v>19.247405432987399</v>
      </c>
      <c r="S1490">
        <v>19.292955976539201</v>
      </c>
      <c r="T1490">
        <v>19.3384858609204</v>
      </c>
      <c r="U1490">
        <v>19.383993765503199</v>
      </c>
      <c r="V1490">
        <v>19.429478357091501</v>
      </c>
      <c r="W1490">
        <v>19.474938289829399</v>
      </c>
      <c r="X1490">
        <v>19.5203722051079</v>
      </c>
      <c r="Y1490">
        <v>19.5657787314722</v>
      </c>
      <c r="Z1490">
        <v>19.611156484527498</v>
      </c>
      <c r="AA1490">
        <v>19.6565040668448</v>
      </c>
      <c r="AB1490">
        <v>19.701820067865199</v>
      </c>
      <c r="AC1490">
        <v>19.747103063804801</v>
      </c>
      <c r="AD1490">
        <v>19.792351617558101</v>
      </c>
      <c r="AE1490">
        <v>19.837564278600599</v>
      </c>
      <c r="AF1490">
        <v>19.882739582892</v>
      </c>
      <c r="AG1490">
        <v>19.927876052777101</v>
      </c>
      <c r="AH1490">
        <v>19.972972196887401</v>
      </c>
      <c r="AI1490">
        <v>20.018026510041501</v>
      </c>
      <c r="AJ1490">
        <v>20.063037473144501</v>
      </c>
      <c r="AK1490">
        <v>20.108003553087698</v>
      </c>
      <c r="AL1490">
        <v>19.953389309551099</v>
      </c>
      <c r="AM1490">
        <v>19.799818508361099</v>
      </c>
      <c r="AN1490">
        <v>19.647284580450201</v>
      </c>
      <c r="AO1490">
        <v>19.495780996355698</v>
      </c>
      <c r="AP1490">
        <v>19.3453012659877</v>
      </c>
      <c r="AQ1490">
        <v>19.195838938398399</v>
      </c>
      <c r="AR1490">
        <v>19.0473876015534</v>
      </c>
      <c r="AS1490">
        <v>18.899940882103301</v>
      </c>
      <c r="AT1490">
        <v>18.7534924451578</v>
      </c>
      <c r="AU1490">
        <v>18.608035994059598</v>
      </c>
      <c r="AV1490">
        <v>18.4635652701613</v>
      </c>
      <c r="AW1490">
        <v>18.320074052602099</v>
      </c>
      <c r="AX1490">
        <v>18.177556158086698</v>
      </c>
      <c r="AY1490">
        <v>18.0360054406652</v>
      </c>
      <c r="AZ1490">
        <v>17.895415791513901</v>
      </c>
      <c r="BA1490">
        <v>17.755781138718199</v>
      </c>
      <c r="BB1490">
        <v>17.6170954470556</v>
      </c>
      <c r="BC1490">
        <v>17.4793527177812</v>
      </c>
      <c r="BD1490">
        <v>17.3425469884133</v>
      </c>
      <c r="BE1490">
        <v>17.206672332521201</v>
      </c>
    </row>
    <row r="1491" spans="1:57" x14ac:dyDescent="0.25">
      <c r="A1491" t="s">
        <v>44</v>
      </c>
      <c r="B1491" t="s">
        <v>134</v>
      </c>
      <c r="C1491" t="s">
        <v>341</v>
      </c>
      <c r="D1491">
        <v>7.9603628400000002</v>
      </c>
      <c r="E1491">
        <v>15.460345152</v>
      </c>
      <c r="F1491">
        <v>15.674279775824401</v>
      </c>
      <c r="G1491">
        <v>15.395574919554701</v>
      </c>
      <c r="H1491">
        <v>15.709800263028599</v>
      </c>
      <c r="I1491">
        <v>15.9896000632002</v>
      </c>
      <c r="J1491">
        <v>16.239660122379298</v>
      </c>
      <c r="K1491">
        <v>16.4694487326977</v>
      </c>
      <c r="L1491">
        <v>16.6871745014761</v>
      </c>
      <c r="M1491">
        <v>16.894943527288</v>
      </c>
      <c r="N1491">
        <v>17.091848061346301</v>
      </c>
      <c r="O1491">
        <v>17.278183893706899</v>
      </c>
      <c r="P1491">
        <v>17.454004779297598</v>
      </c>
      <c r="Q1491">
        <v>17.619485865309301</v>
      </c>
      <c r="R1491">
        <v>17.774905546290899</v>
      </c>
      <c r="S1491">
        <v>17.921215278111902</v>
      </c>
      <c r="T1491">
        <v>18.0601734986531</v>
      </c>
      <c r="U1491">
        <v>18.193776018890102</v>
      </c>
      <c r="V1491">
        <v>18.323604249670399</v>
      </c>
      <c r="W1491">
        <v>18.450755323641101</v>
      </c>
      <c r="X1491">
        <v>18.573736262672799</v>
      </c>
      <c r="Y1491">
        <v>18.6926789580675</v>
      </c>
      <c r="Z1491">
        <v>18.807209483461801</v>
      </c>
      <c r="AA1491">
        <v>18.917191830531198</v>
      </c>
      <c r="AB1491">
        <v>19.023176228026699</v>
      </c>
      <c r="AC1491">
        <v>19.125874345265899</v>
      </c>
      <c r="AD1491">
        <v>19.226086076915301</v>
      </c>
      <c r="AE1491">
        <v>19.324982472687299</v>
      </c>
      <c r="AF1491">
        <v>19.424068536046299</v>
      </c>
      <c r="AG1491">
        <v>19.524844083600399</v>
      </c>
      <c r="AH1491">
        <v>19.630670581971</v>
      </c>
      <c r="AI1491">
        <v>19.742890877442399</v>
      </c>
      <c r="AJ1491">
        <v>19.862819631756199</v>
      </c>
      <c r="AK1491">
        <v>19.9915063314014</v>
      </c>
      <c r="AL1491">
        <v>19.721094987295</v>
      </c>
      <c r="AM1491">
        <v>19.453517288241901</v>
      </c>
      <c r="AN1491">
        <v>19.188748511478799</v>
      </c>
      <c r="AO1491">
        <v>18.9267641263618</v>
      </c>
      <c r="AP1491">
        <v>18.667539792984901</v>
      </c>
      <c r="AQ1491">
        <v>18.4110513608072</v>
      </c>
      <c r="AR1491">
        <v>18.157274867290301</v>
      </c>
      <c r="AS1491">
        <v>17.9061865365443</v>
      </c>
      <c r="AT1491">
        <v>17.657762777982999</v>
      </c>
      <c r="AU1491">
        <v>17.4119801849893</v>
      </c>
      <c r="AV1491">
        <v>17.168815533588202</v>
      </c>
      <c r="AW1491">
        <v>16.928245781129799</v>
      </c>
      <c r="AX1491">
        <v>16.6902480649815</v>
      </c>
      <c r="AY1491">
        <v>16.454799701228001</v>
      </c>
      <c r="AZ1491">
        <v>16.221878183381399</v>
      </c>
      <c r="BA1491">
        <v>15.9914611810994</v>
      </c>
      <c r="BB1491">
        <v>15.7635265389124</v>
      </c>
      <c r="BC1491">
        <v>15.5380522749593</v>
      </c>
      <c r="BD1491">
        <v>15.3150165797322</v>
      </c>
      <c r="BE1491">
        <v>15.0943978148292</v>
      </c>
    </row>
    <row r="1492" spans="1:57" x14ac:dyDescent="0.25">
      <c r="A1492" t="s">
        <v>44</v>
      </c>
      <c r="B1492" t="s">
        <v>134</v>
      </c>
      <c r="C1492" t="s">
        <v>342</v>
      </c>
      <c r="D1492">
        <v>9.6654371399999999</v>
      </c>
      <c r="E1492">
        <v>9.3430535399999997</v>
      </c>
      <c r="F1492">
        <v>9.4723393111001908</v>
      </c>
      <c r="G1492">
        <v>9.3039113511559304</v>
      </c>
      <c r="H1492">
        <v>9.4938051846271598</v>
      </c>
      <c r="I1492">
        <v>9.6628948451607801</v>
      </c>
      <c r="J1492">
        <v>9.8140120743141992</v>
      </c>
      <c r="K1492">
        <v>9.9528787857607597</v>
      </c>
      <c r="L1492">
        <v>10.0844556357427</v>
      </c>
      <c r="M1492">
        <v>10.2100153896181</v>
      </c>
      <c r="N1492">
        <v>10.3290094732487</v>
      </c>
      <c r="O1492">
        <v>10.441616639586201</v>
      </c>
      <c r="P1492">
        <v>10.547869374009201</v>
      </c>
      <c r="Q1492">
        <v>10.6478735221226</v>
      </c>
      <c r="R1492">
        <v>10.741797324360199</v>
      </c>
      <c r="S1492">
        <v>10.8302157680875</v>
      </c>
      <c r="T1492">
        <v>10.914191519053899</v>
      </c>
      <c r="U1492">
        <v>10.994930693204299</v>
      </c>
      <c r="V1492">
        <v>11.073388974650101</v>
      </c>
      <c r="W1492">
        <v>11.150229386691199</v>
      </c>
      <c r="X1492">
        <v>11.224549687206901</v>
      </c>
      <c r="Y1492">
        <v>11.296429581241499</v>
      </c>
      <c r="Z1492">
        <v>11.3656430962182</v>
      </c>
      <c r="AA1492">
        <v>11.4321080390782</v>
      </c>
      <c r="AB1492">
        <v>11.496156926116001</v>
      </c>
      <c r="AC1492">
        <v>11.5582198359921</v>
      </c>
      <c r="AD1492">
        <v>11.618780164039901</v>
      </c>
      <c r="AE1492">
        <v>11.6785456033963</v>
      </c>
      <c r="AF1492">
        <v>11.7384256633774</v>
      </c>
      <c r="AG1492">
        <v>11.799326718759</v>
      </c>
      <c r="AH1492">
        <v>11.863280183607699</v>
      </c>
      <c r="AI1492">
        <v>11.9310975718068</v>
      </c>
      <c r="AJ1492">
        <v>12.003573364651199</v>
      </c>
      <c r="AK1492">
        <v>12.081341791736699</v>
      </c>
      <c r="AL1492">
        <v>11.917925798046401</v>
      </c>
      <c r="AM1492">
        <v>11.756222243320799</v>
      </c>
      <c r="AN1492">
        <v>11.596216187007199</v>
      </c>
      <c r="AO1492">
        <v>11.4378928046554</v>
      </c>
      <c r="AP1492">
        <v>11.2812373870822</v>
      </c>
      <c r="AQ1492">
        <v>11.1262353395428</v>
      </c>
      <c r="AR1492">
        <v>10.9728721809063</v>
      </c>
      <c r="AS1492">
        <v>10.821133542838</v>
      </c>
      <c r="AT1492">
        <v>10.671005168987</v>
      </c>
      <c r="AU1492">
        <v>10.522472914178699</v>
      </c>
      <c r="AV1492">
        <v>10.375522743613899</v>
      </c>
      <c r="AW1492">
        <v>10.230140732072501</v>
      </c>
      <c r="AX1492">
        <v>10.0863130631227</v>
      </c>
      <c r="AY1492">
        <v>9.9440260283362107</v>
      </c>
      <c r="AZ1492">
        <v>9.8032660265080995</v>
      </c>
      <c r="BA1492">
        <v>9.6640195628825101</v>
      </c>
      <c r="BB1492">
        <v>9.5262732483832799</v>
      </c>
      <c r="BC1492">
        <v>9.3900137988500294</v>
      </c>
      <c r="BD1492">
        <v>9.2552280342794297</v>
      </c>
      <c r="BE1492">
        <v>9.1219028780715803</v>
      </c>
    </row>
    <row r="1493" spans="1:57" x14ac:dyDescent="0.25">
      <c r="A1493" t="s">
        <v>44</v>
      </c>
      <c r="B1493" t="s">
        <v>134</v>
      </c>
      <c r="C1493" t="s">
        <v>343</v>
      </c>
      <c r="D1493">
        <v>1.329895152</v>
      </c>
      <c r="E1493">
        <v>1.5443849160000001</v>
      </c>
      <c r="F1493">
        <v>1.56575555182968</v>
      </c>
      <c r="G1493">
        <v>1.53791480365705</v>
      </c>
      <c r="H1493">
        <v>1.5693038105592101</v>
      </c>
      <c r="I1493">
        <v>1.5972539362929099</v>
      </c>
      <c r="J1493">
        <v>1.6222332611199699</v>
      </c>
      <c r="K1493">
        <v>1.64518760399882</v>
      </c>
      <c r="L1493">
        <v>1.66693694981355</v>
      </c>
      <c r="M1493">
        <v>1.6876916837034499</v>
      </c>
      <c r="N1493">
        <v>1.7073611276454801</v>
      </c>
      <c r="O1493">
        <v>1.7259748290847901</v>
      </c>
      <c r="P1493">
        <v>1.74353815777858</v>
      </c>
      <c r="Q1493">
        <v>1.7600686097579601</v>
      </c>
      <c r="R1493">
        <v>1.77559399477347</v>
      </c>
      <c r="S1493">
        <v>1.79020935689294</v>
      </c>
      <c r="T1493">
        <v>1.8040903522813401</v>
      </c>
      <c r="U1493">
        <v>1.8174363490857399</v>
      </c>
      <c r="V1493">
        <v>1.8304053196563701</v>
      </c>
      <c r="W1493">
        <v>1.84310686019528</v>
      </c>
      <c r="X1493">
        <v>1.85539183218839</v>
      </c>
      <c r="Y1493">
        <v>1.86727341069326</v>
      </c>
      <c r="Z1493">
        <v>1.87871424297103</v>
      </c>
      <c r="AA1493">
        <v>1.8897007427011701</v>
      </c>
      <c r="AB1493">
        <v>1.9002878740500599</v>
      </c>
      <c r="AC1493">
        <v>1.9105467280152499</v>
      </c>
      <c r="AD1493">
        <v>1.9205572087156499</v>
      </c>
      <c r="AE1493">
        <v>1.93043629617298</v>
      </c>
      <c r="AF1493">
        <v>1.9403343301517</v>
      </c>
      <c r="AG1493">
        <v>1.9504011322841299</v>
      </c>
      <c r="AH1493">
        <v>1.96097249056816</v>
      </c>
      <c r="AI1493">
        <v>1.97218254635225</v>
      </c>
      <c r="AJ1493">
        <v>1.9841626255378</v>
      </c>
      <c r="AK1493">
        <v>1.99701756479484</v>
      </c>
      <c r="AL1493">
        <v>1.9700052829313199</v>
      </c>
      <c r="AM1493">
        <v>1.9432760632268</v>
      </c>
      <c r="AN1493">
        <v>1.9168274360428299</v>
      </c>
      <c r="AO1493">
        <v>1.89065695093242</v>
      </c>
      <c r="AP1493">
        <v>1.8647621765019999</v>
      </c>
      <c r="AQ1493">
        <v>1.8391407002743201</v>
      </c>
      <c r="AR1493">
        <v>1.8137901285523099</v>
      </c>
      <c r="AS1493">
        <v>1.7887080862838201</v>
      </c>
      <c r="AT1493">
        <v>1.7638922169273501</v>
      </c>
      <c r="AU1493">
        <v>1.7393401823186201</v>
      </c>
      <c r="AV1493">
        <v>1.71504966253809</v>
      </c>
      <c r="AW1493">
        <v>1.69101835577943</v>
      </c>
      <c r="AX1493">
        <v>1.66724397821876</v>
      </c>
      <c r="AY1493">
        <v>1.6437242638849101</v>
      </c>
      <c r="AZ1493">
        <v>1.6204569645305</v>
      </c>
      <c r="BA1493">
        <v>1.5974398495039199</v>
      </c>
      <c r="BB1493">
        <v>1.57467070562216</v>
      </c>
      <c r="BC1493">
        <v>1.55214733704457</v>
      </c>
      <c r="BD1493">
        <v>1.5298675651473801</v>
      </c>
      <c r="BE1493">
        <v>1.5078292283992101</v>
      </c>
    </row>
    <row r="1494" spans="1:57" x14ac:dyDescent="0.25">
      <c r="A1494" t="s">
        <v>44</v>
      </c>
      <c r="B1494" t="s">
        <v>134</v>
      </c>
      <c r="C1494" t="s">
        <v>344</v>
      </c>
      <c r="D1494">
        <v>5.7509884800000002</v>
      </c>
      <c r="E1494">
        <v>6.0492142439999999</v>
      </c>
      <c r="F1494">
        <v>6.13292106690725</v>
      </c>
      <c r="G1494">
        <v>6.0238714066414003</v>
      </c>
      <c r="H1494">
        <v>6.1468192713158398</v>
      </c>
      <c r="I1494">
        <v>6.2562973534689599</v>
      </c>
      <c r="J1494">
        <v>6.3541390806082703</v>
      </c>
      <c r="K1494">
        <v>6.4440491389530603</v>
      </c>
      <c r="L1494">
        <v>6.5292393341803701</v>
      </c>
      <c r="M1494">
        <v>6.6105337256086596</v>
      </c>
      <c r="N1494">
        <v>6.6875771357280902</v>
      </c>
      <c r="O1494">
        <v>6.7604852991747197</v>
      </c>
      <c r="P1494">
        <v>6.8292792487956104</v>
      </c>
      <c r="Q1494">
        <v>6.8940275149418699</v>
      </c>
      <c r="R1494">
        <v>6.9548390258588704</v>
      </c>
      <c r="S1494">
        <v>7.0120860604539104</v>
      </c>
      <c r="T1494">
        <v>7.06645664783432</v>
      </c>
      <c r="U1494">
        <v>7.1187316947693198</v>
      </c>
      <c r="V1494">
        <v>7.1695299644837602</v>
      </c>
      <c r="W1494">
        <v>7.2192807352616004</v>
      </c>
      <c r="X1494">
        <v>7.2673998452049604</v>
      </c>
      <c r="Y1494">
        <v>7.31393889980738</v>
      </c>
      <c r="Z1494">
        <v>7.35875159181239</v>
      </c>
      <c r="AA1494">
        <v>7.4017847048470404</v>
      </c>
      <c r="AB1494">
        <v>7.4432535285161601</v>
      </c>
      <c r="AC1494">
        <v>7.4834365197448296</v>
      </c>
      <c r="AD1494">
        <v>7.5226466556473399</v>
      </c>
      <c r="AE1494">
        <v>7.5613421362529003</v>
      </c>
      <c r="AF1494">
        <v>7.60011182864719</v>
      </c>
      <c r="AG1494">
        <v>7.6395425704396702</v>
      </c>
      <c r="AH1494">
        <v>7.6809496124586003</v>
      </c>
      <c r="AI1494">
        <v>7.7248583740779404</v>
      </c>
      <c r="AJ1494">
        <v>7.7717832468235102</v>
      </c>
      <c r="AK1494">
        <v>7.8221348663283399</v>
      </c>
      <c r="AL1494">
        <v>7.7163302327043901</v>
      </c>
      <c r="AM1494">
        <v>7.61163432762757</v>
      </c>
      <c r="AN1494">
        <v>7.5080374777503298</v>
      </c>
      <c r="AO1494">
        <v>7.4055300848962702</v>
      </c>
      <c r="AP1494">
        <v>7.3041026255195201</v>
      </c>
      <c r="AQ1494">
        <v>7.2037456501676704</v>
      </c>
      <c r="AR1494">
        <v>7.10444978294856</v>
      </c>
      <c r="AS1494">
        <v>7.0062057210005104</v>
      </c>
      <c r="AT1494">
        <v>6.9090042339662903</v>
      </c>
      <c r="AU1494">
        <v>6.81283616347062</v>
      </c>
      <c r="AV1494">
        <v>6.7176924226012398</v>
      </c>
      <c r="AW1494">
        <v>6.6235639953934999</v>
      </c>
      <c r="AX1494">
        <v>6.53044193631853</v>
      </c>
      <c r="AY1494">
        <v>6.4383173697748202</v>
      </c>
      <c r="AZ1494">
        <v>6.3471814895833401</v>
      </c>
      <c r="BA1494">
        <v>6.2570255584860499</v>
      </c>
      <c r="BB1494">
        <v>6.1678409076478697</v>
      </c>
      <c r="BC1494">
        <v>6.0796189361620803</v>
      </c>
      <c r="BD1494">
        <v>5.9923511105590004</v>
      </c>
      <c r="BE1494">
        <v>5.9060289643181401</v>
      </c>
    </row>
    <row r="1495" spans="1:57" x14ac:dyDescent="0.25">
      <c r="A1495" t="s">
        <v>44</v>
      </c>
      <c r="B1495" t="s">
        <v>134</v>
      </c>
      <c r="C1495" t="s">
        <v>360</v>
      </c>
      <c r="D1495">
        <v>7.5827972160000003</v>
      </c>
      <c r="E1495">
        <v>7.6679985960000003</v>
      </c>
      <c r="F1495">
        <v>7.7741055670276999</v>
      </c>
      <c r="G1495">
        <v>7.6358739541133103</v>
      </c>
      <c r="H1495">
        <v>7.7917229645264996</v>
      </c>
      <c r="I1495">
        <v>7.9304976460606396</v>
      </c>
      <c r="J1495">
        <v>8.0545220558554504</v>
      </c>
      <c r="K1495">
        <v>8.1684922631163293</v>
      </c>
      <c r="L1495">
        <v>8.2764795604820804</v>
      </c>
      <c r="M1495">
        <v>8.3795285275364506</v>
      </c>
      <c r="N1495">
        <v>8.4771889404095493</v>
      </c>
      <c r="O1495">
        <v>8.5696075046057505</v>
      </c>
      <c r="P1495">
        <v>8.6568108814128308</v>
      </c>
      <c r="Q1495">
        <v>8.7388859400694798</v>
      </c>
      <c r="R1495">
        <v>8.8159707582828002</v>
      </c>
      <c r="S1495">
        <v>8.8885372376954592</v>
      </c>
      <c r="T1495">
        <v>8.9574575256667792</v>
      </c>
      <c r="U1495">
        <v>9.0237215015047898</v>
      </c>
      <c r="V1495">
        <v>9.0881135109688103</v>
      </c>
      <c r="W1495">
        <v>9.1511777082491204</v>
      </c>
      <c r="X1495">
        <v>9.2121736083120798</v>
      </c>
      <c r="Y1495">
        <v>9.2711666264060302</v>
      </c>
      <c r="Z1495">
        <v>9.3279713030990798</v>
      </c>
      <c r="AA1495">
        <v>9.3825201811882497</v>
      </c>
      <c r="AB1495">
        <v>9.4350861622969404</v>
      </c>
      <c r="AC1495">
        <v>9.4860222190964105</v>
      </c>
      <c r="AD1495">
        <v>9.5357250821331494</v>
      </c>
      <c r="AE1495">
        <v>9.5847755668716097</v>
      </c>
      <c r="AF1495">
        <v>9.6339201226528193</v>
      </c>
      <c r="AG1495">
        <v>9.6839026262488694</v>
      </c>
      <c r="AH1495">
        <v>9.7363902927884691</v>
      </c>
      <c r="AI1495">
        <v>9.7920491451399396</v>
      </c>
      <c r="AJ1495">
        <v>9.8515312272446298</v>
      </c>
      <c r="AK1495">
        <v>9.9153570618234497</v>
      </c>
      <c r="AL1495">
        <v>9.7812388525232095</v>
      </c>
      <c r="AM1495">
        <v>9.6485260702089892</v>
      </c>
      <c r="AN1495">
        <v>9.5172064529220695</v>
      </c>
      <c r="AO1495">
        <v>9.3872678339908404</v>
      </c>
      <c r="AP1495">
        <v>9.2586981413455103</v>
      </c>
      <c r="AQ1495">
        <v>9.1314853968374106</v>
      </c>
      <c r="AR1495">
        <v>9.0056177155629396</v>
      </c>
      <c r="AS1495">
        <v>8.8810833051921705</v>
      </c>
      <c r="AT1495">
        <v>8.7578704653019699</v>
      </c>
      <c r="AU1495">
        <v>8.63596758671369</v>
      </c>
      <c r="AV1495">
        <v>8.5153631508353893</v>
      </c>
      <c r="AW1495">
        <v>8.39604572900849</v>
      </c>
      <c r="AX1495">
        <v>8.2780039818589692</v>
      </c>
      <c r="AY1495">
        <v>8.1612266586529199</v>
      </c>
      <c r="AZ1495">
        <v>8.0457025966564899</v>
      </c>
      <c r="BA1495">
        <v>7.9314207205002898</v>
      </c>
      <c r="BB1495">
        <v>7.8183700415480404</v>
      </c>
      <c r="BC1495">
        <v>7.7065396572695501</v>
      </c>
      <c r="BD1495">
        <v>7.5959187506180603</v>
      </c>
      <c r="BE1495">
        <v>7.4864965894117299</v>
      </c>
    </row>
    <row r="1496" spans="1:57" x14ac:dyDescent="0.25">
      <c r="A1496" t="s">
        <v>44</v>
      </c>
      <c r="B1496" t="s">
        <v>134</v>
      </c>
      <c r="C1496" t="s">
        <v>345</v>
      </c>
      <c r="D1496">
        <v>29.574006084000001</v>
      </c>
      <c r="E1496">
        <v>29.097003959999999</v>
      </c>
      <c r="F1496">
        <v>29.499637700411299</v>
      </c>
      <c r="G1496">
        <v>28.975103724822802</v>
      </c>
      <c r="H1496">
        <v>29.566488714840901</v>
      </c>
      <c r="I1496">
        <v>30.093083419781699</v>
      </c>
      <c r="J1496">
        <v>30.563706711864501</v>
      </c>
      <c r="K1496">
        <v>30.996178305393801</v>
      </c>
      <c r="L1496">
        <v>31.4059471361705</v>
      </c>
      <c r="M1496">
        <v>31.7969769681294</v>
      </c>
      <c r="N1496">
        <v>32.167559380805699</v>
      </c>
      <c r="O1496">
        <v>32.518251063221598</v>
      </c>
      <c r="P1496">
        <v>32.849153184357199</v>
      </c>
      <c r="Q1496">
        <v>33.160595378412303</v>
      </c>
      <c r="R1496">
        <v>33.4531015953512</v>
      </c>
      <c r="S1496">
        <v>33.728462514161897</v>
      </c>
      <c r="T1496">
        <v>33.989987587089303</v>
      </c>
      <c r="U1496">
        <v>34.241433012283998</v>
      </c>
      <c r="V1496">
        <v>34.485775069850902</v>
      </c>
      <c r="W1496">
        <v>34.725078608450502</v>
      </c>
      <c r="X1496">
        <v>34.956533781981904</v>
      </c>
      <c r="Y1496">
        <v>35.180388815287102</v>
      </c>
      <c r="Z1496">
        <v>35.395939963607198</v>
      </c>
      <c r="AA1496">
        <v>35.6029312536945</v>
      </c>
      <c r="AB1496">
        <v>35.802398238636201</v>
      </c>
      <c r="AC1496">
        <v>35.995680309289398</v>
      </c>
      <c r="AD1496">
        <v>36.184282900238998</v>
      </c>
      <c r="AE1496">
        <v>36.3704099750952</v>
      </c>
      <c r="AF1496">
        <v>36.556894012132503</v>
      </c>
      <c r="AG1496">
        <v>36.746557727749703</v>
      </c>
      <c r="AH1496">
        <v>36.945727540059103</v>
      </c>
      <c r="AI1496">
        <v>37.156930740868802</v>
      </c>
      <c r="AJ1496">
        <v>37.382641577520801</v>
      </c>
      <c r="AK1496">
        <v>37.624835226650902</v>
      </c>
      <c r="AL1496">
        <v>37.115909981261197</v>
      </c>
      <c r="AM1496">
        <v>36.612317772134602</v>
      </c>
      <c r="AN1496">
        <v>36.114012070016102</v>
      </c>
      <c r="AO1496">
        <v>35.620946707227603</v>
      </c>
      <c r="AP1496">
        <v>35.133075875066901</v>
      </c>
      <c r="AQ1496">
        <v>34.650354121225497</v>
      </c>
      <c r="AR1496">
        <v>34.172736347222603</v>
      </c>
      <c r="AS1496">
        <v>33.700177805857599</v>
      </c>
      <c r="AT1496">
        <v>33.232634098679803</v>
      </c>
      <c r="AU1496">
        <v>32.7700611734749</v>
      </c>
      <c r="AV1496">
        <v>32.312415321769201</v>
      </c>
      <c r="AW1496">
        <v>31.859653176350299</v>
      </c>
      <c r="AX1496">
        <v>31.4117317088051</v>
      </c>
      <c r="AY1496">
        <v>30.968608227074501</v>
      </c>
      <c r="AZ1496">
        <v>30.5302403730247</v>
      </c>
      <c r="BA1496">
        <v>30.096586120035202</v>
      </c>
      <c r="BB1496">
        <v>29.667603770603101</v>
      </c>
      <c r="BC1496">
        <v>29.243251953963899</v>
      </c>
      <c r="BD1496">
        <v>28.823489623728701</v>
      </c>
      <c r="BE1496">
        <v>28.4082760555372</v>
      </c>
    </row>
    <row r="1497" spans="1:57" x14ac:dyDescent="0.25">
      <c r="A1497" t="s">
        <v>44</v>
      </c>
      <c r="B1497" t="s">
        <v>134</v>
      </c>
      <c r="C1497" t="s">
        <v>422</v>
      </c>
      <c r="D1497">
        <v>0</v>
      </c>
      <c r="E1497">
        <v>0.33670245599999998</v>
      </c>
      <c r="F1497">
        <v>0.34136162192138902</v>
      </c>
      <c r="G1497">
        <v>0.335291860303358</v>
      </c>
      <c r="H1497">
        <v>0.34213520331057601</v>
      </c>
      <c r="I1497">
        <v>0.34822881111685999</v>
      </c>
      <c r="J1497">
        <v>0.35367473326447901</v>
      </c>
      <c r="K1497">
        <v>0.358679174542752</v>
      </c>
      <c r="L1497">
        <v>0.36342090575000902</v>
      </c>
      <c r="M1497">
        <v>0.36794579446263498</v>
      </c>
      <c r="N1497">
        <v>0.37223407131306302</v>
      </c>
      <c r="O1497">
        <v>0.37629217815219101</v>
      </c>
      <c r="P1497">
        <v>0.38012128567938303</v>
      </c>
      <c r="Q1497">
        <v>0.38372520833013202</v>
      </c>
      <c r="R1497">
        <v>0.38711000910804</v>
      </c>
      <c r="S1497">
        <v>0.39029640925347903</v>
      </c>
      <c r="T1497">
        <v>0.39332270482952097</v>
      </c>
      <c r="U1497">
        <v>0.39623236151889701</v>
      </c>
      <c r="V1497">
        <v>0.39905982000912499</v>
      </c>
      <c r="W1497">
        <v>0.40182897415594798</v>
      </c>
      <c r="X1497">
        <v>0.40450730919996303</v>
      </c>
      <c r="Y1497">
        <v>0.407097697530166</v>
      </c>
      <c r="Z1497">
        <v>0.409591995607478</v>
      </c>
      <c r="AA1497">
        <v>0.41198724138050802</v>
      </c>
      <c r="AB1497">
        <v>0.41429541798223302</v>
      </c>
      <c r="AC1497">
        <v>0.416532024472</v>
      </c>
      <c r="AD1497">
        <v>0.41871448132109601</v>
      </c>
      <c r="AE1497">
        <v>0.42086829218486499</v>
      </c>
      <c r="AF1497">
        <v>0.423026233715944</v>
      </c>
      <c r="AG1497">
        <v>0.42522096960525402</v>
      </c>
      <c r="AH1497">
        <v>0.42752570740773699</v>
      </c>
      <c r="AI1497">
        <v>0.42996969224292703</v>
      </c>
      <c r="AJ1497">
        <v>0.43258155541450999</v>
      </c>
      <c r="AK1497">
        <v>0.43538415311844703</v>
      </c>
      <c r="AL1497">
        <v>0.42949501139517299</v>
      </c>
      <c r="AM1497">
        <v>0.42366758208772598</v>
      </c>
      <c r="AN1497">
        <v>0.41790132677247899</v>
      </c>
      <c r="AO1497">
        <v>0.41219571120987097</v>
      </c>
      <c r="AP1497">
        <v>0.40655020531431302</v>
      </c>
      <c r="AQ1497">
        <v>0.40096428312430099</v>
      </c>
      <c r="AR1497">
        <v>0.39543742277272997</v>
      </c>
      <c r="AS1497">
        <v>0.38996910645741101</v>
      </c>
      <c r="AT1497">
        <v>0.38455882041179201</v>
      </c>
      <c r="AU1497">
        <v>0.379206054875873</v>
      </c>
      <c r="AV1497">
        <v>0.37391030406732401</v>
      </c>
      <c r="AW1497">
        <v>0.36867106615279699</v>
      </c>
      <c r="AX1497">
        <v>0.363487843219435</v>
      </c>
      <c r="AY1497">
        <v>0.358360141246576</v>
      </c>
      <c r="AZ1497">
        <v>0.35328747007765099</v>
      </c>
      <c r="BA1497">
        <v>0.34826934339226601</v>
      </c>
      <c r="BB1497">
        <v>0.34330527867848898</v>
      </c>
      <c r="BC1497">
        <v>0.33839479720531401</v>
      </c>
      <c r="BD1497">
        <v>0.33353742399531799</v>
      </c>
      <c r="BE1497">
        <v>0.32873268779750198</v>
      </c>
    </row>
    <row r="1498" spans="1:57" x14ac:dyDescent="0.25">
      <c r="A1498" t="s">
        <v>44</v>
      </c>
      <c r="B1498" t="s">
        <v>134</v>
      </c>
      <c r="C1498" t="s">
        <v>347</v>
      </c>
      <c r="D1498">
        <v>55.163183400000001</v>
      </c>
      <c r="E1498">
        <v>56.462724252000001</v>
      </c>
      <c r="F1498">
        <v>57.244034860152297</v>
      </c>
      <c r="G1498">
        <v>56.226176895628697</v>
      </c>
      <c r="H1498">
        <v>57.839502513581799</v>
      </c>
      <c r="I1498">
        <v>59.348453915830198</v>
      </c>
      <c r="J1498">
        <v>60.767768284286099</v>
      </c>
      <c r="K1498">
        <v>62.130739072238299</v>
      </c>
      <c r="L1498">
        <v>63.466986840624003</v>
      </c>
      <c r="M1498">
        <v>64.783721657947098</v>
      </c>
      <c r="N1498">
        <v>66.076748500022504</v>
      </c>
      <c r="O1498">
        <v>67.346432945592895</v>
      </c>
      <c r="P1498">
        <v>68.592210360737795</v>
      </c>
      <c r="Q1498">
        <v>69.813987360619507</v>
      </c>
      <c r="R1498">
        <v>71.012089123499607</v>
      </c>
      <c r="S1498">
        <v>72.189572090781098</v>
      </c>
      <c r="T1498">
        <v>73.352881026516798</v>
      </c>
      <c r="U1498">
        <v>74.509655410219693</v>
      </c>
      <c r="V1498">
        <v>75.666084182674993</v>
      </c>
      <c r="W1498">
        <v>76.826550097852405</v>
      </c>
      <c r="X1498">
        <v>77.984709209151305</v>
      </c>
      <c r="Y1498">
        <v>79.140884986196795</v>
      </c>
      <c r="Z1498">
        <v>80.293254844158199</v>
      </c>
      <c r="AA1498">
        <v>81.4409617611947</v>
      </c>
      <c r="AB1498">
        <v>82.586102238788101</v>
      </c>
      <c r="AC1498">
        <v>83.731553710224404</v>
      </c>
      <c r="AD1498">
        <v>84.880683082212599</v>
      </c>
      <c r="AE1498">
        <v>86.0386254622357</v>
      </c>
      <c r="AF1498">
        <v>87.212190103635706</v>
      </c>
      <c r="AG1498">
        <v>88.408392884439607</v>
      </c>
      <c r="AH1498">
        <v>89.642986088792298</v>
      </c>
      <c r="AI1498">
        <v>90.922956302583898</v>
      </c>
      <c r="AJ1498">
        <v>92.255386466808403</v>
      </c>
      <c r="AK1498">
        <v>93.646345960317007</v>
      </c>
      <c r="AL1498">
        <v>93.170264645671296</v>
      </c>
      <c r="AM1498">
        <v>92.694076961671996</v>
      </c>
      <c r="AN1498">
        <v>92.217779581822995</v>
      </c>
      <c r="AO1498">
        <v>91.741369861737894</v>
      </c>
      <c r="AP1498">
        <v>91.264845824247203</v>
      </c>
      <c r="AQ1498">
        <v>90.788206144712902</v>
      </c>
      <c r="AR1498">
        <v>90.311450136548601</v>
      </c>
      <c r="AS1498">
        <v>89.834577736943302</v>
      </c>
      <c r="AT1498">
        <v>89.357589492785095</v>
      </c>
      <c r="AU1498">
        <v>88.880486546784397</v>
      </c>
      <c r="AV1498">
        <v>88.403270623793503</v>
      </c>
      <c r="AW1498">
        <v>87.925944017319694</v>
      </c>
      <c r="AX1498">
        <v>87.448509576231103</v>
      </c>
      <c r="AY1498">
        <v>86.970970691652596</v>
      </c>
      <c r="AZ1498">
        <v>86.493331284048196</v>
      </c>
      <c r="BA1498">
        <v>86.015595790491005</v>
      </c>
      <c r="BB1498">
        <v>85.537769152114905</v>
      </c>
      <c r="BC1498">
        <v>85.059856801748694</v>
      </c>
      <c r="BD1498">
        <v>84.581864651729504</v>
      </c>
      <c r="BE1498">
        <v>84.103799081893001</v>
      </c>
    </row>
    <row r="1499" spans="1:57" x14ac:dyDescent="0.25">
      <c r="A1499" t="s">
        <v>44</v>
      </c>
      <c r="B1499" t="s">
        <v>134</v>
      </c>
      <c r="C1499" t="s">
        <v>368</v>
      </c>
      <c r="D1499">
        <v>6.4896656039999998</v>
      </c>
      <c r="E1499">
        <v>6.5391535799999998</v>
      </c>
      <c r="F1499">
        <v>6.6296400049480502</v>
      </c>
      <c r="G1499">
        <v>6.5117581697935902</v>
      </c>
      <c r="H1499">
        <v>6.8554870659951597</v>
      </c>
      <c r="I1499">
        <v>7.1943052052741603</v>
      </c>
      <c r="J1499">
        <v>7.5291029216660501</v>
      </c>
      <c r="K1499">
        <v>7.8632857479210001</v>
      </c>
      <c r="L1499">
        <v>8.2001452334292892</v>
      </c>
      <c r="M1499">
        <v>8.5403348638193997</v>
      </c>
      <c r="N1499">
        <v>8.8830522486090508</v>
      </c>
      <c r="O1499">
        <v>9.2280779554648298</v>
      </c>
      <c r="P1499">
        <v>9.5750684800564994</v>
      </c>
      <c r="Q1499">
        <v>9.9237435990934504</v>
      </c>
      <c r="R1499">
        <v>10.273884894055399</v>
      </c>
      <c r="S1499">
        <v>10.625681508428199</v>
      </c>
      <c r="T1499">
        <v>10.979862564679401</v>
      </c>
      <c r="U1499">
        <v>11.337404779180501</v>
      </c>
      <c r="V1499">
        <v>11.6991369236013</v>
      </c>
      <c r="W1499">
        <v>12.0656648406363</v>
      </c>
      <c r="X1499">
        <v>12.43592590629</v>
      </c>
      <c r="Y1499">
        <v>12.8098751332872</v>
      </c>
      <c r="Z1499">
        <v>13.1871181487786</v>
      </c>
      <c r="AA1499">
        <v>13.567404247712201</v>
      </c>
      <c r="AB1499">
        <v>13.950973871697601</v>
      </c>
      <c r="AC1499">
        <v>14.3382209392229</v>
      </c>
      <c r="AD1499">
        <v>14.729650806012801</v>
      </c>
      <c r="AE1499">
        <v>15.126110049628799</v>
      </c>
      <c r="AF1499">
        <v>15.5287889329494</v>
      </c>
      <c r="AG1499">
        <v>15.9389744231453</v>
      </c>
      <c r="AH1499">
        <v>16.359607695901801</v>
      </c>
      <c r="AI1499">
        <v>16.7921458323728</v>
      </c>
      <c r="AJ1499">
        <v>17.2381193701646</v>
      </c>
      <c r="AK1499">
        <v>17.698922036644401</v>
      </c>
      <c r="AL1499">
        <v>17.806814832979398</v>
      </c>
      <c r="AM1499">
        <v>17.910660204449101</v>
      </c>
      <c r="AN1499">
        <v>18.010479635759602</v>
      </c>
      <c r="AO1499">
        <v>18.106295144141502</v>
      </c>
      <c r="AP1499">
        <v>18.198129265331598</v>
      </c>
      <c r="AQ1499">
        <v>18.286005039759299</v>
      </c>
      <c r="AR1499">
        <v>18.369945998931399</v>
      </c>
      <c r="AS1499">
        <v>18.449976152016699</v>
      </c>
      <c r="AT1499">
        <v>18.5261199726257</v>
      </c>
      <c r="AU1499">
        <v>18.598402385784201</v>
      </c>
      <c r="AV1499">
        <v>18.666848755098801</v>
      </c>
      <c r="AW1499">
        <v>18.731484870111501</v>
      </c>
      <c r="AX1499">
        <v>18.792336933841302</v>
      </c>
      <c r="AY1499">
        <v>18.8494315505116</v>
      </c>
      <c r="AZ1499">
        <v>18.9027957134597</v>
      </c>
      <c r="BA1499">
        <v>18.952456793227899</v>
      </c>
      <c r="BB1499">
        <v>18.998442525833301</v>
      </c>
      <c r="BC1499">
        <v>19.040781001213599</v>
      </c>
      <c r="BD1499">
        <v>19.079500651849099</v>
      </c>
      <c r="BE1499">
        <v>19.114630241555901</v>
      </c>
    </row>
    <row r="1500" spans="1:57" x14ac:dyDescent="0.25">
      <c r="A1500" t="s">
        <v>44</v>
      </c>
      <c r="B1500" t="s">
        <v>134</v>
      </c>
      <c r="C1500" t="s">
        <v>369</v>
      </c>
      <c r="D1500">
        <v>0.10408384800000001</v>
      </c>
      <c r="E1500">
        <v>0.10023199200000001</v>
      </c>
      <c r="F1500">
        <v>0.10161896578958</v>
      </c>
      <c r="G1500">
        <v>9.9812075797841404E-2</v>
      </c>
      <c r="H1500">
        <v>0.102361056304341</v>
      </c>
      <c r="I1500">
        <v>0.104710343149697</v>
      </c>
      <c r="J1500">
        <v>0.106887736772195</v>
      </c>
      <c r="K1500">
        <v>0.10895324341281599</v>
      </c>
      <c r="L1500">
        <v>0.110959724059651</v>
      </c>
      <c r="M1500">
        <v>0.11292034242181399</v>
      </c>
      <c r="N1500">
        <v>0.114828287078778</v>
      </c>
      <c r="O1500">
        <v>0.11668473256242499</v>
      </c>
      <c r="P1500">
        <v>0.118489234908932</v>
      </c>
      <c r="Q1500">
        <v>0.120242169235505</v>
      </c>
      <c r="R1500">
        <v>0.12194462692618301</v>
      </c>
      <c r="S1500">
        <v>0.123602364680219</v>
      </c>
      <c r="T1500">
        <v>0.125226857841502</v>
      </c>
      <c r="U1500">
        <v>0.12683148329819999</v>
      </c>
      <c r="V1500">
        <v>0.12842700270900001</v>
      </c>
      <c r="W1500">
        <v>0.13002099901189099</v>
      </c>
      <c r="X1500">
        <v>0.131602868849022</v>
      </c>
      <c r="Y1500">
        <v>0.13317335197455299</v>
      </c>
      <c r="Z1500">
        <v>0.13472958095472501</v>
      </c>
      <c r="AA1500">
        <v>0.136270338481988</v>
      </c>
      <c r="AB1500">
        <v>0.137799350984074</v>
      </c>
      <c r="AC1500">
        <v>0.13932160463549001</v>
      </c>
      <c r="AD1500">
        <v>0.14084284459731899</v>
      </c>
      <c r="AE1500">
        <v>0.14237168098880901</v>
      </c>
      <c r="AF1500">
        <v>0.143919395106543</v>
      </c>
      <c r="AG1500">
        <v>0.145497488935242</v>
      </c>
      <c r="AH1500">
        <v>0.14713168345005501</v>
      </c>
      <c r="AI1500">
        <v>0.148833080286283</v>
      </c>
      <c r="AJ1500">
        <v>0.15061282705305001</v>
      </c>
      <c r="AK1500">
        <v>0.15248031109696999</v>
      </c>
      <c r="AL1500">
        <v>0.15130786113731901</v>
      </c>
      <c r="AM1500">
        <v>0.15014332366948699</v>
      </c>
      <c r="AN1500">
        <v>0.14898664887980501</v>
      </c>
      <c r="AO1500">
        <v>0.14783778725492799</v>
      </c>
      <c r="AP1500">
        <v>0.146696689580078</v>
      </c>
      <c r="AQ1500">
        <v>0.145563306937295</v>
      </c>
      <c r="AR1500">
        <v>0.14443759070369999</v>
      </c>
      <c r="AS1500">
        <v>0.143319492549768</v>
      </c>
      <c r="AT1500">
        <v>0.142208964437607</v>
      </c>
      <c r="AU1500">
        <v>0.14110595861925501</v>
      </c>
      <c r="AV1500">
        <v>0.14001042763497501</v>
      </c>
      <c r="AW1500">
        <v>0.138922324311572</v>
      </c>
      <c r="AX1500">
        <v>0.137841601760712</v>
      </c>
      <c r="AY1500">
        <v>0.13676821337725401</v>
      </c>
      <c r="AZ1500">
        <v>0.13570211283758599</v>
      </c>
      <c r="BA1500">
        <v>0.13464325409798</v>
      </c>
      <c r="BB1500">
        <v>0.13359159139294899</v>
      </c>
      <c r="BC1500">
        <v>0.132547079233616</v>
      </c>
      <c r="BD1500">
        <v>0.13150967240609099</v>
      </c>
      <c r="BE1500">
        <v>0.130479325969861</v>
      </c>
    </row>
    <row r="1501" spans="1:57" x14ac:dyDescent="0.25">
      <c r="A1501" t="s">
        <v>44</v>
      </c>
      <c r="B1501" t="s">
        <v>134</v>
      </c>
      <c r="C1501" t="s">
        <v>423</v>
      </c>
      <c r="D1501">
        <v>32.688399132000001</v>
      </c>
      <c r="E1501">
        <v>3.3261613919999999</v>
      </c>
      <c r="F1501">
        <v>3.3721876015820502</v>
      </c>
      <c r="G1501">
        <v>3.31222662894056</v>
      </c>
      <c r="H1501">
        <v>3.3968135994328001</v>
      </c>
      <c r="I1501">
        <v>3.4747738100186001</v>
      </c>
      <c r="J1501">
        <v>3.5470298079073799</v>
      </c>
      <c r="K1501">
        <v>3.6155728778979799</v>
      </c>
      <c r="L1501">
        <v>3.6821571922284502</v>
      </c>
      <c r="M1501">
        <v>3.7472195836919999</v>
      </c>
      <c r="N1501">
        <v>3.81053401783061</v>
      </c>
      <c r="O1501">
        <v>3.8721394710481798</v>
      </c>
      <c r="P1501">
        <v>3.9320212105702699</v>
      </c>
      <c r="Q1501">
        <v>3.9901916845219199</v>
      </c>
      <c r="R1501">
        <v>4.0466871100767499</v>
      </c>
      <c r="S1501">
        <v>4.1016985211593102</v>
      </c>
      <c r="T1501">
        <v>4.1556067227904396</v>
      </c>
      <c r="U1501">
        <v>4.2088556220310096</v>
      </c>
      <c r="V1501">
        <v>4.2618023405237198</v>
      </c>
      <c r="W1501">
        <v>4.3146985152467403</v>
      </c>
      <c r="X1501">
        <v>4.3671922777116698</v>
      </c>
      <c r="Y1501">
        <v>4.4193081763853099</v>
      </c>
      <c r="Z1501">
        <v>4.4709510565443704</v>
      </c>
      <c r="AA1501">
        <v>4.5220805222903504</v>
      </c>
      <c r="AB1501">
        <v>4.5728202337421999</v>
      </c>
      <c r="AC1501">
        <v>4.6233356552472502</v>
      </c>
      <c r="AD1501">
        <v>4.6738174378402002</v>
      </c>
      <c r="AE1501">
        <v>4.7245513051273997</v>
      </c>
      <c r="AF1501">
        <v>4.7759116227419502</v>
      </c>
      <c r="AG1501">
        <v>4.8282800797708303</v>
      </c>
      <c r="AH1501">
        <v>4.8825102172122801</v>
      </c>
      <c r="AI1501">
        <v>4.9389704387065398</v>
      </c>
      <c r="AJ1501">
        <v>4.9980306735181799</v>
      </c>
      <c r="AK1501">
        <v>5.0600024372546901</v>
      </c>
      <c r="AL1501">
        <v>5.02109512121688</v>
      </c>
      <c r="AM1501">
        <v>4.9824503782785197</v>
      </c>
      <c r="AN1501">
        <v>4.94406655539151</v>
      </c>
      <c r="AO1501">
        <v>4.9059420094739101</v>
      </c>
      <c r="AP1501">
        <v>4.8680751073516104</v>
      </c>
      <c r="AQ1501">
        <v>4.8304642257002897</v>
      </c>
      <c r="AR1501">
        <v>4.7931077509878</v>
      </c>
      <c r="AS1501">
        <v>4.7560040794167904</v>
      </c>
      <c r="AT1501">
        <v>4.7191516168677197</v>
      </c>
      <c r="AU1501">
        <v>4.6825487788421496</v>
      </c>
      <c r="AV1501">
        <v>4.6461939904064202</v>
      </c>
      <c r="AW1501">
        <v>4.6100856861355703</v>
      </c>
      <c r="AX1501">
        <v>4.5742223100576798</v>
      </c>
      <c r="AY1501">
        <v>4.5386023155983999</v>
      </c>
      <c r="AZ1501">
        <v>4.5032241655259702</v>
      </c>
      <c r="BA1501">
        <v>4.4680863318963704</v>
      </c>
      <c r="BB1501">
        <v>4.4331872959989402</v>
      </c>
      <c r="BC1501">
        <v>4.3985255483021701</v>
      </c>
      <c r="BD1501">
        <v>4.3640995883999798</v>
      </c>
      <c r="BE1501">
        <v>4.3299079249580998</v>
      </c>
    </row>
    <row r="1502" spans="1:57" x14ac:dyDescent="0.25">
      <c r="A1502" t="s">
        <v>44</v>
      </c>
      <c r="B1502" t="s">
        <v>134</v>
      </c>
      <c r="C1502" t="s">
        <v>424</v>
      </c>
      <c r="D1502">
        <v>0.87102187200000003</v>
      </c>
      <c r="E1502">
        <v>0.88919258400000001</v>
      </c>
      <c r="F1502">
        <v>0.90149690703388097</v>
      </c>
      <c r="G1502">
        <v>0.88546736248728297</v>
      </c>
      <c r="H1502">
        <v>0.90808024803325504</v>
      </c>
      <c r="I1502">
        <v>0.92892158221105403</v>
      </c>
      <c r="J1502">
        <v>0.94823799230070105</v>
      </c>
      <c r="K1502">
        <v>0.96656181436983701</v>
      </c>
      <c r="L1502">
        <v>0.98436199648240197</v>
      </c>
      <c r="M1502">
        <v>1.0017553184438099</v>
      </c>
      <c r="N1502">
        <v>1.01868135379243</v>
      </c>
      <c r="O1502">
        <v>1.0351505222058399</v>
      </c>
      <c r="P1502">
        <v>1.05115888512778</v>
      </c>
      <c r="Q1502">
        <v>1.0667097703524</v>
      </c>
      <c r="R1502">
        <v>1.0818128599240899</v>
      </c>
      <c r="S1502">
        <v>1.09651922350814</v>
      </c>
      <c r="T1502">
        <v>1.1109306628395199</v>
      </c>
      <c r="U1502">
        <v>1.1251658489085901</v>
      </c>
      <c r="V1502">
        <v>1.13932025210264</v>
      </c>
      <c r="W1502">
        <v>1.1534611432809301</v>
      </c>
      <c r="X1502">
        <v>1.1674944563974601</v>
      </c>
      <c r="Y1502">
        <v>1.1814267540666501</v>
      </c>
      <c r="Z1502">
        <v>1.19523259829426</v>
      </c>
      <c r="AA1502">
        <v>1.2089011899250099</v>
      </c>
      <c r="AB1502">
        <v>1.2224655873850301</v>
      </c>
      <c r="AC1502">
        <v>1.2359700247487599</v>
      </c>
      <c r="AD1502">
        <v>1.2494654693224201</v>
      </c>
      <c r="AE1502">
        <v>1.26302830444458</v>
      </c>
      <c r="AF1502">
        <v>1.27675861038962</v>
      </c>
      <c r="AG1502">
        <v>1.2907584252325199</v>
      </c>
      <c r="AH1502">
        <v>1.3052559286183201</v>
      </c>
      <c r="AI1502">
        <v>1.32034960698416</v>
      </c>
      <c r="AJ1502">
        <v>1.33613835461682</v>
      </c>
      <c r="AK1502">
        <v>1.3527054499070399</v>
      </c>
      <c r="AL1502">
        <v>1.34230424178546</v>
      </c>
      <c r="AM1502">
        <v>1.3319732281088399</v>
      </c>
      <c r="AN1502">
        <v>1.32171196696295</v>
      </c>
      <c r="AO1502">
        <v>1.31152001909781</v>
      </c>
      <c r="AP1502">
        <v>1.3013969479121501</v>
      </c>
      <c r="AQ1502">
        <v>1.2913423194378699</v>
      </c>
      <c r="AR1502">
        <v>1.28135570232464</v>
      </c>
      <c r="AS1502">
        <v>1.2714366678245499</v>
      </c>
      <c r="AT1502">
        <v>1.2615847897768999</v>
      </c>
      <c r="AU1502">
        <v>1.2517996445930399</v>
      </c>
      <c r="AV1502">
        <v>1.24208081124127</v>
      </c>
      <c r="AW1502">
        <v>1.2324278712318999</v>
      </c>
      <c r="AX1502">
        <v>1.2228404086023399</v>
      </c>
      <c r="AY1502">
        <v>1.2133180099023</v>
      </c>
      <c r="AZ1502">
        <v>1.2038602641790499</v>
      </c>
      <c r="BA1502">
        <v>1.1944667629627801</v>
      </c>
      <c r="BB1502">
        <v>1.1851371002520701</v>
      </c>
      <c r="BC1502">
        <v>1.17587087249939</v>
      </c>
      <c r="BD1502">
        <v>1.16666767859673</v>
      </c>
      <c r="BE1502">
        <v>1.15752711986128</v>
      </c>
    </row>
    <row r="1503" spans="1:57" x14ac:dyDescent="0.25">
      <c r="A1503" t="s">
        <v>44</v>
      </c>
      <c r="B1503" t="s">
        <v>134</v>
      </c>
      <c r="C1503" t="s">
        <v>425</v>
      </c>
      <c r="D1503">
        <v>1.306532808</v>
      </c>
      <c r="E1503">
        <v>1.4339789999999999</v>
      </c>
      <c r="F1503">
        <v>1.45382187898627</v>
      </c>
      <c r="G1503">
        <v>1.42797142693236</v>
      </c>
      <c r="H1503">
        <v>1.46443867102076</v>
      </c>
      <c r="I1503">
        <v>1.4980489778099899</v>
      </c>
      <c r="J1503">
        <v>1.5292000770458101</v>
      </c>
      <c r="K1503">
        <v>1.55875045400541</v>
      </c>
      <c r="L1503">
        <v>1.58745636969216</v>
      </c>
      <c r="M1503">
        <v>1.61550615202471</v>
      </c>
      <c r="N1503">
        <v>1.64280235273524</v>
      </c>
      <c r="O1503">
        <v>1.6693617753814001</v>
      </c>
      <c r="P1503">
        <v>1.6951780683504301</v>
      </c>
      <c r="Q1503">
        <v>1.7202565982940901</v>
      </c>
      <c r="R1503">
        <v>1.7446129792070899</v>
      </c>
      <c r="S1503">
        <v>1.7683295698820001</v>
      </c>
      <c r="T1503">
        <v>1.7915705434717799</v>
      </c>
      <c r="U1503">
        <v>1.8145272777624699</v>
      </c>
      <c r="V1503">
        <v>1.83735373549843</v>
      </c>
      <c r="W1503">
        <v>1.8601584027390401</v>
      </c>
      <c r="X1503">
        <v>1.88278958148664</v>
      </c>
      <c r="Y1503">
        <v>1.90525785510796</v>
      </c>
      <c r="Z1503">
        <v>1.92752220037566</v>
      </c>
      <c r="AA1503">
        <v>1.94956520175777</v>
      </c>
      <c r="AB1503">
        <v>1.9714401717646399</v>
      </c>
      <c r="AC1503">
        <v>1.99321844559964</v>
      </c>
      <c r="AD1503">
        <v>2.0149822169833702</v>
      </c>
      <c r="AE1503">
        <v>2.0368546674464199</v>
      </c>
      <c r="AF1503">
        <v>2.0589971939845899</v>
      </c>
      <c r="AG1503">
        <v>2.0815743508905702</v>
      </c>
      <c r="AH1503">
        <v>2.1049541178631501</v>
      </c>
      <c r="AI1503">
        <v>2.1292953215560502</v>
      </c>
      <c r="AJ1503">
        <v>2.15475744635211</v>
      </c>
      <c r="AK1503">
        <v>2.18147479326284</v>
      </c>
      <c r="AL1503">
        <v>2.1647010208659898</v>
      </c>
      <c r="AM1503">
        <v>2.1480404493232799</v>
      </c>
      <c r="AN1503">
        <v>2.1314923659704799</v>
      </c>
      <c r="AO1503">
        <v>2.1150560624399701</v>
      </c>
      <c r="AP1503">
        <v>2.0987308346356199</v>
      </c>
      <c r="AQ1503">
        <v>2.0825159827077502</v>
      </c>
      <c r="AR1503">
        <v>2.0664108110282902</v>
      </c>
      <c r="AS1503">
        <v>2.05041462816606</v>
      </c>
      <c r="AT1503">
        <v>2.0345267468621802</v>
      </c>
      <c r="AU1503">
        <v>2.0187464840056299</v>
      </c>
      <c r="AV1503">
        <v>2.00307316060898</v>
      </c>
      <c r="AW1503">
        <v>1.98750610178419</v>
      </c>
      <c r="AX1503">
        <v>1.97204463671863</v>
      </c>
      <c r="AY1503">
        <v>1.9566880986511901</v>
      </c>
      <c r="AZ1503">
        <v>1.9414358248485</v>
      </c>
      <c r="BA1503">
        <v>1.92628715658137</v>
      </c>
      <c r="BB1503">
        <v>1.91124143910129</v>
      </c>
      <c r="BC1503">
        <v>1.8962980216170999</v>
      </c>
      <c r="BD1503">
        <v>1.8814562572717799</v>
      </c>
      <c r="BE1503">
        <v>1.8667155031193601</v>
      </c>
    </row>
    <row r="1504" spans="1:57" x14ac:dyDescent="0.25">
      <c r="A1504" t="s">
        <v>44</v>
      </c>
      <c r="B1504" t="s">
        <v>134</v>
      </c>
      <c r="C1504" t="s">
        <v>348</v>
      </c>
      <c r="D1504">
        <v>14.810093244000001</v>
      </c>
      <c r="E1504">
        <v>14.841661716000001</v>
      </c>
      <c r="F1504">
        <v>15.0470352238308</v>
      </c>
      <c r="G1504">
        <v>14.779483422451699</v>
      </c>
      <c r="H1504">
        <v>15.575496293270399</v>
      </c>
      <c r="I1504">
        <v>16.363290155074299</v>
      </c>
      <c r="J1504">
        <v>17.145006734333201</v>
      </c>
      <c r="K1504">
        <v>17.928523873748599</v>
      </c>
      <c r="L1504">
        <v>18.7214933308504</v>
      </c>
      <c r="M1504">
        <v>19.5255745080396</v>
      </c>
      <c r="N1504">
        <v>20.339102534502999</v>
      </c>
      <c r="O1504">
        <v>21.1617391937938</v>
      </c>
      <c r="P1504">
        <v>21.992858596274999</v>
      </c>
      <c r="Q1504">
        <v>22.831975651240999</v>
      </c>
      <c r="R1504">
        <v>23.678743552404899</v>
      </c>
      <c r="S1504">
        <v>24.533753106808401</v>
      </c>
      <c r="T1504">
        <v>25.398847641759598</v>
      </c>
      <c r="U1504">
        <v>26.276457799591299</v>
      </c>
      <c r="V1504">
        <v>27.1686898696267</v>
      </c>
      <c r="W1504">
        <v>28.077149295907699</v>
      </c>
      <c r="X1504">
        <v>28.999565614941801</v>
      </c>
      <c r="Y1504">
        <v>29.9360286988226</v>
      </c>
      <c r="Z1504">
        <v>30.8858119102857</v>
      </c>
      <c r="AA1504">
        <v>31.848520248844601</v>
      </c>
      <c r="AB1504">
        <v>32.824911371317398</v>
      </c>
      <c r="AC1504">
        <v>33.816112659832498</v>
      </c>
      <c r="AD1504">
        <v>34.823526629337103</v>
      </c>
      <c r="AE1504">
        <v>35.849379397699202</v>
      </c>
      <c r="AF1504">
        <v>36.896737512015299</v>
      </c>
      <c r="AG1504">
        <v>37.968931332353002</v>
      </c>
      <c r="AH1504">
        <v>39.073279657212197</v>
      </c>
      <c r="AI1504">
        <v>40.213628771355197</v>
      </c>
      <c r="AJ1504">
        <v>41.3940481840283</v>
      </c>
      <c r="AK1504">
        <v>42.618328750625899</v>
      </c>
      <c r="AL1504">
        <v>42.998948429956897</v>
      </c>
      <c r="AM1504">
        <v>43.373591078510401</v>
      </c>
      <c r="AN1504">
        <v>43.742264118779097</v>
      </c>
      <c r="AO1504">
        <v>44.1049747448766</v>
      </c>
      <c r="AP1504">
        <v>44.461729937633997</v>
      </c>
      <c r="AQ1504">
        <v>44.8125364795156</v>
      </c>
      <c r="AR1504">
        <v>45.157400969352601</v>
      </c>
      <c r="AS1504">
        <v>45.496329836893501</v>
      </c>
      <c r="AT1504">
        <v>45.829329357173101</v>
      </c>
      <c r="AU1504">
        <v>46.156405664697999</v>
      </c>
      <c r="AV1504">
        <v>46.477564767448598</v>
      </c>
      <c r="AW1504">
        <v>46.792812560699197</v>
      </c>
      <c r="AX1504">
        <v>47.102154840653</v>
      </c>
      <c r="AY1504">
        <v>47.405597317895399</v>
      </c>
      <c r="AZ1504">
        <v>47.703145630662299</v>
      </c>
      <c r="BA1504">
        <v>47.994805357926303</v>
      </c>
      <c r="BB1504">
        <v>48.280582032298703</v>
      </c>
      <c r="BC1504">
        <v>48.560481152748203</v>
      </c>
      <c r="BD1504">
        <v>48.834508197137097</v>
      </c>
      <c r="BE1504">
        <v>49.102668634573902</v>
      </c>
    </row>
    <row r="1505" spans="1:57" x14ac:dyDescent="0.25">
      <c r="A1505" t="s">
        <v>44</v>
      </c>
      <c r="B1505" t="s">
        <v>134</v>
      </c>
      <c r="C1505" t="s">
        <v>361</v>
      </c>
      <c r="D1505">
        <v>9.6070312799999993</v>
      </c>
      <c r="E1505">
        <v>10.447740720000001</v>
      </c>
      <c r="F1505">
        <v>10.592312749846201</v>
      </c>
      <c r="G1505">
        <v>10.4039705073489</v>
      </c>
      <c r="H1505">
        <v>10.6696649917232</v>
      </c>
      <c r="I1505">
        <v>10.914544289714</v>
      </c>
      <c r="J1505">
        <v>11.1415061963799</v>
      </c>
      <c r="K1505">
        <v>11.3568054975915</v>
      </c>
      <c r="L1505">
        <v>11.5659521895761</v>
      </c>
      <c r="M1505">
        <v>11.770318399306399</v>
      </c>
      <c r="N1505">
        <v>11.969194134351801</v>
      </c>
      <c r="O1505">
        <v>12.162701822735</v>
      </c>
      <c r="P1505">
        <v>12.3507951876253</v>
      </c>
      <c r="Q1505">
        <v>12.533513329585601</v>
      </c>
      <c r="R1505">
        <v>12.710970009674099</v>
      </c>
      <c r="S1505">
        <v>12.8837652808279</v>
      </c>
      <c r="T1505">
        <v>13.053095282275899</v>
      </c>
      <c r="U1505">
        <v>13.220354361835</v>
      </c>
      <c r="V1505">
        <v>13.386664267336601</v>
      </c>
      <c r="W1505">
        <v>13.5528154107883</v>
      </c>
      <c r="X1505">
        <v>13.717702544939399</v>
      </c>
      <c r="Y1505">
        <v>13.8814027785004</v>
      </c>
      <c r="Z1505">
        <v>14.043617222824601</v>
      </c>
      <c r="AA1505">
        <v>14.2042189911426</v>
      </c>
      <c r="AB1505">
        <v>14.363596509843701</v>
      </c>
      <c r="AC1505">
        <v>14.522269515764499</v>
      </c>
      <c r="AD1505">
        <v>14.6808368591541</v>
      </c>
      <c r="AE1505">
        <v>14.840196020863599</v>
      </c>
      <c r="AF1505">
        <v>15.0015229134865</v>
      </c>
      <c r="AG1505">
        <v>15.1660164531747</v>
      </c>
      <c r="AH1505">
        <v>15.3363576809218</v>
      </c>
      <c r="AI1505">
        <v>15.5137037822218</v>
      </c>
      <c r="AJ1505">
        <v>15.699216734677499</v>
      </c>
      <c r="AK1505">
        <v>15.893875033892201</v>
      </c>
      <c r="AL1505">
        <v>15.7716640218073</v>
      </c>
      <c r="AM1505">
        <v>15.650277772967399</v>
      </c>
      <c r="AN1505">
        <v>15.529711095015299</v>
      </c>
      <c r="AO1505">
        <v>15.4099588268984</v>
      </c>
      <c r="AP1505">
        <v>15.291015838685301</v>
      </c>
      <c r="AQ1505">
        <v>15.172877031383701</v>
      </c>
      <c r="AR1505">
        <v>15.0555373367591</v>
      </c>
      <c r="AS1505">
        <v>14.938991717155</v>
      </c>
      <c r="AT1505">
        <v>14.8232351653135</v>
      </c>
      <c r="AU1505">
        <v>14.7082627041975</v>
      </c>
      <c r="AV1505">
        <v>14.5940693868135</v>
      </c>
      <c r="AW1505">
        <v>14.480650296035799</v>
      </c>
      <c r="AX1505">
        <v>14.368000544431199</v>
      </c>
      <c r="AY1505">
        <v>14.2561152740852</v>
      </c>
      <c r="AZ1505">
        <v>14.144989656429001</v>
      </c>
      <c r="BA1505">
        <v>14.0346188920676</v>
      </c>
      <c r="BB1505">
        <v>13.9249982106084</v>
      </c>
      <c r="BC1505">
        <v>13.8161228704914</v>
      </c>
      <c r="BD1505">
        <v>13.707988158820401</v>
      </c>
      <c r="BE1505">
        <v>13.600589391194299</v>
      </c>
    </row>
    <row r="1506" spans="1:57" x14ac:dyDescent="0.25">
      <c r="A1506" t="s">
        <v>44</v>
      </c>
      <c r="B1506" t="s">
        <v>135</v>
      </c>
      <c r="C1506" t="s">
        <v>275</v>
      </c>
      <c r="D1506">
        <v>4.6272151187464603</v>
      </c>
      <c r="E1506">
        <v>5.0442552894351502</v>
      </c>
      <c r="F1506">
        <v>5.0835673592211901</v>
      </c>
      <c r="G1506">
        <v>4.5181966195527501</v>
      </c>
      <c r="H1506">
        <v>4.6400702272107601</v>
      </c>
      <c r="I1506">
        <v>4.7630795661105596</v>
      </c>
      <c r="J1506">
        <v>4.8866407305926396</v>
      </c>
      <c r="K1506">
        <v>5.0227409644161503</v>
      </c>
      <c r="L1506">
        <v>5.1589021164959501</v>
      </c>
      <c r="M1506">
        <v>5.2947494935279398</v>
      </c>
      <c r="N1506">
        <v>5.4303476271316198</v>
      </c>
      <c r="O1506">
        <v>5.4733513951735402</v>
      </c>
      <c r="P1506">
        <v>5.5142549378388299</v>
      </c>
      <c r="Q1506">
        <v>5.5532232744329004</v>
      </c>
      <c r="R1506">
        <v>5.5899685236168803</v>
      </c>
      <c r="S1506">
        <v>5.6245060250642096</v>
      </c>
      <c r="T1506">
        <v>5.6570008139345003</v>
      </c>
      <c r="U1506">
        <v>5.6873177782540996</v>
      </c>
      <c r="V1506">
        <v>5.71591904256824</v>
      </c>
      <c r="W1506">
        <v>5.74251942264035</v>
      </c>
      <c r="X1506">
        <v>5.7671331171615803</v>
      </c>
      <c r="Y1506">
        <v>5.7900698781090902</v>
      </c>
      <c r="Z1506">
        <v>5.8116363945063201</v>
      </c>
      <c r="AA1506">
        <v>5.83169525618385</v>
      </c>
      <c r="AB1506">
        <v>5.8505504713935901</v>
      </c>
      <c r="AC1506">
        <v>5.8680642436638699</v>
      </c>
      <c r="AD1506">
        <v>5.8843920347377701</v>
      </c>
      <c r="AE1506">
        <v>5.8999787444793697</v>
      </c>
      <c r="AF1506">
        <v>5.9145391754889802</v>
      </c>
      <c r="AG1506">
        <v>5.92837006684658</v>
      </c>
      <c r="AH1506">
        <v>5.94133208355841</v>
      </c>
      <c r="AI1506">
        <v>5.95357533152941</v>
      </c>
      <c r="AJ1506">
        <v>5.9649612334153703</v>
      </c>
      <c r="AK1506">
        <v>5.97549592971923</v>
      </c>
      <c r="AL1506">
        <v>5.9456184500706399</v>
      </c>
      <c r="AM1506">
        <v>5.9158903578202802</v>
      </c>
      <c r="AN1506">
        <v>5.8863109060311798</v>
      </c>
      <c r="AO1506">
        <v>5.8568793515010302</v>
      </c>
      <c r="AP1506">
        <v>5.8275949547435202</v>
      </c>
      <c r="AQ1506">
        <v>5.7984569799698003</v>
      </c>
      <c r="AR1506">
        <v>5.7694646950699502</v>
      </c>
      <c r="AS1506">
        <v>5.7406173715945998</v>
      </c>
      <c r="AT1506">
        <v>5.71191428473663</v>
      </c>
      <c r="AU1506">
        <v>5.6833547133129496</v>
      </c>
      <c r="AV1506">
        <v>5.6549379397463797</v>
      </c>
      <c r="AW1506">
        <v>5.6266632500476499</v>
      </c>
      <c r="AX1506">
        <v>5.5985299337974102</v>
      </c>
      <c r="AY1506">
        <v>5.57053728412843</v>
      </c>
      <c r="AZ1506">
        <v>5.5426845977077797</v>
      </c>
      <c r="BA1506">
        <v>5.5149711747192498</v>
      </c>
      <c r="BB1506">
        <v>5.4873963188456498</v>
      </c>
      <c r="BC1506">
        <v>5.4599593372514201</v>
      </c>
      <c r="BD1506">
        <v>5.4326595405651599</v>
      </c>
      <c r="BE1506">
        <v>5.4054962428623403</v>
      </c>
    </row>
    <row r="1507" spans="1:57" x14ac:dyDescent="0.25">
      <c r="A1507" t="s">
        <v>44</v>
      </c>
      <c r="B1507" t="s">
        <v>135</v>
      </c>
      <c r="C1507" t="s">
        <v>277</v>
      </c>
      <c r="D1507">
        <v>18.566700663970099</v>
      </c>
      <c r="E1507">
        <v>20.240074348858499</v>
      </c>
      <c r="F1507">
        <v>20.397814028875001</v>
      </c>
      <c r="G1507">
        <v>18.1292639359554</v>
      </c>
      <c r="H1507">
        <v>18.618281786683202</v>
      </c>
      <c r="I1507">
        <v>19.1118567590186</v>
      </c>
      <c r="J1507">
        <v>19.607645931502901</v>
      </c>
      <c r="K1507">
        <v>20.153748119719801</v>
      </c>
      <c r="L1507">
        <v>20.700094742440001</v>
      </c>
      <c r="M1507">
        <v>21.245182342780801</v>
      </c>
      <c r="N1507">
        <v>21.789269853865601</v>
      </c>
      <c r="O1507">
        <v>21.9618224731338</v>
      </c>
      <c r="P1507">
        <v>22.125947938078301</v>
      </c>
      <c r="Q1507">
        <v>22.282308388661999</v>
      </c>
      <c r="R1507">
        <v>22.429748701012699</v>
      </c>
      <c r="S1507">
        <v>22.5683304255701</v>
      </c>
      <c r="T1507">
        <v>22.698715765912102</v>
      </c>
      <c r="U1507">
        <v>22.820362585244499</v>
      </c>
      <c r="V1507">
        <v>22.935125158304999</v>
      </c>
      <c r="W1507">
        <v>23.0418591833444</v>
      </c>
      <c r="X1507">
        <v>23.140621632610799</v>
      </c>
      <c r="Y1507">
        <v>23.2326553859127</v>
      </c>
      <c r="Z1507">
        <v>23.319191032956599</v>
      </c>
      <c r="AA1507">
        <v>23.399677215437698</v>
      </c>
      <c r="AB1507">
        <v>23.475333766466701</v>
      </c>
      <c r="AC1507">
        <v>23.545607777701299</v>
      </c>
      <c r="AD1507">
        <v>23.611123039385301</v>
      </c>
      <c r="AE1507">
        <v>23.673664712223399</v>
      </c>
      <c r="AF1507">
        <v>23.732088441649498</v>
      </c>
      <c r="AG1507">
        <v>23.787584893221901</v>
      </c>
      <c r="AH1507">
        <v>23.839594985278101</v>
      </c>
      <c r="AI1507">
        <v>23.8887210177617</v>
      </c>
      <c r="AJ1507">
        <v>23.9344069490792</v>
      </c>
      <c r="AK1507">
        <v>23.976677417998399</v>
      </c>
      <c r="AL1507">
        <v>23.8567940309084</v>
      </c>
      <c r="AM1507">
        <v>23.737510060753898</v>
      </c>
      <c r="AN1507">
        <v>23.618822510450102</v>
      </c>
      <c r="AO1507">
        <v>23.500728397897898</v>
      </c>
      <c r="AP1507">
        <v>23.383224755908401</v>
      </c>
      <c r="AQ1507">
        <v>23.266308632128801</v>
      </c>
      <c r="AR1507">
        <v>23.1499770889682</v>
      </c>
      <c r="AS1507">
        <v>23.034227203523301</v>
      </c>
      <c r="AT1507">
        <v>22.9190560675057</v>
      </c>
      <c r="AU1507">
        <v>22.8044607871682</v>
      </c>
      <c r="AV1507">
        <v>22.690438483232299</v>
      </c>
      <c r="AW1507">
        <v>22.576986290816201</v>
      </c>
      <c r="AX1507">
        <v>22.4641013593621</v>
      </c>
      <c r="AY1507">
        <v>22.351780852565302</v>
      </c>
      <c r="AZ1507">
        <v>22.240021948302498</v>
      </c>
      <c r="BA1507">
        <v>22.128821838560999</v>
      </c>
      <c r="BB1507">
        <v>22.018177729368102</v>
      </c>
      <c r="BC1507">
        <v>21.9080868407213</v>
      </c>
      <c r="BD1507">
        <v>21.798546406517701</v>
      </c>
      <c r="BE1507">
        <v>21.689553674485101</v>
      </c>
    </row>
    <row r="1508" spans="1:57" x14ac:dyDescent="0.25">
      <c r="A1508" t="s">
        <v>44</v>
      </c>
      <c r="B1508" t="s">
        <v>135</v>
      </c>
      <c r="C1508" t="s">
        <v>395</v>
      </c>
      <c r="D1508">
        <v>0.59773293622884005</v>
      </c>
      <c r="E1508">
        <v>0.65160521995760201</v>
      </c>
      <c r="F1508">
        <v>0.66779760967354596</v>
      </c>
      <c r="G1508">
        <v>0.59484329183750795</v>
      </c>
      <c r="H1508">
        <v>0.61222883472863598</v>
      </c>
      <c r="I1508">
        <v>0.62990088523591403</v>
      </c>
      <c r="J1508">
        <v>0.64786341796175295</v>
      </c>
      <c r="K1508">
        <v>0.66612045818181198</v>
      </c>
      <c r="L1508">
        <v>0.68467608245933798</v>
      </c>
      <c r="M1508">
        <v>0.69868245775452897</v>
      </c>
      <c r="N1508">
        <v>0.712765751933505</v>
      </c>
      <c r="O1508">
        <v>0.71487553855922803</v>
      </c>
      <c r="P1508">
        <v>0.71699157015336401</v>
      </c>
      <c r="Q1508">
        <v>0.71911386520101706</v>
      </c>
      <c r="R1508">
        <v>0.72124244224201095</v>
      </c>
      <c r="S1508">
        <v>0.72337731987104803</v>
      </c>
      <c r="T1508">
        <v>0.72551851673786705</v>
      </c>
      <c r="U1508">
        <v>0.72766605154741004</v>
      </c>
      <c r="V1508">
        <v>0.72619980445354204</v>
      </c>
      <c r="W1508">
        <v>0.72473651184756804</v>
      </c>
      <c r="X1508">
        <v>0.72327616777619597</v>
      </c>
      <c r="Y1508">
        <v>0.72181876629812602</v>
      </c>
      <c r="Z1508">
        <v>0.72036430148403596</v>
      </c>
      <c r="AA1508">
        <v>0.71891276741654597</v>
      </c>
      <c r="AB1508">
        <v>0.71746415819020104</v>
      </c>
      <c r="AC1508">
        <v>0.71601846791144896</v>
      </c>
      <c r="AD1508">
        <v>0.71457569069860605</v>
      </c>
      <c r="AE1508">
        <v>0.713135820681849</v>
      </c>
      <c r="AF1508">
        <v>0.71169885200317395</v>
      </c>
      <c r="AG1508">
        <v>0.71026477881638805</v>
      </c>
      <c r="AH1508">
        <v>0.70883359528707302</v>
      </c>
      <c r="AI1508">
        <v>0.70740529559257004</v>
      </c>
      <c r="AJ1508">
        <v>0.70597987392195005</v>
      </c>
      <c r="AK1508">
        <v>0.70455732447599795</v>
      </c>
      <c r="AL1508">
        <v>0.70103453785361802</v>
      </c>
      <c r="AM1508">
        <v>0.69752936516435005</v>
      </c>
      <c r="AN1508">
        <v>0.69404171833852801</v>
      </c>
      <c r="AO1508">
        <v>0.69057150974683601</v>
      </c>
      <c r="AP1508">
        <v>0.68711865219810098</v>
      </c>
      <c r="AQ1508">
        <v>0.68368305893711101</v>
      </c>
      <c r="AR1508">
        <v>0.680264643642425</v>
      </c>
      <c r="AS1508">
        <v>0.67686332042421304</v>
      </c>
      <c r="AT1508">
        <v>0.67347900382209203</v>
      </c>
      <c r="AU1508">
        <v>0.67011160880298204</v>
      </c>
      <c r="AV1508">
        <v>0.66676105075896697</v>
      </c>
      <c r="AW1508">
        <v>0.66342724550517196</v>
      </c>
      <c r="AX1508">
        <v>0.66011010927764602</v>
      </c>
      <c r="AY1508">
        <v>0.65680955873125801</v>
      </c>
      <c r="AZ1508">
        <v>0.65352551093760203</v>
      </c>
      <c r="BA1508">
        <v>0.65025788338291401</v>
      </c>
      <c r="BB1508">
        <v>0.64700659396599902</v>
      </c>
      <c r="BC1508">
        <v>0.64377156099616895</v>
      </c>
      <c r="BD1508">
        <v>0.64055270319118796</v>
      </c>
      <c r="BE1508">
        <v>0.63734993967523201</v>
      </c>
    </row>
    <row r="1509" spans="1:57" x14ac:dyDescent="0.25">
      <c r="A1509" t="s">
        <v>44</v>
      </c>
      <c r="B1509" t="s">
        <v>135</v>
      </c>
      <c r="C1509" t="s">
        <v>311</v>
      </c>
      <c r="D1509">
        <v>5.44601119675165</v>
      </c>
      <c r="E1509">
        <v>5.9368475596137102</v>
      </c>
      <c r="F1509">
        <v>6.0843782214700903</v>
      </c>
      <c r="G1509">
        <v>5.41968332563063</v>
      </c>
      <c r="H1509">
        <v>5.5780849386386899</v>
      </c>
      <c r="I1509">
        <v>5.7390969543716697</v>
      </c>
      <c r="J1509">
        <v>5.9027555858737601</v>
      </c>
      <c r="K1509">
        <v>6.0690975078787304</v>
      </c>
      <c r="L1509">
        <v>6.2381598624072998</v>
      </c>
      <c r="M1509">
        <v>6.36577350398571</v>
      </c>
      <c r="N1509">
        <v>6.4940879620608296</v>
      </c>
      <c r="O1509">
        <v>6.5133104624285298</v>
      </c>
      <c r="P1509">
        <v>6.5325898613973203</v>
      </c>
      <c r="Q1509">
        <v>6.5519263273870498</v>
      </c>
      <c r="R1509">
        <v>6.5713200293160998</v>
      </c>
      <c r="S1509">
        <v>6.5907711366028803</v>
      </c>
      <c r="T1509">
        <v>6.6102798191672401</v>
      </c>
      <c r="U1509">
        <v>6.6298462474319697</v>
      </c>
      <c r="V1509">
        <v>6.6164871072433904</v>
      </c>
      <c r="W1509">
        <v>6.6031548857222901</v>
      </c>
      <c r="X1509">
        <v>6.5898495286275702</v>
      </c>
      <c r="Y1509">
        <v>6.5765709818273699</v>
      </c>
      <c r="Z1509">
        <v>6.5633191912989899</v>
      </c>
      <c r="AA1509">
        <v>6.55009410312854</v>
      </c>
      <c r="AB1509">
        <v>6.5368956635107196</v>
      </c>
      <c r="AC1509">
        <v>6.5237238187487598</v>
      </c>
      <c r="AD1509">
        <v>6.5105785152539699</v>
      </c>
      <c r="AE1509">
        <v>6.4974596995457397</v>
      </c>
      <c r="AF1509">
        <v>6.4843673182511496</v>
      </c>
      <c r="AG1509">
        <v>6.47130131810487</v>
      </c>
      <c r="AH1509">
        <v>6.4582616459488902</v>
      </c>
      <c r="AI1509">
        <v>6.4452482487323097</v>
      </c>
      <c r="AJ1509">
        <v>6.4322610735110999</v>
      </c>
      <c r="AK1509">
        <v>6.4193000674479901</v>
      </c>
      <c r="AL1509">
        <v>6.3872035671107499</v>
      </c>
      <c r="AM1509">
        <v>6.3552675492751902</v>
      </c>
      <c r="AN1509">
        <v>6.32349121152882</v>
      </c>
      <c r="AO1509">
        <v>6.2918737554711699</v>
      </c>
      <c r="AP1509">
        <v>6.26041438669382</v>
      </c>
      <c r="AQ1509">
        <v>6.22911231476035</v>
      </c>
      <c r="AR1509">
        <v>6.1979667531865497</v>
      </c>
      <c r="AS1509">
        <v>6.1669769194206099</v>
      </c>
      <c r="AT1509">
        <v>6.1361420348235098</v>
      </c>
      <c r="AU1509">
        <v>6.1054613246493901</v>
      </c>
      <c r="AV1509">
        <v>6.0749340180261502</v>
      </c>
      <c r="AW1509">
        <v>6.0445593479360102</v>
      </c>
      <c r="AX1509">
        <v>6.0143365511963296</v>
      </c>
      <c r="AY1509">
        <v>5.9842648684403503</v>
      </c>
      <c r="AZ1509">
        <v>5.9543435440981503</v>
      </c>
      <c r="BA1509">
        <v>5.9245718263776599</v>
      </c>
      <c r="BB1509">
        <v>5.89494896724577</v>
      </c>
      <c r="BC1509">
        <v>5.8654742224095404</v>
      </c>
      <c r="BD1509">
        <v>5.8361468512975003</v>
      </c>
      <c r="BE1509">
        <v>5.8069661170410098</v>
      </c>
    </row>
    <row r="1510" spans="1:57" x14ac:dyDescent="0.25">
      <c r="A1510" t="s">
        <v>44</v>
      </c>
      <c r="B1510" t="s">
        <v>135</v>
      </c>
      <c r="C1510" t="s">
        <v>314</v>
      </c>
      <c r="D1510">
        <v>9.1652383555088797</v>
      </c>
      <c r="E1510">
        <v>9.9912800393499008</v>
      </c>
      <c r="F1510">
        <v>10.2395633483277</v>
      </c>
      <c r="G1510">
        <v>9.1209304748417992</v>
      </c>
      <c r="H1510">
        <v>9.3875087991724193</v>
      </c>
      <c r="I1510">
        <v>9.6584802402840193</v>
      </c>
      <c r="J1510">
        <v>9.9339057420802206</v>
      </c>
      <c r="K1510">
        <v>10.213847025454401</v>
      </c>
      <c r="L1510">
        <v>10.498366597709801</v>
      </c>
      <c r="M1510">
        <v>10.7131310189027</v>
      </c>
      <c r="N1510">
        <v>10.9290748629804</v>
      </c>
      <c r="O1510">
        <v>10.9614249245748</v>
      </c>
      <c r="P1510">
        <v>10.993870742351501</v>
      </c>
      <c r="Q1510">
        <v>11.0264125997489</v>
      </c>
      <c r="R1510">
        <v>11.0590507810441</v>
      </c>
      <c r="S1510">
        <v>11.091785571356001</v>
      </c>
      <c r="T1510">
        <v>11.1246172566473</v>
      </c>
      <c r="U1510">
        <v>11.157546123726901</v>
      </c>
      <c r="V1510">
        <v>11.1350636682876</v>
      </c>
      <c r="W1510">
        <v>11.112626514996</v>
      </c>
      <c r="X1510">
        <v>11.090234572568299</v>
      </c>
      <c r="Y1510">
        <v>11.0678877499046</v>
      </c>
      <c r="Z1510">
        <v>11.0455859560885</v>
      </c>
      <c r="AA1510">
        <v>11.023329100387</v>
      </c>
      <c r="AB1510">
        <v>11.0011170922497</v>
      </c>
      <c r="AC1510">
        <v>10.9789498413088</v>
      </c>
      <c r="AD1510">
        <v>10.956827257378601</v>
      </c>
      <c r="AE1510">
        <v>10.934749250455001</v>
      </c>
      <c r="AF1510">
        <v>10.9127157307153</v>
      </c>
      <c r="AG1510">
        <v>10.8907266085179</v>
      </c>
      <c r="AH1510">
        <v>10.8687817944017</v>
      </c>
      <c r="AI1510">
        <v>10.846881199086001</v>
      </c>
      <c r="AJ1510">
        <v>10.825024733469901</v>
      </c>
      <c r="AK1510">
        <v>10.803212308631901</v>
      </c>
      <c r="AL1510">
        <v>10.749196247088801</v>
      </c>
      <c r="AM1510">
        <v>10.695450265853299</v>
      </c>
      <c r="AN1510">
        <v>10.641973014524099</v>
      </c>
      <c r="AO1510">
        <v>10.588763149451401</v>
      </c>
      <c r="AP1510">
        <v>10.5358193337042</v>
      </c>
      <c r="AQ1510">
        <v>10.4831402370357</v>
      </c>
      <c r="AR1510">
        <v>10.4307245358505</v>
      </c>
      <c r="AS1510">
        <v>10.378570913171201</v>
      </c>
      <c r="AT1510">
        <v>10.326678058605401</v>
      </c>
      <c r="AU1510">
        <v>10.275044668312299</v>
      </c>
      <c r="AV1510">
        <v>10.223669444970801</v>
      </c>
      <c r="AW1510">
        <v>10.172551097745901</v>
      </c>
      <c r="AX1510">
        <v>10.121688342257199</v>
      </c>
      <c r="AY1510">
        <v>10.0710799005459</v>
      </c>
      <c r="AZ1510">
        <v>10.020724501043199</v>
      </c>
      <c r="BA1510">
        <v>9.9706208785380106</v>
      </c>
      <c r="BB1510">
        <v>9.92076777414532</v>
      </c>
      <c r="BC1510">
        <v>9.8711639352745895</v>
      </c>
      <c r="BD1510">
        <v>9.8218081155982198</v>
      </c>
      <c r="BE1510">
        <v>9.7726990750202294</v>
      </c>
    </row>
    <row r="1511" spans="1:57" x14ac:dyDescent="0.25">
      <c r="A1511" t="s">
        <v>44</v>
      </c>
      <c r="B1511" t="s">
        <v>135</v>
      </c>
      <c r="C1511" t="s">
        <v>317</v>
      </c>
      <c r="D1511">
        <v>31.214942225283799</v>
      </c>
      <c r="E1511">
        <v>34.0282725977859</v>
      </c>
      <c r="F1511">
        <v>34.873875171840702</v>
      </c>
      <c r="G1511">
        <v>31.0640385737365</v>
      </c>
      <c r="H1511">
        <v>31.971950258050999</v>
      </c>
      <c r="I1511">
        <v>32.894824006764402</v>
      </c>
      <c r="J1511">
        <v>33.832867382447098</v>
      </c>
      <c r="K1511">
        <v>34.7862905939391</v>
      </c>
      <c r="L1511">
        <v>35.755306528432101</v>
      </c>
      <c r="M1511">
        <v>36.4867505716254</v>
      </c>
      <c r="N1511">
        <v>37.222211489860797</v>
      </c>
      <c r="O1511">
        <v>37.332389235870799</v>
      </c>
      <c r="P1511">
        <v>37.442893108009002</v>
      </c>
      <c r="Q1511">
        <v>37.553724071608698</v>
      </c>
      <c r="R1511">
        <v>37.664883094860599</v>
      </c>
      <c r="S1511">
        <v>37.776371148821397</v>
      </c>
      <c r="T1511">
        <v>37.888189207421902</v>
      </c>
      <c r="U1511">
        <v>38.000338247475902</v>
      </c>
      <c r="V1511">
        <v>37.923767565907198</v>
      </c>
      <c r="W1511">
        <v>37.847351174261902</v>
      </c>
      <c r="X1511">
        <v>37.7710887616458</v>
      </c>
      <c r="Y1511">
        <v>37.694980017791003</v>
      </c>
      <c r="Z1511">
        <v>37.619024633055197</v>
      </c>
      <c r="AA1511">
        <v>37.5432222984196</v>
      </c>
      <c r="AB1511">
        <v>37.467572705488301</v>
      </c>
      <c r="AC1511">
        <v>37.392075546486801</v>
      </c>
      <c r="AD1511">
        <v>37.316730514260499</v>
      </c>
      <c r="AE1511">
        <v>37.241537302274303</v>
      </c>
      <c r="AF1511">
        <v>37.166495604610198</v>
      </c>
      <c r="AG1511">
        <v>37.0916051159669</v>
      </c>
      <c r="AH1511">
        <v>37.016865531658297</v>
      </c>
      <c r="AI1511">
        <v>36.942276547612003</v>
      </c>
      <c r="AJ1511">
        <v>36.867837860368503</v>
      </c>
      <c r="AK1511">
        <v>36.793549167079902</v>
      </c>
      <c r="AL1511">
        <v>36.609581421244499</v>
      </c>
      <c r="AM1511">
        <v>36.426533514138299</v>
      </c>
      <c r="AN1511">
        <v>36.244400846567601</v>
      </c>
      <c r="AO1511">
        <v>36.0631788423347</v>
      </c>
      <c r="AP1511">
        <v>35.882862948123098</v>
      </c>
      <c r="AQ1511">
        <v>35.7034486333825</v>
      </c>
      <c r="AR1511">
        <v>35.5249313902155</v>
      </c>
      <c r="AS1511">
        <v>35.347306733264503</v>
      </c>
      <c r="AT1511">
        <v>35.170570199598103</v>
      </c>
      <c r="AU1511">
        <v>34.994717348600098</v>
      </c>
      <c r="AV1511">
        <v>34.819743761857097</v>
      </c>
      <c r="AW1511">
        <v>34.6456450430478</v>
      </c>
      <c r="AX1511">
        <v>34.472416817832602</v>
      </c>
      <c r="AY1511">
        <v>34.300054733743401</v>
      </c>
      <c r="AZ1511">
        <v>34.128554460074703</v>
      </c>
      <c r="BA1511">
        <v>33.957911687774399</v>
      </c>
      <c r="BB1511">
        <v>33.788122129335498</v>
      </c>
      <c r="BC1511">
        <v>33.619181518688798</v>
      </c>
      <c r="BD1511">
        <v>33.451085611095401</v>
      </c>
      <c r="BE1511">
        <v>33.283830183039903</v>
      </c>
    </row>
    <row r="1512" spans="1:57" x14ac:dyDescent="0.25">
      <c r="A1512" t="s">
        <v>44</v>
      </c>
      <c r="B1512" t="s">
        <v>135</v>
      </c>
      <c r="C1512" t="s">
        <v>426</v>
      </c>
      <c r="D1512">
        <v>34.269387033290897</v>
      </c>
      <c r="E1512">
        <v>37.358007434763003</v>
      </c>
      <c r="F1512">
        <v>37.4926425281162</v>
      </c>
      <c r="G1512">
        <v>35.830040551177298</v>
      </c>
      <c r="H1512">
        <v>37.787653649368302</v>
      </c>
      <c r="I1512">
        <v>38.175155039914102</v>
      </c>
      <c r="J1512">
        <v>38.613732231594398</v>
      </c>
      <c r="K1512">
        <v>38.994371038658898</v>
      </c>
      <c r="L1512">
        <v>39.422589329268703</v>
      </c>
      <c r="M1512">
        <v>39.844478885924502</v>
      </c>
      <c r="N1512">
        <v>40.259336746945301</v>
      </c>
      <c r="O1512">
        <v>40.666308908246201</v>
      </c>
      <c r="P1512">
        <v>41.064314462165299</v>
      </c>
      <c r="Q1512">
        <v>41.495446081459001</v>
      </c>
      <c r="R1512">
        <v>42.121917227970798</v>
      </c>
      <c r="S1512">
        <v>42.479781323125401</v>
      </c>
      <c r="T1512">
        <v>42.787479732676502</v>
      </c>
      <c r="U1512">
        <v>43.048309999475997</v>
      </c>
      <c r="V1512">
        <v>43.634925070539403</v>
      </c>
      <c r="W1512">
        <v>44.158480748504502</v>
      </c>
      <c r="X1512">
        <v>44.273358213692099</v>
      </c>
      <c r="Y1512">
        <v>44.689103670973402</v>
      </c>
      <c r="Z1512">
        <v>45.048440431541003</v>
      </c>
      <c r="AA1512">
        <v>45.353137317673699</v>
      </c>
      <c r="AB1512">
        <v>45.915645476199899</v>
      </c>
      <c r="AC1512">
        <v>46.108827110323801</v>
      </c>
      <c r="AD1512">
        <v>46.253697679864601</v>
      </c>
      <c r="AE1512">
        <v>46.636076190333398</v>
      </c>
      <c r="AF1512">
        <v>46.680573541739697</v>
      </c>
      <c r="AG1512">
        <v>46.9499201129832</v>
      </c>
      <c r="AH1512">
        <v>47.162144487104598</v>
      </c>
      <c r="AI1512">
        <v>47.319437141007697</v>
      </c>
      <c r="AJ1512">
        <v>47.423971466726002</v>
      </c>
      <c r="AK1512">
        <v>47.239320265181497</v>
      </c>
      <c r="AL1512">
        <v>46.726634701126997</v>
      </c>
      <c r="AM1512">
        <v>46.217895009706503</v>
      </c>
      <c r="AN1512">
        <v>45.713074549332603</v>
      </c>
      <c r="AO1512">
        <v>45.212146846187203</v>
      </c>
      <c r="AP1512">
        <v>44.715085593209601</v>
      </c>
      <c r="AQ1512">
        <v>44.221864649090499</v>
      </c>
      <c r="AR1512">
        <v>43.732458037272799</v>
      </c>
      <c r="AS1512">
        <v>43.246839944957102</v>
      </c>
      <c r="AT1512">
        <v>42.764984722113603</v>
      </c>
      <c r="AU1512">
        <v>42.2868668804999</v>
      </c>
      <c r="AV1512">
        <v>41.812461092684302</v>
      </c>
      <c r="AW1512">
        <v>41.3417421910748</v>
      </c>
      <c r="AX1512">
        <v>40.874685166954102</v>
      </c>
      <c r="AY1512">
        <v>40.411265169519901</v>
      </c>
      <c r="AZ1512">
        <v>39.951457504930801</v>
      </c>
      <c r="BA1512">
        <v>39.4952376353584</v>
      </c>
      <c r="BB1512">
        <v>39.042581178044003</v>
      </c>
      <c r="BC1512">
        <v>38.593463904361997</v>
      </c>
      <c r="BD1512">
        <v>38.147861738887201</v>
      </c>
      <c r="BE1512">
        <v>37.705750758469698</v>
      </c>
    </row>
    <row r="1513" spans="1:57" x14ac:dyDescent="0.25">
      <c r="A1513" t="s">
        <v>44</v>
      </c>
      <c r="B1513" t="s">
        <v>135</v>
      </c>
      <c r="C1513" t="s">
        <v>358</v>
      </c>
      <c r="D1513">
        <v>2.0074966368614202</v>
      </c>
      <c r="E1513">
        <v>2.1884276544624499</v>
      </c>
      <c r="F1513">
        <v>2.1963145622979301</v>
      </c>
      <c r="G1513">
        <v>2.09891953524648</v>
      </c>
      <c r="H1513">
        <v>2.2135962788683199</v>
      </c>
      <c r="I1513">
        <v>2.2362960644683398</v>
      </c>
      <c r="J1513">
        <v>2.2619878644543499</v>
      </c>
      <c r="K1513">
        <v>2.28428564072617</v>
      </c>
      <c r="L1513">
        <v>2.3093706175133701</v>
      </c>
      <c r="M1513">
        <v>2.3340848578145099</v>
      </c>
      <c r="N1513">
        <v>2.3583871822175002</v>
      </c>
      <c r="O1513">
        <v>2.3822275632641299</v>
      </c>
      <c r="P1513">
        <v>2.4055426815114598</v>
      </c>
      <c r="Q1513">
        <v>2.43079832074819</v>
      </c>
      <c r="R1513">
        <v>2.4674969263722502</v>
      </c>
      <c r="S1513">
        <v>2.48846056271563</v>
      </c>
      <c r="T1513">
        <v>2.5064854991331198</v>
      </c>
      <c r="U1513">
        <v>2.5217649052947402</v>
      </c>
      <c r="V1513">
        <v>2.5561287467357401</v>
      </c>
      <c r="W1513">
        <v>2.5867985763916801</v>
      </c>
      <c r="X1513">
        <v>2.5935280847073998</v>
      </c>
      <c r="Y1513">
        <v>2.6178824043943001</v>
      </c>
      <c r="Z1513">
        <v>2.6389323093032901</v>
      </c>
      <c r="AA1513">
        <v>2.6567814168341299</v>
      </c>
      <c r="AB1513">
        <v>2.68973307819159</v>
      </c>
      <c r="AC1513">
        <v>2.7010496354568301</v>
      </c>
      <c r="AD1513">
        <v>2.7095361362760899</v>
      </c>
      <c r="AE1513">
        <v>2.7319358241674601</v>
      </c>
      <c r="AF1513">
        <v>2.7345424737468802</v>
      </c>
      <c r="AG1513">
        <v>2.7503207640149898</v>
      </c>
      <c r="AH1513">
        <v>2.76275284273571</v>
      </c>
      <c r="AI1513">
        <v>2.77196702778684</v>
      </c>
      <c r="AJ1513">
        <v>2.7780906362164899</v>
      </c>
      <c r="AK1513">
        <v>2.7672737906822298</v>
      </c>
      <c r="AL1513">
        <v>2.73724073101276</v>
      </c>
      <c r="AM1513">
        <v>2.7074388200952302</v>
      </c>
      <c r="AN1513">
        <v>2.6778664972685902</v>
      </c>
      <c r="AO1513">
        <v>2.6485222116997198</v>
      </c>
      <c r="AP1513">
        <v>2.6194044223241102</v>
      </c>
      <c r="AQ1513">
        <v>2.5905115977869602</v>
      </c>
      <c r="AR1513">
        <v>2.56184221638462</v>
      </c>
      <c r="AS1513">
        <v>2.53339476600636</v>
      </c>
      <c r="AT1513">
        <v>2.5051677440764699</v>
      </c>
      <c r="AU1513">
        <v>2.4771596574967401</v>
      </c>
      <c r="AV1513">
        <v>2.44936902258919</v>
      </c>
      <c r="AW1513">
        <v>2.4217943650392901</v>
      </c>
      <c r="AX1513">
        <v>2.39443421983932</v>
      </c>
      <c r="AY1513">
        <v>2.3672871312322301</v>
      </c>
      <c r="AZ1513">
        <v>2.34035165265571</v>
      </c>
      <c r="BA1513">
        <v>2.3136263466866702</v>
      </c>
      <c r="BB1513">
        <v>2.28710978498601</v>
      </c>
      <c r="BC1513">
        <v>2.2608005482436799</v>
      </c>
      <c r="BD1513">
        <v>2.23469722612416</v>
      </c>
      <c r="BE1513">
        <v>2.20879841721213</v>
      </c>
    </row>
    <row r="1514" spans="1:57" x14ac:dyDescent="0.25">
      <c r="A1514" t="s">
        <v>44</v>
      </c>
      <c r="B1514" t="s">
        <v>135</v>
      </c>
      <c r="C1514" t="s">
        <v>343</v>
      </c>
      <c r="D1514">
        <v>4.0555487613362001E-2</v>
      </c>
      <c r="E1514">
        <v>4.4210659686110099E-2</v>
      </c>
      <c r="F1514">
        <v>4.4369991157533997E-2</v>
      </c>
      <c r="G1514">
        <v>4.2402414853464299E-2</v>
      </c>
      <c r="H1514">
        <v>4.4719116744814602E-2</v>
      </c>
      <c r="I1514">
        <v>4.5177698272087702E-2</v>
      </c>
      <c r="J1514">
        <v>4.5696724534431299E-2</v>
      </c>
      <c r="K1514">
        <v>4.6147184661134898E-2</v>
      </c>
      <c r="L1514">
        <v>4.6653951868957003E-2</v>
      </c>
      <c r="M1514">
        <v>4.7153229450798202E-2</v>
      </c>
      <c r="N1514">
        <v>4.76441854993436E-2</v>
      </c>
      <c r="O1514">
        <v>4.8125809358871299E-2</v>
      </c>
      <c r="P1514">
        <v>4.8596821848716401E-2</v>
      </c>
      <c r="Q1514">
        <v>4.9107036782791699E-2</v>
      </c>
      <c r="R1514">
        <v>4.9848422754995E-2</v>
      </c>
      <c r="S1514">
        <v>5.0271930559911797E-2</v>
      </c>
      <c r="T1514">
        <v>5.0636070689557999E-2</v>
      </c>
      <c r="U1514">
        <v>5.0944745561510102E-2</v>
      </c>
      <c r="V1514">
        <v>5.16389645805201E-2</v>
      </c>
      <c r="W1514">
        <v>5.2258557098821899E-2</v>
      </c>
      <c r="X1514">
        <v>5.2394506761765797E-2</v>
      </c>
      <c r="Y1514">
        <v>5.2886513220086903E-2</v>
      </c>
      <c r="Z1514">
        <v>5.3311763824308897E-2</v>
      </c>
      <c r="AA1514">
        <v>5.3672351855235098E-2</v>
      </c>
      <c r="AB1514">
        <v>5.4338041983668497E-2</v>
      </c>
      <c r="AC1514">
        <v>5.4566659302158302E-2</v>
      </c>
      <c r="AD1514">
        <v>5.4738103763153398E-2</v>
      </c>
      <c r="AE1514">
        <v>5.5190622710453802E-2</v>
      </c>
      <c r="AF1514">
        <v>5.5243282297916897E-2</v>
      </c>
      <c r="AG1514">
        <v>5.5562035636666597E-2</v>
      </c>
      <c r="AH1514">
        <v>5.58131887421357E-2</v>
      </c>
      <c r="AI1514">
        <v>5.5999333894683798E-2</v>
      </c>
      <c r="AJ1514">
        <v>5.6123043155888799E-2</v>
      </c>
      <c r="AK1514">
        <v>5.5904521023883498E-2</v>
      </c>
      <c r="AL1514">
        <v>5.5297792545712501E-2</v>
      </c>
      <c r="AM1514">
        <v>5.4695733739297599E-2</v>
      </c>
      <c r="AN1514">
        <v>5.4098313076133303E-2</v>
      </c>
      <c r="AO1514">
        <v>5.3505499226257101E-2</v>
      </c>
      <c r="AP1514">
        <v>5.29172610570528E-2</v>
      </c>
      <c r="AQ1514">
        <v>5.2333567632059798E-2</v>
      </c>
      <c r="AR1514">
        <v>5.1754388209790399E-2</v>
      </c>
      <c r="AS1514">
        <v>5.1179692242552803E-2</v>
      </c>
      <c r="AT1514">
        <v>5.0609449375282403E-2</v>
      </c>
      <c r="AU1514">
        <v>5.0043629444378603E-2</v>
      </c>
      <c r="AV1514">
        <v>4.9482202476549497E-2</v>
      </c>
      <c r="AW1514">
        <v>4.89251386876626E-2</v>
      </c>
      <c r="AX1514">
        <v>4.8372408481602597E-2</v>
      </c>
      <c r="AY1514">
        <v>4.7823982449136E-2</v>
      </c>
      <c r="AZ1514">
        <v>4.7279831366782002E-2</v>
      </c>
      <c r="BA1514">
        <v>4.6739926195690402E-2</v>
      </c>
      <c r="BB1514">
        <v>4.6204238080525498E-2</v>
      </c>
      <c r="BC1514">
        <v>4.5672738348357403E-2</v>
      </c>
      <c r="BD1514">
        <v>4.5145398507558901E-2</v>
      </c>
      <c r="BE1514">
        <v>4.46221902467097E-2</v>
      </c>
    </row>
    <row r="1515" spans="1:57" x14ac:dyDescent="0.25">
      <c r="A1515" t="s">
        <v>44</v>
      </c>
      <c r="B1515" t="s">
        <v>135</v>
      </c>
      <c r="C1515" t="s">
        <v>344</v>
      </c>
      <c r="D1515">
        <v>26.158289510618498</v>
      </c>
      <c r="E1515">
        <v>28.515875497541</v>
      </c>
      <c r="F1515">
        <v>28.6186442966094</v>
      </c>
      <c r="G1515">
        <v>27.349557580484401</v>
      </c>
      <c r="H1515">
        <v>28.843830300405401</v>
      </c>
      <c r="I1515">
        <v>29.139615385496501</v>
      </c>
      <c r="J1515">
        <v>29.4743873247082</v>
      </c>
      <c r="K1515">
        <v>29.764934106432001</v>
      </c>
      <c r="L1515">
        <v>30.091798955477302</v>
      </c>
      <c r="M1515">
        <v>30.4138329957648</v>
      </c>
      <c r="N1515">
        <v>30.730499647076599</v>
      </c>
      <c r="O1515">
        <v>31.041147036472001</v>
      </c>
      <c r="P1515">
        <v>31.344950092422</v>
      </c>
      <c r="Q1515">
        <v>31.674038724900601</v>
      </c>
      <c r="R1515">
        <v>32.152232676971799</v>
      </c>
      <c r="S1515">
        <v>32.425395211143098</v>
      </c>
      <c r="T1515">
        <v>32.660265594764901</v>
      </c>
      <c r="U1515">
        <v>32.859360887173999</v>
      </c>
      <c r="V1515">
        <v>33.307132154435401</v>
      </c>
      <c r="W1515">
        <v>33.706769328740101</v>
      </c>
      <c r="X1515">
        <v>33.794456861338901</v>
      </c>
      <c r="Y1515">
        <v>34.111801026956002</v>
      </c>
      <c r="Z1515">
        <v>34.386087666679202</v>
      </c>
      <c r="AA1515">
        <v>34.618666946626597</v>
      </c>
      <c r="AB1515">
        <v>35.048037079466098</v>
      </c>
      <c r="AC1515">
        <v>35.195495249892097</v>
      </c>
      <c r="AD1515">
        <v>35.306076927233903</v>
      </c>
      <c r="AE1515">
        <v>35.597951648242599</v>
      </c>
      <c r="AF1515">
        <v>35.631917082156299</v>
      </c>
      <c r="AG1515">
        <v>35.837512985649902</v>
      </c>
      <c r="AH1515">
        <v>35.999506738677397</v>
      </c>
      <c r="AI1515">
        <v>36.119570362071002</v>
      </c>
      <c r="AJ1515">
        <v>36.1993628355482</v>
      </c>
      <c r="AK1515">
        <v>36.058416060404802</v>
      </c>
      <c r="AL1515">
        <v>35.667076191984499</v>
      </c>
      <c r="AM1515">
        <v>35.2787482618469</v>
      </c>
      <c r="AN1515">
        <v>34.893411934105899</v>
      </c>
      <c r="AO1515">
        <v>34.511047000935797</v>
      </c>
      <c r="AP1515">
        <v>34.131633381798999</v>
      </c>
      <c r="AQ1515">
        <v>33.755151122678498</v>
      </c>
      <c r="AR1515">
        <v>33.3815803953147</v>
      </c>
      <c r="AS1515">
        <v>33.0109014964465</v>
      </c>
      <c r="AT1515">
        <v>32.6430948470571</v>
      </c>
      <c r="AU1515">
        <v>32.278140991624198</v>
      </c>
      <c r="AV1515">
        <v>31.916020597374398</v>
      </c>
      <c r="AW1515">
        <v>31.556714453542298</v>
      </c>
      <c r="AX1515">
        <v>31.2002034706336</v>
      </c>
      <c r="AY1515">
        <v>30.846468679692698</v>
      </c>
      <c r="AZ1515">
        <v>30.495491231574398</v>
      </c>
      <c r="BA1515">
        <v>30.147252396220299</v>
      </c>
      <c r="BB1515">
        <v>29.801733561938899</v>
      </c>
      <c r="BC1515">
        <v>29.458916234690399</v>
      </c>
      <c r="BD1515">
        <v>29.1187820373754</v>
      </c>
      <c r="BE1515">
        <v>28.7813127091277</v>
      </c>
    </row>
    <row r="1516" spans="1:57" x14ac:dyDescent="0.25">
      <c r="A1516" t="s">
        <v>44</v>
      </c>
      <c r="B1516" t="s">
        <v>135</v>
      </c>
      <c r="C1516" t="s">
        <v>360</v>
      </c>
      <c r="D1516">
        <v>9.6724837957868495</v>
      </c>
      <c r="E1516">
        <v>10.5442423351372</v>
      </c>
      <c r="F1516">
        <v>10.5822428910718</v>
      </c>
      <c r="G1516">
        <v>10.1129759425512</v>
      </c>
      <c r="H1516">
        <v>10.665509343638201</v>
      </c>
      <c r="I1516">
        <v>10.7748810378929</v>
      </c>
      <c r="J1516">
        <v>10.898668801461801</v>
      </c>
      <c r="K1516">
        <v>11.0061035416806</v>
      </c>
      <c r="L1516">
        <v>11.1269675207462</v>
      </c>
      <c r="M1516">
        <v>11.246045224015299</v>
      </c>
      <c r="N1516">
        <v>11.363138241593401</v>
      </c>
      <c r="O1516">
        <v>11.478005532090799</v>
      </c>
      <c r="P1516">
        <v>11.5903420109188</v>
      </c>
      <c r="Q1516">
        <v>11.7120282726958</v>
      </c>
      <c r="R1516">
        <v>11.888848827066299</v>
      </c>
      <c r="S1516">
        <v>11.9898554385389</v>
      </c>
      <c r="T1516">
        <v>12.0767028594596</v>
      </c>
      <c r="U1516">
        <v>12.150321816420099</v>
      </c>
      <c r="V1516">
        <v>12.315893052453999</v>
      </c>
      <c r="W1516">
        <v>12.463665868069</v>
      </c>
      <c r="X1516">
        <v>12.496089862681099</v>
      </c>
      <c r="Y1516">
        <v>12.613433402990699</v>
      </c>
      <c r="Z1516">
        <v>12.714855672097601</v>
      </c>
      <c r="AA1516">
        <v>12.8008559174735</v>
      </c>
      <c r="AB1516">
        <v>12.959623013104901</v>
      </c>
      <c r="AC1516">
        <v>13.0141482435647</v>
      </c>
      <c r="AD1516">
        <v>13.055037747511999</v>
      </c>
      <c r="AE1516">
        <v>13.162963516443201</v>
      </c>
      <c r="AF1516">
        <v>13.175522828053101</v>
      </c>
      <c r="AG1516">
        <v>13.2515454993449</v>
      </c>
      <c r="AH1516">
        <v>13.311445514999299</v>
      </c>
      <c r="AI1516">
        <v>13.355841133882</v>
      </c>
      <c r="AJ1516">
        <v>13.3853457926794</v>
      </c>
      <c r="AK1516">
        <v>13.333228264196199</v>
      </c>
      <c r="AL1516">
        <v>13.1885235221524</v>
      </c>
      <c r="AM1516">
        <v>13.044932496822399</v>
      </c>
      <c r="AN1516">
        <v>12.9024476686577</v>
      </c>
      <c r="AO1516">
        <v>12.761061565462301</v>
      </c>
      <c r="AP1516">
        <v>12.620766762106999</v>
      </c>
      <c r="AQ1516">
        <v>12.4815558802462</v>
      </c>
      <c r="AR1516">
        <v>12.343421588035</v>
      </c>
      <c r="AS1516">
        <v>12.2063565998488</v>
      </c>
      <c r="AT1516">
        <v>12.0703536760048</v>
      </c>
      <c r="AU1516">
        <v>11.9354056224843</v>
      </c>
      <c r="AV1516">
        <v>11.801505290656999</v>
      </c>
      <c r="AW1516">
        <v>11.668645577007499</v>
      </c>
      <c r="AX1516">
        <v>11.5368194228622</v>
      </c>
      <c r="AY1516">
        <v>11.406019814118901</v>
      </c>
      <c r="AZ1516">
        <v>11.2762397809775</v>
      </c>
      <c r="BA1516">
        <v>11.1474723976721</v>
      </c>
      <c r="BB1516">
        <v>11.0197107822053</v>
      </c>
      <c r="BC1516">
        <v>10.892948096083201</v>
      </c>
      <c r="BD1516">
        <v>10.7671775440527</v>
      </c>
      <c r="BE1516">
        <v>10.642392373840201</v>
      </c>
    </row>
    <row r="1517" spans="1:57" x14ac:dyDescent="0.25">
      <c r="A1517" t="s">
        <v>44</v>
      </c>
      <c r="B1517" t="s">
        <v>135</v>
      </c>
      <c r="C1517" t="s">
        <v>345</v>
      </c>
      <c r="D1517">
        <v>2.51444023202844</v>
      </c>
      <c r="E1517">
        <v>2.74106090053882</v>
      </c>
      <c r="F1517">
        <v>2.7509394517671102</v>
      </c>
      <c r="G1517">
        <v>2.6289497209147799</v>
      </c>
      <c r="H1517">
        <v>2.7725852381784999</v>
      </c>
      <c r="I1517">
        <v>2.8010172928694299</v>
      </c>
      <c r="J1517">
        <v>2.8331969211347401</v>
      </c>
      <c r="K1517">
        <v>2.8611254489903599</v>
      </c>
      <c r="L1517">
        <v>2.8925450158753301</v>
      </c>
      <c r="M1517">
        <v>2.92350022594949</v>
      </c>
      <c r="N1517">
        <v>2.9539395009592999</v>
      </c>
      <c r="O1517">
        <v>2.9838001802500198</v>
      </c>
      <c r="P1517">
        <v>3.01300295462041</v>
      </c>
      <c r="Q1517">
        <v>3.04463628053308</v>
      </c>
      <c r="R1517">
        <v>3.0906022108096902</v>
      </c>
      <c r="S1517">
        <v>3.1168596947145302</v>
      </c>
      <c r="T1517">
        <v>3.1394363827526002</v>
      </c>
      <c r="U1517">
        <v>3.1585742248136199</v>
      </c>
      <c r="V1517">
        <v>3.2016158039922402</v>
      </c>
      <c r="W1517">
        <v>3.2400305401269498</v>
      </c>
      <c r="X1517">
        <v>3.24845941922948</v>
      </c>
      <c r="Y1517">
        <v>3.2789638196453899</v>
      </c>
      <c r="Z1517">
        <v>3.30532935710715</v>
      </c>
      <c r="AA1517">
        <v>3.3276858150245801</v>
      </c>
      <c r="AB1517">
        <v>3.3689586029874401</v>
      </c>
      <c r="AC1517">
        <v>3.3831328767338098</v>
      </c>
      <c r="AD1517">
        <v>3.3937624333155099</v>
      </c>
      <c r="AE1517">
        <v>3.4218186080481301</v>
      </c>
      <c r="AF1517">
        <v>3.4250835024708399</v>
      </c>
      <c r="AG1517">
        <v>3.4448462094733201</v>
      </c>
      <c r="AH1517">
        <v>3.4604177020124101</v>
      </c>
      <c r="AI1517">
        <v>3.4719587014703901</v>
      </c>
      <c r="AJ1517">
        <v>3.4796286756650998</v>
      </c>
      <c r="AK1517">
        <v>3.4660803034807701</v>
      </c>
      <c r="AL1517">
        <v>3.4284631378341701</v>
      </c>
      <c r="AM1517">
        <v>3.39113549183645</v>
      </c>
      <c r="AN1517">
        <v>3.3540954107202601</v>
      </c>
      <c r="AO1517">
        <v>3.3173409520279402</v>
      </c>
      <c r="AP1517">
        <v>3.2808701855372702</v>
      </c>
      <c r="AQ1517">
        <v>3.2446811931877102</v>
      </c>
      <c r="AR1517">
        <v>3.2087720690069998</v>
      </c>
      <c r="AS1517">
        <v>3.17314091903827</v>
      </c>
      <c r="AT1517">
        <v>3.1377858612675098</v>
      </c>
      <c r="AU1517">
        <v>3.1027050255514701</v>
      </c>
      <c r="AV1517">
        <v>3.06789655354607</v>
      </c>
      <c r="AW1517">
        <v>3.03335859863508</v>
      </c>
      <c r="AX1517">
        <v>2.9990893258593601</v>
      </c>
      <c r="AY1517">
        <v>2.9650869118464298</v>
      </c>
      <c r="AZ1517">
        <v>2.9313495447404798</v>
      </c>
      <c r="BA1517">
        <v>2.8978754241328</v>
      </c>
      <c r="BB1517">
        <v>2.8646627609925801</v>
      </c>
      <c r="BC1517">
        <v>2.8317097775981499</v>
      </c>
      <c r="BD1517">
        <v>2.79901470746865</v>
      </c>
      <c r="BE1517">
        <v>2.7665757952960002</v>
      </c>
    </row>
    <row r="1518" spans="1:57" x14ac:dyDescent="0.25">
      <c r="A1518" t="s">
        <v>44</v>
      </c>
      <c r="B1518" t="s">
        <v>135</v>
      </c>
      <c r="C1518" t="s">
        <v>347</v>
      </c>
      <c r="D1518">
        <v>94.129286750613304</v>
      </c>
      <c r="E1518">
        <v>102.612941131461</v>
      </c>
      <c r="F1518">
        <v>102.982749476636</v>
      </c>
      <c r="G1518">
        <v>98.416004874890604</v>
      </c>
      <c r="H1518">
        <v>104.521492014109</v>
      </c>
      <c r="I1518">
        <v>106.33662304650299</v>
      </c>
      <c r="J1518">
        <v>108.317678378661</v>
      </c>
      <c r="K1518">
        <v>110.160046367589</v>
      </c>
      <c r="L1518">
        <v>112.16079522070901</v>
      </c>
      <c r="M1518">
        <v>114.168670168864</v>
      </c>
      <c r="N1518">
        <v>116.181606988634</v>
      </c>
      <c r="O1518">
        <v>118.197042327971</v>
      </c>
      <c r="P1518">
        <v>120.211674382352</v>
      </c>
      <c r="Q1518">
        <v>122.34940353933401</v>
      </c>
      <c r="R1518">
        <v>125.094450837859</v>
      </c>
      <c r="S1518">
        <v>127.071993709542</v>
      </c>
      <c r="T1518">
        <v>128.92321108084599</v>
      </c>
      <c r="U1518">
        <v>130.65515512643799</v>
      </c>
      <c r="V1518">
        <v>133.40433355988401</v>
      </c>
      <c r="W1518">
        <v>135.99543687195199</v>
      </c>
      <c r="X1518">
        <v>137.35246848812</v>
      </c>
      <c r="Y1518">
        <v>139.665374909581</v>
      </c>
      <c r="Z1518">
        <v>141.83039771219001</v>
      </c>
      <c r="AA1518">
        <v>143.84962582710199</v>
      </c>
      <c r="AB1518">
        <v>146.71798968223399</v>
      </c>
      <c r="AC1518">
        <v>148.435403424931</v>
      </c>
      <c r="AD1518">
        <v>150.01688836158601</v>
      </c>
      <c r="AE1518">
        <v>152.39318632557001</v>
      </c>
      <c r="AF1518">
        <v>153.68773618453901</v>
      </c>
      <c r="AG1518">
        <v>155.742471796963</v>
      </c>
      <c r="AH1518">
        <v>157.63210656359701</v>
      </c>
      <c r="AI1518">
        <v>159.36004895238599</v>
      </c>
      <c r="AJ1518">
        <v>160.92978974261999</v>
      </c>
      <c r="AK1518">
        <v>161.52909665899699</v>
      </c>
      <c r="AL1518">
        <v>161.00162843984199</v>
      </c>
      <c r="AM1518">
        <v>160.474003130721</v>
      </c>
      <c r="AN1518">
        <v>159.94619772867199</v>
      </c>
      <c r="AO1518">
        <v>159.41818987713401</v>
      </c>
      <c r="AP1518">
        <v>158.889957856878</v>
      </c>
      <c r="AQ1518">
        <v>158.361480577034</v>
      </c>
      <c r="AR1518">
        <v>157.83273756621</v>
      </c>
      <c r="AS1518">
        <v>157.30370896371301</v>
      </c>
      <c r="AT1518">
        <v>156.77437551085399</v>
      </c>
      <c r="AU1518">
        <v>156.244718542355</v>
      </c>
      <c r="AV1518">
        <v>155.71471997783701</v>
      </c>
      <c r="AW1518">
        <v>155.184362313409</v>
      </c>
      <c r="AX1518">
        <v>154.653628613341</v>
      </c>
      <c r="AY1518">
        <v>154.12250250183001</v>
      </c>
      <c r="AZ1518">
        <v>153.590968154851</v>
      </c>
      <c r="BA1518">
        <v>153.05901029209801</v>
      </c>
      <c r="BB1518">
        <v>152.526614169011</v>
      </c>
      <c r="BC1518">
        <v>151.99376556888899</v>
      </c>
      <c r="BD1518">
        <v>151.46045079508801</v>
      </c>
      <c r="BE1518">
        <v>150.92665666330601</v>
      </c>
    </row>
    <row r="1519" spans="1:57" x14ac:dyDescent="0.25">
      <c r="A1519" t="s">
        <v>44</v>
      </c>
      <c r="B1519" t="s">
        <v>135</v>
      </c>
      <c r="C1519" t="s">
        <v>368</v>
      </c>
      <c r="D1519">
        <v>0</v>
      </c>
      <c r="E1519">
        <v>0</v>
      </c>
      <c r="F1519">
        <v>0</v>
      </c>
      <c r="G1519">
        <v>0</v>
      </c>
      <c r="H1519">
        <v>0.20684883349209901</v>
      </c>
      <c r="I1519">
        <v>0.42001931972051298</v>
      </c>
      <c r="J1519">
        <v>0.64042188686929802</v>
      </c>
      <c r="K1519">
        <v>0.86656106300372304</v>
      </c>
      <c r="L1519">
        <v>1.1004646690689801</v>
      </c>
      <c r="M1519">
        <v>1.3412005242223</v>
      </c>
      <c r="N1519">
        <v>1.58870072544648</v>
      </c>
      <c r="O1519">
        <v>1.84287199261739</v>
      </c>
      <c r="P1519">
        <v>2.1035869364147302</v>
      </c>
      <c r="Q1519">
        <v>2.3731589363243901</v>
      </c>
      <c r="R1519">
        <v>2.6625045792950801</v>
      </c>
      <c r="S1519">
        <v>2.9431098483133602</v>
      </c>
      <c r="T1519">
        <v>3.2266120750026301</v>
      </c>
      <c r="U1519">
        <v>3.5124084078738198</v>
      </c>
      <c r="V1519">
        <v>3.8324018935197302</v>
      </c>
      <c r="W1519">
        <v>4.1561857563378197</v>
      </c>
      <c r="X1519">
        <v>4.4479327569085898</v>
      </c>
      <c r="Y1519">
        <v>4.7757076746127298</v>
      </c>
      <c r="Z1519">
        <v>5.1048686113937496</v>
      </c>
      <c r="AA1519">
        <v>5.4345939871018398</v>
      </c>
      <c r="AB1519">
        <v>5.8033579011233103</v>
      </c>
      <c r="AC1519">
        <v>6.1329132672804496</v>
      </c>
      <c r="AD1519">
        <v>6.4607992833054402</v>
      </c>
      <c r="AE1519">
        <v>6.82791892674833</v>
      </c>
      <c r="AF1519">
        <v>7.1509839405795699</v>
      </c>
      <c r="AG1519">
        <v>7.5131790237417304</v>
      </c>
      <c r="AH1519">
        <v>7.8720937653351504</v>
      </c>
      <c r="AI1519">
        <v>8.2269629412690097</v>
      </c>
      <c r="AJ1519">
        <v>8.5770608948799101</v>
      </c>
      <c r="AK1519">
        <v>8.8768692514286194</v>
      </c>
      <c r="AL1519">
        <v>9.11266216931174</v>
      </c>
      <c r="AM1519">
        <v>9.3444816915435691</v>
      </c>
      <c r="AN1519">
        <v>9.5723238966904791</v>
      </c>
      <c r="AO1519">
        <v>9.7961854143123901</v>
      </c>
      <c r="AP1519">
        <v>10.016063416370301</v>
      </c>
      <c r="AQ1519">
        <v>10.231955608728001</v>
      </c>
      <c r="AR1519">
        <v>10.443860222745601</v>
      </c>
      <c r="AS1519">
        <v>10.6517760069659</v>
      </c>
      <c r="AT1519">
        <v>10.8557022188915</v>
      </c>
      <c r="AU1519">
        <v>11.0556386168521</v>
      </c>
      <c r="AV1519">
        <v>11.2515854519614</v>
      </c>
      <c r="AW1519">
        <v>11.4435434601625</v>
      </c>
      <c r="AX1519">
        <v>11.6315138543609</v>
      </c>
      <c r="AY1519">
        <v>11.8154983166449</v>
      </c>
      <c r="AZ1519">
        <v>11.995498990592001</v>
      </c>
      <c r="BA1519">
        <v>12.171518473660299</v>
      </c>
      <c r="BB1519">
        <v>12.343559809665299</v>
      </c>
      <c r="BC1519">
        <v>12.5116264813397</v>
      </c>
      <c r="BD1519">
        <v>12.6757224029766</v>
      </c>
      <c r="BE1519">
        <v>12.8358519131551</v>
      </c>
    </row>
    <row r="1520" spans="1:57" x14ac:dyDescent="0.25">
      <c r="A1520" t="s">
        <v>44</v>
      </c>
      <c r="B1520" t="s">
        <v>135</v>
      </c>
      <c r="C1520" t="s">
        <v>348</v>
      </c>
      <c r="D1520">
        <v>85.572078864193898</v>
      </c>
      <c r="E1520">
        <v>93.284491937692295</v>
      </c>
      <c r="F1520">
        <v>93.620681342396793</v>
      </c>
      <c r="G1520">
        <v>89.469095340809702</v>
      </c>
      <c r="H1520">
        <v>94.831493800561603</v>
      </c>
      <c r="I1520">
        <v>96.2878215698031</v>
      </c>
      <c r="J1520">
        <v>97.888414992538102</v>
      </c>
      <c r="K1520">
        <v>99.357713913259801</v>
      </c>
      <c r="L1520">
        <v>100.963936865127</v>
      </c>
      <c r="M1520">
        <v>102.570426949674</v>
      </c>
      <c r="N1520">
        <v>104.17536933017</v>
      </c>
      <c r="O1520">
        <v>105.776518486686</v>
      </c>
      <c r="P1520">
        <v>107.370988587216</v>
      </c>
      <c r="Q1520">
        <v>109.069313275463</v>
      </c>
      <c r="R1520">
        <v>111.301769325967</v>
      </c>
      <c r="S1520">
        <v>112.844439873844</v>
      </c>
      <c r="T1520">
        <v>114.26963545985799</v>
      </c>
      <c r="U1520">
        <v>115.584315198694</v>
      </c>
      <c r="V1520">
        <v>117.79266515124</v>
      </c>
      <c r="W1520">
        <v>119.85386465055799</v>
      </c>
      <c r="X1520">
        <v>120.822305210192</v>
      </c>
      <c r="Y1520">
        <v>122.626970213608</v>
      </c>
      <c r="Z1520">
        <v>124.295935546178</v>
      </c>
      <c r="AA1520">
        <v>125.83184712727299</v>
      </c>
      <c r="AB1520">
        <v>128.104210710101</v>
      </c>
      <c r="AC1520">
        <v>129.36590014331901</v>
      </c>
      <c r="AD1520">
        <v>130.50553552571</v>
      </c>
      <c r="AE1520">
        <v>132.33206127165599</v>
      </c>
      <c r="AF1520">
        <v>133.21522931269001</v>
      </c>
      <c r="AG1520">
        <v>134.75390252111001</v>
      </c>
      <c r="AH1520">
        <v>136.145466180238</v>
      </c>
      <c r="AI1520">
        <v>137.39371455556099</v>
      </c>
      <c r="AJ1520">
        <v>138.502480770673</v>
      </c>
      <c r="AK1520">
        <v>138.77475218869799</v>
      </c>
      <c r="AL1520">
        <v>138.08087842775501</v>
      </c>
      <c r="AM1520">
        <v>137.39047403561599</v>
      </c>
      <c r="AN1520">
        <v>136.70352166543799</v>
      </c>
      <c r="AO1520">
        <v>136.02000405711101</v>
      </c>
      <c r="AP1520">
        <v>135.339904036825</v>
      </c>
      <c r="AQ1520">
        <v>134.663204516641</v>
      </c>
      <c r="AR1520">
        <v>133.98988849405799</v>
      </c>
      <c r="AS1520">
        <v>133.31993905158799</v>
      </c>
      <c r="AT1520">
        <v>132.65333935633001</v>
      </c>
      <c r="AU1520">
        <v>131.99007265954799</v>
      </c>
      <c r="AV1520">
        <v>131.33012229625001</v>
      </c>
      <c r="AW1520">
        <v>130.673471684769</v>
      </c>
      <c r="AX1520">
        <v>130.02010432634501</v>
      </c>
      <c r="AY1520">
        <v>129.370003804714</v>
      </c>
      <c r="AZ1520">
        <v>128.72315378568999</v>
      </c>
      <c r="BA1520">
        <v>128.079538016762</v>
      </c>
      <c r="BB1520">
        <v>127.439140326678</v>
      </c>
      <c r="BC1520">
        <v>126.801944625044</v>
      </c>
      <c r="BD1520">
        <v>126.167934901919</v>
      </c>
      <c r="BE1520">
        <v>125.53709522741001</v>
      </c>
    </row>
    <row r="1521" spans="1:57" x14ac:dyDescent="0.25">
      <c r="A1521" t="s">
        <v>44</v>
      </c>
      <c r="B1521" t="s">
        <v>136</v>
      </c>
      <c r="C1521" t="s">
        <v>277</v>
      </c>
      <c r="D1521">
        <v>2.9879935560000002</v>
      </c>
      <c r="E1521">
        <v>3.0581643239999998</v>
      </c>
      <c r="F1521">
        <v>3.0068353015069</v>
      </c>
      <c r="G1521">
        <v>2.6128563147166601</v>
      </c>
      <c r="H1521">
        <v>2.6724931405486498</v>
      </c>
      <c r="I1521">
        <v>2.7240230515850699</v>
      </c>
      <c r="J1521">
        <v>2.77985774376869</v>
      </c>
      <c r="K1521">
        <v>2.8383771842727299</v>
      </c>
      <c r="L1521">
        <v>2.8993503237246299</v>
      </c>
      <c r="M1521">
        <v>2.9625962190235402</v>
      </c>
      <c r="N1521">
        <v>3.0281619423255299</v>
      </c>
      <c r="O1521">
        <v>3.0718280314147299</v>
      </c>
      <c r="P1521">
        <v>3.1169422777085298</v>
      </c>
      <c r="Q1521">
        <v>3.1634207584754499</v>
      </c>
      <c r="R1521">
        <v>3.2112106652646899</v>
      </c>
      <c r="S1521">
        <v>3.2601378074865299</v>
      </c>
      <c r="T1521">
        <v>3.31022446244044</v>
      </c>
      <c r="U1521">
        <v>3.3615127250315</v>
      </c>
      <c r="V1521">
        <v>3.41402438345296</v>
      </c>
      <c r="W1521">
        <v>3.4677331856956202</v>
      </c>
      <c r="X1521">
        <v>3.5225744184160099</v>
      </c>
      <c r="Y1521">
        <v>3.5784558161995501</v>
      </c>
      <c r="Z1521">
        <v>3.63525810363079</v>
      </c>
      <c r="AA1521">
        <v>3.6928515858597502</v>
      </c>
      <c r="AB1521">
        <v>3.7511263775934398</v>
      </c>
      <c r="AC1521">
        <v>3.8099595099249699</v>
      </c>
      <c r="AD1521">
        <v>3.8692031656591199</v>
      </c>
      <c r="AE1521">
        <v>3.92872118470684</v>
      </c>
      <c r="AF1521">
        <v>3.98841990510362</v>
      </c>
      <c r="AG1521">
        <v>4.0482622095781799</v>
      </c>
      <c r="AH1521">
        <v>4.1082599814633696</v>
      </c>
      <c r="AI1521">
        <v>4.1684750587927804</v>
      </c>
      <c r="AJ1521">
        <v>4.2289983596803999</v>
      </c>
      <c r="AK1521">
        <v>4.2899247804273397</v>
      </c>
      <c r="AL1521">
        <v>4.2684751565252004</v>
      </c>
      <c r="AM1521">
        <v>4.2471327807425796</v>
      </c>
      <c r="AN1521">
        <v>4.2258971168388699</v>
      </c>
      <c r="AO1521">
        <v>4.2047676312546702</v>
      </c>
      <c r="AP1521">
        <v>4.1837437930984001</v>
      </c>
      <c r="AQ1521">
        <v>4.1628250741329103</v>
      </c>
      <c r="AR1521">
        <v>4.1420109487622403</v>
      </c>
      <c r="AS1521">
        <v>4.1213008940184297</v>
      </c>
      <c r="AT1521">
        <v>4.1006943895483401</v>
      </c>
      <c r="AU1521">
        <v>4.0801909176005999</v>
      </c>
      <c r="AV1521">
        <v>4.0597899630125998</v>
      </c>
      <c r="AW1521">
        <v>4.0394910131975301</v>
      </c>
      <c r="AX1521">
        <v>4.0192935581315403</v>
      </c>
      <c r="AY1521">
        <v>3.99919709034089</v>
      </c>
      <c r="AZ1521">
        <v>3.9792011048891802</v>
      </c>
      <c r="BA1521">
        <v>3.9593050993647401</v>
      </c>
      <c r="BB1521">
        <v>3.9395085738679101</v>
      </c>
      <c r="BC1521">
        <v>3.9198110309985701</v>
      </c>
      <c r="BD1521">
        <v>3.9002119758435798</v>
      </c>
      <c r="BE1521">
        <v>3.88071091596436</v>
      </c>
    </row>
    <row r="1522" spans="1:57" x14ac:dyDescent="0.25">
      <c r="A1522" t="s">
        <v>44</v>
      </c>
      <c r="B1522" t="s">
        <v>136</v>
      </c>
      <c r="C1522" t="s">
        <v>377</v>
      </c>
      <c r="D1522">
        <v>0.93721518000000004</v>
      </c>
      <c r="E1522">
        <v>0.93721518000000004</v>
      </c>
      <c r="F1522">
        <v>0.93719174962049701</v>
      </c>
      <c r="G1522">
        <v>0.90776466379219301</v>
      </c>
      <c r="H1522">
        <v>0.939922511144752</v>
      </c>
      <c r="I1522">
        <v>0.97259560321484295</v>
      </c>
      <c r="J1522">
        <v>1.0057865351358199</v>
      </c>
      <c r="K1522">
        <v>1.0394978927323699</v>
      </c>
      <c r="L1522">
        <v>1.0737322521852799</v>
      </c>
      <c r="M1522">
        <v>1.10849217969199</v>
      </c>
      <c r="N1522">
        <v>1.1437802311227401</v>
      </c>
      <c r="O1522">
        <v>1.1704029286614099</v>
      </c>
      <c r="P1522">
        <v>1.19713869599877</v>
      </c>
      <c r="Q1522">
        <v>1.2239873939795101</v>
      </c>
      <c r="R1522">
        <v>1.2509488762993599</v>
      </c>
      <c r="S1522">
        <v>1.27802298942291</v>
      </c>
      <c r="T1522">
        <v>1.3052095725006401</v>
      </c>
      <c r="U1522">
        <v>1.3325084572853001</v>
      </c>
      <c r="V1522">
        <v>1.35588010329098</v>
      </c>
      <c r="W1522">
        <v>1.3792124302228701</v>
      </c>
      <c r="X1522">
        <v>1.40250494567564</v>
      </c>
      <c r="Y1522">
        <v>1.425757154974</v>
      </c>
      <c r="Z1522">
        <v>1.44896856116476</v>
      </c>
      <c r="AA1522">
        <v>1.4721386650088</v>
      </c>
      <c r="AB1522">
        <v>1.4952669649730499</v>
      </c>
      <c r="AC1522">
        <v>1.5183529572224499</v>
      </c>
      <c r="AD1522">
        <v>1.5413961356118999</v>
      </c>
      <c r="AE1522">
        <v>1.5643959916781001</v>
      </c>
      <c r="AF1522">
        <v>1.5873520146314699</v>
      </c>
      <c r="AG1522">
        <v>1.61026369134801</v>
      </c>
      <c r="AH1522">
        <v>1.6331305063610999</v>
      </c>
      <c r="AI1522">
        <v>1.65595194185328</v>
      </c>
      <c r="AJ1522">
        <v>1.67872747764813</v>
      </c>
      <c r="AK1522">
        <v>1.70145659120188</v>
      </c>
      <c r="AL1522">
        <v>1.6883737695749299</v>
      </c>
      <c r="AM1522">
        <v>1.67537923974948</v>
      </c>
      <c r="AN1522">
        <v>1.66247244587804</v>
      </c>
      <c r="AO1522">
        <v>1.6496528354643201</v>
      </c>
      <c r="AP1522">
        <v>1.6369198593435901</v>
      </c>
      <c r="AQ1522">
        <v>1.6242729716631801</v>
      </c>
      <c r="AR1522">
        <v>1.6117116298631</v>
      </c>
      <c r="AS1522">
        <v>1.5992352946567201</v>
      </c>
      <c r="AT1522">
        <v>1.5868434300116601</v>
      </c>
      <c r="AU1522">
        <v>1.57453550313068</v>
      </c>
      <c r="AV1522">
        <v>1.5623109844327601</v>
      </c>
      <c r="AW1522">
        <v>1.55016934753425</v>
      </c>
      <c r="AX1522">
        <v>1.5381100692301</v>
      </c>
      <c r="AY1522">
        <v>1.5261326294753199</v>
      </c>
      <c r="AZ1522">
        <v>1.5142365113663401</v>
      </c>
      <c r="BA1522">
        <v>1.50242120112272</v>
      </c>
      <c r="BB1522">
        <v>1.4906861880687601</v>
      </c>
      <c r="BC1522">
        <v>1.4790309646152999</v>
      </c>
      <c r="BD1522">
        <v>1.4674550262416799</v>
      </c>
      <c r="BE1522">
        <v>1.45595787147768</v>
      </c>
    </row>
    <row r="1523" spans="1:57" x14ac:dyDescent="0.25">
      <c r="A1523" t="s">
        <v>44</v>
      </c>
      <c r="B1523" t="s">
        <v>136</v>
      </c>
      <c r="C1523" t="s">
        <v>349</v>
      </c>
      <c r="D1523">
        <v>4.9526913239999999</v>
      </c>
      <c r="E1523">
        <v>5.1408879839999999</v>
      </c>
      <c r="F1523">
        <v>5.1407594618003802</v>
      </c>
      <c r="G1523">
        <v>4.9793436469830601</v>
      </c>
      <c r="H1523">
        <v>5.1557384542524796</v>
      </c>
      <c r="I1523">
        <v>5.3349595232318103</v>
      </c>
      <c r="J1523">
        <v>5.51702108895502</v>
      </c>
      <c r="K1523">
        <v>5.70193733539526</v>
      </c>
      <c r="L1523">
        <v>5.8897223936263803</v>
      </c>
      <c r="M1523">
        <v>6.0803903399607204</v>
      </c>
      <c r="N1523">
        <v>6.2739551940629896</v>
      </c>
      <c r="O1523">
        <v>6.4199881529808804</v>
      </c>
      <c r="P1523">
        <v>6.5666413314405796</v>
      </c>
      <c r="Q1523">
        <v>6.7139139661360998</v>
      </c>
      <c r="R1523">
        <v>6.8618052545475496</v>
      </c>
      <c r="S1523">
        <v>7.0103143544900997</v>
      </c>
      <c r="T1523">
        <v>7.1594403836590903</v>
      </c>
      <c r="U1523">
        <v>7.3091824191712496</v>
      </c>
      <c r="V1523">
        <v>7.43738244909059</v>
      </c>
      <c r="W1523">
        <v>7.5653668028682599</v>
      </c>
      <c r="X1523">
        <v>7.6931327795229203</v>
      </c>
      <c r="Y1523">
        <v>7.8206776656219903</v>
      </c>
      <c r="Z1523">
        <v>7.94799873523786</v>
      </c>
      <c r="AA1523">
        <v>8.0750932499039898</v>
      </c>
      <c r="AB1523">
        <v>8.2019584585709602</v>
      </c>
      <c r="AC1523">
        <v>8.3285915975622604</v>
      </c>
      <c r="AD1523">
        <v>8.4549898905300207</v>
      </c>
      <c r="AE1523">
        <v>8.5811505484105695</v>
      </c>
      <c r="AF1523">
        <v>8.7070707693799392</v>
      </c>
      <c r="AG1523">
        <v>8.8327477388090294</v>
      </c>
      <c r="AH1523">
        <v>8.9581786292189793</v>
      </c>
      <c r="AI1523">
        <v>9.0833606002358902</v>
      </c>
      <c r="AJ1523">
        <v>9.2082907985462903</v>
      </c>
      <c r="AK1523">
        <v>9.33296635785109</v>
      </c>
      <c r="AL1523">
        <v>9.2612034138292305</v>
      </c>
      <c r="AM1523">
        <v>9.1899247750886506</v>
      </c>
      <c r="AN1523">
        <v>9.1191273926501299</v>
      </c>
      <c r="AO1523">
        <v>9.04880823591661</v>
      </c>
      <c r="AP1523">
        <v>8.9789642925656192</v>
      </c>
      <c r="AQ1523">
        <v>8.9095925684422301</v>
      </c>
      <c r="AR1523">
        <v>8.8406900874527707</v>
      </c>
      <c r="AS1523">
        <v>8.7722538914589894</v>
      </c>
      <c r="AT1523">
        <v>8.70428104017296</v>
      </c>
      <c r="AU1523">
        <v>8.6367686110525099</v>
      </c>
      <c r="AV1523">
        <v>8.5697136991972496</v>
      </c>
      <c r="AW1523">
        <v>8.5031134172452791</v>
      </c>
      <c r="AX1523">
        <v>8.4369648952703393</v>
      </c>
      <c r="AY1523">
        <v>8.3712652806797099</v>
      </c>
      <c r="AZ1523">
        <v>8.3060117381126197</v>
      </c>
      <c r="BA1523">
        <v>8.2412014493391794</v>
      </c>
      <c r="BB1523">
        <v>8.1768316131600205</v>
      </c>
      <c r="BC1523">
        <v>8.1128994453064198</v>
      </c>
      <c r="BD1523">
        <v>8.0494021783410208</v>
      </c>
      <c r="BE1523">
        <v>7.9863370615591496</v>
      </c>
    </row>
    <row r="1524" spans="1:57" x14ac:dyDescent="0.25">
      <c r="A1524" t="s">
        <v>44</v>
      </c>
      <c r="B1524" t="s">
        <v>136</v>
      </c>
      <c r="C1524" t="s">
        <v>350</v>
      </c>
      <c r="D1524">
        <v>9.586809036</v>
      </c>
      <c r="E1524">
        <v>9.8960042159999997</v>
      </c>
      <c r="F1524">
        <v>9.8957568158945701</v>
      </c>
      <c r="G1524">
        <v>9.5850378138597403</v>
      </c>
      <c r="H1524">
        <v>9.9647416900042902</v>
      </c>
      <c r="I1524">
        <v>10.352885599553099</v>
      </c>
      <c r="J1524">
        <v>10.7495856306038</v>
      </c>
      <c r="K1524">
        <v>11.154959029238</v>
      </c>
      <c r="L1524">
        <v>11.569124206567601</v>
      </c>
      <c r="M1524">
        <v>11.992200745777399</v>
      </c>
      <c r="N1524">
        <v>12.424309409162801</v>
      </c>
      <c r="O1524">
        <v>12.7652735671338</v>
      </c>
      <c r="P1524">
        <v>13.110096296434</v>
      </c>
      <c r="Q1524">
        <v>13.4588102178959</v>
      </c>
      <c r="R1524">
        <v>13.8114481287761</v>
      </c>
      <c r="S1524">
        <v>14.168043002822399</v>
      </c>
      <c r="T1524">
        <v>14.5286279903279</v>
      </c>
      <c r="U1524">
        <v>14.893236418172799</v>
      </c>
      <c r="V1524">
        <v>15.216569408299</v>
      </c>
      <c r="W1524">
        <v>15.5419165696735</v>
      </c>
      <c r="X1524">
        <v>15.869284561930201</v>
      </c>
      <c r="Y1524">
        <v>16.198679998437001</v>
      </c>
      <c r="Z1524">
        <v>16.530109445712601</v>
      </c>
      <c r="AA1524">
        <v>16.863579422840601</v>
      </c>
      <c r="AB1524">
        <v>17.199096400880101</v>
      </c>
      <c r="AC1524">
        <v>17.5366668022717</v>
      </c>
      <c r="AD1524">
        <v>17.876297000241099</v>
      </c>
      <c r="AE1524">
        <v>18.217993318198602</v>
      </c>
      <c r="AF1524">
        <v>18.561762029134101</v>
      </c>
      <c r="AG1524">
        <v>18.907609355010202</v>
      </c>
      <c r="AH1524">
        <v>19.255541466149701</v>
      </c>
      <c r="AI1524">
        <v>19.605564480620899</v>
      </c>
      <c r="AJ1524">
        <v>19.957684463618602</v>
      </c>
      <c r="AK1524">
        <v>20.311907426840499</v>
      </c>
      <c r="AL1524">
        <v>20.2395039208619</v>
      </c>
      <c r="AM1524">
        <v>20.167282329116301</v>
      </c>
      <c r="AN1524">
        <v>20.095241712502698</v>
      </c>
      <c r="AO1524">
        <v>20.023381146921601</v>
      </c>
      <c r="AP1524">
        <v>19.951699723070501</v>
      </c>
      <c r="AQ1524">
        <v>19.880196546241098</v>
      </c>
      <c r="AR1524">
        <v>19.808870736118401</v>
      </c>
      <c r="AS1524">
        <v>19.737721426583299</v>
      </c>
      <c r="AT1524">
        <v>19.6667477655153</v>
      </c>
      <c r="AU1524">
        <v>19.595948914599301</v>
      </c>
      <c r="AV1524">
        <v>19.525324049133499</v>
      </c>
      <c r="AW1524">
        <v>19.454872357838902</v>
      </c>
      <c r="AX1524">
        <v>19.3845930426724</v>
      </c>
      <c r="AY1524">
        <v>19.314485318640301</v>
      </c>
      <c r="AZ1524">
        <v>19.244548413615199</v>
      </c>
      <c r="BA1524">
        <v>19.174781568153598</v>
      </c>
      <c r="BB1524">
        <v>19.1051840353168</v>
      </c>
      <c r="BC1524">
        <v>19.0357550804925</v>
      </c>
      <c r="BD1524">
        <v>18.966493981219699</v>
      </c>
      <c r="BE1524">
        <v>18.8974000270142</v>
      </c>
    </row>
    <row r="1525" spans="1:57" x14ac:dyDescent="0.25">
      <c r="A1525" t="s">
        <v>44</v>
      </c>
      <c r="B1525" t="s">
        <v>136</v>
      </c>
      <c r="C1525" t="s">
        <v>281</v>
      </c>
      <c r="D1525">
        <v>0.66218428799999995</v>
      </c>
      <c r="E1525">
        <v>0.70949512800000003</v>
      </c>
      <c r="F1525">
        <v>0.70947739062179305</v>
      </c>
      <c r="G1525">
        <v>0.68720035705259697</v>
      </c>
      <c r="H1525">
        <v>0.71154464480048996</v>
      </c>
      <c r="I1525">
        <v>0.73627898557420801</v>
      </c>
      <c r="J1525">
        <v>0.76140534395406601</v>
      </c>
      <c r="K1525">
        <v>0.78692567747343101</v>
      </c>
      <c r="L1525">
        <v>0.81284193636505497</v>
      </c>
      <c r="M1525">
        <v>0.83915606330402004</v>
      </c>
      <c r="N1525">
        <v>0.86586999314747004</v>
      </c>
      <c r="O1525">
        <v>0.88602403525111095</v>
      </c>
      <c r="P1525">
        <v>0.90626367399576402</v>
      </c>
      <c r="Q1525">
        <v>0.92658880403738197</v>
      </c>
      <c r="R1525">
        <v>0.94699931462001596</v>
      </c>
      <c r="S1525">
        <v>0.96749508951354501</v>
      </c>
      <c r="T1525">
        <v>0.98807600695089903</v>
      </c>
      <c r="U1525">
        <v>1.0087419395647399</v>
      </c>
      <c r="V1525">
        <v>1.02643485505333</v>
      </c>
      <c r="W1525">
        <v>1.04409800502822</v>
      </c>
      <c r="X1525">
        <v>1.0617310167263501</v>
      </c>
      <c r="Y1525">
        <v>1.07933351566626</v>
      </c>
      <c r="Z1525">
        <v>1.0969051256420801</v>
      </c>
      <c r="AA1525">
        <v>1.1144454687173999</v>
      </c>
      <c r="AB1525">
        <v>1.13195416521926</v>
      </c>
      <c r="AC1525">
        <v>1.14943083373204</v>
      </c>
      <c r="AD1525">
        <v>1.1668750910913199</v>
      </c>
      <c r="AE1525">
        <v>1.1842865523777999</v>
      </c>
      <c r="AF1525">
        <v>1.20166483091109</v>
      </c>
      <c r="AG1525">
        <v>1.2190095382436199</v>
      </c>
      <c r="AH1525">
        <v>1.2363202841543499</v>
      </c>
      <c r="AI1525">
        <v>1.2535966766426501</v>
      </c>
      <c r="AJ1525">
        <v>1.27083832192206</v>
      </c>
      <c r="AK1525">
        <v>1.2880448244139799</v>
      </c>
      <c r="AL1525">
        <v>1.27814080407491</v>
      </c>
      <c r="AM1525">
        <v>1.26830362281861</v>
      </c>
      <c r="AN1525">
        <v>1.25853285985478</v>
      </c>
      <c r="AO1525">
        <v>1.2488280969300101</v>
      </c>
      <c r="AP1525">
        <v>1.239188918313</v>
      </c>
      <c r="AQ1525">
        <v>1.2296149107797301</v>
      </c>
      <c r="AR1525">
        <v>1.2201056635988401</v>
      </c>
      <c r="AS1525">
        <v>1.2106607685169799</v>
      </c>
      <c r="AT1525">
        <v>1.2012798197443599</v>
      </c>
      <c r="AU1525">
        <v>1.19196241394025</v>
      </c>
      <c r="AV1525">
        <v>1.18270815019868</v>
      </c>
      <c r="AW1525">
        <v>1.1735166300341899</v>
      </c>
      <c r="AX1525">
        <v>1.1643874573675801</v>
      </c>
      <c r="AY1525">
        <v>1.1553202385118899</v>
      </c>
      <c r="AZ1525">
        <v>1.1463145821583201</v>
      </c>
      <c r="BA1525">
        <v>1.1373700993623199</v>
      </c>
      <c r="BB1525">
        <v>1.12848640352973</v>
      </c>
      <c r="BC1525">
        <v>1.1196631104029899</v>
      </c>
      <c r="BD1525">
        <v>1.11089983804742</v>
      </c>
      <c r="BE1525">
        <v>1.1021962068376401</v>
      </c>
    </row>
    <row r="1526" spans="1:57" x14ac:dyDescent="0.25">
      <c r="A1526" t="s">
        <v>44</v>
      </c>
      <c r="B1526" t="s">
        <v>136</v>
      </c>
      <c r="C1526" t="s">
        <v>282</v>
      </c>
      <c r="D1526">
        <v>1.728017964</v>
      </c>
      <c r="E1526">
        <v>1.024007544</v>
      </c>
      <c r="F1526">
        <v>1.02398194381139</v>
      </c>
      <c r="G1526">
        <v>0.99182971396154995</v>
      </c>
      <c r="H1526">
        <v>1.0269655920294101</v>
      </c>
      <c r="I1526">
        <v>1.0626644299052199</v>
      </c>
      <c r="J1526">
        <v>1.0989290630490101</v>
      </c>
      <c r="K1526">
        <v>1.13576231674998</v>
      </c>
      <c r="L1526">
        <v>1.17316700576044</v>
      </c>
      <c r="M1526">
        <v>1.2111459339248001</v>
      </c>
      <c r="N1526">
        <v>1.24970189380389</v>
      </c>
      <c r="O1526">
        <v>1.2787900303417701</v>
      </c>
      <c r="P1526">
        <v>1.30800170769434</v>
      </c>
      <c r="Q1526">
        <v>1.3373367738195601</v>
      </c>
      <c r="R1526">
        <v>1.3667950688644099</v>
      </c>
      <c r="S1526">
        <v>1.3963764250750701</v>
      </c>
      <c r="T1526">
        <v>1.4260806667063</v>
      </c>
      <c r="U1526">
        <v>1.4559076099300401</v>
      </c>
      <c r="V1526">
        <v>1.48144362592319</v>
      </c>
      <c r="W1526">
        <v>1.5069366816346099</v>
      </c>
      <c r="X1526">
        <v>1.53238623905895</v>
      </c>
      <c r="Y1526">
        <v>1.5577917577107001</v>
      </c>
      <c r="Z1526">
        <v>1.5831526946154899</v>
      </c>
      <c r="AA1526">
        <v>1.60846850430132</v>
      </c>
      <c r="AB1526">
        <v>1.63373863878984</v>
      </c>
      <c r="AC1526">
        <v>1.65896254758752</v>
      </c>
      <c r="AD1526">
        <v>1.68413967767683</v>
      </c>
      <c r="AE1526">
        <v>1.7092694735073899</v>
      </c>
      <c r="AF1526">
        <v>1.7343513769871099</v>
      </c>
      <c r="AG1526">
        <v>1.7593848274732999</v>
      </c>
      <c r="AH1526">
        <v>1.78436926176366</v>
      </c>
      <c r="AI1526">
        <v>1.80930411408745</v>
      </c>
      <c r="AJ1526">
        <v>1.8341888160963999</v>
      </c>
      <c r="AK1526">
        <v>1.85902279685573</v>
      </c>
      <c r="AL1526">
        <v>1.8447284188636901</v>
      </c>
      <c r="AM1526">
        <v>1.8305305090816499</v>
      </c>
      <c r="AN1526">
        <v>1.81642846018696</v>
      </c>
      <c r="AO1526">
        <v>1.80242166851848</v>
      </c>
      <c r="AP1526">
        <v>1.78850953405519</v>
      </c>
      <c r="AQ1526">
        <v>1.7746914603948201</v>
      </c>
      <c r="AR1526">
        <v>1.7609668547327</v>
      </c>
      <c r="AS1526">
        <v>1.7473351278406899</v>
      </c>
      <c r="AT1526">
        <v>1.73379569404624</v>
      </c>
      <c r="AU1526">
        <v>1.7203479712115299</v>
      </c>
      <c r="AV1526">
        <v>1.7069913807128201</v>
      </c>
      <c r="AW1526">
        <v>1.69372534741981</v>
      </c>
      <c r="AX1526">
        <v>1.68054929967522</v>
      </c>
      <c r="AY1526">
        <v>1.6674626692743899</v>
      </c>
      <c r="AZ1526">
        <v>1.6544648914450699</v>
      </c>
      <c r="BA1526">
        <v>1.64155540482732</v>
      </c>
      <c r="BB1526">
        <v>1.6287336514534601</v>
      </c>
      <c r="BC1526">
        <v>1.61599907672821</v>
      </c>
      <c r="BD1526">
        <v>1.60335112940893</v>
      </c>
      <c r="BE1526">
        <v>1.59078926158593</v>
      </c>
    </row>
    <row r="1527" spans="1:57" x14ac:dyDescent="0.25">
      <c r="A1527" t="s">
        <v>44</v>
      </c>
      <c r="B1527" t="s">
        <v>136</v>
      </c>
      <c r="C1527" t="s">
        <v>284</v>
      </c>
      <c r="D1527">
        <v>0</v>
      </c>
      <c r="E1527">
        <v>0</v>
      </c>
      <c r="F1527">
        <v>0</v>
      </c>
      <c r="G1527">
        <v>0</v>
      </c>
      <c r="H1527">
        <v>4.3571412810548401E-3</v>
      </c>
      <c r="I1527">
        <v>9.0396906627839696E-3</v>
      </c>
      <c r="J1527">
        <v>1.40571518629167E-2</v>
      </c>
      <c r="K1527">
        <v>1.9419148741656001E-2</v>
      </c>
      <c r="L1527">
        <v>2.5135425673775299E-2</v>
      </c>
      <c r="M1527">
        <v>3.1215847907808101E-2</v>
      </c>
      <c r="N1527">
        <v>3.7670401912026898E-2</v>
      </c>
      <c r="O1527">
        <v>4.41622069380938E-2</v>
      </c>
      <c r="P1527">
        <v>5.0941942937507E-2</v>
      </c>
      <c r="Q1527">
        <v>5.8013092932582902E-2</v>
      </c>
      <c r="R1527">
        <v>6.5379152548330502E-2</v>
      </c>
      <c r="S1527">
        <v>7.3043629800786894E-2</v>
      </c>
      <c r="T1527">
        <v>8.1010044880407805E-2</v>
      </c>
      <c r="U1527">
        <v>8.9281929930446605E-2</v>
      </c>
      <c r="V1527">
        <v>9.7572147150491298E-2</v>
      </c>
      <c r="W1527">
        <v>0.106123042965171</v>
      </c>
      <c r="X1527">
        <v>0.11493560766413501</v>
      </c>
      <c r="Y1527">
        <v>0.124010815980549</v>
      </c>
      <c r="Z1527">
        <v>0.133349626919188</v>
      </c>
      <c r="AA1527">
        <v>0.14295298358347999</v>
      </c>
      <c r="AB1527">
        <v>0.152821813001525</v>
      </c>
      <c r="AC1527">
        <v>0.16295702595106401</v>
      </c>
      <c r="AD1527">
        <v>0.173359516783404</v>
      </c>
      <c r="AE1527">
        <v>0.18403016324629401</v>
      </c>
      <c r="AF1527">
        <v>0.194969826305736</v>
      </c>
      <c r="AG1527">
        <v>0.206179349966749</v>
      </c>
      <c r="AH1527">
        <v>0.21765956109305001</v>
      </c>
      <c r="AI1527">
        <v>0.22941126922568</v>
      </c>
      <c r="AJ1527">
        <v>0.241435266400543</v>
      </c>
      <c r="AK1527">
        <v>0.25373232696486497</v>
      </c>
      <c r="AL1527">
        <v>0.26077909804801003</v>
      </c>
      <c r="AM1527">
        <v>0.267739268996177</v>
      </c>
      <c r="AN1527">
        <v>0.27461326438797101</v>
      </c>
      <c r="AO1527">
        <v>0.28140150961848198</v>
      </c>
      <c r="AP1527">
        <v>0.28810443085815401</v>
      </c>
      <c r="AQ1527">
        <v>0.294722455012217</v>
      </c>
      <c r="AR1527">
        <v>0.30125600968063498</v>
      </c>
      <c r="AS1527">
        <v>0.307705523118601</v>
      </c>
      <c r="AT1527">
        <v>0.31407142419754802</v>
      </c>
      <c r="AU1527">
        <v>0.32035414236668902</v>
      </c>
      <c r="AV1527">
        <v>0.32655410761506098</v>
      </c>
      <c r="AW1527">
        <v>0.33267175043409303</v>
      </c>
      <c r="AX1527">
        <v>0.33870750178067</v>
      </c>
      <c r="AY1527">
        <v>0.344661793040697</v>
      </c>
      <c r="AZ1527">
        <v>0.35053505599316698</v>
      </c>
      <c r="BA1527">
        <v>0.35632772277470898</v>
      </c>
      <c r="BB1527">
        <v>0.36204022584462903</v>
      </c>
      <c r="BC1527">
        <v>0.36767299795042502</v>
      </c>
      <c r="BD1527">
        <v>0.37322647209378701</v>
      </c>
      <c r="BE1527">
        <v>0.378701081497057</v>
      </c>
    </row>
    <row r="1528" spans="1:57" x14ac:dyDescent="0.25">
      <c r="A1528" t="s">
        <v>44</v>
      </c>
      <c r="B1528" t="s">
        <v>136</v>
      </c>
      <c r="C1528" t="s">
        <v>288</v>
      </c>
      <c r="D1528">
        <v>5.7509884800000002</v>
      </c>
      <c r="E1528">
        <v>4.3026068879999997</v>
      </c>
      <c r="F1528">
        <v>4.2303908190334099</v>
      </c>
      <c r="G1528">
        <v>3.7128529764461198</v>
      </c>
      <c r="H1528">
        <v>3.81604449747348</v>
      </c>
      <c r="I1528">
        <v>3.9080941263123901</v>
      </c>
      <c r="J1528">
        <v>4.00670891777939</v>
      </c>
      <c r="K1528">
        <v>4.1096103452916903</v>
      </c>
      <c r="L1528">
        <v>4.2164952752377696</v>
      </c>
      <c r="M1528">
        <v>4.3271261197280904</v>
      </c>
      <c r="N1528">
        <v>4.4415936250402197</v>
      </c>
      <c r="O1528">
        <v>4.5242479577388801</v>
      </c>
      <c r="P1528">
        <v>4.6092029114567001</v>
      </c>
      <c r="Q1528">
        <v>4.6963452983997502</v>
      </c>
      <c r="R1528">
        <v>4.7856054553337497</v>
      </c>
      <c r="S1528">
        <v>4.8767301042158699</v>
      </c>
      <c r="T1528">
        <v>4.9697563012536401</v>
      </c>
      <c r="U1528">
        <v>5.0647507474406304</v>
      </c>
      <c r="V1528">
        <v>5.1617496228001096</v>
      </c>
      <c r="W1528">
        <v>5.2607159509825303</v>
      </c>
      <c r="X1528">
        <v>5.3615529573552401</v>
      </c>
      <c r="Y1528">
        <v>5.4641198221504599</v>
      </c>
      <c r="Z1528">
        <v>5.5682319319464604</v>
      </c>
      <c r="AA1528">
        <v>5.6736858491680398</v>
      </c>
      <c r="AB1528">
        <v>5.7803057957322999</v>
      </c>
      <c r="AC1528">
        <v>5.8878934101139802</v>
      </c>
      <c r="AD1528">
        <v>5.9962093584257099</v>
      </c>
      <c r="AE1528">
        <v>6.1050296773139898</v>
      </c>
      <c r="AF1528">
        <v>6.2141942316348597</v>
      </c>
      <c r="AG1528">
        <v>6.3236296578291498</v>
      </c>
      <c r="AH1528">
        <v>6.4333387543109897</v>
      </c>
      <c r="AI1528">
        <v>6.5434029473414199</v>
      </c>
      <c r="AJ1528">
        <v>6.6539503525204404</v>
      </c>
      <c r="AK1528">
        <v>6.7651166426258698</v>
      </c>
      <c r="AL1528">
        <v>6.6949548717362903</v>
      </c>
      <c r="AM1528">
        <v>6.6254234377484398</v>
      </c>
      <c r="AN1528">
        <v>6.55651730210203</v>
      </c>
      <c r="AO1528">
        <v>6.4882314633101297</v>
      </c>
      <c r="AP1528">
        <v>6.4205609567021602</v>
      </c>
      <c r="AQ1528">
        <v>6.35350085416861</v>
      </c>
      <c r="AR1528">
        <v>6.2870462639074303</v>
      </c>
      <c r="AS1528">
        <v>6.2211923301720997</v>
      </c>
      <c r="AT1528">
        <v>6.1559342330214104</v>
      </c>
      <c r="AU1528">
        <v>6.0912671880708098</v>
      </c>
      <c r="AV1528">
        <v>6.0271864462455698</v>
      </c>
      <c r="AW1528">
        <v>5.96368729353539</v>
      </c>
      <c r="AX1528">
        <v>5.9007650507507803</v>
      </c>
      <c r="AY1528">
        <v>5.8384150732810101</v>
      </c>
      <c r="AZ1528">
        <v>5.7766327508536497</v>
      </c>
      <c r="BA1528">
        <v>5.7154135072957404</v>
      </c>
      <c r="BB1528">
        <v>5.6547528002965501</v>
      </c>
      <c r="BC1528">
        <v>5.5946461211718503</v>
      </c>
      <c r="BD1528">
        <v>5.5350889946298798</v>
      </c>
      <c r="BE1528">
        <v>5.47607697853873</v>
      </c>
    </row>
    <row r="1529" spans="1:57" x14ac:dyDescent="0.25">
      <c r="A1529" t="s">
        <v>44</v>
      </c>
      <c r="B1529" t="s">
        <v>136</v>
      </c>
      <c r="C1529" t="s">
        <v>289</v>
      </c>
      <c r="D1529">
        <v>1.8491839560000001</v>
      </c>
      <c r="E1529">
        <v>0.56278965599999997</v>
      </c>
      <c r="F1529">
        <v>0.55334364857489005</v>
      </c>
      <c r="G1529">
        <v>0.48564865528860401</v>
      </c>
      <c r="H1529">
        <v>0.50039730756584699</v>
      </c>
      <c r="I1529">
        <v>0.51375536818329703</v>
      </c>
      <c r="J1529">
        <v>0.528045949517853</v>
      </c>
      <c r="K1529">
        <v>0.54297506978599197</v>
      </c>
      <c r="L1529">
        <v>0.55850742625801797</v>
      </c>
      <c r="M1529">
        <v>0.57461606187459002</v>
      </c>
      <c r="N1529">
        <v>0.59131745693051896</v>
      </c>
      <c r="O1529">
        <v>0.60385791306270697</v>
      </c>
      <c r="P1529">
        <v>0.61677036730082702</v>
      </c>
      <c r="Q1529">
        <v>0.63004249635681497</v>
      </c>
      <c r="R1529">
        <v>0.64366770431255704</v>
      </c>
      <c r="S1529">
        <v>0.65761456726401102</v>
      </c>
      <c r="T1529">
        <v>0.671890588507428</v>
      </c>
      <c r="U1529">
        <v>0.68650736732947903</v>
      </c>
      <c r="V1529">
        <v>0.70147247578401295</v>
      </c>
      <c r="W1529">
        <v>0.71678359709099604</v>
      </c>
      <c r="X1529">
        <v>0.73243022135938396</v>
      </c>
      <c r="Y1529">
        <v>0.74839569598463096</v>
      </c>
      <c r="Z1529">
        <v>0.764657179570295</v>
      </c>
      <c r="AA1529">
        <v>0.78118899845552803</v>
      </c>
      <c r="AB1529">
        <v>0.79796902639979295</v>
      </c>
      <c r="AC1529">
        <v>0.81497177713906299</v>
      </c>
      <c r="AD1529">
        <v>0.83216580777248605</v>
      </c>
      <c r="AE1529">
        <v>0.84952147972666003</v>
      </c>
      <c r="AF1529">
        <v>0.86701774373247398</v>
      </c>
      <c r="AG1529">
        <v>0.88464546432354196</v>
      </c>
      <c r="AH1529">
        <v>0.90240609132570804</v>
      </c>
      <c r="AI1529">
        <v>0.92031214895101698</v>
      </c>
      <c r="AJ1529">
        <v>0.93838288087436394</v>
      </c>
      <c r="AK1529">
        <v>0.95663880745263496</v>
      </c>
      <c r="AL1529">
        <v>0.94928303067641195</v>
      </c>
      <c r="AM1529">
        <v>0.94197689569776399</v>
      </c>
      <c r="AN1529">
        <v>0.93472008999313605</v>
      </c>
      <c r="AO1529">
        <v>0.927512302923162</v>
      </c>
      <c r="AP1529">
        <v>0.92035322572163702</v>
      </c>
      <c r="AQ1529">
        <v>0.91324255148455502</v>
      </c>
      <c r="AR1529">
        <v>0.90617997515920101</v>
      </c>
      <c r="AS1529">
        <v>0.89916519353331303</v>
      </c>
      <c r="AT1529">
        <v>0.89219790522430498</v>
      </c>
      <c r="AU1529">
        <v>0.88527781066854905</v>
      </c>
      <c r="AV1529">
        <v>0.87840461211071896</v>
      </c>
      <c r="AW1529">
        <v>0.87157801359320097</v>
      </c>
      <c r="AX1529">
        <v>0.86479772094555596</v>
      </c>
      <c r="AY1529">
        <v>0.85806344177404703</v>
      </c>
      <c r="AZ1529">
        <v>0.85137488545122997</v>
      </c>
      <c r="BA1529">
        <v>0.84473176310559595</v>
      </c>
      <c r="BB1529">
        <v>0.83813378761128299</v>
      </c>
      <c r="BC1529">
        <v>0.83158067357783505</v>
      </c>
      <c r="BD1529">
        <v>0.82507213734003104</v>
      </c>
      <c r="BE1529">
        <v>0.81860789694776603</v>
      </c>
    </row>
    <row r="1530" spans="1:57" x14ac:dyDescent="0.25">
      <c r="A1530" t="s">
        <v>44</v>
      </c>
      <c r="B1530" t="s">
        <v>136</v>
      </c>
      <c r="C1530" t="s">
        <v>290</v>
      </c>
      <c r="D1530">
        <v>8.2775129399999994</v>
      </c>
      <c r="E1530">
        <v>7.946420796</v>
      </c>
      <c r="F1530">
        <v>7.8130460101598302</v>
      </c>
      <c r="G1530">
        <v>6.8572130507224598</v>
      </c>
      <c r="H1530">
        <v>7.0654595881621098</v>
      </c>
      <c r="I1530">
        <v>7.25407138930853</v>
      </c>
      <c r="J1530">
        <v>7.4558501027109099</v>
      </c>
      <c r="K1530">
        <v>7.6666447939422602</v>
      </c>
      <c r="L1530">
        <v>7.8859569990695597</v>
      </c>
      <c r="M1530">
        <v>8.1134060925168505</v>
      </c>
      <c r="N1530">
        <v>8.34922477109372</v>
      </c>
      <c r="O1530">
        <v>8.5262922426396806</v>
      </c>
      <c r="P1530">
        <v>8.7086122156371903</v>
      </c>
      <c r="Q1530">
        <v>8.8960106889625408</v>
      </c>
      <c r="R1530">
        <v>9.08839453023438</v>
      </c>
      <c r="S1530">
        <v>9.2853200433720797</v>
      </c>
      <c r="T1530">
        <v>9.4868931726636205</v>
      </c>
      <c r="U1530">
        <v>9.6932776965506005</v>
      </c>
      <c r="V1530">
        <v>9.90458053015759</v>
      </c>
      <c r="W1530">
        <v>10.120768961246799</v>
      </c>
      <c r="X1530">
        <v>10.3416945933155</v>
      </c>
      <c r="Y1530">
        <v>10.5671222965923</v>
      </c>
      <c r="Z1530">
        <v>10.796729557424699</v>
      </c>
      <c r="AA1530">
        <v>11.0301538714375</v>
      </c>
      <c r="AB1530">
        <v>11.2670828227645</v>
      </c>
      <c r="AC1530">
        <v>11.5071565530176</v>
      </c>
      <c r="AD1530">
        <v>11.749931097886799</v>
      </c>
      <c r="AE1530">
        <v>11.994987969623599</v>
      </c>
      <c r="AF1530">
        <v>12.2420299588746</v>
      </c>
      <c r="AG1530">
        <v>12.490928075599999</v>
      </c>
      <c r="AH1530">
        <v>12.741702790905</v>
      </c>
      <c r="AI1530">
        <v>12.9945309428995</v>
      </c>
      <c r="AJ1530">
        <v>13.2496842464894</v>
      </c>
      <c r="AK1530">
        <v>13.5074524429465</v>
      </c>
      <c r="AL1530">
        <v>13.403591085648699</v>
      </c>
      <c r="AM1530">
        <v>13.300430655612899</v>
      </c>
      <c r="AN1530">
        <v>13.197966740100201</v>
      </c>
      <c r="AO1530">
        <v>13.096194952976299</v>
      </c>
      <c r="AP1530">
        <v>12.9951109345551</v>
      </c>
      <c r="AQ1530">
        <v>12.894710351444299</v>
      </c>
      <c r="AR1530">
        <v>12.7949888963912</v>
      </c>
      <c r="AS1530">
        <v>12.695942288129899</v>
      </c>
      <c r="AT1530">
        <v>12.5975662712287</v>
      </c>
      <c r="AU1530">
        <v>12.4998566159394</v>
      </c>
      <c r="AV1530">
        <v>12.4028091180462</v>
      </c>
      <c r="AW1530">
        <v>12.3064195987166</v>
      </c>
      <c r="AX1530">
        <v>12.210683904352299</v>
      </c>
      <c r="AY1530">
        <v>12.1155979064416</v>
      </c>
      <c r="AZ1530">
        <v>12.0211575014125</v>
      </c>
      <c r="BA1530">
        <v>11.927358610485999</v>
      </c>
      <c r="BB1530">
        <v>11.8341971795312</v>
      </c>
      <c r="BC1530">
        <v>11.7416691789207</v>
      </c>
      <c r="BD1530">
        <v>11.6497706033868</v>
      </c>
      <c r="BE1530">
        <v>11.5584974718788</v>
      </c>
    </row>
    <row r="1531" spans="1:57" x14ac:dyDescent="0.25">
      <c r="A1531" t="s">
        <v>44</v>
      </c>
      <c r="B1531" t="s">
        <v>136</v>
      </c>
      <c r="C1531" t="s">
        <v>292</v>
      </c>
      <c r="D1531">
        <v>9.9053826479999998</v>
      </c>
      <c r="E1531">
        <v>10.281817836</v>
      </c>
      <c r="F1531">
        <v>10.109245141056</v>
      </c>
      <c r="G1531">
        <v>8.8724996146265198</v>
      </c>
      <c r="H1531">
        <v>9.1419483410279696</v>
      </c>
      <c r="I1531">
        <v>9.3859918205884298</v>
      </c>
      <c r="J1531">
        <v>9.64707187507409</v>
      </c>
      <c r="K1531">
        <v>9.9198176396990494</v>
      </c>
      <c r="L1531">
        <v>10.203584155495101</v>
      </c>
      <c r="M1531">
        <v>10.4978789337134</v>
      </c>
      <c r="N1531">
        <v>10.803003059115101</v>
      </c>
      <c r="O1531">
        <v>11.032109412007101</v>
      </c>
      <c r="P1531">
        <v>11.2680119394907</v>
      </c>
      <c r="Q1531">
        <v>11.510485502739</v>
      </c>
      <c r="R1531">
        <v>11.7594095984202</v>
      </c>
      <c r="S1531">
        <v>12.014210131304401</v>
      </c>
      <c r="T1531">
        <v>12.275024181958599</v>
      </c>
      <c r="U1531">
        <v>12.542063662153801</v>
      </c>
      <c r="V1531">
        <v>12.8154669086155</v>
      </c>
      <c r="W1531">
        <v>13.095191595210199</v>
      </c>
      <c r="X1531">
        <v>13.381045712749099</v>
      </c>
      <c r="Y1531">
        <v>13.672725028479199</v>
      </c>
      <c r="Z1531">
        <v>13.9698122442593</v>
      </c>
      <c r="AA1531">
        <v>14.271838318234799</v>
      </c>
      <c r="AB1531">
        <v>14.5783990177192</v>
      </c>
      <c r="AC1531">
        <v>14.889028724481401</v>
      </c>
      <c r="AD1531">
        <v>15.2031529962315</v>
      </c>
      <c r="AE1531">
        <v>15.520230354622299</v>
      </c>
      <c r="AF1531">
        <v>15.8398762425673</v>
      </c>
      <c r="AG1531">
        <v>16.161923760763401</v>
      </c>
      <c r="AH1531">
        <v>16.486399396629398</v>
      </c>
      <c r="AI1531">
        <v>16.813531959748801</v>
      </c>
      <c r="AJ1531">
        <v>17.143673020122201</v>
      </c>
      <c r="AK1531">
        <v>17.4771974719384</v>
      </c>
      <c r="AL1531">
        <v>17.342811994079799</v>
      </c>
      <c r="AM1531">
        <v>17.209333441062999</v>
      </c>
      <c r="AN1531">
        <v>17.076756103276601</v>
      </c>
      <c r="AO1531">
        <v>16.945074305532</v>
      </c>
      <c r="AP1531">
        <v>16.814282406862201</v>
      </c>
      <c r="AQ1531">
        <v>16.6843748003215</v>
      </c>
      <c r="AR1531">
        <v>16.555345912786098</v>
      </c>
      <c r="AS1531">
        <v>16.427190204755998</v>
      </c>
      <c r="AT1531">
        <v>16.299902170158401</v>
      </c>
      <c r="AU1531">
        <v>16.173476336151602</v>
      </c>
      <c r="AV1531">
        <v>16.0479072629306</v>
      </c>
      <c r="AW1531">
        <v>15.9231895435335</v>
      </c>
      <c r="AX1531">
        <v>15.7993178036487</v>
      </c>
      <c r="AY1531">
        <v>15.6762867014242</v>
      </c>
      <c r="AZ1531">
        <v>15.554090927276899</v>
      </c>
      <c r="BA1531">
        <v>15.4327252037035</v>
      </c>
      <c r="BB1531">
        <v>15.3121842850927</v>
      </c>
      <c r="BC1531">
        <v>15.192462957537799</v>
      </c>
      <c r="BD1531">
        <v>15.0735560386514</v>
      </c>
      <c r="BE1531">
        <v>14.9554583773799</v>
      </c>
    </row>
    <row r="1532" spans="1:57" x14ac:dyDescent="0.25">
      <c r="A1532" t="s">
        <v>44</v>
      </c>
      <c r="B1532" t="s">
        <v>136</v>
      </c>
      <c r="C1532" t="s">
        <v>294</v>
      </c>
      <c r="D1532">
        <v>43.149621347999997</v>
      </c>
      <c r="E1532">
        <v>46.204980515999999</v>
      </c>
      <c r="F1532">
        <v>45.429464149666501</v>
      </c>
      <c r="G1532">
        <v>39.871711244159002</v>
      </c>
      <c r="H1532">
        <v>41.2465399847027</v>
      </c>
      <c r="I1532">
        <v>42.516700277951102</v>
      </c>
      <c r="J1532">
        <v>43.873901652359798</v>
      </c>
      <c r="K1532">
        <v>45.294611101018297</v>
      </c>
      <c r="L1532">
        <v>46.776577147296202</v>
      </c>
      <c r="M1532">
        <v>48.318208854749003</v>
      </c>
      <c r="N1532">
        <v>49.921551983364999</v>
      </c>
      <c r="O1532">
        <v>51.184349161433602</v>
      </c>
      <c r="P1532">
        <v>52.488202585719101</v>
      </c>
      <c r="Q1532">
        <v>53.832500493214297</v>
      </c>
      <c r="R1532">
        <v>55.217109337789999</v>
      </c>
      <c r="S1532">
        <v>56.639751781136603</v>
      </c>
      <c r="T1532">
        <v>58.101476937977601</v>
      </c>
      <c r="U1532">
        <v>59.6037033706329</v>
      </c>
      <c r="V1532">
        <v>61.147518270884298</v>
      </c>
      <c r="W1532">
        <v>62.733157611573297</v>
      </c>
      <c r="X1532">
        <v>64.360137915606302</v>
      </c>
      <c r="Y1532">
        <v>66.027422680307893</v>
      </c>
      <c r="Z1532">
        <v>67.733407268117901</v>
      </c>
      <c r="AA1532">
        <v>69.476206168180198</v>
      </c>
      <c r="AB1532">
        <v>71.254217269263293</v>
      </c>
      <c r="AC1532">
        <v>73.065508580885407</v>
      </c>
      <c r="AD1532">
        <v>74.907578107708204</v>
      </c>
      <c r="AE1532">
        <v>76.778044084691302</v>
      </c>
      <c r="AF1532">
        <v>78.675263469089003</v>
      </c>
      <c r="AG1532">
        <v>80.598650093892203</v>
      </c>
      <c r="AH1532">
        <v>82.548574722132301</v>
      </c>
      <c r="AI1532">
        <v>84.526429386614893</v>
      </c>
      <c r="AJ1532">
        <v>86.534246381926394</v>
      </c>
      <c r="AK1532">
        <v>88.574207073094797</v>
      </c>
      <c r="AL1532">
        <v>88.248454321949595</v>
      </c>
      <c r="AM1532">
        <v>87.923411248544895</v>
      </c>
      <c r="AN1532">
        <v>87.599076378066997</v>
      </c>
      <c r="AO1532">
        <v>87.275448280795203</v>
      </c>
      <c r="AP1532">
        <v>86.952525571196901</v>
      </c>
      <c r="AQ1532">
        <v>86.630306907035305</v>
      </c>
      <c r="AR1532">
        <v>86.308790988488298</v>
      </c>
      <c r="AS1532">
        <v>85.987976557280305</v>
      </c>
      <c r="AT1532">
        <v>85.667862395824002</v>
      </c>
      <c r="AU1532">
        <v>85.348447326375194</v>
      </c>
      <c r="AV1532">
        <v>85.029730210197798</v>
      </c>
      <c r="AW1532">
        <v>84.711709946740697</v>
      </c>
      <c r="AX1532">
        <v>84.394385472825903</v>
      </c>
      <c r="AY1532">
        <v>84.077755761846902</v>
      </c>
      <c r="AZ1532">
        <v>83.761819822978694</v>
      </c>
      <c r="BA1532">
        <v>83.446576700397998</v>
      </c>
      <c r="BB1532">
        <v>83.132025472514798</v>
      </c>
      <c r="BC1532">
        <v>82.818165251213401</v>
      </c>
      <c r="BD1532">
        <v>82.504995181105201</v>
      </c>
      <c r="BE1532">
        <v>82.192514438790397</v>
      </c>
    </row>
    <row r="1533" spans="1:57" x14ac:dyDescent="0.25">
      <c r="A1533" t="s">
        <v>44</v>
      </c>
      <c r="B1533" t="s">
        <v>136</v>
      </c>
      <c r="C1533" t="s">
        <v>301</v>
      </c>
      <c r="D1533">
        <v>3.9618013680000002</v>
      </c>
      <c r="E1533">
        <v>4.1322041279999997</v>
      </c>
      <c r="F1533">
        <v>4.1321008228967999</v>
      </c>
      <c r="G1533">
        <v>4.0023560981744204</v>
      </c>
      <c r="H1533">
        <v>4.1441408157222499</v>
      </c>
      <c r="I1533">
        <v>4.2881972595439999</v>
      </c>
      <c r="J1533">
        <v>4.4345368716446698</v>
      </c>
      <c r="K1533">
        <v>4.58317105298703</v>
      </c>
      <c r="L1533">
        <v>4.7341111620138001</v>
      </c>
      <c r="M1533">
        <v>4.8873685131508298</v>
      </c>
      <c r="N1533">
        <v>5.0429543752910897</v>
      </c>
      <c r="O1533">
        <v>5.1603344850197299</v>
      </c>
      <c r="P1533">
        <v>5.2782131221932103</v>
      </c>
      <c r="Q1533">
        <v>5.3965896732723904</v>
      </c>
      <c r="R1533">
        <v>5.51546349319824</v>
      </c>
      <c r="S1533">
        <v>5.6348339050294403</v>
      </c>
      <c r="T1533">
        <v>5.7547001995766598</v>
      </c>
      <c r="U1533">
        <v>5.8750616350337701</v>
      </c>
      <c r="V1533">
        <v>5.9781077808535299</v>
      </c>
      <c r="W1533">
        <v>6.0809805679373001</v>
      </c>
      <c r="X1533">
        <v>6.1836778252581102</v>
      </c>
      <c r="Y1533">
        <v>6.2861973717808501</v>
      </c>
      <c r="Z1533">
        <v>6.3885370164269801</v>
      </c>
      <c r="AA1533">
        <v>6.4906945580392401</v>
      </c>
      <c r="AB1533">
        <v>6.5926677853464097</v>
      </c>
      <c r="AC1533">
        <v>6.6944544769277599</v>
      </c>
      <c r="AD1533">
        <v>6.7960524011772101</v>
      </c>
      <c r="AE1533">
        <v>6.8974593162681197</v>
      </c>
      <c r="AF1533">
        <v>6.9986729701169299</v>
      </c>
      <c r="AG1533">
        <v>7.0996911003477203</v>
      </c>
      <c r="AH1533">
        <v>7.2005114342557297</v>
      </c>
      <c r="AI1533">
        <v>7.3011316887716298</v>
      </c>
      <c r="AJ1533">
        <v>7.4015495704248204</v>
      </c>
      <c r="AK1533">
        <v>7.5017627753075899</v>
      </c>
      <c r="AL1533">
        <v>7.4440803020758404</v>
      </c>
      <c r="AM1533">
        <v>7.3867871095070097</v>
      </c>
      <c r="AN1533">
        <v>7.3298807468563298</v>
      </c>
      <c r="AO1533">
        <v>7.2733587781544102</v>
      </c>
      <c r="AP1533">
        <v>7.21721878212084</v>
      </c>
      <c r="AQ1533">
        <v>7.1614583520781601</v>
      </c>
      <c r="AR1533">
        <v>7.1060750958663403</v>
      </c>
      <c r="AS1533">
        <v>7.0510666357578504</v>
      </c>
      <c r="AT1533">
        <v>6.9964306083730401</v>
      </c>
      <c r="AU1533">
        <v>6.9421646645961799</v>
      </c>
      <c r="AV1533">
        <v>6.8882664694918896</v>
      </c>
      <c r="AW1533">
        <v>6.83473370222202</v>
      </c>
      <c r="AX1533">
        <v>6.7815640559631198</v>
      </c>
      <c r="AY1533">
        <v>6.7287552378242497</v>
      </c>
      <c r="AZ1533">
        <v>6.6763049687653604</v>
      </c>
      <c r="BA1533">
        <v>6.6242109835161198</v>
      </c>
      <c r="BB1533">
        <v>6.5724710304951603</v>
      </c>
      <c r="BC1533">
        <v>6.5210828717298099</v>
      </c>
      <c r="BD1533">
        <v>6.4700442827763602</v>
      </c>
      <c r="BE1533">
        <v>6.4193530526406501</v>
      </c>
    </row>
    <row r="1534" spans="1:57" x14ac:dyDescent="0.25">
      <c r="A1534" t="s">
        <v>44</v>
      </c>
      <c r="B1534" t="s">
        <v>136</v>
      </c>
      <c r="C1534" t="s">
        <v>302</v>
      </c>
      <c r="D1534">
        <v>1.7687973960000001</v>
      </c>
      <c r="E1534">
        <v>0.52259637599999997</v>
      </c>
      <c r="F1534">
        <v>0.52258331109059997</v>
      </c>
      <c r="G1534">
        <v>0.50617460502363998</v>
      </c>
      <c r="H1534">
        <v>0.52410599884336795</v>
      </c>
      <c r="I1534">
        <v>0.54232469597175303</v>
      </c>
      <c r="J1534">
        <v>0.56083214346953003</v>
      </c>
      <c r="K1534">
        <v>0.57962978320685798</v>
      </c>
      <c r="L1534">
        <v>0.59871905167642303</v>
      </c>
      <c r="M1534">
        <v>0.61810137980413304</v>
      </c>
      <c r="N1534">
        <v>0.63777819275739001</v>
      </c>
      <c r="O1534">
        <v>0.65262315637934898</v>
      </c>
      <c r="P1534">
        <v>0.667531168347407</v>
      </c>
      <c r="Q1534">
        <v>0.682502151067783</v>
      </c>
      <c r="R1534">
        <v>0.69753602296040795</v>
      </c>
      <c r="S1534">
        <v>0.71263269841308197</v>
      </c>
      <c r="T1534">
        <v>0.72779208773522597</v>
      </c>
      <c r="U1534">
        <v>0.743014097111246</v>
      </c>
      <c r="V1534">
        <v>0.756046256389456</v>
      </c>
      <c r="W1534">
        <v>0.76905649113432595</v>
      </c>
      <c r="X1534">
        <v>0.78204452677790104</v>
      </c>
      <c r="Y1534">
        <v>0.79501008748651003</v>
      </c>
      <c r="Z1534">
        <v>0.80795289615629395</v>
      </c>
      <c r="AA1534">
        <v>0.820872674408748</v>
      </c>
      <c r="AB1534">
        <v>0.833769142586263</v>
      </c>
      <c r="AC1534">
        <v>0.84664201974763198</v>
      </c>
      <c r="AD1534">
        <v>0.85949102366351204</v>
      </c>
      <c r="AE1534">
        <v>0.87231587081197504</v>
      </c>
      <c r="AF1534">
        <v>0.88511627637391199</v>
      </c>
      <c r="AG1534">
        <v>0.89789195422854295</v>
      </c>
      <c r="AH1534">
        <v>0.91064261694881199</v>
      </c>
      <c r="AI1534">
        <v>0.92336797579686603</v>
      </c>
      <c r="AJ1534">
        <v>0.93606774071940801</v>
      </c>
      <c r="AK1534">
        <v>0.948741620343169</v>
      </c>
      <c r="AL1534">
        <v>0.94144656653269199</v>
      </c>
      <c r="AM1534">
        <v>0.93420074471981196</v>
      </c>
      <c r="AN1534">
        <v>0.92700384496089705</v>
      </c>
      <c r="AO1534">
        <v>0.91985555918095296</v>
      </c>
      <c r="AP1534">
        <v>0.91275558116268496</v>
      </c>
      <c r="AQ1534">
        <v>0.90570360653561999</v>
      </c>
      <c r="AR1534">
        <v>0.89869933276529701</v>
      </c>
      <c r="AS1534">
        <v>0.89174245914251304</v>
      </c>
      <c r="AT1534">
        <v>0.88483268677263804</v>
      </c>
      <c r="AU1534">
        <v>0.87796971856498296</v>
      </c>
      <c r="AV1534">
        <v>0.87115325922223596</v>
      </c>
      <c r="AW1534">
        <v>0.86438301522995198</v>
      </c>
      <c r="AX1534">
        <v>0.85765869484611001</v>
      </c>
      <c r="AY1534">
        <v>0.85098000809072505</v>
      </c>
      <c r="AZ1534">
        <v>0.84434666673552405</v>
      </c>
      <c r="BA1534">
        <v>0.837758384293672</v>
      </c>
      <c r="BB1534">
        <v>0.83121487600957</v>
      </c>
      <c r="BC1534">
        <v>0.82471585884870202</v>
      </c>
      <c r="BD1534">
        <v>0.81826105148754302</v>
      </c>
      <c r="BE1534">
        <v>0.81185017430352402</v>
      </c>
    </row>
    <row r="1535" spans="1:57" x14ac:dyDescent="0.25">
      <c r="A1535" t="s">
        <v>44</v>
      </c>
      <c r="B1535" t="s">
        <v>136</v>
      </c>
      <c r="C1535" t="s">
        <v>303</v>
      </c>
      <c r="D1535">
        <v>2.7434007</v>
      </c>
      <c r="E1535">
        <v>2.8852913519999999</v>
      </c>
      <c r="F1535">
        <v>2.8852192197161899</v>
      </c>
      <c r="G1535">
        <v>2.7946255993109301</v>
      </c>
      <c r="H1535">
        <v>2.8936260859070502</v>
      </c>
      <c r="I1535">
        <v>2.9942127942795498</v>
      </c>
      <c r="J1535">
        <v>3.0963937137525401</v>
      </c>
      <c r="K1535">
        <v>3.2001768049925801</v>
      </c>
      <c r="L1535">
        <v>3.3055699989768499</v>
      </c>
      <c r="M1535">
        <v>3.41258119594792</v>
      </c>
      <c r="N1535">
        <v>3.5212182643552898</v>
      </c>
      <c r="O1535">
        <v>3.6031783527260401</v>
      </c>
      <c r="P1535">
        <v>3.6854865354505102</v>
      </c>
      <c r="Q1535">
        <v>3.7681423841279602</v>
      </c>
      <c r="R1535">
        <v>3.8511454483490999</v>
      </c>
      <c r="S1535">
        <v>3.93449525544297</v>
      </c>
      <c r="T1535">
        <v>4.0181913102215496</v>
      </c>
      <c r="U1535">
        <v>4.10223309472235</v>
      </c>
      <c r="V1535">
        <v>4.1741845627962704</v>
      </c>
      <c r="W1535">
        <v>4.2460149839793999</v>
      </c>
      <c r="X1535">
        <v>4.3177228423627803</v>
      </c>
      <c r="Y1535">
        <v>4.3893066150492999</v>
      </c>
      <c r="Z1535">
        <v>4.4607647721290498</v>
      </c>
      <c r="AA1535">
        <v>4.5320957766547396</v>
      </c>
      <c r="AB1535">
        <v>4.6032980846170304</v>
      </c>
      <c r="AC1535">
        <v>4.6743701449197497</v>
      </c>
      <c r="AD1535">
        <v>4.7453103993548504</v>
      </c>
      <c r="AE1535">
        <v>4.8161172825778298</v>
      </c>
      <c r="AF1535">
        <v>4.8867892220823403</v>
      </c>
      <c r="AG1535">
        <v>4.9573246381754297</v>
      </c>
      <c r="AH1535">
        <v>5.0277219439521303</v>
      </c>
      <c r="AI1535">
        <v>5.0979795452704098</v>
      </c>
      <c r="AJ1535">
        <v>5.1680958407256297</v>
      </c>
      <c r="AK1535">
        <v>5.2380692216254703</v>
      </c>
      <c r="AL1535">
        <v>5.1977927163943196</v>
      </c>
      <c r="AM1535">
        <v>5.1577880244849501</v>
      </c>
      <c r="AN1535">
        <v>5.1180534346767503</v>
      </c>
      <c r="AO1535">
        <v>5.0785872460660304</v>
      </c>
      <c r="AP1535">
        <v>5.0393877680055503</v>
      </c>
      <c r="AQ1535">
        <v>5.00045332004452</v>
      </c>
      <c r="AR1535">
        <v>4.9617822318689004</v>
      </c>
      <c r="AS1535">
        <v>4.9233728432420403</v>
      </c>
      <c r="AT1535">
        <v>4.8852235039456504</v>
      </c>
      <c r="AU1535">
        <v>4.8473325737211397</v>
      </c>
      <c r="AV1535">
        <v>4.8096984222112704</v>
      </c>
      <c r="AW1535">
        <v>4.7723194289021702</v>
      </c>
      <c r="AX1535">
        <v>4.7351939830656002</v>
      </c>
      <c r="AY1535">
        <v>4.6983204837016697</v>
      </c>
      <c r="AZ1535">
        <v>4.6616973394818002</v>
      </c>
      <c r="BA1535">
        <v>4.6253229686920498</v>
      </c>
      <c r="BB1535">
        <v>4.5891957991767001</v>
      </c>
      <c r="BC1535">
        <v>4.5533142682822803</v>
      </c>
      <c r="BD1535">
        <v>4.5176768228018398</v>
      </c>
      <c r="BE1535">
        <v>4.4822819189194902</v>
      </c>
    </row>
    <row r="1536" spans="1:57" x14ac:dyDescent="0.25">
      <c r="A1536" t="s">
        <v>44</v>
      </c>
      <c r="B1536" t="s">
        <v>136</v>
      </c>
      <c r="C1536" t="s">
        <v>305</v>
      </c>
      <c r="D1536">
        <v>16.839016524000002</v>
      </c>
      <c r="E1536">
        <v>17.478885168000001</v>
      </c>
      <c r="F1536">
        <v>17.478448195870801</v>
      </c>
      <c r="G1536">
        <v>16.9296386321782</v>
      </c>
      <c r="H1536">
        <v>17.5293763798377</v>
      </c>
      <c r="I1536">
        <v>18.138723343655101</v>
      </c>
      <c r="J1536">
        <v>18.757727922375</v>
      </c>
      <c r="K1536">
        <v>19.3864383411365</v>
      </c>
      <c r="L1536">
        <v>20.024902645222401</v>
      </c>
      <c r="M1536">
        <v>20.6731686937277</v>
      </c>
      <c r="N1536">
        <v>21.331284153147202</v>
      </c>
      <c r="O1536">
        <v>21.827792407676998</v>
      </c>
      <c r="P1536">
        <v>22.326409392485299</v>
      </c>
      <c r="Q1536">
        <v>22.827132512351699</v>
      </c>
      <c r="R1536">
        <v>23.329959038729299</v>
      </c>
      <c r="S1536">
        <v>23.834886108211801</v>
      </c>
      <c r="T1536">
        <v>24.341910720986299</v>
      </c>
      <c r="U1536">
        <v>24.851029739273699</v>
      </c>
      <c r="V1536">
        <v>25.286906499955499</v>
      </c>
      <c r="W1536">
        <v>25.722049967376499</v>
      </c>
      <c r="X1536">
        <v>26.156450958270401</v>
      </c>
      <c r="Y1536">
        <v>26.590100247037199</v>
      </c>
      <c r="Z1536">
        <v>27.022988565594002</v>
      </c>
      <c r="AA1536">
        <v>27.4551066032259</v>
      </c>
      <c r="AB1536">
        <v>27.886445006436698</v>
      </c>
      <c r="AC1536">
        <v>28.316994378798402</v>
      </c>
      <c r="AD1536">
        <v>28.746745280800202</v>
      </c>
      <c r="AE1536">
        <v>29.1756882296988</v>
      </c>
      <c r="AF1536">
        <v>29.603813699365102</v>
      </c>
      <c r="AG1536">
        <v>30.0311121201342</v>
      </c>
      <c r="AH1536">
        <v>30.457573878651001</v>
      </c>
      <c r="AI1536">
        <v>30.8831893177193</v>
      </c>
      <c r="AJ1536">
        <v>31.307948736146098</v>
      </c>
      <c r="AK1536">
        <v>31.731842388590302</v>
      </c>
      <c r="AL1536">
        <v>31.487850249142902</v>
      </c>
      <c r="AM1536">
        <v>31.245504735030298</v>
      </c>
      <c r="AN1536">
        <v>31.0047954798025</v>
      </c>
      <c r="AO1536">
        <v>30.7657121795087</v>
      </c>
      <c r="AP1536">
        <v>30.5282445923308</v>
      </c>
      <c r="AQ1536">
        <v>30.292382538220199</v>
      </c>
      <c r="AR1536">
        <v>30.058115898535899</v>
      </c>
      <c r="AS1536">
        <v>29.825434615684902</v>
      </c>
      <c r="AT1536">
        <v>29.594328692765099</v>
      </c>
      <c r="AU1536">
        <v>29.364788193209002</v>
      </c>
      <c r="AV1536">
        <v>29.136803240431199</v>
      </c>
      <c r="AW1536">
        <v>28.910364017476301</v>
      </c>
      <c r="AX1536">
        <v>28.685460766669902</v>
      </c>
      <c r="AY1536">
        <v>28.462083789271201</v>
      </c>
      <c r="AZ1536">
        <v>28.240223445127299</v>
      </c>
      <c r="BA1536">
        <v>28.0198701523301</v>
      </c>
      <c r="BB1536">
        <v>27.801014386874801</v>
      </c>
      <c r="BC1536">
        <v>27.5836466823202</v>
      </c>
      <c r="BD1536">
        <v>27.3677576294515</v>
      </c>
      <c r="BE1536">
        <v>27.153337875944398</v>
      </c>
    </row>
    <row r="1537" spans="1:57" x14ac:dyDescent="0.25">
      <c r="A1537" t="s">
        <v>44</v>
      </c>
      <c r="B1537" t="s">
        <v>136</v>
      </c>
      <c r="C1537" t="s">
        <v>306</v>
      </c>
      <c r="D1537">
        <v>43.799998860000002</v>
      </c>
      <c r="E1537">
        <v>48.918361859999997</v>
      </c>
      <c r="F1537">
        <v>48.917138900953503</v>
      </c>
      <c r="G1537">
        <v>47.3811791088444</v>
      </c>
      <c r="H1537">
        <v>49.059672209469397</v>
      </c>
      <c r="I1537">
        <v>50.765058736573998</v>
      </c>
      <c r="J1537">
        <v>52.497474144294301</v>
      </c>
      <c r="K1537">
        <v>54.257053400895501</v>
      </c>
      <c r="L1537">
        <v>56.043930971276602</v>
      </c>
      <c r="M1537">
        <v>57.8582407992509</v>
      </c>
      <c r="N1537">
        <v>59.700116289598697</v>
      </c>
      <c r="O1537">
        <v>61.089699791527799</v>
      </c>
      <c r="P1537">
        <v>62.485185021732804</v>
      </c>
      <c r="Q1537">
        <v>63.886564716939802</v>
      </c>
      <c r="R1537">
        <v>65.2938312407327</v>
      </c>
      <c r="S1537">
        <v>66.706976579262403</v>
      </c>
      <c r="T1537">
        <v>68.125992336917093</v>
      </c>
      <c r="U1537">
        <v>69.550869731957604</v>
      </c>
      <c r="V1537">
        <v>70.770763157679795</v>
      </c>
      <c r="W1537">
        <v>71.988604306913203</v>
      </c>
      <c r="X1537">
        <v>73.204367478342107</v>
      </c>
      <c r="Y1537">
        <v>74.418026852171195</v>
      </c>
      <c r="Z1537">
        <v>75.629556489707795</v>
      </c>
      <c r="AA1537">
        <v>76.838930332944201</v>
      </c>
      <c r="AB1537">
        <v>78.046122204140104</v>
      </c>
      <c r="AC1537">
        <v>79.251105805402602</v>
      </c>
      <c r="AD1537">
        <v>80.453854718260601</v>
      </c>
      <c r="AE1537">
        <v>81.654342403249302</v>
      </c>
      <c r="AF1537">
        <v>82.852542199479004</v>
      </c>
      <c r="AG1537">
        <v>84.048427324215496</v>
      </c>
      <c r="AH1537">
        <v>85.241970872448903</v>
      </c>
      <c r="AI1537">
        <v>86.433145816470102</v>
      </c>
      <c r="AJ1537">
        <v>87.621925005435997</v>
      </c>
      <c r="AK1537">
        <v>88.808281164945996</v>
      </c>
      <c r="AL1537">
        <v>88.125417489502098</v>
      </c>
      <c r="AM1537">
        <v>87.447162243783396</v>
      </c>
      <c r="AN1537">
        <v>86.773486415084705</v>
      </c>
      <c r="AO1537">
        <v>86.104361165616893</v>
      </c>
      <c r="AP1537">
        <v>85.439757831483405</v>
      </c>
      <c r="AQ1537">
        <v>84.779647921662004</v>
      </c>
      <c r="AR1537">
        <v>84.124003116993194</v>
      </c>
      <c r="AS1537">
        <v>83.472795269172906</v>
      </c>
      <c r="AT1537">
        <v>82.825996399752995</v>
      </c>
      <c r="AU1537">
        <v>82.1835786991454</v>
      </c>
      <c r="AV1537">
        <v>81.545514525634005</v>
      </c>
      <c r="AW1537">
        <v>80.911776404390295</v>
      </c>
      <c r="AX1537">
        <v>80.282337026495796</v>
      </c>
      <c r="AY1537">
        <v>79.657169247970103</v>
      </c>
      <c r="AZ1537">
        <v>79.036246088804106</v>
      </c>
      <c r="BA1537">
        <v>78.419540731998495</v>
      </c>
      <c r="BB1537">
        <v>77.807026522608695</v>
      </c>
      <c r="BC1537">
        <v>77.198676966794594</v>
      </c>
      <c r="BD1537">
        <v>76.594465730875498</v>
      </c>
      <c r="BE1537">
        <v>75.994366640391405</v>
      </c>
    </row>
    <row r="1538" spans="1:57" x14ac:dyDescent="0.25">
      <c r="A1538" t="s">
        <v>44</v>
      </c>
      <c r="B1538" t="s">
        <v>136</v>
      </c>
      <c r="C1538" t="s">
        <v>309</v>
      </c>
      <c r="D1538">
        <v>8.3339928719999996</v>
      </c>
      <c r="E1538">
        <v>8.4760091279999994</v>
      </c>
      <c r="F1538">
        <v>8.4757972277717997</v>
      </c>
      <c r="G1538">
        <v>8.2096638430232201</v>
      </c>
      <c r="H1538">
        <v>8.7076389969625403</v>
      </c>
      <c r="I1538">
        <v>9.2257451671424704</v>
      </c>
      <c r="J1538">
        <v>9.7644585954866496</v>
      </c>
      <c r="K1538">
        <v>10.3242612792528</v>
      </c>
      <c r="L1538">
        <v>10.905640991821601</v>
      </c>
      <c r="M1538">
        <v>11.5090913029694</v>
      </c>
      <c r="N1538">
        <v>12.1351115986143</v>
      </c>
      <c r="O1538">
        <v>12.684542834888701</v>
      </c>
      <c r="P1538">
        <v>13.2486951022667</v>
      </c>
      <c r="Q1538">
        <v>13.8277344386017</v>
      </c>
      <c r="R1538">
        <v>14.421827532537799</v>
      </c>
      <c r="S1538">
        <v>15.0311417151756</v>
      </c>
      <c r="T1538">
        <v>15.655844951529801</v>
      </c>
      <c r="U1538">
        <v>16.296105831778199</v>
      </c>
      <c r="V1538">
        <v>16.901740809142201</v>
      </c>
      <c r="W1538">
        <v>17.519436548177001</v>
      </c>
      <c r="X1538">
        <v>18.1492380167631</v>
      </c>
      <c r="Y1538">
        <v>18.791189526357002</v>
      </c>
      <c r="Z1538">
        <v>19.445334724675899</v>
      </c>
      <c r="AA1538">
        <v>20.1117165883383</v>
      </c>
      <c r="AB1538">
        <v>20.7903774154607</v>
      </c>
      <c r="AC1538">
        <v>21.481358818210001</v>
      </c>
      <c r="AD1538">
        <v>22.184701715309998</v>
      </c>
      <c r="AE1538">
        <v>22.9004463245059</v>
      </c>
      <c r="AF1538">
        <v>23.62863215498</v>
      </c>
      <c r="AG1538">
        <v>24.369297999725902</v>
      </c>
      <c r="AH1538">
        <v>25.122481927874201</v>
      </c>
      <c r="AI1538">
        <v>25.888221276975202</v>
      </c>
      <c r="AJ1538">
        <v>26.666552645232901</v>
      </c>
      <c r="AK1538">
        <v>27.457511883696601</v>
      </c>
      <c r="AL1538">
        <v>27.674894078623701</v>
      </c>
      <c r="AM1538">
        <v>27.888998488526401</v>
      </c>
      <c r="AN1538">
        <v>28.099841143111799</v>
      </c>
      <c r="AO1538">
        <v>28.307438117308799</v>
      </c>
      <c r="AP1538">
        <v>28.5118055294618</v>
      </c>
      <c r="AQ1538">
        <v>28.7129595395485</v>
      </c>
      <c r="AR1538">
        <v>28.9109163474205</v>
      </c>
      <c r="AS1538">
        <v>29.105692191066598</v>
      </c>
      <c r="AT1538">
        <v>29.2973033448996</v>
      </c>
      <c r="AU1538">
        <v>29.4857661180645</v>
      </c>
      <c r="AV1538">
        <v>29.671096852769701</v>
      </c>
      <c r="AW1538">
        <v>29.853311922639701</v>
      </c>
      <c r="AX1538">
        <v>30.032427731090301</v>
      </c>
      <c r="AY1538">
        <v>30.208460709724601</v>
      </c>
      <c r="AZ1538">
        <v>30.3814273167511</v>
      </c>
      <c r="BA1538">
        <v>30.551344035422002</v>
      </c>
      <c r="BB1538">
        <v>30.718227372493899</v>
      </c>
      <c r="BC1538">
        <v>30.882093856707499</v>
      </c>
      <c r="BD1538">
        <v>31.0429600372895</v>
      </c>
      <c r="BE1538">
        <v>31.200842482473501</v>
      </c>
    </row>
    <row r="1539" spans="1:57" x14ac:dyDescent="0.25">
      <c r="A1539" t="s">
        <v>44</v>
      </c>
      <c r="B1539" t="s">
        <v>136</v>
      </c>
      <c r="C1539" t="s">
        <v>311</v>
      </c>
      <c r="D1539">
        <v>1.405801836</v>
      </c>
      <c r="E1539">
        <v>1.4483815920000001</v>
      </c>
      <c r="F1539">
        <v>1.4093442009919499</v>
      </c>
      <c r="G1539">
        <v>1.22178179283849</v>
      </c>
      <c r="H1539">
        <v>1.2451505751593099</v>
      </c>
      <c r="I1539">
        <v>1.26455781935972</v>
      </c>
      <c r="J1539">
        <v>1.28597807047436</v>
      </c>
      <c r="K1539">
        <v>1.3086355045389699</v>
      </c>
      <c r="L1539">
        <v>1.3324221856120699</v>
      </c>
      <c r="M1539">
        <v>1.3572536731861999</v>
      </c>
      <c r="N1539">
        <v>1.3831555589595199</v>
      </c>
      <c r="O1539">
        <v>1.3990969345305</v>
      </c>
      <c r="P1539">
        <v>1.4157725235915499</v>
      </c>
      <c r="Q1539">
        <v>1.4331427618253101</v>
      </c>
      <c r="R1539">
        <v>1.4571469693726</v>
      </c>
      <c r="S1539">
        <v>1.4817262369975699</v>
      </c>
      <c r="T1539">
        <v>1.5068914208398401</v>
      </c>
      <c r="U1539">
        <v>1.5326630298594199</v>
      </c>
      <c r="V1539">
        <v>1.5590516209830101</v>
      </c>
      <c r="W1539">
        <v>1.58310582513765</v>
      </c>
      <c r="X1539">
        <v>1.6077438789288601</v>
      </c>
      <c r="Y1539">
        <v>1.6329201813974701</v>
      </c>
      <c r="Z1539">
        <v>1.6585755946729701</v>
      </c>
      <c r="AA1539">
        <v>1.6846455623768299</v>
      </c>
      <c r="AB1539">
        <v>1.71107499283299</v>
      </c>
      <c r="AC1539">
        <v>1.7378021034206099</v>
      </c>
      <c r="AD1539">
        <v>1.7647526060573</v>
      </c>
      <c r="AE1539">
        <v>1.79185769981771</v>
      </c>
      <c r="AF1539">
        <v>1.8190693505668201</v>
      </c>
      <c r="AG1539">
        <v>1.8463673300766701</v>
      </c>
      <c r="AH1539">
        <v>1.87375559272033</v>
      </c>
      <c r="AI1539">
        <v>1.9012628333997199</v>
      </c>
      <c r="AJ1539">
        <v>1.92893222303261</v>
      </c>
      <c r="AK1539">
        <v>1.95680900072838</v>
      </c>
      <c r="AL1539">
        <v>1.93976090887125</v>
      </c>
      <c r="AM1539">
        <v>1.92284517341585</v>
      </c>
      <c r="AN1539">
        <v>1.9060608430219099</v>
      </c>
      <c r="AO1539">
        <v>1.8894069728235501</v>
      </c>
      <c r="AP1539">
        <v>1.8728826243869701</v>
      </c>
      <c r="AQ1539">
        <v>1.8564868656684099</v>
      </c>
      <c r="AR1539">
        <v>1.8402187709723601</v>
      </c>
      <c r="AS1539">
        <v>1.8240774209100501</v>
      </c>
      <c r="AT1539">
        <v>1.8080619023582301</v>
      </c>
      <c r="AU1539">
        <v>1.7921713084181401</v>
      </c>
      <c r="AV1539">
        <v>1.77640473837482</v>
      </c>
      <c r="AW1539">
        <v>1.76076129765663</v>
      </c>
      <c r="AX1539">
        <v>1.74524009779503</v>
      </c>
      <c r="AY1539">
        <v>1.72984025638463</v>
      </c>
      <c r="AZ1539">
        <v>1.71456089704349</v>
      </c>
      <c r="BA1539">
        <v>1.69940114937368</v>
      </c>
      <c r="BB1539">
        <v>1.6843601489220299</v>
      </c>
      <c r="BC1539">
        <v>1.6694370371412299</v>
      </c>
      <c r="BD1539">
        <v>1.6546309613511201</v>
      </c>
      <c r="BE1539">
        <v>1.6399410747001999</v>
      </c>
    </row>
    <row r="1540" spans="1:57" x14ac:dyDescent="0.25">
      <c r="A1540" t="s">
        <v>44</v>
      </c>
      <c r="B1540" t="s">
        <v>136</v>
      </c>
      <c r="C1540" t="s">
        <v>353</v>
      </c>
      <c r="D1540">
        <v>8.6027854319999992</v>
      </c>
      <c r="E1540">
        <v>2.5727886</v>
      </c>
      <c r="F1540">
        <v>2.5034457174930802</v>
      </c>
      <c r="G1540">
        <v>2.1702749369811301</v>
      </c>
      <c r="H1540">
        <v>2.2117853628819999</v>
      </c>
      <c r="I1540">
        <v>2.24625883100118</v>
      </c>
      <c r="J1540">
        <v>2.2843080427429499</v>
      </c>
      <c r="K1540">
        <v>2.3245548867988601</v>
      </c>
      <c r="L1540">
        <v>2.3668076344412898</v>
      </c>
      <c r="M1540">
        <v>2.4109162923423701</v>
      </c>
      <c r="N1540">
        <v>2.4569263195369899</v>
      </c>
      <c r="O1540">
        <v>2.4852432973029699</v>
      </c>
      <c r="P1540">
        <v>2.5148644728768201</v>
      </c>
      <c r="Q1540">
        <v>2.5457195673864201</v>
      </c>
      <c r="R1540">
        <v>2.58835871156694</v>
      </c>
      <c r="S1540">
        <v>2.6320193462305799</v>
      </c>
      <c r="T1540">
        <v>2.6767207553508698</v>
      </c>
      <c r="U1540">
        <v>2.7224993693953099</v>
      </c>
      <c r="V1540">
        <v>2.7693739408396301</v>
      </c>
      <c r="W1540">
        <v>2.8121018949733698</v>
      </c>
      <c r="X1540">
        <v>2.8558669526559002</v>
      </c>
      <c r="Y1540">
        <v>2.9005881120100199</v>
      </c>
      <c r="Z1540">
        <v>2.9461603252776301</v>
      </c>
      <c r="AA1540">
        <v>2.9924689196986902</v>
      </c>
      <c r="AB1540">
        <v>3.03941603484961</v>
      </c>
      <c r="AC1540">
        <v>3.0868919250504998</v>
      </c>
      <c r="AD1540">
        <v>3.1347646309250501</v>
      </c>
      <c r="AE1540">
        <v>3.18291194004158</v>
      </c>
      <c r="AF1540">
        <v>3.2312485284249202</v>
      </c>
      <c r="AG1540">
        <v>3.2797384642773699</v>
      </c>
      <c r="AH1540">
        <v>3.3283887718293501</v>
      </c>
      <c r="AI1540">
        <v>3.3772504223973199</v>
      </c>
      <c r="AJ1540">
        <v>3.4264001013283698</v>
      </c>
      <c r="AK1540">
        <v>3.47591816773889</v>
      </c>
      <c r="AL1540">
        <v>3.4456353081499298</v>
      </c>
      <c r="AM1540">
        <v>3.4155875558306099</v>
      </c>
      <c r="AN1540">
        <v>3.3857732208965801</v>
      </c>
      <c r="AO1540">
        <v>3.3561906249640701</v>
      </c>
      <c r="AP1540">
        <v>3.3268381010747401</v>
      </c>
      <c r="AQ1540">
        <v>3.2977139936209698</v>
      </c>
      <c r="AR1540">
        <v>3.2688166582717102</v>
      </c>
      <c r="AS1540">
        <v>3.2401444618986699</v>
      </c>
      <c r="AT1540">
        <v>3.21169578250313</v>
      </c>
      <c r="AU1540">
        <v>3.18346900914305</v>
      </c>
      <c r="AV1540">
        <v>3.1554625418608002</v>
      </c>
      <c r="AW1540">
        <v>3.1276747916112599</v>
      </c>
      <c r="AX1540">
        <v>3.1001041801903302</v>
      </c>
      <c r="AY1540">
        <v>3.0727491401640599</v>
      </c>
      <c r="AZ1540">
        <v>3.0456081147980201</v>
      </c>
      <c r="BA1540">
        <v>3.0186795579873</v>
      </c>
      <c r="BB1540">
        <v>2.99196193418681</v>
      </c>
      <c r="BC1540">
        <v>2.9654537183421699</v>
      </c>
      <c r="BD1540">
        <v>2.93915339582085</v>
      </c>
      <c r="BE1540">
        <v>2.9130594623439801</v>
      </c>
    </row>
    <row r="1541" spans="1:57" x14ac:dyDescent="0.25">
      <c r="A1541" t="s">
        <v>44</v>
      </c>
      <c r="B1541" t="s">
        <v>136</v>
      </c>
      <c r="C1541" t="s">
        <v>312</v>
      </c>
      <c r="D1541">
        <v>0.42571382400000002</v>
      </c>
      <c r="E1541">
        <v>0.42571382400000002</v>
      </c>
      <c r="F1541">
        <v>0.414239805621963</v>
      </c>
      <c r="G1541">
        <v>0.359110749539857</v>
      </c>
      <c r="H1541">
        <v>0.36597939088338699</v>
      </c>
      <c r="I1541">
        <v>0.37168364188153002</v>
      </c>
      <c r="J1541">
        <v>0.37797956352498602</v>
      </c>
      <c r="K1541">
        <v>0.38463912268463502</v>
      </c>
      <c r="L1541">
        <v>0.39163059441821002</v>
      </c>
      <c r="M1541">
        <v>0.398929159650728</v>
      </c>
      <c r="N1541">
        <v>0.40654234039141002</v>
      </c>
      <c r="O1541">
        <v>0.41122789010539701</v>
      </c>
      <c r="P1541">
        <v>0.416129242639732</v>
      </c>
      <c r="Q1541">
        <v>0.42123476909983898</v>
      </c>
      <c r="R1541">
        <v>0.42829017704170302</v>
      </c>
      <c r="S1541">
        <v>0.43551460882786902</v>
      </c>
      <c r="T1541">
        <v>0.44291125533617098</v>
      </c>
      <c r="U1541">
        <v>0.45048614463810399</v>
      </c>
      <c r="V1541">
        <v>0.45824237966570303</v>
      </c>
      <c r="W1541">
        <v>0.46531248280047599</v>
      </c>
      <c r="X1541">
        <v>0.47255419324011799</v>
      </c>
      <c r="Y1541">
        <v>0.47995410777734598</v>
      </c>
      <c r="Z1541">
        <v>0.48749484438442497</v>
      </c>
      <c r="AA1541">
        <v>0.49515742840514798</v>
      </c>
      <c r="AB1541">
        <v>0.50292566708463604</v>
      </c>
      <c r="AC1541">
        <v>0.51078140104008896</v>
      </c>
      <c r="AD1541">
        <v>0.51870279523589802</v>
      </c>
      <c r="AE1541">
        <v>0.52666962744251899</v>
      </c>
      <c r="AF1541">
        <v>0.53466777928437004</v>
      </c>
      <c r="AG1541">
        <v>0.54269130520378095</v>
      </c>
      <c r="AH1541">
        <v>0.55074136748512403</v>
      </c>
      <c r="AI1541">
        <v>0.55882640024305896</v>
      </c>
      <c r="AJ1541">
        <v>0.56695909243786702</v>
      </c>
      <c r="AK1541">
        <v>0.57515274092057</v>
      </c>
      <c r="AL1541">
        <v>0.57014190094822603</v>
      </c>
      <c r="AM1541">
        <v>0.56516996367267103</v>
      </c>
      <c r="AN1541">
        <v>0.56023664947235896</v>
      </c>
      <c r="AO1541">
        <v>0.55534168062871803</v>
      </c>
      <c r="AP1541">
        <v>0.55048478131371803</v>
      </c>
      <c r="AQ1541">
        <v>0.54566567757751205</v>
      </c>
      <c r="AR1541">
        <v>0.54088409733615594</v>
      </c>
      <c r="AS1541">
        <v>0.53613977035940996</v>
      </c>
      <c r="AT1541">
        <v>0.53143242825861403</v>
      </c>
      <c r="AU1541">
        <v>0.52676180447463805</v>
      </c>
      <c r="AV1541">
        <v>0.52212763426591802</v>
      </c>
      <c r="AW1541">
        <v>0.51752965469655499</v>
      </c>
      <c r="AX1541">
        <v>0.51296760462449698</v>
      </c>
      <c r="AY1541">
        <v>0.50844122468980002</v>
      </c>
      <c r="AZ1541">
        <v>0.50395025730295095</v>
      </c>
      <c r="BA1541">
        <v>0.49949444663327702</v>
      </c>
      <c r="BB1541">
        <v>0.49507353859742198</v>
      </c>
      <c r="BC1541">
        <v>0.49068728084789598</v>
      </c>
      <c r="BD1541">
        <v>0.4863354227617</v>
      </c>
      <c r="BE1541">
        <v>0.482017715429025</v>
      </c>
    </row>
    <row r="1542" spans="1:57" x14ac:dyDescent="0.25">
      <c r="A1542" t="s">
        <v>44</v>
      </c>
      <c r="B1542" t="s">
        <v>136</v>
      </c>
      <c r="C1542" t="s">
        <v>314</v>
      </c>
      <c r="D1542">
        <v>28.405805147999999</v>
      </c>
      <c r="E1542">
        <v>29.485204056000001</v>
      </c>
      <c r="F1542">
        <v>28.690506411371199</v>
      </c>
      <c r="G1542">
        <v>24.872233721228099</v>
      </c>
      <c r="H1542">
        <v>25.347960089938901</v>
      </c>
      <c r="I1542">
        <v>25.743040059592101</v>
      </c>
      <c r="J1542">
        <v>26.179099505897199</v>
      </c>
      <c r="K1542">
        <v>26.640344712595699</v>
      </c>
      <c r="L1542">
        <v>27.1245783904671</v>
      </c>
      <c r="M1542">
        <v>27.630081554951602</v>
      </c>
      <c r="N1542">
        <v>28.1573751850833</v>
      </c>
      <c r="O1542">
        <v>28.4818992706142</v>
      </c>
      <c r="P1542">
        <v>28.821369993616202</v>
      </c>
      <c r="Q1542">
        <v>29.1749819296232</v>
      </c>
      <c r="R1542">
        <v>29.663643869020699</v>
      </c>
      <c r="S1542">
        <v>30.1640125049327</v>
      </c>
      <c r="T1542">
        <v>30.6763088395412</v>
      </c>
      <c r="U1542">
        <v>31.200950380824899</v>
      </c>
      <c r="V1542">
        <v>31.7381520397849</v>
      </c>
      <c r="W1542">
        <v>32.227831777377297</v>
      </c>
      <c r="X1542">
        <v>32.729397143568697</v>
      </c>
      <c r="Y1542">
        <v>33.241919823891998</v>
      </c>
      <c r="Z1542">
        <v>33.764195928302101</v>
      </c>
      <c r="AA1542">
        <v>34.294911260316503</v>
      </c>
      <c r="AB1542">
        <v>34.832944299667403</v>
      </c>
      <c r="AC1542">
        <v>35.377037316215002</v>
      </c>
      <c r="AD1542">
        <v>35.925678001821296</v>
      </c>
      <c r="AE1542">
        <v>36.477465752298798</v>
      </c>
      <c r="AF1542">
        <v>37.0314227201793</v>
      </c>
      <c r="AG1542">
        <v>37.587137112443003</v>
      </c>
      <c r="AH1542">
        <v>38.144689429628102</v>
      </c>
      <c r="AI1542">
        <v>38.704663823757997</v>
      </c>
      <c r="AJ1542">
        <v>39.267939140109</v>
      </c>
      <c r="AK1542">
        <v>39.835436326847301</v>
      </c>
      <c r="AL1542">
        <v>39.488382435836002</v>
      </c>
      <c r="AM1542">
        <v>39.144022969784501</v>
      </c>
      <c r="AN1542">
        <v>38.802338561930803</v>
      </c>
      <c r="AO1542">
        <v>38.463309977313997</v>
      </c>
      <c r="AP1542">
        <v>38.126918111913398</v>
      </c>
      <c r="AQ1542">
        <v>37.793143991792</v>
      </c>
      <c r="AR1542">
        <v>37.461968772247097</v>
      </c>
      <c r="AS1542">
        <v>37.133373736964103</v>
      </c>
      <c r="AT1542">
        <v>36.807340297177603</v>
      </c>
      <c r="AU1542">
        <v>36.483849990836703</v>
      </c>
      <c r="AV1542">
        <v>36.162884481775997</v>
      </c>
      <c r="AW1542">
        <v>35.8444255588917</v>
      </c>
      <c r="AX1542">
        <v>35.528455135323</v>
      </c>
      <c r="AY1542">
        <v>35.214955247638997</v>
      </c>
      <c r="AZ1542">
        <v>34.903908055029902</v>
      </c>
      <c r="BA1542">
        <v>34.595295838504299</v>
      </c>
      <c r="BB1542">
        <v>34.289101000091001</v>
      </c>
      <c r="BC1542">
        <v>33.9853060620459</v>
      </c>
      <c r="BD1542">
        <v>33.683893666064598</v>
      </c>
      <c r="BE1542">
        <v>33.384846572498702</v>
      </c>
    </row>
    <row r="1543" spans="1:57" x14ac:dyDescent="0.25">
      <c r="A1543" t="s">
        <v>44</v>
      </c>
      <c r="B1543" t="s">
        <v>136</v>
      </c>
      <c r="C1543" t="s">
        <v>315</v>
      </c>
      <c r="D1543">
        <v>0</v>
      </c>
      <c r="E1543">
        <v>0</v>
      </c>
      <c r="F1543">
        <v>0</v>
      </c>
      <c r="G1543">
        <v>0</v>
      </c>
      <c r="H1543">
        <v>2.9200046294282401E-2</v>
      </c>
      <c r="I1543">
        <v>5.9369582865076501E-2</v>
      </c>
      <c r="J1543">
        <v>9.0653241834562595E-2</v>
      </c>
      <c r="K1543">
        <v>0.123123227694098</v>
      </c>
      <c r="L1543">
        <v>0.156857579994817</v>
      </c>
      <c r="M1543">
        <v>0.19192778258526999</v>
      </c>
      <c r="N1543">
        <v>0.228415791798594</v>
      </c>
      <c r="O1543">
        <v>0.26431749705354801</v>
      </c>
      <c r="P1543">
        <v>0.30119984512936998</v>
      </c>
      <c r="Q1543">
        <v>0.339108298182142</v>
      </c>
      <c r="R1543">
        <v>0.37964246720398898</v>
      </c>
      <c r="S1543">
        <v>0.42155798363223201</v>
      </c>
      <c r="T1543">
        <v>0.46490299817769598</v>
      </c>
      <c r="U1543">
        <v>0.50973007833529305</v>
      </c>
      <c r="V1543">
        <v>0.55609038421488699</v>
      </c>
      <c r="W1543">
        <v>0.60290824979157598</v>
      </c>
      <c r="X1543">
        <v>0.65119990432935804</v>
      </c>
      <c r="Y1543">
        <v>0.70099162389230896</v>
      </c>
      <c r="Z1543">
        <v>0.75229927719614897</v>
      </c>
      <c r="AA1543">
        <v>0.80513053668426304</v>
      </c>
      <c r="AB1543">
        <v>0.85949166608167404</v>
      </c>
      <c r="AC1543">
        <v>0.91538013657490902</v>
      </c>
      <c r="AD1543">
        <v>0.97278057684291797</v>
      </c>
      <c r="AE1543">
        <v>1.0316735697617001</v>
      </c>
      <c r="AF1543">
        <v>1.0920454646979201</v>
      </c>
      <c r="AG1543">
        <v>1.15389530103933</v>
      </c>
      <c r="AH1543">
        <v>1.2172358616577501</v>
      </c>
      <c r="AI1543">
        <v>1.2820970281625099</v>
      </c>
      <c r="AJ1543">
        <v>1.34852167004868</v>
      </c>
      <c r="AK1543">
        <v>1.41655847169966</v>
      </c>
      <c r="AL1543">
        <v>1.4524331448201699</v>
      </c>
      <c r="AM1543">
        <v>1.48765278988512</v>
      </c>
      <c r="AN1543">
        <v>1.5222241577864399</v>
      </c>
      <c r="AO1543">
        <v>1.5561539468344501</v>
      </c>
      <c r="AP1543">
        <v>1.589448803087</v>
      </c>
      <c r="AQ1543">
        <v>1.6221153206768599</v>
      </c>
      <c r="AR1543">
        <v>1.6541600421377001</v>
      </c>
      <c r="AS1543">
        <v>1.68558945872838</v>
      </c>
      <c r="AT1543">
        <v>1.7164100107556699</v>
      </c>
      <c r="AU1543">
        <v>1.7466280878955001</v>
      </c>
      <c r="AV1543">
        <v>1.7762500295125201</v>
      </c>
      <c r="AW1543">
        <v>1.8052821249781901</v>
      </c>
      <c r="AX1543">
        <v>1.83373061398727</v>
      </c>
      <c r="AY1543">
        <v>1.8616016868727601</v>
      </c>
      <c r="AZ1543">
        <v>1.8889014849193</v>
      </c>
      <c r="BA1543">
        <v>1.91563610067506</v>
      </c>
      <c r="BB1543">
        <v>1.94181157826202</v>
      </c>
      <c r="BC1543">
        <v>1.9674339136847701</v>
      </c>
      <c r="BD1543">
        <v>1.99250905513776</v>
      </c>
      <c r="BE1543">
        <v>2.01704290331103</v>
      </c>
    </row>
    <row r="1544" spans="1:57" x14ac:dyDescent="0.25">
      <c r="A1544" t="s">
        <v>44</v>
      </c>
      <c r="B1544" t="s">
        <v>136</v>
      </c>
      <c r="C1544" t="s">
        <v>317</v>
      </c>
      <c r="D1544">
        <v>11.577590568</v>
      </c>
      <c r="E1544">
        <v>11.849983776</v>
      </c>
      <c r="F1544">
        <v>11.530598019747799</v>
      </c>
      <c r="G1544">
        <v>9.9960497308974094</v>
      </c>
      <c r="H1544">
        <v>10.2961798483419</v>
      </c>
      <c r="I1544">
        <v>10.5680177032252</v>
      </c>
      <c r="J1544">
        <v>10.861012564743399</v>
      </c>
      <c r="K1544">
        <v>11.169118314490399</v>
      </c>
      <c r="L1544">
        <v>11.4917777502597</v>
      </c>
      <c r="M1544">
        <v>11.8286039770242</v>
      </c>
      <c r="N1544">
        <v>12.180152543419499</v>
      </c>
      <c r="O1544">
        <v>12.4486159167199</v>
      </c>
      <c r="P1544">
        <v>12.727433115645001</v>
      </c>
      <c r="Q1544">
        <v>13.016481004300999</v>
      </c>
      <c r="R1544">
        <v>13.370485524934701</v>
      </c>
      <c r="S1544">
        <v>13.7351864223647</v>
      </c>
      <c r="T1544">
        <v>14.110895493996299</v>
      </c>
      <c r="U1544">
        <v>14.498022343168</v>
      </c>
      <c r="V1544">
        <v>14.8968917570719</v>
      </c>
      <c r="W1544">
        <v>15.279248261513001</v>
      </c>
      <c r="X1544">
        <v>15.6729136044745</v>
      </c>
      <c r="Y1544">
        <v>16.0776583175487</v>
      </c>
      <c r="Z1544">
        <v>16.4931028695881</v>
      </c>
      <c r="AA1544">
        <v>16.9187922484392</v>
      </c>
      <c r="AB1544">
        <v>17.354343868038299</v>
      </c>
      <c r="AC1544">
        <v>17.799286443082799</v>
      </c>
      <c r="AD1544">
        <v>18.252996149527799</v>
      </c>
      <c r="AE1544">
        <v>18.7148778355897</v>
      </c>
      <c r="AF1544">
        <v>19.184528503638401</v>
      </c>
      <c r="AG1544">
        <v>19.6618224919767</v>
      </c>
      <c r="AH1544">
        <v>20.146886567570299</v>
      </c>
      <c r="AI1544">
        <v>20.640118417677598</v>
      </c>
      <c r="AJ1544">
        <v>21.142087104963998</v>
      </c>
      <c r="AK1544">
        <v>21.653403570211498</v>
      </c>
      <c r="AL1544">
        <v>21.669999427070699</v>
      </c>
      <c r="AM1544">
        <v>21.685739545373401</v>
      </c>
      <c r="AN1544">
        <v>21.7006279991699</v>
      </c>
      <c r="AO1544">
        <v>21.714668884842801</v>
      </c>
      <c r="AP1544">
        <v>21.7278663204984</v>
      </c>
      <c r="AQ1544">
        <v>21.740224445366199</v>
      </c>
      <c r="AR1544">
        <v>21.751747419205198</v>
      </c>
      <c r="AS1544">
        <v>21.7624394217186</v>
      </c>
      <c r="AT1544">
        <v>21.772304651974601</v>
      </c>
      <c r="AU1544">
        <v>21.781347327835999</v>
      </c>
      <c r="AV1544">
        <v>21.789571685396002</v>
      </c>
      <c r="AW1544">
        <v>21.796981978421101</v>
      </c>
      <c r="AX1544">
        <v>21.803582477802198</v>
      </c>
      <c r="AY1544">
        <v>21.809377471010901</v>
      </c>
      <c r="AZ1544">
        <v>21.814371261564698</v>
      </c>
      <c r="BA1544">
        <v>21.818568168497201</v>
      </c>
      <c r="BB1544">
        <v>21.821972525836699</v>
      </c>
      <c r="BC1544">
        <v>21.824588682090099</v>
      </c>
      <c r="BD1544">
        <v>21.826420999734399</v>
      </c>
      <c r="BE1544">
        <v>21.827473854714601</v>
      </c>
    </row>
    <row r="1545" spans="1:57" x14ac:dyDescent="0.25">
      <c r="A1545" t="s">
        <v>44</v>
      </c>
      <c r="B1545" t="s">
        <v>136</v>
      </c>
      <c r="C1545" t="s">
        <v>328</v>
      </c>
      <c r="D1545">
        <v>10.777786164</v>
      </c>
      <c r="E1545">
        <v>10.777786164</v>
      </c>
      <c r="F1545">
        <v>10.777516719345799</v>
      </c>
      <c r="G1545">
        <v>10.439111147973099</v>
      </c>
      <c r="H1545">
        <v>10.808919927916699</v>
      </c>
      <c r="I1545">
        <v>11.184653918533501</v>
      </c>
      <c r="J1545">
        <v>11.5663429633357</v>
      </c>
      <c r="K1545">
        <v>11.9540167987868</v>
      </c>
      <c r="L1545">
        <v>12.3477050504485</v>
      </c>
      <c r="M1545">
        <v>12.747437229075301</v>
      </c>
      <c r="N1545">
        <v>13.1532427266611</v>
      </c>
      <c r="O1545">
        <v>13.459398396462101</v>
      </c>
      <c r="P1545">
        <v>13.766854346218</v>
      </c>
      <c r="Q1545">
        <v>14.075608975670599</v>
      </c>
      <c r="R1545">
        <v>14.3856606023502</v>
      </c>
      <c r="S1545">
        <v>14.697007460630401</v>
      </c>
      <c r="T1545">
        <v>15.009647700774201</v>
      </c>
      <c r="U1545">
        <v>15.323579387972</v>
      </c>
      <c r="V1545">
        <v>15.592348618694301</v>
      </c>
      <c r="W1545">
        <v>15.8606656879723</v>
      </c>
      <c r="X1545">
        <v>16.1285249332436</v>
      </c>
      <c r="Y1545">
        <v>16.395920665841899</v>
      </c>
      <c r="Z1545">
        <v>16.662847170905302</v>
      </c>
      <c r="AA1545">
        <v>16.9292987072843</v>
      </c>
      <c r="AB1545">
        <v>17.195269507449499</v>
      </c>
      <c r="AC1545">
        <v>17.460753777398899</v>
      </c>
      <c r="AD1545">
        <v>17.725745696565699</v>
      </c>
      <c r="AE1545">
        <v>17.990239417723899</v>
      </c>
      <c r="AF1545">
        <v>18.2542290668964</v>
      </c>
      <c r="AG1545">
        <v>18.517708743260201</v>
      </c>
      <c r="AH1545">
        <v>18.780672519052601</v>
      </c>
      <c r="AI1545">
        <v>19.0431144394773</v>
      </c>
      <c r="AJ1545">
        <v>19.3050285226096</v>
      </c>
      <c r="AK1545">
        <v>19.5664087593013</v>
      </c>
      <c r="AL1545">
        <v>19.415958940598099</v>
      </c>
      <c r="AM1545">
        <v>19.266524459862801</v>
      </c>
      <c r="AN1545">
        <v>19.118098924961402</v>
      </c>
      <c r="AO1545">
        <v>18.9706759822976</v>
      </c>
      <c r="AP1545">
        <v>18.824249316587199</v>
      </c>
      <c r="AQ1545">
        <v>18.678812650634399</v>
      </c>
      <c r="AR1545">
        <v>18.534359745108201</v>
      </c>
      <c r="AS1545">
        <v>18.390884398320999</v>
      </c>
      <c r="AT1545">
        <v>18.248380446008099</v>
      </c>
      <c r="AU1545">
        <v>18.106841761108299</v>
      </c>
      <c r="AV1545">
        <v>17.966262253546301</v>
      </c>
      <c r="AW1545">
        <v>17.826635870015998</v>
      </c>
      <c r="AX1545">
        <v>17.6879565937646</v>
      </c>
      <c r="AY1545">
        <v>17.550218444378999</v>
      </c>
      <c r="AZ1545">
        <v>17.4134154775724</v>
      </c>
      <c r="BA1545">
        <v>17.277541784972701</v>
      </c>
      <c r="BB1545">
        <v>17.1425914939121</v>
      </c>
      <c r="BC1545">
        <v>17.008558767217501</v>
      </c>
      <c r="BD1545">
        <v>16.875437803002502</v>
      </c>
      <c r="BE1545">
        <v>16.7432228344605</v>
      </c>
    </row>
    <row r="1546" spans="1:57" x14ac:dyDescent="0.25">
      <c r="A1546" t="s">
        <v>44</v>
      </c>
      <c r="B1546" t="s">
        <v>136</v>
      </c>
      <c r="C1546" t="s">
        <v>333</v>
      </c>
      <c r="D1546">
        <v>1.997982828</v>
      </c>
      <c r="E1546">
        <v>2.024987688</v>
      </c>
      <c r="F1546">
        <v>2.0249370633077999</v>
      </c>
      <c r="G1546">
        <v>1.96135562782994</v>
      </c>
      <c r="H1546">
        <v>2.06301693814184</v>
      </c>
      <c r="I1546">
        <v>2.1681950084961699</v>
      </c>
      <c r="J1546">
        <v>2.2769658628630798</v>
      </c>
      <c r="K1546">
        <v>2.3894064229354499</v>
      </c>
      <c r="L1546">
        <v>2.50559451161747</v>
      </c>
      <c r="M1546">
        <v>2.6256088564409801</v>
      </c>
      <c r="N1546">
        <v>2.74952909290861</v>
      </c>
      <c r="O1546">
        <v>2.8550035966444698</v>
      </c>
      <c r="P1546">
        <v>2.9628512510781402</v>
      </c>
      <c r="Q1546">
        <v>3.07309788748426</v>
      </c>
      <c r="R1546">
        <v>3.18576944255175</v>
      </c>
      <c r="S1546">
        <v>3.3008919572334299</v>
      </c>
      <c r="T1546">
        <v>3.4184915755657901</v>
      </c>
      <c r="U1546">
        <v>3.5385945434586099</v>
      </c>
      <c r="V1546">
        <v>3.6503522751546398</v>
      </c>
      <c r="W1546">
        <v>3.7639558592564799</v>
      </c>
      <c r="X1546">
        <v>3.8794121049703199</v>
      </c>
      <c r="Y1546">
        <v>3.9967277264764398</v>
      </c>
      <c r="Z1546">
        <v>4.1159093418643602</v>
      </c>
      <c r="AA1546">
        <v>4.2369634720617801</v>
      </c>
      <c r="AB1546">
        <v>4.3598965397569396</v>
      </c>
      <c r="AC1546">
        <v>4.4847148683146303</v>
      </c>
      <c r="AD1546">
        <v>4.6114246806856896</v>
      </c>
      <c r="AE1546">
        <v>4.7400320983097597</v>
      </c>
      <c r="AF1546">
        <v>4.8705431400119101</v>
      </c>
      <c r="AG1546">
        <v>5.00296372089222</v>
      </c>
      <c r="AH1546">
        <v>5.1372996512089699</v>
      </c>
      <c r="AI1546">
        <v>5.2735566352553196</v>
      </c>
      <c r="AJ1546">
        <v>5.4117402702289104</v>
      </c>
      <c r="AK1546">
        <v>5.5518560450951702</v>
      </c>
      <c r="AL1546">
        <v>5.57579668846543</v>
      </c>
      <c r="AM1546">
        <v>5.5992982666783497</v>
      </c>
      <c r="AN1546">
        <v>5.6223629226968104</v>
      </c>
      <c r="AO1546">
        <v>5.6449928070439697</v>
      </c>
      <c r="AP1546">
        <v>5.6671900775351904</v>
      </c>
      <c r="AQ1546">
        <v>5.6889568990134096</v>
      </c>
      <c r="AR1546">
        <v>5.7102954430878299</v>
      </c>
      <c r="AS1546">
        <v>5.7312078878761001</v>
      </c>
      <c r="AT1546">
        <v>5.7516964177496996</v>
      </c>
      <c r="AU1546">
        <v>5.7717632230827203</v>
      </c>
      <c r="AV1546">
        <v>5.7914105000038196</v>
      </c>
      <c r="AW1546">
        <v>5.8106404501515296</v>
      </c>
      <c r="AX1546">
        <v>5.8294552804326498</v>
      </c>
      <c r="AY1546">
        <v>5.8478572027838602</v>
      </c>
      <c r="AZ1546">
        <v>5.8658484339364696</v>
      </c>
      <c r="BA1546">
        <v>5.8834311951843201</v>
      </c>
      <c r="BB1546">
        <v>5.9006077121546703</v>
      </c>
      <c r="BC1546">
        <v>5.9173802145821597</v>
      </c>
      <c r="BD1546">
        <v>5.9337509360859002</v>
      </c>
      <c r="BE1546">
        <v>5.9497221139493597</v>
      </c>
    </row>
    <row r="1547" spans="1:57" x14ac:dyDescent="0.25">
      <c r="A1547" t="s">
        <v>44</v>
      </c>
      <c r="B1547" t="s">
        <v>136</v>
      </c>
      <c r="C1547" t="s">
        <v>340</v>
      </c>
      <c r="D1547">
        <v>0.28080867599999998</v>
      </c>
      <c r="E1547">
        <v>0.29161061999999999</v>
      </c>
      <c r="F1547">
        <v>0.29160332973449898</v>
      </c>
      <c r="G1547">
        <v>0.28244721390719801</v>
      </c>
      <c r="H1547">
        <v>0.29318595976755302</v>
      </c>
      <c r="I1547">
        <v>0.30413979104328298</v>
      </c>
      <c r="J1547">
        <v>0.31531114663172399</v>
      </c>
      <c r="K1547">
        <v>0.326702487139925</v>
      </c>
      <c r="L1547">
        <v>0.33831629505384098</v>
      </c>
      <c r="M1547">
        <v>0.35015507490874298</v>
      </c>
      <c r="N1547">
        <v>0.36222135346085799</v>
      </c>
      <c r="O1547">
        <v>0.37159798143466399</v>
      </c>
      <c r="P1547">
        <v>0.38105856269670102</v>
      </c>
      <c r="Q1547">
        <v>0.39060369863368999</v>
      </c>
      <c r="R1547">
        <v>0.40023399452902497</v>
      </c>
      <c r="S1547">
        <v>0.40995005958659603</v>
      </c>
      <c r="T1547">
        <v>0.419752506954787</v>
      </c>
      <c r="U1547">
        <v>0.429641953750585</v>
      </c>
      <c r="V1547">
        <v>0.43831322201133799</v>
      </c>
      <c r="W1547">
        <v>0.44701690941210098</v>
      </c>
      <c r="X1547">
        <v>0.45575310987837703</v>
      </c>
      <c r="Y1547">
        <v>0.46452191757962003</v>
      </c>
      <c r="Z1547">
        <v>0.47332342692982898</v>
      </c>
      <c r="AA1547">
        <v>0.48215773258814199</v>
      </c>
      <c r="AB1547">
        <v>0.49102492945944198</v>
      </c>
      <c r="AC1547">
        <v>0.49992511269495699</v>
      </c>
      <c r="AD1547">
        <v>0.50885837769285303</v>
      </c>
      <c r="AE1547">
        <v>0.517824820098849</v>
      </c>
      <c r="AF1547">
        <v>0.52682453580680699</v>
      </c>
      <c r="AG1547">
        <v>0.53585762095936096</v>
      </c>
      <c r="AH1547">
        <v>0.54492417194849596</v>
      </c>
      <c r="AI1547">
        <v>0.55402428541617199</v>
      </c>
      <c r="AJ1547">
        <v>0.56315805825494203</v>
      </c>
      <c r="AK1547">
        <v>0.57232558760854901</v>
      </c>
      <c r="AL1547">
        <v>0.569463959670506</v>
      </c>
      <c r="AM1547">
        <v>0.56661663987215305</v>
      </c>
      <c r="AN1547">
        <v>0.56378355667279301</v>
      </c>
      <c r="AO1547">
        <v>0.56096463888942905</v>
      </c>
      <c r="AP1547">
        <v>0.55815981569498196</v>
      </c>
      <c r="AQ1547">
        <v>0.55536901661650695</v>
      </c>
      <c r="AR1547">
        <v>0.55259217153342399</v>
      </c>
      <c r="AS1547">
        <v>0.54982921067575696</v>
      </c>
      <c r="AT1547">
        <v>0.54708006462237802</v>
      </c>
      <c r="AU1547">
        <v>0.54434466429926598</v>
      </c>
      <c r="AV1547">
        <v>0.54162294097776997</v>
      </c>
      <c r="AW1547">
        <v>0.53891482627288101</v>
      </c>
      <c r="AX1547">
        <v>0.53622025214151703</v>
      </c>
      <c r="AY1547">
        <v>0.53353915088080905</v>
      </c>
      <c r="AZ1547">
        <v>0.53087145512640499</v>
      </c>
      <c r="BA1547">
        <v>0.52821709785077298</v>
      </c>
      <c r="BB1547">
        <v>0.52557601236151896</v>
      </c>
      <c r="BC1547">
        <v>0.52294813229971204</v>
      </c>
      <c r="BD1547">
        <v>0.52033339163821302</v>
      </c>
      <c r="BE1547">
        <v>0.51773172468002204</v>
      </c>
    </row>
    <row r="1548" spans="1:57" x14ac:dyDescent="0.25">
      <c r="A1548" t="s">
        <v>44</v>
      </c>
      <c r="B1548" t="s">
        <v>136</v>
      </c>
      <c r="C1548" t="s">
        <v>341</v>
      </c>
      <c r="D1548">
        <v>1.8782822159999999</v>
      </c>
      <c r="E1548">
        <v>1.8020405880000001</v>
      </c>
      <c r="F1548">
        <v>1.73635877836227</v>
      </c>
      <c r="G1548">
        <v>1.60481029130835</v>
      </c>
      <c r="H1548">
        <v>1.58311472870006</v>
      </c>
      <c r="I1548">
        <v>1.55487075716416</v>
      </c>
      <c r="J1548">
        <v>1.5274485014975001</v>
      </c>
      <c r="K1548">
        <v>1.49974460285658</v>
      </c>
      <c r="L1548">
        <v>1.47150135530586</v>
      </c>
      <c r="M1548">
        <v>1.4425076673327699</v>
      </c>
      <c r="N1548">
        <v>1.41267633509445</v>
      </c>
      <c r="O1548">
        <v>1.38186043823664</v>
      </c>
      <c r="P1548">
        <v>1.34992413329092</v>
      </c>
      <c r="Q1548">
        <v>1.31675118108932</v>
      </c>
      <c r="R1548">
        <v>1.2822428925864999</v>
      </c>
      <c r="S1548">
        <v>1.24625727897709</v>
      </c>
      <c r="T1548">
        <v>1.20873556998467</v>
      </c>
      <c r="U1548">
        <v>1.1696240159101501</v>
      </c>
      <c r="V1548">
        <v>1.1288589028737701</v>
      </c>
      <c r="W1548">
        <v>1.0863596086742699</v>
      </c>
      <c r="X1548">
        <v>1.0420356281029399</v>
      </c>
      <c r="Y1548">
        <v>0.99579301987795399</v>
      </c>
      <c r="Z1548">
        <v>0.94753704364659097</v>
      </c>
      <c r="AA1548">
        <v>0.89717866943597302</v>
      </c>
      <c r="AB1548">
        <v>0.84464241734158396</v>
      </c>
      <c r="AC1548">
        <v>0.78985788123980605</v>
      </c>
      <c r="AD1548">
        <v>0.73275876702814202</v>
      </c>
      <c r="AE1548">
        <v>0.67329148581213205</v>
      </c>
      <c r="AF1548">
        <v>0.61141894284598497</v>
      </c>
      <c r="AG1548">
        <v>0.54711868183555501</v>
      </c>
      <c r="AH1548">
        <v>0.48037692091092099</v>
      </c>
      <c r="AI1548">
        <v>0.41118419396684902</v>
      </c>
      <c r="AJ1548">
        <v>0.33952908392022002</v>
      </c>
      <c r="AK1548">
        <v>0.26539395255744103</v>
      </c>
      <c r="AL1548">
        <v>0.18434730177259201</v>
      </c>
      <c r="AM1548">
        <v>0.104530558291988</v>
      </c>
      <c r="AN1548">
        <v>2.59313188306333E-2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</row>
    <row r="1549" spans="1:57" x14ac:dyDescent="0.25">
      <c r="A1549" t="s">
        <v>44</v>
      </c>
      <c r="B1549" t="s">
        <v>136</v>
      </c>
      <c r="C1549" t="s">
        <v>426</v>
      </c>
      <c r="D1549">
        <v>98.165178179999998</v>
      </c>
      <c r="E1549">
        <v>90.970497323999993</v>
      </c>
      <c r="F1549">
        <v>87.654752424760005</v>
      </c>
      <c r="G1549">
        <v>81.013930142951196</v>
      </c>
      <c r="H1549">
        <v>79.918696143593195</v>
      </c>
      <c r="I1549">
        <v>78.492885784972302</v>
      </c>
      <c r="J1549">
        <v>77.108557234131993</v>
      </c>
      <c r="K1549">
        <v>75.710010800737905</v>
      </c>
      <c r="L1549">
        <v>74.284236990290296</v>
      </c>
      <c r="M1549">
        <v>72.820579494597496</v>
      </c>
      <c r="N1549">
        <v>71.314636094860404</v>
      </c>
      <c r="O1549">
        <v>69.7589899671826</v>
      </c>
      <c r="P1549">
        <v>68.146783470309202</v>
      </c>
      <c r="Q1549">
        <v>66.472148626022303</v>
      </c>
      <c r="R1549">
        <v>64.730103420266701</v>
      </c>
      <c r="S1549">
        <v>62.913479983282798</v>
      </c>
      <c r="T1549">
        <v>61.019311477747202</v>
      </c>
      <c r="U1549">
        <v>59.044884514799001</v>
      </c>
      <c r="V1549">
        <v>56.986982694450099</v>
      </c>
      <c r="W1549">
        <v>54.841536051908697</v>
      </c>
      <c r="X1549">
        <v>52.6039757090374</v>
      </c>
      <c r="Y1549">
        <v>50.269559328074997</v>
      </c>
      <c r="Z1549">
        <v>47.833504232615603</v>
      </c>
      <c r="AA1549">
        <v>45.291316017281098</v>
      </c>
      <c r="AB1549">
        <v>42.639184310375498</v>
      </c>
      <c r="AC1549">
        <v>39.873554874484398</v>
      </c>
      <c r="AD1549">
        <v>36.991081054979603</v>
      </c>
      <c r="AE1549">
        <v>33.989057580729998</v>
      </c>
      <c r="AF1549">
        <v>30.865611837158902</v>
      </c>
      <c r="AG1549">
        <v>27.6196101870663</v>
      </c>
      <c r="AH1549">
        <v>24.250356894979301</v>
      </c>
      <c r="AI1549">
        <v>20.7573740935808</v>
      </c>
      <c r="AJ1549">
        <v>17.140085426413599</v>
      </c>
      <c r="AK1549">
        <v>13.3976004823108</v>
      </c>
      <c r="AL1549">
        <v>9.3062086582648096</v>
      </c>
      <c r="AM1549">
        <v>5.2769049358268898</v>
      </c>
      <c r="AN1549">
        <v>1.30906317315974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</row>
    <row r="1550" spans="1:57" x14ac:dyDescent="0.25">
      <c r="A1550" t="s">
        <v>44</v>
      </c>
      <c r="B1550" t="s">
        <v>136</v>
      </c>
      <c r="C1550" t="s">
        <v>357</v>
      </c>
      <c r="D1550">
        <v>2.8715586480000002</v>
      </c>
      <c r="E1550">
        <v>3.661900884</v>
      </c>
      <c r="F1550">
        <v>3.5284298188215701</v>
      </c>
      <c r="G1550">
        <v>3.2611120212983602</v>
      </c>
      <c r="H1550">
        <v>3.2170247790779398</v>
      </c>
      <c r="I1550">
        <v>3.1596306088113399</v>
      </c>
      <c r="J1550">
        <v>3.1039062356003901</v>
      </c>
      <c r="K1550">
        <v>3.0476095397329299</v>
      </c>
      <c r="L1550">
        <v>2.9902168406662502</v>
      </c>
      <c r="M1550">
        <v>2.9312991823592802</v>
      </c>
      <c r="N1550">
        <v>2.8706793591312101</v>
      </c>
      <c r="O1550">
        <v>2.8080588162331601</v>
      </c>
      <c r="P1550">
        <v>2.7431615080974798</v>
      </c>
      <c r="Q1550">
        <v>2.6757512267748398</v>
      </c>
      <c r="R1550">
        <v>2.6056274276688001</v>
      </c>
      <c r="S1550">
        <v>2.5325015773605002</v>
      </c>
      <c r="T1550">
        <v>2.45625424961246</v>
      </c>
      <c r="U1550">
        <v>2.3767762204305098</v>
      </c>
      <c r="V1550">
        <v>2.29393801775166</v>
      </c>
      <c r="W1550">
        <v>2.2075758103547298</v>
      </c>
      <c r="X1550">
        <v>2.1175056839006401</v>
      </c>
      <c r="Y1550">
        <v>2.0235367416552901</v>
      </c>
      <c r="Z1550">
        <v>1.92547646310405</v>
      </c>
      <c r="AA1550">
        <v>1.8231439317134399</v>
      </c>
      <c r="AB1550">
        <v>1.71638576584993</v>
      </c>
      <c r="AC1550">
        <v>1.6050588942375199</v>
      </c>
      <c r="AD1550">
        <v>1.48902860157948</v>
      </c>
      <c r="AE1550">
        <v>1.3681859906504601</v>
      </c>
      <c r="AF1550">
        <v>1.2424556817485199</v>
      </c>
      <c r="AG1550">
        <v>1.11179204175979</v>
      </c>
      <c r="AH1550">
        <v>0.97616706474366099</v>
      </c>
      <c r="AI1550">
        <v>0.83556151476319196</v>
      </c>
      <c r="AJ1550">
        <v>0.68995219132720498</v>
      </c>
      <c r="AK1550">
        <v>0.53930325207433605</v>
      </c>
      <c r="AL1550">
        <v>0.37460951313715302</v>
      </c>
      <c r="AM1550">
        <v>0.212415051227718</v>
      </c>
      <c r="AN1550">
        <v>5.2694661808129102E-2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 x14ac:dyDescent="0.25">
      <c r="A1551" t="s">
        <v>44</v>
      </c>
      <c r="B1551" t="s">
        <v>136</v>
      </c>
      <c r="C1551" t="s">
        <v>342</v>
      </c>
      <c r="D1551">
        <v>3.600648E-2</v>
      </c>
      <c r="E1551">
        <v>1.9091807999999998E-2</v>
      </c>
      <c r="F1551">
        <v>1.83959388242186E-2</v>
      </c>
      <c r="G1551">
        <v>1.7002241881847801E-2</v>
      </c>
      <c r="H1551">
        <v>1.6772387172399001E-2</v>
      </c>
      <c r="I1551">
        <v>1.6473155021185799E-2</v>
      </c>
      <c r="J1551">
        <v>1.61826285793281E-2</v>
      </c>
      <c r="K1551">
        <v>1.5889118257071101E-2</v>
      </c>
      <c r="L1551">
        <v>1.5589893776154599E-2</v>
      </c>
      <c r="M1551">
        <v>1.5282718717124199E-2</v>
      </c>
      <c r="N1551">
        <v>1.49666691945603E-2</v>
      </c>
      <c r="O1551">
        <v>1.46401886535142E-2</v>
      </c>
      <c r="P1551">
        <v>1.43018378936516E-2</v>
      </c>
      <c r="Q1551">
        <v>1.39503854133671E-2</v>
      </c>
      <c r="R1551">
        <v>1.3584785646696001E-2</v>
      </c>
      <c r="S1551">
        <v>1.3203534286228299E-2</v>
      </c>
      <c r="T1551">
        <v>1.2806008687368101E-2</v>
      </c>
      <c r="U1551">
        <v>1.23916393962739E-2</v>
      </c>
      <c r="V1551">
        <v>1.19597513931006E-2</v>
      </c>
      <c r="W1551">
        <v>1.15094905219551E-2</v>
      </c>
      <c r="X1551">
        <v>1.10398979209345E-2</v>
      </c>
      <c r="Y1551">
        <v>1.05499783244893E-2</v>
      </c>
      <c r="Z1551">
        <v>1.00387280012742E-2</v>
      </c>
      <c r="AA1551">
        <v>9.5052037188449092E-3</v>
      </c>
      <c r="AB1551">
        <v>8.9486058016254796E-3</v>
      </c>
      <c r="AC1551">
        <v>8.3681883284624399E-3</v>
      </c>
      <c r="AD1551">
        <v>7.7632489432130497E-3</v>
      </c>
      <c r="AE1551">
        <v>7.1332198956885803E-3</v>
      </c>
      <c r="AF1551">
        <v>6.4777081837729001E-3</v>
      </c>
      <c r="AG1551">
        <v>5.7964758931486997E-3</v>
      </c>
      <c r="AH1551">
        <v>5.0893770111145199E-3</v>
      </c>
      <c r="AI1551">
        <v>4.3563112485509904E-3</v>
      </c>
      <c r="AJ1551">
        <v>3.5971576466072002E-3</v>
      </c>
      <c r="AK1551">
        <v>2.8117293363582002E-3</v>
      </c>
      <c r="AL1551">
        <v>1.9530765922795E-3</v>
      </c>
      <c r="AM1551">
        <v>1.1074541618723299E-3</v>
      </c>
      <c r="AN1551">
        <v>2.7473063792125699E-4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 spans="1:57" x14ac:dyDescent="0.25">
      <c r="A1552" t="s">
        <v>44</v>
      </c>
      <c r="B1552" t="s">
        <v>136</v>
      </c>
      <c r="C1552" t="s">
        <v>344</v>
      </c>
      <c r="D1552">
        <v>25.6451967</v>
      </c>
      <c r="E1552">
        <v>26.838016020000001</v>
      </c>
      <c r="F1552">
        <v>25.859808608347599</v>
      </c>
      <c r="G1552">
        <v>23.900640526080402</v>
      </c>
      <c r="H1552">
        <v>23.5775257967443</v>
      </c>
      <c r="I1552">
        <v>23.1568847936522</v>
      </c>
      <c r="J1552">
        <v>22.748481707846601</v>
      </c>
      <c r="K1552">
        <v>22.335884077974701</v>
      </c>
      <c r="L1552">
        <v>21.915253857284501</v>
      </c>
      <c r="M1552">
        <v>21.483447233459099</v>
      </c>
      <c r="N1552">
        <v>21.039165468752401</v>
      </c>
      <c r="O1552">
        <v>20.5802204599396</v>
      </c>
      <c r="P1552">
        <v>20.104589073243599</v>
      </c>
      <c r="Q1552">
        <v>19.6105401441875</v>
      </c>
      <c r="R1552">
        <v>19.096603884466798</v>
      </c>
      <c r="S1552">
        <v>18.560665637032098</v>
      </c>
      <c r="T1552">
        <v>18.001850128801099</v>
      </c>
      <c r="U1552">
        <v>17.419356858777501</v>
      </c>
      <c r="V1552">
        <v>16.812236928176201</v>
      </c>
      <c r="W1552">
        <v>16.1792896204628</v>
      </c>
      <c r="X1552">
        <v>15.5191670302364</v>
      </c>
      <c r="Y1552">
        <v>14.830470078229199</v>
      </c>
      <c r="Z1552">
        <v>14.111787784510501</v>
      </c>
      <c r="AA1552">
        <v>13.3617942145512</v>
      </c>
      <c r="AB1552">
        <v>12.5793652366863</v>
      </c>
      <c r="AC1552">
        <v>11.7634522837047</v>
      </c>
      <c r="AD1552">
        <v>10.9130680292406</v>
      </c>
      <c r="AE1552">
        <v>10.027414367181599</v>
      </c>
      <c r="AF1552">
        <v>9.1059388408359307</v>
      </c>
      <c r="AG1552">
        <v>8.1483070058042006</v>
      </c>
      <c r="AH1552">
        <v>7.1543136069727504</v>
      </c>
      <c r="AI1552">
        <v>6.1238176644515603</v>
      </c>
      <c r="AJ1552">
        <v>5.0566491421927902</v>
      </c>
      <c r="AK1552">
        <v>3.9525453520738001</v>
      </c>
      <c r="AL1552">
        <v>2.7455074381579898</v>
      </c>
      <c r="AM1552">
        <v>1.55678668765919</v>
      </c>
      <c r="AN1552">
        <v>0.38619837690152298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</row>
    <row r="1553" spans="1:57" x14ac:dyDescent="0.25">
      <c r="A1553" t="s">
        <v>44</v>
      </c>
      <c r="B1553" t="s">
        <v>136</v>
      </c>
      <c r="C1553" t="s">
        <v>360</v>
      </c>
      <c r="D1553">
        <v>8.6027854319999992</v>
      </c>
      <c r="E1553">
        <v>2.5727886</v>
      </c>
      <c r="F1553">
        <v>2.47901412444789</v>
      </c>
      <c r="G1553">
        <v>2.2912012360516401</v>
      </c>
      <c r="H1553">
        <v>2.2602262976840399</v>
      </c>
      <c r="I1553">
        <v>2.2199021404646202</v>
      </c>
      <c r="J1553">
        <v>2.1807511539467401</v>
      </c>
      <c r="K1553">
        <v>2.14119806337066</v>
      </c>
      <c r="L1553">
        <v>2.10087493979101</v>
      </c>
      <c r="M1553">
        <v>2.0594804060685998</v>
      </c>
      <c r="N1553">
        <v>2.0168899605388799</v>
      </c>
      <c r="O1553">
        <v>1.9728938437685299</v>
      </c>
      <c r="P1553">
        <v>1.9272981108879199</v>
      </c>
      <c r="Q1553">
        <v>1.8799368062530799</v>
      </c>
      <c r="R1553">
        <v>1.8306690306786599</v>
      </c>
      <c r="S1553">
        <v>1.77929206554546</v>
      </c>
      <c r="T1553">
        <v>1.72572200403239</v>
      </c>
      <c r="U1553">
        <v>1.6698821072391099</v>
      </c>
      <c r="V1553">
        <v>1.6116814103202399</v>
      </c>
      <c r="W1553">
        <v>1.5510048082766199</v>
      </c>
      <c r="X1553">
        <v>1.48772308605575</v>
      </c>
      <c r="Y1553">
        <v>1.42170212289445</v>
      </c>
      <c r="Z1553">
        <v>1.3528066571892601</v>
      </c>
      <c r="AA1553">
        <v>1.28090958009434</v>
      </c>
      <c r="AB1553">
        <v>1.2059031283111501</v>
      </c>
      <c r="AC1553">
        <v>1.1276867824210799</v>
      </c>
      <c r="AD1553">
        <v>1.0461658937728899</v>
      </c>
      <c r="AE1553">
        <v>0.96126395304838397</v>
      </c>
      <c r="AF1553">
        <v>0.87292799976501001</v>
      </c>
      <c r="AG1553">
        <v>0.78112597288155095</v>
      </c>
      <c r="AH1553">
        <v>0.68583819590567396</v>
      </c>
      <c r="AI1553">
        <v>0.58705115399881203</v>
      </c>
      <c r="AJ1553">
        <v>0.48474854689476399</v>
      </c>
      <c r="AK1553">
        <v>0.37890519236669101</v>
      </c>
      <c r="AL1553">
        <v>0.26319420306047198</v>
      </c>
      <c r="AM1553">
        <v>0.149239162822488</v>
      </c>
      <c r="AN1553">
        <v>3.70223633777658E-2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 x14ac:dyDescent="0.25">
      <c r="A1554" t="s">
        <v>44</v>
      </c>
      <c r="B1554" t="s">
        <v>136</v>
      </c>
      <c r="C1554" t="s">
        <v>345</v>
      </c>
      <c r="D1554">
        <v>30.981482639999999</v>
      </c>
      <c r="E1554">
        <v>31.9274901</v>
      </c>
      <c r="F1554">
        <v>30.763778615961701</v>
      </c>
      <c r="G1554">
        <v>28.433080269846698</v>
      </c>
      <c r="H1554">
        <v>28.048691114017998</v>
      </c>
      <c r="I1554">
        <v>27.548281119036702</v>
      </c>
      <c r="J1554">
        <v>27.062429800177998</v>
      </c>
      <c r="K1554">
        <v>26.571588497557102</v>
      </c>
      <c r="L1554">
        <v>26.071191329717301</v>
      </c>
      <c r="M1554">
        <v>25.5574983019978</v>
      </c>
      <c r="N1554">
        <v>25.028964388249701</v>
      </c>
      <c r="O1554">
        <v>24.482986540468499</v>
      </c>
      <c r="P1554">
        <v>23.9171579643671</v>
      </c>
      <c r="Q1554">
        <v>23.329419203066699</v>
      </c>
      <c r="R1554">
        <v>22.718021742388601</v>
      </c>
      <c r="S1554">
        <v>22.0804499085977</v>
      </c>
      <c r="T1554">
        <v>21.415662444670499</v>
      </c>
      <c r="U1554">
        <v>20.722707045205301</v>
      </c>
      <c r="V1554">
        <v>20.000454865337002</v>
      </c>
      <c r="W1554">
        <v>19.247477488552398</v>
      </c>
      <c r="X1554">
        <v>18.462171397054</v>
      </c>
      <c r="Y1554">
        <v>17.6428721947313</v>
      </c>
      <c r="Z1554">
        <v>16.7879013280081</v>
      </c>
      <c r="AA1554">
        <v>15.895681416443299</v>
      </c>
      <c r="AB1554">
        <v>14.9648751516985</v>
      </c>
      <c r="AC1554">
        <v>13.9942351196869</v>
      </c>
      <c r="AD1554">
        <v>12.982586760681301</v>
      </c>
      <c r="AE1554">
        <v>11.928980618321701</v>
      </c>
      <c r="AF1554">
        <v>10.8327594698259</v>
      </c>
      <c r="AG1554">
        <v>9.6935254478462092</v>
      </c>
      <c r="AH1554">
        <v>8.5110343733567095</v>
      </c>
      <c r="AI1554">
        <v>7.2851185314995002</v>
      </c>
      <c r="AJ1554">
        <v>6.0155756411436103</v>
      </c>
      <c r="AK1554">
        <v>4.7020931988450698</v>
      </c>
      <c r="AL1554">
        <v>3.2661565402577599</v>
      </c>
      <c r="AM1554">
        <v>1.85201065238989</v>
      </c>
      <c r="AN1554">
        <v>0.45943578116842598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</row>
    <row r="1555" spans="1:57" x14ac:dyDescent="0.25">
      <c r="A1555" t="s">
        <v>44</v>
      </c>
      <c r="B1555" t="s">
        <v>136</v>
      </c>
      <c r="C1555" t="s">
        <v>346</v>
      </c>
      <c r="D1555">
        <v>12.512000592</v>
      </c>
      <c r="E1555">
        <v>14.07999906</v>
      </c>
      <c r="F1555">
        <v>13.566803173005701</v>
      </c>
      <c r="G1555">
        <v>12.5389669597719</v>
      </c>
      <c r="H1555">
        <v>12.3694516318902</v>
      </c>
      <c r="I1555">
        <v>12.148771201424699</v>
      </c>
      <c r="J1555">
        <v>11.934511136151601</v>
      </c>
      <c r="K1555">
        <v>11.718050491802</v>
      </c>
      <c r="L1555">
        <v>11.497375718096301</v>
      </c>
      <c r="M1555">
        <v>11.2708374802089</v>
      </c>
      <c r="N1555">
        <v>11.0377544227734</v>
      </c>
      <c r="O1555">
        <v>10.796978603582399</v>
      </c>
      <c r="P1555">
        <v>10.5474486281701</v>
      </c>
      <c r="Q1555">
        <v>10.2882562776059</v>
      </c>
      <c r="R1555">
        <v>10.0186304584553</v>
      </c>
      <c r="S1555">
        <v>9.7374617604981601</v>
      </c>
      <c r="T1555">
        <v>9.4442909901720995</v>
      </c>
      <c r="U1555">
        <v>9.1386981815130799</v>
      </c>
      <c r="V1555">
        <v>8.82018551478677</v>
      </c>
      <c r="W1555">
        <v>8.4881230593879096</v>
      </c>
      <c r="X1555">
        <v>8.1418036651769103</v>
      </c>
      <c r="Y1555">
        <v>7.7804933347240102</v>
      </c>
      <c r="Z1555">
        <v>7.40345182716782</v>
      </c>
      <c r="AA1555">
        <v>7.0099835189231303</v>
      </c>
      <c r="AB1555">
        <v>6.5994986580211403</v>
      </c>
      <c r="AC1555">
        <v>6.1714471357900704</v>
      </c>
      <c r="AD1555">
        <v>5.7253109722759401</v>
      </c>
      <c r="AE1555">
        <v>5.2606714579398899</v>
      </c>
      <c r="AF1555">
        <v>4.7772387580304896</v>
      </c>
      <c r="AG1555">
        <v>4.27483741334746</v>
      </c>
      <c r="AH1555">
        <v>3.7533597411244699</v>
      </c>
      <c r="AI1555">
        <v>3.2127317792356398</v>
      </c>
      <c r="AJ1555">
        <v>2.6528643218547501</v>
      </c>
      <c r="AK1555">
        <v>2.0736195551986398</v>
      </c>
      <c r="AL1555">
        <v>1.4403725714926101</v>
      </c>
      <c r="AM1555">
        <v>0.81673530124310301</v>
      </c>
      <c r="AN1555">
        <v>0.202610833069581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 x14ac:dyDescent="0.25">
      <c r="A1556" t="s">
        <v>44</v>
      </c>
      <c r="B1556" t="s">
        <v>136</v>
      </c>
      <c r="C1556" t="s">
        <v>347</v>
      </c>
      <c r="D1556">
        <v>216.63629449199999</v>
      </c>
      <c r="E1556">
        <v>224.86846438800001</v>
      </c>
      <c r="F1556">
        <v>216.672329534093</v>
      </c>
      <c r="G1556">
        <v>200.25699101543699</v>
      </c>
      <c r="H1556">
        <v>207.858558486058</v>
      </c>
      <c r="I1556">
        <v>214.89841485086799</v>
      </c>
      <c r="J1556">
        <v>222.316534134498</v>
      </c>
      <c r="K1556">
        <v>229.96838893603999</v>
      </c>
      <c r="L1556">
        <v>237.81460574390701</v>
      </c>
      <c r="M1556">
        <v>245.81702393497099</v>
      </c>
      <c r="N1556">
        <v>253.95381197111601</v>
      </c>
      <c r="O1556">
        <v>262.190002440905</v>
      </c>
      <c r="P1556">
        <v>270.48840626311397</v>
      </c>
      <c r="Q1556">
        <v>278.811525360845</v>
      </c>
      <c r="R1556">
        <v>287.121774312843</v>
      </c>
      <c r="S1556">
        <v>295.36778641076103</v>
      </c>
      <c r="T1556">
        <v>303.51281719204098</v>
      </c>
      <c r="U1556">
        <v>311.51939934212902</v>
      </c>
      <c r="V1556">
        <v>319.34553881139999</v>
      </c>
      <c r="W1556">
        <v>326.94185893906803</v>
      </c>
      <c r="X1556">
        <v>334.25221685454397</v>
      </c>
      <c r="Y1556">
        <v>341.21457255610699</v>
      </c>
      <c r="Z1556">
        <v>347.76097946070303</v>
      </c>
      <c r="AA1556">
        <v>353.81919210554298</v>
      </c>
      <c r="AB1556">
        <v>359.31566481776798</v>
      </c>
      <c r="AC1556">
        <v>364.17253072458499</v>
      </c>
      <c r="AD1556">
        <v>368.30663804988001</v>
      </c>
      <c r="AE1556">
        <v>371.63325499458603</v>
      </c>
      <c r="AF1556">
        <v>374.06916909796098</v>
      </c>
      <c r="AG1556">
        <v>375.53402955144298</v>
      </c>
      <c r="AH1556">
        <v>375.949488840664</v>
      </c>
      <c r="AI1556">
        <v>375.23899316467498</v>
      </c>
      <c r="AJ1556">
        <v>373.32546116364301</v>
      </c>
      <c r="AK1556">
        <v>370.12865321421202</v>
      </c>
      <c r="AL1556">
        <v>357.02931603828301</v>
      </c>
      <c r="AM1556">
        <v>342.98048523167</v>
      </c>
      <c r="AN1556">
        <v>327.97041741862301</v>
      </c>
      <c r="AO1556">
        <v>321.08993515714002</v>
      </c>
      <c r="AP1556">
        <v>318.61157705107797</v>
      </c>
      <c r="AQ1556">
        <v>316.14997527769702</v>
      </c>
      <c r="AR1556">
        <v>313.70502423262297</v>
      </c>
      <c r="AS1556">
        <v>311.27661894861899</v>
      </c>
      <c r="AT1556">
        <v>308.86465509184802</v>
      </c>
      <c r="AU1556">
        <v>306.46902895817198</v>
      </c>
      <c r="AV1556">
        <v>304.089637469455</v>
      </c>
      <c r="AW1556">
        <v>301.72637816990101</v>
      </c>
      <c r="AX1556">
        <v>299.37914922240702</v>
      </c>
      <c r="AY1556">
        <v>297.04784940493198</v>
      </c>
      <c r="AZ1556">
        <v>294.73237810690199</v>
      </c>
      <c r="BA1556">
        <v>292.43263532561798</v>
      </c>
      <c r="BB1556">
        <v>290.14852166269299</v>
      </c>
      <c r="BC1556">
        <v>287.87993832051399</v>
      </c>
      <c r="BD1556">
        <v>285.62678709871602</v>
      </c>
      <c r="BE1556">
        <v>283.38897039067803</v>
      </c>
    </row>
    <row r="1557" spans="1:57" x14ac:dyDescent="0.25">
      <c r="A1557" t="s">
        <v>44</v>
      </c>
      <c r="B1557" t="s">
        <v>136</v>
      </c>
      <c r="C1557" t="s">
        <v>368</v>
      </c>
      <c r="D1557">
        <v>6.0960226679999998</v>
      </c>
      <c r="E1557">
        <v>6.8083648200000004</v>
      </c>
      <c r="F1557">
        <v>6.5602096313603502</v>
      </c>
      <c r="G1557">
        <v>6.063200797405</v>
      </c>
      <c r="H1557">
        <v>6.6327821831245304</v>
      </c>
      <c r="I1557">
        <v>7.1926650260036302</v>
      </c>
      <c r="J1557">
        <v>7.7708100725216296</v>
      </c>
      <c r="K1557">
        <v>8.3613751428145093</v>
      </c>
      <c r="L1557">
        <v>8.9616088180019293</v>
      </c>
      <c r="M1557">
        <v>9.5685586085249899</v>
      </c>
      <c r="N1557">
        <v>10.179700121861501</v>
      </c>
      <c r="O1557">
        <v>10.7918264175769</v>
      </c>
      <c r="P1557">
        <v>11.4014421520195</v>
      </c>
      <c r="Q1557">
        <v>12.004844314936401</v>
      </c>
      <c r="R1557">
        <v>12.598138977163901</v>
      </c>
      <c r="S1557">
        <v>13.1766363119884</v>
      </c>
      <c r="T1557">
        <v>13.736095272703899</v>
      </c>
      <c r="U1557">
        <v>14.2720744240853</v>
      </c>
      <c r="V1557">
        <v>14.7797513598967</v>
      </c>
      <c r="W1557">
        <v>15.253775277275199</v>
      </c>
      <c r="X1557">
        <v>15.688280201112001</v>
      </c>
      <c r="Y1557">
        <v>16.0769173411441</v>
      </c>
      <c r="Z1557">
        <v>16.412852330402401</v>
      </c>
      <c r="AA1557">
        <v>16.6888437244152</v>
      </c>
      <c r="AB1557">
        <v>16.8973910735983</v>
      </c>
      <c r="AC1557">
        <v>17.030600195786</v>
      </c>
      <c r="AD1557">
        <v>17.080149199029901</v>
      </c>
      <c r="AE1557">
        <v>17.037476015534001</v>
      </c>
      <c r="AF1557">
        <v>16.8939311296817</v>
      </c>
      <c r="AG1557">
        <v>16.640837082060401</v>
      </c>
      <c r="AH1557">
        <v>16.2694366375739</v>
      </c>
      <c r="AI1557">
        <v>15.770860816279001</v>
      </c>
      <c r="AJ1557">
        <v>15.135998321270399</v>
      </c>
      <c r="AK1557">
        <v>14.3553584156256</v>
      </c>
      <c r="AL1557">
        <v>13.105716466997499</v>
      </c>
      <c r="AM1557">
        <v>11.7491860776606</v>
      </c>
      <c r="AN1557">
        <v>10.2844711735722</v>
      </c>
      <c r="AO1557">
        <v>9.7216718428242892</v>
      </c>
      <c r="AP1557">
        <v>9.6466343484090498</v>
      </c>
      <c r="AQ1557">
        <v>9.5721041871418908</v>
      </c>
      <c r="AR1557">
        <v>9.4980781616286905</v>
      </c>
      <c r="AS1557">
        <v>9.4245530937659492</v>
      </c>
      <c r="AT1557">
        <v>9.3515258246277906</v>
      </c>
      <c r="AU1557">
        <v>9.2789932143536706</v>
      </c>
      <c r="AV1557">
        <v>9.2069521420366698</v>
      </c>
      <c r="AW1557">
        <v>9.1353995056124901</v>
      </c>
      <c r="AX1557">
        <v>9.0643322217489999</v>
      </c>
      <c r="AY1557">
        <v>8.9937472257365005</v>
      </c>
      <c r="AZ1557">
        <v>8.9236414713785805</v>
      </c>
      <c r="BA1557">
        <v>8.8540119308835994</v>
      </c>
      <c r="BB1557">
        <v>8.7848555947567792</v>
      </c>
      <c r="BC1557">
        <v>8.7161694716929592</v>
      </c>
      <c r="BD1557">
        <v>8.6479505884699108</v>
      </c>
      <c r="BE1557">
        <v>8.5801959898423004</v>
      </c>
    </row>
    <row r="1558" spans="1:57" x14ac:dyDescent="0.25">
      <c r="A1558" t="s">
        <v>44</v>
      </c>
      <c r="B1558" t="s">
        <v>136</v>
      </c>
      <c r="C1558" t="s">
        <v>348</v>
      </c>
      <c r="D1558">
        <v>370.25392208400001</v>
      </c>
      <c r="E1558">
        <v>375.43751542799998</v>
      </c>
      <c r="F1558">
        <v>361.75335338225398</v>
      </c>
      <c r="G1558">
        <v>334.34651389888398</v>
      </c>
      <c r="H1558">
        <v>341.79546409784899</v>
      </c>
      <c r="I1558">
        <v>348.21221488916501</v>
      </c>
      <c r="J1558">
        <v>355.18412895728397</v>
      </c>
      <c r="K1558">
        <v>362.50324190891502</v>
      </c>
      <c r="L1558">
        <v>370.13901476310298</v>
      </c>
      <c r="M1558">
        <v>378.06704426843697</v>
      </c>
      <c r="N1558">
        <v>386.29170425731201</v>
      </c>
      <c r="O1558">
        <v>394.800303549842</v>
      </c>
      <c r="P1558">
        <v>403.58032999066</v>
      </c>
      <c r="Q1558">
        <v>412.62229815798702</v>
      </c>
      <c r="R1558">
        <v>421.91997470008903</v>
      </c>
      <c r="S1558">
        <v>431.45030079189098</v>
      </c>
      <c r="T1558">
        <v>441.21513670028702</v>
      </c>
      <c r="U1558">
        <v>451.21843417149</v>
      </c>
      <c r="V1558">
        <v>461.46085340652502</v>
      </c>
      <c r="W1558">
        <v>471.93583744109998</v>
      </c>
      <c r="X1558">
        <v>482.63064508129202</v>
      </c>
      <c r="Y1558">
        <v>493.52762429721997</v>
      </c>
      <c r="Z1558">
        <v>504.60411100805197</v>
      </c>
      <c r="AA1558">
        <v>515.83457877343005</v>
      </c>
      <c r="AB1558">
        <v>527.19479926176098</v>
      </c>
      <c r="AC1558">
        <v>538.65723656117405</v>
      </c>
      <c r="AD1558">
        <v>550.18928218534199</v>
      </c>
      <c r="AE1558">
        <v>561.75834479175796</v>
      </c>
      <c r="AF1558">
        <v>573.33630785556704</v>
      </c>
      <c r="AG1558">
        <v>584.90169768891406</v>
      </c>
      <c r="AH1558">
        <v>596.43876107277697</v>
      </c>
      <c r="AI1558">
        <v>607.93772590674496</v>
      </c>
      <c r="AJ1558">
        <v>619.39184041730903</v>
      </c>
      <c r="AK1558">
        <v>630.79368424084998</v>
      </c>
      <c r="AL1558">
        <v>627.14191413609399</v>
      </c>
      <c r="AM1558">
        <v>623.30129233004004</v>
      </c>
      <c r="AN1558">
        <v>619.261458405182</v>
      </c>
      <c r="AO1558">
        <v>616.39724667031601</v>
      </c>
      <c r="AP1558">
        <v>614.19452591215304</v>
      </c>
      <c r="AQ1558">
        <v>611.99724795175302</v>
      </c>
      <c r="AR1558">
        <v>609.80538591280003</v>
      </c>
      <c r="AS1558">
        <v>607.61891335619703</v>
      </c>
      <c r="AT1558">
        <v>605.43780427400998</v>
      </c>
      <c r="AU1558">
        <v>603.26203308346999</v>
      </c>
      <c r="AV1558">
        <v>601.09157462105304</v>
      </c>
      <c r="AW1558">
        <v>598.92640413661502</v>
      </c>
      <c r="AX1558">
        <v>596.76649728759003</v>
      </c>
      <c r="AY1558">
        <v>594.61183013325899</v>
      </c>
      <c r="AZ1558">
        <v>592.46237912907498</v>
      </c>
      <c r="BA1558">
        <v>590.31812112105195</v>
      </c>
      <c r="BB1558">
        <v>588.17903334021503</v>
      </c>
      <c r="BC1558">
        <v>586.04509339711399</v>
      </c>
      <c r="BD1558">
        <v>583.91627927639001</v>
      </c>
      <c r="BE1558">
        <v>581.79256933141596</v>
      </c>
    </row>
    <row r="1559" spans="1:57" x14ac:dyDescent="0.25">
      <c r="A1559" t="s">
        <v>44</v>
      </c>
      <c r="B1559" t="s">
        <v>137</v>
      </c>
      <c r="C1559" t="s">
        <v>267</v>
      </c>
      <c r="D1559">
        <v>7.9130520000000003E-3</v>
      </c>
      <c r="E1559">
        <v>1.088568E-3</v>
      </c>
      <c r="F1559">
        <v>1.09849379489369E-3</v>
      </c>
      <c r="G1559">
        <v>9.1058800097785304E-4</v>
      </c>
      <c r="H1559">
        <v>1.03168569132737E-3</v>
      </c>
      <c r="I1559">
        <v>1.05170446596181E-3</v>
      </c>
      <c r="J1559">
        <v>1.07160206199592E-3</v>
      </c>
      <c r="K1559">
        <v>1.0911522055841499E-3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427</v>
      </c>
      <c r="D1560">
        <v>0</v>
      </c>
      <c r="E1560">
        <v>1.67472E-4</v>
      </c>
      <c r="F1560">
        <v>1.6899904536826099E-4</v>
      </c>
      <c r="G1560">
        <v>1.400904616889E-4</v>
      </c>
      <c r="H1560">
        <v>1.58720875588826E-4</v>
      </c>
      <c r="I1560">
        <v>1.6180068707104801E-4</v>
      </c>
      <c r="J1560">
        <v>1.6486185569168001E-4</v>
      </c>
      <c r="K1560">
        <v>1.6786957008986899E-4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137</v>
      </c>
      <c r="C1561" t="s">
        <v>428</v>
      </c>
      <c r="D1561">
        <v>0.17994866400000001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137</v>
      </c>
      <c r="C1562" t="s">
        <v>277</v>
      </c>
      <c r="D1562">
        <v>18.022457412000001</v>
      </c>
      <c r="E1562">
        <v>18.246828023999999</v>
      </c>
      <c r="F1562">
        <v>18.413206488576201</v>
      </c>
      <c r="G1562">
        <v>15.2634862080833</v>
      </c>
      <c r="H1562">
        <v>17.336698361243599</v>
      </c>
      <c r="I1562">
        <v>17.717506559654801</v>
      </c>
      <c r="J1562">
        <v>18.098186729387301</v>
      </c>
      <c r="K1562">
        <v>18.474906730621601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44</v>
      </c>
      <c r="B1563" t="s">
        <v>137</v>
      </c>
      <c r="C1563" t="s">
        <v>350</v>
      </c>
      <c r="D1563">
        <v>0.110698992</v>
      </c>
      <c r="E1563">
        <v>0.109819764</v>
      </c>
      <c r="F1563">
        <v>0.11036337183180001</v>
      </c>
      <c r="G1563">
        <v>0.10126052918692099</v>
      </c>
      <c r="H1563">
        <v>0.1032433836294</v>
      </c>
      <c r="I1563">
        <v>0.10529130095639901</v>
      </c>
      <c r="J1563">
        <v>0.107396836614031</v>
      </c>
      <c r="K1563">
        <v>0.10955184056869099</v>
      </c>
      <c r="L1563">
        <v>0.111751369930568</v>
      </c>
      <c r="M1563">
        <v>0.113990751073707</v>
      </c>
      <c r="N1563">
        <v>0.116267604462208</v>
      </c>
      <c r="O1563">
        <v>0.117127877033115</v>
      </c>
      <c r="P1563">
        <v>0.11800908024174001</v>
      </c>
      <c r="Q1563">
        <v>0.11891283185137801</v>
      </c>
      <c r="R1563">
        <v>0.11983841019628</v>
      </c>
      <c r="S1563">
        <v>0.12078206560227001</v>
      </c>
      <c r="T1563">
        <v>0.121738732251886</v>
      </c>
      <c r="U1563">
        <v>0.122702887357208</v>
      </c>
      <c r="V1563">
        <v>0.123669283874489</v>
      </c>
      <c r="W1563">
        <v>0.12463661059894</v>
      </c>
      <c r="X1563">
        <v>0.125605594270363</v>
      </c>
      <c r="Y1563">
        <v>0.126577844331828</v>
      </c>
      <c r="Z1563">
        <v>0.12755632527167299</v>
      </c>
      <c r="AA1563">
        <v>0.128543805962716</v>
      </c>
      <c r="AB1563">
        <v>0.12954039115218699</v>
      </c>
      <c r="AC1563">
        <v>0.13054727464448301</v>
      </c>
      <c r="AD1563">
        <v>0.13156460188677299</v>
      </c>
      <c r="AE1563">
        <v>0.132594530291268</v>
      </c>
      <c r="AF1563">
        <v>0.13363860572334099</v>
      </c>
      <c r="AG1563">
        <v>0.134698001302478</v>
      </c>
      <c r="AH1563">
        <v>0.13577390782441101</v>
      </c>
      <c r="AI1563">
        <v>0.13686815599254501</v>
      </c>
      <c r="AJ1563">
        <v>0.13798401142710701</v>
      </c>
      <c r="AK1563">
        <v>0.13912284416515699</v>
      </c>
      <c r="AL1563">
        <v>0.13842722994433099</v>
      </c>
      <c r="AM1563">
        <v>0.13773509379460999</v>
      </c>
      <c r="AN1563">
        <v>0.13704641832563699</v>
      </c>
      <c r="AO1563">
        <v>0.136361186234009</v>
      </c>
      <c r="AP1563">
        <v>0.13567938030283899</v>
      </c>
      <c r="AQ1563">
        <v>0.13500098340132399</v>
      </c>
      <c r="AR1563">
        <v>0.13432597848431799</v>
      </c>
      <c r="AS1563">
        <v>0.13365434859189601</v>
      </c>
      <c r="AT1563">
        <v>0.13298607684893701</v>
      </c>
      <c r="AU1563">
        <v>0.13232114646469201</v>
      </c>
      <c r="AV1563">
        <v>0.13165954073236899</v>
      </c>
      <c r="AW1563">
        <v>0.131001243028707</v>
      </c>
      <c r="AX1563">
        <v>0.130346236813563</v>
      </c>
      <c r="AY1563">
        <v>0.129694505629495</v>
      </c>
      <c r="AZ1563">
        <v>0.12904603310134799</v>
      </c>
      <c r="BA1563">
        <v>0.128400802935841</v>
      </c>
      <c r="BB1563">
        <v>0.12775879892116199</v>
      </c>
      <c r="BC1563">
        <v>0.12712000492655601</v>
      </c>
      <c r="BD1563">
        <v>0.126484404901923</v>
      </c>
      <c r="BE1563">
        <v>0.125851982877414</v>
      </c>
    </row>
    <row r="1564" spans="1:57" x14ac:dyDescent="0.25">
      <c r="A1564" t="s">
        <v>44</v>
      </c>
      <c r="B1564" t="s">
        <v>137</v>
      </c>
      <c r="C1564" t="s">
        <v>384</v>
      </c>
      <c r="D1564">
        <v>8.5410720000000002E-3</v>
      </c>
      <c r="E1564" s="1">
        <v>8.3735999999999999E-5</v>
      </c>
      <c r="F1564" s="1">
        <v>8.4150493200000004E-5</v>
      </c>
      <c r="G1564" s="1">
        <v>7.72097058230432E-5</v>
      </c>
      <c r="H1564" s="1">
        <v>7.8524799977374501E-5</v>
      </c>
      <c r="I1564" s="1">
        <v>7.9881696112556002E-5</v>
      </c>
      <c r="J1564" s="1">
        <v>8.1274388364030694E-5</v>
      </c>
      <c r="K1564" s="1">
        <v>8.2696395091882898E-5</v>
      </c>
      <c r="L1564" s="1">
        <v>8.41437116328144E-5</v>
      </c>
      <c r="M1564" s="1">
        <v>8.5612573242547797E-5</v>
      </c>
      <c r="N1564" s="1">
        <v>8.7100969412214703E-5</v>
      </c>
      <c r="O1564" s="1">
        <v>8.7522165072399997E-5</v>
      </c>
      <c r="P1564" s="1">
        <v>8.7955681232407203E-5</v>
      </c>
      <c r="Q1564" s="1">
        <v>8.8402600880743205E-5</v>
      </c>
      <c r="R1564" s="1">
        <v>8.8862259943487393E-5</v>
      </c>
      <c r="S1564" s="1">
        <v>8.9331760300574305E-5</v>
      </c>
      <c r="T1564" s="1">
        <v>8.9807261497293995E-5</v>
      </c>
      <c r="U1564" s="1">
        <v>9.0284625466798896E-5</v>
      </c>
      <c r="V1564" s="1">
        <v>9.0759958619288404E-5</v>
      </c>
      <c r="W1564" s="1">
        <v>9.1232288353017906E-5</v>
      </c>
      <c r="X1564" s="1">
        <v>9.1702139926704701E-5</v>
      </c>
      <c r="Y1564" s="1">
        <v>9.2170675819212502E-5</v>
      </c>
      <c r="Z1564" s="1">
        <v>9.2640030363148296E-5</v>
      </c>
      <c r="AA1564" s="1">
        <v>9.3112173590988398E-5</v>
      </c>
      <c r="AB1564" s="1">
        <v>9.3587129711549699E-5</v>
      </c>
      <c r="AC1564" s="1">
        <v>9.4065706854012796E-5</v>
      </c>
      <c r="AD1564" s="1">
        <v>9.4547950650617296E-5</v>
      </c>
      <c r="AE1564" s="1">
        <v>9.5035347673497794E-5</v>
      </c>
      <c r="AF1564" s="1">
        <v>9.5528930892590995E-5</v>
      </c>
      <c r="AG1564" s="1">
        <v>9.6029455751291305E-5</v>
      </c>
      <c r="AH1564" s="1">
        <v>9.6537681316252304E-5</v>
      </c>
      <c r="AI1564" s="1">
        <v>9.7054811340502103E-5</v>
      </c>
      <c r="AJ1564" s="1">
        <v>9.7583050399270197E-5</v>
      </c>
      <c r="AK1564" s="1">
        <v>9.8123241214465498E-5</v>
      </c>
      <c r="AL1564" s="1">
        <v>9.7368753048911104E-5</v>
      </c>
      <c r="AM1564" s="1">
        <v>9.6619356683981793E-5</v>
      </c>
      <c r="AN1564" s="1">
        <v>9.5875020063875596E-5</v>
      </c>
      <c r="AO1564" s="1">
        <v>9.5135711326053307E-5</v>
      </c>
      <c r="AP1564" s="1">
        <v>9.4401398800107703E-5</v>
      </c>
      <c r="AQ1564" s="1">
        <v>9.36720510066384E-5</v>
      </c>
      <c r="AR1564" s="1">
        <v>9.2947636656133699E-5</v>
      </c>
      <c r="AS1564" s="1">
        <v>9.2228124647858995E-5</v>
      </c>
      <c r="AT1564" s="1">
        <v>9.1513484068750595E-5</v>
      </c>
      <c r="AU1564" s="1">
        <v>9.0803684192317105E-5</v>
      </c>
      <c r="AV1564" s="1">
        <v>9.0098694477546193E-5</v>
      </c>
      <c r="AW1564" s="1">
        <v>8.9398484567818203E-5</v>
      </c>
      <c r="AX1564" s="1">
        <v>8.8703024289825503E-5</v>
      </c>
      <c r="AY1564" s="1">
        <v>8.8012283652498595E-5</v>
      </c>
      <c r="AZ1564" s="1">
        <v>8.7326232845937705E-5</v>
      </c>
      <c r="BA1564" s="1">
        <v>8.6644842240351104E-5</v>
      </c>
      <c r="BB1564" s="1">
        <v>8.5968082384999201E-5</v>
      </c>
      <c r="BC1564" s="1">
        <v>8.5295924007144794E-5</v>
      </c>
      <c r="BD1564" s="1">
        <v>8.4628338011009295E-5</v>
      </c>
      <c r="BE1564" s="1">
        <v>8.3965295476735107E-5</v>
      </c>
    </row>
    <row r="1565" spans="1:57" x14ac:dyDescent="0.25">
      <c r="A1565" t="s">
        <v>44</v>
      </c>
      <c r="B1565" t="s">
        <v>137</v>
      </c>
      <c r="C1565" t="s">
        <v>429</v>
      </c>
      <c r="D1565">
        <v>9.3784319999999904E-3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25">
      <c r="A1566" t="s">
        <v>44</v>
      </c>
      <c r="B1566" t="s">
        <v>137</v>
      </c>
      <c r="C1566" t="s">
        <v>283</v>
      </c>
      <c r="D1566">
        <v>0.23366530799999999</v>
      </c>
      <c r="E1566">
        <v>0.20779088400000001</v>
      </c>
      <c r="F1566">
        <v>0.20881944887580001</v>
      </c>
      <c r="G1566">
        <v>0.19159588499988101</v>
      </c>
      <c r="H1566">
        <v>0.194859291143854</v>
      </c>
      <c r="I1566">
        <v>0.19822642890330699</v>
      </c>
      <c r="J1566">
        <v>0.201682394725342</v>
      </c>
      <c r="K1566">
        <v>0.205211104420507</v>
      </c>
      <c r="L1566">
        <v>0.20880262041682801</v>
      </c>
      <c r="M1566">
        <v>0.21244760050138201</v>
      </c>
      <c r="N1566">
        <v>0.21614105559641</v>
      </c>
      <c r="O1566">
        <v>0.21718625262715999</v>
      </c>
      <c r="P1566">
        <v>0.21826202297821801</v>
      </c>
      <c r="Q1566">
        <v>0.21937105408556401</v>
      </c>
      <c r="R1566">
        <v>0.220511698049764</v>
      </c>
      <c r="S1566">
        <v>0.22167676318587501</v>
      </c>
      <c r="T1566">
        <v>0.222856719405535</v>
      </c>
      <c r="U1566">
        <v>0.22404129809586101</v>
      </c>
      <c r="V1566">
        <v>0.22522083731376399</v>
      </c>
      <c r="W1566">
        <v>0.22639292354801299</v>
      </c>
      <c r="X1566">
        <v>0.227558860228117</v>
      </c>
      <c r="Y1566">
        <v>0.22872153204537499</v>
      </c>
      <c r="Z1566">
        <v>0.22988623534615199</v>
      </c>
      <c r="AA1566">
        <v>0.23105785876603699</v>
      </c>
      <c r="AB1566">
        <v>0.23223646237921</v>
      </c>
      <c r="AC1566">
        <v>0.23342405155823201</v>
      </c>
      <c r="AD1566">
        <v>0.23462073953950599</v>
      </c>
      <c r="AE1566">
        <v>0.23583021525178399</v>
      </c>
      <c r="AF1566">
        <v>0.237055042009964</v>
      </c>
      <c r="AG1566">
        <v>0.23829709444682901</v>
      </c>
      <c r="AH1566">
        <v>0.23955825618627899</v>
      </c>
      <c r="AI1566">
        <v>0.24084151434145501</v>
      </c>
      <c r="AJ1566">
        <v>0.24215233956578799</v>
      </c>
      <c r="AK1566">
        <v>0.24349282307369599</v>
      </c>
      <c r="AL1566">
        <v>0.24162056069087201</v>
      </c>
      <c r="AM1566">
        <v>0.23976093361129999</v>
      </c>
      <c r="AN1566">
        <v>0.237913862288507</v>
      </c>
      <c r="AO1566">
        <v>0.236079267655601</v>
      </c>
      <c r="AP1566">
        <v>0.23425707112246699</v>
      </c>
      <c r="AQ1566">
        <v>0.232447194572973</v>
      </c>
      <c r="AR1566">
        <v>0.230649560362195</v>
      </c>
      <c r="AS1566">
        <v>0.228864091313662</v>
      </c>
      <c r="AT1566">
        <v>0.227090710716604</v>
      </c>
      <c r="AU1566">
        <v>0.22532934232323401</v>
      </c>
      <c r="AV1566">
        <v>0.22357991034603</v>
      </c>
      <c r="AW1566">
        <v>0.22184233945504001</v>
      </c>
      <c r="AX1566">
        <v>0.22011655477520201</v>
      </c>
      <c r="AY1566">
        <v>0.218402481883675</v>
      </c>
      <c r="AZ1566">
        <v>0.21670004680719401</v>
      </c>
      <c r="BA1566">
        <v>0.21500917601943101</v>
      </c>
      <c r="BB1566">
        <v>0.21332979643837499</v>
      </c>
      <c r="BC1566">
        <v>0.21166183542372899</v>
      </c>
      <c r="BD1566">
        <v>0.21000522077431899</v>
      </c>
      <c r="BE1566">
        <v>0.208359880725518</v>
      </c>
    </row>
    <row r="1567" spans="1:57" x14ac:dyDescent="0.25">
      <c r="A1567" t="s">
        <v>44</v>
      </c>
      <c r="B1567" t="s">
        <v>137</v>
      </c>
      <c r="C1567" t="s">
        <v>284</v>
      </c>
      <c r="D1567">
        <v>0.423997236</v>
      </c>
      <c r="E1567">
        <v>0.39209381999999998</v>
      </c>
      <c r="F1567">
        <v>0.39403468440899903</v>
      </c>
      <c r="G1567">
        <v>0.36153444751640001</v>
      </c>
      <c r="H1567">
        <v>0.36910247357194198</v>
      </c>
      <c r="I1567">
        <v>0.37692215960980002</v>
      </c>
      <c r="J1567">
        <v>0.38496772384269801</v>
      </c>
      <c r="K1567">
        <v>0.39321070983040002</v>
      </c>
      <c r="L1567">
        <v>0.40163403168637701</v>
      </c>
      <c r="M1567">
        <v>0.41022147726371</v>
      </c>
      <c r="N1567">
        <v>0.418965010854779</v>
      </c>
      <c r="O1567">
        <v>0.42261864822159001</v>
      </c>
      <c r="P1567">
        <v>0.42635587186481699</v>
      </c>
      <c r="Q1567">
        <v>0.430182806140748</v>
      </c>
      <c r="R1567">
        <v>0.43409713089112401</v>
      </c>
      <c r="S1567">
        <v>0.43808552863016498</v>
      </c>
      <c r="T1567">
        <v>0.44212983022379498</v>
      </c>
      <c r="U1567">
        <v>0.44621010829214702</v>
      </c>
      <c r="V1567">
        <v>0.450307334510409</v>
      </c>
      <c r="W1567">
        <v>0.45441673068800598</v>
      </c>
      <c r="X1567">
        <v>0.45854093302322102</v>
      </c>
      <c r="Y1567">
        <v>0.462685817274612</v>
      </c>
      <c r="Z1567">
        <v>0.46686224828193301</v>
      </c>
      <c r="AA1567">
        <v>0.47108042896359598</v>
      </c>
      <c r="AB1567">
        <v>0.475340837561322</v>
      </c>
      <c r="AC1567">
        <v>0.47964795472670202</v>
      </c>
      <c r="AD1567">
        <v>0.48400242586269498</v>
      </c>
      <c r="AE1567">
        <v>0.48841230921594703</v>
      </c>
      <c r="AF1567">
        <v>0.49288344693306702</v>
      </c>
      <c r="AG1567">
        <v>0.49742033251062601</v>
      </c>
      <c r="AH1567">
        <v>0.50202754559408003</v>
      </c>
      <c r="AI1567">
        <v>0.50671205592836099</v>
      </c>
      <c r="AJ1567">
        <v>0.51148618516222399</v>
      </c>
      <c r="AK1567">
        <v>0.51635527895121602</v>
      </c>
      <c r="AL1567">
        <v>0.51441713795568</v>
      </c>
      <c r="AM1567">
        <v>0.51248471178593702</v>
      </c>
      <c r="AN1567">
        <v>0.51055797121596902</v>
      </c>
      <c r="AO1567">
        <v>0.50863688739340296</v>
      </c>
      <c r="AP1567">
        <v>0.50672143183477603</v>
      </c>
      <c r="AQ1567">
        <v>0.50481157642084795</v>
      </c>
      <c r="AR1567">
        <v>0.50290729339196905</v>
      </c>
      <c r="AS1567">
        <v>0.50100855534348998</v>
      </c>
      <c r="AT1567">
        <v>0.49911533522122398</v>
      </c>
      <c r="AU1567">
        <v>0.49722760631695301</v>
      </c>
      <c r="AV1567">
        <v>0.49534534226398902</v>
      </c>
      <c r="AW1567">
        <v>0.493468517032774</v>
      </c>
      <c r="AX1567">
        <v>0.49159710492653003</v>
      </c>
      <c r="AY1567">
        <v>0.48973108057695702</v>
      </c>
      <c r="AZ1567">
        <v>0.48787041893997302</v>
      </c>
      <c r="BA1567">
        <v>0.486015095291504</v>
      </c>
      <c r="BB1567">
        <v>0.48416508522331198</v>
      </c>
      <c r="BC1567">
        <v>0.48232036463887801</v>
      </c>
      <c r="BD1567">
        <v>0.48048090974931601</v>
      </c>
      <c r="BE1567">
        <v>0.47864669706934199</v>
      </c>
    </row>
    <row r="1568" spans="1:57" x14ac:dyDescent="0.25">
      <c r="A1568" t="s">
        <v>44</v>
      </c>
      <c r="B1568" t="s">
        <v>137</v>
      </c>
      <c r="C1568" t="s">
        <v>288</v>
      </c>
      <c r="D1568">
        <v>2.555999532</v>
      </c>
      <c r="E1568">
        <v>2.5985792879999998</v>
      </c>
      <c r="F1568">
        <v>2.6204088544660298</v>
      </c>
      <c r="G1568">
        <v>2.1911328625445199</v>
      </c>
      <c r="H1568">
        <v>2.3101503389011899</v>
      </c>
      <c r="I1568">
        <v>2.3659725787432202</v>
      </c>
      <c r="J1568">
        <v>2.4184146776957798</v>
      </c>
      <c r="K1568">
        <v>2.4692853502021102</v>
      </c>
      <c r="L1568">
        <v>2.5202754090072799</v>
      </c>
      <c r="M1568">
        <v>2.5716625449117099</v>
      </c>
      <c r="N1568">
        <v>2.62362868162062</v>
      </c>
      <c r="O1568">
        <v>2.6434820992193702</v>
      </c>
      <c r="P1568">
        <v>2.66374564585499</v>
      </c>
      <c r="Q1568">
        <v>2.6845277008497801</v>
      </c>
      <c r="R1568">
        <v>2.70589611214583</v>
      </c>
      <c r="S1568">
        <v>2.7278688958123598</v>
      </c>
      <c r="T1568">
        <v>2.7504717345087299</v>
      </c>
      <c r="U1568">
        <v>2.77376352388589</v>
      </c>
      <c r="V1568">
        <v>2.79781770845169</v>
      </c>
      <c r="W1568">
        <v>2.8227584182687799</v>
      </c>
      <c r="X1568">
        <v>2.8483612865439598</v>
      </c>
      <c r="Y1568">
        <v>2.8746945081650899</v>
      </c>
      <c r="Z1568">
        <v>2.9018532377050499</v>
      </c>
      <c r="AA1568">
        <v>2.9299212480244998</v>
      </c>
      <c r="AB1568">
        <v>2.9589577006194698</v>
      </c>
      <c r="AC1568">
        <v>2.9892744902089801</v>
      </c>
      <c r="AD1568">
        <v>3.0207877630973501</v>
      </c>
      <c r="AE1568">
        <v>3.0533990433064</v>
      </c>
      <c r="AF1568">
        <v>3.0870369474323698</v>
      </c>
      <c r="AG1568">
        <v>3.1216445189800601</v>
      </c>
      <c r="AH1568">
        <v>3.1567794272205401</v>
      </c>
      <c r="AI1568">
        <v>3.1923706805074699</v>
      </c>
      <c r="AJ1568">
        <v>3.2283802972945299</v>
      </c>
      <c r="AK1568">
        <v>3.26477664634016</v>
      </c>
      <c r="AL1568">
        <v>3.2309172876377699</v>
      </c>
      <c r="AM1568">
        <v>3.1973621231281499</v>
      </c>
      <c r="AN1568">
        <v>3.1641087212532302</v>
      </c>
      <c r="AO1568">
        <v>3.13115466834617</v>
      </c>
      <c r="AP1568">
        <v>3.0984975685073199</v>
      </c>
      <c r="AQ1568">
        <v>3.0661350434810299</v>
      </c>
      <c r="AR1568">
        <v>3.0340647325332801</v>
      </c>
      <c r="AS1568">
        <v>3.0022842923300699</v>
      </c>
      <c r="AT1568">
        <v>2.9707913968166699</v>
      </c>
      <c r="AU1568">
        <v>2.9395837370976499</v>
      </c>
      <c r="AV1568">
        <v>2.9086590213177299</v>
      </c>
      <c r="AW1568">
        <v>2.8780149745433801</v>
      </c>
      <c r="AX1568">
        <v>2.84764933864522</v>
      </c>
      <c r="AY1568">
        <v>2.81755987218125</v>
      </c>
      <c r="AZ1568">
        <v>2.7877443502807702</v>
      </c>
      <c r="BA1568">
        <v>2.7582005645291501</v>
      </c>
      <c r="BB1568">
        <v>2.7289263228533098</v>
      </c>
      <c r="BC1568">
        <v>2.6999194494080099</v>
      </c>
      <c r="BD1568">
        <v>2.6711777844628402</v>
      </c>
      <c r="BE1568">
        <v>2.64269918429002</v>
      </c>
    </row>
    <row r="1569" spans="1:57" x14ac:dyDescent="0.25">
      <c r="A1569" t="s">
        <v>44</v>
      </c>
      <c r="B1569" t="s">
        <v>137</v>
      </c>
      <c r="C1569" t="s">
        <v>292</v>
      </c>
      <c r="D1569">
        <v>0.126483228</v>
      </c>
      <c r="E1569">
        <v>0.112457448</v>
      </c>
      <c r="F1569">
        <v>0.11340215549730499</v>
      </c>
      <c r="G1569">
        <v>9.4824587838665195E-2</v>
      </c>
      <c r="H1569">
        <v>0.100225813628399</v>
      </c>
      <c r="I1569">
        <v>0.102905568776183</v>
      </c>
      <c r="J1569">
        <v>0.105451437846019</v>
      </c>
      <c r="K1569">
        <v>0.107941472057</v>
      </c>
      <c r="L1569">
        <v>0.11044934605903001</v>
      </c>
      <c r="M1569">
        <v>0.112987396184819</v>
      </c>
      <c r="N1569">
        <v>0.11556386604185299</v>
      </c>
      <c r="O1569">
        <v>0.116735392911285</v>
      </c>
      <c r="P1569">
        <v>0.11793106974345299</v>
      </c>
      <c r="Q1569">
        <v>0.119155892849919</v>
      </c>
      <c r="R1569">
        <v>0.120413106260856</v>
      </c>
      <c r="S1569">
        <v>0.12170376420298799</v>
      </c>
      <c r="T1569">
        <v>0.123029274727893</v>
      </c>
      <c r="U1569">
        <v>0.124392549952382</v>
      </c>
      <c r="V1569">
        <v>0.12579718640360199</v>
      </c>
      <c r="W1569">
        <v>0.12724910296213399</v>
      </c>
      <c r="X1569">
        <v>0.12873852917217199</v>
      </c>
      <c r="Y1569">
        <v>0.13026884991253901</v>
      </c>
      <c r="Z1569">
        <v>0.13184471050292099</v>
      </c>
      <c r="AA1569">
        <v>0.13347028667604699</v>
      </c>
      <c r="AB1569">
        <v>0.13514867412592399</v>
      </c>
      <c r="AC1569">
        <v>0.136894575286579</v>
      </c>
      <c r="AD1569">
        <v>0.13870467711541901</v>
      </c>
      <c r="AE1569">
        <v>0.140574958131751</v>
      </c>
      <c r="AF1569">
        <v>0.14250260459602501</v>
      </c>
      <c r="AG1569">
        <v>0.14448544042524999</v>
      </c>
      <c r="AH1569">
        <v>0.14650338131818899</v>
      </c>
      <c r="AI1569">
        <v>0.14855340686315899</v>
      </c>
      <c r="AJ1569">
        <v>0.150634004311958</v>
      </c>
      <c r="AK1569">
        <v>0.15274394166401101</v>
      </c>
      <c r="AL1569">
        <v>0.15156946459905399</v>
      </c>
      <c r="AM1569">
        <v>0.15040291370620501</v>
      </c>
      <c r="AN1569">
        <v>0.14924423908567</v>
      </c>
      <c r="AO1569">
        <v>0.14809339113849701</v>
      </c>
      <c r="AP1569">
        <v>0.14695032056481799</v>
      </c>
      <c r="AQ1569">
        <v>0.145814978362098</v>
      </c>
      <c r="AR1569">
        <v>0.144687315823392</v>
      </c>
      <c r="AS1569">
        <v>0.14356728453561299</v>
      </c>
      <c r="AT1569">
        <v>0.142454836377816</v>
      </c>
      <c r="AU1569">
        <v>0.141349923519484</v>
      </c>
      <c r="AV1569">
        <v>0.140252498418826</v>
      </c>
      <c r="AW1569">
        <v>0.13916251382108599</v>
      </c>
      <c r="AX1569">
        <v>0.13807992275686301</v>
      </c>
      <c r="AY1569">
        <v>0.13700467854043699</v>
      </c>
      <c r="AZ1569">
        <v>0.135936734768107</v>
      </c>
      <c r="BA1569">
        <v>0.13487604531653599</v>
      </c>
      <c r="BB1569">
        <v>0.133822564341112</v>
      </c>
      <c r="BC1569">
        <v>0.13277624627430901</v>
      </c>
      <c r="BD1569">
        <v>0.13173704582406501</v>
      </c>
      <c r="BE1569">
        <v>0.13070491797216699</v>
      </c>
    </row>
    <row r="1570" spans="1:57" x14ac:dyDescent="0.25">
      <c r="A1570" t="s">
        <v>44</v>
      </c>
      <c r="B1570" t="s">
        <v>137</v>
      </c>
      <c r="C1570" t="s">
        <v>294</v>
      </c>
      <c r="D1570">
        <v>1.2466615679999999</v>
      </c>
      <c r="E1570">
        <v>1.2874410000000001</v>
      </c>
      <c r="F1570">
        <v>1.29825624778188</v>
      </c>
      <c r="G1570">
        <v>1.08557560537563</v>
      </c>
      <c r="H1570">
        <v>1.1621167238082699</v>
      </c>
      <c r="I1570">
        <v>1.20830386550033</v>
      </c>
      <c r="J1570">
        <v>1.2537022306046199</v>
      </c>
      <c r="K1570">
        <v>1.2991929826084201</v>
      </c>
      <c r="L1570">
        <v>1.34564981071818</v>
      </c>
      <c r="M1570">
        <v>1.3932334280619101</v>
      </c>
      <c r="N1570">
        <v>1.44206074408991</v>
      </c>
      <c r="O1570">
        <v>1.47392525087473</v>
      </c>
      <c r="P1570">
        <v>1.50645971100974</v>
      </c>
      <c r="Q1570">
        <v>1.5397394887817999</v>
      </c>
      <c r="R1570">
        <v>1.5738200104609299</v>
      </c>
      <c r="S1570">
        <v>1.60872968757205</v>
      </c>
      <c r="T1570">
        <v>1.6445022956464399</v>
      </c>
      <c r="U1570">
        <v>1.6811927829177999</v>
      </c>
      <c r="V1570">
        <v>1.71886718868966</v>
      </c>
      <c r="W1570">
        <v>1.75762577836832</v>
      </c>
      <c r="X1570">
        <v>1.79735330782629</v>
      </c>
      <c r="Y1570">
        <v>1.8381143512237501</v>
      </c>
      <c r="Z1570">
        <v>1.8799934789912001</v>
      </c>
      <c r="AA1570">
        <v>1.92307127297159</v>
      </c>
      <c r="AB1570">
        <v>1.9674150927590599</v>
      </c>
      <c r="AC1570">
        <v>2.0132648525393901</v>
      </c>
      <c r="AD1570">
        <v>2.0606016213157301</v>
      </c>
      <c r="AE1570">
        <v>2.10939387309246</v>
      </c>
      <c r="AF1570">
        <v>2.1596259924002199</v>
      </c>
      <c r="AG1570">
        <v>2.2112904478858901</v>
      </c>
      <c r="AH1570">
        <v>2.26410165298494</v>
      </c>
      <c r="AI1570">
        <v>2.3180282595919501</v>
      </c>
      <c r="AJ1570">
        <v>2.37306085474974</v>
      </c>
      <c r="AK1570">
        <v>2.42919357515507</v>
      </c>
      <c r="AL1570">
        <v>2.4332417649376499</v>
      </c>
      <c r="AM1570">
        <v>2.4370752744844699</v>
      </c>
      <c r="AN1570">
        <v>2.4406962187260799</v>
      </c>
      <c r="AO1570">
        <v>2.4441067059664698</v>
      </c>
      <c r="AP1570">
        <v>2.4473088377680998</v>
      </c>
      <c r="AQ1570">
        <v>2.4503047088395098</v>
      </c>
      <c r="AR1570">
        <v>2.45309640692536</v>
      </c>
      <c r="AS1570">
        <v>2.45568601269908</v>
      </c>
      <c r="AT1570">
        <v>2.4580755996578398</v>
      </c>
      <c r="AU1570">
        <v>2.46026723402003</v>
      </c>
      <c r="AV1570">
        <v>2.4622629746250602</v>
      </c>
      <c r="AW1570">
        <v>2.4640648728355798</v>
      </c>
      <c r="AX1570">
        <v>2.4656749724419398</v>
      </c>
      <c r="AY1570">
        <v>2.4670953095690602</v>
      </c>
      <c r="AZ1570">
        <v>2.4683279125854201</v>
      </c>
      <c r="BA1570">
        <v>2.4693748020144399</v>
      </c>
      <c r="BB1570">
        <v>2.4702379904479002</v>
      </c>
      <c r="BC1570">
        <v>2.4709194824617202</v>
      </c>
      <c r="BD1570">
        <v>2.4714212745337001</v>
      </c>
      <c r="BE1570">
        <v>2.4717453549635402</v>
      </c>
    </row>
    <row r="1571" spans="1:57" x14ac:dyDescent="0.25">
      <c r="A1571" t="s">
        <v>44</v>
      </c>
      <c r="B1571" t="s">
        <v>137</v>
      </c>
      <c r="C1571" t="s">
        <v>295</v>
      </c>
      <c r="D1571">
        <v>10.381673016000001</v>
      </c>
      <c r="E1571">
        <v>12.008663496</v>
      </c>
      <c r="F1571">
        <v>12.068106380305201</v>
      </c>
      <c r="G1571">
        <v>11.072721121788399</v>
      </c>
      <c r="H1571">
        <v>11.2613200895552</v>
      </c>
      <c r="I1571">
        <v>11.4559139211978</v>
      </c>
      <c r="J1571">
        <v>11.655641309673999</v>
      </c>
      <c r="K1571">
        <v>11.859572716522001</v>
      </c>
      <c r="L1571">
        <v>12.067133828973599</v>
      </c>
      <c r="M1571">
        <v>12.277784741287</v>
      </c>
      <c r="N1571">
        <v>12.491237124374999</v>
      </c>
      <c r="O1571">
        <v>12.5516412151979</v>
      </c>
      <c r="P1571">
        <v>12.6138122012207</v>
      </c>
      <c r="Q1571">
        <v>12.677905394908199</v>
      </c>
      <c r="R1571">
        <v>12.7438255607555</v>
      </c>
      <c r="S1571">
        <v>12.8111570764656</v>
      </c>
      <c r="T1571">
        <v>12.8793491785884</v>
      </c>
      <c r="U1571">
        <v>12.947808422819101</v>
      </c>
      <c r="V1571">
        <v>13.015976425550701</v>
      </c>
      <c r="W1571">
        <v>13.083713704994601</v>
      </c>
      <c r="X1571">
        <v>13.1510955890285</v>
      </c>
      <c r="Y1571">
        <v>13.218288789909</v>
      </c>
      <c r="Z1571">
        <v>13.285599394409401</v>
      </c>
      <c r="AA1571">
        <v>13.3533099268572</v>
      </c>
      <c r="AB1571">
        <v>13.4214238590629</v>
      </c>
      <c r="AC1571">
        <v>13.4900570856408</v>
      </c>
      <c r="AD1571">
        <v>13.5592161507555</v>
      </c>
      <c r="AE1571">
        <v>13.629114245203899</v>
      </c>
      <c r="AF1571">
        <v>13.6998995082373</v>
      </c>
      <c r="AG1571">
        <v>13.7716802787484</v>
      </c>
      <c r="AH1571">
        <v>13.844565415245</v>
      </c>
      <c r="AI1571">
        <v>13.918727549152701</v>
      </c>
      <c r="AJ1571">
        <v>13.994482840809599</v>
      </c>
      <c r="AK1571">
        <v>14.0719521458076</v>
      </c>
      <c r="AL1571">
        <v>13.9637502434973</v>
      </c>
      <c r="AM1571">
        <v>13.8562785614064</v>
      </c>
      <c r="AN1571">
        <v>13.749532502380299</v>
      </c>
      <c r="AO1571">
        <v>13.643507496980501</v>
      </c>
      <c r="AP1571">
        <v>13.5381990033221</v>
      </c>
      <c r="AQ1571">
        <v>13.4336025069129</v>
      </c>
      <c r="AR1571">
        <v>13.3297135204927</v>
      </c>
      <c r="AS1571">
        <v>13.226527583874001</v>
      </c>
      <c r="AT1571">
        <v>13.124040263783501</v>
      </c>
      <c r="AU1571">
        <v>13.022247153704299</v>
      </c>
      <c r="AV1571">
        <v>12.9211438737193</v>
      </c>
      <c r="AW1571">
        <v>12.820726070355301</v>
      </c>
      <c r="AX1571">
        <v>12.7209894164281</v>
      </c>
      <c r="AY1571">
        <v>12.621929610888399</v>
      </c>
      <c r="AZ1571">
        <v>12.523542378668701</v>
      </c>
      <c r="BA1571">
        <v>12.425823470530901</v>
      </c>
      <c r="BB1571">
        <v>12.328768662915</v>
      </c>
      <c r="BC1571">
        <v>12.232373757788499</v>
      </c>
      <c r="BD1571">
        <v>12.1366345824968</v>
      </c>
      <c r="BE1571">
        <v>12.041546989614</v>
      </c>
    </row>
    <row r="1572" spans="1:57" x14ac:dyDescent="0.25">
      <c r="A1572" t="s">
        <v>44</v>
      </c>
      <c r="B1572" t="s">
        <v>137</v>
      </c>
      <c r="C1572" t="s">
        <v>430</v>
      </c>
      <c r="D1572">
        <v>7.2850319999999996E-2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25">
      <c r="A1573" t="s">
        <v>44</v>
      </c>
      <c r="B1573" t="s">
        <v>137</v>
      </c>
      <c r="C1573" t="s">
        <v>296</v>
      </c>
      <c r="D1573">
        <v>3.8440266840000001</v>
      </c>
      <c r="E1573">
        <v>4.431602196</v>
      </c>
      <c r="F1573">
        <v>4.4535386268702002</v>
      </c>
      <c r="G1573">
        <v>4.0862078661258296</v>
      </c>
      <c r="H1573">
        <v>4.1558072516025799</v>
      </c>
      <c r="I1573">
        <v>4.2276189442128702</v>
      </c>
      <c r="J1573">
        <v>4.30132509258378</v>
      </c>
      <c r="K1573">
        <v>4.3765826656452704</v>
      </c>
      <c r="L1573">
        <v>4.4531797225992698</v>
      </c>
      <c r="M1573">
        <v>4.5309170200019997</v>
      </c>
      <c r="N1573">
        <v>4.6096881546873201</v>
      </c>
      <c r="O1573">
        <v>4.6319793032091496</v>
      </c>
      <c r="P1573">
        <v>4.6549224957032997</v>
      </c>
      <c r="Q1573">
        <v>4.6785750477120001</v>
      </c>
      <c r="R1573">
        <v>4.7029018141191603</v>
      </c>
      <c r="S1573">
        <v>4.7277494162674403</v>
      </c>
      <c r="T1573">
        <v>4.7529146038520302</v>
      </c>
      <c r="U1573">
        <v>4.7781783758921401</v>
      </c>
      <c r="V1573">
        <v>4.8033346699878798</v>
      </c>
      <c r="W1573">
        <v>4.8283320126509297</v>
      </c>
      <c r="X1573">
        <v>4.8531982024109199</v>
      </c>
      <c r="Y1573">
        <v>4.8779947617180701</v>
      </c>
      <c r="Z1573">
        <v>4.9028346469240596</v>
      </c>
      <c r="AA1573">
        <v>4.9278221190426699</v>
      </c>
      <c r="AB1573">
        <v>4.9529584592891798</v>
      </c>
      <c r="AC1573">
        <v>4.9782864366883404</v>
      </c>
      <c r="AD1573">
        <v>5.0038084662579099</v>
      </c>
      <c r="AE1573">
        <v>5.02960322259836</v>
      </c>
      <c r="AF1573">
        <v>5.0557253740940098</v>
      </c>
      <c r="AG1573">
        <v>5.0822149014534697</v>
      </c>
      <c r="AH1573">
        <v>5.1091119771406701</v>
      </c>
      <c r="AI1573">
        <v>5.13648030797905</v>
      </c>
      <c r="AJ1573">
        <v>5.1644365678057396</v>
      </c>
      <c r="AK1573">
        <v>5.1930253564137399</v>
      </c>
      <c r="AL1573">
        <v>5.1530952019840202</v>
      </c>
      <c r="AM1573">
        <v>5.1134345234646803</v>
      </c>
      <c r="AN1573">
        <v>5.0740416243504898</v>
      </c>
      <c r="AO1573">
        <v>5.0349148183643599</v>
      </c>
      <c r="AP1573">
        <v>4.9960524293974702</v>
      </c>
      <c r="AQ1573">
        <v>4.9574527914497999</v>
      </c>
      <c r="AR1573">
        <v>4.9191142485708701</v>
      </c>
      <c r="AS1573">
        <v>4.8810351548009399</v>
      </c>
      <c r="AT1573">
        <v>4.8432138741125002</v>
      </c>
      <c r="AU1573">
        <v>4.8056487803520698</v>
      </c>
      <c r="AV1573">
        <v>4.76833825718239</v>
      </c>
      <c r="AW1573">
        <v>4.7312806980249</v>
      </c>
      <c r="AX1573">
        <v>4.6944745060025603</v>
      </c>
      <c r="AY1573">
        <v>4.6579180938829898</v>
      </c>
      <c r="AZ1573">
        <v>4.6216098840219599</v>
      </c>
      <c r="BA1573">
        <v>4.5855483083072004</v>
      </c>
      <c r="BB1573">
        <v>4.5497318081024796</v>
      </c>
      <c r="BC1573">
        <v>4.5141588341921102</v>
      </c>
      <c r="BD1573">
        <v>4.4788278467256299</v>
      </c>
      <c r="BE1573">
        <v>4.44373731516297</v>
      </c>
    </row>
    <row r="1574" spans="1:57" x14ac:dyDescent="0.25">
      <c r="A1574" t="s">
        <v>44</v>
      </c>
      <c r="B1574" t="s">
        <v>137</v>
      </c>
      <c r="C1574" t="s">
        <v>305</v>
      </c>
      <c r="D1574">
        <v>15.473282363999999</v>
      </c>
      <c r="E1574">
        <v>13.759666992</v>
      </c>
      <c r="F1574">
        <v>13.8277773436103</v>
      </c>
      <c r="G1574">
        <v>12.687253280254099</v>
      </c>
      <c r="H1574">
        <v>12.9033521818821</v>
      </c>
      <c r="I1574">
        <v>13.1263200686074</v>
      </c>
      <c r="J1574">
        <v>13.3551700447542</v>
      </c>
      <c r="K1574">
        <v>13.5888370342884</v>
      </c>
      <c r="L1574">
        <v>13.826662982927299</v>
      </c>
      <c r="M1574">
        <v>14.068029260362</v>
      </c>
      <c r="N1574">
        <v>14.3126054957538</v>
      </c>
      <c r="O1574">
        <v>14.381817209026901</v>
      </c>
      <c r="P1574">
        <v>14.4530534514716</v>
      </c>
      <c r="Q1574">
        <v>14.5264921819254</v>
      </c>
      <c r="R1574">
        <v>14.602024278433699</v>
      </c>
      <c r="S1574">
        <v>14.6791735161109</v>
      </c>
      <c r="T1574">
        <v>14.757308823758301</v>
      </c>
      <c r="U1574">
        <v>14.8357502259553</v>
      </c>
      <c r="V1574">
        <v>14.9138579202386</v>
      </c>
      <c r="W1574">
        <v>14.991472086744499</v>
      </c>
      <c r="X1574">
        <v>15.0686790370358</v>
      </c>
      <c r="Y1574">
        <v>15.145669791964499</v>
      </c>
      <c r="Z1574">
        <v>15.2227950693332</v>
      </c>
      <c r="AA1574">
        <v>15.300378588818299</v>
      </c>
      <c r="AB1574">
        <v>15.3784243284612</v>
      </c>
      <c r="AC1574">
        <v>15.457065081665</v>
      </c>
      <c r="AD1574">
        <v>15.5363083468106</v>
      </c>
      <c r="AE1574">
        <v>15.616398400404499</v>
      </c>
      <c r="AF1574">
        <v>15.6975049821322</v>
      </c>
      <c r="AG1574">
        <v>15.7797522279637</v>
      </c>
      <c r="AH1574">
        <v>15.8632648692491</v>
      </c>
      <c r="AI1574">
        <v>15.9482407090939</v>
      </c>
      <c r="AJ1574">
        <v>16.0350420077087</v>
      </c>
      <c r="AK1574">
        <v>16.123807242843299</v>
      </c>
      <c r="AL1574">
        <v>15.999828238503</v>
      </c>
      <c r="AM1574">
        <v>15.876685929025101</v>
      </c>
      <c r="AN1574">
        <v>15.754375046936</v>
      </c>
      <c r="AO1574">
        <v>15.632890356519599</v>
      </c>
      <c r="AP1574">
        <v>15.512226653631201</v>
      </c>
      <c r="AQ1574">
        <v>15.392378765512699</v>
      </c>
      <c r="AR1574">
        <v>15.2733415506091</v>
      </c>
      <c r="AS1574">
        <v>15.155109898385399</v>
      </c>
      <c r="AT1574">
        <v>15.0376787291451</v>
      </c>
      <c r="AU1574">
        <v>14.921042993849801</v>
      </c>
      <c r="AV1574">
        <v>14.805197673939199</v>
      </c>
      <c r="AW1574">
        <v>14.690137781152901</v>
      </c>
      <c r="AX1574">
        <v>14.575858357352599</v>
      </c>
      <c r="AY1574">
        <v>14.462354474345799</v>
      </c>
      <c r="AZ1574">
        <v>14.349621233710099</v>
      </c>
      <c r="BA1574">
        <v>14.2376537666189</v>
      </c>
      <c r="BB1574">
        <v>14.126447233667699</v>
      </c>
      <c r="BC1574">
        <v>14.015996824701899</v>
      </c>
      <c r="BD1574">
        <v>13.906297758645</v>
      </c>
      <c r="BE1574">
        <v>13.7973452833279</v>
      </c>
    </row>
    <row r="1575" spans="1:57" x14ac:dyDescent="0.25">
      <c r="A1575" t="s">
        <v>44</v>
      </c>
      <c r="B1575" t="s">
        <v>137</v>
      </c>
      <c r="C1575" t="s">
        <v>307</v>
      </c>
      <c r="D1575">
        <v>4.542678E-2</v>
      </c>
      <c r="E1575">
        <v>4.542678E-2</v>
      </c>
      <c r="F1575">
        <v>4.5651642560999899E-2</v>
      </c>
      <c r="G1575">
        <v>4.1886265409000999E-2</v>
      </c>
      <c r="H1575">
        <v>4.2599703987725702E-2</v>
      </c>
      <c r="I1575">
        <v>4.3335820141061701E-2</v>
      </c>
      <c r="J1575">
        <v>4.4091355687486698E-2</v>
      </c>
      <c r="K1575">
        <v>4.4862794337346502E-2</v>
      </c>
      <c r="L1575">
        <v>4.5647963560802002E-2</v>
      </c>
      <c r="M1575">
        <v>4.6444820984082397E-2</v>
      </c>
      <c r="N1575">
        <v>4.7252275906126198E-2</v>
      </c>
      <c r="O1575">
        <v>4.7480774551776898E-2</v>
      </c>
      <c r="P1575">
        <v>4.7715957068580901E-2</v>
      </c>
      <c r="Q1575">
        <v>4.7958410977802998E-2</v>
      </c>
      <c r="R1575">
        <v>4.8207776019342001E-2</v>
      </c>
      <c r="S1575">
        <v>4.8462479963061598E-2</v>
      </c>
      <c r="T1575">
        <v>4.8720439362281903E-2</v>
      </c>
      <c r="U1575">
        <v>4.8979409315738499E-2</v>
      </c>
      <c r="V1575">
        <v>4.9237277550963701E-2</v>
      </c>
      <c r="W1575">
        <v>4.9493516431512098E-2</v>
      </c>
      <c r="X1575">
        <v>4.9748410910236997E-2</v>
      </c>
      <c r="Y1575">
        <v>5.0002591631922597E-2</v>
      </c>
      <c r="Z1575">
        <v>5.0257216472007801E-2</v>
      </c>
      <c r="AA1575">
        <v>5.0513354173111202E-2</v>
      </c>
      <c r="AB1575">
        <v>5.0771017868515497E-2</v>
      </c>
      <c r="AC1575">
        <v>5.1030645968301903E-2</v>
      </c>
      <c r="AD1575">
        <v>5.1292263227959503E-2</v>
      </c>
      <c r="AE1575">
        <v>5.1556676112872499E-2</v>
      </c>
      <c r="AF1575">
        <v>5.1824445009230301E-2</v>
      </c>
      <c r="AG1575">
        <v>5.2095979745075599E-2</v>
      </c>
      <c r="AH1575">
        <v>5.2371692114066802E-2</v>
      </c>
      <c r="AI1575">
        <v>5.2652235152222199E-2</v>
      </c>
      <c r="AJ1575">
        <v>5.2938804841603702E-2</v>
      </c>
      <c r="AK1575">
        <v>5.3231858358847299E-2</v>
      </c>
      <c r="AL1575">
        <v>5.2822548529034001E-2</v>
      </c>
      <c r="AM1575">
        <v>5.2416001001059899E-2</v>
      </c>
      <c r="AN1575">
        <v>5.2012198384652202E-2</v>
      </c>
      <c r="AO1575">
        <v>5.1611123394383701E-2</v>
      </c>
      <c r="AP1575">
        <v>5.1212758849058203E-2</v>
      </c>
      <c r="AQ1575">
        <v>5.0817087671101102E-2</v>
      </c>
      <c r="AR1575">
        <v>5.0424092885952301E-2</v>
      </c>
      <c r="AS1575">
        <v>5.0033757621463303E-2</v>
      </c>
      <c r="AT1575">
        <v>4.9646065107297001E-2</v>
      </c>
      <c r="AU1575">
        <v>4.9260998674331799E-2</v>
      </c>
      <c r="AV1575">
        <v>4.8878541754068597E-2</v>
      </c>
      <c r="AW1575">
        <v>4.8498677878041102E-2</v>
      </c>
      <c r="AX1575">
        <v>4.8121390677230098E-2</v>
      </c>
      <c r="AY1575">
        <v>4.7746663881480203E-2</v>
      </c>
      <c r="AZ1575">
        <v>4.7374481318920997E-2</v>
      </c>
      <c r="BA1575">
        <v>4.7004826915390201E-2</v>
      </c>
      <c r="BB1575">
        <v>4.66376846938618E-2</v>
      </c>
      <c r="BC1575">
        <v>4.6273038773875799E-2</v>
      </c>
      <c r="BD1575">
        <v>4.5910873370972299E-2</v>
      </c>
      <c r="BE1575">
        <v>4.5551172796128497E-2</v>
      </c>
    </row>
    <row r="1576" spans="1:57" x14ac:dyDescent="0.25">
      <c r="A1576" t="s">
        <v>44</v>
      </c>
      <c r="B1576" t="s">
        <v>137</v>
      </c>
      <c r="C1576" t="s">
        <v>309</v>
      </c>
      <c r="D1576">
        <v>9.5551568279999994</v>
      </c>
      <c r="E1576">
        <v>9.9513118439999992</v>
      </c>
      <c r="F1576">
        <v>10.0005708376278</v>
      </c>
      <c r="G1576">
        <v>9.1757172545692001</v>
      </c>
      <c r="H1576">
        <v>9.4264784675745599</v>
      </c>
      <c r="I1576">
        <v>9.6859526891281895</v>
      </c>
      <c r="J1576">
        <v>9.9535814091945607</v>
      </c>
      <c r="K1576">
        <v>10.2287195147118</v>
      </c>
      <c r="L1576">
        <v>10.511000862422399</v>
      </c>
      <c r="M1576">
        <v>10.800070959315001</v>
      </c>
      <c r="N1576">
        <v>11.095781119241799</v>
      </c>
      <c r="O1576">
        <v>11.2584396399421</v>
      </c>
      <c r="P1576">
        <v>11.424283436364499</v>
      </c>
      <c r="Q1576">
        <v>11.593509792471201</v>
      </c>
      <c r="R1576">
        <v>11.766090625118</v>
      </c>
      <c r="S1576">
        <v>11.9416963605955</v>
      </c>
      <c r="T1576">
        <v>12.1198559642717</v>
      </c>
      <c r="U1576">
        <v>12.3000385576526</v>
      </c>
      <c r="V1576">
        <v>12.481725816672199</v>
      </c>
      <c r="W1576">
        <v>12.6647848504306</v>
      </c>
      <c r="X1576">
        <v>12.8492875492173</v>
      </c>
      <c r="Y1576">
        <v>13.0353985947322</v>
      </c>
      <c r="Z1576">
        <v>13.2234274422164</v>
      </c>
      <c r="AA1576">
        <v>13.413671130799299</v>
      </c>
      <c r="AB1576">
        <v>13.6061543215689</v>
      </c>
      <c r="AC1576">
        <v>13.801016962707701</v>
      </c>
      <c r="AD1576">
        <v>13.998290582262999</v>
      </c>
      <c r="AE1576">
        <v>14.198222406308</v>
      </c>
      <c r="AF1576">
        <v>14.4009994921632</v>
      </c>
      <c r="AG1576">
        <v>14.606772527917901</v>
      </c>
      <c r="AH1576">
        <v>14.815697155478199</v>
      </c>
      <c r="AI1576">
        <v>15.0280023391868</v>
      </c>
      <c r="AJ1576">
        <v>15.2440803530036</v>
      </c>
      <c r="AK1576">
        <v>15.464121421936101</v>
      </c>
      <c r="AL1576">
        <v>15.480448533884999</v>
      </c>
      <c r="AM1576">
        <v>15.4961155274602</v>
      </c>
      <c r="AN1576">
        <v>15.511125608405001</v>
      </c>
      <c r="AO1576">
        <v>15.5254819995369</v>
      </c>
      <c r="AP1576">
        <v>15.5391879402451</v>
      </c>
      <c r="AQ1576">
        <v>15.552246685994399</v>
      </c>
      <c r="AR1576">
        <v>15.564661507835501</v>
      </c>
      <c r="AS1576">
        <v>15.5764356919204</v>
      </c>
      <c r="AT1576">
        <v>15.5875725390258</v>
      </c>
      <c r="AU1576">
        <v>15.5980753640806</v>
      </c>
      <c r="AV1576">
        <v>15.607947495700801</v>
      </c>
      <c r="AW1576">
        <v>15.617192275729799</v>
      </c>
      <c r="AX1576">
        <v>15.6258130587844</v>
      </c>
      <c r="AY1576">
        <v>15.6338132118068</v>
      </c>
      <c r="AZ1576">
        <v>15.6411961136227</v>
      </c>
      <c r="BA1576">
        <v>15.647965154504799</v>
      </c>
      <c r="BB1576">
        <v>15.6541237357415</v>
      </c>
      <c r="BC1576">
        <v>15.6596752692121</v>
      </c>
      <c r="BD1576">
        <v>15.664623176967201</v>
      </c>
      <c r="BE1576">
        <v>15.668970890813901</v>
      </c>
    </row>
    <row r="1577" spans="1:57" x14ac:dyDescent="0.25">
      <c r="A1577" t="s">
        <v>44</v>
      </c>
      <c r="B1577" t="s">
        <v>137</v>
      </c>
      <c r="C1577" t="s">
        <v>314</v>
      </c>
      <c r="D1577">
        <v>3.6127059840000002</v>
      </c>
      <c r="E1577">
        <v>3.212615376</v>
      </c>
      <c r="F1577">
        <v>3.2254077794267202</v>
      </c>
      <c r="G1577">
        <v>2.9626689221790001</v>
      </c>
      <c r="H1577">
        <v>2.9849612386234998</v>
      </c>
      <c r="I1577">
        <v>3.0074504968474001</v>
      </c>
      <c r="J1577">
        <v>3.0298036370096599</v>
      </c>
      <c r="K1577">
        <v>3.0521666820173698</v>
      </c>
      <c r="L1577">
        <v>3.07155779003577</v>
      </c>
      <c r="M1577">
        <v>3.0905735471324398</v>
      </c>
      <c r="N1577">
        <v>3.10746473815191</v>
      </c>
      <c r="O1577">
        <v>3.0839913436066402</v>
      </c>
      <c r="P1577">
        <v>3.06163036709503</v>
      </c>
      <c r="Q1577">
        <v>3.0368127504725102</v>
      </c>
      <c r="R1577">
        <v>3.0143546647074499</v>
      </c>
      <c r="S1577">
        <v>2.9905093894528898</v>
      </c>
      <c r="T1577">
        <v>2.9671640328348001</v>
      </c>
      <c r="U1577">
        <v>2.94354739971403</v>
      </c>
      <c r="V1577">
        <v>2.9189887273139901</v>
      </c>
      <c r="W1577">
        <v>2.89120446847507</v>
      </c>
      <c r="X1577">
        <v>2.8634715033495</v>
      </c>
      <c r="Y1577">
        <v>2.8358209303380799</v>
      </c>
      <c r="Z1577">
        <v>2.80737774712318</v>
      </c>
      <c r="AA1577">
        <v>2.7788823076486802</v>
      </c>
      <c r="AB1577">
        <v>2.7502919418998801</v>
      </c>
      <c r="AC1577">
        <v>2.7217042418897699</v>
      </c>
      <c r="AD1577">
        <v>2.69241104558462</v>
      </c>
      <c r="AE1577">
        <v>2.6639546999542199</v>
      </c>
      <c r="AF1577">
        <v>2.6346828002946299</v>
      </c>
      <c r="AG1577">
        <v>2.6046032559312802</v>
      </c>
      <c r="AH1577">
        <v>2.5737418445578899</v>
      </c>
      <c r="AI1577">
        <v>2.5435899773374002</v>
      </c>
      <c r="AJ1577">
        <v>2.5125895980251798</v>
      </c>
      <c r="AK1577">
        <v>2.4822110245776901</v>
      </c>
      <c r="AL1577">
        <v>2.45646774025519</v>
      </c>
      <c r="AM1577">
        <v>2.4309557349023398</v>
      </c>
      <c r="AN1577">
        <v>2.40567315980454</v>
      </c>
      <c r="AO1577">
        <v>2.3806181798499</v>
      </c>
      <c r="AP1577">
        <v>2.3557889734349402</v>
      </c>
      <c r="AQ1577">
        <v>2.3311837323709099</v>
      </c>
      <c r="AR1577">
        <v>2.3068006617907599</v>
      </c>
      <c r="AS1577">
        <v>2.2826379800566898</v>
      </c>
      <c r="AT1577">
        <v>2.2586939186683299</v>
      </c>
      <c r="AU1577">
        <v>2.2349667221715501</v>
      </c>
      <c r="AV1577">
        <v>2.2114546480678299</v>
      </c>
      <c r="AW1577">
        <v>2.18815596672427</v>
      </c>
      <c r="AX1577">
        <v>2.16506896128418</v>
      </c>
      <c r="AY1577">
        <v>2.1421919275782901</v>
      </c>
      <c r="AZ1577">
        <v>2.1195231740364902</v>
      </c>
      <c r="BA1577">
        <v>2.0970610216002301</v>
      </c>
      <c r="BB1577">
        <v>2.0748038036354499</v>
      </c>
      <c r="BC1577">
        <v>2.0527498658461201</v>
      </c>
      <c r="BD1577">
        <v>2.0308975661883202</v>
      </c>
      <c r="BE1577">
        <v>2.0092452747849299</v>
      </c>
    </row>
    <row r="1578" spans="1:57" x14ac:dyDescent="0.25">
      <c r="A1578" t="s">
        <v>44</v>
      </c>
      <c r="B1578" t="s">
        <v>137</v>
      </c>
      <c r="C1578" t="s">
        <v>315</v>
      </c>
      <c r="D1578">
        <v>0</v>
      </c>
      <c r="E1578">
        <v>0</v>
      </c>
      <c r="F1578">
        <v>0</v>
      </c>
      <c r="G1578">
        <v>0</v>
      </c>
      <c r="H1578">
        <v>7.4810591042999896E-3</v>
      </c>
      <c r="I1578">
        <v>1.51124387466578E-2</v>
      </c>
      <c r="J1578">
        <v>2.28939537321537E-2</v>
      </c>
      <c r="K1578">
        <v>3.0826883488374798E-2</v>
      </c>
      <c r="L1578">
        <v>3.88744032801394E-2</v>
      </c>
      <c r="M1578">
        <v>4.7053982255090401E-2</v>
      </c>
      <c r="N1578">
        <v>5.5332293993716301E-2</v>
      </c>
      <c r="O1578">
        <v>6.2913423409574204E-2</v>
      </c>
      <c r="P1578">
        <v>7.0436633632978599E-2</v>
      </c>
      <c r="Q1578">
        <v>7.7818326730856605E-2</v>
      </c>
      <c r="R1578">
        <v>8.5174358994638197E-2</v>
      </c>
      <c r="S1578">
        <v>9.2406740134092294E-2</v>
      </c>
      <c r="T1578">
        <v>9.9566898076810698E-2</v>
      </c>
      <c r="U1578">
        <v>0.106630004554638</v>
      </c>
      <c r="V1578">
        <v>0.113566905172057</v>
      </c>
      <c r="W1578">
        <v>0.12027410588856</v>
      </c>
      <c r="X1578">
        <v>0.12686968429527601</v>
      </c>
      <c r="Y1578">
        <v>0.13335447924914501</v>
      </c>
      <c r="Z1578">
        <v>0.13968458903029499</v>
      </c>
      <c r="AA1578">
        <v>0.14589132115155201</v>
      </c>
      <c r="AB1578">
        <v>0.151970819114602</v>
      </c>
      <c r="AC1578">
        <v>0.15792688863564999</v>
      </c>
      <c r="AD1578">
        <v>0.163715419140576</v>
      </c>
      <c r="AE1578">
        <v>0.16942751891708399</v>
      </c>
      <c r="AF1578">
        <v>0.17495940470706101</v>
      </c>
      <c r="AG1578">
        <v>0.18030366039183901</v>
      </c>
      <c r="AH1578">
        <v>0.18545418578692</v>
      </c>
      <c r="AI1578">
        <v>0.19051488930256699</v>
      </c>
      <c r="AJ1578">
        <v>0.19536954493144101</v>
      </c>
      <c r="AK1578">
        <v>0.20012826385657201</v>
      </c>
      <c r="AL1578">
        <v>0.20513040923468001</v>
      </c>
      <c r="AM1578">
        <v>0.21003457549555701</v>
      </c>
      <c r="AN1578">
        <v>0.21484164862778901</v>
      </c>
      <c r="AO1578">
        <v>0.21955251163665199</v>
      </c>
      <c r="AP1578">
        <v>0.22416804450341299</v>
      </c>
      <c r="AQ1578">
        <v>0.22868912414558101</v>
      </c>
      <c r="AR1578">
        <v>0.233116624378087</v>
      </c>
      <c r="AS1578">
        <v>0.23745141587539101</v>
      </c>
      <c r="AT1578">
        <v>0.24169436613449699</v>
      </c>
      <c r="AU1578">
        <v>0.245846339438865</v>
      </c>
      <c r="AV1578">
        <v>0.249908196823209</v>
      </c>
      <c r="AW1578">
        <v>0.25388079603917701</v>
      </c>
      <c r="AX1578">
        <v>0.25776499152188398</v>
      </c>
      <c r="AY1578">
        <v>0.26156163435730301</v>
      </c>
      <c r="AZ1578">
        <v>0.26527157225049902</v>
      </c>
      <c r="BA1578">
        <v>0.26889564949468397</v>
      </c>
      <c r="BB1578">
        <v>0.272434706941102</v>
      </c>
      <c r="BC1578">
        <v>0.27588958196971203</v>
      </c>
      <c r="BD1578">
        <v>0.27926110846067598</v>
      </c>
      <c r="BE1578">
        <v>0.282550116766625</v>
      </c>
    </row>
    <row r="1579" spans="1:57" x14ac:dyDescent="0.25">
      <c r="A1579" t="s">
        <v>44</v>
      </c>
      <c r="B1579" t="s">
        <v>137</v>
      </c>
      <c r="C1579" t="s">
        <v>317</v>
      </c>
      <c r="D1579">
        <v>4.4733445920000001</v>
      </c>
      <c r="E1579">
        <v>4.4624589119999998</v>
      </c>
      <c r="F1579">
        <v>4.4802281025180797</v>
      </c>
      <c r="G1579">
        <v>4.1152726945932203</v>
      </c>
      <c r="H1579">
        <v>4.1745466656630104</v>
      </c>
      <c r="I1579">
        <v>4.2347547530427798</v>
      </c>
      <c r="J1579">
        <v>4.29543784757574</v>
      </c>
      <c r="K1579">
        <v>4.3568079381417899</v>
      </c>
      <c r="L1579">
        <v>4.4145872470765397</v>
      </c>
      <c r="M1579">
        <v>4.47245294185453</v>
      </c>
      <c r="N1579">
        <v>4.5278520750308697</v>
      </c>
      <c r="O1579">
        <v>4.5246244704865299</v>
      </c>
      <c r="P1579">
        <v>4.5228227034672903</v>
      </c>
      <c r="Q1579">
        <v>4.5171684917311197</v>
      </c>
      <c r="R1579">
        <v>4.5147961992818999</v>
      </c>
      <c r="S1579">
        <v>4.51012477558581</v>
      </c>
      <c r="T1579">
        <v>4.5059730767571304</v>
      </c>
      <c r="U1579">
        <v>4.5011738646839303</v>
      </c>
      <c r="V1579">
        <v>4.4946819331526404</v>
      </c>
      <c r="W1579">
        <v>4.4829224084806096</v>
      </c>
      <c r="X1579">
        <v>4.4709028468396204</v>
      </c>
      <c r="Y1579">
        <v>4.4586687651536403</v>
      </c>
      <c r="Z1579">
        <v>4.4448324085747899</v>
      </c>
      <c r="AA1579">
        <v>4.4305426353452804</v>
      </c>
      <c r="AB1579">
        <v>4.4157237369789399</v>
      </c>
      <c r="AC1579">
        <v>4.4005247569613299</v>
      </c>
      <c r="AD1579">
        <v>4.3837871212262103</v>
      </c>
      <c r="AE1579">
        <v>4.3680097863874803</v>
      </c>
      <c r="AF1579">
        <v>4.3504872877043104</v>
      </c>
      <c r="AG1579">
        <v>4.3311984145983997</v>
      </c>
      <c r="AH1579">
        <v>4.31015169273208</v>
      </c>
      <c r="AI1579">
        <v>4.2898281348306497</v>
      </c>
      <c r="AJ1579">
        <v>4.2676000761096304</v>
      </c>
      <c r="AK1579">
        <v>4.24594519742414</v>
      </c>
      <c r="AL1579">
        <v>4.2317932648034899</v>
      </c>
      <c r="AM1579">
        <v>4.2176670812293704</v>
      </c>
      <c r="AN1579">
        <v>4.2035664414294898</v>
      </c>
      <c r="AO1579">
        <v>4.1894911423871903</v>
      </c>
      <c r="AP1579">
        <v>4.1754409833512103</v>
      </c>
      <c r="AQ1579">
        <v>4.1614157658454696</v>
      </c>
      <c r="AR1579">
        <v>4.14741529367849</v>
      </c>
      <c r="AS1579">
        <v>4.1334393729527896</v>
      </c>
      <c r="AT1579">
        <v>4.1194878120739302</v>
      </c>
      <c r="AU1579">
        <v>4.1055604217595301</v>
      </c>
      <c r="AV1579">
        <v>4.0916570150479403</v>
      </c>
      <c r="AW1579">
        <v>4.0777774073068098</v>
      </c>
      <c r="AX1579">
        <v>4.0639214162414099</v>
      </c>
      <c r="AY1579">
        <v>4.05008886190274</v>
      </c>
      <c r="AZ1579">
        <v>4.0362795666954403</v>
      </c>
      <c r="BA1579">
        <v>4.0224933553854498</v>
      </c>
      <c r="BB1579">
        <v>4.0087300551075202</v>
      </c>
      <c r="BC1579">
        <v>3.9949894953724399</v>
      </c>
      <c r="BD1579">
        <v>3.98127150807401</v>
      </c>
      <c r="BE1579">
        <v>3.9675759274959099</v>
      </c>
    </row>
    <row r="1580" spans="1:57" x14ac:dyDescent="0.25">
      <c r="A1580" t="s">
        <v>44</v>
      </c>
      <c r="B1580" t="s">
        <v>137</v>
      </c>
      <c r="C1580" t="s">
        <v>318</v>
      </c>
      <c r="D1580">
        <v>0.52041923999999995</v>
      </c>
      <c r="E1580">
        <v>0.38815822799999999</v>
      </c>
      <c r="F1580">
        <v>0.39007961122860002</v>
      </c>
      <c r="G1580">
        <v>0.35790559134271699</v>
      </c>
      <c r="H1580">
        <v>0.36400171029512002</v>
      </c>
      <c r="I1580">
        <v>0.370291602329754</v>
      </c>
      <c r="J1580">
        <v>0.37674742726146399</v>
      </c>
      <c r="K1580">
        <v>0.38333913944842202</v>
      </c>
      <c r="L1580">
        <v>0.390048175273909</v>
      </c>
      <c r="M1580">
        <v>0.39685708326583102</v>
      </c>
      <c r="N1580">
        <v>0.40375654371032299</v>
      </c>
      <c r="O1580">
        <v>0.40570899619310802</v>
      </c>
      <c r="P1580">
        <v>0.407718560352823</v>
      </c>
      <c r="Q1580">
        <v>0.40979025638268401</v>
      </c>
      <c r="R1580">
        <v>0.41192100596803699</v>
      </c>
      <c r="S1580">
        <v>0.41409737487331</v>
      </c>
      <c r="T1580">
        <v>0.41630156067070401</v>
      </c>
      <c r="U1580">
        <v>0.418514381351347</v>
      </c>
      <c r="V1580">
        <v>0.420717788179712</v>
      </c>
      <c r="W1580">
        <v>0.422907272660412</v>
      </c>
      <c r="X1580">
        <v>0.42508526963023602</v>
      </c>
      <c r="Y1580">
        <v>0.42725716775995898</v>
      </c>
      <c r="Z1580">
        <v>0.429432860748371</v>
      </c>
      <c r="AA1580">
        <v>0.43162148068102701</v>
      </c>
      <c r="AB1580">
        <v>0.433823139777888</v>
      </c>
      <c r="AC1580">
        <v>0.43604158412177402</v>
      </c>
      <c r="AD1580">
        <v>0.43827702524093398</v>
      </c>
      <c r="AE1580">
        <v>0.44053635414049602</v>
      </c>
      <c r="AF1580">
        <v>0.44282435915260299</v>
      </c>
      <c r="AG1580">
        <v>0.44514454213511101</v>
      </c>
      <c r="AH1580">
        <v>0.44750042174148402</v>
      </c>
      <c r="AI1580">
        <v>0.44989757796889701</v>
      </c>
      <c r="AJ1580">
        <v>0.45234623012581499</v>
      </c>
      <c r="AK1580">
        <v>0.45485028464965399</v>
      </c>
      <c r="AL1580">
        <v>0.45135285475822601</v>
      </c>
      <c r="AM1580">
        <v>0.44787902790859602</v>
      </c>
      <c r="AN1580">
        <v>0.44442865550609401</v>
      </c>
      <c r="AO1580">
        <v>0.44100158985191901</v>
      </c>
      <c r="AP1580">
        <v>0.43759768413789801</v>
      </c>
      <c r="AQ1580">
        <v>0.43421679244127098</v>
      </c>
      <c r="AR1580">
        <v>0.43085876971950698</v>
      </c>
      <c r="AS1580">
        <v>0.42752347180514899</v>
      </c>
      <c r="AT1580">
        <v>0.42421075540069197</v>
      </c>
      <c r="AU1580">
        <v>0.42092047807348498</v>
      </c>
      <c r="AV1580">
        <v>0.41765249825066397</v>
      </c>
      <c r="AW1580">
        <v>0.41440667521412</v>
      </c>
      <c r="AX1580">
        <v>0.41118286909548502</v>
      </c>
      <c r="AY1580">
        <v>0.40798094087115599</v>
      </c>
      <c r="AZ1580">
        <v>0.40480075235734297</v>
      </c>
      <c r="BA1580">
        <v>0.40164216620514598</v>
      </c>
      <c r="BB1580">
        <v>0.39850504589566299</v>
      </c>
      <c r="BC1580">
        <v>0.39538925573511902</v>
      </c>
      <c r="BD1580">
        <v>0.39229466085003301</v>
      </c>
      <c r="BE1580">
        <v>0.38922112718240398</v>
      </c>
    </row>
    <row r="1581" spans="1:57" x14ac:dyDescent="0.25">
      <c r="A1581" t="s">
        <v>44</v>
      </c>
      <c r="B1581" t="s">
        <v>137</v>
      </c>
      <c r="C1581" t="s">
        <v>431</v>
      </c>
      <c r="D1581">
        <v>5.8615200000000003E-3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 x14ac:dyDescent="0.25">
      <c r="A1582" t="s">
        <v>44</v>
      </c>
      <c r="B1582" t="s">
        <v>137</v>
      </c>
      <c r="C1582" t="s">
        <v>432</v>
      </c>
      <c r="D1582">
        <v>1.7752032000000001E-2</v>
      </c>
      <c r="E1582">
        <v>9.2109600000000007E-3</v>
      </c>
      <c r="F1582">
        <v>9.2565542519999992E-3</v>
      </c>
      <c r="G1582">
        <v>8.4930676405347606E-3</v>
      </c>
      <c r="H1582">
        <v>8.6377279975112103E-3</v>
      </c>
      <c r="I1582">
        <v>8.7869865723811894E-3</v>
      </c>
      <c r="J1582">
        <v>8.9401827200433805E-3</v>
      </c>
      <c r="K1582">
        <v>9.0966034601070896E-3</v>
      </c>
      <c r="L1582">
        <v>9.2558082796095394E-3</v>
      </c>
      <c r="M1582">
        <v>9.4173830566802903E-3</v>
      </c>
      <c r="N1582">
        <v>9.5811066353436603E-3</v>
      </c>
      <c r="O1582">
        <v>9.6274381579639495E-3</v>
      </c>
      <c r="P1582">
        <v>9.6751249355647908E-3</v>
      </c>
      <c r="Q1582">
        <v>9.7242860968817305E-3</v>
      </c>
      <c r="R1582">
        <v>9.7748485937836499E-3</v>
      </c>
      <c r="S1582">
        <v>9.8264936330631301E-3</v>
      </c>
      <c r="T1582">
        <v>9.8787987647022905E-3</v>
      </c>
      <c r="U1582">
        <v>9.9313088013478906E-3</v>
      </c>
      <c r="V1582">
        <v>9.9835954481217407E-3</v>
      </c>
      <c r="W1582">
        <v>1.00355517188319E-2</v>
      </c>
      <c r="X1582">
        <v>1.0087235391937399E-2</v>
      </c>
      <c r="Y1582">
        <v>1.01387743401133E-2</v>
      </c>
      <c r="Z1582">
        <v>1.01904033399462E-2</v>
      </c>
      <c r="AA1582">
        <v>1.02423390950087E-2</v>
      </c>
      <c r="AB1582">
        <v>1.02945842682704E-2</v>
      </c>
      <c r="AC1582">
        <v>1.0347227753941301E-2</v>
      </c>
      <c r="AD1582">
        <v>1.0400274571567799E-2</v>
      </c>
      <c r="AE1582">
        <v>1.04538882440847E-2</v>
      </c>
      <c r="AF1582">
        <v>1.05081823981849E-2</v>
      </c>
      <c r="AG1582">
        <v>1.0563240132642E-2</v>
      </c>
      <c r="AH1582">
        <v>1.0619144944787599E-2</v>
      </c>
      <c r="AI1582">
        <v>1.0676029247455201E-2</v>
      </c>
      <c r="AJ1582">
        <v>1.0734135543919599E-2</v>
      </c>
      <c r="AK1582">
        <v>1.0793556533591099E-2</v>
      </c>
      <c r="AL1582">
        <v>1.0710562835380201E-2</v>
      </c>
      <c r="AM1582">
        <v>1.06281292352379E-2</v>
      </c>
      <c r="AN1582">
        <v>1.0546252207026201E-2</v>
      </c>
      <c r="AO1582">
        <v>1.04649282458658E-2</v>
      </c>
      <c r="AP1582">
        <v>1.03841538680118E-2</v>
      </c>
      <c r="AQ1582">
        <v>1.0303925610730199E-2</v>
      </c>
      <c r="AR1582">
        <v>1.0224240032174601E-2</v>
      </c>
      <c r="AS1582">
        <v>1.0145093711264401E-2</v>
      </c>
      <c r="AT1582">
        <v>1.0066483247562499E-2</v>
      </c>
      <c r="AU1582">
        <v>9.9884052611548604E-3</v>
      </c>
      <c r="AV1582">
        <v>9.9108563925300597E-3</v>
      </c>
      <c r="AW1582">
        <v>9.8338333024599808E-3</v>
      </c>
      <c r="AX1582">
        <v>9.7573326718807894E-3</v>
      </c>
      <c r="AY1582">
        <v>9.6813512017748203E-3</v>
      </c>
      <c r="AZ1582">
        <v>9.6058856130531202E-3</v>
      </c>
      <c r="BA1582">
        <v>9.5309326464385995E-3</v>
      </c>
      <c r="BB1582">
        <v>9.4564890623498894E-3</v>
      </c>
      <c r="BC1582">
        <v>9.3825516407859098E-3</v>
      </c>
      <c r="BD1582">
        <v>9.3091171812110102E-3</v>
      </c>
      <c r="BE1582">
        <v>9.2361825024408397E-3</v>
      </c>
    </row>
    <row r="1583" spans="1:57" x14ac:dyDescent="0.25">
      <c r="A1583" t="s">
        <v>44</v>
      </c>
      <c r="B1583" t="s">
        <v>137</v>
      </c>
      <c r="C1583" t="s">
        <v>324</v>
      </c>
      <c r="D1583">
        <v>1.4994186839999999</v>
      </c>
      <c r="E1583">
        <v>1.333370196</v>
      </c>
      <c r="F1583">
        <v>1.3399703784702</v>
      </c>
      <c r="G1583">
        <v>1.2294487506732299</v>
      </c>
      <c r="H1583">
        <v>1.25038965243972</v>
      </c>
      <c r="I1583">
        <v>1.27199618804829</v>
      </c>
      <c r="J1583">
        <v>1.29417272311464</v>
      </c>
      <c r="K1583">
        <v>1.3168160472455901</v>
      </c>
      <c r="L1583">
        <v>1.3398623921851101</v>
      </c>
      <c r="M1583">
        <v>1.36325181002771</v>
      </c>
      <c r="N1583">
        <v>1.3869522864354</v>
      </c>
      <c r="O1583">
        <v>1.3936591955303499</v>
      </c>
      <c r="P1583">
        <v>1.4005622901042301</v>
      </c>
      <c r="Q1583">
        <v>1.4076788151245101</v>
      </c>
      <c r="R1583">
        <v>1.4149981962101199</v>
      </c>
      <c r="S1583">
        <v>1.42247428514618</v>
      </c>
      <c r="T1583">
        <v>1.4300459284521501</v>
      </c>
      <c r="U1583">
        <v>1.4376472336205699</v>
      </c>
      <c r="V1583">
        <v>1.44521620107424</v>
      </c>
      <c r="W1583">
        <v>1.4527373435892701</v>
      </c>
      <c r="X1583">
        <v>1.4602190251228699</v>
      </c>
      <c r="Y1583">
        <v>1.4676797564072199</v>
      </c>
      <c r="Z1583">
        <v>1.4751535234875801</v>
      </c>
      <c r="AA1583">
        <v>1.4826716961761</v>
      </c>
      <c r="AB1583">
        <v>1.4902346599618601</v>
      </c>
      <c r="AC1583">
        <v>1.4978552830898599</v>
      </c>
      <c r="AD1583">
        <v>1.5055342921850901</v>
      </c>
      <c r="AE1583">
        <v>1.5132953586789299</v>
      </c>
      <c r="AF1583">
        <v>1.52115493106816</v>
      </c>
      <c r="AG1583">
        <v>1.52912503865569</v>
      </c>
      <c r="AH1583">
        <v>1.53721776843933</v>
      </c>
      <c r="AI1583">
        <v>1.54545228838048</v>
      </c>
      <c r="AJ1583">
        <v>1.55386370303277</v>
      </c>
      <c r="AK1583">
        <v>1.56246543147853</v>
      </c>
      <c r="AL1583">
        <v>1.55045133917433</v>
      </c>
      <c r="AM1583">
        <v>1.53851832615738</v>
      </c>
      <c r="AN1583">
        <v>1.5266658819871199</v>
      </c>
      <c r="AO1583">
        <v>1.5148934993004</v>
      </c>
      <c r="AP1583">
        <v>1.50320067379351</v>
      </c>
      <c r="AQ1583">
        <v>1.4915869042042</v>
      </c>
      <c r="AR1583">
        <v>1.48005169229394</v>
      </c>
      <c r="AS1583">
        <v>1.4685945428301801</v>
      </c>
      <c r="AT1583">
        <v>1.4572149635687399</v>
      </c>
      <c r="AU1583">
        <v>1.44591246523635</v>
      </c>
      <c r="AV1583">
        <v>1.4346865615132001</v>
      </c>
      <c r="AW1583">
        <v>1.42353676901565</v>
      </c>
      <c r="AX1583">
        <v>1.4124626072790301</v>
      </c>
      <c r="AY1583">
        <v>1.4014635987405499</v>
      </c>
      <c r="AZ1583">
        <v>1.39053926872228</v>
      </c>
      <c r="BA1583">
        <v>1.3796891454142199</v>
      </c>
      <c r="BB1583">
        <v>1.3689127598575299</v>
      </c>
      <c r="BC1583">
        <v>1.3582096459277599</v>
      </c>
      <c r="BD1583">
        <v>1.3475793403183001</v>
      </c>
      <c r="BE1583">
        <v>1.33702138252378</v>
      </c>
    </row>
    <row r="1584" spans="1:57" x14ac:dyDescent="0.25">
      <c r="A1584" t="s">
        <v>44</v>
      </c>
      <c r="B1584" t="s">
        <v>137</v>
      </c>
      <c r="C1584" t="s">
        <v>326</v>
      </c>
      <c r="D1584">
        <v>5.2329557160000002</v>
      </c>
      <c r="E1584">
        <v>5.1260248439999998</v>
      </c>
      <c r="F1584">
        <v>5.1513986669777996</v>
      </c>
      <c r="G1584">
        <v>4.7265079565163299</v>
      </c>
      <c r="H1584">
        <v>4.8231287871498303</v>
      </c>
      <c r="I1584">
        <v>4.9229477563564901</v>
      </c>
      <c r="J1584">
        <v>5.0256240192381103</v>
      </c>
      <c r="K1584">
        <v>5.1307825038302903</v>
      </c>
      <c r="L1584">
        <v>5.2381971706912003</v>
      </c>
      <c r="M1584">
        <v>5.3476538191842797</v>
      </c>
      <c r="N1584">
        <v>5.45904521067445</v>
      </c>
      <c r="O1584">
        <v>5.5040469987623801</v>
      </c>
      <c r="P1584">
        <v>5.55009950072143</v>
      </c>
      <c r="Q1584">
        <v>5.5972811290870697</v>
      </c>
      <c r="R1584">
        <v>5.6455603339127496</v>
      </c>
      <c r="S1584">
        <v>5.6947626765974304</v>
      </c>
      <c r="T1584">
        <v>5.7446510150257097</v>
      </c>
      <c r="U1584">
        <v>5.7949658222655502</v>
      </c>
      <c r="V1584">
        <v>5.8454597308079199</v>
      </c>
      <c r="W1584">
        <v>5.8960707324484103</v>
      </c>
      <c r="X1584">
        <v>5.9468330944530603</v>
      </c>
      <c r="Y1584">
        <v>5.9978230185304797</v>
      </c>
      <c r="Z1584">
        <v>6.04918121356111</v>
      </c>
      <c r="AA1584">
        <v>6.1010395615693298</v>
      </c>
      <c r="AB1584">
        <v>6.15340381985507</v>
      </c>
      <c r="AC1584">
        <v>6.2063315293549701</v>
      </c>
      <c r="AD1584">
        <v>6.2598305290174796</v>
      </c>
      <c r="AE1584">
        <v>6.31400448003044</v>
      </c>
      <c r="AF1584">
        <v>6.3689282265806098</v>
      </c>
      <c r="AG1584">
        <v>6.4246590659310199</v>
      </c>
      <c r="AH1584">
        <v>6.4812553122308803</v>
      </c>
      <c r="AI1584">
        <v>6.5388060260595902</v>
      </c>
      <c r="AJ1584">
        <v>6.5974691498478597</v>
      </c>
      <c r="AK1584">
        <v>6.6573124136816597</v>
      </c>
      <c r="AL1584">
        <v>6.6293846834627903</v>
      </c>
      <c r="AM1584">
        <v>6.6015634891973898</v>
      </c>
      <c r="AN1584">
        <v>6.5738482927781297</v>
      </c>
      <c r="AO1584">
        <v>6.5462385606824904</v>
      </c>
      <c r="AP1584">
        <v>6.5187337639259697</v>
      </c>
      <c r="AQ1584">
        <v>6.4913333780156997</v>
      </c>
      <c r="AR1584">
        <v>6.4640368829046002</v>
      </c>
      <c r="AS1584">
        <v>6.4368437629458999</v>
      </c>
      <c r="AT1584">
        <v>6.4097535068481299</v>
      </c>
      <c r="AU1584">
        <v>6.3827656076305299</v>
      </c>
      <c r="AV1584">
        <v>6.3558795625789397</v>
      </c>
      <c r="AW1584">
        <v>6.3290948732020098</v>
      </c>
      <c r="AX1584">
        <v>6.3024110451879798</v>
      </c>
      <c r="AY1584">
        <v>6.2758275883617598</v>
      </c>
      <c r="AZ1584">
        <v>6.2493440166424703</v>
      </c>
      <c r="BA1584">
        <v>6.2229598480014099</v>
      </c>
      <c r="BB1584">
        <v>6.19667460442039</v>
      </c>
      <c r="BC1584">
        <v>6.17048781185055</v>
      </c>
      <c r="BD1584">
        <v>6.1443990001714601</v>
      </c>
      <c r="BE1584">
        <v>6.1184077031507202</v>
      </c>
    </row>
    <row r="1585" spans="1:57" x14ac:dyDescent="0.25">
      <c r="A1585" t="s">
        <v>44</v>
      </c>
      <c r="B1585" t="s">
        <v>137</v>
      </c>
      <c r="C1585" t="s">
        <v>328</v>
      </c>
      <c r="D1585">
        <v>5.3249815800000002</v>
      </c>
      <c r="E1585">
        <v>5.5805857200000002</v>
      </c>
      <c r="F1585">
        <v>5.6082096193139996</v>
      </c>
      <c r="G1585">
        <v>5.1456408445767003</v>
      </c>
      <c r="H1585">
        <v>5.2332852944921298</v>
      </c>
      <c r="I1585">
        <v>5.3237156374213104</v>
      </c>
      <c r="J1585">
        <v>5.4165316125208296</v>
      </c>
      <c r="K1585">
        <v>5.51130125089853</v>
      </c>
      <c r="L1585">
        <v>5.6077576617689298</v>
      </c>
      <c r="M1585">
        <v>5.7056499437496297</v>
      </c>
      <c r="N1585">
        <v>5.8048441064770504</v>
      </c>
      <c r="O1585">
        <v>5.8329146912500702</v>
      </c>
      <c r="P1585">
        <v>5.8618063757337504</v>
      </c>
      <c r="Q1585">
        <v>5.8915913356971199</v>
      </c>
      <c r="R1585">
        <v>5.9222253139337102</v>
      </c>
      <c r="S1585">
        <v>5.9535151652317699</v>
      </c>
      <c r="T1585">
        <v>5.9852049424871403</v>
      </c>
      <c r="U1585">
        <v>6.0170188642348199</v>
      </c>
      <c r="V1585">
        <v>6.0486974421824797</v>
      </c>
      <c r="W1585">
        <v>6.0801758572868696</v>
      </c>
      <c r="X1585">
        <v>6.1114891154152398</v>
      </c>
      <c r="Y1585">
        <v>6.1427146899714096</v>
      </c>
      <c r="Z1585">
        <v>6.1739948235520101</v>
      </c>
      <c r="AA1585">
        <v>6.2054608089714396</v>
      </c>
      <c r="AB1585">
        <v>6.2371142596262201</v>
      </c>
      <c r="AC1585">
        <v>6.2690090332856796</v>
      </c>
      <c r="AD1585">
        <v>6.3011481711103503</v>
      </c>
      <c r="AE1585">
        <v>6.3336307457002299</v>
      </c>
      <c r="AF1585">
        <v>6.36652559933672</v>
      </c>
      <c r="AG1585">
        <v>6.3998830785448098</v>
      </c>
      <c r="AH1585">
        <v>6.4337537713216104</v>
      </c>
      <c r="AI1585">
        <v>6.4682179017877397</v>
      </c>
      <c r="AJ1585">
        <v>6.5034223938593501</v>
      </c>
      <c r="AK1585">
        <v>6.53942341073805</v>
      </c>
      <c r="AL1585">
        <v>6.4891405469446797</v>
      </c>
      <c r="AM1585">
        <v>6.43919702620396</v>
      </c>
      <c r="AN1585">
        <v>6.3895907121569797</v>
      </c>
      <c r="AO1585">
        <v>6.34031948132482</v>
      </c>
      <c r="AP1585">
        <v>6.2913812230331798</v>
      </c>
      <c r="AQ1585">
        <v>6.2427738393374099</v>
      </c>
      <c r="AR1585">
        <v>6.1944952449480297</v>
      </c>
      <c r="AS1585">
        <v>6.1465433671565597</v>
      </c>
      <c r="AT1585">
        <v>6.0989161457618799</v>
      </c>
      <c r="AU1585">
        <v>6.0516115329969704</v>
      </c>
      <c r="AV1585">
        <v>6.0046274934560602</v>
      </c>
      <c r="AW1585">
        <v>5.9579620040222396</v>
      </c>
      <c r="AX1585">
        <v>5.9116130537954197</v>
      </c>
      <c r="AY1585">
        <v>5.8655786440207702</v>
      </c>
      <c r="AZ1585">
        <v>5.8198567880175096</v>
      </c>
      <c r="BA1585">
        <v>5.7744455111081896</v>
      </c>
      <c r="BB1585">
        <v>5.72934285054827</v>
      </c>
      <c r="BC1585">
        <v>5.6845468554561602</v>
      </c>
      <c r="BD1585">
        <v>5.6400555867437099</v>
      </c>
      <c r="BE1585">
        <v>5.5958671170470096</v>
      </c>
    </row>
    <row r="1586" spans="1:57" x14ac:dyDescent="0.25">
      <c r="A1586" t="s">
        <v>44</v>
      </c>
      <c r="B1586" t="s">
        <v>137</v>
      </c>
      <c r="C1586" t="s">
        <v>332</v>
      </c>
      <c r="D1586">
        <v>0.45636120000000002</v>
      </c>
      <c r="E1586">
        <v>0.40582652400000002</v>
      </c>
      <c r="F1586">
        <v>0.40783536529379999</v>
      </c>
      <c r="G1586">
        <v>0.37419683927137698</v>
      </c>
      <c r="H1586">
        <v>0.38057044309034599</v>
      </c>
      <c r="I1586">
        <v>0.38714664020950401</v>
      </c>
      <c r="J1586">
        <v>0.39389632320627499</v>
      </c>
      <c r="K1586">
        <v>0.40078807881280998</v>
      </c>
      <c r="L1586">
        <v>0.40780249842843602</v>
      </c>
      <c r="M1586">
        <v>0.41492133622000998</v>
      </c>
      <c r="N1586">
        <v>0.42213484825629799</v>
      </c>
      <c r="O1586">
        <v>0.42417617302338501</v>
      </c>
      <c r="P1586">
        <v>0.42627720909285899</v>
      </c>
      <c r="Q1586">
        <v>0.42844320516852102</v>
      </c>
      <c r="R1586">
        <v>0.43067094281611101</v>
      </c>
      <c r="S1586">
        <v>0.43294637629673299</v>
      </c>
      <c r="T1586">
        <v>0.43525089284663399</v>
      </c>
      <c r="U1586">
        <v>0.43756443732484102</v>
      </c>
      <c r="V1586">
        <v>0.43986813944838199</v>
      </c>
      <c r="W1586">
        <v>0.44215728550290001</v>
      </c>
      <c r="X1586">
        <v>0.444434421154774</v>
      </c>
      <c r="Y1586">
        <v>0.44670518035781298</v>
      </c>
      <c r="Z1586">
        <v>0.44897990715499703</v>
      </c>
      <c r="AA1586">
        <v>0.451268149308726</v>
      </c>
      <c r="AB1586">
        <v>0.45357002414702502</v>
      </c>
      <c r="AC1586">
        <v>0.45588944826797201</v>
      </c>
      <c r="AD1586">
        <v>0.45822664282821401</v>
      </c>
      <c r="AE1586">
        <v>0.46058881249960498</v>
      </c>
      <c r="AF1586">
        <v>0.46298096357094198</v>
      </c>
      <c r="AG1586">
        <v>0.46540675729863301</v>
      </c>
      <c r="AH1586">
        <v>0.46786987249921502</v>
      </c>
      <c r="AI1586">
        <v>0.47037614316174098</v>
      </c>
      <c r="AJ1586">
        <v>0.47293625376006199</v>
      </c>
      <c r="AK1586">
        <v>0.47555428854590698</v>
      </c>
      <c r="AL1586">
        <v>0.47189766165154701</v>
      </c>
      <c r="AM1586">
        <v>0.46826571216891699</v>
      </c>
      <c r="AN1586">
        <v>0.46465828473957299</v>
      </c>
      <c r="AO1586">
        <v>0.46107522494171699</v>
      </c>
      <c r="AP1586">
        <v>0.457516379284722</v>
      </c>
      <c r="AQ1586">
        <v>0.45398159520367298</v>
      </c>
      <c r="AR1586">
        <v>0.45047072105395197</v>
      </c>
      <c r="AS1586">
        <v>0.44698360610584797</v>
      </c>
      <c r="AT1586">
        <v>0.44352010053919899</v>
      </c>
      <c r="AU1586">
        <v>0.440080055438064</v>
      </c>
      <c r="AV1586">
        <v>0.43666332278542702</v>
      </c>
      <c r="AW1586">
        <v>0.43326975545793001</v>
      </c>
      <c r="AX1586">
        <v>0.42989920722063901</v>
      </c>
      <c r="AY1586">
        <v>0.42655153272183399</v>
      </c>
      <c r="AZ1586">
        <v>0.42322658748783698</v>
      </c>
      <c r="BA1586">
        <v>0.41992422791786099</v>
      </c>
      <c r="BB1586">
        <v>0.41664431127889801</v>
      </c>
      <c r="BC1586">
        <v>0.41338669570062703</v>
      </c>
      <c r="BD1586">
        <v>0.41015124017035598</v>
      </c>
      <c r="BE1586">
        <v>0.40693780452799599</v>
      </c>
    </row>
    <row r="1587" spans="1:57" x14ac:dyDescent="0.25">
      <c r="A1587" t="s">
        <v>44</v>
      </c>
      <c r="B1587" t="s">
        <v>137</v>
      </c>
      <c r="C1587" t="s">
        <v>333</v>
      </c>
      <c r="D1587">
        <v>1.341534456</v>
      </c>
      <c r="E1587">
        <v>1.3221914400000001</v>
      </c>
      <c r="F1587">
        <v>1.328736287628</v>
      </c>
      <c r="G1587">
        <v>1.21914125494584</v>
      </c>
      <c r="H1587">
        <v>1.2570838529024599</v>
      </c>
      <c r="I1587">
        <v>1.2963674162287699</v>
      </c>
      <c r="J1587">
        <v>1.3369252901881199</v>
      </c>
      <c r="K1587">
        <v>1.3786778380895</v>
      </c>
      <c r="L1587">
        <v>1.42158173118346</v>
      </c>
      <c r="M1587">
        <v>1.46559435915869</v>
      </c>
      <c r="N1587">
        <v>1.5107003216400601</v>
      </c>
      <c r="O1587">
        <v>1.5378232112772801</v>
      </c>
      <c r="P1587">
        <v>1.5654531581751501</v>
      </c>
      <c r="Q1587">
        <v>1.5936196727065299</v>
      </c>
      <c r="R1587">
        <v>1.62232145108374</v>
      </c>
      <c r="S1587">
        <v>1.6515153679693699</v>
      </c>
      <c r="T1587">
        <v>1.6811380583774</v>
      </c>
      <c r="U1587">
        <v>1.711117006649</v>
      </c>
      <c r="V1587">
        <v>1.74138055632116</v>
      </c>
      <c r="W1587">
        <v>1.7719101348797801</v>
      </c>
      <c r="X1587">
        <v>1.80271568687117</v>
      </c>
      <c r="Y1587">
        <v>1.8338203188109801</v>
      </c>
      <c r="Z1587">
        <v>1.86526780317345</v>
      </c>
      <c r="AA1587">
        <v>1.8971006082062301</v>
      </c>
      <c r="AB1587">
        <v>1.9293229974872801</v>
      </c>
      <c r="AC1587">
        <v>1.96195563251368</v>
      </c>
      <c r="AD1587">
        <v>1.9950038960779</v>
      </c>
      <c r="AE1587">
        <v>2.02850400194886</v>
      </c>
      <c r="AF1587">
        <v>2.06248386024002</v>
      </c>
      <c r="AG1587">
        <v>2.09696638012998</v>
      </c>
      <c r="AH1587">
        <v>2.1319753470857101</v>
      </c>
      <c r="AI1587">
        <v>2.1675452865113498</v>
      </c>
      <c r="AJ1587">
        <v>2.2037345876917498</v>
      </c>
      <c r="AK1587">
        <v>2.2405728243306</v>
      </c>
      <c r="AL1587">
        <v>2.2479054929957898</v>
      </c>
      <c r="AM1587">
        <v>2.2550870002041701</v>
      </c>
      <c r="AN1587">
        <v>2.2621180829898</v>
      </c>
      <c r="AO1587">
        <v>2.2689994812535899</v>
      </c>
      <c r="AP1587">
        <v>2.27573193766638</v>
      </c>
      <c r="AQ1587">
        <v>2.2823161975733099</v>
      </c>
      <c r="AR1587">
        <v>2.2887530088994001</v>
      </c>
      <c r="AS1587">
        <v>2.2950431220562399</v>
      </c>
      <c r="AT1587">
        <v>2.30118728985006</v>
      </c>
      <c r="AU1587">
        <v>2.3071862673908101</v>
      </c>
      <c r="AV1587">
        <v>2.3130408120025399</v>
      </c>
      <c r="AW1587">
        <v>2.3187516831348298</v>
      </c>
      <c r="AX1587">
        <v>2.3243196422755301</v>
      </c>
      <c r="AY1587">
        <v>2.3297454528644601</v>
      </c>
      <c r="AZ1587">
        <v>2.33502988020836</v>
      </c>
      <c r="BA1587">
        <v>2.3401736913969202</v>
      </c>
      <c r="BB1587">
        <v>2.3451776552199202</v>
      </c>
      <c r="BC1587">
        <v>2.3500425420854598</v>
      </c>
      <c r="BD1587">
        <v>2.3547691239392901</v>
      </c>
      <c r="BE1587">
        <v>2.3593581741851999</v>
      </c>
    </row>
    <row r="1588" spans="1:57" x14ac:dyDescent="0.25">
      <c r="A1588" t="s">
        <v>44</v>
      </c>
      <c r="B1588" t="s">
        <v>137</v>
      </c>
      <c r="C1588" t="s">
        <v>334</v>
      </c>
      <c r="D1588">
        <v>1.6328519999999999E-2</v>
      </c>
      <c r="E1588">
        <v>0.15156216</v>
      </c>
      <c r="F1588">
        <v>0.152312392691999</v>
      </c>
      <c r="G1588">
        <v>0.13974956753970799</v>
      </c>
      <c r="H1588">
        <v>0.14212988795904799</v>
      </c>
      <c r="I1588">
        <v>0.14458586996372599</v>
      </c>
      <c r="J1588">
        <v>0.147106642938895</v>
      </c>
      <c r="K1588">
        <v>0.149680475116308</v>
      </c>
      <c r="L1588">
        <v>0.15230011805539401</v>
      </c>
      <c r="M1588">
        <v>0.15495875756901201</v>
      </c>
      <c r="N1588">
        <v>0.157652754636109</v>
      </c>
      <c r="O1588">
        <v>0.158415118781044</v>
      </c>
      <c r="P1588">
        <v>0.15919978303065699</v>
      </c>
      <c r="Q1588">
        <v>0.16000870759414501</v>
      </c>
      <c r="R1588">
        <v>0.16084069049771199</v>
      </c>
      <c r="S1588">
        <v>0.161690486144039</v>
      </c>
      <c r="T1588">
        <v>0.16255114331010201</v>
      </c>
      <c r="U1588">
        <v>0.163415172094906</v>
      </c>
      <c r="V1588">
        <v>0.16427552510091201</v>
      </c>
      <c r="W1588">
        <v>0.16513044191896201</v>
      </c>
      <c r="X1588">
        <v>0.16598087326733499</v>
      </c>
      <c r="Y1588">
        <v>0.16682892323277401</v>
      </c>
      <c r="Z1588">
        <v>0.167678454957298</v>
      </c>
      <c r="AA1588">
        <v>0.16853303419968901</v>
      </c>
      <c r="AB1588">
        <v>0.169392704777905</v>
      </c>
      <c r="AC1588">
        <v>0.17025892940576301</v>
      </c>
      <c r="AD1588">
        <v>0.171131790677617</v>
      </c>
      <c r="AE1588">
        <v>0.172013979289031</v>
      </c>
      <c r="AF1588">
        <v>0.172907364915589</v>
      </c>
      <c r="AG1588">
        <v>0.17381331490983701</v>
      </c>
      <c r="AH1588">
        <v>0.174733203182416</v>
      </c>
      <c r="AI1588">
        <v>0.17566920852630799</v>
      </c>
      <c r="AJ1588">
        <v>0.17662532122267799</v>
      </c>
      <c r="AK1588">
        <v>0.17760306659818201</v>
      </c>
      <c r="AL1588">
        <v>0.17623744301852901</v>
      </c>
      <c r="AM1588">
        <v>0.174881035598007</v>
      </c>
      <c r="AN1588">
        <v>0.173533786315614</v>
      </c>
      <c r="AO1588">
        <v>0.17219563750015601</v>
      </c>
      <c r="AP1588">
        <v>0.170866531828194</v>
      </c>
      <c r="AQ1588">
        <v>0.16954641232201501</v>
      </c>
      <c r="AR1588">
        <v>0.16823522234760199</v>
      </c>
      <c r="AS1588">
        <v>0.166932905612624</v>
      </c>
      <c r="AT1588">
        <v>0.16563940616443801</v>
      </c>
      <c r="AU1588">
        <v>0.16435466838809301</v>
      </c>
      <c r="AV1588">
        <v>0.16307863700435801</v>
      </c>
      <c r="AW1588">
        <v>0.16181125706774999</v>
      </c>
      <c r="AX1588">
        <v>0.160552473964584</v>
      </c>
      <c r="AY1588">
        <v>0.15930223341102201</v>
      </c>
      <c r="AZ1588">
        <v>0.15806048145114701</v>
      </c>
      <c r="BA1588">
        <v>0.156827164455035</v>
      </c>
      <c r="BB1588">
        <v>0.15560222911684801</v>
      </c>
      <c r="BC1588">
        <v>0.154385622452932</v>
      </c>
      <c r="BD1588">
        <v>0.15317729179992601</v>
      </c>
      <c r="BE1588">
        <v>0.15197718481288999</v>
      </c>
    </row>
    <row r="1589" spans="1:57" x14ac:dyDescent="0.25">
      <c r="A1589" t="s">
        <v>44</v>
      </c>
      <c r="B1589" t="s">
        <v>137</v>
      </c>
      <c r="C1589" t="s">
        <v>339</v>
      </c>
      <c r="D1589">
        <v>0.43019370000000001</v>
      </c>
      <c r="E1589">
        <v>0.38254791599999999</v>
      </c>
      <c r="F1589">
        <v>0.38444152818419902</v>
      </c>
      <c r="G1589">
        <v>0.35273254105257301</v>
      </c>
      <c r="H1589">
        <v>0.35874054869663602</v>
      </c>
      <c r="I1589">
        <v>0.36493952869021301</v>
      </c>
      <c r="J1589">
        <v>0.37130204324107402</v>
      </c>
      <c r="K1589">
        <v>0.37779848097726698</v>
      </c>
      <c r="L1589">
        <v>0.38441054659451401</v>
      </c>
      <c r="M1589">
        <v>0.39112104085858101</v>
      </c>
      <c r="N1589">
        <v>0.397920778759704</v>
      </c>
      <c r="O1589">
        <v>0.39984501113325999</v>
      </c>
      <c r="P1589">
        <v>0.40182552971025198</v>
      </c>
      <c r="Q1589">
        <v>0.40386728212367501</v>
      </c>
      <c r="R1589">
        <v>0.40596723455182299</v>
      </c>
      <c r="S1589">
        <v>0.40811214693317399</v>
      </c>
      <c r="T1589">
        <v>0.41028447415038799</v>
      </c>
      <c r="U1589">
        <v>0.41246531144507198</v>
      </c>
      <c r="V1589">
        <v>0.41463687095221902</v>
      </c>
      <c r="W1589">
        <v>0.41679470934076202</v>
      </c>
      <c r="X1589">
        <v>0.41894122625515001</v>
      </c>
      <c r="Y1589">
        <v>0.42108173248007202</v>
      </c>
      <c r="Z1589">
        <v>0.42322597871404299</v>
      </c>
      <c r="AA1589">
        <v>0.42538296505043099</v>
      </c>
      <c r="AB1589">
        <v>0.42755280208721502</v>
      </c>
      <c r="AC1589">
        <v>0.42973918176255699</v>
      </c>
      <c r="AD1589">
        <v>0.431942312547344</v>
      </c>
      <c r="AE1589">
        <v>0.43416898584637398</v>
      </c>
      <c r="AF1589">
        <v>0.43642392078280101</v>
      </c>
      <c r="AG1589">
        <v>0.43871056859977497</v>
      </c>
      <c r="AH1589">
        <v>0.441032397093298</v>
      </c>
      <c r="AI1589">
        <v>0.44339490560908301</v>
      </c>
      <c r="AJ1589">
        <v>0.44580816574906501</v>
      </c>
      <c r="AK1589">
        <v>0.44827602748828499</v>
      </c>
      <c r="AL1589">
        <v>0.44482914830394998</v>
      </c>
      <c r="AM1589">
        <v>0.44140553101077001</v>
      </c>
      <c r="AN1589">
        <v>0.438005029161815</v>
      </c>
      <c r="AO1589">
        <v>0.43462749719307398</v>
      </c>
      <c r="AP1589">
        <v>0.43127279041829197</v>
      </c>
      <c r="AQ1589">
        <v>0.427940765023827</v>
      </c>
      <c r="AR1589">
        <v>0.424631278063547</v>
      </c>
      <c r="AS1589">
        <v>0.42134418745374302</v>
      </c>
      <c r="AT1589">
        <v>0.41807935196808699</v>
      </c>
      <c r="AU1589">
        <v>0.41483663123260001</v>
      </c>
      <c r="AV1589">
        <v>0.41161588572066898</v>
      </c>
      <c r="AW1589">
        <v>0.40841697674807698</v>
      </c>
      <c r="AX1589">
        <v>0.40523976646806797</v>
      </c>
      <c r="AY1589">
        <v>0.40208411786643899</v>
      </c>
      <c r="AZ1589">
        <v>0.39894989475666598</v>
      </c>
      <c r="BA1589">
        <v>0.39583696177504302</v>
      </c>
      <c r="BB1589">
        <v>0.39274518437586797</v>
      </c>
      <c r="BC1589">
        <v>0.389674428826641</v>
      </c>
      <c r="BD1589">
        <v>0.386624562203296</v>
      </c>
      <c r="BE1589">
        <v>0.383595452385464</v>
      </c>
    </row>
    <row r="1590" spans="1:57" x14ac:dyDescent="0.25">
      <c r="A1590" t="s">
        <v>44</v>
      </c>
      <c r="B1590" t="s">
        <v>137</v>
      </c>
      <c r="C1590" t="s">
        <v>340</v>
      </c>
      <c r="D1590">
        <v>0.33431598000000001</v>
      </c>
      <c r="E1590">
        <v>0.33548828400000003</v>
      </c>
      <c r="F1590">
        <v>0.3371489510058</v>
      </c>
      <c r="G1590">
        <v>0.30934068638002199</v>
      </c>
      <c r="H1590">
        <v>0.31665341290715798</v>
      </c>
      <c r="I1590">
        <v>0.32421465203774003</v>
      </c>
      <c r="J1590">
        <v>0.33200371125760603</v>
      </c>
      <c r="K1590">
        <v>0.339997342442029</v>
      </c>
      <c r="L1590">
        <v>0.348181889318459</v>
      </c>
      <c r="M1590">
        <v>0.35654429304910001</v>
      </c>
      <c r="N1590">
        <v>0.36507846641990899</v>
      </c>
      <c r="O1590">
        <v>0.36920233763246701</v>
      </c>
      <c r="P1590">
        <v>0.373412906358421</v>
      </c>
      <c r="Q1590">
        <v>0.37771600985569598</v>
      </c>
      <c r="R1590">
        <v>0.38211010238445098</v>
      </c>
      <c r="S1590">
        <v>0.38658390924275698</v>
      </c>
      <c r="T1590">
        <v>0.39112174303224101</v>
      </c>
      <c r="U1590">
        <v>0.39570619479885699</v>
      </c>
      <c r="V1590">
        <v>0.40032047841744001</v>
      </c>
      <c r="W1590">
        <v>0.404960339715702</v>
      </c>
      <c r="X1590">
        <v>0.40962810541566702</v>
      </c>
      <c r="Y1590">
        <v>0.414329024940576</v>
      </c>
      <c r="Z1590">
        <v>0.41907287549946298</v>
      </c>
      <c r="AA1590">
        <v>0.423868930478836</v>
      </c>
      <c r="AB1590">
        <v>0.42871777775139203</v>
      </c>
      <c r="AC1590">
        <v>0.43362362533239501</v>
      </c>
      <c r="AD1590">
        <v>0.43858724156635398</v>
      </c>
      <c r="AE1590">
        <v>0.44361613068247102</v>
      </c>
      <c r="AF1590">
        <v>0.44871584475348403</v>
      </c>
      <c r="AG1590">
        <v>0.45389075136274198</v>
      </c>
      <c r="AH1590">
        <v>0.45914533128801799</v>
      </c>
      <c r="AI1590">
        <v>0.46448629100435401</v>
      </c>
      <c r="AJ1590">
        <v>0.46992530829538898</v>
      </c>
      <c r="AK1590">
        <v>0.47546773539397003</v>
      </c>
      <c r="AL1590">
        <v>0.47474414430770501</v>
      </c>
      <c r="AM1590">
        <v>0.47401395560975002</v>
      </c>
      <c r="AN1590">
        <v>0.47327720061320899</v>
      </c>
      <c r="AO1590">
        <v>0.47253391105919301</v>
      </c>
      <c r="AP1590">
        <v>0.47178411910731699</v>
      </c>
      <c r="AQ1590">
        <v>0.47102785732630298</v>
      </c>
      <c r="AR1590">
        <v>0.47026515868470598</v>
      </c>
      <c r="AS1590">
        <v>0.46949605654174797</v>
      </c>
      <c r="AT1590">
        <v>0.46872058463826</v>
      </c>
      <c r="AU1590">
        <v>0.46793877708773901</v>
      </c>
      <c r="AV1590">
        <v>0.46715066836751001</v>
      </c>
      <c r="AW1590">
        <v>0.466356293310002</v>
      </c>
      <c r="AX1590">
        <v>0.46555568709412298</v>
      </c>
      <c r="AY1590">
        <v>0.46474888523674601</v>
      </c>
      <c r="AZ1590">
        <v>0.46393592358429803</v>
      </c>
      <c r="BA1590">
        <v>0.46311683830445499</v>
      </c>
      <c r="BB1590">
        <v>0.46229166587793902</v>
      </c>
      <c r="BC1590">
        <v>0.46146044309041001</v>
      </c>
      <c r="BD1590">
        <v>0.46062320702447401</v>
      </c>
      <c r="BE1590">
        <v>0.45977999505177503</v>
      </c>
    </row>
    <row r="1591" spans="1:57" x14ac:dyDescent="0.25">
      <c r="A1591" t="s">
        <v>44</v>
      </c>
      <c r="B1591" t="s">
        <v>137</v>
      </c>
      <c r="C1591" t="s">
        <v>341</v>
      </c>
      <c r="D1591">
        <v>1.2597662519999999</v>
      </c>
      <c r="E1591">
        <v>0.53888302799999999</v>
      </c>
      <c r="F1591">
        <v>0.54340995659189095</v>
      </c>
      <c r="G1591">
        <v>0.50358650582779196</v>
      </c>
      <c r="H1591">
        <v>0.51049844117406196</v>
      </c>
      <c r="I1591">
        <v>0.50843517636868096</v>
      </c>
      <c r="J1591">
        <v>0.50627181007642597</v>
      </c>
      <c r="K1591">
        <v>0.503555580095285</v>
      </c>
      <c r="L1591">
        <v>0.50080754388769499</v>
      </c>
      <c r="M1591">
        <v>0.49796433923119898</v>
      </c>
      <c r="N1591">
        <v>0.49503542082469498</v>
      </c>
      <c r="O1591">
        <v>0.4920479688976</v>
      </c>
      <c r="P1591">
        <v>0.48902008721625101</v>
      </c>
      <c r="Q1591">
        <v>0.48596526556004599</v>
      </c>
      <c r="R1591">
        <v>0.48289845434332601</v>
      </c>
      <c r="S1591">
        <v>0.47983701237033699</v>
      </c>
      <c r="T1591">
        <v>0.476803754013574</v>
      </c>
      <c r="U1591">
        <v>0.47382755563833001</v>
      </c>
      <c r="V1591">
        <v>0.47093693429314798</v>
      </c>
      <c r="W1591">
        <v>0.46815226805087401</v>
      </c>
      <c r="X1591">
        <v>0.465428069567908</v>
      </c>
      <c r="Y1591">
        <v>0.46276517599007</v>
      </c>
      <c r="Z1591">
        <v>0.46016356276921899</v>
      </c>
      <c r="AA1591">
        <v>0.457621871174971</v>
      </c>
      <c r="AB1591">
        <v>0.45514412343510302</v>
      </c>
      <c r="AC1591">
        <v>0.45276838545389397</v>
      </c>
      <c r="AD1591">
        <v>0.45047467551859099</v>
      </c>
      <c r="AE1591">
        <v>0.44823497726096201</v>
      </c>
      <c r="AF1591">
        <v>0.44602861034168501</v>
      </c>
      <c r="AG1591">
        <v>0.443839177123943</v>
      </c>
      <c r="AH1591">
        <v>0.44159710796845297</v>
      </c>
      <c r="AI1591">
        <v>0.43928618664543201</v>
      </c>
      <c r="AJ1591">
        <v>0.43689112087498999</v>
      </c>
      <c r="AK1591">
        <v>0.43440433212287199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358</v>
      </c>
      <c r="D1592">
        <v>0.17839954799999999</v>
      </c>
      <c r="E1592">
        <v>4.4589419999999998E-2</v>
      </c>
      <c r="F1592">
        <v>4.4963996874396998E-2</v>
      </c>
      <c r="G1592">
        <v>4.1668839150539802E-2</v>
      </c>
      <c r="H1592">
        <v>4.2240761389975602E-2</v>
      </c>
      <c r="I1592">
        <v>4.2070038290159699E-2</v>
      </c>
      <c r="J1592">
        <v>4.1891032377545899E-2</v>
      </c>
      <c r="K1592">
        <v>4.1666280226981503E-2</v>
      </c>
      <c r="L1592">
        <v>4.1438896297132703E-2</v>
      </c>
      <c r="M1592">
        <v>4.1203637734537099E-2</v>
      </c>
      <c r="N1592">
        <v>4.0961286860251703E-2</v>
      </c>
      <c r="O1592">
        <v>4.0714092679352297E-2</v>
      </c>
      <c r="P1592">
        <v>4.0463553172660101E-2</v>
      </c>
      <c r="Q1592">
        <v>4.0210784540552297E-2</v>
      </c>
      <c r="R1592">
        <v>3.99570238424087E-2</v>
      </c>
      <c r="S1592">
        <v>3.9703707417792597E-2</v>
      </c>
      <c r="T1592">
        <v>3.9452723022644499E-2</v>
      </c>
      <c r="U1592">
        <v>3.9206460007367001E-2</v>
      </c>
      <c r="V1592">
        <v>3.8967277991003198E-2</v>
      </c>
      <c r="W1592">
        <v>3.8736863139941E-2</v>
      </c>
      <c r="X1592">
        <v>3.8511451642438202E-2</v>
      </c>
      <c r="Y1592">
        <v>3.8291112767417E-2</v>
      </c>
      <c r="Z1592">
        <v>3.8075844483662302E-2</v>
      </c>
      <c r="AA1592">
        <v>3.78655343641787E-2</v>
      </c>
      <c r="AB1592">
        <v>3.7660515224798803E-2</v>
      </c>
      <c r="AC1592">
        <v>3.7463936796550197E-2</v>
      </c>
      <c r="AD1592">
        <v>3.7274145709525197E-2</v>
      </c>
      <c r="AE1592">
        <v>3.7088823773049798E-2</v>
      </c>
      <c r="AF1592">
        <v>3.6906259809952199E-2</v>
      </c>
      <c r="AG1592">
        <v>3.67250970116541E-2</v>
      </c>
      <c r="AH1592">
        <v>3.6539578897241999E-2</v>
      </c>
      <c r="AI1592">
        <v>3.6348363668509402E-2</v>
      </c>
      <c r="AJ1592">
        <v>3.6150185978701302E-2</v>
      </c>
      <c r="AK1592">
        <v>3.5944418748415703E-2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344</v>
      </c>
      <c r="D1593">
        <v>6.9863875560000004</v>
      </c>
      <c r="E1593">
        <v>7.2419916960000004</v>
      </c>
      <c r="F1593">
        <v>7.3028286078480704</v>
      </c>
      <c r="G1593">
        <v>6.7676454887766901</v>
      </c>
      <c r="H1593">
        <v>6.8605342527200497</v>
      </c>
      <c r="I1593">
        <v>6.8328062564558696</v>
      </c>
      <c r="J1593">
        <v>6.8037330069566897</v>
      </c>
      <c r="K1593">
        <v>6.7672298811468998</v>
      </c>
      <c r="L1593">
        <v>6.7302993148428598</v>
      </c>
      <c r="M1593">
        <v>6.6920897898763902</v>
      </c>
      <c r="N1593">
        <v>6.6527283669403499</v>
      </c>
      <c r="O1593">
        <v>6.6125803182468799</v>
      </c>
      <c r="P1593">
        <v>6.57188893838625</v>
      </c>
      <c r="Q1593">
        <v>6.5308355150689303</v>
      </c>
      <c r="R1593">
        <v>6.4896209653231196</v>
      </c>
      <c r="S1593">
        <v>6.4484785722727</v>
      </c>
      <c r="T1593">
        <v>6.4077149358430603</v>
      </c>
      <c r="U1593">
        <v>6.36771812243596</v>
      </c>
      <c r="V1593">
        <v>6.3288713696336298</v>
      </c>
      <c r="W1593">
        <v>6.2914485361895602</v>
      </c>
      <c r="X1593">
        <v>6.25483832253129</v>
      </c>
      <c r="Y1593">
        <v>6.2190519789724501</v>
      </c>
      <c r="Z1593">
        <v>6.1840891756131899</v>
      </c>
      <c r="AA1593">
        <v>6.1499316526204</v>
      </c>
      <c r="AB1593">
        <v>6.1166334642853499</v>
      </c>
      <c r="AC1593">
        <v>6.08470617424683</v>
      </c>
      <c r="AD1593">
        <v>6.0538812503924904</v>
      </c>
      <c r="AE1593">
        <v>6.0237821837295602</v>
      </c>
      <c r="AF1593">
        <v>5.9941310533775098</v>
      </c>
      <c r="AG1593">
        <v>5.9647074932392803</v>
      </c>
      <c r="AH1593">
        <v>5.9345765643321604</v>
      </c>
      <c r="AI1593">
        <v>5.9035203384689403</v>
      </c>
      <c r="AJ1593">
        <v>5.87133330432669</v>
      </c>
      <c r="AK1593">
        <v>5.83791361478964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345</v>
      </c>
      <c r="D1594">
        <v>3.2912853480000002</v>
      </c>
      <c r="E1594">
        <v>3.4343901720000001</v>
      </c>
      <c r="F1594">
        <v>3.46324103249757</v>
      </c>
      <c r="G1594">
        <v>3.2094396306850999</v>
      </c>
      <c r="H1594">
        <v>3.2534905315101401</v>
      </c>
      <c r="I1594">
        <v>3.2403410055432</v>
      </c>
      <c r="J1594">
        <v>3.2265535163358798</v>
      </c>
      <c r="K1594">
        <v>3.2092425359052199</v>
      </c>
      <c r="L1594">
        <v>3.19172884916197</v>
      </c>
      <c r="M1594">
        <v>3.1736086382407001</v>
      </c>
      <c r="N1594">
        <v>3.15494215949257</v>
      </c>
      <c r="O1594">
        <v>3.1359026369902199</v>
      </c>
      <c r="P1594">
        <v>3.1166054490142101</v>
      </c>
      <c r="Q1594">
        <v>3.0971365681473801</v>
      </c>
      <c r="R1594">
        <v>3.0775912758393802</v>
      </c>
      <c r="S1594">
        <v>3.0580802026048</v>
      </c>
      <c r="T1594">
        <v>3.0387487481920199</v>
      </c>
      <c r="U1594">
        <v>3.0197809464265801</v>
      </c>
      <c r="V1594">
        <v>3.0013585411492998</v>
      </c>
      <c r="W1594">
        <v>2.9836114051701599</v>
      </c>
      <c r="X1594">
        <v>2.96624964016672</v>
      </c>
      <c r="Y1594">
        <v>2.9492785814069999</v>
      </c>
      <c r="Z1594">
        <v>2.9326980724416298</v>
      </c>
      <c r="AA1594">
        <v>2.9164994538584201</v>
      </c>
      <c r="AB1594">
        <v>2.90070835997654</v>
      </c>
      <c r="AC1594">
        <v>2.8855673910649902</v>
      </c>
      <c r="AD1594">
        <v>2.8709492003818302</v>
      </c>
      <c r="AE1594">
        <v>2.8566752350042299</v>
      </c>
      <c r="AF1594">
        <v>2.8426136957282302</v>
      </c>
      <c r="AG1594">
        <v>2.8286600777173398</v>
      </c>
      <c r="AH1594">
        <v>2.81437100221771</v>
      </c>
      <c r="AI1594">
        <v>2.7996431205297299</v>
      </c>
      <c r="AJ1594">
        <v>2.7843789724383901</v>
      </c>
      <c r="AK1594">
        <v>2.7685302586984002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137</v>
      </c>
      <c r="C1595" t="s">
        <v>347</v>
      </c>
      <c r="D1595">
        <v>0.109568556</v>
      </c>
      <c r="E1595">
        <v>9.7426836000000003E-2</v>
      </c>
      <c r="F1595">
        <v>9.8245277677673104E-2</v>
      </c>
      <c r="G1595">
        <v>9.1045435402165503E-2</v>
      </c>
      <c r="H1595">
        <v>0.119559110918758</v>
      </c>
      <c r="I1595">
        <v>0.14649999662774299</v>
      </c>
      <c r="J1595">
        <v>0.17345324009864399</v>
      </c>
      <c r="K1595">
        <v>0.20021908184785001</v>
      </c>
      <c r="L1595">
        <v>0.226938149817657</v>
      </c>
      <c r="M1595">
        <v>0.25356856866824101</v>
      </c>
      <c r="N1595">
        <v>0.28009521708583002</v>
      </c>
      <c r="O1595">
        <v>0.30651587215651299</v>
      </c>
      <c r="P1595">
        <v>0.33282812862300098</v>
      </c>
      <c r="Q1595">
        <v>0.35903019934796598</v>
      </c>
      <c r="R1595">
        <v>0.38512450149315403</v>
      </c>
      <c r="S1595">
        <v>0.41111897318139501</v>
      </c>
      <c r="T1595">
        <v>0.43703066621060999</v>
      </c>
      <c r="U1595">
        <v>0.46288807667790899</v>
      </c>
      <c r="V1595">
        <v>0.48872644757722999</v>
      </c>
      <c r="W1595">
        <v>0.51457926150454703</v>
      </c>
      <c r="X1595">
        <v>0.54040884658838095</v>
      </c>
      <c r="Y1595">
        <v>0.56622318598796295</v>
      </c>
      <c r="Z1595">
        <v>0.59202955887895603</v>
      </c>
      <c r="AA1595">
        <v>0.61783363340923503</v>
      </c>
      <c r="AB1595">
        <v>0.64364853560933799</v>
      </c>
      <c r="AC1595">
        <v>0.66953896585739203</v>
      </c>
      <c r="AD1595">
        <v>0.69549012800605003</v>
      </c>
      <c r="AE1595">
        <v>0.72146937218936003</v>
      </c>
      <c r="AF1595">
        <v>0.74744918618974299</v>
      </c>
      <c r="AG1595">
        <v>0.77340417319327204</v>
      </c>
      <c r="AH1595">
        <v>0.79920839947911304</v>
      </c>
      <c r="AI1595">
        <v>0.82481729203584397</v>
      </c>
      <c r="AJ1595">
        <v>0.85018347296255004</v>
      </c>
      <c r="AK1595">
        <v>0.87527067114462898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44</v>
      </c>
      <c r="B1596" t="s">
        <v>137</v>
      </c>
      <c r="C1596" t="s">
        <v>368</v>
      </c>
      <c r="D1596">
        <v>38.467857852000002</v>
      </c>
      <c r="E1596">
        <v>37.445022612000002</v>
      </c>
      <c r="F1596">
        <v>37.759582423088098</v>
      </c>
      <c r="G1596">
        <v>34.992395599847598</v>
      </c>
      <c r="H1596">
        <v>35.677735782278098</v>
      </c>
      <c r="I1596">
        <v>35.739823272625003</v>
      </c>
      <c r="J1596">
        <v>35.795236699794103</v>
      </c>
      <c r="K1596">
        <v>35.8116546317518</v>
      </c>
      <c r="L1596">
        <v>35.825658787086297</v>
      </c>
      <c r="M1596">
        <v>35.832643517232803</v>
      </c>
      <c r="N1596">
        <v>35.833164997935903</v>
      </c>
      <c r="O1596">
        <v>35.829083869953898</v>
      </c>
      <c r="P1596">
        <v>35.821640914026503</v>
      </c>
      <c r="Q1596">
        <v>35.811767096089199</v>
      </c>
      <c r="R1596">
        <v>35.8005244490218</v>
      </c>
      <c r="S1596">
        <v>35.789180640655601</v>
      </c>
      <c r="T1596">
        <v>35.779443784972997</v>
      </c>
      <c r="U1596">
        <v>35.7735215597327</v>
      </c>
      <c r="V1596">
        <v>35.773648585245603</v>
      </c>
      <c r="W1596">
        <v>35.781492407501503</v>
      </c>
      <c r="X1596">
        <v>35.7936962387815</v>
      </c>
      <c r="Y1596">
        <v>35.810404070417199</v>
      </c>
      <c r="Z1596">
        <v>35.831696206299704</v>
      </c>
      <c r="AA1596">
        <v>35.857550221773401</v>
      </c>
      <c r="AB1596">
        <v>35.888367204277401</v>
      </c>
      <c r="AC1596">
        <v>35.9272595635261</v>
      </c>
      <c r="AD1596">
        <v>35.972783298541799</v>
      </c>
      <c r="AE1596">
        <v>36.022811292719901</v>
      </c>
      <c r="AF1596">
        <v>36.0757547537726</v>
      </c>
      <c r="AG1596">
        <v>36.130332280148998</v>
      </c>
      <c r="AH1596">
        <v>36.180872643137903</v>
      </c>
      <c r="AI1596">
        <v>36.225956652171</v>
      </c>
      <c r="AJ1596">
        <v>36.264205051583602</v>
      </c>
      <c r="AK1596">
        <v>36.294847301894997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25">
      <c r="A1597" t="s">
        <v>44</v>
      </c>
      <c r="B1597" t="s">
        <v>137</v>
      </c>
      <c r="C1597" t="s">
        <v>348</v>
      </c>
      <c r="D1597">
        <v>1.8176154840000001</v>
      </c>
      <c r="E1597">
        <v>1.7411226479999999</v>
      </c>
      <c r="F1597">
        <v>1.75574908358561</v>
      </c>
      <c r="G1597">
        <v>1.6270801360698099</v>
      </c>
      <c r="H1597">
        <v>1.7783061828706599</v>
      </c>
      <c r="I1597">
        <v>1.90139052758835</v>
      </c>
      <c r="J1597">
        <v>2.0249372438100099</v>
      </c>
      <c r="K1597">
        <v>2.1469424643639798</v>
      </c>
      <c r="L1597">
        <v>2.2693277698544398</v>
      </c>
      <c r="M1597">
        <v>2.3917609455967201</v>
      </c>
      <c r="N1597">
        <v>2.5142088206494102</v>
      </c>
      <c r="O1597">
        <v>2.6367413280649701</v>
      </c>
      <c r="P1597">
        <v>2.7594057709838098</v>
      </c>
      <c r="Q1597">
        <v>2.88224129767453</v>
      </c>
      <c r="R1597">
        <v>3.0053106926485298</v>
      </c>
      <c r="S1597">
        <v>3.1287092810300101</v>
      </c>
      <c r="T1597">
        <v>3.2525899821874198</v>
      </c>
      <c r="U1597">
        <v>3.37717674007959</v>
      </c>
      <c r="V1597">
        <v>3.5027272094658701</v>
      </c>
      <c r="W1597">
        <v>3.62947322984536</v>
      </c>
      <c r="X1597">
        <v>3.75714320197799</v>
      </c>
      <c r="Y1597">
        <v>3.8857983157588598</v>
      </c>
      <c r="Z1597">
        <v>4.0154949389515302</v>
      </c>
      <c r="AA1597">
        <v>4.1462789816620296</v>
      </c>
      <c r="AB1597">
        <v>4.2782467988508897</v>
      </c>
      <c r="AC1597">
        <v>4.4118337270941899</v>
      </c>
      <c r="AD1597">
        <v>4.5469443001938297</v>
      </c>
      <c r="AE1597">
        <v>4.6833738861405996</v>
      </c>
      <c r="AF1597">
        <v>4.8209593732564802</v>
      </c>
      <c r="AG1597">
        <v>4.9595570110913503</v>
      </c>
      <c r="AH1597">
        <v>5.0983859305807497</v>
      </c>
      <c r="AI1597">
        <v>5.2371971010310601</v>
      </c>
      <c r="AJ1597">
        <v>5.3757262799904399</v>
      </c>
      <c r="AK1597">
        <v>5.5137809993003097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 x14ac:dyDescent="0.25">
      <c r="A1598" t="s">
        <v>44</v>
      </c>
      <c r="B1598" t="s">
        <v>433</v>
      </c>
      <c r="C1598" t="s">
        <v>434</v>
      </c>
      <c r="D1598">
        <v>0.49554760425164202</v>
      </c>
      <c r="E1598">
        <v>0.50746808096835405</v>
      </c>
      <c r="F1598">
        <v>0.50952133623349305</v>
      </c>
      <c r="G1598">
        <v>0.48854878771903898</v>
      </c>
      <c r="H1598">
        <v>0.48454986139322298</v>
      </c>
      <c r="I1598">
        <v>0.49389333335103103</v>
      </c>
      <c r="J1598">
        <v>0.505237283330353</v>
      </c>
      <c r="K1598">
        <v>0.51832046415665101</v>
      </c>
      <c r="L1598">
        <v>0.52990159752011601</v>
      </c>
      <c r="M1598">
        <v>0.54297796147118305</v>
      </c>
      <c r="N1598">
        <v>0.555942163765202</v>
      </c>
      <c r="O1598">
        <v>0.56874921269866097</v>
      </c>
      <c r="P1598">
        <v>0.58135949403866105</v>
      </c>
      <c r="Q1598">
        <v>0.59499361908136295</v>
      </c>
      <c r="R1598">
        <v>0.60827732361667997</v>
      </c>
      <c r="S1598">
        <v>0.62118963327159804</v>
      </c>
      <c r="T1598">
        <v>0.63371813345453598</v>
      </c>
      <c r="U1598">
        <v>0.64694692585599201</v>
      </c>
      <c r="V1598">
        <v>0.65970392528676702</v>
      </c>
      <c r="W1598">
        <v>0.67300316981201902</v>
      </c>
      <c r="X1598">
        <v>0.68575071984950398</v>
      </c>
      <c r="Y1598">
        <v>0.69889323405936599</v>
      </c>
      <c r="Z1598">
        <v>0.71140985350818997</v>
      </c>
      <c r="AA1598">
        <v>0.72419082751286701</v>
      </c>
      <c r="AB1598">
        <v>0.73629376301103</v>
      </c>
      <c r="AC1598">
        <v>0.74856158102803905</v>
      </c>
      <c r="AD1598">
        <v>0.76092315403031596</v>
      </c>
      <c r="AE1598">
        <v>0.77253644323583903</v>
      </c>
      <c r="AF1598">
        <v>0.7819165555516</v>
      </c>
      <c r="AG1598">
        <v>0.79286213041503395</v>
      </c>
      <c r="AH1598">
        <v>0.809394567592713</v>
      </c>
      <c r="AI1598">
        <v>0.81730194756647101</v>
      </c>
      <c r="AJ1598">
        <v>0.83053353124567497</v>
      </c>
      <c r="AK1598">
        <v>0.83577541520410403</v>
      </c>
      <c r="AL1598">
        <v>0.82670479378615302</v>
      </c>
      <c r="AM1598">
        <v>0.81770398419700197</v>
      </c>
      <c r="AN1598">
        <v>0.80877251508389802</v>
      </c>
      <c r="AO1598">
        <v>0.79990991806232004</v>
      </c>
      <c r="AP1598">
        <v>0.79111572769808003</v>
      </c>
      <c r="AQ1598">
        <v>0.78238948148953202</v>
      </c>
      <c r="AR1598">
        <v>0.77373071984987696</v>
      </c>
      <c r="AS1598">
        <v>0.76513898608957998</v>
      </c>
      <c r="AT1598">
        <v>0.75661382639889097</v>
      </c>
      <c r="AU1598">
        <v>0.74815478983045602</v>
      </c>
      <c r="AV1598">
        <v>0.73976142828204505</v>
      </c>
      <c r="AW1598">
        <v>0.73143329647937305</v>
      </c>
      <c r="AX1598">
        <v>0.72316995195902101</v>
      </c>
      <c r="AY1598">
        <v>0.71497095505146002</v>
      </c>
      <c r="AZ1598">
        <v>0.70683586886417604</v>
      </c>
      <c r="BA1598">
        <v>0.69876425926488805</v>
      </c>
      <c r="BB1598">
        <v>0.69075569486487198</v>
      </c>
      <c r="BC1598">
        <v>0.68280974700237396</v>
      </c>
      <c r="BD1598">
        <v>0.67492598972613005</v>
      </c>
      <c r="BE1598">
        <v>0.66710399977897195</v>
      </c>
    </row>
    <row r="1599" spans="1:57" x14ac:dyDescent="0.25">
      <c r="A1599" t="s">
        <v>44</v>
      </c>
      <c r="B1599" t="s">
        <v>433</v>
      </c>
      <c r="C1599" t="s">
        <v>344</v>
      </c>
      <c r="D1599">
        <v>21.280126296625198</v>
      </c>
      <c r="E1599">
        <v>21.314549745187701</v>
      </c>
      <c r="F1599">
        <v>21.4007900687266</v>
      </c>
      <c r="G1599">
        <v>20.519906235123301</v>
      </c>
      <c r="H1599">
        <v>20.351944313387701</v>
      </c>
      <c r="I1599">
        <v>20.744386528585601</v>
      </c>
      <c r="J1599">
        <v>21.220852330493301</v>
      </c>
      <c r="K1599">
        <v>21.7703688794264</v>
      </c>
      <c r="L1599">
        <v>22.256796799602601</v>
      </c>
      <c r="M1599">
        <v>22.806027027815801</v>
      </c>
      <c r="N1599">
        <v>23.3505462696473</v>
      </c>
      <c r="O1599">
        <v>23.888464794612201</v>
      </c>
      <c r="P1599">
        <v>24.418118735426201</v>
      </c>
      <c r="Q1599">
        <v>24.990775908071001</v>
      </c>
      <c r="R1599">
        <v>25.548714804598401</v>
      </c>
      <c r="S1599">
        <v>26.0910544645428</v>
      </c>
      <c r="T1599">
        <v>26.617273453276599</v>
      </c>
      <c r="U1599">
        <v>27.1729059438394</v>
      </c>
      <c r="V1599">
        <v>27.708722301880499</v>
      </c>
      <c r="W1599">
        <v>28.2673139052499</v>
      </c>
      <c r="X1599">
        <v>28.802733372194101</v>
      </c>
      <c r="Y1599">
        <v>29.3547420273363</v>
      </c>
      <c r="Z1599">
        <v>29.880462004392701</v>
      </c>
      <c r="AA1599">
        <v>30.417285336600699</v>
      </c>
      <c r="AB1599">
        <v>30.9256298619276</v>
      </c>
      <c r="AC1599">
        <v>31.440899742329702</v>
      </c>
      <c r="AD1599">
        <v>31.9601074966046</v>
      </c>
      <c r="AE1599">
        <v>32.447886018564198</v>
      </c>
      <c r="AF1599">
        <v>32.841867193081001</v>
      </c>
      <c r="AG1599">
        <v>33.3016005411788</v>
      </c>
      <c r="AH1599">
        <v>33.995991908534201</v>
      </c>
      <c r="AI1599">
        <v>34.328115740801898</v>
      </c>
      <c r="AJ1599">
        <v>34.8838654699274</v>
      </c>
      <c r="AK1599">
        <v>35.104033792981802</v>
      </c>
      <c r="AL1599">
        <v>34.723051779169701</v>
      </c>
      <c r="AM1599">
        <v>34.345001984650999</v>
      </c>
      <c r="AN1599">
        <v>33.969864611782903</v>
      </c>
      <c r="AO1599">
        <v>33.597619987593902</v>
      </c>
      <c r="AP1599">
        <v>33.228248563031499</v>
      </c>
      <c r="AQ1599">
        <v>32.861730912215002</v>
      </c>
      <c r="AR1599">
        <v>32.498047731692701</v>
      </c>
      <c r="AS1599">
        <v>32.137179839702704</v>
      </c>
      <c r="AT1599">
        <v>31.779108175439301</v>
      </c>
      <c r="AU1599">
        <v>31.423813798322598</v>
      </c>
      <c r="AV1599">
        <v>31.0712778872727</v>
      </c>
      <c r="AW1599">
        <v>30.721481739988299</v>
      </c>
      <c r="AX1599">
        <v>30.374406772229602</v>
      </c>
      <c r="AY1599">
        <v>30.030034517104902</v>
      </c>
      <c r="AZ1599">
        <v>29.6883466243622</v>
      </c>
      <c r="BA1599">
        <v>29.349324859684</v>
      </c>
      <c r="BB1599">
        <v>29.012951103987</v>
      </c>
      <c r="BC1599">
        <v>28.679207352725399</v>
      </c>
      <c r="BD1599">
        <v>28.348075715198899</v>
      </c>
      <c r="BE1599">
        <v>28.019538413863799</v>
      </c>
    </row>
    <row r="1600" spans="1:57" x14ac:dyDescent="0.25">
      <c r="A1600" t="s">
        <v>44</v>
      </c>
      <c r="B1600" t="s">
        <v>433</v>
      </c>
      <c r="C1600" t="s">
        <v>360</v>
      </c>
      <c r="D1600">
        <v>1.44227022427755</v>
      </c>
      <c r="E1600">
        <v>1.3626576853750201</v>
      </c>
      <c r="F1600">
        <v>1.3681711041928899</v>
      </c>
      <c r="G1600">
        <v>1.3118554353126199</v>
      </c>
      <c r="H1600">
        <v>1.30111748371432</v>
      </c>
      <c r="I1600">
        <v>1.3262066555240899</v>
      </c>
      <c r="J1600">
        <v>1.3566675282401399</v>
      </c>
      <c r="K1600">
        <v>1.3917985986871499</v>
      </c>
      <c r="L1600">
        <v>1.4228963582801499</v>
      </c>
      <c r="M1600">
        <v>1.4580091239947599</v>
      </c>
      <c r="N1600">
        <v>1.4928207122566099</v>
      </c>
      <c r="O1600">
        <v>1.52721031095383</v>
      </c>
      <c r="P1600">
        <v>1.5610715476052199</v>
      </c>
      <c r="Q1600">
        <v>1.5976820182329401</v>
      </c>
      <c r="R1600">
        <v>1.6333515366798199</v>
      </c>
      <c r="S1600">
        <v>1.6680237823777999</v>
      </c>
      <c r="T1600">
        <v>1.7016654195580601</v>
      </c>
      <c r="U1600">
        <v>1.7371874874675901</v>
      </c>
      <c r="V1600">
        <v>1.7714426928068101</v>
      </c>
      <c r="W1600">
        <v>1.80715393936922</v>
      </c>
      <c r="X1600">
        <v>1.8413837711157499</v>
      </c>
      <c r="Y1600">
        <v>1.87667416407809</v>
      </c>
      <c r="Z1600">
        <v>1.91028389900824</v>
      </c>
      <c r="AA1600">
        <v>1.9446034810809001</v>
      </c>
      <c r="AB1600">
        <v>1.97710238828448</v>
      </c>
      <c r="AC1600">
        <v>2.0100440394554502</v>
      </c>
      <c r="AD1600">
        <v>2.0432374423247199</v>
      </c>
      <c r="AE1600">
        <v>2.0744215470632699</v>
      </c>
      <c r="AF1600">
        <v>2.0996091058795101</v>
      </c>
      <c r="AG1600">
        <v>2.1290002582846901</v>
      </c>
      <c r="AH1600">
        <v>2.1733933017548401</v>
      </c>
      <c r="AI1600">
        <v>2.1946262669333798</v>
      </c>
      <c r="AJ1600">
        <v>2.23015583000609</v>
      </c>
      <c r="AK1600">
        <v>2.24423138220273</v>
      </c>
      <c r="AL1600">
        <v>2.21987487102529</v>
      </c>
      <c r="AM1600">
        <v>2.1957058191750698</v>
      </c>
      <c r="AN1600">
        <v>2.17172296097158</v>
      </c>
      <c r="AO1600">
        <v>2.14792503870465</v>
      </c>
      <c r="AP1600">
        <v>2.12431080258636</v>
      </c>
      <c r="AQ1600">
        <v>2.1008790107032902</v>
      </c>
      <c r="AR1600">
        <v>2.0776284289689801</v>
      </c>
      <c r="AS1600">
        <v>2.0545578310767501</v>
      </c>
      <c r="AT1600">
        <v>2.0316659984527101</v>
      </c>
      <c r="AU1600">
        <v>2.00895172020914</v>
      </c>
      <c r="AV1600">
        <v>1.9864137930980501</v>
      </c>
      <c r="AW1600">
        <v>1.96405102146505</v>
      </c>
      <c r="AX1600">
        <v>1.94186221720357</v>
      </c>
      <c r="AY1600">
        <v>1.91984619970916</v>
      </c>
      <c r="AZ1600">
        <v>1.8980017958342601</v>
      </c>
      <c r="BA1600">
        <v>1.87632783984312</v>
      </c>
      <c r="BB1600">
        <v>1.854823173367</v>
      </c>
      <c r="BC1600">
        <v>1.8334866453596399</v>
      </c>
      <c r="BD1600">
        <v>1.8123171120530199</v>
      </c>
      <c r="BE1600">
        <v>1.7913134369133299</v>
      </c>
    </row>
    <row r="1601" spans="1:57" x14ac:dyDescent="0.25">
      <c r="A1601" t="s">
        <v>44</v>
      </c>
      <c r="B1601" t="s">
        <v>433</v>
      </c>
      <c r="C1601" t="s">
        <v>345</v>
      </c>
      <c r="D1601">
        <v>0.65770256598785104</v>
      </c>
      <c r="E1601">
        <v>0.67542919537226898</v>
      </c>
      <c r="F1601">
        <v>0.67816203435000399</v>
      </c>
      <c r="G1601">
        <v>0.65024801946064803</v>
      </c>
      <c r="H1601">
        <v>0.64492553378737205</v>
      </c>
      <c r="I1601">
        <v>0.65736149573871905</v>
      </c>
      <c r="J1601">
        <v>0.67246005128186903</v>
      </c>
      <c r="K1601">
        <v>0.68987348599790899</v>
      </c>
      <c r="L1601">
        <v>0.70528772756805402</v>
      </c>
      <c r="M1601">
        <v>0.72269208916851202</v>
      </c>
      <c r="N1601">
        <v>0.739947165994988</v>
      </c>
      <c r="O1601">
        <v>0.75699307504943003</v>
      </c>
      <c r="P1601">
        <v>0.77377709063252198</v>
      </c>
      <c r="Q1601">
        <v>0.79192382035318698</v>
      </c>
      <c r="R1601">
        <v>0.80960414785029899</v>
      </c>
      <c r="S1601">
        <v>0.82679015668060296</v>
      </c>
      <c r="T1601">
        <v>0.84346532328740798</v>
      </c>
      <c r="U1601">
        <v>0.86107256390520703</v>
      </c>
      <c r="V1601">
        <v>0.87805185813874898</v>
      </c>
      <c r="W1601">
        <v>0.89575286903111695</v>
      </c>
      <c r="X1601">
        <v>0.912719586323673</v>
      </c>
      <c r="Y1601">
        <v>0.93021199250811104</v>
      </c>
      <c r="Z1601">
        <v>0.94687134611113599</v>
      </c>
      <c r="AA1601">
        <v>0.96388254999134904</v>
      </c>
      <c r="AB1601">
        <v>0.97999129907674398</v>
      </c>
      <c r="AC1601">
        <v>0.99631950327904695</v>
      </c>
      <c r="AD1601">
        <v>1.0127724933676601</v>
      </c>
      <c r="AE1601">
        <v>1.0282295336779499</v>
      </c>
      <c r="AF1601">
        <v>1.0407142631644699</v>
      </c>
      <c r="AG1601">
        <v>1.0552825899226601</v>
      </c>
      <c r="AH1601">
        <v>1.07728691129624</v>
      </c>
      <c r="AI1601">
        <v>1.0878114654376301</v>
      </c>
      <c r="AJ1601">
        <v>1.10542242118659</v>
      </c>
      <c r="AK1601">
        <v>1.1123992569661401</v>
      </c>
      <c r="AL1601">
        <v>1.1003264532655399</v>
      </c>
      <c r="AM1601">
        <v>1.08834656762051</v>
      </c>
      <c r="AN1601">
        <v>1.07645897267061</v>
      </c>
      <c r="AO1601">
        <v>1.0646630450060199</v>
      </c>
      <c r="AP1601">
        <v>1.0529581651437501</v>
      </c>
      <c r="AQ1601">
        <v>1.0413437175039799</v>
      </c>
      <c r="AR1601">
        <v>1.0298190903864901</v>
      </c>
      <c r="AS1601">
        <v>1.01838367594722</v>
      </c>
      <c r="AT1601">
        <v>1.0070368701751</v>
      </c>
      <c r="AU1601">
        <v>0.99577807286879605</v>
      </c>
      <c r="AV1601">
        <v>0.98460668761379899</v>
      </c>
      <c r="AW1601">
        <v>0.97352212175953001</v>
      </c>
      <c r="AX1601">
        <v>0.96252378639661396</v>
      </c>
      <c r="AY1601">
        <v>0.95161109633428298</v>
      </c>
      <c r="AZ1601">
        <v>0.94078347007791596</v>
      </c>
      <c r="BA1601">
        <v>0.93004032980670304</v>
      </c>
      <c r="BB1601">
        <v>0.91938110135145101</v>
      </c>
      <c r="BC1601">
        <v>0.90880521417250604</v>
      </c>
      <c r="BD1601">
        <v>0.89831210133781703</v>
      </c>
      <c r="BE1601">
        <v>0.88790119950112001</v>
      </c>
    </row>
    <row r="1602" spans="1:57" x14ac:dyDescent="0.25">
      <c r="A1602" t="s">
        <v>44</v>
      </c>
      <c r="B1602" t="s">
        <v>433</v>
      </c>
      <c r="C1602" t="s">
        <v>347</v>
      </c>
      <c r="D1602">
        <v>0</v>
      </c>
      <c r="E1602">
        <v>0</v>
      </c>
      <c r="F1602">
        <v>0</v>
      </c>
      <c r="G1602">
        <v>0</v>
      </c>
      <c r="H1602">
        <v>5.7241124695610102E-2</v>
      </c>
      <c r="I1602">
        <v>0.117270332466657</v>
      </c>
      <c r="J1602">
        <v>0.18083659088434401</v>
      </c>
      <c r="K1602">
        <v>0.24857768656833501</v>
      </c>
      <c r="L1602">
        <v>0.31922193181306502</v>
      </c>
      <c r="M1602">
        <v>0.39443396082785698</v>
      </c>
      <c r="N1602">
        <v>0.47344727994501701</v>
      </c>
      <c r="O1602">
        <v>0.556221481780934</v>
      </c>
      <c r="P1602">
        <v>0.64269836047686002</v>
      </c>
      <c r="Q1602">
        <v>0.73435360335063604</v>
      </c>
      <c r="R1602">
        <v>0.82975598591727195</v>
      </c>
      <c r="S1602">
        <v>0.92878444557255802</v>
      </c>
      <c r="T1602">
        <v>1.03131828413247</v>
      </c>
      <c r="U1602">
        <v>1.1391583288939999</v>
      </c>
      <c r="V1602">
        <v>1.25040993136767</v>
      </c>
      <c r="W1602">
        <v>1.36698727176557</v>
      </c>
      <c r="X1602">
        <v>1.4867863137642801</v>
      </c>
      <c r="Y1602">
        <v>1.61180857555201</v>
      </c>
      <c r="Z1602">
        <v>1.73976752219584</v>
      </c>
      <c r="AA1602">
        <v>1.87274792073522</v>
      </c>
      <c r="AB1602">
        <v>2.0083357418297898</v>
      </c>
      <c r="AC1602">
        <v>2.14870510807493</v>
      </c>
      <c r="AD1602">
        <v>2.2937555145909099</v>
      </c>
      <c r="AE1602">
        <v>2.44091054205877</v>
      </c>
      <c r="AF1602">
        <v>2.58497628171164</v>
      </c>
      <c r="AG1602">
        <v>2.7381238584293999</v>
      </c>
      <c r="AH1602">
        <v>2.9155704092246499</v>
      </c>
      <c r="AI1602">
        <v>3.0665428625750102</v>
      </c>
      <c r="AJ1602">
        <v>3.2416362366620199</v>
      </c>
      <c r="AK1602">
        <v>3.3893179368343498</v>
      </c>
      <c r="AL1602">
        <v>3.4793471062773</v>
      </c>
      <c r="AM1602">
        <v>3.5678591754037301</v>
      </c>
      <c r="AN1602">
        <v>3.6548526469531799</v>
      </c>
      <c r="AO1602">
        <v>3.7403262340425401</v>
      </c>
      <c r="AP1602">
        <v>3.8242788568853898</v>
      </c>
      <c r="AQ1602">
        <v>3.90670963954704</v>
      </c>
      <c r="AR1602">
        <v>3.9876179067350601</v>
      </c>
      <c r="AS1602">
        <v>4.0670031806248801</v>
      </c>
      <c r="AT1602">
        <v>4.1448651777201801</v>
      </c>
      <c r="AU1602">
        <v>4.2212038057477299</v>
      </c>
      <c r="AV1602">
        <v>4.29601916058638</v>
      </c>
      <c r="AW1602">
        <v>4.3693115232299098</v>
      </c>
      <c r="AX1602">
        <v>4.4410813567833198</v>
      </c>
      <c r="AY1602">
        <v>4.5113293034924302</v>
      </c>
      <c r="AZ1602">
        <v>4.5800561818062899</v>
      </c>
      <c r="BA1602">
        <v>4.6472629834722996</v>
      </c>
      <c r="BB1602">
        <v>4.7129508706634802</v>
      </c>
      <c r="BC1602">
        <v>4.77712117313789</v>
      </c>
      <c r="BD1602">
        <v>4.8397753854296601</v>
      </c>
      <c r="BE1602">
        <v>4.9009151640714599</v>
      </c>
    </row>
    <row r="1603" spans="1:57" x14ac:dyDescent="0.25">
      <c r="A1603" t="s">
        <v>44</v>
      </c>
      <c r="B1603" t="s">
        <v>433</v>
      </c>
      <c r="C1603" t="s">
        <v>368</v>
      </c>
      <c r="D1603">
        <v>2.7664593053230702</v>
      </c>
      <c r="E1603">
        <v>2.8414643030351199</v>
      </c>
      <c r="F1603">
        <v>2.8529610882709</v>
      </c>
      <c r="G1603">
        <v>2.73552956857064</v>
      </c>
      <c r="H1603">
        <v>2.7840133799417202</v>
      </c>
      <c r="I1603">
        <v>2.9106594888145501</v>
      </c>
      <c r="J1603">
        <v>3.0528908095581202</v>
      </c>
      <c r="K1603">
        <v>3.2100368859358301</v>
      </c>
      <c r="L1603">
        <v>3.36237702525619</v>
      </c>
      <c r="M1603">
        <v>3.52875834885588</v>
      </c>
      <c r="N1603">
        <v>3.6992349175427002</v>
      </c>
      <c r="O1603">
        <v>3.8735084983413999</v>
      </c>
      <c r="P1603">
        <v>4.0512891891640601</v>
      </c>
      <c r="Q1603">
        <v>4.2412438680488798</v>
      </c>
      <c r="R1603">
        <v>4.4339095871585101</v>
      </c>
      <c r="S1603">
        <v>4.6290238123699998</v>
      </c>
      <c r="T1603">
        <v>4.8263726085524796</v>
      </c>
      <c r="U1603">
        <v>5.0342634103108201</v>
      </c>
      <c r="V1603">
        <v>5.2437914982038496</v>
      </c>
      <c r="W1603">
        <v>5.4630137544242601</v>
      </c>
      <c r="X1603">
        <v>5.6832034478583298</v>
      </c>
      <c r="Y1603">
        <v>5.9121497985142897</v>
      </c>
      <c r="Z1603">
        <v>6.1413087130075503</v>
      </c>
      <c r="AA1603">
        <v>6.3782581896693102</v>
      </c>
      <c r="AB1603">
        <v>6.6147348118733902</v>
      </c>
      <c r="AC1603">
        <v>6.8581638939911</v>
      </c>
      <c r="AD1603">
        <v>7.1080317103112503</v>
      </c>
      <c r="AE1603">
        <v>7.3564340466459202</v>
      </c>
      <c r="AF1603">
        <v>7.5886136703780602</v>
      </c>
      <c r="AG1603">
        <v>7.8409632093011004</v>
      </c>
      <c r="AH1603">
        <v>8.15492330474342</v>
      </c>
      <c r="AI1603">
        <v>8.3878405607926396</v>
      </c>
      <c r="AJ1603">
        <v>8.6807047536726802</v>
      </c>
      <c r="AK1603">
        <v>8.8949114016550901</v>
      </c>
      <c r="AL1603">
        <v>8.9574126037739301</v>
      </c>
      <c r="AM1603">
        <v>9.0185343454128795</v>
      </c>
      <c r="AN1603">
        <v>9.0782744411122795</v>
      </c>
      <c r="AO1603">
        <v>9.1366309192308499</v>
      </c>
      <c r="AP1603">
        <v>9.1936020186477592</v>
      </c>
      <c r="AQ1603">
        <v>9.2491861855005997</v>
      </c>
      <c r="AR1603">
        <v>9.3033820699588503</v>
      </c>
      <c r="AS1603">
        <v>9.3561885230325501</v>
      </c>
      <c r="AT1603">
        <v>9.4076045934158099</v>
      </c>
      <c r="AU1603">
        <v>9.4576295243648794</v>
      </c>
      <c r="AV1603">
        <v>9.5062627506104498</v>
      </c>
      <c r="AW1603">
        <v>9.5535038953038498</v>
      </c>
      <c r="AX1603">
        <v>9.5993527669968906</v>
      </c>
      <c r="AY1603">
        <v>9.6438093566549306</v>
      </c>
      <c r="AZ1603">
        <v>9.6868738347029897</v>
      </c>
      <c r="BA1603">
        <v>9.7285465481045108</v>
      </c>
      <c r="BB1603">
        <v>9.7688280174725293</v>
      </c>
      <c r="BC1603">
        <v>9.8077189342128896</v>
      </c>
      <c r="BD1603">
        <v>9.8452201576992895</v>
      </c>
      <c r="BE1603">
        <v>9.8813327124797397</v>
      </c>
    </row>
    <row r="1604" spans="1:57" x14ac:dyDescent="0.25">
      <c r="A1604" t="s">
        <v>44</v>
      </c>
      <c r="B1604" t="s">
        <v>433</v>
      </c>
      <c r="C1604" t="s">
        <v>348</v>
      </c>
      <c r="D1604">
        <v>11.086505978075101</v>
      </c>
      <c r="E1604">
        <v>11.3189117205341</v>
      </c>
      <c r="F1604">
        <v>11.3647089163724</v>
      </c>
      <c r="G1604">
        <v>10.8969229923065</v>
      </c>
      <c r="H1604">
        <v>10.8620384236975</v>
      </c>
      <c r="I1604">
        <v>11.127405411366899</v>
      </c>
      <c r="J1604">
        <v>11.4407659892232</v>
      </c>
      <c r="K1604">
        <v>11.7969088000856</v>
      </c>
      <c r="L1604">
        <v>12.1223426307991</v>
      </c>
      <c r="M1604">
        <v>12.4855135479658</v>
      </c>
      <c r="N1604">
        <v>12.8498554284695</v>
      </c>
      <c r="O1604">
        <v>13.214341229631</v>
      </c>
      <c r="P1604">
        <v>13.578047994522199</v>
      </c>
      <c r="Q1604">
        <v>13.9696216761619</v>
      </c>
      <c r="R1604">
        <v>14.357068077934001</v>
      </c>
      <c r="S1604">
        <v>14.739823651097099</v>
      </c>
      <c r="T1604">
        <v>15.1175169882858</v>
      </c>
      <c r="U1604">
        <v>15.5160670192715</v>
      </c>
      <c r="V1604">
        <v>15.9075492777246</v>
      </c>
      <c r="W1604">
        <v>16.3164330843999</v>
      </c>
      <c r="X1604">
        <v>16.716337077545202</v>
      </c>
      <c r="Y1604">
        <v>17.1303164424382</v>
      </c>
      <c r="Z1604">
        <v>17.5334443300505</v>
      </c>
      <c r="AA1604">
        <v>17.947602908666301</v>
      </c>
      <c r="AB1604">
        <v>18.349491270286499</v>
      </c>
      <c r="AC1604">
        <v>18.760027424008001</v>
      </c>
      <c r="AD1604">
        <v>19.177565313567701</v>
      </c>
      <c r="AE1604">
        <v>19.580881783100999</v>
      </c>
      <c r="AF1604">
        <v>19.931881538467</v>
      </c>
      <c r="AG1604">
        <v>20.327050413721199</v>
      </c>
      <c r="AH1604">
        <v>20.870849172293301</v>
      </c>
      <c r="AI1604">
        <v>21.197274525134901</v>
      </c>
      <c r="AJ1604">
        <v>21.666412039813299</v>
      </c>
      <c r="AK1604">
        <v>21.9314127335299</v>
      </c>
      <c r="AL1604">
        <v>21.821755669862299</v>
      </c>
      <c r="AM1604">
        <v>21.712646891513</v>
      </c>
      <c r="AN1604">
        <v>21.604083657055401</v>
      </c>
      <c r="AO1604">
        <v>21.496063238770098</v>
      </c>
      <c r="AP1604">
        <v>21.388582922576301</v>
      </c>
      <c r="AQ1604">
        <v>21.2816400079634</v>
      </c>
      <c r="AR1604">
        <v>21.175231807923598</v>
      </c>
      <c r="AS1604">
        <v>21.069355648883999</v>
      </c>
      <c r="AT1604">
        <v>20.9640088706395</v>
      </c>
      <c r="AU1604">
        <v>20.859188826286299</v>
      </c>
      <c r="AV1604">
        <v>20.754892882154898</v>
      </c>
      <c r="AW1604">
        <v>20.651118417744101</v>
      </c>
      <c r="AX1604">
        <v>20.5478628256554</v>
      </c>
      <c r="AY1604">
        <v>20.4451235115271</v>
      </c>
      <c r="AZ1604">
        <v>20.3428978939695</v>
      </c>
      <c r="BA1604">
        <v>20.241183404499701</v>
      </c>
      <c r="BB1604">
        <v>20.1399774874772</v>
      </c>
      <c r="BC1604">
        <v>20.039277600039799</v>
      </c>
      <c r="BD1604">
        <v>19.9390812120396</v>
      </c>
      <c r="BE1604">
        <v>19.839385805979401</v>
      </c>
    </row>
    <row r="1605" spans="1:57" x14ac:dyDescent="0.25">
      <c r="A1605" t="s">
        <v>44</v>
      </c>
      <c r="B1605" t="s">
        <v>138</v>
      </c>
      <c r="C1605" t="s">
        <v>287</v>
      </c>
      <c r="D1605">
        <v>2.54200233000795</v>
      </c>
      <c r="E1605">
        <v>1.05133741286576</v>
      </c>
      <c r="F1605">
        <v>1.05195513146302</v>
      </c>
      <c r="G1605">
        <v>0.83929319245934897</v>
      </c>
      <c r="H1605">
        <v>0.94173511884311401</v>
      </c>
      <c r="I1605">
        <v>1.0402677302747001</v>
      </c>
      <c r="J1605">
        <v>1.1487226258130501</v>
      </c>
      <c r="K1605">
        <v>1.26376870967816</v>
      </c>
      <c r="L1605">
        <v>1.33139437081778</v>
      </c>
      <c r="M1605">
        <v>1.3991641066365701</v>
      </c>
      <c r="N1605">
        <v>1.46727125576672</v>
      </c>
      <c r="O1605">
        <v>1.49864683753518</v>
      </c>
      <c r="P1605">
        <v>1.5291683266585601</v>
      </c>
      <c r="Q1605">
        <v>1.56224875491793</v>
      </c>
      <c r="R1605">
        <v>1.59163187086129</v>
      </c>
      <c r="S1605">
        <v>1.6234706105564101</v>
      </c>
      <c r="T1605">
        <v>1.65468783750868</v>
      </c>
      <c r="U1605">
        <v>1.6883057858264201</v>
      </c>
      <c r="V1605">
        <v>1.7213157853916601</v>
      </c>
      <c r="W1605">
        <v>1.75377247340834</v>
      </c>
      <c r="X1605">
        <v>1.7857168498357601</v>
      </c>
      <c r="Y1605">
        <v>1.81999883396607</v>
      </c>
      <c r="Z1605">
        <v>1.85089041476533</v>
      </c>
      <c r="AA1605">
        <v>1.88404934422767</v>
      </c>
      <c r="AB1605">
        <v>1.9194094883664601</v>
      </c>
      <c r="AC1605">
        <v>1.95419988514892</v>
      </c>
      <c r="AD1605">
        <v>1.9911565564162099</v>
      </c>
      <c r="AE1605">
        <v>2.0248993954139101</v>
      </c>
      <c r="AF1605">
        <v>2.0608406760590401</v>
      </c>
      <c r="AG1605">
        <v>2.09631567280538</v>
      </c>
      <c r="AH1605">
        <v>2.1339524719457601</v>
      </c>
      <c r="AI1605">
        <v>2.1711464108510201</v>
      </c>
      <c r="AJ1605">
        <v>2.2079381746497599</v>
      </c>
      <c r="AK1605">
        <v>2.24689499310468</v>
      </c>
      <c r="AL1605">
        <v>2.2356605181391598</v>
      </c>
      <c r="AM1605">
        <v>2.22448221554846</v>
      </c>
      <c r="AN1605">
        <v>2.2133598044707199</v>
      </c>
      <c r="AO1605">
        <v>2.2022930054483698</v>
      </c>
      <c r="AP1605">
        <v>2.1912815404211301</v>
      </c>
      <c r="AQ1605">
        <v>2.1803251327190201</v>
      </c>
      <c r="AR1605">
        <v>2.16942350705542</v>
      </c>
      <c r="AS1605">
        <v>2.15857638952015</v>
      </c>
      <c r="AT1605">
        <v>2.1477835075725502</v>
      </c>
      <c r="AU1605">
        <v>2.1370445900346802</v>
      </c>
      <c r="AV1605">
        <v>2.1263593670845098</v>
      </c>
      <c r="AW1605">
        <v>2.1157275702490899</v>
      </c>
      <c r="AX1605">
        <v>2.1051489323978401</v>
      </c>
      <c r="AY1605">
        <v>2.0946231877358499</v>
      </c>
      <c r="AZ1605">
        <v>2.0841500717971702</v>
      </c>
      <c r="BA1605">
        <v>2.07372932143819</v>
      </c>
      <c r="BB1605">
        <v>2.0633606748309998</v>
      </c>
      <c r="BC1605">
        <v>2.0530438714568402</v>
      </c>
      <c r="BD1605">
        <v>2.0427786520995599</v>
      </c>
      <c r="BE1605">
        <v>2.0325647588390598</v>
      </c>
    </row>
    <row r="1606" spans="1:57" x14ac:dyDescent="0.25">
      <c r="A1606" t="s">
        <v>44</v>
      </c>
      <c r="B1606" t="s">
        <v>138</v>
      </c>
      <c r="C1606" t="s">
        <v>288</v>
      </c>
      <c r="D1606">
        <v>11.1382423232034</v>
      </c>
      <c r="E1606">
        <v>12.3918912393667</v>
      </c>
      <c r="F1606">
        <v>12.399172157538199</v>
      </c>
      <c r="G1606">
        <v>9.8925709592578102</v>
      </c>
      <c r="H1606">
        <v>11.100032231503899</v>
      </c>
      <c r="I1606">
        <v>12.261415237044201</v>
      </c>
      <c r="J1606">
        <v>13.539750102180101</v>
      </c>
      <c r="K1606">
        <v>14.895773907026401</v>
      </c>
      <c r="L1606">
        <v>15.692863240647901</v>
      </c>
      <c r="M1606">
        <v>16.4916507519739</v>
      </c>
      <c r="N1606">
        <v>17.294415282481499</v>
      </c>
      <c r="O1606">
        <v>17.6642326142805</v>
      </c>
      <c r="P1606">
        <v>18.023982937109398</v>
      </c>
      <c r="Q1606">
        <v>18.413894933130099</v>
      </c>
      <c r="R1606">
        <v>18.760227492580501</v>
      </c>
      <c r="S1606">
        <v>19.135503968688202</v>
      </c>
      <c r="T1606">
        <v>19.503454805834501</v>
      </c>
      <c r="U1606">
        <v>19.899702436848202</v>
      </c>
      <c r="V1606">
        <v>20.2887843047796</v>
      </c>
      <c r="W1606">
        <v>20.671344406770402</v>
      </c>
      <c r="X1606">
        <v>21.0478660006506</v>
      </c>
      <c r="Y1606">
        <v>21.451940481034999</v>
      </c>
      <c r="Z1606">
        <v>21.816052996001101</v>
      </c>
      <c r="AA1606">
        <v>22.206890269061802</v>
      </c>
      <c r="AB1606">
        <v>22.623672792934801</v>
      </c>
      <c r="AC1606">
        <v>23.033739825484801</v>
      </c>
      <c r="AD1606">
        <v>23.469340276214499</v>
      </c>
      <c r="AE1606">
        <v>23.8670599672005</v>
      </c>
      <c r="AF1606">
        <v>24.290692223893299</v>
      </c>
      <c r="AG1606">
        <v>24.708828491106701</v>
      </c>
      <c r="AH1606">
        <v>25.152445464913601</v>
      </c>
      <c r="AI1606">
        <v>25.590842538999802</v>
      </c>
      <c r="AJ1606">
        <v>26.024499260352101</v>
      </c>
      <c r="AK1606">
        <v>26.483675022022499</v>
      </c>
      <c r="AL1606">
        <v>26.3512566469124</v>
      </c>
      <c r="AM1606">
        <v>26.219500363677799</v>
      </c>
      <c r="AN1606">
        <v>26.0884028618594</v>
      </c>
      <c r="AO1606">
        <v>25.957960847550101</v>
      </c>
      <c r="AP1606">
        <v>25.828171043312398</v>
      </c>
      <c r="AQ1606">
        <v>25.699030188095801</v>
      </c>
      <c r="AR1606">
        <v>25.570535037155299</v>
      </c>
      <c r="AS1606">
        <v>25.442682361969599</v>
      </c>
      <c r="AT1606">
        <v>25.315468950159701</v>
      </c>
      <c r="AU1606">
        <v>25.188891605408902</v>
      </c>
      <c r="AV1606">
        <v>25.062947147381902</v>
      </c>
      <c r="AW1606">
        <v>24.937632411645001</v>
      </c>
      <c r="AX1606">
        <v>24.8129442495867</v>
      </c>
      <c r="AY1606">
        <v>24.688879528338799</v>
      </c>
      <c r="AZ1606">
        <v>24.5654351306971</v>
      </c>
      <c r="BA1606">
        <v>24.442607955043599</v>
      </c>
      <c r="BB1606">
        <v>24.320394915268398</v>
      </c>
      <c r="BC1606">
        <v>24.198792940692101</v>
      </c>
      <c r="BD1606">
        <v>24.0777989759886</v>
      </c>
      <c r="BE1606">
        <v>23.9574099811087</v>
      </c>
    </row>
    <row r="1607" spans="1:57" x14ac:dyDescent="0.25">
      <c r="A1607" t="s">
        <v>44</v>
      </c>
      <c r="B1607" t="s">
        <v>138</v>
      </c>
      <c r="C1607" t="s">
        <v>289</v>
      </c>
      <c r="D1607">
        <v>2.93711886238388E-2</v>
      </c>
      <c r="E1607">
        <v>2.0534412508389201E-2</v>
      </c>
      <c r="F1607">
        <v>2.0546477605982799E-2</v>
      </c>
      <c r="G1607">
        <v>1.6392827286974498E-2</v>
      </c>
      <c r="H1607">
        <v>1.8393692802436599E-2</v>
      </c>
      <c r="I1607">
        <v>2.0318202730367201E-2</v>
      </c>
      <c r="J1607">
        <v>2.24365117872742E-2</v>
      </c>
      <c r="K1607">
        <v>2.4683557992089999E-2</v>
      </c>
      <c r="L1607">
        <v>2.6004402475506901E-2</v>
      </c>
      <c r="M1607">
        <v>2.7328060983097001E-2</v>
      </c>
      <c r="N1607">
        <v>2.8658309748045702E-2</v>
      </c>
      <c r="O1607">
        <v>2.9271128364447702E-2</v>
      </c>
      <c r="P1607">
        <v>2.9867265095015898E-2</v>
      </c>
      <c r="Q1607">
        <v>3.0513382270643201E-2</v>
      </c>
      <c r="R1607">
        <v>3.1087284631749201E-2</v>
      </c>
      <c r="S1607">
        <v>3.1709149512277601E-2</v>
      </c>
      <c r="T1607">
        <v>3.2318875189078798E-2</v>
      </c>
      <c r="U1607">
        <v>3.2975491048073603E-2</v>
      </c>
      <c r="V1607">
        <v>3.3620232631203097E-2</v>
      </c>
      <c r="W1607">
        <v>3.42541670962326E-2</v>
      </c>
      <c r="X1607">
        <v>3.48780952422841E-2</v>
      </c>
      <c r="Y1607">
        <v>3.5547680853071903E-2</v>
      </c>
      <c r="Z1607">
        <v>3.6151046105183597E-2</v>
      </c>
      <c r="AA1607">
        <v>3.67986965431722E-2</v>
      </c>
      <c r="AB1607">
        <v>3.74893404575012E-2</v>
      </c>
      <c r="AC1607">
        <v>3.8168856234376498E-2</v>
      </c>
      <c r="AD1607">
        <v>3.8890683046066597E-2</v>
      </c>
      <c r="AE1607">
        <v>3.9549738233015899E-2</v>
      </c>
      <c r="AF1607">
        <v>4.0251732734319597E-2</v>
      </c>
      <c r="AG1607">
        <v>4.0944619915930999E-2</v>
      </c>
      <c r="AH1607">
        <v>4.1679730784797801E-2</v>
      </c>
      <c r="AI1607">
        <v>4.2406191838067701E-2</v>
      </c>
      <c r="AJ1607">
        <v>4.3124797725682E-2</v>
      </c>
      <c r="AK1607">
        <v>4.3885690822777497E-2</v>
      </c>
      <c r="AL1607">
        <v>4.3666262368663597E-2</v>
      </c>
      <c r="AM1607">
        <v>4.3447931056820301E-2</v>
      </c>
      <c r="AN1607">
        <v>4.3230691401536202E-2</v>
      </c>
      <c r="AO1607">
        <v>4.3014537944528503E-2</v>
      </c>
      <c r="AP1607">
        <v>4.27994652548059E-2</v>
      </c>
      <c r="AQ1607">
        <v>4.2585467928531802E-2</v>
      </c>
      <c r="AR1607">
        <v>4.2372540588889201E-2</v>
      </c>
      <c r="AS1607">
        <v>4.21606778859447E-2</v>
      </c>
      <c r="AT1607">
        <v>4.1949874496515001E-2</v>
      </c>
      <c r="AU1607">
        <v>4.1740125124032398E-2</v>
      </c>
      <c r="AV1607">
        <v>4.1531424498412302E-2</v>
      </c>
      <c r="AW1607">
        <v>4.1323767375920202E-2</v>
      </c>
      <c r="AX1607">
        <v>4.1117148539040603E-2</v>
      </c>
      <c r="AY1607">
        <v>4.0911562796345398E-2</v>
      </c>
      <c r="AZ1607">
        <v>4.0707004982363702E-2</v>
      </c>
      <c r="BA1607">
        <v>4.0503469957451903E-2</v>
      </c>
      <c r="BB1607">
        <v>4.03009526076646E-2</v>
      </c>
      <c r="BC1607">
        <v>4.0099447844626303E-2</v>
      </c>
      <c r="BD1607">
        <v>3.9898950605403098E-2</v>
      </c>
      <c r="BE1607">
        <v>3.9699455852376102E-2</v>
      </c>
    </row>
    <row r="1608" spans="1:57" x14ac:dyDescent="0.25">
      <c r="A1608" t="s">
        <v>44</v>
      </c>
      <c r="B1608" t="s">
        <v>138</v>
      </c>
      <c r="C1608" t="s">
        <v>290</v>
      </c>
      <c r="D1608">
        <v>2.4250485016095098</v>
      </c>
      <c r="E1608">
        <v>2.5966199871922</v>
      </c>
      <c r="F1608">
        <v>2.59814564435655</v>
      </c>
      <c r="G1608">
        <v>2.0729077572858499</v>
      </c>
      <c r="H1608">
        <v>2.32592144282519</v>
      </c>
      <c r="I1608">
        <v>2.5692798024750099</v>
      </c>
      <c r="J1608">
        <v>2.8371444727677599</v>
      </c>
      <c r="K1608">
        <v>3.1212882282896399</v>
      </c>
      <c r="L1608">
        <v>3.2883118129289302</v>
      </c>
      <c r="M1608">
        <v>3.4556912368896202</v>
      </c>
      <c r="N1608">
        <v>3.6239040128622602</v>
      </c>
      <c r="O1608">
        <v>3.7013962258594799</v>
      </c>
      <c r="P1608">
        <v>3.7767789790334798</v>
      </c>
      <c r="Q1608">
        <v>3.8584818654255999</v>
      </c>
      <c r="R1608">
        <v>3.9310530354522899</v>
      </c>
      <c r="S1608">
        <v>4.0096891677231001</v>
      </c>
      <c r="T1608">
        <v>4.08679027195189</v>
      </c>
      <c r="U1608">
        <v>4.1698207391092401</v>
      </c>
      <c r="V1608">
        <v>4.25134967891427</v>
      </c>
      <c r="W1608">
        <v>4.3315120357283696</v>
      </c>
      <c r="X1608">
        <v>4.4104090722979503</v>
      </c>
      <c r="Y1608">
        <v>4.4950795920606996</v>
      </c>
      <c r="Z1608">
        <v>4.5713764071057001</v>
      </c>
      <c r="AA1608">
        <v>4.6532731777733698</v>
      </c>
      <c r="AB1608">
        <v>4.7406065646548701</v>
      </c>
      <c r="AC1608">
        <v>4.8265327749677196</v>
      </c>
      <c r="AD1608">
        <v>4.91780930531697</v>
      </c>
      <c r="AE1608">
        <v>5.0011482306646498</v>
      </c>
      <c r="AF1608">
        <v>5.0899169233282304</v>
      </c>
      <c r="AG1608">
        <v>5.1775339761124899</v>
      </c>
      <c r="AH1608">
        <v>5.2704903036491002</v>
      </c>
      <c r="AI1608">
        <v>5.3623528436690098</v>
      </c>
      <c r="AJ1608">
        <v>5.4532220813416696</v>
      </c>
      <c r="AK1608">
        <v>5.5494386262867801</v>
      </c>
      <c r="AL1608">
        <v>5.5216914331553504</v>
      </c>
      <c r="AM1608">
        <v>5.4940829759895697</v>
      </c>
      <c r="AN1608">
        <v>5.4666125611096197</v>
      </c>
      <c r="AO1608">
        <v>5.4392794983040798</v>
      </c>
      <c r="AP1608">
        <v>5.4120831008125503</v>
      </c>
      <c r="AQ1608">
        <v>5.3850226853084902</v>
      </c>
      <c r="AR1608">
        <v>5.3580975718819497</v>
      </c>
      <c r="AS1608">
        <v>5.3313070840225398</v>
      </c>
      <c r="AT1608">
        <v>5.3046505486024298</v>
      </c>
      <c r="AU1608">
        <v>5.2781272958594201</v>
      </c>
      <c r="AV1608">
        <v>5.2517366593801196</v>
      </c>
      <c r="AW1608">
        <v>5.2254779760832202</v>
      </c>
      <c r="AX1608">
        <v>5.1993505862028</v>
      </c>
      <c r="AY1608">
        <v>5.1733538332717899</v>
      </c>
      <c r="AZ1608">
        <v>5.1474870641054302</v>
      </c>
      <c r="BA1608">
        <v>5.1217496287849</v>
      </c>
      <c r="BB1608">
        <v>5.0961408806409798</v>
      </c>
      <c r="BC1608">
        <v>5.0706601762377703</v>
      </c>
      <c r="BD1608">
        <v>5.0453068753565802</v>
      </c>
      <c r="BE1608">
        <v>5.0200803409798</v>
      </c>
    </row>
    <row r="1609" spans="1:57" x14ac:dyDescent="0.25">
      <c r="A1609" t="s">
        <v>44</v>
      </c>
      <c r="B1609" t="s">
        <v>138</v>
      </c>
      <c r="C1609" t="s">
        <v>305</v>
      </c>
      <c r="D1609">
        <v>1.8356896277118599E-4</v>
      </c>
      <c r="E1609">
        <v>9.5221302114142606E-2</v>
      </c>
      <c r="F1609">
        <v>9.5692647559607602E-2</v>
      </c>
      <c r="G1609">
        <v>7.7990890519837403E-2</v>
      </c>
      <c r="H1609">
        <v>8.0986288863858294E-2</v>
      </c>
      <c r="I1609">
        <v>8.4009430679690106E-2</v>
      </c>
      <c r="J1609">
        <v>8.70605172329557E-2</v>
      </c>
      <c r="K1609">
        <v>9.0139751102023394E-2</v>
      </c>
      <c r="L1609">
        <v>9.3247336186071297E-2</v>
      </c>
      <c r="M1609">
        <v>9.6383477713199994E-2</v>
      </c>
      <c r="N1609">
        <v>9.9548382248592304E-2</v>
      </c>
      <c r="O1609">
        <v>0.100041146740722</v>
      </c>
      <c r="P1609">
        <v>0.100536350417089</v>
      </c>
      <c r="Q1609">
        <v>0.10103400535165299</v>
      </c>
      <c r="R1609">
        <v>0.101534123678144</v>
      </c>
      <c r="S1609">
        <v>0.10203671759035</v>
      </c>
      <c r="T1609">
        <v>0.102541799342423</v>
      </c>
      <c r="U1609">
        <v>0.103049381249168</v>
      </c>
      <c r="V1609">
        <v>0.103559475686351</v>
      </c>
      <c r="W1609">
        <v>0.104072095090998</v>
      </c>
      <c r="X1609">
        <v>0.104587251961699</v>
      </c>
      <c r="Y1609">
        <v>0.105104958858909</v>
      </c>
      <c r="Z1609">
        <v>0.10562522840526101</v>
      </c>
      <c r="AA1609">
        <v>0.10614807328586801</v>
      </c>
      <c r="AB1609">
        <v>0.10667350624863201</v>
      </c>
      <c r="AC1609">
        <v>0.107201540104563</v>
      </c>
      <c r="AD1609">
        <v>0.10773218772808101</v>
      </c>
      <c r="AE1609">
        <v>0.108265462057335</v>
      </c>
      <c r="AF1609">
        <v>0.108801376094518</v>
      </c>
      <c r="AG1609">
        <v>0.109339942906186</v>
      </c>
      <c r="AH1609">
        <v>0.109881175623572</v>
      </c>
      <c r="AI1609">
        <v>0.11042508744290799</v>
      </c>
      <c r="AJ1609">
        <v>0.110971691625751</v>
      </c>
      <c r="AK1609">
        <v>0.111521001499299</v>
      </c>
      <c r="AL1609">
        <v>0.11096339649180199</v>
      </c>
      <c r="AM1609">
        <v>0.11040857950934301</v>
      </c>
      <c r="AN1609">
        <v>0.10985653661179599</v>
      </c>
      <c r="AO1609">
        <v>0.109307253928737</v>
      </c>
      <c r="AP1609">
        <v>0.10876071765909399</v>
      </c>
      <c r="AQ1609">
        <v>0.108216914070798</v>
      </c>
      <c r="AR1609">
        <v>0.10767582950044401</v>
      </c>
      <c r="AS1609">
        <v>0.107137450352942</v>
      </c>
      <c r="AT1609">
        <v>0.106601763101177</v>
      </c>
      <c r="AU1609">
        <v>0.106068754285671</v>
      </c>
      <c r="AV1609">
        <v>0.10553841051424299</v>
      </c>
      <c r="AW1609">
        <v>0.105010718461672</v>
      </c>
      <c r="AX1609">
        <v>0.104485664869363</v>
      </c>
      <c r="AY1609">
        <v>0.103963236545017</v>
      </c>
      <c r="AZ1609">
        <v>0.103443420362292</v>
      </c>
      <c r="BA1609">
        <v>0.10292620326048001</v>
      </c>
      <c r="BB1609">
        <v>0.102411572244178</v>
      </c>
      <c r="BC1609">
        <v>0.101899514382957</v>
      </c>
      <c r="BD1609">
        <v>0.101390016811042</v>
      </c>
      <c r="BE1609">
        <v>0.10088306672698701</v>
      </c>
    </row>
    <row r="1610" spans="1:57" x14ac:dyDescent="0.25">
      <c r="A1610" t="s">
        <v>44</v>
      </c>
      <c r="B1610" t="s">
        <v>138</v>
      </c>
      <c r="C1610" t="s">
        <v>435</v>
      </c>
      <c r="D1610">
        <v>2.4386506890207198E-2</v>
      </c>
      <c r="E1610">
        <v>1.4649292017825E-2</v>
      </c>
      <c r="F1610">
        <v>1.47218060133132E-2</v>
      </c>
      <c r="G1610">
        <v>1.1998484630947199E-2</v>
      </c>
      <c r="H1610">
        <v>1.2459310770445599E-2</v>
      </c>
      <c r="I1610">
        <v>1.2924405095855299E-2</v>
      </c>
      <c r="J1610">
        <v>1.3393798570824501E-2</v>
      </c>
      <c r="K1610">
        <v>1.386752236096E-2</v>
      </c>
      <c r="L1610">
        <v>1.43456078350684E-2</v>
      </c>
      <c r="M1610">
        <v>1.48280865664038E-2</v>
      </c>
      <c r="N1610">
        <v>1.53149903339234E-2</v>
      </c>
      <c r="O1610">
        <v>1.53907995360763E-2</v>
      </c>
      <c r="P1610">
        <v>1.5466983993779901E-2</v>
      </c>
      <c r="Q1610">
        <v>1.5543545564549E-2</v>
      </c>
      <c r="R1610">
        <v>1.5620486115093601E-2</v>
      </c>
      <c r="S1610">
        <v>1.56978075213632E-2</v>
      </c>
      <c r="T1610">
        <v>1.5775511668593999E-2</v>
      </c>
      <c r="U1610">
        <v>1.5853600451353499E-2</v>
      </c>
      <c r="V1610">
        <v>1.5932075773587798E-2</v>
      </c>
      <c r="W1610">
        <v>1.6010939548666999E-2</v>
      </c>
      <c r="X1610">
        <v>1.60901936994329E-2</v>
      </c>
      <c r="Y1610">
        <v>1.6169840158245099E-2</v>
      </c>
      <c r="Z1610">
        <v>1.6249880867028402E-2</v>
      </c>
      <c r="AA1610">
        <v>1.6330317777320299E-2</v>
      </c>
      <c r="AB1610">
        <v>1.6411152850317998E-2</v>
      </c>
      <c r="AC1610">
        <v>1.6492388056927001E-2</v>
      </c>
      <c r="AD1610">
        <v>1.6574025377808801E-2</v>
      </c>
      <c r="AE1610">
        <v>1.6656066803429001E-2</v>
      </c>
      <c r="AF1610">
        <v>1.6738514334105899E-2</v>
      </c>
      <c r="AG1610">
        <v>1.68213699800598E-2</v>
      </c>
      <c r="AH1610">
        <v>1.69046357614611E-2</v>
      </c>
      <c r="AI1610">
        <v>1.69883137084803E-2</v>
      </c>
      <c r="AJ1610">
        <v>1.7072405861337299E-2</v>
      </c>
      <c r="AK1610">
        <v>1.71569142703509E-2</v>
      </c>
      <c r="AL1610">
        <v>1.70711296989992E-2</v>
      </c>
      <c r="AM1610">
        <v>1.69857740505042E-2</v>
      </c>
      <c r="AN1610">
        <v>1.69008451802516E-2</v>
      </c>
      <c r="AO1610">
        <v>1.68163409543504E-2</v>
      </c>
      <c r="AP1610">
        <v>1.67322592495786E-2</v>
      </c>
      <c r="AQ1610">
        <v>1.66485979533307E-2</v>
      </c>
      <c r="AR1610">
        <v>1.6565354963564101E-2</v>
      </c>
      <c r="AS1610">
        <v>1.64825281887463E-2</v>
      </c>
      <c r="AT1610">
        <v>1.6400115547802501E-2</v>
      </c>
      <c r="AU1610">
        <v>1.63181149700635E-2</v>
      </c>
      <c r="AV1610">
        <v>1.6236524395213201E-2</v>
      </c>
      <c r="AW1610">
        <v>1.6155341773237099E-2</v>
      </c>
      <c r="AX1610">
        <v>1.60745650643709E-2</v>
      </c>
      <c r="AY1610">
        <v>1.5994192239049101E-2</v>
      </c>
      <c r="AZ1610">
        <v>1.5914221277853899E-2</v>
      </c>
      <c r="BA1610">
        <v>1.5834650171464602E-2</v>
      </c>
      <c r="BB1610">
        <v>1.57554769206073E-2</v>
      </c>
      <c r="BC1610">
        <v>1.5676699536004202E-2</v>
      </c>
      <c r="BD1610">
        <v>1.5598316038324201E-2</v>
      </c>
      <c r="BE1610">
        <v>1.55203244581326E-2</v>
      </c>
    </row>
    <row r="1611" spans="1:57" x14ac:dyDescent="0.25">
      <c r="A1611" t="s">
        <v>44</v>
      </c>
      <c r="B1611" t="s">
        <v>138</v>
      </c>
      <c r="C1611" t="s">
        <v>436</v>
      </c>
      <c r="D1611">
        <v>0</v>
      </c>
      <c r="E1611">
        <v>2.09155344667169E-4</v>
      </c>
      <c r="F1611">
        <v>2.1019066362327099E-4</v>
      </c>
      <c r="G1611">
        <v>1.7130842810805501E-4</v>
      </c>
      <c r="H1611">
        <v>1.7788787576471701E-4</v>
      </c>
      <c r="I1611">
        <v>1.8452826246842001E-4</v>
      </c>
      <c r="J1611">
        <v>1.9123003030281299E-4</v>
      </c>
      <c r="K1611">
        <v>1.9799362423501601E-4</v>
      </c>
      <c r="L1611">
        <v>2.0481949213333001E-4</v>
      </c>
      <c r="M1611">
        <v>2.1170808478506001E-4</v>
      </c>
      <c r="N1611">
        <v>2.1865985591443599E-4</v>
      </c>
      <c r="O1611">
        <v>2.19742222201212E-4</v>
      </c>
      <c r="P1611">
        <v>2.2082994620110799E-4</v>
      </c>
      <c r="Q1611">
        <v>2.21923054434803E-4</v>
      </c>
      <c r="R1611">
        <v>2.2302157355425599E-4</v>
      </c>
      <c r="S1611">
        <v>2.24125530343348E-4</v>
      </c>
      <c r="T1611">
        <v>2.2523495171854801E-4</v>
      </c>
      <c r="U1611">
        <v>2.26349864729554E-4</v>
      </c>
      <c r="V1611">
        <v>2.27470296559967E-4</v>
      </c>
      <c r="W1611">
        <v>2.28596274527937E-4</v>
      </c>
      <c r="X1611">
        <v>2.2972782608685099E-4</v>
      </c>
      <c r="Y1611">
        <v>2.3086497882598099E-4</v>
      </c>
      <c r="Z1611">
        <v>2.32007760471169E-4</v>
      </c>
      <c r="AA1611">
        <v>2.33156198885503E-4</v>
      </c>
      <c r="AB1611">
        <v>2.3431032206998599E-4</v>
      </c>
      <c r="AC1611">
        <v>2.35470158164232E-4</v>
      </c>
      <c r="AD1611">
        <v>2.3663573544714501E-4</v>
      </c>
      <c r="AE1611">
        <v>2.3780708233760899E-4</v>
      </c>
      <c r="AF1611">
        <v>2.38984227395179E-4</v>
      </c>
      <c r="AG1611">
        <v>2.4016719932078601E-4</v>
      </c>
      <c r="AH1611">
        <v>2.4135602695742501E-4</v>
      </c>
      <c r="AI1611">
        <v>2.42550739290862E-4</v>
      </c>
      <c r="AJ1611">
        <v>2.4375136545035201E-4</v>
      </c>
      <c r="AK1611">
        <v>2.4495793470933198E-4</v>
      </c>
      <c r="AL1611">
        <v>2.43733145035785E-4</v>
      </c>
      <c r="AM1611">
        <v>2.4251447931060601E-4</v>
      </c>
      <c r="AN1611">
        <v>2.41301906914053E-4</v>
      </c>
      <c r="AO1611">
        <v>2.4009539737948301E-4</v>
      </c>
      <c r="AP1611">
        <v>2.3889492039258601E-4</v>
      </c>
      <c r="AQ1611">
        <v>2.3770044579062301E-4</v>
      </c>
      <c r="AR1611">
        <v>2.3651194356167E-4</v>
      </c>
      <c r="AS1611">
        <v>2.3532938384386099E-4</v>
      </c>
      <c r="AT1611">
        <v>2.34152736924642E-4</v>
      </c>
      <c r="AU1611">
        <v>2.3298197324001901E-4</v>
      </c>
      <c r="AV1611">
        <v>2.3181706337381899E-4</v>
      </c>
      <c r="AW1611">
        <v>2.3065797805694999E-4</v>
      </c>
      <c r="AX1611">
        <v>2.2950468816666499E-4</v>
      </c>
      <c r="AY1611">
        <v>2.2835716472583201E-4</v>
      </c>
      <c r="AZ1611">
        <v>2.27215378902202E-4</v>
      </c>
      <c r="BA1611">
        <v>2.2607930200769101E-4</v>
      </c>
      <c r="BB1611">
        <v>2.24948905497653E-4</v>
      </c>
      <c r="BC1611">
        <v>2.23824160970165E-4</v>
      </c>
      <c r="BD1611">
        <v>2.2270504016531399E-4</v>
      </c>
      <c r="BE1611">
        <v>2.21591514964487E-4</v>
      </c>
    </row>
    <row r="1612" spans="1:57" x14ac:dyDescent="0.25">
      <c r="A1612" t="s">
        <v>44</v>
      </c>
      <c r="B1612" t="s">
        <v>138</v>
      </c>
      <c r="C1612" t="s">
        <v>437</v>
      </c>
      <c r="D1612">
        <v>0.126740727944263</v>
      </c>
      <c r="E1612">
        <v>8.7539862603809193E-2</v>
      </c>
      <c r="F1612">
        <v>8.79731849236981E-2</v>
      </c>
      <c r="G1612">
        <v>7.1699416925336004E-2</v>
      </c>
      <c r="H1612">
        <v>7.4453178464586406E-2</v>
      </c>
      <c r="I1612">
        <v>7.7232445428112195E-2</v>
      </c>
      <c r="J1612">
        <v>8.0037402845571495E-2</v>
      </c>
      <c r="K1612">
        <v>8.2868236953469607E-2</v>
      </c>
      <c r="L1612">
        <v>8.5725135202572605E-2</v>
      </c>
      <c r="M1612">
        <v>8.8608286265365793E-2</v>
      </c>
      <c r="N1612">
        <v>9.1517880043555405E-2</v>
      </c>
      <c r="O1612">
        <v>9.1970893549770893E-2</v>
      </c>
      <c r="P1612">
        <v>9.2426149472842306E-2</v>
      </c>
      <c r="Q1612">
        <v>9.2883658912732495E-2</v>
      </c>
      <c r="R1612">
        <v>9.33434330243509E-2</v>
      </c>
      <c r="S1612">
        <v>9.3805483017820601E-2</v>
      </c>
      <c r="T1612">
        <v>9.4269820158759204E-2</v>
      </c>
      <c r="U1612">
        <v>9.4736455768544794E-2</v>
      </c>
      <c r="V1612">
        <v>9.5205401224599598E-2</v>
      </c>
      <c r="W1612">
        <v>9.5676667960660697E-2</v>
      </c>
      <c r="X1612">
        <v>9.61502674670663E-2</v>
      </c>
      <c r="Y1612">
        <v>9.6626211291028094E-2</v>
      </c>
      <c r="Z1612">
        <v>9.7104511036918598E-2</v>
      </c>
      <c r="AA1612">
        <v>9.7585178366552006E-2</v>
      </c>
      <c r="AB1612">
        <v>9.80682249994662E-2</v>
      </c>
      <c r="AC1612">
        <v>9.8553662713213502E-2</v>
      </c>
      <c r="AD1612">
        <v>9.9041503343644005E-2</v>
      </c>
      <c r="AE1612">
        <v>9.9531758785195101E-2</v>
      </c>
      <c r="AF1612">
        <v>0.100024440991181</v>
      </c>
      <c r="AG1612">
        <v>0.100519561974088</v>
      </c>
      <c r="AH1612">
        <v>0.10101713380586</v>
      </c>
      <c r="AI1612">
        <v>0.101517168618198</v>
      </c>
      <c r="AJ1612">
        <v>0.102019678602858</v>
      </c>
      <c r="AK1612">
        <v>0.102524676011943</v>
      </c>
      <c r="AL1612">
        <v>0.102012052631883</v>
      </c>
      <c r="AM1612">
        <v>0.10150199236872399</v>
      </c>
      <c r="AN1612">
        <v>0.10099448240688</v>
      </c>
      <c r="AO1612">
        <v>0.100489509994846</v>
      </c>
      <c r="AP1612">
        <v>9.9987062444871794E-2</v>
      </c>
      <c r="AQ1612">
        <v>9.9487127132647402E-2</v>
      </c>
      <c r="AR1612">
        <v>9.8989691496984195E-2</v>
      </c>
      <c r="AS1612">
        <v>9.8494743039499302E-2</v>
      </c>
      <c r="AT1612">
        <v>9.8002269324301797E-2</v>
      </c>
      <c r="AU1612">
        <v>9.7512257977680206E-2</v>
      </c>
      <c r="AV1612">
        <v>9.7024696687791803E-2</v>
      </c>
      <c r="AW1612">
        <v>9.6539573204352899E-2</v>
      </c>
      <c r="AX1612">
        <v>9.6056875338331099E-2</v>
      </c>
      <c r="AY1612">
        <v>9.5576590961639493E-2</v>
      </c>
      <c r="AZ1612">
        <v>9.5098708006831303E-2</v>
      </c>
      <c r="BA1612">
        <v>9.4623214466797098E-2</v>
      </c>
      <c r="BB1612">
        <v>9.41500983944632E-2</v>
      </c>
      <c r="BC1612">
        <v>9.36793479024908E-2</v>
      </c>
      <c r="BD1612">
        <v>9.3210951162978395E-2</v>
      </c>
      <c r="BE1612">
        <v>9.2744896407163505E-2</v>
      </c>
    </row>
    <row r="1613" spans="1:57" x14ac:dyDescent="0.25">
      <c r="A1613" t="s">
        <v>44</v>
      </c>
      <c r="B1613" t="s">
        <v>138</v>
      </c>
      <c r="C1613" t="s">
        <v>309</v>
      </c>
      <c r="D1613">
        <v>0.93027168805860605</v>
      </c>
      <c r="E1613">
        <v>1.3047739282022801</v>
      </c>
      <c r="F1613">
        <v>1.3112325591468801</v>
      </c>
      <c r="G1613">
        <v>1.0686734830151901</v>
      </c>
      <c r="H1613">
        <v>1.10971805578498</v>
      </c>
      <c r="I1613">
        <v>1.1511427846531901</v>
      </c>
      <c r="J1613">
        <v>1.19295042747052</v>
      </c>
      <c r="K1613">
        <v>1.2351437600756701</v>
      </c>
      <c r="L1613">
        <v>1.27772557640575</v>
      </c>
      <c r="M1613">
        <v>1.32069868860752</v>
      </c>
      <c r="N1613">
        <v>1.36406592714916</v>
      </c>
      <c r="O1613">
        <v>1.3708180534885499</v>
      </c>
      <c r="P1613">
        <v>1.3776036028533101</v>
      </c>
      <c r="Q1613">
        <v>1.3844227406874301</v>
      </c>
      <c r="R1613">
        <v>1.3912756332538401</v>
      </c>
      <c r="S1613">
        <v>1.39816244763844</v>
      </c>
      <c r="T1613">
        <v>1.40508335175425</v>
      </c>
      <c r="U1613">
        <v>1.4120385143454299</v>
      </c>
      <c r="V1613">
        <v>1.4190281049914499</v>
      </c>
      <c r="W1613">
        <v>1.42605229411115</v>
      </c>
      <c r="X1613">
        <v>1.433111252967</v>
      </c>
      <c r="Y1613">
        <v>1.44020515366919</v>
      </c>
      <c r="Z1613">
        <v>1.44733416917985</v>
      </c>
      <c r="AA1613">
        <v>1.4544984733173001</v>
      </c>
      <c r="AB1613">
        <v>1.4616982407602199</v>
      </c>
      <c r="AC1613">
        <v>1.46893364705198</v>
      </c>
      <c r="AD1613">
        <v>1.4762048686048901</v>
      </c>
      <c r="AE1613">
        <v>1.4835120827044801</v>
      </c>
      <c r="AF1613">
        <v>1.4908554675138601</v>
      </c>
      <c r="AG1613">
        <v>1.49823520207806</v>
      </c>
      <c r="AH1613">
        <v>1.50565146632835</v>
      </c>
      <c r="AI1613">
        <v>1.5131044410866701</v>
      </c>
      <c r="AJ1613">
        <v>1.5205943080700499</v>
      </c>
      <c r="AK1613">
        <v>1.5281212498950001</v>
      </c>
      <c r="AL1613">
        <v>1.52048064364552</v>
      </c>
      <c r="AM1613">
        <v>1.5128782404273</v>
      </c>
      <c r="AN1613">
        <v>1.5053138492251601</v>
      </c>
      <c r="AO1613">
        <v>1.4977872799790299</v>
      </c>
      <c r="AP1613">
        <v>1.4902983435791399</v>
      </c>
      <c r="AQ1613">
        <v>1.4828468518612401</v>
      </c>
      <c r="AR1613">
        <v>1.4754326176019401</v>
      </c>
      <c r="AS1613">
        <v>1.4680554545139299</v>
      </c>
      <c r="AT1613">
        <v>1.46071517724136</v>
      </c>
      <c r="AU1613">
        <v>1.4534116013551499</v>
      </c>
      <c r="AV1613">
        <v>1.4461445433483699</v>
      </c>
      <c r="AW1613">
        <v>1.4389138206316301</v>
      </c>
      <c r="AX1613">
        <v>1.43171925152847</v>
      </c>
      <c r="AY1613">
        <v>1.4245606552708301</v>
      </c>
      <c r="AZ1613">
        <v>1.4174378519944799</v>
      </c>
      <c r="BA1613">
        <v>1.4103506627345099</v>
      </c>
      <c r="BB1613">
        <v>1.4032989094208299</v>
      </c>
      <c r="BC1613">
        <v>1.3962824148737301</v>
      </c>
      <c r="BD1613">
        <v>1.38930100279936</v>
      </c>
      <c r="BE1613">
        <v>1.3823544977853599</v>
      </c>
    </row>
    <row r="1614" spans="1:57" x14ac:dyDescent="0.25">
      <c r="A1614" t="s">
        <v>44</v>
      </c>
      <c r="B1614" t="s">
        <v>138</v>
      </c>
      <c r="C1614" t="s">
        <v>341</v>
      </c>
      <c r="D1614">
        <v>19.894403709239501</v>
      </c>
      <c r="E1614">
        <v>21.275710255254499</v>
      </c>
      <c r="F1614">
        <v>20.862446687955199</v>
      </c>
      <c r="G1614">
        <v>19.4468878978197</v>
      </c>
      <c r="H1614">
        <v>20.054218593212099</v>
      </c>
      <c r="I1614">
        <v>20.422101948397199</v>
      </c>
      <c r="J1614">
        <v>20.848857240746302</v>
      </c>
      <c r="K1614">
        <v>21.2611814132867</v>
      </c>
      <c r="L1614">
        <v>21.645674332102502</v>
      </c>
      <c r="M1614">
        <v>21.999841830450499</v>
      </c>
      <c r="N1614">
        <v>22.329047522321599</v>
      </c>
      <c r="O1614">
        <v>22.685212258329798</v>
      </c>
      <c r="P1614">
        <v>23.023438086968</v>
      </c>
      <c r="Q1614">
        <v>23.395043372985398</v>
      </c>
      <c r="R1614">
        <v>23.706224285240701</v>
      </c>
      <c r="S1614">
        <v>24.049024227097998</v>
      </c>
      <c r="T1614">
        <v>24.377513283365499</v>
      </c>
      <c r="U1614">
        <v>24.736122485632301</v>
      </c>
      <c r="V1614">
        <v>25.080431011898799</v>
      </c>
      <c r="W1614">
        <v>25.4113781660797</v>
      </c>
      <c r="X1614">
        <v>25.729689067496601</v>
      </c>
      <c r="Y1614">
        <v>26.076320795601301</v>
      </c>
      <c r="Z1614">
        <v>26.369100365495399</v>
      </c>
      <c r="AA1614">
        <v>26.688997485202002</v>
      </c>
      <c r="AB1614">
        <v>27.0345300629535</v>
      </c>
      <c r="AC1614">
        <v>27.366359362568801</v>
      </c>
      <c r="AD1614">
        <v>27.7227171607644</v>
      </c>
      <c r="AE1614">
        <v>28.0286060945527</v>
      </c>
      <c r="AF1614">
        <v>28.359285066113902</v>
      </c>
      <c r="AG1614">
        <v>28.677766543026198</v>
      </c>
      <c r="AH1614">
        <v>29.019903453442598</v>
      </c>
      <c r="AI1614">
        <v>29.3499605083998</v>
      </c>
      <c r="AJ1614">
        <v>29.668591948590901</v>
      </c>
      <c r="AK1614">
        <v>30.010184107498802</v>
      </c>
      <c r="AL1614">
        <v>29.860133186961299</v>
      </c>
      <c r="AM1614">
        <v>29.7108325210265</v>
      </c>
      <c r="AN1614">
        <v>29.562278358421299</v>
      </c>
      <c r="AO1614">
        <v>29.414466966629199</v>
      </c>
      <c r="AP1614">
        <v>29.267394631796101</v>
      </c>
      <c r="AQ1614">
        <v>29.121057658637099</v>
      </c>
      <c r="AR1614">
        <v>28.975452370343898</v>
      </c>
      <c r="AS1614">
        <v>28.830575108492202</v>
      </c>
      <c r="AT1614">
        <v>28.686422232949699</v>
      </c>
      <c r="AU1614">
        <v>28.542990121785</v>
      </c>
      <c r="AV1614">
        <v>28.400275171176101</v>
      </c>
      <c r="AW1614">
        <v>28.2582737953202</v>
      </c>
      <c r="AX1614">
        <v>28.116982426343601</v>
      </c>
      <c r="AY1614">
        <v>27.9763975142119</v>
      </c>
      <c r="AZ1614">
        <v>27.836515526640799</v>
      </c>
      <c r="BA1614">
        <v>27.697332949007599</v>
      </c>
      <c r="BB1614">
        <v>27.5588462842626</v>
      </c>
      <c r="BC1614">
        <v>27.421052052841201</v>
      </c>
      <c r="BD1614">
        <v>27.283946792577002</v>
      </c>
      <c r="BE1614">
        <v>27.147527058614099</v>
      </c>
    </row>
    <row r="1615" spans="1:57" x14ac:dyDescent="0.25">
      <c r="A1615" t="s">
        <v>44</v>
      </c>
      <c r="B1615" t="s">
        <v>138</v>
      </c>
      <c r="C1615" t="s">
        <v>358</v>
      </c>
      <c r="D1615">
        <v>6.3540020204426299E-4</v>
      </c>
      <c r="E1615">
        <v>3.7199989117590301E-4</v>
      </c>
      <c r="F1615">
        <v>3.6477409235565698E-4</v>
      </c>
      <c r="G1615">
        <v>3.40023439636393E-4</v>
      </c>
      <c r="H1615">
        <v>3.5064244835023597E-4</v>
      </c>
      <c r="I1615">
        <v>3.5707478675174701E-4</v>
      </c>
      <c r="J1615">
        <v>3.6453648464140502E-4</v>
      </c>
      <c r="K1615">
        <v>3.71745858404913E-4</v>
      </c>
      <c r="L1615">
        <v>3.78468610418424E-4</v>
      </c>
      <c r="M1615">
        <v>3.8466113086840298E-4</v>
      </c>
      <c r="N1615">
        <v>3.9041720105742499E-4</v>
      </c>
      <c r="O1615">
        <v>3.96644642653789E-4</v>
      </c>
      <c r="P1615">
        <v>4.0255842743167498E-4</v>
      </c>
      <c r="Q1615">
        <v>4.0905584276119299E-4</v>
      </c>
      <c r="R1615">
        <v>4.1449675467934602E-4</v>
      </c>
      <c r="S1615">
        <v>4.2049051655785002E-4</v>
      </c>
      <c r="T1615">
        <v>4.2623405657216302E-4</v>
      </c>
      <c r="U1615">
        <v>4.3250423898287597E-4</v>
      </c>
      <c r="V1615">
        <v>4.3852437804124E-4</v>
      </c>
      <c r="W1615">
        <v>4.4431089721560499E-4</v>
      </c>
      <c r="X1615">
        <v>4.4987647501613698E-4</v>
      </c>
      <c r="Y1615">
        <v>4.5593723461410203E-4</v>
      </c>
      <c r="Z1615">
        <v>4.6105640416625401E-4</v>
      </c>
      <c r="AA1615">
        <v>4.6664971655350801E-4</v>
      </c>
      <c r="AB1615">
        <v>4.7269125781249099E-4</v>
      </c>
      <c r="AC1615">
        <v>4.7849320105503902E-4</v>
      </c>
      <c r="AD1615">
        <v>4.8472401829018601E-4</v>
      </c>
      <c r="AE1615">
        <v>4.9007240143302802E-4</v>
      </c>
      <c r="AF1615">
        <v>4.9585423150869004E-4</v>
      </c>
      <c r="AG1615">
        <v>5.0142279177443601E-4</v>
      </c>
      <c r="AH1615">
        <v>5.0740496073214297E-4</v>
      </c>
      <c r="AI1615">
        <v>5.1317591676852702E-4</v>
      </c>
      <c r="AJ1615">
        <v>5.1874709910059596E-4</v>
      </c>
      <c r="AK1615">
        <v>5.2471974322931098E-4</v>
      </c>
      <c r="AL1615">
        <v>5.2209614451316402E-4</v>
      </c>
      <c r="AM1615">
        <v>5.1948566379059799E-4</v>
      </c>
      <c r="AN1615">
        <v>5.1688823547164496E-4</v>
      </c>
      <c r="AO1615">
        <v>5.1430379429428705E-4</v>
      </c>
      <c r="AP1615">
        <v>5.1173227532281596E-4</v>
      </c>
      <c r="AQ1615">
        <v>5.0917361394620195E-4</v>
      </c>
      <c r="AR1615">
        <v>5.0662774587647099E-4</v>
      </c>
      <c r="AS1615">
        <v>5.0409460714708799E-4</v>
      </c>
      <c r="AT1615">
        <v>5.0157413411135296E-4</v>
      </c>
      <c r="AU1615">
        <v>4.9906626344079603E-4</v>
      </c>
      <c r="AV1615">
        <v>4.9657093212359196E-4</v>
      </c>
      <c r="AW1615">
        <v>4.9408807746297403E-4</v>
      </c>
      <c r="AX1615">
        <v>4.9161763707565901E-4</v>
      </c>
      <c r="AY1615">
        <v>4.8915954889028096E-4</v>
      </c>
      <c r="AZ1615">
        <v>4.8671375114583E-4</v>
      </c>
      <c r="BA1615">
        <v>4.842801823901E-4</v>
      </c>
      <c r="BB1615">
        <v>4.8185878147814998E-4</v>
      </c>
      <c r="BC1615">
        <v>4.79449487570759E-4</v>
      </c>
      <c r="BD1615">
        <v>4.7705224013290499E-4</v>
      </c>
      <c r="BE1615">
        <v>4.7466697893224099E-4</v>
      </c>
    </row>
    <row r="1616" spans="1:57" x14ac:dyDescent="0.25">
      <c r="A1616" t="s">
        <v>44</v>
      </c>
      <c r="B1616" t="s">
        <v>138</v>
      </c>
      <c r="C1616" t="s">
        <v>344</v>
      </c>
      <c r="D1616">
        <v>4.4935314327451801</v>
      </c>
      <c r="E1616">
        <v>8.6474196584292002</v>
      </c>
      <c r="F1616">
        <v>8.4794504835766595</v>
      </c>
      <c r="G1616">
        <v>7.9041027860088802</v>
      </c>
      <c r="H1616">
        <v>8.1509496988261194</v>
      </c>
      <c r="I1616">
        <v>8.3004742843496899</v>
      </c>
      <c r="J1616">
        <v>8.4739271120167192</v>
      </c>
      <c r="K1616">
        <v>8.6415144739658292</v>
      </c>
      <c r="L1616">
        <v>8.7977899441994794</v>
      </c>
      <c r="M1616">
        <v>8.9417397795209297</v>
      </c>
      <c r="N1616">
        <v>9.0755439974482908</v>
      </c>
      <c r="O1616">
        <v>9.2203056013075901</v>
      </c>
      <c r="P1616">
        <v>9.3577760144906907</v>
      </c>
      <c r="Q1616">
        <v>9.5088133625712192</v>
      </c>
      <c r="R1616">
        <v>9.6352914874225206</v>
      </c>
      <c r="S1616">
        <v>9.7746210289777</v>
      </c>
      <c r="T1616">
        <v>9.9081339734889102</v>
      </c>
      <c r="U1616">
        <v>10.053889119999599</v>
      </c>
      <c r="V1616">
        <v>10.193831819109599</v>
      </c>
      <c r="W1616">
        <v>10.328343846798999</v>
      </c>
      <c r="X1616">
        <v>10.457719924654</v>
      </c>
      <c r="Y1616">
        <v>10.598606879020499</v>
      </c>
      <c r="Z1616">
        <v>10.71760585851</v>
      </c>
      <c r="AA1616">
        <v>10.847626647872</v>
      </c>
      <c r="AB1616">
        <v>10.9880668573704</v>
      </c>
      <c r="AC1616">
        <v>11.122937429224899</v>
      </c>
      <c r="AD1616">
        <v>11.2677775023684</v>
      </c>
      <c r="AE1616">
        <v>11.392104725648</v>
      </c>
      <c r="AF1616">
        <v>11.526507751681001</v>
      </c>
      <c r="AG1616">
        <v>11.6559531592023</v>
      </c>
      <c r="AH1616">
        <v>11.7950132145195</v>
      </c>
      <c r="AI1616">
        <v>11.9291634652608</v>
      </c>
      <c r="AJ1616">
        <v>12.0586698247028</v>
      </c>
      <c r="AK1616">
        <v>12.1975084681449</v>
      </c>
      <c r="AL1616">
        <v>12.136520925804099</v>
      </c>
      <c r="AM1616">
        <v>12.0758383211751</v>
      </c>
      <c r="AN1616">
        <v>12.0154591295692</v>
      </c>
      <c r="AO1616">
        <v>11.9553818339214</v>
      </c>
      <c r="AP1616">
        <v>11.895604924751799</v>
      </c>
      <c r="AQ1616">
        <v>11.836126900128001</v>
      </c>
      <c r="AR1616">
        <v>11.7769462656274</v>
      </c>
      <c r="AS1616">
        <v>11.718061534299199</v>
      </c>
      <c r="AT1616">
        <v>11.659471226627801</v>
      </c>
      <c r="AU1616">
        <v>11.6011738704946</v>
      </c>
      <c r="AV1616">
        <v>11.543168001142099</v>
      </c>
      <c r="AW1616">
        <v>11.485452161136401</v>
      </c>
      <c r="AX1616">
        <v>11.4280249003307</v>
      </c>
      <c r="AY1616">
        <v>11.370884775829101</v>
      </c>
      <c r="AZ1616">
        <v>11.314030351949899</v>
      </c>
      <c r="BA1616">
        <v>11.2574602001902</v>
      </c>
      <c r="BB1616">
        <v>11.201172899189199</v>
      </c>
      <c r="BC1616">
        <v>11.1451670346933</v>
      </c>
      <c r="BD1616">
        <v>11.089441199519801</v>
      </c>
      <c r="BE1616">
        <v>11.0339939935222</v>
      </c>
    </row>
    <row r="1617" spans="1:57" x14ac:dyDescent="0.25">
      <c r="A1617" t="s">
        <v>44</v>
      </c>
      <c r="B1617" t="s">
        <v>138</v>
      </c>
      <c r="C1617" t="s">
        <v>360</v>
      </c>
      <c r="D1617">
        <v>2.70592207741289</v>
      </c>
      <c r="E1617">
        <v>1.60291590455595</v>
      </c>
      <c r="F1617">
        <v>1.57178055175926</v>
      </c>
      <c r="G1617">
        <v>1.4651320934319101</v>
      </c>
      <c r="H1617">
        <v>1.5108884991777101</v>
      </c>
      <c r="I1617">
        <v>1.53860489848814</v>
      </c>
      <c r="J1617">
        <v>1.57075672031937</v>
      </c>
      <c r="K1617">
        <v>1.6018212989430001</v>
      </c>
      <c r="L1617">
        <v>1.6307890658172799</v>
      </c>
      <c r="M1617">
        <v>1.6574721099632901</v>
      </c>
      <c r="N1617">
        <v>1.68227452704078</v>
      </c>
      <c r="O1617">
        <v>1.70910804343766</v>
      </c>
      <c r="P1617">
        <v>1.73459003927005</v>
      </c>
      <c r="Q1617">
        <v>1.7625868495305801</v>
      </c>
      <c r="R1617">
        <v>1.7860312764128801</v>
      </c>
      <c r="S1617">
        <v>1.81185788677237</v>
      </c>
      <c r="T1617">
        <v>1.83660631239232</v>
      </c>
      <c r="U1617">
        <v>1.86362399532451</v>
      </c>
      <c r="V1617">
        <v>1.8895642627095</v>
      </c>
      <c r="W1617">
        <v>1.91449788187613</v>
      </c>
      <c r="X1617">
        <v>1.93847948344681</v>
      </c>
      <c r="Y1617">
        <v>1.9645947812834801</v>
      </c>
      <c r="Z1617">
        <v>1.9866528476644301</v>
      </c>
      <c r="AA1617">
        <v>2.0107539552113698</v>
      </c>
      <c r="AB1617">
        <v>2.0367864428592601</v>
      </c>
      <c r="AC1617">
        <v>2.0617865230243702</v>
      </c>
      <c r="AD1617">
        <v>2.0886345847617802</v>
      </c>
      <c r="AE1617">
        <v>2.1116803130178301</v>
      </c>
      <c r="AF1617">
        <v>2.1365937272568001</v>
      </c>
      <c r="AG1617">
        <v>2.1605881800165201</v>
      </c>
      <c r="AH1617">
        <v>2.1863648374659101</v>
      </c>
      <c r="AI1617">
        <v>2.2112313963941199</v>
      </c>
      <c r="AJ1617">
        <v>2.2352371474147099</v>
      </c>
      <c r="AK1617">
        <v>2.2609727631857401</v>
      </c>
      <c r="AL1617">
        <v>2.2496678993698098</v>
      </c>
      <c r="AM1617">
        <v>2.2384195598729599</v>
      </c>
      <c r="AN1617">
        <v>2.2272274620735999</v>
      </c>
      <c r="AO1617">
        <v>2.2160913247632301</v>
      </c>
      <c r="AP1617">
        <v>2.2050108681394098</v>
      </c>
      <c r="AQ1617">
        <v>2.19398581379872</v>
      </c>
      <c r="AR1617">
        <v>2.1830158847297199</v>
      </c>
      <c r="AS1617">
        <v>2.1721008053060702</v>
      </c>
      <c r="AT1617">
        <v>2.1612403012795398</v>
      </c>
      <c r="AU1617">
        <v>2.1504340997731499</v>
      </c>
      <c r="AV1617">
        <v>2.1396819292742801</v>
      </c>
      <c r="AW1617">
        <v>2.1289835196279099</v>
      </c>
      <c r="AX1617">
        <v>2.1183386020297701</v>
      </c>
      <c r="AY1617">
        <v>2.1077469090196201</v>
      </c>
      <c r="AZ1617">
        <v>2.0972081744745199</v>
      </c>
      <c r="BA1617">
        <v>2.0867221336021502</v>
      </c>
      <c r="BB1617">
        <v>2.0762885229341399</v>
      </c>
      <c r="BC1617">
        <v>2.0659070803194699</v>
      </c>
      <c r="BD1617">
        <v>2.0555775449178699</v>
      </c>
      <c r="BE1617">
        <v>2.0452996571932802</v>
      </c>
    </row>
    <row r="1618" spans="1:57" x14ac:dyDescent="0.25">
      <c r="A1618" t="s">
        <v>44</v>
      </c>
      <c r="B1618" t="s">
        <v>138</v>
      </c>
      <c r="C1618" t="s">
        <v>345</v>
      </c>
      <c r="D1618">
        <v>15.6224052829798</v>
      </c>
      <c r="E1618">
        <v>17.173667493774602</v>
      </c>
      <c r="F1618">
        <v>16.840082809317899</v>
      </c>
      <c r="G1618">
        <v>15.697449464155101</v>
      </c>
      <c r="H1618">
        <v>16.187684351559401</v>
      </c>
      <c r="I1618">
        <v>16.4846383118571</v>
      </c>
      <c r="J1618">
        <v>16.8291134623495</v>
      </c>
      <c r="K1618">
        <v>17.161939871146199</v>
      </c>
      <c r="L1618">
        <v>17.4723010042051</v>
      </c>
      <c r="M1618">
        <v>17.758183580192298</v>
      </c>
      <c r="N1618">
        <v>18.023917086685099</v>
      </c>
      <c r="O1618">
        <v>18.311411824855</v>
      </c>
      <c r="P1618">
        <v>18.5844263493596</v>
      </c>
      <c r="Q1618">
        <v>18.884384637211198</v>
      </c>
      <c r="R1618">
        <v>19.135568614308401</v>
      </c>
      <c r="S1618">
        <v>19.412275344552</v>
      </c>
      <c r="T1618">
        <v>19.677430385676399</v>
      </c>
      <c r="U1618">
        <v>19.966898287149501</v>
      </c>
      <c r="V1618">
        <v>20.2448227406428</v>
      </c>
      <c r="W1618">
        <v>20.511961948487102</v>
      </c>
      <c r="X1618">
        <v>20.768901224073801</v>
      </c>
      <c r="Y1618">
        <v>21.048700956719198</v>
      </c>
      <c r="Z1618">
        <v>21.2850314444917</v>
      </c>
      <c r="AA1618">
        <v>21.543251109083201</v>
      </c>
      <c r="AB1618">
        <v>21.8221636119974</v>
      </c>
      <c r="AC1618">
        <v>22.090014884077899</v>
      </c>
      <c r="AD1618">
        <v>22.377665461266599</v>
      </c>
      <c r="AE1618">
        <v>22.6245777746927</v>
      </c>
      <c r="AF1618">
        <v>22.8915005066082</v>
      </c>
      <c r="AG1618">
        <v>23.1485774700467</v>
      </c>
      <c r="AH1618">
        <v>23.424749003985799</v>
      </c>
      <c r="AI1618">
        <v>23.691169727327399</v>
      </c>
      <c r="AJ1618">
        <v>23.948367740519501</v>
      </c>
      <c r="AK1618">
        <v>24.224099553238499</v>
      </c>
      <c r="AL1618">
        <v>24.1029790554723</v>
      </c>
      <c r="AM1618">
        <v>23.982464160194901</v>
      </c>
      <c r="AN1618">
        <v>23.862551839393898</v>
      </c>
      <c r="AO1618">
        <v>23.743239080197</v>
      </c>
      <c r="AP1618">
        <v>23.624522884796001</v>
      </c>
      <c r="AQ1618">
        <v>23.506400270372001</v>
      </c>
      <c r="AR1618">
        <v>23.3888682690202</v>
      </c>
      <c r="AS1618">
        <v>23.2719239276751</v>
      </c>
      <c r="AT1618">
        <v>23.155564308036698</v>
      </c>
      <c r="AU1618">
        <v>23.039786486496499</v>
      </c>
      <c r="AV1618">
        <v>22.924587554064001</v>
      </c>
      <c r="AW1618">
        <v>22.809964616293701</v>
      </c>
      <c r="AX1618">
        <v>22.6959147932122</v>
      </c>
      <c r="AY1618">
        <v>22.5824352192462</v>
      </c>
      <c r="AZ1618">
        <v>22.469523043149898</v>
      </c>
      <c r="BA1618">
        <v>22.357175427934202</v>
      </c>
      <c r="BB1618">
        <v>22.245389550794499</v>
      </c>
      <c r="BC1618">
        <v>22.134162603040501</v>
      </c>
      <c r="BD1618">
        <v>22.0234917900253</v>
      </c>
      <c r="BE1618">
        <v>21.9133743310752</v>
      </c>
    </row>
    <row r="1619" spans="1:57" x14ac:dyDescent="0.25">
      <c r="A1619" t="s">
        <v>44</v>
      </c>
      <c r="B1619" t="s">
        <v>138</v>
      </c>
      <c r="C1619" t="s">
        <v>347</v>
      </c>
      <c r="D1619">
        <v>48.326650199415397</v>
      </c>
      <c r="E1619">
        <v>50.326939501464302</v>
      </c>
      <c r="F1619">
        <v>49.3493791615224</v>
      </c>
      <c r="G1619">
        <v>46.000924950724901</v>
      </c>
      <c r="H1619">
        <v>47.437544212676301</v>
      </c>
      <c r="I1619">
        <v>48.307759267208901</v>
      </c>
      <c r="J1619">
        <v>49.317233805182497</v>
      </c>
      <c r="K1619">
        <v>50.292572040074504</v>
      </c>
      <c r="L1619">
        <v>51.2020764294382</v>
      </c>
      <c r="M1619">
        <v>52.039847110129898</v>
      </c>
      <c r="N1619">
        <v>52.818571521186598</v>
      </c>
      <c r="O1619">
        <v>53.661066596866299</v>
      </c>
      <c r="P1619">
        <v>54.4611278221549</v>
      </c>
      <c r="Q1619">
        <v>55.340146972324199</v>
      </c>
      <c r="R1619">
        <v>56.0762344052321</v>
      </c>
      <c r="S1619">
        <v>56.887115533428499</v>
      </c>
      <c r="T1619">
        <v>57.664144768331902</v>
      </c>
      <c r="U1619">
        <v>58.512422142418202</v>
      </c>
      <c r="V1619">
        <v>59.326871773634402</v>
      </c>
      <c r="W1619">
        <v>60.109715552141402</v>
      </c>
      <c r="X1619">
        <v>60.862668722027202</v>
      </c>
      <c r="Y1619">
        <v>61.682613804955999</v>
      </c>
      <c r="Z1619">
        <v>62.375173513870202</v>
      </c>
      <c r="AA1619">
        <v>63.131878826971999</v>
      </c>
      <c r="AB1619">
        <v>63.949223908647497</v>
      </c>
      <c r="AC1619">
        <v>64.734154370953902</v>
      </c>
      <c r="AD1619">
        <v>65.577106128403898</v>
      </c>
      <c r="AE1619">
        <v>66.300675573571198</v>
      </c>
      <c r="AF1619">
        <v>67.082884975584193</v>
      </c>
      <c r="AG1619">
        <v>67.836241635766399</v>
      </c>
      <c r="AH1619">
        <v>68.645554386558899</v>
      </c>
      <c r="AI1619">
        <v>69.426292666859595</v>
      </c>
      <c r="AJ1619">
        <v>70.180004059869304</v>
      </c>
      <c r="AK1619">
        <v>70.988028220251294</v>
      </c>
      <c r="AL1619">
        <v>70.633088079150099</v>
      </c>
      <c r="AM1619">
        <v>70.2799226387543</v>
      </c>
      <c r="AN1619">
        <v>69.928523025560594</v>
      </c>
      <c r="AO1619">
        <v>69.578880410432703</v>
      </c>
      <c r="AP1619">
        <v>69.230986008380597</v>
      </c>
      <c r="AQ1619">
        <v>68.884831078338706</v>
      </c>
      <c r="AR1619">
        <v>68.540406922947</v>
      </c>
      <c r="AS1619">
        <v>68.197704888332197</v>
      </c>
      <c r="AT1619">
        <v>67.856716363890598</v>
      </c>
      <c r="AU1619">
        <v>67.517432782071097</v>
      </c>
      <c r="AV1619">
        <v>67.179845618160797</v>
      </c>
      <c r="AW1619">
        <v>66.843946390070002</v>
      </c>
      <c r="AX1619">
        <v>66.509726658119604</v>
      </c>
      <c r="AY1619">
        <v>66.177178024829004</v>
      </c>
      <c r="AZ1619">
        <v>65.846292134704896</v>
      </c>
      <c r="BA1619">
        <v>65.517060674031299</v>
      </c>
      <c r="BB1619">
        <v>65.189475370661199</v>
      </c>
      <c r="BC1619">
        <v>64.863527993807907</v>
      </c>
      <c r="BD1619">
        <v>64.539210353838797</v>
      </c>
      <c r="BE1619">
        <v>64.216514302069598</v>
      </c>
    </row>
    <row r="1620" spans="1:57" x14ac:dyDescent="0.25">
      <c r="A1620" t="s">
        <v>44</v>
      </c>
      <c r="B1620" t="s">
        <v>138</v>
      </c>
      <c r="C1620" t="s">
        <v>438</v>
      </c>
      <c r="D1620">
        <v>12.470794665977699</v>
      </c>
      <c r="E1620">
        <v>11.695483827007999</v>
      </c>
      <c r="F1620">
        <v>11.4683084561436</v>
      </c>
      <c r="G1620">
        <v>10.690160759188601</v>
      </c>
      <c r="H1620">
        <v>11.024016890917601</v>
      </c>
      <c r="I1620">
        <v>11.2262462773481</v>
      </c>
      <c r="J1620">
        <v>11.4608381927238</v>
      </c>
      <c r="K1620">
        <v>11.687497168315</v>
      </c>
      <c r="L1620">
        <v>11.898857008229101</v>
      </c>
      <c r="M1620">
        <v>12.093546642525</v>
      </c>
      <c r="N1620">
        <v>12.2745145067629</v>
      </c>
      <c r="O1620">
        <v>12.470302043806701</v>
      </c>
      <c r="P1620">
        <v>12.6562283729988</v>
      </c>
      <c r="Q1620">
        <v>12.8605037443262</v>
      </c>
      <c r="R1620">
        <v>13.031563195827101</v>
      </c>
      <c r="S1620">
        <v>13.220003963622499</v>
      </c>
      <c r="T1620">
        <v>13.400577885660001</v>
      </c>
      <c r="U1620">
        <v>13.597709171760901</v>
      </c>
      <c r="V1620">
        <v>13.7869792244237</v>
      </c>
      <c r="W1620">
        <v>13.968904388983599</v>
      </c>
      <c r="X1620">
        <v>14.1438832712309</v>
      </c>
      <c r="Y1620">
        <v>14.334430412611299</v>
      </c>
      <c r="Z1620">
        <v>14.495374450835801</v>
      </c>
      <c r="AA1620">
        <v>14.671225294118999</v>
      </c>
      <c r="AB1620">
        <v>14.8611682208797</v>
      </c>
      <c r="AC1620">
        <v>15.0435783101514</v>
      </c>
      <c r="AD1620">
        <v>15.239471975529501</v>
      </c>
      <c r="AE1620">
        <v>15.4076223702783</v>
      </c>
      <c r="AF1620">
        <v>15.5894001120047</v>
      </c>
      <c r="AG1620">
        <v>15.7644727614129</v>
      </c>
      <c r="AH1620">
        <v>15.952549053785299</v>
      </c>
      <c r="AI1620">
        <v>16.1339849213512</v>
      </c>
      <c r="AJ1620">
        <v>16.309140007166</v>
      </c>
      <c r="AK1620">
        <v>16.496916843850201</v>
      </c>
      <c r="AL1620">
        <v>16.4144322596309</v>
      </c>
      <c r="AM1620">
        <v>16.332360098332799</v>
      </c>
      <c r="AN1620">
        <v>16.250698297841101</v>
      </c>
      <c r="AO1620">
        <v>16.169444806351901</v>
      </c>
      <c r="AP1620">
        <v>16.088597582320102</v>
      </c>
      <c r="AQ1620">
        <v>16.008154594408499</v>
      </c>
      <c r="AR1620">
        <v>15.928113821436501</v>
      </c>
      <c r="AS1620">
        <v>15.848473252329301</v>
      </c>
      <c r="AT1620">
        <v>15.7692308860676</v>
      </c>
      <c r="AU1620">
        <v>15.6903847316373</v>
      </c>
      <c r="AV1620">
        <v>15.6119328079791</v>
      </c>
      <c r="AW1620">
        <v>15.5338731439392</v>
      </c>
      <c r="AX1620">
        <v>15.4562037782195</v>
      </c>
      <c r="AY1620">
        <v>15.3789227593284</v>
      </c>
      <c r="AZ1620">
        <v>15.3020281455318</v>
      </c>
      <c r="BA1620">
        <v>15.225518004804099</v>
      </c>
      <c r="BB1620">
        <v>15.1493904147801</v>
      </c>
      <c r="BC1620">
        <v>15.073643462706199</v>
      </c>
      <c r="BD1620">
        <v>14.9982752453927</v>
      </c>
      <c r="BE1620">
        <v>14.923283869165701</v>
      </c>
    </row>
    <row r="1621" spans="1:57" x14ac:dyDescent="0.25">
      <c r="A1621" t="s">
        <v>44</v>
      </c>
      <c r="B1621" t="s">
        <v>138</v>
      </c>
      <c r="C1621" t="s">
        <v>439</v>
      </c>
      <c r="D1621">
        <v>2.7086332944500202</v>
      </c>
      <c r="E1621">
        <v>6.17297044321014</v>
      </c>
      <c r="F1621">
        <v>6.0530654550528498</v>
      </c>
      <c r="G1621">
        <v>5.6423528411237998</v>
      </c>
      <c r="H1621">
        <v>5.8185647930131896</v>
      </c>
      <c r="I1621">
        <v>5.9253030899189598</v>
      </c>
      <c r="J1621">
        <v>6.0491225899285501</v>
      </c>
      <c r="K1621">
        <v>6.1687550205067296</v>
      </c>
      <c r="L1621">
        <v>6.2803124442071896</v>
      </c>
      <c r="M1621">
        <v>6.3830711992860101</v>
      </c>
      <c r="N1621">
        <v>6.4785874937493304</v>
      </c>
      <c r="O1621">
        <v>6.5819257307301298</v>
      </c>
      <c r="P1621">
        <v>6.6800591428824996</v>
      </c>
      <c r="Q1621">
        <v>6.7878773270749502</v>
      </c>
      <c r="R1621">
        <v>6.8781638815916697</v>
      </c>
      <c r="S1621">
        <v>6.9776244346651897</v>
      </c>
      <c r="T1621">
        <v>7.0729328032662497</v>
      </c>
      <c r="U1621">
        <v>7.17698028180856</v>
      </c>
      <c r="V1621">
        <v>7.2768785381059597</v>
      </c>
      <c r="W1621">
        <v>7.3729001033798403</v>
      </c>
      <c r="X1621">
        <v>7.4652553649727098</v>
      </c>
      <c r="Y1621">
        <v>7.5658276789682297</v>
      </c>
      <c r="Z1621">
        <v>7.65077523698855</v>
      </c>
      <c r="AA1621">
        <v>7.7435907266302699</v>
      </c>
      <c r="AB1621">
        <v>7.8438441312891998</v>
      </c>
      <c r="AC1621">
        <v>7.9401216437266804</v>
      </c>
      <c r="AD1621">
        <v>8.0435158960960198</v>
      </c>
      <c r="AE1621">
        <v>8.1322670270583597</v>
      </c>
      <c r="AF1621">
        <v>8.2282107813748109</v>
      </c>
      <c r="AG1621">
        <v>8.3206155340294998</v>
      </c>
      <c r="AH1621">
        <v>8.4198837140428999</v>
      </c>
      <c r="AI1621">
        <v>8.5156470244273699</v>
      </c>
      <c r="AJ1621">
        <v>8.6080952876805696</v>
      </c>
      <c r="AK1621">
        <v>8.7072054125728808</v>
      </c>
      <c r="AL1621">
        <v>8.6636693855100209</v>
      </c>
      <c r="AM1621">
        <v>8.62035103858247</v>
      </c>
      <c r="AN1621">
        <v>8.5772492833895608</v>
      </c>
      <c r="AO1621">
        <v>8.5343630369726107</v>
      </c>
      <c r="AP1621">
        <v>8.4916912217877503</v>
      </c>
      <c r="AQ1621">
        <v>8.4492327656788095</v>
      </c>
      <c r="AR1621">
        <v>8.4069866018504094</v>
      </c>
      <c r="AS1621">
        <v>8.3649516688411598</v>
      </c>
      <c r="AT1621">
        <v>8.3231269104969599</v>
      </c>
      <c r="AU1621">
        <v>8.2815112759444691</v>
      </c>
      <c r="AV1621">
        <v>8.2401037195647504</v>
      </c>
      <c r="AW1621">
        <v>8.1989032009669192</v>
      </c>
      <c r="AX1621">
        <v>8.1579086849620897</v>
      </c>
      <c r="AY1621">
        <v>8.1171191415372803</v>
      </c>
      <c r="AZ1621">
        <v>8.0765335458295908</v>
      </c>
      <c r="BA1621">
        <v>8.0361508781004396</v>
      </c>
      <c r="BB1621">
        <v>7.9959701237099399</v>
      </c>
      <c r="BC1621">
        <v>7.9559902730913903</v>
      </c>
      <c r="BD1621">
        <v>7.9162103217259299</v>
      </c>
      <c r="BE1621">
        <v>7.8766292701173004</v>
      </c>
    </row>
    <row r="1622" spans="1:57" x14ac:dyDescent="0.25">
      <c r="A1622" t="s">
        <v>44</v>
      </c>
      <c r="B1622" t="s">
        <v>138</v>
      </c>
      <c r="C1622" t="s">
        <v>367</v>
      </c>
      <c r="D1622">
        <v>1.23053767078031</v>
      </c>
      <c r="E1622">
        <v>1.1540349923648501</v>
      </c>
      <c r="F1622">
        <v>1.1316187904138399</v>
      </c>
      <c r="G1622">
        <v>1.0548361891297</v>
      </c>
      <c r="H1622">
        <v>1.0877789612398401</v>
      </c>
      <c r="I1622">
        <v>1.10773365416894</v>
      </c>
      <c r="J1622">
        <v>1.1308816729490001</v>
      </c>
      <c r="K1622">
        <v>1.1532469203414899</v>
      </c>
      <c r="L1622">
        <v>1.17410254759465</v>
      </c>
      <c r="M1622">
        <v>1.1933132663602399</v>
      </c>
      <c r="N1622">
        <v>1.2111700092631601</v>
      </c>
      <c r="O1622">
        <v>1.23048906199834</v>
      </c>
      <c r="P1622">
        <v>1.24883507427653</v>
      </c>
      <c r="Q1622">
        <v>1.2689916518133899</v>
      </c>
      <c r="R1622">
        <v>1.2858706963853499</v>
      </c>
      <c r="S1622">
        <v>1.3044648172648801</v>
      </c>
      <c r="T1622">
        <v>1.32228268848955</v>
      </c>
      <c r="U1622">
        <v>1.3417343337241801</v>
      </c>
      <c r="V1622">
        <v>1.3604102830915099</v>
      </c>
      <c r="W1622">
        <v>1.37836148622251</v>
      </c>
      <c r="X1622">
        <v>1.39562727496842</v>
      </c>
      <c r="Y1622">
        <v>1.4144292392223701</v>
      </c>
      <c r="Z1622">
        <v>1.4303101599838199</v>
      </c>
      <c r="AA1622">
        <v>1.44766198822687</v>
      </c>
      <c r="AB1622">
        <v>1.46640433247499</v>
      </c>
      <c r="AC1622">
        <v>1.48440338485226</v>
      </c>
      <c r="AD1622">
        <v>1.5037329096477201</v>
      </c>
      <c r="AE1622">
        <v>1.5203249072418601</v>
      </c>
      <c r="AF1622">
        <v>1.5382615636374599</v>
      </c>
      <c r="AG1622">
        <v>1.55553660472269</v>
      </c>
      <c r="AH1622">
        <v>1.5740947615157199</v>
      </c>
      <c r="AI1622">
        <v>1.59199768397178</v>
      </c>
      <c r="AJ1622">
        <v>1.6092808593504899</v>
      </c>
      <c r="AK1622">
        <v>1.6278094677855399</v>
      </c>
      <c r="AL1622">
        <v>1.6196704204466099</v>
      </c>
      <c r="AM1622">
        <v>1.6115720683443699</v>
      </c>
      <c r="AN1622">
        <v>1.6035142080026501</v>
      </c>
      <c r="AO1622">
        <v>1.59549663696264</v>
      </c>
      <c r="AP1622">
        <v>1.5875191537778299</v>
      </c>
      <c r="AQ1622">
        <v>1.5795815580089401</v>
      </c>
      <c r="AR1622">
        <v>1.57168365021889</v>
      </c>
      <c r="AS1622">
        <v>1.5638252319678001</v>
      </c>
      <c r="AT1622">
        <v>1.5560061058079599</v>
      </c>
      <c r="AU1622">
        <v>1.5482260752789201</v>
      </c>
      <c r="AV1622">
        <v>1.54048494490252</v>
      </c>
      <c r="AW1622">
        <v>1.5327825201780101</v>
      </c>
      <c r="AX1622">
        <v>1.5251186075771199</v>
      </c>
      <c r="AY1622">
        <v>1.51749301453924</v>
      </c>
      <c r="AZ1622">
        <v>1.5099055494665401</v>
      </c>
      <c r="BA1622">
        <v>1.50235602171921</v>
      </c>
      <c r="BB1622">
        <v>1.49484424161061</v>
      </c>
      <c r="BC1622">
        <v>1.4873700204025599</v>
      </c>
      <c r="BD1622">
        <v>1.4799331703005401</v>
      </c>
      <c r="BE1622">
        <v>1.47253350444904</v>
      </c>
    </row>
    <row r="1623" spans="1:57" x14ac:dyDescent="0.25">
      <c r="A1623" t="s">
        <v>44</v>
      </c>
      <c r="B1623" t="s">
        <v>138</v>
      </c>
      <c r="C1623" t="s">
        <v>440</v>
      </c>
      <c r="D1623" s="1">
        <v>2.4468120346819001E-5</v>
      </c>
      <c r="E1623" s="1">
        <v>7.3334797999044502E-6</v>
      </c>
      <c r="F1623" s="1">
        <v>7.1910328504740604E-6</v>
      </c>
      <c r="G1623" s="1">
        <v>6.70310686969642E-6</v>
      </c>
      <c r="H1623" s="1">
        <v>6.9124464091565497E-6</v>
      </c>
      <c r="I1623" s="1">
        <v>7.03925134876154E-6</v>
      </c>
      <c r="J1623" s="1">
        <v>7.1863487325103004E-6</v>
      </c>
      <c r="K1623" s="1">
        <v>7.3284718839379102E-6</v>
      </c>
      <c r="L1623" s="1">
        <v>7.4610019390812302E-6</v>
      </c>
      <c r="M1623" s="1">
        <v>7.5830791888536997E-6</v>
      </c>
      <c r="N1623" s="1">
        <v>7.6965524060758794E-6</v>
      </c>
      <c r="O1623" s="1">
        <v>7.8193180794949102E-6</v>
      </c>
      <c r="P1623" s="1">
        <v>7.9359004286792797E-6</v>
      </c>
      <c r="Q1623" s="1">
        <v>8.0639882727912499E-6</v>
      </c>
      <c r="R1623" s="1">
        <v>8.1712485666550605E-6</v>
      </c>
      <c r="S1623" s="1">
        <v>8.2894075573001995E-6</v>
      </c>
      <c r="T1623" s="1">
        <v>8.4026337589040803E-6</v>
      </c>
      <c r="U1623" s="1">
        <v>8.5262420102541805E-6</v>
      </c>
      <c r="V1623" s="1">
        <v>8.6449209916849892E-6</v>
      </c>
      <c r="W1623" s="1">
        <v>8.7589944698863493E-6</v>
      </c>
      <c r="X1623" s="1">
        <v>8.8687123847114902E-6</v>
      </c>
      <c r="Y1623" s="1">
        <v>8.98819214569545E-6</v>
      </c>
      <c r="Z1623" s="1">
        <v>9.0891097195805506E-6</v>
      </c>
      <c r="AA1623" s="1">
        <v>9.1993743846502695E-6</v>
      </c>
      <c r="AB1623" s="1">
        <v>9.3184752818117907E-6</v>
      </c>
      <c r="AC1623" s="1">
        <v>9.4328528248667602E-6</v>
      </c>
      <c r="AD1623" s="1">
        <v>9.5556850444849198E-6</v>
      </c>
      <c r="AE1623" s="1">
        <v>9.6611212574262694E-6</v>
      </c>
      <c r="AF1623" s="1">
        <v>9.7751022963247402E-6</v>
      </c>
      <c r="AG1623" s="1">
        <v>9.8848790064584704E-6</v>
      </c>
      <c r="AH1623" s="1">
        <v>1.00028094581913E-5</v>
      </c>
      <c r="AI1623" s="1">
        <v>1.01165761299642E-5</v>
      </c>
      <c r="AJ1623" s="1">
        <v>1.02264045306249E-5</v>
      </c>
      <c r="AK1623" s="1">
        <v>1.03441472131066E-5</v>
      </c>
      <c r="AL1623" s="1">
        <v>1.02924264770411E-5</v>
      </c>
      <c r="AM1623" s="1">
        <v>1.0240964344655899E-5</v>
      </c>
      <c r="AN1623" s="1">
        <v>1.01897595229326E-5</v>
      </c>
      <c r="AO1623" s="1">
        <v>1.01388107253179E-5</v>
      </c>
      <c r="AP1623" s="1">
        <v>1.0088116671691299E-5</v>
      </c>
      <c r="AQ1623" s="1">
        <v>1.00376760883329E-5</v>
      </c>
      <c r="AR1623" s="1">
        <v>9.9874877078912702E-6</v>
      </c>
      <c r="AS1623" s="1">
        <v>9.9375502693518095E-6</v>
      </c>
      <c r="AT1623" s="1">
        <v>9.8878625180050504E-6</v>
      </c>
      <c r="AU1623" s="1">
        <v>9.8384232054150308E-6</v>
      </c>
      <c r="AV1623" s="1">
        <v>9.7892310893879502E-6</v>
      </c>
      <c r="AW1623" s="1">
        <v>9.7402849339410096E-6</v>
      </c>
      <c r="AX1623" s="1">
        <v>9.6915835092713096E-6</v>
      </c>
      <c r="AY1623" s="1">
        <v>9.6431255917249495E-6</v>
      </c>
      <c r="AZ1623" s="1">
        <v>9.5949099637663303E-6</v>
      </c>
      <c r="BA1623" s="1">
        <v>9.5469354139474992E-6</v>
      </c>
      <c r="BB1623" s="1">
        <v>9.4992007368777597E-6</v>
      </c>
      <c r="BC1623" s="1">
        <v>9.4517047331933698E-6</v>
      </c>
      <c r="BD1623" s="1">
        <v>9.4044462095273995E-6</v>
      </c>
      <c r="BE1623" s="1">
        <v>9.3574239784797695E-6</v>
      </c>
    </row>
    <row r="1624" spans="1:57" x14ac:dyDescent="0.25">
      <c r="A1624" t="s">
        <v>44</v>
      </c>
      <c r="B1624" t="s">
        <v>138</v>
      </c>
      <c r="C1624" t="s">
        <v>409</v>
      </c>
      <c r="D1624">
        <v>0.234247795568366</v>
      </c>
      <c r="E1624">
        <v>0.55280005749675099</v>
      </c>
      <c r="F1624">
        <v>0.54206236079833103</v>
      </c>
      <c r="G1624">
        <v>0.50528234400036498</v>
      </c>
      <c r="H1624">
        <v>0.52106242557247295</v>
      </c>
      <c r="I1624">
        <v>0.53062102255741705</v>
      </c>
      <c r="J1624">
        <v>0.54170927048509099</v>
      </c>
      <c r="K1624">
        <v>0.55242255918629302</v>
      </c>
      <c r="L1624">
        <v>0.56241271721525798</v>
      </c>
      <c r="M1624">
        <v>0.57161493942553099</v>
      </c>
      <c r="N1624">
        <v>0.58016858690480599</v>
      </c>
      <c r="O1624">
        <v>0.58942270271017705</v>
      </c>
      <c r="P1624">
        <v>0.59821071755315303</v>
      </c>
      <c r="Q1624">
        <v>0.60786602029096903</v>
      </c>
      <c r="R1624">
        <v>0.61595133561641702</v>
      </c>
      <c r="S1624">
        <v>0.62485819819797594</v>
      </c>
      <c r="T1624">
        <v>0.63339322556078204</v>
      </c>
      <c r="U1624">
        <v>0.64271085516061999</v>
      </c>
      <c r="V1624">
        <v>0.65165691481424604</v>
      </c>
      <c r="W1624">
        <v>0.66025581015849899</v>
      </c>
      <c r="X1624">
        <v>0.66852638173961199</v>
      </c>
      <c r="Y1624">
        <v>0.67753280441258301</v>
      </c>
      <c r="Z1624">
        <v>0.68514000347336801</v>
      </c>
      <c r="AA1624">
        <v>0.693451789263136</v>
      </c>
      <c r="AB1624">
        <v>0.70242965305975602</v>
      </c>
      <c r="AC1624">
        <v>0.71105146891011795</v>
      </c>
      <c r="AD1624">
        <v>0.72031060098930499</v>
      </c>
      <c r="AE1624">
        <v>0.72825841651025003</v>
      </c>
      <c r="AF1624">
        <v>0.73685034375022695</v>
      </c>
      <c r="AG1624">
        <v>0.74512534734054403</v>
      </c>
      <c r="AH1624">
        <v>0.75401498258565802</v>
      </c>
      <c r="AI1624">
        <v>0.76259075076300997</v>
      </c>
      <c r="AJ1624">
        <v>0.77086965080181602</v>
      </c>
      <c r="AK1624">
        <v>0.77974513194060002</v>
      </c>
      <c r="AL1624">
        <v>0.77584640628089696</v>
      </c>
      <c r="AM1624">
        <v>0.77196717424949202</v>
      </c>
      <c r="AN1624">
        <v>0.76810733837824496</v>
      </c>
      <c r="AO1624">
        <v>0.76426680168635397</v>
      </c>
      <c r="AP1624">
        <v>0.76044546767792198</v>
      </c>
      <c r="AQ1624">
        <v>0.75664324033953201</v>
      </c>
      <c r="AR1624">
        <v>0.75286002413783504</v>
      </c>
      <c r="AS1624">
        <v>0.74909572401714597</v>
      </c>
      <c r="AT1624">
        <v>0.74535024539705996</v>
      </c>
      <c r="AU1624">
        <v>0.741623494170075</v>
      </c>
      <c r="AV1624">
        <v>0.73791537669922402</v>
      </c>
      <c r="AW1624">
        <v>0.734225799815728</v>
      </c>
      <c r="AX1624">
        <v>0.73055467081664904</v>
      </c>
      <c r="AY1624">
        <v>0.72690189746256595</v>
      </c>
      <c r="AZ1624">
        <v>0.72326738797525303</v>
      </c>
      <c r="BA1624">
        <v>0.71965105103537697</v>
      </c>
      <c r="BB1624">
        <v>0.71605279578019998</v>
      </c>
      <c r="BC1624">
        <v>0.71247253180129899</v>
      </c>
      <c r="BD1624">
        <v>0.70891016914229299</v>
      </c>
      <c r="BE1624">
        <v>0.70536561829658095</v>
      </c>
    </row>
    <row r="1625" spans="1:57" x14ac:dyDescent="0.25">
      <c r="A1625" t="s">
        <v>44</v>
      </c>
      <c r="B1625" t="s">
        <v>138</v>
      </c>
      <c r="C1625" t="s">
        <v>348</v>
      </c>
      <c r="D1625">
        <v>42.3584291891245</v>
      </c>
      <c r="E1625">
        <v>43.123830559828299</v>
      </c>
      <c r="F1625">
        <v>42.2861848202053</v>
      </c>
      <c r="G1625">
        <v>39.416982491310002</v>
      </c>
      <c r="H1625">
        <v>40.6479837452125</v>
      </c>
      <c r="I1625">
        <v>41.393648133590098</v>
      </c>
      <c r="J1625">
        <v>42.2586403099724</v>
      </c>
      <c r="K1625">
        <v>43.094381986232698</v>
      </c>
      <c r="L1625">
        <v>43.873712372082998</v>
      </c>
      <c r="M1625">
        <v>44.5915760299971</v>
      </c>
      <c r="N1625">
        <v>45.258844492730397</v>
      </c>
      <c r="O1625">
        <v>45.980756360429801</v>
      </c>
      <c r="P1625">
        <v>46.666307777992699</v>
      </c>
      <c r="Q1625">
        <v>47.419516164321202</v>
      </c>
      <c r="R1625">
        <v>48.050250122085799</v>
      </c>
      <c r="S1625">
        <v>48.745072829822398</v>
      </c>
      <c r="T1625">
        <v>49.410888740703101</v>
      </c>
      <c r="U1625">
        <v>50.137755307798301</v>
      </c>
      <c r="V1625">
        <v>50.835635771899597</v>
      </c>
      <c r="W1625">
        <v>51.506434012237001</v>
      </c>
      <c r="X1625">
        <v>52.151619776348397</v>
      </c>
      <c r="Y1625">
        <v>52.854209148459098</v>
      </c>
      <c r="Z1625">
        <v>53.4476453445725</v>
      </c>
      <c r="AA1625">
        <v>54.096046221502</v>
      </c>
      <c r="AB1625">
        <v>54.796407720934297</v>
      </c>
      <c r="AC1625">
        <v>55.468993985727103</v>
      </c>
      <c r="AD1625">
        <v>56.191297172022097</v>
      </c>
      <c r="AE1625">
        <v>56.811304795389702</v>
      </c>
      <c r="AF1625">
        <v>57.481559455197299</v>
      </c>
      <c r="AG1625">
        <v>58.127090959529497</v>
      </c>
      <c r="AH1625">
        <v>58.8205697659264</v>
      </c>
      <c r="AI1625">
        <v>59.4895638602381</v>
      </c>
      <c r="AJ1625">
        <v>60.135399325798502</v>
      </c>
      <c r="AK1625">
        <v>60.827773972970299</v>
      </c>
      <c r="AL1625">
        <v>60.523635103105498</v>
      </c>
      <c r="AM1625">
        <v>60.221016927589901</v>
      </c>
      <c r="AN1625">
        <v>59.919911842951997</v>
      </c>
      <c r="AO1625">
        <v>59.620312283737199</v>
      </c>
      <c r="AP1625">
        <v>59.322210722318502</v>
      </c>
      <c r="AQ1625">
        <v>59.025599668706903</v>
      </c>
      <c r="AR1625">
        <v>58.7304716703634</v>
      </c>
      <c r="AS1625">
        <v>58.4368193120116</v>
      </c>
      <c r="AT1625">
        <v>58.144635215451501</v>
      </c>
      <c r="AU1625">
        <v>57.8539120393743</v>
      </c>
      <c r="AV1625">
        <v>57.564642479177401</v>
      </c>
      <c r="AW1625">
        <v>57.276819266781501</v>
      </c>
      <c r="AX1625">
        <v>56.990435170447597</v>
      </c>
      <c r="AY1625">
        <v>56.7054829945954</v>
      </c>
      <c r="AZ1625">
        <v>56.421955579622399</v>
      </c>
      <c r="BA1625">
        <v>56.139845801724299</v>
      </c>
      <c r="BB1625">
        <v>55.859146572715701</v>
      </c>
      <c r="BC1625">
        <v>55.579850839852099</v>
      </c>
      <c r="BD1625">
        <v>55.301951585652802</v>
      </c>
      <c r="BE1625">
        <v>55.025441827724599</v>
      </c>
    </row>
    <row r="1626" spans="1:57" x14ac:dyDescent="0.25">
      <c r="A1626" t="s">
        <v>44</v>
      </c>
      <c r="B1626" t="s">
        <v>143</v>
      </c>
      <c r="C1626" t="s">
        <v>387</v>
      </c>
      <c r="D1626">
        <v>5.2777111087258501E-2</v>
      </c>
      <c r="E1626">
        <v>4.6492442975152298E-3</v>
      </c>
      <c r="F1626">
        <v>4.6722580567879297E-3</v>
      </c>
      <c r="G1626">
        <v>3.9985200604323199E-3</v>
      </c>
      <c r="H1626">
        <v>4.1894809615700898E-3</v>
      </c>
      <c r="I1626">
        <v>4.3855063716114803E-3</v>
      </c>
      <c r="J1626">
        <v>4.5866579464252603E-3</v>
      </c>
      <c r="K1626">
        <v>4.7929979083515904E-3</v>
      </c>
      <c r="L1626">
        <v>5.0045890506963198E-3</v>
      </c>
      <c r="M1626">
        <v>5.2214947422575698E-3</v>
      </c>
      <c r="N1626">
        <v>5.4437789318854497E-3</v>
      </c>
      <c r="O1626">
        <v>5.5439942845304097E-3</v>
      </c>
      <c r="P1626">
        <v>5.6450683829732604E-3</v>
      </c>
      <c r="Q1626">
        <v>5.7470072732707404E-3</v>
      </c>
      <c r="R1626">
        <v>5.8498170402941103E-3</v>
      </c>
      <c r="S1626">
        <v>5.9535038079653203E-3</v>
      </c>
      <c r="T1626">
        <v>6.0580737394944299E-3</v>
      </c>
      <c r="U1626">
        <v>6.1635330376186102E-3</v>
      </c>
      <c r="V1626">
        <v>6.26988794484245E-3</v>
      </c>
      <c r="W1626">
        <v>6.3771447436795402E-3</v>
      </c>
      <c r="X1626">
        <v>6.48530975689573E-3</v>
      </c>
      <c r="Y1626">
        <v>6.5943893477536904E-3</v>
      </c>
      <c r="Z1626">
        <v>6.7043899202588299E-3</v>
      </c>
      <c r="AA1626">
        <v>6.8153179194067803E-3</v>
      </c>
      <c r="AB1626">
        <v>6.9271798314322602E-3</v>
      </c>
      <c r="AC1626">
        <v>7.0399821840594996E-3</v>
      </c>
      <c r="AD1626">
        <v>7.1537315467538904E-3</v>
      </c>
      <c r="AE1626">
        <v>7.2684345309755203E-3</v>
      </c>
      <c r="AF1626">
        <v>7.3840977904337099E-3</v>
      </c>
      <c r="AG1626">
        <v>7.5007280213434399E-3</v>
      </c>
      <c r="AH1626">
        <v>7.6183319626830504E-3</v>
      </c>
      <c r="AI1626">
        <v>7.7369163964536199E-3</v>
      </c>
      <c r="AJ1626">
        <v>7.8564881479395599E-3</v>
      </c>
      <c r="AK1626">
        <v>7.9770540859712396E-3</v>
      </c>
      <c r="AL1626">
        <v>7.9371688155413893E-3</v>
      </c>
      <c r="AM1626">
        <v>7.8974829714636794E-3</v>
      </c>
      <c r="AN1626">
        <v>7.8579955566063595E-3</v>
      </c>
      <c r="AO1626">
        <v>7.81870557882333E-3</v>
      </c>
      <c r="AP1626">
        <v>7.7796120509292096E-3</v>
      </c>
      <c r="AQ1626">
        <v>7.7407139906745604E-3</v>
      </c>
      <c r="AR1626">
        <v>7.7020104207211901E-3</v>
      </c>
      <c r="AS1626">
        <v>7.6635003686175898E-3</v>
      </c>
      <c r="AT1626">
        <v>7.6251828667744997E-3</v>
      </c>
      <c r="AU1626">
        <v>7.5870569524406203E-3</v>
      </c>
      <c r="AV1626">
        <v>7.5491216676784201E-3</v>
      </c>
      <c r="AW1626">
        <v>7.5113760593400296E-3</v>
      </c>
      <c r="AX1626">
        <v>7.4738191790433301E-3</v>
      </c>
      <c r="AY1626">
        <v>7.4364500831481098E-3</v>
      </c>
      <c r="AZ1626">
        <v>7.3992678327323702E-3</v>
      </c>
      <c r="BA1626">
        <v>7.3622714935687103E-3</v>
      </c>
      <c r="BB1626">
        <v>7.3254601361008699E-3</v>
      </c>
      <c r="BC1626">
        <v>7.2888328354203599E-3</v>
      </c>
      <c r="BD1626">
        <v>7.25238867124326E-3</v>
      </c>
      <c r="BE1626">
        <v>7.2161267278870404E-3</v>
      </c>
    </row>
    <row r="1627" spans="1:57" x14ac:dyDescent="0.25">
      <c r="A1627" t="s">
        <v>44</v>
      </c>
      <c r="B1627" t="s">
        <v>143</v>
      </c>
      <c r="C1627" t="s">
        <v>279</v>
      </c>
      <c r="D1627">
        <v>4.0888305585982803</v>
      </c>
      <c r="E1627">
        <v>3.6656871970352101</v>
      </c>
      <c r="F1627">
        <v>3.6838323486605402</v>
      </c>
      <c r="G1627">
        <v>3.1526249976687102</v>
      </c>
      <c r="H1627">
        <v>3.3031877312314899</v>
      </c>
      <c r="I1627">
        <v>3.45774356652419</v>
      </c>
      <c r="J1627">
        <v>3.61634111599097</v>
      </c>
      <c r="K1627">
        <v>3.7790294387092098</v>
      </c>
      <c r="L1627">
        <v>3.9458580439330002</v>
      </c>
      <c r="M1627">
        <v>4.1168768946621599</v>
      </c>
      <c r="N1627">
        <v>4.2921364112373004</v>
      </c>
      <c r="O1627">
        <v>4.3711510019167603</v>
      </c>
      <c r="P1627">
        <v>4.4508426689715304</v>
      </c>
      <c r="Q1627">
        <v>4.5312161794027102</v>
      </c>
      <c r="R1627">
        <v>4.6122763308146597</v>
      </c>
      <c r="S1627">
        <v>4.6940279516011696</v>
      </c>
      <c r="T1627">
        <v>4.7764759011326703</v>
      </c>
      <c r="U1627">
        <v>4.8596250699446202</v>
      </c>
      <c r="V1627">
        <v>4.9434803799270703</v>
      </c>
      <c r="W1627">
        <v>5.0280467845150696</v>
      </c>
      <c r="X1627">
        <v>5.1133292688804604</v>
      </c>
      <c r="Y1627">
        <v>5.1993328501247502</v>
      </c>
      <c r="Z1627">
        <v>5.2860625774729302</v>
      </c>
      <c r="AA1627">
        <v>5.3735235324687203</v>
      </c>
      <c r="AB1627">
        <v>5.4617208291706403</v>
      </c>
      <c r="AC1627">
        <v>5.5506596143495903</v>
      </c>
      <c r="AD1627">
        <v>5.64034506768715</v>
      </c>
      <c r="AE1627">
        <v>5.7307824019755804</v>
      </c>
      <c r="AF1627">
        <v>5.8219768633184401</v>
      </c>
      <c r="AG1627">
        <v>5.9139337313327802</v>
      </c>
      <c r="AH1627">
        <v>6.0066583193523604</v>
      </c>
      <c r="AI1627">
        <v>6.1001559746321199</v>
      </c>
      <c r="AJ1627">
        <v>6.19443207855364</v>
      </c>
      <c r="AK1627">
        <v>6.2894920468322404</v>
      </c>
      <c r="AL1627">
        <v>6.2580445865980803</v>
      </c>
      <c r="AM1627">
        <v>6.2267543636650897</v>
      </c>
      <c r="AN1627">
        <v>6.1956205918467697</v>
      </c>
      <c r="AO1627">
        <v>6.1646424888875302</v>
      </c>
      <c r="AP1627">
        <v>6.1338192764431003</v>
      </c>
      <c r="AQ1627">
        <v>6.1031501800608803</v>
      </c>
      <c r="AR1627">
        <v>6.0726344291605798</v>
      </c>
      <c r="AS1627">
        <v>6.0422712570147699</v>
      </c>
      <c r="AT1627">
        <v>6.0120599007297004</v>
      </c>
      <c r="AU1627">
        <v>5.9819996012260503</v>
      </c>
      <c r="AV1627">
        <v>5.9520896032199202</v>
      </c>
      <c r="AW1627">
        <v>5.92232915520382</v>
      </c>
      <c r="AX1627">
        <v>5.8927175094277997</v>
      </c>
      <c r="AY1627">
        <v>5.8632539218806601</v>
      </c>
      <c r="AZ1627">
        <v>5.8339376522712598</v>
      </c>
      <c r="BA1627">
        <v>5.8047679640099004</v>
      </c>
      <c r="BB1627">
        <v>5.7757441241898499</v>
      </c>
      <c r="BC1627">
        <v>5.7468654035688997</v>
      </c>
      <c r="BD1627">
        <v>5.7181310765510602</v>
      </c>
      <c r="BE1627">
        <v>5.6895404211683003</v>
      </c>
    </row>
    <row r="1628" spans="1:57" x14ac:dyDescent="0.25">
      <c r="A1628" t="s">
        <v>44</v>
      </c>
      <c r="B1628" t="s">
        <v>143</v>
      </c>
      <c r="C1628" t="s">
        <v>280</v>
      </c>
      <c r="D1628">
        <v>2.4724603294623599</v>
      </c>
      <c r="E1628">
        <v>1.13316427586579</v>
      </c>
      <c r="F1628">
        <v>1.13877343903132</v>
      </c>
      <c r="G1628">
        <v>0.97456270285392499</v>
      </c>
      <c r="H1628">
        <v>1.0211057660722</v>
      </c>
      <c r="I1628">
        <v>1.06888320636278</v>
      </c>
      <c r="J1628">
        <v>1.1179100511631099</v>
      </c>
      <c r="K1628">
        <v>1.16820146597721</v>
      </c>
      <c r="L1628">
        <v>1.21977275547104</v>
      </c>
      <c r="M1628">
        <v>1.2726393645757701</v>
      </c>
      <c r="N1628">
        <v>1.3268168795991699</v>
      </c>
      <c r="O1628">
        <v>1.35124245292756</v>
      </c>
      <c r="P1628">
        <v>1.37587732910131</v>
      </c>
      <c r="Q1628">
        <v>1.4007229817309701</v>
      </c>
      <c r="R1628">
        <v>1.4257808938874099</v>
      </c>
      <c r="S1628">
        <v>1.4510525581593501</v>
      </c>
      <c r="T1628">
        <v>1.4765394767112201</v>
      </c>
      <c r="U1628">
        <v>1.50224316134144</v>
      </c>
      <c r="V1628">
        <v>1.52816513354099</v>
      </c>
      <c r="W1628">
        <v>1.5543069245522401</v>
      </c>
      <c r="X1628">
        <v>1.5806700754283201</v>
      </c>
      <c r="Y1628">
        <v>1.6072561370926599</v>
      </c>
      <c r="Z1628">
        <v>1.6340666703989399</v>
      </c>
      <c r="AA1628">
        <v>1.6611032461914701</v>
      </c>
      <c r="AB1628">
        <v>1.68836744536574</v>
      </c>
      <c r="AC1628">
        <v>1.7158608589295601</v>
      </c>
      <c r="AD1628">
        <v>1.74358508806432</v>
      </c>
      <c r="AE1628">
        <v>1.77154174418682</v>
      </c>
      <c r="AF1628">
        <v>1.79973244901132</v>
      </c>
      <c r="AG1628">
        <v>1.8281588346119899</v>
      </c>
      <c r="AH1628">
        <v>1.8568225434857699</v>
      </c>
      <c r="AI1628">
        <v>1.8857252286155599</v>
      </c>
      <c r="AJ1628">
        <v>1.9148685535337699</v>
      </c>
      <c r="AK1628">
        <v>1.94425419238625</v>
      </c>
      <c r="AL1628">
        <v>1.9345329214243201</v>
      </c>
      <c r="AM1628">
        <v>1.9248602568172</v>
      </c>
      <c r="AN1628">
        <v>1.91523595553311</v>
      </c>
      <c r="AO1628">
        <v>1.9056597757554401</v>
      </c>
      <c r="AP1628">
        <v>1.8961314768766699</v>
      </c>
      <c r="AQ1628">
        <v>1.88665081949228</v>
      </c>
      <c r="AR1628">
        <v>1.87721756539482</v>
      </c>
      <c r="AS1628">
        <v>1.86783147756785</v>
      </c>
      <c r="AT1628">
        <v>1.8584923201800101</v>
      </c>
      <c r="AU1628">
        <v>1.8491998585791101</v>
      </c>
      <c r="AV1628">
        <v>1.8399538592862099</v>
      </c>
      <c r="AW1628">
        <v>1.8307540899897801</v>
      </c>
      <c r="AX1628">
        <v>1.82160031953983</v>
      </c>
      <c r="AY1628">
        <v>1.8124923179421299</v>
      </c>
      <c r="AZ1628">
        <v>1.80342985635242</v>
      </c>
      <c r="BA1628">
        <v>1.7944127070706599</v>
      </c>
      <c r="BB1628">
        <v>1.7854406435353101</v>
      </c>
      <c r="BC1628">
        <v>1.7765134403176299</v>
      </c>
      <c r="BD1628">
        <v>1.7676308731160399</v>
      </c>
      <c r="BE1628">
        <v>1.7587927187504599</v>
      </c>
    </row>
    <row r="1629" spans="1:57" x14ac:dyDescent="0.25">
      <c r="A1629" t="s">
        <v>44</v>
      </c>
      <c r="B1629" t="s">
        <v>143</v>
      </c>
      <c r="C1629" t="s">
        <v>281</v>
      </c>
      <c r="D1629">
        <v>0.55061789515272597</v>
      </c>
      <c r="E1629">
        <v>1.01105347845726</v>
      </c>
      <c r="F1629">
        <v>1.0160581931756201</v>
      </c>
      <c r="G1629">
        <v>0.86954295302181706</v>
      </c>
      <c r="H1629">
        <v>0.91107049405635998</v>
      </c>
      <c r="I1629">
        <v>0.95369939458418995</v>
      </c>
      <c r="J1629">
        <v>0.99744306267264005</v>
      </c>
      <c r="K1629">
        <v>1.0423150295774199</v>
      </c>
      <c r="L1629">
        <v>1.08832895071998</v>
      </c>
      <c r="M1629">
        <v>1.1354986066718999</v>
      </c>
      <c r="N1629">
        <v>1.18383790414642</v>
      </c>
      <c r="O1629">
        <v>1.2056313558135301</v>
      </c>
      <c r="P1629">
        <v>1.2276115556639</v>
      </c>
      <c r="Q1629">
        <v>1.2497798185105</v>
      </c>
      <c r="R1629">
        <v>1.27213746760713</v>
      </c>
      <c r="S1629">
        <v>1.29468583469982</v>
      </c>
      <c r="T1629">
        <v>1.3174262600784199</v>
      </c>
      <c r="U1629">
        <v>1.3403600926285999</v>
      </c>
      <c r="V1629">
        <v>1.3634886898841001</v>
      </c>
      <c r="W1629">
        <v>1.38681341807926</v>
      </c>
      <c r="X1629">
        <v>1.4103356522019199</v>
      </c>
      <c r="Y1629">
        <v>1.4340567760466301</v>
      </c>
      <c r="Z1629">
        <v>1.45797818226807</v>
      </c>
      <c r="AA1629">
        <v>1.48210127243496</v>
      </c>
      <c r="AB1629">
        <v>1.5064274570840801</v>
      </c>
      <c r="AC1629">
        <v>1.53095815577481</v>
      </c>
      <c r="AD1629">
        <v>1.5556947971438</v>
      </c>
      <c r="AE1629">
        <v>1.5806388189601399</v>
      </c>
      <c r="AF1629">
        <v>1.6057916681806901</v>
      </c>
      <c r="AG1629">
        <v>1.6311548010058701</v>
      </c>
      <c r="AH1629">
        <v>1.6567296829356499</v>
      </c>
      <c r="AI1629">
        <v>1.6825177888260401</v>
      </c>
      <c r="AJ1629">
        <v>1.7085206029456901</v>
      </c>
      <c r="AK1629">
        <v>1.734739619033</v>
      </c>
      <c r="AL1629">
        <v>1.72606592093783</v>
      </c>
      <c r="AM1629">
        <v>1.7174355913331401</v>
      </c>
      <c r="AN1629">
        <v>1.7088484133764801</v>
      </c>
      <c r="AO1629">
        <v>1.7003041713096001</v>
      </c>
      <c r="AP1629">
        <v>1.6918026504530499</v>
      </c>
      <c r="AQ1629">
        <v>1.68334363720078</v>
      </c>
      <c r="AR1629">
        <v>1.67492691901478</v>
      </c>
      <c r="AS1629">
        <v>1.6665522844197</v>
      </c>
      <c r="AT1629">
        <v>1.65821952299761</v>
      </c>
      <c r="AU1629">
        <v>1.6499284253826201</v>
      </c>
      <c r="AV1629">
        <v>1.6416787832557</v>
      </c>
      <c r="AW1629">
        <v>1.63347038933943</v>
      </c>
      <c r="AX1629">
        <v>1.62530303739273</v>
      </c>
      <c r="AY1629">
        <v>1.6171765222057699</v>
      </c>
      <c r="AZ1629">
        <v>1.60909063959474</v>
      </c>
      <c r="BA1629">
        <v>1.6010451863967601</v>
      </c>
      <c r="BB1629">
        <v>1.59303996046478</v>
      </c>
      <c r="BC1629">
        <v>1.58507476066246</v>
      </c>
      <c r="BD1629">
        <v>1.57714938685914</v>
      </c>
      <c r="BE1629">
        <v>1.5692636399248501</v>
      </c>
    </row>
    <row r="1630" spans="1:57" x14ac:dyDescent="0.25">
      <c r="A1630" t="s">
        <v>44</v>
      </c>
      <c r="B1630" t="s">
        <v>143</v>
      </c>
      <c r="C1630" t="s">
        <v>441</v>
      </c>
      <c r="D1630">
        <v>8.0684613942969996E-2</v>
      </c>
      <c r="E1630">
        <v>7.1006166699179599E-2</v>
      </c>
      <c r="F1630">
        <v>7.1357647224340598E-2</v>
      </c>
      <c r="G1630">
        <v>6.1067899166496999E-2</v>
      </c>
      <c r="H1630">
        <v>6.3984373481787496E-2</v>
      </c>
      <c r="I1630">
        <v>6.6978196144561505E-2</v>
      </c>
      <c r="J1630">
        <v>7.00503088018085E-2</v>
      </c>
      <c r="K1630">
        <v>7.3201661752023098E-2</v>
      </c>
      <c r="L1630">
        <v>7.6433214013845396E-2</v>
      </c>
      <c r="M1630">
        <v>7.9745933395193105E-2</v>
      </c>
      <c r="N1630">
        <v>8.3140796562900701E-2</v>
      </c>
      <c r="O1630">
        <v>8.46713481064124E-2</v>
      </c>
      <c r="P1630">
        <v>8.6215014952836996E-2</v>
      </c>
      <c r="Q1630">
        <v>8.77718894413341E-2</v>
      </c>
      <c r="R1630">
        <v>8.9342064503863394E-2</v>
      </c>
      <c r="S1630">
        <v>9.0925633668791098E-2</v>
      </c>
      <c r="T1630">
        <v>9.2522691064515897E-2</v>
      </c>
      <c r="U1630">
        <v>9.4133331423119096E-2</v>
      </c>
      <c r="V1630">
        <v>9.5757650084035195E-2</v>
      </c>
      <c r="W1630">
        <v>9.7395742997741105E-2</v>
      </c>
      <c r="X1630">
        <v>9.9047706729470997E-2</v>
      </c>
      <c r="Y1630">
        <v>0.100713638462952</v>
      </c>
      <c r="Z1630">
        <v>0.102393636004161</v>
      </c>
      <c r="AA1630">
        <v>0.10408779778510099</v>
      </c>
      <c r="AB1630">
        <v>0.105796222867607</v>
      </c>
      <c r="AC1630">
        <v>0.107519010947164</v>
      </c>
      <c r="AD1630">
        <v>0.109256262356758</v>
      </c>
      <c r="AE1630">
        <v>0.11100807807074101</v>
      </c>
      <c r="AF1630">
        <v>0.11277455970872401</v>
      </c>
      <c r="AG1630">
        <v>0.114555809539491</v>
      </c>
      <c r="AH1630">
        <v>0.116351930484932</v>
      </c>
      <c r="AI1630">
        <v>0.118163026124011</v>
      </c>
      <c r="AJ1630">
        <v>0.119989200696739</v>
      </c>
      <c r="AK1630">
        <v>0.12183055910819</v>
      </c>
      <c r="AL1630">
        <v>0.12122140631264899</v>
      </c>
      <c r="AM1630">
        <v>0.120615299281086</v>
      </c>
      <c r="AN1630">
        <v>0.12001222278468</v>
      </c>
      <c r="AO1630">
        <v>0.11941216167075699</v>
      </c>
      <c r="AP1630">
        <v>0.118815100862403</v>
      </c>
      <c r="AQ1630">
        <v>0.11822102535809099</v>
      </c>
      <c r="AR1630">
        <v>0.11762992023130001</v>
      </c>
      <c r="AS1630">
        <v>0.117041770630144</v>
      </c>
      <c r="AT1630">
        <v>0.116456561776993</v>
      </c>
      <c r="AU1630">
        <v>0.11587427896810799</v>
      </c>
      <c r="AV1630">
        <v>0.115294907573268</v>
      </c>
      <c r="AW1630">
        <v>0.114718433035401</v>
      </c>
      <c r="AX1630">
        <v>0.114144840870224</v>
      </c>
      <c r="AY1630">
        <v>0.113574116665873</v>
      </c>
      <c r="AZ1630">
        <v>0.113006246082544</v>
      </c>
      <c r="BA1630">
        <v>0.112441214852131</v>
      </c>
      <c r="BB1630">
        <v>0.11187900877787101</v>
      </c>
      <c r="BC1630">
        <v>0.111319613733981</v>
      </c>
      <c r="BD1630">
        <v>0.11076301566531099</v>
      </c>
      <c r="BE1630">
        <v>0.110209200586985</v>
      </c>
    </row>
    <row r="1631" spans="1:57" x14ac:dyDescent="0.25">
      <c r="A1631" t="s">
        <v>44</v>
      </c>
      <c r="B1631" t="s">
        <v>143</v>
      </c>
      <c r="C1631" t="s">
        <v>284</v>
      </c>
      <c r="D1631">
        <v>23.021724940894099</v>
      </c>
      <c r="E1631">
        <v>24.834853869232902</v>
      </c>
      <c r="F1631">
        <v>24.957786395885599</v>
      </c>
      <c r="G1631">
        <v>21.358882226753501</v>
      </c>
      <c r="H1631">
        <v>22.378937481115599</v>
      </c>
      <c r="I1631">
        <v>23.426045807007601</v>
      </c>
      <c r="J1631">
        <v>24.500536551392901</v>
      </c>
      <c r="K1631">
        <v>25.602742087153299</v>
      </c>
      <c r="L1631">
        <v>26.7329978370961</v>
      </c>
      <c r="M1631">
        <v>27.891642298134101</v>
      </c>
      <c r="N1631">
        <v>29.079017065641899</v>
      </c>
      <c r="O1631">
        <v>29.614337104582699</v>
      </c>
      <c r="P1631">
        <v>30.1542443032934</v>
      </c>
      <c r="Q1631">
        <v>30.698770957976301</v>
      </c>
      <c r="R1631">
        <v>31.2479495721695</v>
      </c>
      <c r="S1631">
        <v>31.801812858007999</v>
      </c>
      <c r="T1631">
        <v>32.360393737491798</v>
      </c>
      <c r="U1631">
        <v>32.923725343762897</v>
      </c>
      <c r="V1631">
        <v>33.491841022388698</v>
      </c>
      <c r="W1631">
        <v>34.064774332652597</v>
      </c>
      <c r="X1631">
        <v>34.6425590488533</v>
      </c>
      <c r="Y1631">
        <v>35.225229161611402</v>
      </c>
      <c r="Z1631">
        <v>35.8128188791827</v>
      </c>
      <c r="AA1631">
        <v>36.405362628780502</v>
      </c>
      <c r="AB1631">
        <v>37.002895057904603</v>
      </c>
      <c r="AC1631">
        <v>37.605451035679401</v>
      </c>
      <c r="AD1631">
        <v>38.213065654197798</v>
      </c>
      <c r="AE1631">
        <v>38.825774229875698</v>
      </c>
      <c r="AF1631">
        <v>39.443612304811602</v>
      </c>
      <c r="AG1631">
        <v>40.066615648156201</v>
      </c>
      <c r="AH1631">
        <v>40.694820257489397</v>
      </c>
      <c r="AI1631">
        <v>41.328262360205201</v>
      </c>
      <c r="AJ1631">
        <v>41.966978414904403</v>
      </c>
      <c r="AK1631">
        <v>42.611005112796803</v>
      </c>
      <c r="AL1631">
        <v>42.3979500872328</v>
      </c>
      <c r="AM1631">
        <v>42.185960336796697</v>
      </c>
      <c r="AN1631">
        <v>41.975030535112701</v>
      </c>
      <c r="AO1631">
        <v>41.765155382437101</v>
      </c>
      <c r="AP1631">
        <v>41.556329605524901</v>
      </c>
      <c r="AQ1631">
        <v>41.348547957497303</v>
      </c>
      <c r="AR1631">
        <v>41.141805217709802</v>
      </c>
      <c r="AS1631">
        <v>40.936096191621303</v>
      </c>
      <c r="AT1631">
        <v>40.7314157106632</v>
      </c>
      <c r="AU1631">
        <v>40.527758632109901</v>
      </c>
      <c r="AV1631">
        <v>40.325119838949298</v>
      </c>
      <c r="AW1631">
        <v>40.123494239754599</v>
      </c>
      <c r="AX1631">
        <v>39.922876768555803</v>
      </c>
      <c r="AY1631">
        <v>39.723262384713003</v>
      </c>
      <c r="AZ1631">
        <v>39.524646072789402</v>
      </c>
      <c r="BA1631">
        <v>39.3270228424255</v>
      </c>
      <c r="BB1631">
        <v>39.1303877282134</v>
      </c>
      <c r="BC1631">
        <v>38.934735789572301</v>
      </c>
      <c r="BD1631">
        <v>38.7400621106244</v>
      </c>
      <c r="BE1631">
        <v>38.546361800071303</v>
      </c>
    </row>
    <row r="1632" spans="1:57" x14ac:dyDescent="0.25">
      <c r="A1632" t="s">
        <v>44</v>
      </c>
      <c r="B1632" t="s">
        <v>143</v>
      </c>
      <c r="C1632" t="s">
        <v>351</v>
      </c>
      <c r="D1632">
        <v>0</v>
      </c>
      <c r="E1632">
        <v>2.9704980284277601E-4</v>
      </c>
      <c r="F1632">
        <v>3.0876095640584899E-4</v>
      </c>
      <c r="G1632">
        <v>2.53917589838669E-4</v>
      </c>
      <c r="H1632">
        <v>2.7353208579342602E-4</v>
      </c>
      <c r="I1632">
        <v>2.90230022356294E-4</v>
      </c>
      <c r="J1632">
        <v>3.0722813357001398E-4</v>
      </c>
      <c r="K1632">
        <v>3.2495953882169298E-4</v>
      </c>
      <c r="L1632">
        <v>3.4298565241512499E-4</v>
      </c>
      <c r="M1632">
        <v>3.6129608705211198E-4</v>
      </c>
      <c r="N1632">
        <v>3.8030921095255399E-4</v>
      </c>
      <c r="O1632">
        <v>3.9101737270379899E-4</v>
      </c>
      <c r="P1632">
        <v>4.0148480962149199E-4</v>
      </c>
      <c r="Q1632">
        <v>4.1131274525866201E-4</v>
      </c>
      <c r="R1632">
        <v>4.2132146303528698E-4</v>
      </c>
      <c r="S1632">
        <v>4.3456734778053897E-4</v>
      </c>
      <c r="T1632">
        <v>4.4331031598144802E-4</v>
      </c>
      <c r="U1632">
        <v>4.5520046915556201E-4</v>
      </c>
      <c r="V1632">
        <v>4.6284955135527398E-4</v>
      </c>
      <c r="W1632">
        <v>4.7355253966965599E-4</v>
      </c>
      <c r="X1632">
        <v>4.8366950214419899E-4</v>
      </c>
      <c r="Y1632">
        <v>4.9322673827625701E-4</v>
      </c>
      <c r="Z1632">
        <v>5.0552825519085401E-4</v>
      </c>
      <c r="AA1632">
        <v>5.13959547257208E-4</v>
      </c>
      <c r="AB1632">
        <v>5.2504425220295601E-4</v>
      </c>
      <c r="AC1632">
        <v>5.3553088491546002E-4</v>
      </c>
      <c r="AD1632">
        <v>5.45446327727472E-4</v>
      </c>
      <c r="AE1632">
        <v>5.5481576415801297E-4</v>
      </c>
      <c r="AF1632">
        <v>5.6366328673322099E-4</v>
      </c>
      <c r="AG1632">
        <v>5.7201073818835503E-4</v>
      </c>
      <c r="AH1632">
        <v>5.8265457968564405E-4</v>
      </c>
      <c r="AI1632">
        <v>5.9273216995518502E-4</v>
      </c>
      <c r="AJ1632">
        <v>5.9960620967275705E-4</v>
      </c>
      <c r="AK1632">
        <v>6.08684113514807E-4</v>
      </c>
      <c r="AL1632">
        <v>6.0564069294723297E-4</v>
      </c>
      <c r="AM1632">
        <v>6.0261248948249705E-4</v>
      </c>
      <c r="AN1632">
        <v>5.9959942703508397E-4</v>
      </c>
      <c r="AO1632">
        <v>5.9660142989990895E-4</v>
      </c>
      <c r="AP1632">
        <v>5.9361842275040995E-4</v>
      </c>
      <c r="AQ1632">
        <v>5.9065033063665701E-4</v>
      </c>
      <c r="AR1632">
        <v>5.8769707898347404E-4</v>
      </c>
      <c r="AS1632">
        <v>5.84758593588557E-4</v>
      </c>
      <c r="AT1632">
        <v>5.8183480062061401E-4</v>
      </c>
      <c r="AU1632">
        <v>5.7892562661751102E-4</v>
      </c>
      <c r="AV1632">
        <v>5.7603099848442302E-4</v>
      </c>
      <c r="AW1632">
        <v>5.7315084349200099E-4</v>
      </c>
      <c r="AX1632">
        <v>5.7028508927454101E-4</v>
      </c>
      <c r="AY1632">
        <v>5.67433663828168E-4</v>
      </c>
      <c r="AZ1632">
        <v>5.6459649550902801E-4</v>
      </c>
      <c r="BA1632">
        <v>5.6177351303148199E-4</v>
      </c>
      <c r="BB1632">
        <v>5.5896464546632504E-4</v>
      </c>
      <c r="BC1632">
        <v>5.5616982223899295E-4</v>
      </c>
      <c r="BD1632">
        <v>5.5338897312779897E-4</v>
      </c>
      <c r="BE1632">
        <v>5.5062202826215896E-4</v>
      </c>
    </row>
    <row r="1633" spans="1:57" x14ac:dyDescent="0.25">
      <c r="A1633" t="s">
        <v>44</v>
      </c>
      <c r="B1633" t="s">
        <v>143</v>
      </c>
      <c r="C1633" t="s">
        <v>288</v>
      </c>
      <c r="D1633">
        <v>8.1944334062230499</v>
      </c>
      <c r="E1633">
        <v>7.3951151368686103</v>
      </c>
      <c r="F1633">
        <v>7.6866666819484397</v>
      </c>
      <c r="G1633">
        <v>6.3213299391650999</v>
      </c>
      <c r="H1633">
        <v>6.80963679730446</v>
      </c>
      <c r="I1633">
        <v>7.2253353173802202</v>
      </c>
      <c r="J1633">
        <v>7.6485067463183203</v>
      </c>
      <c r="K1633">
        <v>8.0899336791752603</v>
      </c>
      <c r="L1633">
        <v>8.5386974360199392</v>
      </c>
      <c r="M1633">
        <v>8.9945394229553699</v>
      </c>
      <c r="N1633">
        <v>9.4678750017361804</v>
      </c>
      <c r="O1633">
        <v>9.7344568620735394</v>
      </c>
      <c r="P1633">
        <v>9.9950458288173394</v>
      </c>
      <c r="Q1633">
        <v>10.239714281376701</v>
      </c>
      <c r="R1633">
        <v>10.488883341992899</v>
      </c>
      <c r="S1633">
        <v>10.8186423313724</v>
      </c>
      <c r="T1633">
        <v>11.036300299379601</v>
      </c>
      <c r="U1633">
        <v>11.332308076109699</v>
      </c>
      <c r="V1633">
        <v>11.5227335300803</v>
      </c>
      <c r="W1633">
        <v>11.789186596656901</v>
      </c>
      <c r="X1633">
        <v>12.041050430999199</v>
      </c>
      <c r="Y1633">
        <v>12.2789797644323</v>
      </c>
      <c r="Z1633">
        <v>12.585228524980201</v>
      </c>
      <c r="AA1633">
        <v>12.7951272523537</v>
      </c>
      <c r="AB1633">
        <v>13.0710832319488</v>
      </c>
      <c r="AC1633">
        <v>13.332150081900799</v>
      </c>
      <c r="AD1633">
        <v>13.578997043339999</v>
      </c>
      <c r="AE1633">
        <v>13.8122510650843</v>
      </c>
      <c r="AF1633">
        <v>14.0325119354621</v>
      </c>
      <c r="AG1633">
        <v>14.2403234338014</v>
      </c>
      <c r="AH1633">
        <v>14.505304028360801</v>
      </c>
      <c r="AI1633">
        <v>14.7561876836679</v>
      </c>
      <c r="AJ1633">
        <v>14.927318297727799</v>
      </c>
      <c r="AK1633">
        <v>15.153314556506301</v>
      </c>
      <c r="AL1633">
        <v>15.0775479837238</v>
      </c>
      <c r="AM1633">
        <v>15.0021602438052</v>
      </c>
      <c r="AN1633">
        <v>14.927149442586201</v>
      </c>
      <c r="AO1633">
        <v>14.852513695373201</v>
      </c>
      <c r="AP1633">
        <v>14.7782511268964</v>
      </c>
      <c r="AQ1633">
        <v>14.7043598712619</v>
      </c>
      <c r="AR1633">
        <v>14.6308380719056</v>
      </c>
      <c r="AS1633">
        <v>14.557683881546099</v>
      </c>
      <c r="AT1633">
        <v>14.484895462138301</v>
      </c>
      <c r="AU1633">
        <v>14.4124709848276</v>
      </c>
      <c r="AV1633">
        <v>14.3404086299035</v>
      </c>
      <c r="AW1633">
        <v>14.268706586754</v>
      </c>
      <c r="AX1633">
        <v>14.197363053820199</v>
      </c>
      <c r="AY1633">
        <v>14.126376238551099</v>
      </c>
      <c r="AZ1633">
        <v>14.0557443573583</v>
      </c>
      <c r="BA1633">
        <v>13.9854656355716</v>
      </c>
      <c r="BB1633">
        <v>13.9155383073937</v>
      </c>
      <c r="BC1633">
        <v>13.845960615856701</v>
      </c>
      <c r="BD1633">
        <v>13.7767308127774</v>
      </c>
      <c r="BE1633">
        <v>13.7078471587136</v>
      </c>
    </row>
    <row r="1634" spans="1:57" x14ac:dyDescent="0.25">
      <c r="A1634" t="s">
        <v>44</v>
      </c>
      <c r="B1634" t="s">
        <v>143</v>
      </c>
      <c r="C1634" t="s">
        <v>289</v>
      </c>
      <c r="D1634">
        <v>2.5583952597887798</v>
      </c>
      <c r="E1634">
        <v>1.6519846281817201</v>
      </c>
      <c r="F1634">
        <v>1.71711392798035</v>
      </c>
      <c r="G1634">
        <v>1.4121132255403299</v>
      </c>
      <c r="H1634">
        <v>1.5211954248775901</v>
      </c>
      <c r="I1634">
        <v>1.6140577471556199</v>
      </c>
      <c r="J1634">
        <v>1.70858943229548</v>
      </c>
      <c r="K1634">
        <v>1.80719918941873</v>
      </c>
      <c r="L1634">
        <v>1.9074479095903001</v>
      </c>
      <c r="M1634">
        <v>2.0092778258742001</v>
      </c>
      <c r="N1634">
        <v>2.1150156116483498</v>
      </c>
      <c r="O1634">
        <v>2.1745669678177499</v>
      </c>
      <c r="P1634">
        <v>2.23277957970642</v>
      </c>
      <c r="Q1634">
        <v>2.2874357297660701</v>
      </c>
      <c r="R1634">
        <v>2.3430972644870498</v>
      </c>
      <c r="S1634">
        <v>2.4167616728671</v>
      </c>
      <c r="T1634">
        <v>2.4653839878269501</v>
      </c>
      <c r="U1634">
        <v>2.53150875910229</v>
      </c>
      <c r="V1634">
        <v>2.5740476401003298</v>
      </c>
      <c r="W1634">
        <v>2.6335702252081399</v>
      </c>
      <c r="X1634">
        <v>2.6898337417359799</v>
      </c>
      <c r="Y1634">
        <v>2.74298444921657</v>
      </c>
      <c r="Z1634">
        <v>2.8113969398216798</v>
      </c>
      <c r="AA1634">
        <v>2.85828592865801</v>
      </c>
      <c r="AB1634">
        <v>2.919931356472</v>
      </c>
      <c r="AC1634">
        <v>2.9782507220351402</v>
      </c>
      <c r="AD1634">
        <v>3.0333935262056801</v>
      </c>
      <c r="AE1634">
        <v>3.0854998222201999</v>
      </c>
      <c r="AF1634">
        <v>3.1347035959707901</v>
      </c>
      <c r="AG1634">
        <v>3.1811263215757402</v>
      </c>
      <c r="AH1634">
        <v>3.2403199731791101</v>
      </c>
      <c r="AI1634">
        <v>3.2963645288565502</v>
      </c>
      <c r="AJ1634">
        <v>3.3345931620293898</v>
      </c>
      <c r="AK1634">
        <v>3.3850781563288601</v>
      </c>
      <c r="AL1634">
        <v>3.3681527655472201</v>
      </c>
      <c r="AM1634">
        <v>3.3513120017194802</v>
      </c>
      <c r="AN1634">
        <v>3.33455544171089</v>
      </c>
      <c r="AO1634">
        <v>3.31788266450233</v>
      </c>
      <c r="AP1634">
        <v>3.3012932511798199</v>
      </c>
      <c r="AQ1634">
        <v>3.2847867849239201</v>
      </c>
      <c r="AR1634">
        <v>3.2683628509993001</v>
      </c>
      <c r="AS1634">
        <v>3.2520210367443001</v>
      </c>
      <c r="AT1634">
        <v>3.2357609315605802</v>
      </c>
      <c r="AU1634">
        <v>3.2195821269027798</v>
      </c>
      <c r="AV1634">
        <v>3.20348421626827</v>
      </c>
      <c r="AW1634">
        <v>3.18746679518692</v>
      </c>
      <c r="AX1634">
        <v>3.1715294612109899</v>
      </c>
      <c r="AY1634">
        <v>3.15567181390493</v>
      </c>
      <c r="AZ1634">
        <v>3.13989345483541</v>
      </c>
      <c r="BA1634">
        <v>3.1241939875612301</v>
      </c>
      <c r="BB1634">
        <v>3.1085730176234301</v>
      </c>
      <c r="BC1634">
        <v>3.0930301525353099</v>
      </c>
      <c r="BD1634">
        <v>3.0775650017726299</v>
      </c>
      <c r="BE1634">
        <v>3.06217717676377</v>
      </c>
    </row>
    <row r="1635" spans="1:57" x14ac:dyDescent="0.25">
      <c r="A1635" t="s">
        <v>44</v>
      </c>
      <c r="B1635" t="s">
        <v>143</v>
      </c>
      <c r="C1635" t="s">
        <v>442</v>
      </c>
      <c r="D1635">
        <v>0.16170019431891999</v>
      </c>
      <c r="E1635">
        <v>0.143247022984616</v>
      </c>
      <c r="F1635">
        <v>0.14889452002912301</v>
      </c>
      <c r="G1635">
        <v>0.122447274765807</v>
      </c>
      <c r="H1635">
        <v>0.13190601914460701</v>
      </c>
      <c r="I1635">
        <v>0.13995830424874101</v>
      </c>
      <c r="J1635">
        <v>0.14815534327864299</v>
      </c>
      <c r="K1635">
        <v>0.15670600041198901</v>
      </c>
      <c r="L1635">
        <v>0.165398775440048</v>
      </c>
      <c r="M1635">
        <v>0.17422865927165301</v>
      </c>
      <c r="N1635">
        <v>0.183397402594528</v>
      </c>
      <c r="O1635">
        <v>0.188561224545676</v>
      </c>
      <c r="P1635">
        <v>0.19360896119585799</v>
      </c>
      <c r="Q1635">
        <v>0.19834830964395</v>
      </c>
      <c r="R1635">
        <v>0.20317483708707201</v>
      </c>
      <c r="S1635">
        <v>0.20956243114839199</v>
      </c>
      <c r="T1635">
        <v>0.21377857320552801</v>
      </c>
      <c r="U1635">
        <v>0.21951238965220801</v>
      </c>
      <c r="V1635">
        <v>0.22320102449790499</v>
      </c>
      <c r="W1635">
        <v>0.22836235165046301</v>
      </c>
      <c r="X1635">
        <v>0.23324107818808801</v>
      </c>
      <c r="Y1635">
        <v>0.23784988657905901</v>
      </c>
      <c r="Z1635">
        <v>0.24378207592692999</v>
      </c>
      <c r="AA1635">
        <v>0.24784791767084199</v>
      </c>
      <c r="AB1635">
        <v>0.25319332092964097</v>
      </c>
      <c r="AC1635">
        <v>0.25825031441296697</v>
      </c>
      <c r="AD1635">
        <v>0.26303186165118098</v>
      </c>
      <c r="AE1635">
        <v>0.267550106951714</v>
      </c>
      <c r="AF1635">
        <v>0.27181666850994102</v>
      </c>
      <c r="AG1635">
        <v>0.27584207959930401</v>
      </c>
      <c r="AH1635">
        <v>0.28097488424355999</v>
      </c>
      <c r="AI1635">
        <v>0.28583462423044298</v>
      </c>
      <c r="AJ1635">
        <v>0.28914950852255999</v>
      </c>
      <c r="AK1635">
        <v>0.293527167379323</v>
      </c>
      <c r="AL1635">
        <v>0.29205953154242598</v>
      </c>
      <c r="AM1635">
        <v>0.29059923388471398</v>
      </c>
      <c r="AN1635">
        <v>0.28914623771529102</v>
      </c>
      <c r="AO1635">
        <v>0.28770050652671397</v>
      </c>
      <c r="AP1635">
        <v>0.28626200399408103</v>
      </c>
      <c r="AQ1635">
        <v>0.28483069397410998</v>
      </c>
      <c r="AR1635">
        <v>0.28340654050424002</v>
      </c>
      <c r="AS1635">
        <v>0.281989507801718</v>
      </c>
      <c r="AT1635">
        <v>0.28057956026271003</v>
      </c>
      <c r="AU1635">
        <v>0.279176662461396</v>
      </c>
      <c r="AV1635">
        <v>0.277780779149089</v>
      </c>
      <c r="AW1635">
        <v>0.27639187525334402</v>
      </c>
      <c r="AX1635">
        <v>0.27500991587707702</v>
      </c>
      <c r="AY1635">
        <v>0.27363486629769201</v>
      </c>
      <c r="AZ1635">
        <v>0.27226669196620301</v>
      </c>
      <c r="BA1635">
        <v>0.27090535850637198</v>
      </c>
      <c r="BB1635">
        <v>0.26955083171383998</v>
      </c>
      <c r="BC1635">
        <v>0.26820307755527101</v>
      </c>
      <c r="BD1635">
        <v>0.26686206216749497</v>
      </c>
      <c r="BE1635">
        <v>0.265527751856657</v>
      </c>
    </row>
    <row r="1636" spans="1:57" x14ac:dyDescent="0.25">
      <c r="A1636" t="s">
        <v>44</v>
      </c>
      <c r="B1636" t="s">
        <v>143</v>
      </c>
      <c r="C1636" t="s">
        <v>294</v>
      </c>
      <c r="D1636">
        <v>2.8668284222793599</v>
      </c>
      <c r="E1636">
        <v>3.0926120921982601</v>
      </c>
      <c r="F1636">
        <v>3.2145379604403601</v>
      </c>
      <c r="G1636">
        <v>2.6435587609951599</v>
      </c>
      <c r="H1636">
        <v>2.8477670344615502</v>
      </c>
      <c r="I1636">
        <v>3.0216107469800799</v>
      </c>
      <c r="J1636">
        <v>3.1985796046632</v>
      </c>
      <c r="K1636">
        <v>3.3831828522271601</v>
      </c>
      <c r="L1636">
        <v>3.5708543347222701</v>
      </c>
      <c r="M1636">
        <v>3.76148590905705</v>
      </c>
      <c r="N1636">
        <v>3.9594332442252602</v>
      </c>
      <c r="O1636">
        <v>4.0709168749167901</v>
      </c>
      <c r="P1636">
        <v>4.1798942978141698</v>
      </c>
      <c r="Q1636">
        <v>4.2822138156256102</v>
      </c>
      <c r="R1636">
        <v>4.38641547247631</v>
      </c>
      <c r="S1636">
        <v>4.5243195644602201</v>
      </c>
      <c r="T1636">
        <v>4.6153433891558597</v>
      </c>
      <c r="U1636">
        <v>4.7391328383743101</v>
      </c>
      <c r="V1636">
        <v>4.8187681179761199</v>
      </c>
      <c r="W1636">
        <v>4.9301978875532804</v>
      </c>
      <c r="X1636">
        <v>5.0355264896451297</v>
      </c>
      <c r="Y1636">
        <v>5.1350277306731797</v>
      </c>
      <c r="Z1636">
        <v>5.2630999246231003</v>
      </c>
      <c r="AA1636">
        <v>5.3508788611776001</v>
      </c>
      <c r="AB1636">
        <v>5.4662827167789301</v>
      </c>
      <c r="AC1636">
        <v>5.5754599888146803</v>
      </c>
      <c r="AD1636">
        <v>5.6786905516579003</v>
      </c>
      <c r="AE1636">
        <v>5.7762365931798101</v>
      </c>
      <c r="AF1636">
        <v>5.8683489428269997</v>
      </c>
      <c r="AG1636">
        <v>5.9552550072718597</v>
      </c>
      <c r="AH1636">
        <v>6.0660689940408696</v>
      </c>
      <c r="AI1636">
        <v>6.1709876885814596</v>
      </c>
      <c r="AJ1636">
        <v>6.2425539315123304</v>
      </c>
      <c r="AK1636">
        <v>6.33706480115461</v>
      </c>
      <c r="AL1636">
        <v>6.3053794771488301</v>
      </c>
      <c r="AM1636">
        <v>6.2738525797630897</v>
      </c>
      <c r="AN1636">
        <v>6.2424833168642699</v>
      </c>
      <c r="AO1636">
        <v>6.21127090027995</v>
      </c>
      <c r="AP1636">
        <v>6.1802145457785498</v>
      </c>
      <c r="AQ1636">
        <v>6.1493134730496601</v>
      </c>
      <c r="AR1636">
        <v>6.1185669056844096</v>
      </c>
      <c r="AS1636">
        <v>6.0879740711559904</v>
      </c>
      <c r="AT1636">
        <v>6.0575342008002098</v>
      </c>
      <c r="AU1636">
        <v>6.0272465297962103</v>
      </c>
      <c r="AV1636">
        <v>5.9971102971472297</v>
      </c>
      <c r="AW1636">
        <v>5.96712474566149</v>
      </c>
      <c r="AX1636">
        <v>5.9372891219331798</v>
      </c>
      <c r="AY1636">
        <v>5.9076026763235197</v>
      </c>
      <c r="AZ1636">
        <v>5.8780646629418998</v>
      </c>
      <c r="BA1636">
        <v>5.8486743396271903</v>
      </c>
      <c r="BB1636">
        <v>5.8194309679290503</v>
      </c>
      <c r="BC1636">
        <v>5.7903338130894104</v>
      </c>
      <c r="BD1636">
        <v>5.7613821440239601</v>
      </c>
      <c r="BE1636">
        <v>5.73257523330384</v>
      </c>
    </row>
    <row r="1637" spans="1:57" x14ac:dyDescent="0.25">
      <c r="A1637" t="s">
        <v>44</v>
      </c>
      <c r="B1637" t="s">
        <v>143</v>
      </c>
      <c r="C1637" t="s">
        <v>295</v>
      </c>
      <c r="D1637">
        <v>13.188670024219901</v>
      </c>
      <c r="E1637">
        <v>5.8407515697073196</v>
      </c>
      <c r="F1637">
        <v>5.8696632899773702</v>
      </c>
      <c r="G1637">
        <v>5.0232598729987004</v>
      </c>
      <c r="H1637">
        <v>5.2631601904910097</v>
      </c>
      <c r="I1637">
        <v>5.5094229480780301</v>
      </c>
      <c r="J1637">
        <v>5.7621256027805403</v>
      </c>
      <c r="K1637">
        <v>6.0213463232659601</v>
      </c>
      <c r="L1637">
        <v>6.2871639954942298</v>
      </c>
      <c r="M1637">
        <v>6.5596582284047003</v>
      </c>
      <c r="N1637">
        <v>6.83890935964427</v>
      </c>
      <c r="O1637">
        <v>6.96480788009469</v>
      </c>
      <c r="P1637">
        <v>7.0917852255209999</v>
      </c>
      <c r="Q1637">
        <v>7.2198489914619399</v>
      </c>
      <c r="R1637">
        <v>7.3490068222182199</v>
      </c>
      <c r="S1637">
        <v>7.4792664111490597</v>
      </c>
      <c r="T1637">
        <v>7.6106355009706697</v>
      </c>
      <c r="U1637">
        <v>7.7431218840562703</v>
      </c>
      <c r="V1637">
        <v>7.8767334027380498</v>
      </c>
      <c r="W1637">
        <v>8.0114779496108106</v>
      </c>
      <c r="X1637">
        <v>8.1473634678374101</v>
      </c>
      <c r="Y1637">
        <v>8.2843979514560093</v>
      </c>
      <c r="Z1637">
        <v>8.4225894456890504</v>
      </c>
      <c r="AA1637">
        <v>8.5619460472541906</v>
      </c>
      <c r="AB1637">
        <v>8.7024759046769393</v>
      </c>
      <c r="AC1637">
        <v>8.8441872186051498</v>
      </c>
      <c r="AD1637">
        <v>8.9870882421253899</v>
      </c>
      <c r="AE1637">
        <v>9.1311872810811501</v>
      </c>
      <c r="AF1637">
        <v>9.27649269439293</v>
      </c>
      <c r="AG1637">
        <v>9.4230128943801503</v>
      </c>
      <c r="AH1637">
        <v>9.5707563470849895</v>
      </c>
      <c r="AI1637">
        <v>9.7197315725981603</v>
      </c>
      <c r="AJ1637">
        <v>9.8699471453865204</v>
      </c>
      <c r="AK1637">
        <v>10.0214116946226</v>
      </c>
      <c r="AL1637">
        <v>9.9713046361495099</v>
      </c>
      <c r="AM1637">
        <v>9.9214481129687595</v>
      </c>
      <c r="AN1637">
        <v>9.8718408724039204</v>
      </c>
      <c r="AO1637">
        <v>9.8224816680419007</v>
      </c>
      <c r="AP1637">
        <v>9.7733692597016901</v>
      </c>
      <c r="AQ1637">
        <v>9.7245024134031794</v>
      </c>
      <c r="AR1637">
        <v>9.6758799013361596</v>
      </c>
      <c r="AS1637">
        <v>9.6275005018294806</v>
      </c>
      <c r="AT1637">
        <v>9.5793629993203293</v>
      </c>
      <c r="AU1637">
        <v>9.5314661843237296</v>
      </c>
      <c r="AV1637">
        <v>9.4838088534021097</v>
      </c>
      <c r="AW1637">
        <v>9.4363898091351004</v>
      </c>
      <c r="AX1637">
        <v>9.3892078600894298</v>
      </c>
      <c r="AY1637">
        <v>9.3422618207889805</v>
      </c>
      <c r="AZ1637">
        <v>9.2955505116850397</v>
      </c>
      <c r="BA1637">
        <v>9.2490727591266104</v>
      </c>
      <c r="BB1637">
        <v>9.2028273953309796</v>
      </c>
      <c r="BC1637">
        <v>9.1568132583543207</v>
      </c>
      <c r="BD1637">
        <v>9.1110291920625492</v>
      </c>
      <c r="BE1637">
        <v>9.0654740461022403</v>
      </c>
    </row>
    <row r="1638" spans="1:57" x14ac:dyDescent="0.25">
      <c r="A1638" t="s">
        <v>44</v>
      </c>
      <c r="B1638" t="s">
        <v>143</v>
      </c>
      <c r="C1638" t="s">
        <v>300</v>
      </c>
      <c r="D1638">
        <v>3.2026450298765301E-3</v>
      </c>
      <c r="E1638">
        <v>1.86040737711017E-3</v>
      </c>
      <c r="F1638">
        <v>1.86961639362686E-3</v>
      </c>
      <c r="G1638">
        <v>1.6000183560857301E-3</v>
      </c>
      <c r="H1638">
        <v>1.6764318647082401E-3</v>
      </c>
      <c r="I1638">
        <v>1.75487194993606E-3</v>
      </c>
      <c r="J1638">
        <v>1.8353632835278199E-3</v>
      </c>
      <c r="K1638">
        <v>1.91793076391717E-3</v>
      </c>
      <c r="L1638">
        <v>2.0025995180111699E-3</v>
      </c>
      <c r="M1638">
        <v>2.08939490300167E-3</v>
      </c>
      <c r="N1638">
        <v>2.1783425081898298E-3</v>
      </c>
      <c r="O1638">
        <v>2.2184439460643701E-3</v>
      </c>
      <c r="P1638">
        <v>2.2588890133365602E-3</v>
      </c>
      <c r="Q1638">
        <v>2.2996801293519598E-3</v>
      </c>
      <c r="R1638">
        <v>2.3408197289878602E-3</v>
      </c>
      <c r="S1638">
        <v>2.38231026274778E-3</v>
      </c>
      <c r="T1638">
        <v>2.4241541968565302E-3</v>
      </c>
      <c r="U1638">
        <v>2.4663540133557302E-3</v>
      </c>
      <c r="V1638">
        <v>2.5089122102000699E-3</v>
      </c>
      <c r="W1638">
        <v>2.5518313013539501E-3</v>
      </c>
      <c r="X1638">
        <v>2.59511381688883E-3</v>
      </c>
      <c r="Y1638">
        <v>2.6387623030810401E-3</v>
      </c>
      <c r="Z1638">
        <v>2.68277932251026E-3</v>
      </c>
      <c r="AA1638">
        <v>2.7271674541584899E-3</v>
      </c>
      <c r="AB1638">
        <v>2.7719292935096899E-3</v>
      </c>
      <c r="AC1638">
        <v>2.81706745264993E-3</v>
      </c>
      <c r="AD1638">
        <v>2.86258456036813E-3</v>
      </c>
      <c r="AE1638">
        <v>2.9084832622574899E-3</v>
      </c>
      <c r="AF1638">
        <v>2.9547662208173598E-3</v>
      </c>
      <c r="AG1638">
        <v>3.0014361155558502E-3</v>
      </c>
      <c r="AH1638">
        <v>3.0484956430929101E-3</v>
      </c>
      <c r="AI1638">
        <v>3.0959475172641802E-3</v>
      </c>
      <c r="AJ1638">
        <v>3.1437944692252399E-3</v>
      </c>
      <c r="AK1638">
        <v>3.1920392475566798E-3</v>
      </c>
      <c r="AL1638">
        <v>3.1760790513188902E-3</v>
      </c>
      <c r="AM1638">
        <v>3.1601986560622999E-3</v>
      </c>
      <c r="AN1638">
        <v>3.14439766278199E-3</v>
      </c>
      <c r="AO1638">
        <v>3.1286756744680799E-3</v>
      </c>
      <c r="AP1638">
        <v>3.1130322960957299E-3</v>
      </c>
      <c r="AQ1638">
        <v>3.0974671346152599E-3</v>
      </c>
      <c r="AR1638">
        <v>3.0819797989421801E-3</v>
      </c>
      <c r="AS1638">
        <v>3.0665698999474702E-3</v>
      </c>
      <c r="AT1638">
        <v>3.0512370504477298E-3</v>
      </c>
      <c r="AU1638">
        <v>3.0359808651954901E-3</v>
      </c>
      <c r="AV1638">
        <v>3.0208009608695199E-3</v>
      </c>
      <c r="AW1638">
        <v>3.0056969560651702E-3</v>
      </c>
      <c r="AX1638">
        <v>2.9906684712848399E-3</v>
      </c>
      <c r="AY1638">
        <v>2.9757151289284199E-3</v>
      </c>
      <c r="AZ1638">
        <v>2.96083655328378E-3</v>
      </c>
      <c r="BA1638">
        <v>2.9460323705173602E-3</v>
      </c>
      <c r="BB1638">
        <v>2.9313022086647701E-3</v>
      </c>
      <c r="BC1638">
        <v>2.91664569762145E-3</v>
      </c>
      <c r="BD1638">
        <v>2.9020624691333402E-3</v>
      </c>
      <c r="BE1638">
        <v>2.8875521567876699E-3</v>
      </c>
    </row>
    <row r="1639" spans="1:57" x14ac:dyDescent="0.25">
      <c r="A1639" t="s">
        <v>44</v>
      </c>
      <c r="B1639" t="s">
        <v>143</v>
      </c>
      <c r="C1639" t="s">
        <v>301</v>
      </c>
      <c r="D1639">
        <v>4.42068496710489</v>
      </c>
      <c r="E1639">
        <v>4.5320976030549902</v>
      </c>
      <c r="F1639">
        <v>4.5545314861901103</v>
      </c>
      <c r="G1639">
        <v>3.8977696206107502</v>
      </c>
      <c r="H1639">
        <v>4.0839188928239301</v>
      </c>
      <c r="I1639">
        <v>4.27500506385205</v>
      </c>
      <c r="J1639">
        <v>4.4710882360250901</v>
      </c>
      <c r="K1639">
        <v>4.6722290638711597</v>
      </c>
      <c r="L1639">
        <v>4.8784887584973697</v>
      </c>
      <c r="M1639">
        <v>5.0899290920025599</v>
      </c>
      <c r="N1639">
        <v>5.3066124019219796</v>
      </c>
      <c r="O1639">
        <v>5.4043026350968999</v>
      </c>
      <c r="P1639">
        <v>5.50282997630989</v>
      </c>
      <c r="Q1639">
        <v>5.6022003192755703</v>
      </c>
      <c r="R1639">
        <v>5.7024195955451198</v>
      </c>
      <c r="S1639">
        <v>5.8034937747364097</v>
      </c>
      <c r="T1639">
        <v>5.9054288647655602</v>
      </c>
      <c r="U1639">
        <v>6.0082309120797799</v>
      </c>
      <c r="V1639">
        <v>6.1119060018916498</v>
      </c>
      <c r="W1639">
        <v>6.2164602584147302</v>
      </c>
      <c r="X1639">
        <v>6.3218998451005897</v>
      </c>
      <c r="Y1639">
        <v>6.4282309648771498</v>
      </c>
      <c r="Z1639">
        <v>6.5354598603885501</v>
      </c>
      <c r="AA1639">
        <v>6.6435928142362899</v>
      </c>
      <c r="AB1639">
        <v>6.7526361492218898</v>
      </c>
      <c r="AC1639">
        <v>6.8625962285909203</v>
      </c>
      <c r="AD1639">
        <v>6.9734794562784499</v>
      </c>
      <c r="AE1639">
        <v>7.0852922771560101</v>
      </c>
      <c r="AF1639">
        <v>7.1980411772798698</v>
      </c>
      <c r="AG1639">
        <v>7.3117326841409396</v>
      </c>
      <c r="AH1639">
        <v>7.4263733669159899</v>
      </c>
      <c r="AI1639">
        <v>7.5419698367204102</v>
      </c>
      <c r="AJ1639">
        <v>7.6585287468624799</v>
      </c>
      <c r="AK1639">
        <v>7.7760567930990296</v>
      </c>
      <c r="AL1639">
        <v>7.7371765091335298</v>
      </c>
      <c r="AM1639">
        <v>7.6984906265878603</v>
      </c>
      <c r="AN1639">
        <v>7.6599981734549196</v>
      </c>
      <c r="AO1639">
        <v>7.6216981825876502</v>
      </c>
      <c r="AP1639">
        <v>7.5835896916747103</v>
      </c>
      <c r="AQ1639">
        <v>7.5456717432163396</v>
      </c>
      <c r="AR1639">
        <v>7.5079433845002601</v>
      </c>
      <c r="AS1639">
        <v>7.4704036675777497</v>
      </c>
      <c r="AT1639">
        <v>7.4330516492398697</v>
      </c>
      <c r="AU1639">
        <v>7.3958863909936703</v>
      </c>
      <c r="AV1639">
        <v>7.3589069590387002</v>
      </c>
      <c r="AW1639">
        <v>7.3221124242434996</v>
      </c>
      <c r="AX1639">
        <v>7.28550186212229</v>
      </c>
      <c r="AY1639">
        <v>7.2490743528116797</v>
      </c>
      <c r="AZ1639">
        <v>7.21282898104762</v>
      </c>
      <c r="BA1639">
        <v>7.1767648361423797</v>
      </c>
      <c r="BB1639">
        <v>7.1408810119616701</v>
      </c>
      <c r="BC1639">
        <v>7.1051766069018596</v>
      </c>
      <c r="BD1639">
        <v>7.0696507238673503</v>
      </c>
      <c r="BE1639">
        <v>7.0343024702480097</v>
      </c>
    </row>
    <row r="1640" spans="1:57" x14ac:dyDescent="0.25">
      <c r="A1640" t="s">
        <v>44</v>
      </c>
      <c r="B1640" t="s">
        <v>143</v>
      </c>
      <c r="C1640" t="s">
        <v>302</v>
      </c>
      <c r="D1640">
        <v>2.58981236578368</v>
      </c>
      <c r="E1640">
        <v>5.9582244770934096</v>
      </c>
      <c r="F1640">
        <v>5.98771768825502</v>
      </c>
      <c r="G1640">
        <v>5.1242908678620296</v>
      </c>
      <c r="H1640">
        <v>5.3690162129971597</v>
      </c>
      <c r="I1640">
        <v>5.6202319636655202</v>
      </c>
      <c r="J1640">
        <v>5.8780171347527501</v>
      </c>
      <c r="K1640">
        <v>6.1424514671041601</v>
      </c>
      <c r="L1640">
        <v>6.4136154332842601</v>
      </c>
      <c r="M1640">
        <v>6.6915902433779797</v>
      </c>
      <c r="N1640">
        <v>6.9764578508340103</v>
      </c>
      <c r="O1640">
        <v>7.1048885223366396</v>
      </c>
      <c r="P1640">
        <v>7.2344197168286701</v>
      </c>
      <c r="Q1640">
        <v>7.3650591826151404</v>
      </c>
      <c r="R1640">
        <v>7.4968147177438</v>
      </c>
      <c r="S1640">
        <v>7.6296941703075998</v>
      </c>
      <c r="T1640">
        <v>7.7637054387491702</v>
      </c>
      <c r="U1640">
        <v>7.8988564721669103</v>
      </c>
      <c r="V1640">
        <v>8.0351552706229601</v>
      </c>
      <c r="W1640">
        <v>8.17260988545301</v>
      </c>
      <c r="X1640">
        <v>8.3112284195778692</v>
      </c>
      <c r="Y1640">
        <v>8.4510190278168498</v>
      </c>
      <c r="Z1640">
        <v>8.5919899172030405</v>
      </c>
      <c r="AA1640">
        <v>8.7341493473004199</v>
      </c>
      <c r="AB1640">
        <v>8.8775056305228208</v>
      </c>
      <c r="AC1640">
        <v>9.0220671324547403</v>
      </c>
      <c r="AD1640">
        <v>9.1678422721740702</v>
      </c>
      <c r="AE1640">
        <v>9.3148395225767207</v>
      </c>
      <c r="AF1640">
        <v>9.4630674107030703</v>
      </c>
      <c r="AG1640">
        <v>9.6125345180664805</v>
      </c>
      <c r="AH1640">
        <v>9.7632494809835499</v>
      </c>
      <c r="AI1640">
        <v>9.9152209909064801</v>
      </c>
      <c r="AJ1640">
        <v>10.068457794757199</v>
      </c>
      <c r="AK1640">
        <v>10.222968695263701</v>
      </c>
      <c r="AL1640">
        <v>10.1718538517874</v>
      </c>
      <c r="AM1640">
        <v>10.1209945825285</v>
      </c>
      <c r="AN1640">
        <v>10.0703896096158</v>
      </c>
      <c r="AO1640">
        <v>10.0200376615677</v>
      </c>
      <c r="AP1640">
        <v>9.9699374732599502</v>
      </c>
      <c r="AQ1640">
        <v>9.9200877858936494</v>
      </c>
      <c r="AR1640">
        <v>9.8704873469641807</v>
      </c>
      <c r="AS1640">
        <v>9.8211349102293592</v>
      </c>
      <c r="AT1640">
        <v>9.7720292356782092</v>
      </c>
      <c r="AU1640">
        <v>9.7231690894998195</v>
      </c>
      <c r="AV1640">
        <v>9.6745532440523192</v>
      </c>
      <c r="AW1640">
        <v>9.6261804778320599</v>
      </c>
      <c r="AX1640">
        <v>9.5780495754429005</v>
      </c>
      <c r="AY1640">
        <v>9.5301593275656895</v>
      </c>
      <c r="AZ1640">
        <v>9.4825085309278592</v>
      </c>
      <c r="BA1640">
        <v>9.4350959882732202</v>
      </c>
      <c r="BB1640">
        <v>9.3879205083318507</v>
      </c>
      <c r="BC1640">
        <v>9.3409809057901896</v>
      </c>
      <c r="BD1640">
        <v>9.29427600126124</v>
      </c>
      <c r="BE1640">
        <v>9.2478046212549394</v>
      </c>
    </row>
    <row r="1641" spans="1:57" x14ac:dyDescent="0.25">
      <c r="A1641" t="s">
        <v>44</v>
      </c>
      <c r="B1641" t="s">
        <v>143</v>
      </c>
      <c r="C1641" t="s">
        <v>303</v>
      </c>
      <c r="D1641">
        <v>1.3301232991148699</v>
      </c>
      <c r="E1641">
        <v>2.5267290449892998</v>
      </c>
      <c r="F1641">
        <v>2.539236353762</v>
      </c>
      <c r="G1641">
        <v>2.1730793494904801</v>
      </c>
      <c r="H1641">
        <v>2.27686104485548</v>
      </c>
      <c r="I1641">
        <v>2.3833951535002398</v>
      </c>
      <c r="J1641">
        <v>2.4927151835960801</v>
      </c>
      <c r="K1641">
        <v>2.6048549511750698</v>
      </c>
      <c r="L1641">
        <v>2.7198485825724501</v>
      </c>
      <c r="M1641">
        <v>2.8377305168868499</v>
      </c>
      <c r="N1641">
        <v>2.9585355084582501</v>
      </c>
      <c r="O1641">
        <v>3.01299963769688</v>
      </c>
      <c r="P1641">
        <v>3.06793047029868</v>
      </c>
      <c r="Q1641">
        <v>3.1233312921196101</v>
      </c>
      <c r="R1641">
        <v>3.1792054101102201</v>
      </c>
      <c r="S1641">
        <v>3.23555615244396</v>
      </c>
      <c r="T1641">
        <v>3.2923868686462399</v>
      </c>
      <c r="U1641">
        <v>3.3497009297243001</v>
      </c>
      <c r="V1641">
        <v>3.4075017282977802</v>
      </c>
      <c r="W1641">
        <v>3.4657926787301001</v>
      </c>
      <c r="X1641">
        <v>3.5245772172606098</v>
      </c>
      <c r="Y1641">
        <v>3.5838588021374602</v>
      </c>
      <c r="Z1641">
        <v>3.6436409137513301</v>
      </c>
      <c r="AA1641">
        <v>3.7039270547698702</v>
      </c>
      <c r="AB1641">
        <v>3.7647207502729998</v>
      </c>
      <c r="AC1641">
        <v>3.82602554788896</v>
      </c>
      <c r="AD1641">
        <v>3.8878450179311299</v>
      </c>
      <c r="AE1641">
        <v>3.9501827535357399</v>
      </c>
      <c r="AF1641">
        <v>4.01304237080027</v>
      </c>
      <c r="AG1641">
        <v>4.0764275089228104</v>
      </c>
      <c r="AH1641">
        <v>4.14034183034207</v>
      </c>
      <c r="AI1641">
        <v>4.2047890208783496</v>
      </c>
      <c r="AJ1641">
        <v>4.2697727898752298</v>
      </c>
      <c r="AK1641">
        <v>4.3352968703421997</v>
      </c>
      <c r="AL1641">
        <v>4.3136203859904896</v>
      </c>
      <c r="AM1641">
        <v>4.2920522840605404</v>
      </c>
      <c r="AN1641">
        <v>4.2705920226402299</v>
      </c>
      <c r="AO1641">
        <v>4.24923906252703</v>
      </c>
      <c r="AP1641">
        <v>4.2279928672144003</v>
      </c>
      <c r="AQ1641">
        <v>4.2068529028783299</v>
      </c>
      <c r="AR1641">
        <v>4.18581863836393</v>
      </c>
      <c r="AS1641">
        <v>4.1648895451721097</v>
      </c>
      <c r="AT1641">
        <v>4.1440650974462496</v>
      </c>
      <c r="AU1641">
        <v>4.1233447719590197</v>
      </c>
      <c r="AV1641">
        <v>4.1027280480992303</v>
      </c>
      <c r="AW1641">
        <v>4.0822144078587304</v>
      </c>
      <c r="AX1641">
        <v>4.0618033358194401</v>
      </c>
      <c r="AY1641">
        <v>4.0414943191403401</v>
      </c>
      <c r="AZ1641">
        <v>4.0212868475446397</v>
      </c>
      <c r="BA1641">
        <v>4.00118041330692</v>
      </c>
      <c r="BB1641">
        <v>3.98117451124038</v>
      </c>
      <c r="BC1641">
        <v>3.9612686386841802</v>
      </c>
      <c r="BD1641">
        <v>3.9414622954907599</v>
      </c>
      <c r="BE1641">
        <v>3.9217549840133001</v>
      </c>
    </row>
    <row r="1642" spans="1:57" x14ac:dyDescent="0.25">
      <c r="A1642" t="s">
        <v>44</v>
      </c>
      <c r="B1642" t="s">
        <v>143</v>
      </c>
      <c r="C1642" t="s">
        <v>435</v>
      </c>
      <c r="D1642">
        <v>7.3680351588890396</v>
      </c>
      <c r="E1642">
        <v>7.4785556862723697</v>
      </c>
      <c r="F1642">
        <v>7.51557453691942</v>
      </c>
      <c r="G1642">
        <v>6.4318312872055197</v>
      </c>
      <c r="H1642">
        <v>6.7390020103750699</v>
      </c>
      <c r="I1642">
        <v>7.0543192643430803</v>
      </c>
      <c r="J1642">
        <v>7.3778822258398797</v>
      </c>
      <c r="K1642">
        <v>7.7097909827951101</v>
      </c>
      <c r="L1642">
        <v>8.0501465415668108</v>
      </c>
      <c r="M1642">
        <v>8.3990508342229599</v>
      </c>
      <c r="N1642">
        <v>8.7566067258758302</v>
      </c>
      <c r="O1642">
        <v>8.9178084282202796</v>
      </c>
      <c r="P1642">
        <v>9.0803914686616398</v>
      </c>
      <c r="Q1642">
        <v>9.2443655726023497</v>
      </c>
      <c r="R1642">
        <v>9.40974052788013</v>
      </c>
      <c r="S1642">
        <v>9.5765261851477099</v>
      </c>
      <c r="T1642">
        <v>9.7447324582549602</v>
      </c>
      <c r="U1642">
        <v>9.9143693246331193</v>
      </c>
      <c r="V1642">
        <v>10.0854468256813</v>
      </c>
      <c r="W1642">
        <v>10.2579750671556</v>
      </c>
      <c r="X1642">
        <v>10.4319642195595</v>
      </c>
      <c r="Y1642">
        <v>10.6074245185383</v>
      </c>
      <c r="Z1642">
        <v>10.784366265273601</v>
      </c>
      <c r="AA1642">
        <v>10.9627998268823</v>
      </c>
      <c r="AB1642">
        <v>11.1427356368165</v>
      </c>
      <c r="AC1642">
        <v>11.3241841952663</v>
      </c>
      <c r="AD1642">
        <v>11.5071560695649</v>
      </c>
      <c r="AE1642">
        <v>11.6916618945957</v>
      </c>
      <c r="AF1642">
        <v>11.877712373202799</v>
      </c>
      <c r="AG1642">
        <v>12.0653182766025</v>
      </c>
      <c r="AH1642">
        <v>12.2544904447984</v>
      </c>
      <c r="AI1642">
        <v>12.4452397869984</v>
      </c>
      <c r="AJ1642">
        <v>12.637577282034</v>
      </c>
      <c r="AK1642">
        <v>12.8315139787827</v>
      </c>
      <c r="AL1642">
        <v>12.7673564088887</v>
      </c>
      <c r="AM1642">
        <v>12.703519626844299</v>
      </c>
      <c r="AN1642">
        <v>12.6400020287101</v>
      </c>
      <c r="AO1642">
        <v>12.5768020185665</v>
      </c>
      <c r="AP1642">
        <v>12.5139180084737</v>
      </c>
      <c r="AQ1642">
        <v>12.4513484184313</v>
      </c>
      <c r="AR1642">
        <v>12.3890916763392</v>
      </c>
      <c r="AS1642">
        <v>12.3271462179575</v>
      </c>
      <c r="AT1642">
        <v>12.265510486867701</v>
      </c>
      <c r="AU1642">
        <v>12.2041829344333</v>
      </c>
      <c r="AV1642">
        <v>12.143162019761199</v>
      </c>
      <c r="AW1642">
        <v>12.0824462096624</v>
      </c>
      <c r="AX1642">
        <v>12.0220339786141</v>
      </c>
      <c r="AY1642">
        <v>11.961923808721</v>
      </c>
      <c r="AZ1642">
        <v>11.9021141896774</v>
      </c>
      <c r="BA1642">
        <v>11.842603618728999</v>
      </c>
      <c r="BB1642">
        <v>11.7833906006353</v>
      </c>
      <c r="BC1642">
        <v>11.7244736476322</v>
      </c>
      <c r="BD1642">
        <v>11.665851279393999</v>
      </c>
      <c r="BE1642">
        <v>11.607522022996999</v>
      </c>
    </row>
    <row r="1643" spans="1:57" x14ac:dyDescent="0.25">
      <c r="A1643" t="s">
        <v>44</v>
      </c>
      <c r="B1643" t="s">
        <v>143</v>
      </c>
      <c r="C1643" t="s">
        <v>443</v>
      </c>
      <c r="D1643">
        <v>21.398577608012701</v>
      </c>
      <c r="E1643">
        <v>21.719556272132898</v>
      </c>
      <c r="F1643">
        <v>21.82706807568</v>
      </c>
      <c r="G1643">
        <v>18.679612405875599</v>
      </c>
      <c r="H1643">
        <v>19.571711373498399</v>
      </c>
      <c r="I1643">
        <v>20.487469860622301</v>
      </c>
      <c r="J1643">
        <v>21.4271759007482</v>
      </c>
      <c r="K1643">
        <v>22.391120173722602</v>
      </c>
      <c r="L1643">
        <v>23.3795960267332</v>
      </c>
      <c r="M1643">
        <v>24.392899495455701</v>
      </c>
      <c r="N1643">
        <v>25.431329325354799</v>
      </c>
      <c r="O1643">
        <v>25.899498527017698</v>
      </c>
      <c r="P1643">
        <v>26.371679472630401</v>
      </c>
      <c r="Q1643">
        <v>26.8479004071418</v>
      </c>
      <c r="R1643">
        <v>27.328189756828799</v>
      </c>
      <c r="S1643">
        <v>27.812576130397801</v>
      </c>
      <c r="T1643">
        <v>28.301088320095801</v>
      </c>
      <c r="U1643">
        <v>28.793755302825002</v>
      </c>
      <c r="V1643">
        <v>29.290606241266801</v>
      </c>
      <c r="W1643">
        <v>29.7916704850097</v>
      </c>
      <c r="X1643">
        <v>30.296977571686298</v>
      </c>
      <c r="Y1643">
        <v>30.806557228115</v>
      </c>
      <c r="Z1643">
        <v>31.3204393714494</v>
      </c>
      <c r="AA1643">
        <v>31.8386541103343</v>
      </c>
      <c r="AB1643">
        <v>32.361231746068398</v>
      </c>
      <c r="AC1643">
        <v>32.888202773773997</v>
      </c>
      <c r="AD1643">
        <v>33.419597883572997</v>
      </c>
      <c r="AE1643">
        <v>33.955447961770503</v>
      </c>
      <c r="AF1643">
        <v>34.495784092045099</v>
      </c>
      <c r="AG1643">
        <v>35.040637556645699</v>
      </c>
      <c r="AH1643">
        <v>35.590039837596102</v>
      </c>
      <c r="AI1643">
        <v>36.144022617906202</v>
      </c>
      <c r="AJ1643">
        <v>36.702617782790298</v>
      </c>
      <c r="AK1643">
        <v>37.265857420892502</v>
      </c>
      <c r="AL1643">
        <v>37.079528133788003</v>
      </c>
      <c r="AM1643">
        <v>36.8941304931191</v>
      </c>
      <c r="AN1643">
        <v>36.709659840653501</v>
      </c>
      <c r="AO1643">
        <v>36.526111541450199</v>
      </c>
      <c r="AP1643">
        <v>36.3434809837429</v>
      </c>
      <c r="AQ1643">
        <v>36.1617635788242</v>
      </c>
      <c r="AR1643">
        <v>35.980954760930103</v>
      </c>
      <c r="AS1643">
        <v>35.801049987125502</v>
      </c>
      <c r="AT1643">
        <v>35.622044737189803</v>
      </c>
      <c r="AU1643">
        <v>35.443934513503898</v>
      </c>
      <c r="AV1643">
        <v>35.266714840936402</v>
      </c>
      <c r="AW1643">
        <v>35.090381266731697</v>
      </c>
      <c r="AX1643">
        <v>34.914929360397998</v>
      </c>
      <c r="AY1643">
        <v>34.740354713595998</v>
      </c>
      <c r="AZ1643">
        <v>34.566652940028</v>
      </c>
      <c r="BA1643">
        <v>34.393819675327897</v>
      </c>
      <c r="BB1643">
        <v>34.221850576951297</v>
      </c>
      <c r="BC1643">
        <v>34.0507413240665</v>
      </c>
      <c r="BD1643">
        <v>33.8804876174462</v>
      </c>
      <c r="BE1643">
        <v>33.711085179358903</v>
      </c>
    </row>
    <row r="1644" spans="1:57" x14ac:dyDescent="0.25">
      <c r="A1644" t="s">
        <v>44</v>
      </c>
      <c r="B1644" t="s">
        <v>143</v>
      </c>
      <c r="C1644" t="s">
        <v>306</v>
      </c>
      <c r="D1644">
        <v>20.0881993133438</v>
      </c>
      <c r="E1644">
        <v>20.389522303044</v>
      </c>
      <c r="F1644">
        <v>20.4904504384441</v>
      </c>
      <c r="G1644">
        <v>17.5357345697936</v>
      </c>
      <c r="H1644">
        <v>18.3732043398462</v>
      </c>
      <c r="I1644">
        <v>19.2328847984829</v>
      </c>
      <c r="J1644">
        <v>20.115046340983501</v>
      </c>
      <c r="K1644">
        <v>21.0199618469195</v>
      </c>
      <c r="L1644">
        <v>21.947906699864699</v>
      </c>
      <c r="M1644">
        <v>22.899158807246799</v>
      </c>
      <c r="N1644">
        <v>23.873998620343698</v>
      </c>
      <c r="O1644">
        <v>24.313498684677501</v>
      </c>
      <c r="P1644">
        <v>24.756764826997099</v>
      </c>
      <c r="Q1644">
        <v>25.203823562624098</v>
      </c>
      <c r="R1644">
        <v>25.654701577103602</v>
      </c>
      <c r="S1644">
        <v>26.1094257272396</v>
      </c>
      <c r="T1644">
        <v>26.568023042136598</v>
      </c>
      <c r="U1644">
        <v>27.0305207242472</v>
      </c>
      <c r="V1644">
        <v>27.496946150426101</v>
      </c>
      <c r="W1644">
        <v>27.9673268729901</v>
      </c>
      <c r="X1644">
        <v>28.441690620784499</v>
      </c>
      <c r="Y1644">
        <v>28.920065300255299</v>
      </c>
      <c r="Z1644">
        <v>29.402478996528401</v>
      </c>
      <c r="AA1644">
        <v>29.8889599744946</v>
      </c>
      <c r="AB1644">
        <v>30.379536679901101</v>
      </c>
      <c r="AC1644">
        <v>30.874237740449299</v>
      </c>
      <c r="AD1644">
        <v>31.373091966899398</v>
      </c>
      <c r="AE1644">
        <v>31.876128354181201</v>
      </c>
      <c r="AF1644">
        <v>32.383376082511099</v>
      </c>
      <c r="AG1644">
        <v>32.894864518516599</v>
      </c>
      <c r="AH1644">
        <v>33.410623216365998</v>
      </c>
      <c r="AI1644">
        <v>33.930681918906203</v>
      </c>
      <c r="AJ1644">
        <v>34.455070558806199</v>
      </c>
      <c r="AK1644">
        <v>34.983819259707502</v>
      </c>
      <c r="AL1644">
        <v>34.808900163409</v>
      </c>
      <c r="AM1644">
        <v>34.634855662591903</v>
      </c>
      <c r="AN1644">
        <v>34.461681384278997</v>
      </c>
      <c r="AO1644">
        <v>34.289372977357601</v>
      </c>
      <c r="AP1644">
        <v>34.117926112470798</v>
      </c>
      <c r="AQ1644">
        <v>33.947336481908401</v>
      </c>
      <c r="AR1644">
        <v>33.777599799498901</v>
      </c>
      <c r="AS1644">
        <v>33.608711800501403</v>
      </c>
      <c r="AT1644">
        <v>33.440668241498898</v>
      </c>
      <c r="AU1644">
        <v>33.273464900291401</v>
      </c>
      <c r="AV1644">
        <v>33.107097575789901</v>
      </c>
      <c r="AW1644">
        <v>32.941562087911002</v>
      </c>
      <c r="AX1644">
        <v>32.776854277471401</v>
      </c>
      <c r="AY1644">
        <v>32.612970006084097</v>
      </c>
      <c r="AZ1644">
        <v>32.449905156053703</v>
      </c>
      <c r="BA1644">
        <v>32.287655630273399</v>
      </c>
      <c r="BB1644">
        <v>32.126217352121998</v>
      </c>
      <c r="BC1644">
        <v>31.965586265361399</v>
      </c>
      <c r="BD1644">
        <v>31.8057583340346</v>
      </c>
      <c r="BE1644">
        <v>31.646729542364401</v>
      </c>
    </row>
    <row r="1645" spans="1:57" x14ac:dyDescent="0.25">
      <c r="A1645" t="s">
        <v>44</v>
      </c>
      <c r="B1645" t="s">
        <v>143</v>
      </c>
      <c r="C1645" t="s">
        <v>437</v>
      </c>
      <c r="D1645">
        <v>7.0608563821890805E-2</v>
      </c>
      <c r="E1645">
        <v>8.7788963051662006E-2</v>
      </c>
      <c r="F1645">
        <v>8.8223518418767799E-2</v>
      </c>
      <c r="G1645">
        <v>7.5501717566062707E-2</v>
      </c>
      <c r="H1645">
        <v>7.9107520664698894E-2</v>
      </c>
      <c r="I1645">
        <v>8.2808953925262996E-2</v>
      </c>
      <c r="J1645">
        <v>8.6607181559493193E-2</v>
      </c>
      <c r="K1645">
        <v>9.0503378475476806E-2</v>
      </c>
      <c r="L1645">
        <v>9.4498730362510705E-2</v>
      </c>
      <c r="M1645">
        <v>9.8594433776577797E-2</v>
      </c>
      <c r="N1645">
        <v>0.10279169622644301</v>
      </c>
      <c r="O1645">
        <v>0.10468400416458599</v>
      </c>
      <c r="P1645">
        <v>0.106592527297781</v>
      </c>
      <c r="Q1645">
        <v>0.108517379790182</v>
      </c>
      <c r="R1645">
        <v>0.11045867653885701</v>
      </c>
      <c r="S1645">
        <v>0.112416533178247</v>
      </c>
      <c r="T1645">
        <v>0.114391066084644</v>
      </c>
      <c r="U1645">
        <v>0.11638239238071101</v>
      </c>
      <c r="V1645">
        <v>0.118390629940011</v>
      </c>
      <c r="W1645">
        <v>0.12041589739158</v>
      </c>
      <c r="X1645">
        <v>0.122458314124509</v>
      </c>
      <c r="Y1645">
        <v>0.124518000292568</v>
      </c>
      <c r="Z1645">
        <v>0.12659507681884899</v>
      </c>
      <c r="AA1645">
        <v>0.128689665400438</v>
      </c>
      <c r="AB1645">
        <v>0.130801888513115</v>
      </c>
      <c r="AC1645">
        <v>0.13293186941608101</v>
      </c>
      <c r="AD1645">
        <v>0.13507973215671301</v>
      </c>
      <c r="AE1645">
        <v>0.13724560157534799</v>
      </c>
      <c r="AF1645">
        <v>0.139429603310089</v>
      </c>
      <c r="AG1645">
        <v>0.14163186380165199</v>
      </c>
      <c r="AH1645">
        <v>0.14385251029822599</v>
      </c>
      <c r="AI1645">
        <v>0.146091670860373</v>
      </c>
      <c r="AJ1645">
        <v>0.148349474365952</v>
      </c>
      <c r="AK1645">
        <v>0.150626050515071</v>
      </c>
      <c r="AL1645">
        <v>0.14987292026249599</v>
      </c>
      <c r="AM1645">
        <v>0.14912355566118299</v>
      </c>
      <c r="AN1645">
        <v>0.14837793788287701</v>
      </c>
      <c r="AO1645">
        <v>0.14763604819346299</v>
      </c>
      <c r="AP1645">
        <v>0.14689786795249599</v>
      </c>
      <c r="AQ1645">
        <v>0.14616337861273301</v>
      </c>
      <c r="AR1645">
        <v>0.14543256171967001</v>
      </c>
      <c r="AS1645">
        <v>0.14470539891107101</v>
      </c>
      <c r="AT1645">
        <v>0.14398187191651601</v>
      </c>
      <c r="AU1645">
        <v>0.14326196255693299</v>
      </c>
      <c r="AV1645">
        <v>0.14254565274414899</v>
      </c>
      <c r="AW1645">
        <v>0.141832924480428</v>
      </c>
      <c r="AX1645">
        <v>0.141123759858026</v>
      </c>
      <c r="AY1645">
        <v>0.14041814105873601</v>
      </c>
      <c r="AZ1645">
        <v>0.13971605035344201</v>
      </c>
      <c r="BA1645">
        <v>0.13901747010167501</v>
      </c>
      <c r="BB1645">
        <v>0.13832238275116601</v>
      </c>
      <c r="BC1645">
        <v>0.13763077083740999</v>
      </c>
      <c r="BD1645">
        <v>0.13694261698322299</v>
      </c>
      <c r="BE1645">
        <v>0.136257903898307</v>
      </c>
    </row>
    <row r="1646" spans="1:57" x14ac:dyDescent="0.25">
      <c r="A1646" t="s">
        <v>44</v>
      </c>
      <c r="B1646" t="s">
        <v>143</v>
      </c>
      <c r="C1646" t="s">
        <v>309</v>
      </c>
      <c r="D1646">
        <v>16.832626978139398</v>
      </c>
      <c r="E1646">
        <v>18.1583192532559</v>
      </c>
      <c r="F1646">
        <v>18.248202933559501</v>
      </c>
      <c r="G1646">
        <v>15.616818379856401</v>
      </c>
      <c r="H1646">
        <v>16.3626447520267</v>
      </c>
      <c r="I1646">
        <v>17.1282513215039</v>
      </c>
      <c r="J1646">
        <v>17.913878894508699</v>
      </c>
      <c r="K1646">
        <v>18.719770489700998</v>
      </c>
      <c r="L1646">
        <v>19.546171355732099</v>
      </c>
      <c r="M1646">
        <v>20.393328988924701</v>
      </c>
      <c r="N1646">
        <v>21.261493151081499</v>
      </c>
      <c r="O1646">
        <v>21.652899205690598</v>
      </c>
      <c r="P1646">
        <v>22.047659220504499</v>
      </c>
      <c r="Q1646">
        <v>22.445796809302198</v>
      </c>
      <c r="R1646">
        <v>22.847335737459101</v>
      </c>
      <c r="S1646">
        <v>23.2522999228683</v>
      </c>
      <c r="T1646">
        <v>23.660713436869202</v>
      </c>
      <c r="U1646">
        <v>24.0726005051798</v>
      </c>
      <c r="V1646">
        <v>24.487985508835699</v>
      </c>
      <c r="W1646">
        <v>24.906892985133901</v>
      </c>
      <c r="X1646">
        <v>25.3293476285826</v>
      </c>
      <c r="Y1646">
        <v>25.755374291856</v>
      </c>
      <c r="Z1646">
        <v>26.184997986755601</v>
      </c>
      <c r="AA1646">
        <v>26.618243885176099</v>
      </c>
      <c r="AB1646">
        <v>27.055137320077701</v>
      </c>
      <c r="AC1646">
        <v>27.495703786464102</v>
      </c>
      <c r="AD1646">
        <v>27.9399689423655</v>
      </c>
      <c r="AE1646">
        <v>28.387958609828399</v>
      </c>
      <c r="AF1646">
        <v>28.839698775910101</v>
      </c>
      <c r="AG1646">
        <v>29.295215593680201</v>
      </c>
      <c r="AH1646">
        <v>29.754535383226902</v>
      </c>
      <c r="AI1646">
        <v>30.2176846326701</v>
      </c>
      <c r="AJ1646">
        <v>30.684689999179501</v>
      </c>
      <c r="AK1646">
        <v>31.155578309999701</v>
      </c>
      <c r="AL1646">
        <v>30.999800418449698</v>
      </c>
      <c r="AM1646">
        <v>30.844801416357399</v>
      </c>
      <c r="AN1646">
        <v>30.690577409275701</v>
      </c>
      <c r="AO1646">
        <v>30.537124522229298</v>
      </c>
      <c r="AP1646">
        <v>30.3844388996181</v>
      </c>
      <c r="AQ1646">
        <v>30.232516705119998</v>
      </c>
      <c r="AR1646">
        <v>30.081354121594401</v>
      </c>
      <c r="AS1646">
        <v>29.9309473509865</v>
      </c>
      <c r="AT1646">
        <v>29.7812926142315</v>
      </c>
      <c r="AU1646">
        <v>29.6323861511604</v>
      </c>
      <c r="AV1646">
        <v>29.484224220404599</v>
      </c>
      <c r="AW1646">
        <v>29.3368030993026</v>
      </c>
      <c r="AX1646">
        <v>29.190119083806</v>
      </c>
      <c r="AY1646">
        <v>29.044168488387001</v>
      </c>
      <c r="AZ1646">
        <v>28.8989476459451</v>
      </c>
      <c r="BA1646">
        <v>28.7544529077154</v>
      </c>
      <c r="BB1646">
        <v>28.610680643176799</v>
      </c>
      <c r="BC1646">
        <v>28.467627239960901</v>
      </c>
      <c r="BD1646">
        <v>28.325289103761101</v>
      </c>
      <c r="BE1646">
        <v>28.183662658242302</v>
      </c>
    </row>
    <row r="1647" spans="1:57" x14ac:dyDescent="0.25">
      <c r="A1647" t="s">
        <v>44</v>
      </c>
      <c r="B1647" t="s">
        <v>143</v>
      </c>
      <c r="C1647" t="s">
        <v>310</v>
      </c>
      <c r="D1647">
        <v>4.1937768888070899</v>
      </c>
      <c r="E1647">
        <v>20.205555744717898</v>
      </c>
      <c r="F1647">
        <v>20.3641646770505</v>
      </c>
      <c r="G1647">
        <v>17.590686462431499</v>
      </c>
      <c r="H1647">
        <v>18.513932796161502</v>
      </c>
      <c r="I1647">
        <v>19.487364919008598</v>
      </c>
      <c r="J1647">
        <v>20.500903053874399</v>
      </c>
      <c r="K1647">
        <v>21.550700080871099</v>
      </c>
      <c r="L1647">
        <v>22.630591154122701</v>
      </c>
      <c r="M1647">
        <v>23.715931782163</v>
      </c>
      <c r="N1647">
        <v>24.817840151073799</v>
      </c>
      <c r="O1647">
        <v>25.352080259461101</v>
      </c>
      <c r="P1647">
        <v>25.873187980912299</v>
      </c>
      <c r="Q1647">
        <v>26.3768273760639</v>
      </c>
      <c r="R1647">
        <v>26.917946880793099</v>
      </c>
      <c r="S1647">
        <v>27.439871587992201</v>
      </c>
      <c r="T1647">
        <v>27.9428938760833</v>
      </c>
      <c r="U1647">
        <v>28.424996197694199</v>
      </c>
      <c r="V1647">
        <v>28.888452766477499</v>
      </c>
      <c r="W1647">
        <v>29.382322985851498</v>
      </c>
      <c r="X1647">
        <v>29.856032400923102</v>
      </c>
      <c r="Y1647">
        <v>30.309786970514299</v>
      </c>
      <c r="Z1647">
        <v>30.744880258122301</v>
      </c>
      <c r="AA1647">
        <v>31.1583011875144</v>
      </c>
      <c r="AB1647">
        <v>31.623966979690799</v>
      </c>
      <c r="AC1647">
        <v>32.072829647167502</v>
      </c>
      <c r="AD1647">
        <v>32.505796549999999</v>
      </c>
      <c r="AE1647">
        <v>32.924355899562499</v>
      </c>
      <c r="AF1647">
        <v>33.326202670619999</v>
      </c>
      <c r="AG1647">
        <v>33.693278152087203</v>
      </c>
      <c r="AH1647">
        <v>34.046861463340399</v>
      </c>
      <c r="AI1647">
        <v>34.387423138838997</v>
      </c>
      <c r="AJ1647">
        <v>34.715618551585898</v>
      </c>
      <c r="AK1647">
        <v>35.031763437673099</v>
      </c>
      <c r="AL1647">
        <v>34.856604620484703</v>
      </c>
      <c r="AM1647">
        <v>34.682321597382298</v>
      </c>
      <c r="AN1647">
        <v>34.508909989395399</v>
      </c>
      <c r="AO1647">
        <v>34.3363654394484</v>
      </c>
      <c r="AP1647">
        <v>34.164683612251203</v>
      </c>
      <c r="AQ1647">
        <v>33.993860194189899</v>
      </c>
      <c r="AR1647">
        <v>33.823890893219001</v>
      </c>
      <c r="AS1647">
        <v>33.654771438752903</v>
      </c>
      <c r="AT1647">
        <v>33.4864975815591</v>
      </c>
      <c r="AU1647">
        <v>33.319065093651297</v>
      </c>
      <c r="AV1647">
        <v>33.152469768183003</v>
      </c>
      <c r="AW1647">
        <v>32.986707419342103</v>
      </c>
      <c r="AX1647">
        <v>32.821773882245402</v>
      </c>
      <c r="AY1647">
        <v>32.657665012834201</v>
      </c>
      <c r="AZ1647">
        <v>32.49437668777</v>
      </c>
      <c r="BA1647">
        <v>32.331904804331202</v>
      </c>
      <c r="BB1647">
        <v>32.170245280309501</v>
      </c>
      <c r="BC1647">
        <v>32.009394053907997</v>
      </c>
      <c r="BD1647">
        <v>31.849347083638399</v>
      </c>
      <c r="BE1647">
        <v>31.690100348220199</v>
      </c>
    </row>
    <row r="1648" spans="1:57" x14ac:dyDescent="0.25">
      <c r="A1648" t="s">
        <v>44</v>
      </c>
      <c r="B1648" t="s">
        <v>143</v>
      </c>
      <c r="C1648" t="s">
        <v>364</v>
      </c>
      <c r="D1648">
        <v>1.0094159358677701E-3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143</v>
      </c>
      <c r="C1649" t="s">
        <v>311</v>
      </c>
      <c r="D1649">
        <v>6.7652694687725695E-2</v>
      </c>
      <c r="E1649">
        <v>6.2392654343378602E-2</v>
      </c>
      <c r="F1649">
        <v>6.2882422227807502E-2</v>
      </c>
      <c r="G1649">
        <v>5.4318210000244803E-2</v>
      </c>
      <c r="H1649">
        <v>5.7169098642061301E-2</v>
      </c>
      <c r="I1649">
        <v>6.0174955780309798E-2</v>
      </c>
      <c r="J1649">
        <v>6.3304656111816196E-2</v>
      </c>
      <c r="K1649">
        <v>6.6546320130546996E-2</v>
      </c>
      <c r="L1649">
        <v>6.9880911433709003E-2</v>
      </c>
      <c r="M1649">
        <v>7.32323303951916E-2</v>
      </c>
      <c r="N1649">
        <v>7.6634908817094199E-2</v>
      </c>
      <c r="O1649">
        <v>7.8284586699757297E-2</v>
      </c>
      <c r="P1649">
        <v>7.9893713137602004E-2</v>
      </c>
      <c r="Q1649">
        <v>8.1448899200901495E-2</v>
      </c>
      <c r="R1649">
        <v>8.3119819943868606E-2</v>
      </c>
      <c r="S1649">
        <v>8.4731469148719193E-2</v>
      </c>
      <c r="T1649">
        <v>8.6284749649607695E-2</v>
      </c>
      <c r="U1649">
        <v>8.7773431470115001E-2</v>
      </c>
      <c r="V1649">
        <v>8.9204537145435497E-2</v>
      </c>
      <c r="W1649">
        <v>9.0729557010129996E-2</v>
      </c>
      <c r="X1649">
        <v>9.2192322408280195E-2</v>
      </c>
      <c r="Y1649">
        <v>9.3593469319303998E-2</v>
      </c>
      <c r="Z1649">
        <v>9.4936992132723705E-2</v>
      </c>
      <c r="AA1649">
        <v>9.6213592958346597E-2</v>
      </c>
      <c r="AB1649">
        <v>9.7651520485699903E-2</v>
      </c>
      <c r="AC1649">
        <v>9.9037561711853295E-2</v>
      </c>
      <c r="AD1649">
        <v>0.100374518470274</v>
      </c>
      <c r="AE1649">
        <v>0.101666986202881</v>
      </c>
      <c r="AF1649">
        <v>0.102907847231519</v>
      </c>
      <c r="AG1649">
        <v>0.104041338134836</v>
      </c>
      <c r="AH1649">
        <v>0.105133166619998</v>
      </c>
      <c r="AI1649">
        <v>0.10618478564847</v>
      </c>
      <c r="AJ1649">
        <v>0.107198218943911</v>
      </c>
      <c r="AK1649">
        <v>0.108174441466532</v>
      </c>
      <c r="AL1649">
        <v>0.10763356925919999</v>
      </c>
      <c r="AM1649">
        <v>0.107095401412904</v>
      </c>
      <c r="AN1649">
        <v>0.106559924405839</v>
      </c>
      <c r="AO1649">
        <v>0.10602712478381</v>
      </c>
      <c r="AP1649">
        <v>0.105496989159891</v>
      </c>
      <c r="AQ1649">
        <v>0.104969504214091</v>
      </c>
      <c r="AR1649">
        <v>0.104444656693021</v>
      </c>
      <c r="AS1649">
        <v>0.10392243340955599</v>
      </c>
      <c r="AT1649">
        <v>0.10340282124250801</v>
      </c>
      <c r="AU1649">
        <v>0.102885807136295</v>
      </c>
      <c r="AV1649">
        <v>0.102371378100614</v>
      </c>
      <c r="AW1649">
        <v>0.10185952121011101</v>
      </c>
      <c r="AX1649">
        <v>0.10135022360406</v>
      </c>
      <c r="AY1649">
        <v>0.10084347248604</v>
      </c>
      <c r="AZ1649">
        <v>0.10033925512361</v>
      </c>
      <c r="BA1649">
        <v>9.9837558847992197E-2</v>
      </c>
      <c r="BB1649">
        <v>9.9338371053752206E-2</v>
      </c>
      <c r="BC1649">
        <v>9.8841679198483495E-2</v>
      </c>
      <c r="BD1649">
        <v>9.8347470802491094E-2</v>
      </c>
      <c r="BE1649">
        <v>9.7855733448478602E-2</v>
      </c>
    </row>
    <row r="1650" spans="1:57" x14ac:dyDescent="0.25">
      <c r="A1650" t="s">
        <v>44</v>
      </c>
      <c r="B1650" t="s">
        <v>143</v>
      </c>
      <c r="C1650" t="s">
        <v>353</v>
      </c>
      <c r="D1650">
        <v>7.3779380907227798E-2</v>
      </c>
      <c r="E1650">
        <v>0.15422564790704699</v>
      </c>
      <c r="F1650">
        <v>0.155436283519445</v>
      </c>
      <c r="G1650">
        <v>0.13426678538685699</v>
      </c>
      <c r="H1650">
        <v>0.14131377116622801</v>
      </c>
      <c r="I1650">
        <v>0.14874381673074399</v>
      </c>
      <c r="J1650">
        <v>0.156479984817536</v>
      </c>
      <c r="K1650">
        <v>0.16449291100006799</v>
      </c>
      <c r="L1650">
        <v>0.17273554003465</v>
      </c>
      <c r="M1650">
        <v>0.18101976461496599</v>
      </c>
      <c r="N1650">
        <v>0.18943044800702799</v>
      </c>
      <c r="O1650">
        <v>0.19350821393907799</v>
      </c>
      <c r="P1650">
        <v>0.19748574254485199</v>
      </c>
      <c r="Q1650">
        <v>0.201329938320021</v>
      </c>
      <c r="R1650">
        <v>0.20546021354067701</v>
      </c>
      <c r="S1650">
        <v>0.20944397806284401</v>
      </c>
      <c r="T1650">
        <v>0.21328346356241101</v>
      </c>
      <c r="U1650">
        <v>0.21696327043569499</v>
      </c>
      <c r="V1650">
        <v>0.220500757377428</v>
      </c>
      <c r="W1650">
        <v>0.224270386657971</v>
      </c>
      <c r="X1650">
        <v>0.22788613187092799</v>
      </c>
      <c r="Y1650">
        <v>0.231349565065745</v>
      </c>
      <c r="Z1650">
        <v>0.234670559797548</v>
      </c>
      <c r="AA1650">
        <v>0.23782613302203001</v>
      </c>
      <c r="AB1650">
        <v>0.241380482598648</v>
      </c>
      <c r="AC1650">
        <v>0.244806576717884</v>
      </c>
      <c r="AD1650">
        <v>0.24811134110819799</v>
      </c>
      <c r="AE1650">
        <v>0.25130613503959998</v>
      </c>
      <c r="AF1650">
        <v>0.25437336463767202</v>
      </c>
      <c r="AG1650">
        <v>0.25717519076288903</v>
      </c>
      <c r="AH1650">
        <v>0.259874033395881</v>
      </c>
      <c r="AI1650">
        <v>0.26247348404795301</v>
      </c>
      <c r="AJ1650">
        <v>0.26497854507228202</v>
      </c>
      <c r="AK1650">
        <v>0.26739162642997</v>
      </c>
      <c r="AL1650">
        <v>0.26605466829781999</v>
      </c>
      <c r="AM1650">
        <v>0.26472439495633099</v>
      </c>
      <c r="AN1650">
        <v>0.26340077298155001</v>
      </c>
      <c r="AO1650">
        <v>0.262083769116642</v>
      </c>
      <c r="AP1650">
        <v>0.26077335027105902</v>
      </c>
      <c r="AQ1650">
        <v>0.259469483519703</v>
      </c>
      <c r="AR1650">
        <v>0.25817213610210499</v>
      </c>
      <c r="AS1650">
        <v>0.256881275421594</v>
      </c>
      <c r="AT1650">
        <v>0.25559686904448597</v>
      </c>
      <c r="AU1650">
        <v>0.254318884699264</v>
      </c>
      <c r="AV1650">
        <v>0.253047290275767</v>
      </c>
      <c r="AW1650">
        <v>0.25178205382438901</v>
      </c>
      <c r="AX1650">
        <v>0.250523143555267</v>
      </c>
      <c r="AY1650">
        <v>0.24927052783749001</v>
      </c>
      <c r="AZ1650">
        <v>0.248024175198303</v>
      </c>
      <c r="BA1650">
        <v>0.24678405432231099</v>
      </c>
      <c r="BB1650">
        <v>0.2455501340507</v>
      </c>
      <c r="BC1650">
        <v>0.24432238338044601</v>
      </c>
      <c r="BD1650">
        <v>0.243100771463544</v>
      </c>
      <c r="BE1650">
        <v>0.241885267606226</v>
      </c>
    </row>
    <row r="1651" spans="1:57" x14ac:dyDescent="0.25">
      <c r="A1651" t="s">
        <v>44</v>
      </c>
      <c r="B1651" t="s">
        <v>143</v>
      </c>
      <c r="C1651" t="s">
        <v>312</v>
      </c>
      <c r="D1651">
        <v>3.5836298869144002E-2</v>
      </c>
      <c r="E1651">
        <v>9.7151574001482499E-2</v>
      </c>
      <c r="F1651">
        <v>9.7914191353932006E-2</v>
      </c>
      <c r="G1651">
        <v>8.4578860348275706E-2</v>
      </c>
      <c r="H1651">
        <v>8.9017977769552906E-2</v>
      </c>
      <c r="I1651">
        <v>9.36983965668889E-2</v>
      </c>
      <c r="J1651">
        <v>9.8571651544717406E-2</v>
      </c>
      <c r="K1651">
        <v>0.103619245129539</v>
      </c>
      <c r="L1651">
        <v>0.108811535747132</v>
      </c>
      <c r="M1651">
        <v>0.11403002870392399</v>
      </c>
      <c r="N1651">
        <v>0.119328182033513</v>
      </c>
      <c r="O1651">
        <v>0.121896894722256</v>
      </c>
      <c r="P1651">
        <v>0.12440246477451999</v>
      </c>
      <c r="Q1651">
        <v>0.126824044293852</v>
      </c>
      <c r="R1651">
        <v>0.129425834230815</v>
      </c>
      <c r="S1651">
        <v>0.13193533248244799</v>
      </c>
      <c r="T1651">
        <v>0.134353944851408</v>
      </c>
      <c r="U1651">
        <v>0.13667197064421499</v>
      </c>
      <c r="V1651">
        <v>0.138900344647261</v>
      </c>
      <c r="W1651">
        <v>0.14127495239232099</v>
      </c>
      <c r="X1651">
        <v>0.14355262373553901</v>
      </c>
      <c r="Y1651">
        <v>0.14573434896018</v>
      </c>
      <c r="Z1651">
        <v>0.147826347728373</v>
      </c>
      <c r="AA1651">
        <v>0.14981414229948201</v>
      </c>
      <c r="AB1651">
        <v>0.15205313860525899</v>
      </c>
      <c r="AC1651">
        <v>0.15421134277478599</v>
      </c>
      <c r="AD1651">
        <v>0.156293117541694</v>
      </c>
      <c r="AE1651">
        <v>0.15830561846652899</v>
      </c>
      <c r="AF1651">
        <v>0.160237762615836</v>
      </c>
      <c r="AG1651">
        <v>0.162002720791322</v>
      </c>
      <c r="AH1651">
        <v>0.16370280643424701</v>
      </c>
      <c r="AI1651">
        <v>0.16534028195025299</v>
      </c>
      <c r="AJ1651">
        <v>0.166918298478542</v>
      </c>
      <c r="AK1651">
        <v>0.168438374129216</v>
      </c>
      <c r="AL1651">
        <v>0.16759618225857001</v>
      </c>
      <c r="AM1651">
        <v>0.16675820134727701</v>
      </c>
      <c r="AN1651">
        <v>0.16592441034054101</v>
      </c>
      <c r="AO1651">
        <v>0.165094788288838</v>
      </c>
      <c r="AP1651">
        <v>0.164269314347394</v>
      </c>
      <c r="AQ1651">
        <v>0.16344796777565701</v>
      </c>
      <c r="AR1651">
        <v>0.16263072793677899</v>
      </c>
      <c r="AS1651">
        <v>0.16181757429709501</v>
      </c>
      <c r="AT1651">
        <v>0.161008486425609</v>
      </c>
      <c r="AU1651">
        <v>0.16020344399348099</v>
      </c>
      <c r="AV1651">
        <v>0.15940242677351399</v>
      </c>
      <c r="AW1651">
        <v>0.158605414639646</v>
      </c>
      <c r="AX1651">
        <v>0.157812387566448</v>
      </c>
      <c r="AY1651">
        <v>0.15702332562861601</v>
      </c>
      <c r="AZ1651">
        <v>0.156238209000473</v>
      </c>
      <c r="BA1651">
        <v>0.15545701795547001</v>
      </c>
      <c r="BB1651">
        <v>0.154679732865693</v>
      </c>
      <c r="BC1651">
        <v>0.15390633420136399</v>
      </c>
      <c r="BD1651">
        <v>0.153136802530358</v>
      </c>
      <c r="BE1651">
        <v>0.15237111851770599</v>
      </c>
    </row>
    <row r="1652" spans="1:57" x14ac:dyDescent="0.25">
      <c r="A1652" t="s">
        <v>44</v>
      </c>
      <c r="B1652" t="s">
        <v>143</v>
      </c>
      <c r="C1652" t="s">
        <v>444</v>
      </c>
      <c r="D1652">
        <v>1.3349860002396399E-3</v>
      </c>
      <c r="E1652">
        <v>1.20857644882885E-3</v>
      </c>
      <c r="F1652">
        <v>1.2180634940065699E-3</v>
      </c>
      <c r="G1652">
        <v>1.0521704844859299E-3</v>
      </c>
      <c r="H1652">
        <v>1.1073936018062901E-3</v>
      </c>
      <c r="I1652">
        <v>1.1656185352389701E-3</v>
      </c>
      <c r="J1652">
        <v>1.22624237232937E-3</v>
      </c>
      <c r="K1652">
        <v>1.2890350011938499E-3</v>
      </c>
      <c r="L1652">
        <v>1.35362767733312E-3</v>
      </c>
      <c r="M1652">
        <v>1.41854631350325E-3</v>
      </c>
      <c r="N1652">
        <v>1.48445593362251E-3</v>
      </c>
      <c r="O1652">
        <v>1.51641100682981E-3</v>
      </c>
      <c r="P1652">
        <v>1.5475805785756199E-3</v>
      </c>
      <c r="Q1652">
        <v>1.57770529869581E-3</v>
      </c>
      <c r="R1652">
        <v>1.6100718565712901E-3</v>
      </c>
      <c r="S1652">
        <v>1.6412902955567001E-3</v>
      </c>
      <c r="T1652">
        <v>1.6713781039943299E-3</v>
      </c>
      <c r="U1652">
        <v>1.7002146041721099E-3</v>
      </c>
      <c r="V1652">
        <v>1.727935826056E-3</v>
      </c>
      <c r="W1652">
        <v>1.75747621204955E-3</v>
      </c>
      <c r="X1652">
        <v>1.7858106983600201E-3</v>
      </c>
      <c r="Y1652">
        <v>1.8129516042220001E-3</v>
      </c>
      <c r="Z1652">
        <v>1.83897630292815E-3</v>
      </c>
      <c r="AA1652">
        <v>1.86370468976535E-3</v>
      </c>
      <c r="AB1652">
        <v>1.89155805428352E-3</v>
      </c>
      <c r="AC1652">
        <v>1.9184063555885999E-3</v>
      </c>
      <c r="AD1652">
        <v>1.9443038665750299E-3</v>
      </c>
      <c r="AE1652">
        <v>1.96933960321645E-3</v>
      </c>
      <c r="AF1652">
        <v>1.9933756925808802E-3</v>
      </c>
      <c r="AG1652">
        <v>2.01533196972806E-3</v>
      </c>
      <c r="AH1652">
        <v>2.0364812253129399E-3</v>
      </c>
      <c r="AI1652">
        <v>2.0568516039148198E-3</v>
      </c>
      <c r="AJ1652">
        <v>2.0764823060578801E-3</v>
      </c>
      <c r="AK1652">
        <v>2.0953922172016301E-3</v>
      </c>
      <c r="AL1652">
        <v>2.0849152561156202E-3</v>
      </c>
      <c r="AM1652">
        <v>2.0744906798350398E-3</v>
      </c>
      <c r="AN1652">
        <v>2.0641182264358698E-3</v>
      </c>
      <c r="AO1652">
        <v>2.0537976353036899E-3</v>
      </c>
      <c r="AP1652">
        <v>2.0435286471271702E-3</v>
      </c>
      <c r="AQ1652">
        <v>2.0333110038915302E-3</v>
      </c>
      <c r="AR1652">
        <v>2.0231444488720799E-3</v>
      </c>
      <c r="AS1652">
        <v>2.0130287266277198E-3</v>
      </c>
      <c r="AT1652">
        <v>2.0029635829945801E-3</v>
      </c>
      <c r="AU1652">
        <v>1.9929487650796E-3</v>
      </c>
      <c r="AV1652">
        <v>1.9829840212542099E-3</v>
      </c>
      <c r="AW1652">
        <v>1.9730691011479299E-3</v>
      </c>
      <c r="AX1652">
        <v>1.96320375564219E-3</v>
      </c>
      <c r="AY1652">
        <v>1.95338773686398E-3</v>
      </c>
      <c r="AZ1652">
        <v>1.94362079817966E-3</v>
      </c>
      <c r="BA1652">
        <v>1.93390269418877E-3</v>
      </c>
      <c r="BB1652">
        <v>1.9242331807178201E-3</v>
      </c>
      <c r="BC1652">
        <v>1.9146120148142299E-3</v>
      </c>
      <c r="BD1652">
        <v>1.9050389547401599E-3</v>
      </c>
      <c r="BE1652">
        <v>1.8955137599664599E-3</v>
      </c>
    </row>
    <row r="1653" spans="1:57" x14ac:dyDescent="0.25">
      <c r="A1653" t="s">
        <v>44</v>
      </c>
      <c r="B1653" t="s">
        <v>143</v>
      </c>
      <c r="C1653" t="s">
        <v>317</v>
      </c>
      <c r="D1653">
        <v>5.1565064813605499</v>
      </c>
      <c r="E1653">
        <v>5.5626190161304301</v>
      </c>
      <c r="F1653">
        <v>5.6062842869236897</v>
      </c>
      <c r="G1653">
        <v>4.84274168248451</v>
      </c>
      <c r="H1653">
        <v>5.0969127469909496</v>
      </c>
      <c r="I1653">
        <v>5.3649000325609997</v>
      </c>
      <c r="J1653">
        <v>5.6439285618332899</v>
      </c>
      <c r="K1653">
        <v>5.9329392170821897</v>
      </c>
      <c r="L1653">
        <v>6.2302348072314198</v>
      </c>
      <c r="M1653">
        <v>6.5290306677755598</v>
      </c>
      <c r="N1653">
        <v>6.8323876515862603</v>
      </c>
      <c r="O1653">
        <v>6.97946473393137</v>
      </c>
      <c r="P1653">
        <v>7.1229264509670296</v>
      </c>
      <c r="Q1653">
        <v>7.2615791122518001</v>
      </c>
      <c r="R1653">
        <v>7.4105501024604097</v>
      </c>
      <c r="S1653">
        <v>7.5542367368660299</v>
      </c>
      <c r="T1653">
        <v>7.69271950767547</v>
      </c>
      <c r="U1653">
        <v>7.8254429811495596</v>
      </c>
      <c r="V1653">
        <v>7.9530332516294502</v>
      </c>
      <c r="W1653">
        <v>8.0889964445501992</v>
      </c>
      <c r="X1653">
        <v>8.2194093385922908</v>
      </c>
      <c r="Y1653">
        <v>8.3443286345202807</v>
      </c>
      <c r="Z1653">
        <v>8.4641104522548396</v>
      </c>
      <c r="AA1653">
        <v>8.5779258381099694</v>
      </c>
      <c r="AB1653">
        <v>8.7061243110175699</v>
      </c>
      <c r="AC1653">
        <v>8.8296968591465497</v>
      </c>
      <c r="AD1653">
        <v>8.9488932800458105</v>
      </c>
      <c r="AE1653">
        <v>9.0641232804809295</v>
      </c>
      <c r="AF1653">
        <v>9.1747522836371296</v>
      </c>
      <c r="AG1653">
        <v>9.2758086999694704</v>
      </c>
      <c r="AH1653">
        <v>9.3731507021303209</v>
      </c>
      <c r="AI1653">
        <v>9.4669078289437696</v>
      </c>
      <c r="AJ1653">
        <v>9.557260505555</v>
      </c>
      <c r="AK1653">
        <v>9.64429565457141</v>
      </c>
      <c r="AL1653">
        <v>9.5960741762985595</v>
      </c>
      <c r="AM1653">
        <v>9.5480938054170608</v>
      </c>
      <c r="AN1653">
        <v>9.5003533363899795</v>
      </c>
      <c r="AO1653">
        <v>9.4528515697080309</v>
      </c>
      <c r="AP1653">
        <v>9.4055873118594899</v>
      </c>
      <c r="AQ1653">
        <v>9.3585593753001906</v>
      </c>
      <c r="AR1653">
        <v>9.3117665784236898</v>
      </c>
      <c r="AS1653">
        <v>9.2652077455315691</v>
      </c>
      <c r="AT1653">
        <v>9.2188817068039093</v>
      </c>
      <c r="AU1653">
        <v>9.1727872982698901</v>
      </c>
      <c r="AV1653">
        <v>9.1269233617785392</v>
      </c>
      <c r="AW1653">
        <v>9.0812887449696493</v>
      </c>
      <c r="AX1653">
        <v>9.0358823012448006</v>
      </c>
      <c r="AY1653">
        <v>8.9907028897385803</v>
      </c>
      <c r="AZ1653">
        <v>8.9457493752898802</v>
      </c>
      <c r="BA1653">
        <v>8.9010206284134306</v>
      </c>
      <c r="BB1653">
        <v>8.8565155252713694</v>
      </c>
      <c r="BC1653">
        <v>8.8122329476450094</v>
      </c>
      <c r="BD1653">
        <v>8.7681717829067907</v>
      </c>
      <c r="BE1653">
        <v>8.72433092399225</v>
      </c>
    </row>
    <row r="1654" spans="1:57" x14ac:dyDescent="0.25">
      <c r="A1654" t="s">
        <v>44</v>
      </c>
      <c r="B1654" t="s">
        <v>143</v>
      </c>
      <c r="C1654" t="s">
        <v>320</v>
      </c>
      <c r="D1654">
        <v>0.240690542127874</v>
      </c>
      <c r="E1654">
        <v>0.21812886861596101</v>
      </c>
      <c r="F1654">
        <v>0.21920860651561</v>
      </c>
      <c r="G1654">
        <v>0.187598801247435</v>
      </c>
      <c r="H1654">
        <v>0.19655812509654499</v>
      </c>
      <c r="I1654">
        <v>0.20575506080826</v>
      </c>
      <c r="J1654">
        <v>0.215192501094608</v>
      </c>
      <c r="K1654">
        <v>0.22487336524479101</v>
      </c>
      <c r="L1654">
        <v>0.234800599336034</v>
      </c>
      <c r="M1654">
        <v>0.244977176445975</v>
      </c>
      <c r="N1654">
        <v>0.255406096866582</v>
      </c>
      <c r="O1654">
        <v>0.26010790647079601</v>
      </c>
      <c r="P1654">
        <v>0.26485000590220198</v>
      </c>
      <c r="Q1654">
        <v>0.26963267882400199</v>
      </c>
      <c r="R1654">
        <v>0.274456210720458</v>
      </c>
      <c r="S1654">
        <v>0.27932088890797502</v>
      </c>
      <c r="T1654">
        <v>0.284227002546246</v>
      </c>
      <c r="U1654">
        <v>0.28917484264945498</v>
      </c>
      <c r="V1654">
        <v>0.29416470209755802</v>
      </c>
      <c r="W1654">
        <v>0.29919687564761299</v>
      </c>
      <c r="X1654">
        <v>0.304271659945202</v>
      </c>
      <c r="Y1654">
        <v>0.30938935353588998</v>
      </c>
      <c r="Z1654">
        <v>0.31455025687677801</v>
      </c>
      <c r="AA1654">
        <v>0.31975467234810701</v>
      </c>
      <c r="AB1654">
        <v>0.325002904264932</v>
      </c>
      <c r="AC1654">
        <v>0.33029525888887401</v>
      </c>
      <c r="AD1654">
        <v>0.335632044439934</v>
      </c>
      <c r="AE1654">
        <v>0.341013571108365</v>
      </c>
      <c r="AF1654">
        <v>0.346440151066647</v>
      </c>
      <c r="AG1654">
        <v>0.35191209848148902</v>
      </c>
      <c r="AH1654">
        <v>0.35742972952593599</v>
      </c>
      <c r="AI1654">
        <v>0.36299336239153002</v>
      </c>
      <c r="AJ1654">
        <v>0.36860331730054602</v>
      </c>
      <c r="AK1654">
        <v>0.37425991651829998</v>
      </c>
      <c r="AL1654">
        <v>0.37238861693570802</v>
      </c>
      <c r="AM1654">
        <v>0.37052667385103</v>
      </c>
      <c r="AN1654">
        <v>0.36867404048177499</v>
      </c>
      <c r="AO1654">
        <v>0.366830670279366</v>
      </c>
      <c r="AP1654">
        <v>0.36499651692796897</v>
      </c>
      <c r="AQ1654">
        <v>0.36317153434332899</v>
      </c>
      <c r="AR1654">
        <v>0.361355676671612</v>
      </c>
      <c r="AS1654">
        <v>0.35954889828825398</v>
      </c>
      <c r="AT1654">
        <v>0.35775115379681299</v>
      </c>
      <c r="AU1654">
        <v>0.35596239802782897</v>
      </c>
      <c r="AV1654">
        <v>0.35418258603768998</v>
      </c>
      <c r="AW1654">
        <v>0.35241167310750099</v>
      </c>
      <c r="AX1654">
        <v>0.35064961474196399</v>
      </c>
      <c r="AY1654">
        <v>0.34889636666825402</v>
      </c>
      <c r="AZ1654">
        <v>0.34715188483491299</v>
      </c>
      <c r="BA1654">
        <v>0.34541612541073802</v>
      </c>
      <c r="BB1654">
        <v>0.34368904478368401</v>
      </c>
      <c r="BC1654">
        <v>0.341970599559766</v>
      </c>
      <c r="BD1654">
        <v>0.34026074656196698</v>
      </c>
      <c r="BE1654">
        <v>0.33855944282915701</v>
      </c>
    </row>
    <row r="1655" spans="1:57" x14ac:dyDescent="0.25">
      <c r="A1655" t="s">
        <v>44</v>
      </c>
      <c r="B1655" t="s">
        <v>143</v>
      </c>
      <c r="C1655" t="s">
        <v>321</v>
      </c>
      <c r="D1655">
        <v>0.25964142269416002</v>
      </c>
      <c r="E1655">
        <v>0.25549946257078898</v>
      </c>
      <c r="F1655">
        <v>0.256764184910515</v>
      </c>
      <c r="G1655">
        <v>0.21973887822263499</v>
      </c>
      <c r="H1655">
        <v>0.23023314449270699</v>
      </c>
      <c r="I1655">
        <v>0.24100573111340901</v>
      </c>
      <c r="J1655">
        <v>0.25206002638622399</v>
      </c>
      <c r="K1655">
        <v>0.26339944974309898</v>
      </c>
      <c r="L1655">
        <v>0.27502745199342199</v>
      </c>
      <c r="M1655">
        <v>0.28694751557280102</v>
      </c>
      <c r="N1655">
        <v>0.29916315479362299</v>
      </c>
      <c r="O1655">
        <v>0.304670494718912</v>
      </c>
      <c r="P1655">
        <v>0.31022502706425997</v>
      </c>
      <c r="Q1655">
        <v>0.315827084091031</v>
      </c>
      <c r="R1655">
        <v>0.321477000193642</v>
      </c>
      <c r="S1655">
        <v>0.32717511191253901</v>
      </c>
      <c r="T1655">
        <v>0.33292175794725798</v>
      </c>
      <c r="U1655">
        <v>0.33871727916953998</v>
      </c>
      <c r="V1655">
        <v>0.34456201863655</v>
      </c>
      <c r="W1655">
        <v>0.35045632160414802</v>
      </c>
      <c r="X1655">
        <v>0.35640053554026602</v>
      </c>
      <c r="Y1655">
        <v>0.36239501013832998</v>
      </c>
      <c r="Z1655">
        <v>0.36844009733079303</v>
      </c>
      <c r="AA1655">
        <v>0.37453615130272599</v>
      </c>
      <c r="AB1655">
        <v>0.38068352850549497</v>
      </c>
      <c r="AC1655">
        <v>0.38688258767052502</v>
      </c>
      <c r="AD1655">
        <v>0.39313368982313301</v>
      </c>
      <c r="AE1655">
        <v>0.39943719829644497</v>
      </c>
      <c r="AF1655">
        <v>0.40579347874541</v>
      </c>
      <c r="AG1655">
        <v>0.412202899160867</v>
      </c>
      <c r="AH1655">
        <v>0.41866582988372297</v>
      </c>
      <c r="AI1655">
        <v>0.425182643619201</v>
      </c>
      <c r="AJ1655">
        <v>0.43175371545116198</v>
      </c>
      <c r="AK1655">
        <v>0.43837942285653497</v>
      </c>
      <c r="AL1655">
        <v>0.436187525742252</v>
      </c>
      <c r="AM1655">
        <v>0.43400658811354098</v>
      </c>
      <c r="AN1655">
        <v>0.43183655517297298</v>
      </c>
      <c r="AO1655">
        <v>0.42967737239710802</v>
      </c>
      <c r="AP1655">
        <v>0.42752898553512297</v>
      </c>
      <c r="AQ1655">
        <v>0.42539134060744699</v>
      </c>
      <c r="AR1655">
        <v>0.42326438390441001</v>
      </c>
      <c r="AS1655">
        <v>0.42114806198488802</v>
      </c>
      <c r="AT1655">
        <v>0.41904232167496402</v>
      </c>
      <c r="AU1655">
        <v>0.41694711006658902</v>
      </c>
      <c r="AV1655">
        <v>0.41486237451625602</v>
      </c>
      <c r="AW1655">
        <v>0.41278806264367501</v>
      </c>
      <c r="AX1655">
        <v>0.41072412233045602</v>
      </c>
      <c r="AY1655">
        <v>0.40867050171880398</v>
      </c>
      <c r="AZ1655">
        <v>0.40662714921020998</v>
      </c>
      <c r="BA1655">
        <v>0.40459401346415902</v>
      </c>
      <c r="BB1655">
        <v>0.40257104339683802</v>
      </c>
      <c r="BC1655">
        <v>0.400558188179854</v>
      </c>
      <c r="BD1655">
        <v>0.398555397238955</v>
      </c>
      <c r="BE1655">
        <v>0.39656262025276001</v>
      </c>
    </row>
    <row r="1656" spans="1:57" x14ac:dyDescent="0.25">
      <c r="A1656" t="s">
        <v>44</v>
      </c>
      <c r="B1656" t="s">
        <v>143</v>
      </c>
      <c r="C1656" t="s">
        <v>322</v>
      </c>
      <c r="D1656">
        <v>7.3820231276840495E-2</v>
      </c>
      <c r="E1656">
        <v>0.158823939199536</v>
      </c>
      <c r="F1656">
        <v>0.159610117698574</v>
      </c>
      <c r="G1656">
        <v>0.136594393911638</v>
      </c>
      <c r="H1656">
        <v>0.143117854631481</v>
      </c>
      <c r="I1656">
        <v>0.14981432524340699</v>
      </c>
      <c r="J1656">
        <v>0.15668591198820001</v>
      </c>
      <c r="K1656">
        <v>0.16373474045801001</v>
      </c>
      <c r="L1656">
        <v>0.170962955749875</v>
      </c>
      <c r="M1656">
        <v>0.17837272262036899</v>
      </c>
      <c r="N1656">
        <v>0.18596622564135301</v>
      </c>
      <c r="O1656">
        <v>0.18938970611620201</v>
      </c>
      <c r="P1656">
        <v>0.192842522410306</v>
      </c>
      <c r="Q1656">
        <v>0.19632488106444901</v>
      </c>
      <c r="R1656">
        <v>0.199836989945363</v>
      </c>
      <c r="S1656">
        <v>0.20337905825379801</v>
      </c>
      <c r="T1656">
        <v>0.20695129653264199</v>
      </c>
      <c r="U1656">
        <v>0.21055391667507101</v>
      </c>
      <c r="V1656">
        <v>0.214187131932768</v>
      </c>
      <c r="W1656">
        <v>0.21785115692417101</v>
      </c>
      <c r="X1656">
        <v>0.22154620764279101</v>
      </c>
      <c r="Y1656">
        <v>0.225272501465551</v>
      </c>
      <c r="Z1656">
        <v>0.22903025716120301</v>
      </c>
      <c r="AA1656">
        <v>0.23281969489877699</v>
      </c>
      <c r="AB1656">
        <v>0.23664103625607499</v>
      </c>
      <c r="AC1656">
        <v>0.24049450422823701</v>
      </c>
      <c r="AD1656">
        <v>0.24438032323633299</v>
      </c>
      <c r="AE1656">
        <v>0.248298719136018</v>
      </c>
      <c r="AF1656">
        <v>0.25224991922624002</v>
      </c>
      <c r="AG1656">
        <v>0.25623415225799001</v>
      </c>
      <c r="AH1656">
        <v>0.260251648443108</v>
      </c>
      <c r="AI1656">
        <v>0.26430263946314297</v>
      </c>
      <c r="AJ1656">
        <v>0.26838735847826101</v>
      </c>
      <c r="AK1656">
        <v>0.272506040136205</v>
      </c>
      <c r="AL1656">
        <v>0.271143509935524</v>
      </c>
      <c r="AM1656">
        <v>0.26978779238584599</v>
      </c>
      <c r="AN1656">
        <v>0.26843885342391699</v>
      </c>
      <c r="AO1656">
        <v>0.26709665915679698</v>
      </c>
      <c r="AP1656">
        <v>0.265761175861013</v>
      </c>
      <c r="AQ1656">
        <v>0.26443236998170799</v>
      </c>
      <c r="AR1656">
        <v>0.26311020813180003</v>
      </c>
      <c r="AS1656">
        <v>0.26179465709114103</v>
      </c>
      <c r="AT1656">
        <v>0.26048568380568499</v>
      </c>
      <c r="AU1656">
        <v>0.25918325538665699</v>
      </c>
      <c r="AV1656">
        <v>0.257887339109723</v>
      </c>
      <c r="AW1656">
        <v>0.25659790241417502</v>
      </c>
      <c r="AX1656">
        <v>0.25531491290210401</v>
      </c>
      <c r="AY1656">
        <v>0.25403833833759298</v>
      </c>
      <c r="AZ1656">
        <v>0.25276814664590502</v>
      </c>
      <c r="BA1656">
        <v>0.25150430591267597</v>
      </c>
      <c r="BB1656">
        <v>0.25024678438311199</v>
      </c>
      <c r="BC1656">
        <v>0.24899555046119701</v>
      </c>
      <c r="BD1656">
        <v>0.247750572708891</v>
      </c>
      <c r="BE1656">
        <v>0.24651181984534601</v>
      </c>
    </row>
    <row r="1657" spans="1:57" x14ac:dyDescent="0.25">
      <c r="A1657" t="s">
        <v>44</v>
      </c>
      <c r="B1657" t="s">
        <v>143</v>
      </c>
      <c r="C1657" t="s">
        <v>445</v>
      </c>
      <c r="D1657">
        <v>4.7495300167119704E-3</v>
      </c>
      <c r="E1657">
        <v>4.2252636338898199E-3</v>
      </c>
      <c r="F1657">
        <v>4.2461786888775702E-3</v>
      </c>
      <c r="G1657">
        <v>3.6338811900577099E-3</v>
      </c>
      <c r="H1657">
        <v>3.80742770631703E-3</v>
      </c>
      <c r="I1657">
        <v>3.9855768814010002E-3</v>
      </c>
      <c r="J1657">
        <v>4.1683847485665202E-3</v>
      </c>
      <c r="K1657">
        <v>4.35590785588347E-3</v>
      </c>
      <c r="L1657">
        <v>4.5482032703188999E-3</v>
      </c>
      <c r="M1657">
        <v>4.74532858185122E-3</v>
      </c>
      <c r="N1657">
        <v>4.9473419076137099E-3</v>
      </c>
      <c r="O1657">
        <v>5.0384182757268001E-3</v>
      </c>
      <c r="P1657">
        <v>5.1302750776391001E-3</v>
      </c>
      <c r="Q1657">
        <v>5.2229178080465399E-3</v>
      </c>
      <c r="R1657">
        <v>5.3163519969199402E-3</v>
      </c>
      <c r="S1657">
        <v>5.4105832097195604E-3</v>
      </c>
      <c r="T1657">
        <v>5.5056170476111303E-3</v>
      </c>
      <c r="U1657">
        <v>5.6014591476827103E-3</v>
      </c>
      <c r="V1657">
        <v>5.6981151831633197E-3</v>
      </c>
      <c r="W1657">
        <v>5.7955908636423701E-3</v>
      </c>
      <c r="X1657">
        <v>5.8938919352909402E-3</v>
      </c>
      <c r="Y1657">
        <v>5.9930241810836598E-3</v>
      </c>
      <c r="Z1657">
        <v>6.0929934210225802E-3</v>
      </c>
      <c r="AA1657">
        <v>6.1938055123619204E-3</v>
      </c>
      <c r="AB1657">
        <v>6.2954663498342098E-3</v>
      </c>
      <c r="AC1657">
        <v>6.3979818658779098E-3</v>
      </c>
      <c r="AD1657">
        <v>6.5013580308662302E-3</v>
      </c>
      <c r="AE1657">
        <v>6.60560085333722E-3</v>
      </c>
      <c r="AF1657">
        <v>6.7107163802255501E-3</v>
      </c>
      <c r="AG1657">
        <v>6.8167106970951604E-3</v>
      </c>
      <c r="AH1657">
        <v>6.92358992837366E-3</v>
      </c>
      <c r="AI1657">
        <v>7.0313602375879801E-3</v>
      </c>
      <c r="AJ1657">
        <v>7.1400278276012802E-3</v>
      </c>
      <c r="AK1657">
        <v>7.2495989408515203E-3</v>
      </c>
      <c r="AL1657">
        <v>7.2133509461472598E-3</v>
      </c>
      <c r="AM1657">
        <v>7.1772841914165197E-3</v>
      </c>
      <c r="AN1657">
        <v>7.14139777045944E-3</v>
      </c>
      <c r="AO1657">
        <v>7.1056907816071397E-3</v>
      </c>
      <c r="AP1657">
        <v>7.0701623276991097E-3</v>
      </c>
      <c r="AQ1657">
        <v>7.0348115160606102E-3</v>
      </c>
      <c r="AR1657">
        <v>6.9996374584803097E-3</v>
      </c>
      <c r="AS1657">
        <v>6.9646392711879097E-3</v>
      </c>
      <c r="AT1657">
        <v>6.9298160748319697E-3</v>
      </c>
      <c r="AU1657">
        <v>6.8951669944578098E-3</v>
      </c>
      <c r="AV1657">
        <v>6.8606911594855198E-3</v>
      </c>
      <c r="AW1657">
        <v>6.8263877036880902E-3</v>
      </c>
      <c r="AX1657">
        <v>6.7922557651696504E-3</v>
      </c>
      <c r="AY1657">
        <v>6.7582944863438096E-3</v>
      </c>
      <c r="AZ1657">
        <v>6.72450301391209E-3</v>
      </c>
      <c r="BA1657">
        <v>6.69088049884252E-3</v>
      </c>
      <c r="BB1657">
        <v>6.6574260963483097E-3</v>
      </c>
      <c r="BC1657">
        <v>6.6241389658665698E-3</v>
      </c>
      <c r="BD1657">
        <v>6.5910182710372401E-3</v>
      </c>
      <c r="BE1657">
        <v>6.5580631796820499E-3</v>
      </c>
    </row>
    <row r="1658" spans="1:57" x14ac:dyDescent="0.25">
      <c r="A1658" t="s">
        <v>44</v>
      </c>
      <c r="B1658" t="s">
        <v>143</v>
      </c>
      <c r="C1658" t="s">
        <v>326</v>
      </c>
      <c r="D1658">
        <v>2.1799259647225502</v>
      </c>
      <c r="E1658">
        <v>2.3516110508063601</v>
      </c>
      <c r="F1658">
        <v>2.3632515255078599</v>
      </c>
      <c r="G1658">
        <v>2.02247147262384</v>
      </c>
      <c r="H1658">
        <v>2.1190604528216599</v>
      </c>
      <c r="I1658">
        <v>2.21821108698785</v>
      </c>
      <c r="J1658">
        <v>2.3199545609696202</v>
      </c>
      <c r="K1658">
        <v>2.4243223471382902</v>
      </c>
      <c r="L1658">
        <v>2.5313462066624002</v>
      </c>
      <c r="M1658">
        <v>2.6410581917974598</v>
      </c>
      <c r="N1658">
        <v>2.75349064819211</v>
      </c>
      <c r="O1658">
        <v>2.8041800754752302</v>
      </c>
      <c r="P1658">
        <v>2.8553038606838301</v>
      </c>
      <c r="Q1658">
        <v>2.9068650619437002</v>
      </c>
      <c r="R1658">
        <v>2.9588667570132099</v>
      </c>
      <c r="S1658">
        <v>3.0113120434027101</v>
      </c>
      <c r="T1658">
        <v>3.06420403849476</v>
      </c>
      <c r="U1658">
        <v>3.1175458796648798</v>
      </c>
      <c r="V1658">
        <v>3.17134072440314</v>
      </c>
      <c r="W1658">
        <v>3.22559175043637</v>
      </c>
      <c r="X1658">
        <v>3.2803021558512602</v>
      </c>
      <c r="Y1658">
        <v>3.33547515921786</v>
      </c>
      <c r="Z1658">
        <v>3.3911139997142299</v>
      </c>
      <c r="AA1658">
        <v>3.4472219372514301</v>
      </c>
      <c r="AB1658">
        <v>3.5038022525994599</v>
      </c>
      <c r="AC1658">
        <v>3.5608582475139201</v>
      </c>
      <c r="AD1658">
        <v>3.61839324486336</v>
      </c>
      <c r="AE1658">
        <v>3.67641058875732</v>
      </c>
      <c r="AF1658">
        <v>3.7349136446753599</v>
      </c>
      <c r="AG1658">
        <v>3.7939057995965402</v>
      </c>
      <c r="AH1658">
        <v>3.85339046212985</v>
      </c>
      <c r="AI1658">
        <v>3.9133710626454001</v>
      </c>
      <c r="AJ1658">
        <v>3.9738510534062401</v>
      </c>
      <c r="AK1658">
        <v>4.0348339087011604</v>
      </c>
      <c r="AL1658">
        <v>4.0146597391576604</v>
      </c>
      <c r="AM1658">
        <v>3.9945864404618701</v>
      </c>
      <c r="AN1658">
        <v>3.9746135082595599</v>
      </c>
      <c r="AO1658">
        <v>3.9547404407182598</v>
      </c>
      <c r="AP1658">
        <v>3.93496673851467</v>
      </c>
      <c r="AQ1658">
        <v>3.9152919048221002</v>
      </c>
      <c r="AR1658">
        <v>3.8957154452979901</v>
      </c>
      <c r="AS1658">
        <v>3.8762368680715</v>
      </c>
      <c r="AT1658">
        <v>3.8568556837311401</v>
      </c>
      <c r="AU1658">
        <v>3.8375714053124801</v>
      </c>
      <c r="AV1658">
        <v>3.8183835482859201</v>
      </c>
      <c r="AW1658">
        <v>3.7992916305444902</v>
      </c>
      <c r="AX1658">
        <v>3.7802951723917699</v>
      </c>
      <c r="AY1658">
        <v>3.7613936965298098</v>
      </c>
      <c r="AZ1658">
        <v>3.7425867280471601</v>
      </c>
      <c r="BA1658">
        <v>3.7238737944069298</v>
      </c>
      <c r="BB1658">
        <v>3.70525442543489</v>
      </c>
      <c r="BC1658">
        <v>3.6867281533077199</v>
      </c>
      <c r="BD1658">
        <v>3.6682945125411801</v>
      </c>
      <c r="BE1658">
        <v>3.6499530399784699</v>
      </c>
    </row>
    <row r="1659" spans="1:57" x14ac:dyDescent="0.25">
      <c r="A1659" t="s">
        <v>44</v>
      </c>
      <c r="B1659" t="s">
        <v>143</v>
      </c>
      <c r="C1659" t="s">
        <v>355</v>
      </c>
      <c r="D1659">
        <v>5.6656542789806801E-2</v>
      </c>
      <c r="E1659">
        <v>8.2538150971727103E-4</v>
      </c>
      <c r="F1659">
        <v>8.2946714819037205E-4</v>
      </c>
      <c r="G1659">
        <v>7.0985827220958002E-4</v>
      </c>
      <c r="H1659">
        <v>7.4375960902733299E-4</v>
      </c>
      <c r="I1659">
        <v>7.7856004938478595E-4</v>
      </c>
      <c r="J1659">
        <v>8.1427053906383705E-4</v>
      </c>
      <c r="K1659">
        <v>8.5090212441219198E-4</v>
      </c>
      <c r="L1659">
        <v>8.8846595314122096E-4</v>
      </c>
      <c r="M1659">
        <v>9.2697327512960496E-4</v>
      </c>
      <c r="N1659">
        <v>9.6643544323279495E-4</v>
      </c>
      <c r="O1659">
        <v>9.842266999983639E-4</v>
      </c>
      <c r="P1659">
        <v>1.0021704101214599E-3</v>
      </c>
      <c r="Q1659">
        <v>1.02026764696006E-3</v>
      </c>
      <c r="R1659">
        <v>1.0385194907628801E-3</v>
      </c>
      <c r="S1659">
        <v>1.05692702871134E-3</v>
      </c>
      <c r="T1659">
        <v>1.0754913549616599E-3</v>
      </c>
      <c r="U1659">
        <v>1.09421357068734E-3</v>
      </c>
      <c r="V1659">
        <v>1.1130947841217901E-3</v>
      </c>
      <c r="W1659">
        <v>1.13213611060121E-3</v>
      </c>
      <c r="X1659">
        <v>1.1513386726078401E-3</v>
      </c>
      <c r="Y1659">
        <v>1.17070359981327E-3</v>
      </c>
      <c r="Z1659">
        <v>1.1902320291222201E-3</v>
      </c>
      <c r="AA1659">
        <v>1.2099251047163701E-3</v>
      </c>
      <c r="AB1659">
        <v>1.2297839780986101E-3</v>
      </c>
      <c r="AC1659">
        <v>1.2498098081374599E-3</v>
      </c>
      <c r="AD1659">
        <v>1.27000376111177E-3</v>
      </c>
      <c r="AE1659">
        <v>1.2903670107557001E-3</v>
      </c>
      <c r="AF1659">
        <v>1.3109007383039399E-3</v>
      </c>
      <c r="AG1659">
        <v>1.33160613253724E-3</v>
      </c>
      <c r="AH1659">
        <v>1.3524843898281001E-3</v>
      </c>
      <c r="AI1659">
        <v>1.3735367141868801E-3</v>
      </c>
      <c r="AJ1659">
        <v>1.39476431730805E-3</v>
      </c>
      <c r="AK1659">
        <v>1.4161684186167799E-3</v>
      </c>
      <c r="AL1659">
        <v>1.4090875765236999E-3</v>
      </c>
      <c r="AM1659">
        <v>1.40204213864108E-3</v>
      </c>
      <c r="AN1659">
        <v>1.3950319279478699E-3</v>
      </c>
      <c r="AO1659">
        <v>1.3880567683081299E-3</v>
      </c>
      <c r="AP1659">
        <v>1.38111648446659E-3</v>
      </c>
      <c r="AQ1659">
        <v>1.3742109020442601E-3</v>
      </c>
      <c r="AR1659">
        <v>1.3673398475340401E-3</v>
      </c>
      <c r="AS1659">
        <v>1.3605031482963701E-3</v>
      </c>
      <c r="AT1659">
        <v>1.35370063255489E-3</v>
      </c>
      <c r="AU1659">
        <v>1.34693212939211E-3</v>
      </c>
      <c r="AV1659">
        <v>1.3401974687451499E-3</v>
      </c>
      <c r="AW1659">
        <v>1.33349648140143E-3</v>
      </c>
      <c r="AX1659">
        <v>1.3268289989944199E-3</v>
      </c>
      <c r="AY1659">
        <v>1.3201948539994499E-3</v>
      </c>
      <c r="AZ1659">
        <v>1.3135938797294499E-3</v>
      </c>
      <c r="BA1659">
        <v>1.3070259103308E-3</v>
      </c>
      <c r="BB1659">
        <v>1.30049078077915E-3</v>
      </c>
      <c r="BC1659">
        <v>1.29398832687525E-3</v>
      </c>
      <c r="BD1659">
        <v>1.2875183852408801E-3</v>
      </c>
      <c r="BE1659">
        <v>1.28108079331467E-3</v>
      </c>
    </row>
    <row r="1660" spans="1:57" x14ac:dyDescent="0.25">
      <c r="A1660" t="s">
        <v>44</v>
      </c>
      <c r="B1660" t="s">
        <v>143</v>
      </c>
      <c r="C1660" t="s">
        <v>328</v>
      </c>
      <c r="D1660">
        <v>8.7864724524047499</v>
      </c>
      <c r="E1660">
        <v>8.5560806336968103</v>
      </c>
      <c r="F1660">
        <v>8.5984332328336102</v>
      </c>
      <c r="G1660">
        <v>7.3585421335672301</v>
      </c>
      <c r="H1660">
        <v>7.7099706160179302</v>
      </c>
      <c r="I1660">
        <v>8.0707193973766493</v>
      </c>
      <c r="J1660">
        <v>8.4409019439512907</v>
      </c>
      <c r="K1660">
        <v>8.8206327645363398</v>
      </c>
      <c r="L1660">
        <v>9.2100274186836604</v>
      </c>
      <c r="M1660">
        <v>9.6092025250332007</v>
      </c>
      <c r="N1660">
        <v>10.018275769703999</v>
      </c>
      <c r="O1660">
        <v>10.202703728979699</v>
      </c>
      <c r="P1660">
        <v>10.388712052250099</v>
      </c>
      <c r="Q1660">
        <v>10.5763118661728</v>
      </c>
      <c r="R1660">
        <v>10.7655143688362</v>
      </c>
      <c r="S1660">
        <v>10.956330830194499</v>
      </c>
      <c r="T1660">
        <v>11.1487725925044</v>
      </c>
      <c r="U1660">
        <v>11.342851070765001</v>
      </c>
      <c r="V1660">
        <v>11.53857775316</v>
      </c>
      <c r="W1660">
        <v>11.7359642015024</v>
      </c>
      <c r="X1660">
        <v>11.9350220516819</v>
      </c>
      <c r="Y1660">
        <v>12.1357630141153</v>
      </c>
      <c r="Z1660">
        <v>12.338198874199</v>
      </c>
      <c r="AA1660">
        <v>12.542341492764301</v>
      </c>
      <c r="AB1660">
        <v>12.748202806535399</v>
      </c>
      <c r="AC1660">
        <v>12.9557948285905</v>
      </c>
      <c r="AD1660">
        <v>13.165129648824699</v>
      </c>
      <c r="AE1660">
        <v>13.376219434416299</v>
      </c>
      <c r="AF1660">
        <v>13.5890764302961</v>
      </c>
      <c r="AG1660">
        <v>13.803712959618499</v>
      </c>
      <c r="AH1660">
        <v>14.0201414242359</v>
      </c>
      <c r="AI1660">
        <v>14.238374305176199</v>
      </c>
      <c r="AJ1660">
        <v>14.458424163122601</v>
      </c>
      <c r="AK1660">
        <v>14.6803036388962</v>
      </c>
      <c r="AL1660">
        <v>14.606902120701699</v>
      </c>
      <c r="AM1660">
        <v>14.5338676100982</v>
      </c>
      <c r="AN1660">
        <v>14.461198272047699</v>
      </c>
      <c r="AO1660">
        <v>14.3888922806875</v>
      </c>
      <c r="AP1660">
        <v>14.316947819284</v>
      </c>
      <c r="AQ1660">
        <v>14.2453630801876</v>
      </c>
      <c r="AR1660">
        <v>14.1741362647867</v>
      </c>
      <c r="AS1660">
        <v>14.103265583462701</v>
      </c>
      <c r="AT1660">
        <v>14.032749255545401</v>
      </c>
      <c r="AU1660">
        <v>13.962585509267701</v>
      </c>
      <c r="AV1660">
        <v>13.892772581721401</v>
      </c>
      <c r="AW1660">
        <v>13.823308718812701</v>
      </c>
      <c r="AX1660">
        <v>13.7541921752187</v>
      </c>
      <c r="AY1660">
        <v>13.6854212143426</v>
      </c>
      <c r="AZ1660">
        <v>13.6169941082709</v>
      </c>
      <c r="BA1660">
        <v>13.548909137729501</v>
      </c>
      <c r="BB1660">
        <v>13.4811645920409</v>
      </c>
      <c r="BC1660">
        <v>13.413758769080699</v>
      </c>
      <c r="BD1660">
        <v>13.3466899752353</v>
      </c>
      <c r="BE1660">
        <v>13.279956525359101</v>
      </c>
    </row>
    <row r="1661" spans="1:57" x14ac:dyDescent="0.25">
      <c r="A1661" t="s">
        <v>44</v>
      </c>
      <c r="B1661" t="s">
        <v>143</v>
      </c>
      <c r="C1661" t="s">
        <v>329</v>
      </c>
      <c r="D1661">
        <v>0.44174991295598898</v>
      </c>
      <c r="E1661">
        <v>0.150486196143224</v>
      </c>
      <c r="F1661">
        <v>0.15123110281413299</v>
      </c>
      <c r="G1661">
        <v>0.12942363007648799</v>
      </c>
      <c r="H1661">
        <v>0.13560463021013699</v>
      </c>
      <c r="I1661">
        <v>0.14194955777617299</v>
      </c>
      <c r="J1661">
        <v>0.14846040844455499</v>
      </c>
      <c r="K1661">
        <v>0.15513919622071701</v>
      </c>
      <c r="L1661">
        <v>0.16198795359104301</v>
      </c>
      <c r="M1661">
        <v>0.16900873166938801</v>
      </c>
      <c r="N1661">
        <v>0.17620360034466001</v>
      </c>
      <c r="O1661">
        <v>0.179447359168594</v>
      </c>
      <c r="P1661">
        <v>0.182718913776168</v>
      </c>
      <c r="Q1661">
        <v>0.186018459865439</v>
      </c>
      <c r="R1661">
        <v>0.18934619439080799</v>
      </c>
      <c r="S1661">
        <v>0.192702315570666</v>
      </c>
      <c r="T1661">
        <v>0.19608702289507701</v>
      </c>
      <c r="U1661">
        <v>0.199500517133511</v>
      </c>
      <c r="V1661">
        <v>0.20294300034262799</v>
      </c>
      <c r="W1661">
        <v>0.20641467587409501</v>
      </c>
      <c r="X1661">
        <v>0.209915748382457</v>
      </c>
      <c r="Y1661">
        <v>0.21344642383305501</v>
      </c>
      <c r="Z1661">
        <v>0.21700690950998999</v>
      </c>
      <c r="AA1661">
        <v>0.220597414024127</v>
      </c>
      <c r="AB1661">
        <v>0.224218147321153</v>
      </c>
      <c r="AC1661">
        <v>0.22786932068968299</v>
      </c>
      <c r="AD1661">
        <v>0.231551146769407</v>
      </c>
      <c r="AE1661">
        <v>0.23526383955928901</v>
      </c>
      <c r="AF1661">
        <v>0.239007614425818</v>
      </c>
      <c r="AG1661">
        <v>0.242782688111296</v>
      </c>
      <c r="AH1661">
        <v>0.246589278742189</v>
      </c>
      <c r="AI1661">
        <v>0.250427605837512</v>
      </c>
      <c r="AJ1661">
        <v>0.25429789031727601</v>
      </c>
      <c r="AK1661">
        <v>0.258200354510977</v>
      </c>
      <c r="AL1661">
        <v>0.25690935273842203</v>
      </c>
      <c r="AM1661">
        <v>0.25562480597472997</v>
      </c>
      <c r="AN1661">
        <v>0.25434668194485599</v>
      </c>
      <c r="AO1661">
        <v>0.25307494853513202</v>
      </c>
      <c r="AP1661">
        <v>0.251809573792457</v>
      </c>
      <c r="AQ1661">
        <v>0.25055052592349403</v>
      </c>
      <c r="AR1661">
        <v>0.24929777329387701</v>
      </c>
      <c r="AS1661">
        <v>0.24805128442740701</v>
      </c>
      <c r="AT1661">
        <v>0.24681102800526999</v>
      </c>
      <c r="AU1661">
        <v>0.24557697286524399</v>
      </c>
      <c r="AV1661">
        <v>0.24434908800091801</v>
      </c>
      <c r="AW1661">
        <v>0.24312734256091301</v>
      </c>
      <c r="AX1661">
        <v>0.241911705848109</v>
      </c>
      <c r="AY1661">
        <v>0.24070214731886799</v>
      </c>
      <c r="AZ1661">
        <v>0.23949863658227399</v>
      </c>
      <c r="BA1661">
        <v>0.23830114339936201</v>
      </c>
      <c r="BB1661">
        <v>0.23710963768236501</v>
      </c>
      <c r="BC1661">
        <v>0.23592408949395399</v>
      </c>
      <c r="BD1661">
        <v>0.23474446904648399</v>
      </c>
      <c r="BE1661">
        <v>0.233570746701251</v>
      </c>
    </row>
    <row r="1662" spans="1:57" x14ac:dyDescent="0.25">
      <c r="A1662" t="s">
        <v>44</v>
      </c>
      <c r="B1662" t="s">
        <v>143</v>
      </c>
      <c r="C1662" t="s">
        <v>330</v>
      </c>
      <c r="D1662">
        <v>0.320474311171485</v>
      </c>
      <c r="E1662">
        <v>0.81631182984846595</v>
      </c>
      <c r="F1662">
        <v>0.82035257340621603</v>
      </c>
      <c r="G1662">
        <v>0.70205801595793504</v>
      </c>
      <c r="H1662">
        <v>0.73558682895677296</v>
      </c>
      <c r="I1662">
        <v>0.77000486572313598</v>
      </c>
      <c r="J1662">
        <v>0.80532295176152602</v>
      </c>
      <c r="K1662">
        <v>0.84155201203718999</v>
      </c>
      <c r="L1662">
        <v>0.87870307176520801</v>
      </c>
      <c r="M1662">
        <v>0.91678725720530696</v>
      </c>
      <c r="N1662">
        <v>0.95581579646242898</v>
      </c>
      <c r="O1662">
        <v>0.97341155453869099</v>
      </c>
      <c r="P1662">
        <v>0.99115809074335204</v>
      </c>
      <c r="Q1662">
        <v>1.0090564666398201</v>
      </c>
      <c r="R1662">
        <v>1.02710775060655</v>
      </c>
      <c r="S1662">
        <v>1.04531301787848</v>
      </c>
      <c r="T1662">
        <v>1.0636733505887399</v>
      </c>
      <c r="U1662">
        <v>1.0821898378106101</v>
      </c>
      <c r="V1662">
        <v>1.1008635755997001</v>
      </c>
      <c r="W1662">
        <v>1.11969566703641</v>
      </c>
      <c r="X1662">
        <v>1.13868722226858</v>
      </c>
      <c r="Y1662">
        <v>1.15783935855446</v>
      </c>
      <c r="Z1662">
        <v>1.17715320030591</v>
      </c>
      <c r="AA1662">
        <v>1.19662987913182</v>
      </c>
      <c r="AB1662">
        <v>1.2162705338818101</v>
      </c>
      <c r="AC1662">
        <v>1.2360763106902199</v>
      </c>
      <c r="AD1662">
        <v>1.2560483630202699</v>
      </c>
      <c r="AE1662">
        <v>1.2761878517085901</v>
      </c>
      <c r="AF1662">
        <v>1.2964959450099001</v>
      </c>
      <c r="AG1662">
        <v>1.3169738186420701</v>
      </c>
      <c r="AH1662">
        <v>1.33762265583129</v>
      </c>
      <c r="AI1662">
        <v>1.3584436473577099</v>
      </c>
      <c r="AJ1662">
        <v>1.3794379916011099</v>
      </c>
      <c r="AK1662">
        <v>1.40060689458704</v>
      </c>
      <c r="AL1662">
        <v>1.3936038601141101</v>
      </c>
      <c r="AM1662">
        <v>1.38663584081354</v>
      </c>
      <c r="AN1662">
        <v>1.3797026616094701</v>
      </c>
      <c r="AO1662">
        <v>1.3728041483014199</v>
      </c>
      <c r="AP1662">
        <v>1.3659401275599099</v>
      </c>
      <c r="AQ1662">
        <v>1.3591104269221099</v>
      </c>
      <c r="AR1662">
        <v>1.3523148747875</v>
      </c>
      <c r="AS1662">
        <v>1.34555330041357</v>
      </c>
      <c r="AT1662">
        <v>1.3388255339115001</v>
      </c>
      <c r="AU1662">
        <v>1.33213140624194</v>
      </c>
      <c r="AV1662">
        <v>1.32547074921073</v>
      </c>
      <c r="AW1662">
        <v>1.3188433954646801</v>
      </c>
      <c r="AX1662">
        <v>1.31224917848735</v>
      </c>
      <c r="AY1662">
        <v>1.30568793259492</v>
      </c>
      <c r="AZ1662">
        <v>1.2991594929319401</v>
      </c>
      <c r="BA1662">
        <v>1.2926636954672801</v>
      </c>
      <c r="BB1662">
        <v>1.2862003769899499</v>
      </c>
      <c r="BC1662">
        <v>1.2797693751050001</v>
      </c>
      <c r="BD1662">
        <v>1.2733705282294701</v>
      </c>
      <c r="BE1662">
        <v>1.2670036755883201</v>
      </c>
    </row>
    <row r="1663" spans="1:57" x14ac:dyDescent="0.25">
      <c r="A1663" t="s">
        <v>44</v>
      </c>
      <c r="B1663" t="s">
        <v>143</v>
      </c>
      <c r="C1663" t="s">
        <v>446</v>
      </c>
      <c r="D1663">
        <v>0.173382860351604</v>
      </c>
      <c r="E1663">
        <v>0.16573549654189401</v>
      </c>
      <c r="F1663">
        <v>0.16655588724977699</v>
      </c>
      <c r="G1663">
        <v>0.142538585895056</v>
      </c>
      <c r="H1663">
        <v>0.149345928711408</v>
      </c>
      <c r="I1663">
        <v>0.15633381030872501</v>
      </c>
      <c r="J1663">
        <v>0.163504428585284</v>
      </c>
      <c r="K1663">
        <v>0.17086000163283799</v>
      </c>
      <c r="L1663">
        <v>0.17840276789683299</v>
      </c>
      <c r="M1663">
        <v>0.18613498633776901</v>
      </c>
      <c r="N1663">
        <v>0.19405893659374501</v>
      </c>
      <c r="O1663">
        <v>0.19763139701287399</v>
      </c>
      <c r="P1663">
        <v>0.201234469861057</v>
      </c>
      <c r="Q1663">
        <v>0.20486837066713301</v>
      </c>
      <c r="R1663">
        <v>0.20853331634359101</v>
      </c>
      <c r="S1663">
        <v>0.212229525194994</v>
      </c>
      <c r="T1663">
        <v>0.21595721692644201</v>
      </c>
      <c r="U1663">
        <v>0.21971661265209</v>
      </c>
      <c r="V1663">
        <v>0.22350793490371501</v>
      </c>
      <c r="W1663">
        <v>0.22733140763932899</v>
      </c>
      <c r="X1663">
        <v>0.23118725625185099</v>
      </c>
      <c r="Y1663">
        <v>0.23507570757782001</v>
      </c>
      <c r="Z1663">
        <v>0.23899698990616999</v>
      </c>
      <c r="AA1663">
        <v>0.24295133298704699</v>
      </c>
      <c r="AB1663">
        <v>0.246938968040679</v>
      </c>
      <c r="AC1663">
        <v>0.250960127766305</v>
      </c>
      <c r="AD1663">
        <v>0.25501504635115102</v>
      </c>
      <c r="AE1663">
        <v>0.25910395947945603</v>
      </c>
      <c r="AF1663">
        <v>0.26322710434155799</v>
      </c>
      <c r="AG1663">
        <v>0.26738471964302701</v>
      </c>
      <c r="AH1663">
        <v>0.27157704561385698</v>
      </c>
      <c r="AI1663">
        <v>0.27580432401770599</v>
      </c>
      <c r="AJ1663">
        <v>0.28006679816119301</v>
      </c>
      <c r="AK1663">
        <v>0.284364712903249</v>
      </c>
      <c r="AL1663">
        <v>0.28294288933873302</v>
      </c>
      <c r="AM1663">
        <v>0.28152817489204002</v>
      </c>
      <c r="AN1663">
        <v>0.28012053401757903</v>
      </c>
      <c r="AO1663">
        <v>0.27871993134749101</v>
      </c>
      <c r="AP1663">
        <v>0.27732633169075399</v>
      </c>
      <c r="AQ1663">
        <v>0.27593970003230001</v>
      </c>
      <c r="AR1663">
        <v>0.274560001532139</v>
      </c>
      <c r="AS1663">
        <v>0.27318720152447801</v>
      </c>
      <c r="AT1663">
        <v>0.27182126551685598</v>
      </c>
      <c r="AU1663">
        <v>0.27046215918927102</v>
      </c>
      <c r="AV1663">
        <v>0.26910984839332502</v>
      </c>
      <c r="AW1663">
        <v>0.26776429915135802</v>
      </c>
      <c r="AX1663">
        <v>0.26642547765560198</v>
      </c>
      <c r="AY1663">
        <v>0.265093350267324</v>
      </c>
      <c r="AZ1663">
        <v>0.26376788351598701</v>
      </c>
      <c r="BA1663">
        <v>0.26244904409840702</v>
      </c>
      <c r="BB1663">
        <v>0.26113679887791502</v>
      </c>
      <c r="BC1663">
        <v>0.25983111488352501</v>
      </c>
      <c r="BD1663">
        <v>0.25853195930910799</v>
      </c>
      <c r="BE1663">
        <v>0.25723929951256203</v>
      </c>
    </row>
    <row r="1664" spans="1:57" x14ac:dyDescent="0.25">
      <c r="A1664" t="s">
        <v>44</v>
      </c>
      <c r="B1664" t="s">
        <v>143</v>
      </c>
      <c r="C1664" t="s">
        <v>333</v>
      </c>
      <c r="D1664">
        <v>0.86524410115693995</v>
      </c>
      <c r="E1664">
        <v>0.93338839155697995</v>
      </c>
      <c r="F1664">
        <v>0.93800866409518702</v>
      </c>
      <c r="G1664">
        <v>0.80274813904914999</v>
      </c>
      <c r="H1664">
        <v>0.84108570037250996</v>
      </c>
      <c r="I1664">
        <v>0.88044001915515901</v>
      </c>
      <c r="J1664">
        <v>0.92082347351029703</v>
      </c>
      <c r="K1664">
        <v>0.96224855527666098</v>
      </c>
      <c r="L1664">
        <v>1.0047278709207901</v>
      </c>
      <c r="M1664">
        <v>1.0482741424458399</v>
      </c>
      <c r="N1664">
        <v>1.0929002083069499</v>
      </c>
      <c r="O1664">
        <v>1.11301957412832</v>
      </c>
      <c r="P1664">
        <v>1.1333113428839501</v>
      </c>
      <c r="Q1664">
        <v>1.1537767283881599</v>
      </c>
      <c r="R1664">
        <v>1.1744169522476799</v>
      </c>
      <c r="S1664">
        <v>1.19523324390911</v>
      </c>
      <c r="T1664">
        <v>1.2162268407066299</v>
      </c>
      <c r="U1664">
        <v>1.2373989879098799</v>
      </c>
      <c r="V1664">
        <v>1.2587509387722799</v>
      </c>
      <c r="W1664">
        <v>1.2802839545795199</v>
      </c>
      <c r="X1664">
        <v>1.30199930469837</v>
      </c>
      <c r="Y1664">
        <v>1.3238982666257999</v>
      </c>
      <c r="Z1664">
        <v>1.34598212603834</v>
      </c>
      <c r="AA1664">
        <v>1.3682521768417999</v>
      </c>
      <c r="AB1664">
        <v>1.3907097212211601</v>
      </c>
      <c r="AC1664">
        <v>1.41335606969092</v>
      </c>
      <c r="AD1664">
        <v>1.43619254114559</v>
      </c>
      <c r="AE1664">
        <v>1.4592204629105501</v>
      </c>
      <c r="AF1664">
        <v>1.4824411707932501</v>
      </c>
      <c r="AG1664">
        <v>1.5058560091346</v>
      </c>
      <c r="AH1664">
        <v>1.5294663308607399</v>
      </c>
      <c r="AI1664">
        <v>1.5532734975351099</v>
      </c>
      <c r="AJ1664">
        <v>1.5772788794107799</v>
      </c>
      <c r="AK1664">
        <v>1.6014838554831401</v>
      </c>
      <c r="AL1664">
        <v>1.5934764362057201</v>
      </c>
      <c r="AM1664">
        <v>1.5855090540246899</v>
      </c>
      <c r="AN1664">
        <v>1.5775815087545699</v>
      </c>
      <c r="AO1664">
        <v>1.5696936012108</v>
      </c>
      <c r="AP1664">
        <v>1.5618451332047401</v>
      </c>
      <c r="AQ1664">
        <v>1.55403590753872</v>
      </c>
      <c r="AR1664">
        <v>1.5462657280010299</v>
      </c>
      <c r="AS1664">
        <v>1.5385343993610201</v>
      </c>
      <c r="AT1664">
        <v>1.5308417273642201</v>
      </c>
      <c r="AU1664">
        <v>1.5231875187274</v>
      </c>
      <c r="AV1664">
        <v>1.51557158113376</v>
      </c>
      <c r="AW1664">
        <v>1.50799372322809</v>
      </c>
      <c r="AX1664">
        <v>1.5004537546119501</v>
      </c>
      <c r="AY1664">
        <v>1.4929514858388899</v>
      </c>
      <c r="AZ1664">
        <v>1.48548672840969</v>
      </c>
      <c r="BA1664">
        <v>1.4780592947676501</v>
      </c>
      <c r="BB1664">
        <v>1.4706689982938099</v>
      </c>
      <c r="BC1664">
        <v>1.4633156533023399</v>
      </c>
      <c r="BD1664">
        <v>1.45599907503583</v>
      </c>
      <c r="BE1664">
        <v>1.4487190796606499</v>
      </c>
    </row>
    <row r="1665" spans="1:57" x14ac:dyDescent="0.25">
      <c r="A1665" t="s">
        <v>44</v>
      </c>
      <c r="B1665" t="s">
        <v>143</v>
      </c>
      <c r="C1665" t="s">
        <v>334</v>
      </c>
      <c r="D1665">
        <v>0.36511181754989702</v>
      </c>
      <c r="E1665">
        <v>0.35840930532923798</v>
      </c>
      <c r="F1665">
        <v>0.36018343139061798</v>
      </c>
      <c r="G1665">
        <v>0.30824510511751202</v>
      </c>
      <c r="H1665">
        <v>0.32296624247706401</v>
      </c>
      <c r="I1665">
        <v>0.33807780180668701</v>
      </c>
      <c r="J1665">
        <v>0.35358453614487201</v>
      </c>
      <c r="K1665">
        <v>0.36949124219927398</v>
      </c>
      <c r="L1665">
        <v>0.38580276069317598</v>
      </c>
      <c r="M1665">
        <v>0.40252397671445</v>
      </c>
      <c r="N1665">
        <v>0.41965982006705199</v>
      </c>
      <c r="O1665">
        <v>0.42738540139303199</v>
      </c>
      <c r="P1665">
        <v>0.43517718325939803</v>
      </c>
      <c r="Q1665">
        <v>0.44303563175544303</v>
      </c>
      <c r="R1665">
        <v>0.45096121596266597</v>
      </c>
      <c r="S1665">
        <v>0.45895440797297399</v>
      </c>
      <c r="T1665">
        <v>0.46701568290699003</v>
      </c>
      <c r="U1665">
        <v>0.47514551893247098</v>
      </c>
      <c r="V1665">
        <v>0.48334439728283402</v>
      </c>
      <c r="W1665">
        <v>0.49161280227578802</v>
      </c>
      <c r="X1665">
        <v>0.49995122133207798</v>
      </c>
      <c r="Y1665">
        <v>0.50836014499433602</v>
      </c>
      <c r="Z1665">
        <v>0.516840066946051</v>
      </c>
      <c r="AA1665">
        <v>0.52539148403063296</v>
      </c>
      <c r="AB1665">
        <v>0.53401489627061305</v>
      </c>
      <c r="AC1665">
        <v>0.54271080688693596</v>
      </c>
      <c r="AD1665">
        <v>0.55147972231835696</v>
      </c>
      <c r="AE1665">
        <v>0.56032215224101001</v>
      </c>
      <c r="AF1665">
        <v>0.56923860958799699</v>
      </c>
      <c r="AG1665">
        <v>0.57822961056918798</v>
      </c>
      <c r="AH1665">
        <v>0.58729567469105803</v>
      </c>
      <c r="AI1665">
        <v>0.59643732477670297</v>
      </c>
      <c r="AJ1665">
        <v>0.60565508698592596</v>
      </c>
      <c r="AK1665">
        <v>0.61494949083546802</v>
      </c>
      <c r="AL1665">
        <v>0.611874743381291</v>
      </c>
      <c r="AM1665">
        <v>0.60881536966438399</v>
      </c>
      <c r="AN1665">
        <v>0.60577129281606201</v>
      </c>
      <c r="AO1665">
        <v>0.60274243635198199</v>
      </c>
      <c r="AP1665">
        <v>0.59972872417022205</v>
      </c>
      <c r="AQ1665">
        <v>0.59673008054937104</v>
      </c>
      <c r="AR1665">
        <v>0.59374643014662398</v>
      </c>
      <c r="AS1665">
        <v>0.59077769799589097</v>
      </c>
      <c r="AT1665">
        <v>0.58782380950591195</v>
      </c>
      <c r="AU1665">
        <v>0.58488469045838198</v>
      </c>
      <c r="AV1665">
        <v>0.58196026700609005</v>
      </c>
      <c r="AW1665">
        <v>0.57905046567106</v>
      </c>
      <c r="AX1665">
        <v>0.57615521334270403</v>
      </c>
      <c r="AY1665">
        <v>0.57327443727599103</v>
      </c>
      <c r="AZ1665">
        <v>0.57040806508961095</v>
      </c>
      <c r="BA1665">
        <v>0.567556024764163</v>
      </c>
      <c r="BB1665">
        <v>0.56471824464034204</v>
      </c>
      <c r="BC1665">
        <v>0.56189465341713996</v>
      </c>
      <c r="BD1665">
        <v>0.55908518015005404</v>
      </c>
      <c r="BE1665">
        <v>0.55628975424930405</v>
      </c>
    </row>
    <row r="1666" spans="1:57" x14ac:dyDescent="0.25">
      <c r="A1666" t="s">
        <v>44</v>
      </c>
      <c r="B1666" t="s">
        <v>143</v>
      </c>
      <c r="C1666" t="s">
        <v>336</v>
      </c>
      <c r="D1666">
        <v>3.3771525970197502E-2</v>
      </c>
      <c r="E1666">
        <v>3.3993541953664899E-2</v>
      </c>
      <c r="F1666">
        <v>3.4161809986335501E-2</v>
      </c>
      <c r="G1666">
        <v>2.9235688797751701E-2</v>
      </c>
      <c r="H1666">
        <v>3.0631923753141398E-2</v>
      </c>
      <c r="I1666">
        <v>3.2065188510553198E-2</v>
      </c>
      <c r="J1666">
        <v>3.3535933874726101E-2</v>
      </c>
      <c r="K1666">
        <v>3.5044614792226897E-2</v>
      </c>
      <c r="L1666">
        <v>3.6591690384310302E-2</v>
      </c>
      <c r="M1666">
        <v>3.8177623980016701E-2</v>
      </c>
      <c r="N1666">
        <v>3.98028831495102E-2</v>
      </c>
      <c r="O1666">
        <v>4.0535620466918602E-2</v>
      </c>
      <c r="P1666">
        <v>4.1274636613624897E-2</v>
      </c>
      <c r="Q1666">
        <v>4.2019975796143201E-2</v>
      </c>
      <c r="R1666">
        <v>4.2771682504784699E-2</v>
      </c>
      <c r="S1666">
        <v>4.3529801515384901E-2</v>
      </c>
      <c r="T1666">
        <v>4.4294377891039398E-2</v>
      </c>
      <c r="U1666">
        <v>4.5065456983851303E-2</v>
      </c>
      <c r="V1666">
        <v>4.5843084436687803E-2</v>
      </c>
      <c r="W1666">
        <v>4.6627306184947599E-2</v>
      </c>
      <c r="X1666">
        <v>4.7418168458338801E-2</v>
      </c>
      <c r="Y1666">
        <v>4.8215717782666603E-2</v>
      </c>
      <c r="Z1666">
        <v>4.9020000981632797E-2</v>
      </c>
      <c r="AA1666">
        <v>4.9831065178643399E-2</v>
      </c>
      <c r="AB1666">
        <v>5.0648957798630601E-2</v>
      </c>
      <c r="AC1666">
        <v>5.1473726569881501E-2</v>
      </c>
      <c r="AD1666">
        <v>5.2305419525878603E-2</v>
      </c>
      <c r="AE1666">
        <v>5.3144085007155499E-2</v>
      </c>
      <c r="AF1666">
        <v>5.3989771663154697E-2</v>
      </c>
      <c r="AG1666">
        <v>5.4842528454105699E-2</v>
      </c>
      <c r="AH1666">
        <v>5.5702404652906698E-2</v>
      </c>
      <c r="AI1666">
        <v>5.6569449847022502E-2</v>
      </c>
      <c r="AJ1666">
        <v>5.7443713940390002E-2</v>
      </c>
      <c r="AK1666">
        <v>5.8325247155336699E-2</v>
      </c>
      <c r="AL1666">
        <v>5.8033620919559999E-2</v>
      </c>
      <c r="AM1666">
        <v>5.7743452814962203E-2</v>
      </c>
      <c r="AN1666">
        <v>5.7454735550887398E-2</v>
      </c>
      <c r="AO1666">
        <v>5.7167461873132902E-2</v>
      </c>
      <c r="AP1666">
        <v>5.6881624563767302E-2</v>
      </c>
      <c r="AQ1666">
        <v>5.6597216440948402E-2</v>
      </c>
      <c r="AR1666">
        <v>5.6314230358743701E-2</v>
      </c>
      <c r="AS1666">
        <v>5.6032659206949997E-2</v>
      </c>
      <c r="AT1666">
        <v>5.5752495910915197E-2</v>
      </c>
      <c r="AU1666">
        <v>5.5473733431360701E-2</v>
      </c>
      <c r="AV1666">
        <v>5.5196364764203899E-2</v>
      </c>
      <c r="AW1666">
        <v>5.4920382940382803E-2</v>
      </c>
      <c r="AX1666">
        <v>5.4645781025680899E-2</v>
      </c>
      <c r="AY1666">
        <v>5.4372552120552503E-2</v>
      </c>
      <c r="AZ1666">
        <v>5.41006893599498E-2</v>
      </c>
      <c r="BA1666">
        <v>5.3830185913150003E-2</v>
      </c>
      <c r="BB1666">
        <v>5.3561034983584298E-2</v>
      </c>
      <c r="BC1666">
        <v>5.3293229808666298E-2</v>
      </c>
      <c r="BD1666">
        <v>5.3026763659623E-2</v>
      </c>
      <c r="BE1666">
        <v>5.2761629841324903E-2</v>
      </c>
    </row>
    <row r="1667" spans="1:57" x14ac:dyDescent="0.25">
      <c r="A1667" t="s">
        <v>44</v>
      </c>
      <c r="B1667" t="s">
        <v>143</v>
      </c>
      <c r="C1667" t="s">
        <v>337</v>
      </c>
      <c r="D1667">
        <v>0.44430617161949199</v>
      </c>
      <c r="E1667">
        <v>2.6886489552851299E-2</v>
      </c>
      <c r="F1667">
        <v>2.7019577676137899E-2</v>
      </c>
      <c r="G1667">
        <v>2.3123363917257798E-2</v>
      </c>
      <c r="H1667">
        <v>2.4227687102896401E-2</v>
      </c>
      <c r="I1667">
        <v>2.5361298245246501E-2</v>
      </c>
      <c r="J1667">
        <v>2.6524553899000901E-2</v>
      </c>
      <c r="K1667">
        <v>2.7717813894745501E-2</v>
      </c>
      <c r="L1667">
        <v>2.89414413649491E-2</v>
      </c>
      <c r="M1667">
        <v>3.0195802770141798E-2</v>
      </c>
      <c r="N1667">
        <v>3.1481267925282899E-2</v>
      </c>
      <c r="O1667">
        <v>3.2060811364926098E-2</v>
      </c>
      <c r="P1667">
        <v>3.2645320914854503E-2</v>
      </c>
      <c r="Q1667">
        <v>3.3234831539296697E-2</v>
      </c>
      <c r="R1667">
        <v>3.3829378426945202E-2</v>
      </c>
      <c r="S1667">
        <v>3.4428996992321603E-2</v>
      </c>
      <c r="T1667">
        <v>3.50337228771503E-2</v>
      </c>
      <c r="U1667">
        <v>3.5643591951740002E-2</v>
      </c>
      <c r="V1667">
        <v>3.6258640316373499E-2</v>
      </c>
      <c r="W1667">
        <v>3.68789043027049E-2</v>
      </c>
      <c r="X1667">
        <v>3.7504420475166701E-2</v>
      </c>
      <c r="Y1667">
        <v>3.8135225632383099E-2</v>
      </c>
      <c r="Z1667">
        <v>3.87713568085934E-2</v>
      </c>
      <c r="AA1667">
        <v>3.9412851275081803E-2</v>
      </c>
      <c r="AB1667">
        <v>4.0059746541618403E-2</v>
      </c>
      <c r="AC1667">
        <v>4.0712080357905703E-2</v>
      </c>
      <c r="AD1667">
        <v>4.1369890715033997E-2</v>
      </c>
      <c r="AE1667">
        <v>4.2033215846949502E-2</v>
      </c>
      <c r="AF1667">
        <v>4.2702094231923303E-2</v>
      </c>
      <c r="AG1667">
        <v>4.3376564594037298E-2</v>
      </c>
      <c r="AH1667">
        <v>4.40566659046722E-2</v>
      </c>
      <c r="AI1667">
        <v>4.4742437384008502E-2</v>
      </c>
      <c r="AJ1667">
        <v>4.5433918502533803E-2</v>
      </c>
      <c r="AK1667">
        <v>4.6131148982560301E-2</v>
      </c>
      <c r="AL1667">
        <v>4.5900493237647499E-2</v>
      </c>
      <c r="AM1667">
        <v>4.5670990771459301E-2</v>
      </c>
      <c r="AN1667">
        <v>4.5442635817602002E-2</v>
      </c>
      <c r="AO1667">
        <v>4.5215422638513997E-2</v>
      </c>
      <c r="AP1667">
        <v>4.4989345525321398E-2</v>
      </c>
      <c r="AQ1667">
        <v>4.4764398797694803E-2</v>
      </c>
      <c r="AR1667">
        <v>4.4540576803706301E-2</v>
      </c>
      <c r="AS1667">
        <v>4.4317873919687799E-2</v>
      </c>
      <c r="AT1667">
        <v>4.4096284550089397E-2</v>
      </c>
      <c r="AU1667">
        <v>4.3875803127338901E-2</v>
      </c>
      <c r="AV1667">
        <v>4.3656424111702202E-2</v>
      </c>
      <c r="AW1667">
        <v>4.3438141991143701E-2</v>
      </c>
      <c r="AX1667">
        <v>4.3220951281187997E-2</v>
      </c>
      <c r="AY1667">
        <v>4.3004846524782002E-2</v>
      </c>
      <c r="AZ1667">
        <v>4.2789822292158101E-2</v>
      </c>
      <c r="BA1667">
        <v>4.2575873180697298E-2</v>
      </c>
      <c r="BB1667">
        <v>4.2362993814793901E-2</v>
      </c>
      <c r="BC1667">
        <v>4.2151178845719901E-2</v>
      </c>
      <c r="BD1667">
        <v>4.19404229514913E-2</v>
      </c>
      <c r="BE1667">
        <v>4.1730720836733799E-2</v>
      </c>
    </row>
    <row r="1668" spans="1:57" x14ac:dyDescent="0.25">
      <c r="A1668" t="s">
        <v>44</v>
      </c>
      <c r="B1668" t="s">
        <v>143</v>
      </c>
      <c r="C1668" t="s">
        <v>338</v>
      </c>
      <c r="D1668">
        <v>1.5870336558104301E-2</v>
      </c>
      <c r="E1668">
        <v>0.13229638069437699</v>
      </c>
      <c r="F1668">
        <v>0.13295124777881401</v>
      </c>
      <c r="G1668">
        <v>0.11377972381700301</v>
      </c>
      <c r="H1668">
        <v>0.11921360391837101</v>
      </c>
      <c r="I1668">
        <v>0.12479159694542399</v>
      </c>
      <c r="J1668">
        <v>0.13051545734421199</v>
      </c>
      <c r="K1668">
        <v>0.13638695567998599</v>
      </c>
      <c r="L1668">
        <v>0.14240787876509001</v>
      </c>
      <c r="M1668">
        <v>0.148580029787762</v>
      </c>
      <c r="N1668">
        <v>0.15490522844189</v>
      </c>
      <c r="O1668">
        <v>0.15775690230467701</v>
      </c>
      <c r="P1668">
        <v>0.160633012173346</v>
      </c>
      <c r="Q1668">
        <v>0.163533730091216</v>
      </c>
      <c r="R1668">
        <v>0.16645922920609299</v>
      </c>
      <c r="S1668">
        <v>0.16940968377698501</v>
      </c>
      <c r="T1668">
        <v>0.172385269180865</v>
      </c>
      <c r="U1668">
        <v>0.17538616191946699</v>
      </c>
      <c r="V1668">
        <v>0.178412539626123</v>
      </c>
      <c r="W1668">
        <v>0.18146458107264299</v>
      </c>
      <c r="X1668">
        <v>0.18454246617623099</v>
      </c>
      <c r="Y1668">
        <v>0.18764637600644599</v>
      </c>
      <c r="Z1668">
        <v>0.19077649279220399</v>
      </c>
      <c r="AA1668">
        <v>0.193932999928811</v>
      </c>
      <c r="AB1668">
        <v>0.19711608198505701</v>
      </c>
      <c r="AC1668">
        <v>0.20032592471033001</v>
      </c>
      <c r="AD1668">
        <v>0.203562715041782</v>
      </c>
      <c r="AE1668">
        <v>0.206826641111548</v>
      </c>
      <c r="AF1668">
        <v>0.21011789225397701</v>
      </c>
      <c r="AG1668">
        <v>0.21343665901294401</v>
      </c>
      <c r="AH1668">
        <v>0.216783133149169</v>
      </c>
      <c r="AI1668">
        <v>0.220157507647605</v>
      </c>
      <c r="AJ1668">
        <v>0.223559976724856</v>
      </c>
      <c r="AK1668">
        <v>0.22699073583663901</v>
      </c>
      <c r="AL1668">
        <v>0.225855782157456</v>
      </c>
      <c r="AM1668">
        <v>0.22472650324666901</v>
      </c>
      <c r="AN1668">
        <v>0.223602870730436</v>
      </c>
      <c r="AO1668">
        <v>0.222484856376783</v>
      </c>
      <c r="AP1668">
        <v>0.22137243209489901</v>
      </c>
      <c r="AQ1668">
        <v>0.220265569934425</v>
      </c>
      <c r="AR1668">
        <v>0.21916424208475299</v>
      </c>
      <c r="AS1668">
        <v>0.21806842087432901</v>
      </c>
      <c r="AT1668">
        <v>0.21697807876995701</v>
      </c>
      <c r="AU1668">
        <v>0.21589318837610799</v>
      </c>
      <c r="AV1668">
        <v>0.214813722434227</v>
      </c>
      <c r="AW1668">
        <v>0.21373965382205601</v>
      </c>
      <c r="AX1668">
        <v>0.21267095555294599</v>
      </c>
      <c r="AY1668">
        <v>0.21160760077518101</v>
      </c>
      <c r="AZ1668">
        <v>0.21054956277130499</v>
      </c>
      <c r="BA1668">
        <v>0.20949681495744901</v>
      </c>
      <c r="BB1668">
        <v>0.20844933088266099</v>
      </c>
      <c r="BC1668">
        <v>0.207407084228248</v>
      </c>
      <c r="BD1668">
        <v>0.20637004880710699</v>
      </c>
      <c r="BE1668">
        <v>0.20533819856307101</v>
      </c>
    </row>
    <row r="1669" spans="1:57" x14ac:dyDescent="0.25">
      <c r="A1669" t="s">
        <v>44</v>
      </c>
      <c r="B1669" t="s">
        <v>143</v>
      </c>
      <c r="C1669" t="s">
        <v>447</v>
      </c>
      <c r="D1669">
        <v>6.66411213700303E-4</v>
      </c>
      <c r="E1669">
        <v>6.5847165263029398E-4</v>
      </c>
      <c r="F1669">
        <v>6.61731087310814E-4</v>
      </c>
      <c r="G1669">
        <v>5.6630969331411703E-4</v>
      </c>
      <c r="H1669">
        <v>5.9335545217586798E-4</v>
      </c>
      <c r="I1669">
        <v>6.2111849654341504E-4</v>
      </c>
      <c r="J1669">
        <v>6.4960755872661799E-4</v>
      </c>
      <c r="K1669">
        <v>6.7883145126457797E-4</v>
      </c>
      <c r="L1669">
        <v>7.0879906756216005E-4</v>
      </c>
      <c r="M1669">
        <v>7.3951938253110695E-4</v>
      </c>
      <c r="N1669">
        <v>7.7100145323581997E-4</v>
      </c>
      <c r="O1669">
        <v>7.8519493601544399E-4</v>
      </c>
      <c r="P1669">
        <v>7.9951004281147899E-4</v>
      </c>
      <c r="Q1669">
        <v>8.13947629925875E-4</v>
      </c>
      <c r="R1669">
        <v>8.2850855915787901E-4</v>
      </c>
      <c r="S1669">
        <v>8.4319369783747802E-4</v>
      </c>
      <c r="T1669">
        <v>8.5800391885903398E-4</v>
      </c>
      <c r="U1669">
        <v>8.7294010071512201E-4</v>
      </c>
      <c r="V1669">
        <v>8.8800312753056505E-4</v>
      </c>
      <c r="W1669">
        <v>9.0319388909666201E-4</v>
      </c>
      <c r="X1669">
        <v>9.1851328090563201E-4</v>
      </c>
      <c r="Y1669">
        <v>9.3396220418524097E-4</v>
      </c>
      <c r="Z1669">
        <v>9.4954156593365403E-4</v>
      </c>
      <c r="AA1669">
        <v>9.6525227895446304E-4</v>
      </c>
      <c r="AB1669">
        <v>9.8109526189196208E-4</v>
      </c>
      <c r="AC1669">
        <v>9.9707143926658489E-4</v>
      </c>
      <c r="AD1669">
        <v>1.0131817415105499E-3</v>
      </c>
      <c r="AE1669">
        <v>1.0294271050038E-3</v>
      </c>
      <c r="AF1669">
        <v>1.04580847211E-3</v>
      </c>
      <c r="AG1669">
        <v>1.06232679121292E-3</v>
      </c>
      <c r="AH1669">
        <v>1.0789830167528701E-3</v>
      </c>
      <c r="AI1669">
        <v>1.09577810926347E-3</v>
      </c>
      <c r="AJ1669">
        <v>1.11271303540855E-3</v>
      </c>
      <c r="AK1669">
        <v>1.12978876801934E-3</v>
      </c>
      <c r="AL1669">
        <v>1.12413982417924E-3</v>
      </c>
      <c r="AM1669">
        <v>1.1185191250583401E-3</v>
      </c>
      <c r="AN1669">
        <v>1.1129265294330499E-3</v>
      </c>
      <c r="AO1669">
        <v>1.10736189678589E-3</v>
      </c>
      <c r="AP1669">
        <v>1.10182508730196E-3</v>
      </c>
      <c r="AQ1669">
        <v>1.09631596186545E-3</v>
      </c>
      <c r="AR1669">
        <v>1.09083438205612E-3</v>
      </c>
      <c r="AS1669">
        <v>1.0853802101458399E-3</v>
      </c>
      <c r="AT1669">
        <v>1.07995330909511E-3</v>
      </c>
      <c r="AU1669">
        <v>1.07455354254964E-3</v>
      </c>
      <c r="AV1669">
        <v>1.06918077483689E-3</v>
      </c>
      <c r="AW1669">
        <v>1.0638348709627E-3</v>
      </c>
      <c r="AX1669">
        <v>1.05851569660789E-3</v>
      </c>
      <c r="AY1669">
        <v>1.05322311812485E-3</v>
      </c>
      <c r="AZ1669">
        <v>1.04795700253423E-3</v>
      </c>
      <c r="BA1669">
        <v>1.0427172175215499E-3</v>
      </c>
      <c r="BB1669">
        <v>1.03750363143395E-3</v>
      </c>
      <c r="BC1669">
        <v>1.03231611327678E-3</v>
      </c>
      <c r="BD1669">
        <v>1.0271545327103901E-3</v>
      </c>
      <c r="BE1669">
        <v>1.0220187600468401E-3</v>
      </c>
    </row>
    <row r="1670" spans="1:57" x14ac:dyDescent="0.25">
      <c r="A1670" t="s">
        <v>44</v>
      </c>
      <c r="B1670" t="s">
        <v>143</v>
      </c>
      <c r="C1670" t="s">
        <v>340</v>
      </c>
      <c r="D1670">
        <v>7.1364147582344497</v>
      </c>
      <c r="E1670">
        <v>7.6984595257746298</v>
      </c>
      <c r="F1670">
        <v>7.7365669004272197</v>
      </c>
      <c r="G1670">
        <v>6.6209566283036096</v>
      </c>
      <c r="H1670">
        <v>6.9371595796521497</v>
      </c>
      <c r="I1670">
        <v>7.2617486071707704</v>
      </c>
      <c r="J1670">
        <v>7.59482580384062</v>
      </c>
      <c r="K1670">
        <v>7.9364942006355204</v>
      </c>
      <c r="L1670">
        <v>8.2868577739637193</v>
      </c>
      <c r="M1670">
        <v>8.6460214531635504</v>
      </c>
      <c r="N1670">
        <v>9.0140911280533906</v>
      </c>
      <c r="O1670">
        <v>9.1800328998399792</v>
      </c>
      <c r="P1670">
        <v>9.3473966273993998</v>
      </c>
      <c r="Q1670">
        <v>9.5161923221055194</v>
      </c>
      <c r="R1670">
        <v>9.6864300596033797</v>
      </c>
      <c r="S1670">
        <v>9.8581199802000903</v>
      </c>
      <c r="T1670">
        <v>10.0312722892581</v>
      </c>
      <c r="U1670">
        <v>10.205897257591101</v>
      </c>
      <c r="V1670">
        <v>10.382005221861199</v>
      </c>
      <c r="W1670">
        <v>10.5596065849801</v>
      </c>
      <c r="X1670">
        <v>10.738711816511</v>
      </c>
      <c r="Y1670">
        <v>10.9193314530736</v>
      </c>
      <c r="Z1670">
        <v>11.101476098751901</v>
      </c>
      <c r="AA1670">
        <v>11.2851564255034</v>
      </c>
      <c r="AB1670">
        <v>11.470383173571699</v>
      </c>
      <c r="AC1670">
        <v>11.657167151900699</v>
      </c>
      <c r="AD1670">
        <v>11.845519238551301</v>
      </c>
      <c r="AE1670">
        <v>12.0354503811217</v>
      </c>
      <c r="AF1670">
        <v>12.2269715971683</v>
      </c>
      <c r="AG1670">
        <v>12.4200939746309</v>
      </c>
      <c r="AH1670">
        <v>12.6148286722587</v>
      </c>
      <c r="AI1670">
        <v>12.8111869200405</v>
      </c>
      <c r="AJ1670">
        <v>13.0091800196357</v>
      </c>
      <c r="AK1670">
        <v>13.208819344809401</v>
      </c>
      <c r="AL1670">
        <v>13.1427752480854</v>
      </c>
      <c r="AM1670">
        <v>13.077061371845</v>
      </c>
      <c r="AN1670">
        <v>13.0116760649857</v>
      </c>
      <c r="AO1670">
        <v>12.946617684660801</v>
      </c>
      <c r="AP1670">
        <v>12.8818845962375</v>
      </c>
      <c r="AQ1670">
        <v>12.8174751732563</v>
      </c>
      <c r="AR1670">
        <v>12.753387797389999</v>
      </c>
      <c r="AS1670">
        <v>12.689620858403099</v>
      </c>
      <c r="AT1670">
        <v>12.626172754111099</v>
      </c>
      <c r="AU1670">
        <v>12.5630418903405</v>
      </c>
      <c r="AV1670">
        <v>12.500226680888799</v>
      </c>
      <c r="AW1670">
        <v>12.4377255474844</v>
      </c>
      <c r="AX1670">
        <v>12.375536919746899</v>
      </c>
      <c r="AY1670">
        <v>12.313659235148201</v>
      </c>
      <c r="AZ1670">
        <v>12.252090938972501</v>
      </c>
      <c r="BA1670">
        <v>12.190830484277599</v>
      </c>
      <c r="BB1670">
        <v>12.129876331856201</v>
      </c>
      <c r="BC1670">
        <v>12.069226950196899</v>
      </c>
      <c r="BD1670">
        <v>12.008880815445901</v>
      </c>
      <c r="BE1670">
        <v>11.948836411368699</v>
      </c>
    </row>
    <row r="1671" spans="1:57" x14ac:dyDescent="0.25">
      <c r="A1671" t="s">
        <v>44</v>
      </c>
      <c r="B1671" t="s">
        <v>143</v>
      </c>
      <c r="C1671" t="s">
        <v>341</v>
      </c>
      <c r="D1671">
        <v>0.77454965270985099</v>
      </c>
      <c r="E1671">
        <v>1.7980442548406499</v>
      </c>
      <c r="F1671">
        <v>1.8315532994880099</v>
      </c>
      <c r="G1671">
        <v>1.79960020860782</v>
      </c>
      <c r="H1671">
        <v>1.8820480371320301</v>
      </c>
      <c r="I1671">
        <v>1.9400633646862699</v>
      </c>
      <c r="J1671">
        <v>1.99655818636272</v>
      </c>
      <c r="K1671">
        <v>2.0543736029212898</v>
      </c>
      <c r="L1671">
        <v>2.1106855465449099</v>
      </c>
      <c r="M1671">
        <v>2.1655296118051499</v>
      </c>
      <c r="N1671">
        <v>2.2214434676865098</v>
      </c>
      <c r="O1671">
        <v>2.2782488776324001</v>
      </c>
      <c r="P1671">
        <v>2.3333764686231602</v>
      </c>
      <c r="Q1671">
        <v>2.3845286260281799</v>
      </c>
      <c r="R1671">
        <v>2.4364804745556898</v>
      </c>
      <c r="S1671">
        <v>2.5068591695881799</v>
      </c>
      <c r="T1671">
        <v>2.5509909255402698</v>
      </c>
      <c r="U1671">
        <v>2.6129853528167399</v>
      </c>
      <c r="V1671">
        <v>2.6504067283550499</v>
      </c>
      <c r="W1671">
        <v>2.7051086016975199</v>
      </c>
      <c r="X1671">
        <v>2.75622587346083</v>
      </c>
      <c r="Y1671">
        <v>2.8039370201726799</v>
      </c>
      <c r="Z1671">
        <v>2.8670077588774299</v>
      </c>
      <c r="AA1671">
        <v>2.90790824636708</v>
      </c>
      <c r="AB1671">
        <v>2.9636221308041999</v>
      </c>
      <c r="AC1671">
        <v>3.0157389295978998</v>
      </c>
      <c r="AD1671">
        <v>3.0644391352516598</v>
      </c>
      <c r="AE1671">
        <v>3.1098920762565299</v>
      </c>
      <c r="AF1671">
        <v>3.1522594497721901</v>
      </c>
      <c r="AG1671">
        <v>3.1916889485969899</v>
      </c>
      <c r="AH1671">
        <v>3.2437738984571598</v>
      </c>
      <c r="AI1671">
        <v>3.2925333873778801</v>
      </c>
      <c r="AJ1671">
        <v>3.3233779548763702</v>
      </c>
      <c r="AK1671">
        <v>3.3663368045376698</v>
      </c>
      <c r="AL1671">
        <v>3.32980214921783</v>
      </c>
      <c r="AM1671">
        <v>3.29354868203108</v>
      </c>
      <c r="AN1671">
        <v>3.25757450446247</v>
      </c>
      <c r="AO1671">
        <v>3.2218777299524901</v>
      </c>
      <c r="AP1671">
        <v>3.1864564838249998</v>
      </c>
      <c r="AQ1671">
        <v>3.1513089032155399</v>
      </c>
      <c r="AR1671">
        <v>3.1164331370000702</v>
      </c>
      <c r="AS1671">
        <v>3.08182734572418</v>
      </c>
      <c r="AT1671">
        <v>3.0474897015326299</v>
      </c>
      <c r="AU1671">
        <v>3.0134183880993399</v>
      </c>
      <c r="AV1671">
        <v>2.9796116005578499</v>
      </c>
      <c r="AW1671">
        <v>2.9460675454320699</v>
      </c>
      <c r="AX1671">
        <v>2.91278444056754</v>
      </c>
      <c r="AY1671">
        <v>2.8797605150630199</v>
      </c>
      <c r="AZ1671">
        <v>2.8469940092025201</v>
      </c>
      <c r="BA1671">
        <v>2.8144831743877599</v>
      </c>
      <c r="BB1671">
        <v>2.78222627307091</v>
      </c>
      <c r="BC1671">
        <v>2.7502215786878699</v>
      </c>
      <c r="BD1671">
        <v>2.7184673755918398</v>
      </c>
      <c r="BE1671">
        <v>2.6869619589872999</v>
      </c>
    </row>
    <row r="1672" spans="1:57" x14ac:dyDescent="0.25">
      <c r="A1672" t="s">
        <v>44</v>
      </c>
      <c r="B1672" t="s">
        <v>143</v>
      </c>
      <c r="C1672" t="s">
        <v>344</v>
      </c>
      <c r="D1672">
        <v>5.74699882791384E-2</v>
      </c>
      <c r="E1672">
        <v>0.15191792399225101</v>
      </c>
      <c r="F1672">
        <v>0.15474912488404599</v>
      </c>
      <c r="G1672">
        <v>0.152049387534097</v>
      </c>
      <c r="H1672">
        <v>0.159015457981666</v>
      </c>
      <c r="I1672">
        <v>0.16391721059317399</v>
      </c>
      <c r="J1672">
        <v>0.16869049467797501</v>
      </c>
      <c r="K1672">
        <v>0.17357535667994101</v>
      </c>
      <c r="L1672">
        <v>0.178333189279577</v>
      </c>
      <c r="M1672">
        <v>0.182966999885295</v>
      </c>
      <c r="N1672">
        <v>0.18769119779367799</v>
      </c>
      <c r="O1672">
        <v>0.19249072368258499</v>
      </c>
      <c r="P1672">
        <v>0.19714848956096301</v>
      </c>
      <c r="Q1672">
        <v>0.20147036848011399</v>
      </c>
      <c r="R1672">
        <v>0.2058598138203</v>
      </c>
      <c r="S1672">
        <v>0.21180615535991201</v>
      </c>
      <c r="T1672">
        <v>0.21553487601199001</v>
      </c>
      <c r="U1672">
        <v>0.22077282533697201</v>
      </c>
      <c r="V1672">
        <v>0.22393458160042801</v>
      </c>
      <c r="W1672">
        <v>0.228556378318892</v>
      </c>
      <c r="X1672">
        <v>0.232875309727573</v>
      </c>
      <c r="Y1672">
        <v>0.23690645542392599</v>
      </c>
      <c r="Z1672">
        <v>0.24223534299879501</v>
      </c>
      <c r="AA1672">
        <v>0.24569105168503599</v>
      </c>
      <c r="AB1672">
        <v>0.25039835387653903</v>
      </c>
      <c r="AC1672">
        <v>0.25480173597158201</v>
      </c>
      <c r="AD1672">
        <v>0.25891644789872098</v>
      </c>
      <c r="AE1672">
        <v>0.26275679633186499</v>
      </c>
      <c r="AF1672">
        <v>0.26633644316879701</v>
      </c>
      <c r="AG1672">
        <v>0.269667867069734</v>
      </c>
      <c r="AH1672">
        <v>0.274068558227749</v>
      </c>
      <c r="AI1672">
        <v>0.27818827903652099</v>
      </c>
      <c r="AJ1672">
        <v>0.28079435652777002</v>
      </c>
      <c r="AK1672">
        <v>0.28442397756744597</v>
      </c>
      <c r="AL1672">
        <v>0.281337140869729</v>
      </c>
      <c r="AM1672">
        <v>0.27827406193955001</v>
      </c>
      <c r="AN1672">
        <v>0.27523458037014997</v>
      </c>
      <c r="AO1672">
        <v>0.27221853676489699</v>
      </c>
      <c r="AP1672">
        <v>0.26922577273118597</v>
      </c>
      <c r="AQ1672">
        <v>0.26625613087439398</v>
      </c>
      <c r="AR1672">
        <v>0.26330945479185103</v>
      </c>
      <c r="AS1672">
        <v>0.26038558906686199</v>
      </c>
      <c r="AT1672">
        <v>0.25748437926275197</v>
      </c>
      <c r="AU1672">
        <v>0.25460567191695799</v>
      </c>
      <c r="AV1672">
        <v>0.25174931453513899</v>
      </c>
      <c r="AW1672">
        <v>0.248915155585341</v>
      </c>
      <c r="AX1672">
        <v>0.24610304449217801</v>
      </c>
      <c r="AY1672">
        <v>0.24331283163105599</v>
      </c>
      <c r="AZ1672">
        <v>0.240544368322434</v>
      </c>
      <c r="BA1672">
        <v>0.23779750682610601</v>
      </c>
      <c r="BB1672">
        <v>0.23507210033553499</v>
      </c>
      <c r="BC1672">
        <v>0.23236800297219801</v>
      </c>
      <c r="BD1672">
        <v>0.22968506977998601</v>
      </c>
      <c r="BE1672">
        <v>0.227023156719622</v>
      </c>
    </row>
    <row r="1673" spans="1:57" x14ac:dyDescent="0.25">
      <c r="A1673" t="s">
        <v>44</v>
      </c>
      <c r="B1673" t="s">
        <v>143</v>
      </c>
      <c r="C1673" t="s">
        <v>360</v>
      </c>
      <c r="D1673">
        <v>0.23149623992441501</v>
      </c>
      <c r="E1673">
        <v>0.713210429757552</v>
      </c>
      <c r="F1673">
        <v>0.72650209378048503</v>
      </c>
      <c r="G1673">
        <v>0.71382761281741203</v>
      </c>
      <c r="H1673">
        <v>0.74653128574204897</v>
      </c>
      <c r="I1673">
        <v>0.76954358735036099</v>
      </c>
      <c r="J1673">
        <v>0.79195276662304204</v>
      </c>
      <c r="K1673">
        <v>0.81488577173642296</v>
      </c>
      <c r="L1673">
        <v>0.83722241078418802</v>
      </c>
      <c r="M1673">
        <v>0.85897680267337695</v>
      </c>
      <c r="N1673">
        <v>0.88115553663678803</v>
      </c>
      <c r="O1673">
        <v>0.90368791354074296</v>
      </c>
      <c r="P1673">
        <v>0.92555476846167495</v>
      </c>
      <c r="Q1673">
        <v>0.94584473188590301</v>
      </c>
      <c r="R1673">
        <v>0.96645189998827696</v>
      </c>
      <c r="S1673">
        <v>0.99436824253366396</v>
      </c>
      <c r="T1673">
        <v>1.01187350056266</v>
      </c>
      <c r="U1673">
        <v>1.0364641478737</v>
      </c>
      <c r="V1673">
        <v>1.0513076731417399</v>
      </c>
      <c r="W1673">
        <v>1.07300566332752</v>
      </c>
      <c r="X1673">
        <v>1.0932817890481199</v>
      </c>
      <c r="Y1673">
        <v>1.1122068446239</v>
      </c>
      <c r="Z1673">
        <v>1.13722442054599</v>
      </c>
      <c r="AA1673">
        <v>1.1534479668693101</v>
      </c>
      <c r="AB1673">
        <v>1.17554738036032</v>
      </c>
      <c r="AC1673">
        <v>1.19621997746975</v>
      </c>
      <c r="AD1673">
        <v>1.2155373521729</v>
      </c>
      <c r="AE1673">
        <v>1.2335666701390999</v>
      </c>
      <c r="AF1673">
        <v>1.25037207000145</v>
      </c>
      <c r="AG1673">
        <v>1.2660121354371401</v>
      </c>
      <c r="AH1673">
        <v>1.28667209938055</v>
      </c>
      <c r="AI1673">
        <v>1.30601298932488</v>
      </c>
      <c r="AJ1673">
        <v>1.31824776451579</v>
      </c>
      <c r="AK1673">
        <v>1.3352877787125099</v>
      </c>
      <c r="AL1673">
        <v>1.32079597899649</v>
      </c>
      <c r="AM1673">
        <v>1.3064157150831499</v>
      </c>
      <c r="AN1673">
        <v>1.29214623390948</v>
      </c>
      <c r="AO1673">
        <v>1.27798678715466</v>
      </c>
      <c r="AP1673">
        <v>1.2639366312115401</v>
      </c>
      <c r="AQ1673">
        <v>1.2499950271581799</v>
      </c>
      <c r="AR1673">
        <v>1.2361612407295699</v>
      </c>
      <c r="AS1673">
        <v>1.2224345422895699</v>
      </c>
      <c r="AT1673">
        <v>1.2088142068029399</v>
      </c>
      <c r="AU1673">
        <v>1.1952995138076301</v>
      </c>
      <c r="AV1673">
        <v>1.1818897473871</v>
      </c>
      <c r="AW1673">
        <v>1.16858419614293</v>
      </c>
      <c r="AX1673">
        <v>1.1553821531675199</v>
      </c>
      <c r="AY1673">
        <v>1.1422829160169601</v>
      </c>
      <c r="AZ1673">
        <v>1.12928578668407</v>
      </c>
      <c r="BA1673">
        <v>1.11639007157162</v>
      </c>
      <c r="BB1673">
        <v>1.1035950814656199</v>
      </c>
      <c r="BC1673">
        <v>1.09090013150889</v>
      </c>
      <c r="BD1673">
        <v>1.0783045411746901</v>
      </c>
      <c r="BE1673">
        <v>1.06580763424055</v>
      </c>
    </row>
    <row r="1674" spans="1:57" x14ac:dyDescent="0.25">
      <c r="A1674" t="s">
        <v>44</v>
      </c>
      <c r="B1674" t="s">
        <v>143</v>
      </c>
      <c r="C1674" t="s">
        <v>345</v>
      </c>
      <c r="D1674">
        <v>0.304541001043035</v>
      </c>
      <c r="E1674">
        <v>1.17478958661671</v>
      </c>
      <c r="F1674">
        <v>1.1966834174293901</v>
      </c>
      <c r="G1674">
        <v>1.17580620135131</v>
      </c>
      <c r="H1674">
        <v>1.22967520381253</v>
      </c>
      <c r="I1674">
        <v>1.2675807239305099</v>
      </c>
      <c r="J1674">
        <v>1.30449278992921</v>
      </c>
      <c r="K1674">
        <v>1.3422676940429801</v>
      </c>
      <c r="L1674">
        <v>1.3790602728646999</v>
      </c>
      <c r="M1674">
        <v>1.4148937828475601</v>
      </c>
      <c r="N1674">
        <v>1.4514262627685499</v>
      </c>
      <c r="O1674">
        <v>1.4885412580687301</v>
      </c>
      <c r="P1674">
        <v>1.5245600154807599</v>
      </c>
      <c r="Q1674">
        <v>1.5579813407293599</v>
      </c>
      <c r="R1674">
        <v>1.5919251607945799</v>
      </c>
      <c r="S1674">
        <v>1.63790854402959</v>
      </c>
      <c r="T1674">
        <v>1.66674294406843</v>
      </c>
      <c r="U1674">
        <v>1.7072482916963301</v>
      </c>
      <c r="V1674">
        <v>1.7316983252152001</v>
      </c>
      <c r="W1674">
        <v>1.76743893115311</v>
      </c>
      <c r="X1674">
        <v>1.8008374631425801</v>
      </c>
      <c r="Y1674">
        <v>1.8320105325326801</v>
      </c>
      <c r="Z1674">
        <v>1.87321911060361</v>
      </c>
      <c r="AA1674">
        <v>1.89994229422994</v>
      </c>
      <c r="AB1674">
        <v>1.9363441186513799</v>
      </c>
      <c r="AC1674">
        <v>1.9703957124015401</v>
      </c>
      <c r="AD1674">
        <v>2.00221500400913</v>
      </c>
      <c r="AE1674">
        <v>2.0319126277633099</v>
      </c>
      <c r="AF1674">
        <v>2.0595942318642702</v>
      </c>
      <c r="AG1674">
        <v>2.0853563144716301</v>
      </c>
      <c r="AH1674">
        <v>2.1193870990590802</v>
      </c>
      <c r="AI1674">
        <v>2.15124512462135</v>
      </c>
      <c r="AJ1674">
        <v>2.17139806390712</v>
      </c>
      <c r="AK1674">
        <v>2.1994661212417799</v>
      </c>
      <c r="AL1674">
        <v>2.1755954448082999</v>
      </c>
      <c r="AM1674">
        <v>2.1519084884861299</v>
      </c>
      <c r="AN1674">
        <v>2.1284040118410599</v>
      </c>
      <c r="AO1674">
        <v>2.1050807822502202</v>
      </c>
      <c r="AP1674">
        <v>2.081937574855</v>
      </c>
      <c r="AQ1674">
        <v>2.0589731725141802</v>
      </c>
      <c r="AR1674">
        <v>2.03618636575739</v>
      </c>
      <c r="AS1674">
        <v>2.0135759527388601</v>
      </c>
      <c r="AT1674">
        <v>1.99114073919136</v>
      </c>
      <c r="AU1674">
        <v>1.96887953838053</v>
      </c>
      <c r="AV1674">
        <v>1.94679117105932</v>
      </c>
      <c r="AW1674">
        <v>1.92487446542287</v>
      </c>
      <c r="AX1674">
        <v>1.9031282570635</v>
      </c>
      <c r="AY1674">
        <v>1.88155138892609</v>
      </c>
      <c r="AZ1674">
        <v>1.86014271126363</v>
      </c>
      <c r="BA1674">
        <v>1.83890108159307</v>
      </c>
      <c r="BB1674">
        <v>1.81782536465144</v>
      </c>
      <c r="BC1674">
        <v>1.79691443235218</v>
      </c>
      <c r="BD1674">
        <v>1.7761671637417999</v>
      </c>
      <c r="BE1674">
        <v>1.7555824449567099</v>
      </c>
    </row>
    <row r="1675" spans="1:57" x14ac:dyDescent="0.25">
      <c r="A1675" t="s">
        <v>44</v>
      </c>
      <c r="B1675" t="s">
        <v>143</v>
      </c>
      <c r="C1675" t="s">
        <v>347</v>
      </c>
      <c r="D1675">
        <v>2.1986207212984201</v>
      </c>
      <c r="E1675">
        <v>2.4865846696100702</v>
      </c>
      <c r="F1675">
        <v>2.5329256183876501</v>
      </c>
      <c r="G1675">
        <v>2.4887364580177498</v>
      </c>
      <c r="H1675">
        <v>2.6259293067998399</v>
      </c>
      <c r="I1675">
        <v>2.7310018401788798</v>
      </c>
      <c r="J1675">
        <v>2.8356068511949402</v>
      </c>
      <c r="K1675">
        <v>2.9437815142794999</v>
      </c>
      <c r="L1675">
        <v>3.0515173604908701</v>
      </c>
      <c r="M1675">
        <v>3.1588324052758598</v>
      </c>
      <c r="N1675">
        <v>3.2694281244383498</v>
      </c>
      <c r="O1675">
        <v>3.38310614874224</v>
      </c>
      <c r="P1675">
        <v>3.4960771471245899</v>
      </c>
      <c r="Q1675">
        <v>3.6048252772907698</v>
      </c>
      <c r="R1675">
        <v>3.7164971492211998</v>
      </c>
      <c r="S1675">
        <v>3.85827923817138</v>
      </c>
      <c r="T1675">
        <v>3.96158616542305</v>
      </c>
      <c r="U1675">
        <v>4.0944656397713999</v>
      </c>
      <c r="V1675">
        <v>4.19060189062807</v>
      </c>
      <c r="W1675">
        <v>4.3157446852488501</v>
      </c>
      <c r="X1675">
        <v>4.43707245469</v>
      </c>
      <c r="Y1675">
        <v>4.5547458356744901</v>
      </c>
      <c r="Z1675">
        <v>4.6994001801422396</v>
      </c>
      <c r="AA1675">
        <v>4.8096714712674897</v>
      </c>
      <c r="AB1675">
        <v>4.9463196428380396</v>
      </c>
      <c r="AC1675">
        <v>5.0790350774950399</v>
      </c>
      <c r="AD1675">
        <v>5.2079893110634599</v>
      </c>
      <c r="AE1675">
        <v>5.3333430775305404</v>
      </c>
      <c r="AF1675">
        <v>5.4552517822058899</v>
      </c>
      <c r="AG1675">
        <v>5.5738539888231404</v>
      </c>
      <c r="AH1675">
        <v>5.7165150923745198</v>
      </c>
      <c r="AI1675">
        <v>5.8554505377942503</v>
      </c>
      <c r="AJ1675">
        <v>5.9643462295791698</v>
      </c>
      <c r="AK1675">
        <v>6.0967351766226203</v>
      </c>
      <c r="AL1675">
        <v>6.0858124556458097</v>
      </c>
      <c r="AM1675">
        <v>6.0747492512871402</v>
      </c>
      <c r="AN1675">
        <v>6.0635446051433304</v>
      </c>
      <c r="AO1675">
        <v>6.0521976007026002</v>
      </c>
      <c r="AP1675">
        <v>6.0407073627276402</v>
      </c>
      <c r="AQ1675">
        <v>6.0290730566452204</v>
      </c>
      <c r="AR1675">
        <v>6.0172938879424196</v>
      </c>
      <c r="AS1675">
        <v>6.0053691015692401</v>
      </c>
      <c r="AT1675">
        <v>5.9932979813478502</v>
      </c>
      <c r="AU1675">
        <v>5.9810798493879798</v>
      </c>
      <c r="AV1675">
        <v>5.96871406550886</v>
      </c>
      <c r="AW1675">
        <v>5.9562000266673003</v>
      </c>
      <c r="AX1675">
        <v>5.9435371663920096</v>
      </c>
      <c r="AY1675">
        <v>5.9307249542240896</v>
      </c>
      <c r="AZ1675">
        <v>5.9177628951635901</v>
      </c>
      <c r="BA1675">
        <v>5.9046505291221703</v>
      </c>
      <c r="BB1675">
        <v>5.8913874303816796</v>
      </c>
      <c r="BC1675">
        <v>5.8779732070587096</v>
      </c>
      <c r="BD1675">
        <v>5.8644075005749796</v>
      </c>
      <c r="BE1675">
        <v>5.8506899851336396</v>
      </c>
    </row>
    <row r="1676" spans="1:57" x14ac:dyDescent="0.25">
      <c r="A1676" t="s">
        <v>44</v>
      </c>
      <c r="B1676" t="s">
        <v>143</v>
      </c>
      <c r="C1676" t="s">
        <v>368</v>
      </c>
      <c r="D1676">
        <v>0.58967179971681105</v>
      </c>
      <c r="E1676">
        <v>0.59851687671256304</v>
      </c>
      <c r="F1676">
        <v>0.60967106754516698</v>
      </c>
      <c r="G1676">
        <v>0.599034808674765</v>
      </c>
      <c r="H1676">
        <v>0.63972083186001405</v>
      </c>
      <c r="I1676">
        <v>0.67322664709319202</v>
      </c>
      <c r="J1676">
        <v>0.70715932228651601</v>
      </c>
      <c r="K1676">
        <v>0.74252548924909201</v>
      </c>
      <c r="L1676">
        <v>0.77832531428127805</v>
      </c>
      <c r="M1676">
        <v>0.81455177202800499</v>
      </c>
      <c r="N1676">
        <v>0.85215813916980898</v>
      </c>
      <c r="O1676">
        <v>0.89111130577937003</v>
      </c>
      <c r="P1676">
        <v>0.93041982818353197</v>
      </c>
      <c r="Q1676">
        <v>0.96912427053220696</v>
      </c>
      <c r="R1676">
        <v>1.0091226488070799</v>
      </c>
      <c r="S1676">
        <v>1.05788425778085</v>
      </c>
      <c r="T1676">
        <v>1.09665290000812</v>
      </c>
      <c r="U1676">
        <v>1.14413130110925</v>
      </c>
      <c r="V1676">
        <v>1.1818387508164301</v>
      </c>
      <c r="W1676">
        <v>1.2281940739297299</v>
      </c>
      <c r="X1676">
        <v>1.2739870481678599</v>
      </c>
      <c r="Y1676">
        <v>1.31922597810824</v>
      </c>
      <c r="Z1676">
        <v>1.3728238245584801</v>
      </c>
      <c r="AA1676">
        <v>1.4168938340678701</v>
      </c>
      <c r="AB1676">
        <v>1.4692210824988301</v>
      </c>
      <c r="AC1676">
        <v>1.52091219335567</v>
      </c>
      <c r="AD1676">
        <v>1.5719804196187399</v>
      </c>
      <c r="AE1676">
        <v>1.6224379366458901</v>
      </c>
      <c r="AF1676">
        <v>1.6722973536777099</v>
      </c>
      <c r="AG1676">
        <v>1.7215680586121</v>
      </c>
      <c r="AH1676">
        <v>1.7787330448198699</v>
      </c>
      <c r="AI1676">
        <v>1.8352386487130301</v>
      </c>
      <c r="AJ1676">
        <v>1.88274260179023</v>
      </c>
      <c r="AK1676">
        <v>1.9380518912029401</v>
      </c>
      <c r="AL1676">
        <v>1.9479225866532299</v>
      </c>
      <c r="AM1676">
        <v>1.95754883163952</v>
      </c>
      <c r="AN1676">
        <v>1.96693018759395</v>
      </c>
      <c r="AO1676">
        <v>1.97606625524097</v>
      </c>
      <c r="AP1676">
        <v>1.98495667399332</v>
      </c>
      <c r="AQ1676">
        <v>1.9936011213545699</v>
      </c>
      <c r="AR1676">
        <v>2.0019993123282198</v>
      </c>
      <c r="AS1676">
        <v>2.0101509988331201</v>
      </c>
      <c r="AT1676">
        <v>2.0180559691253999</v>
      </c>
      <c r="AU1676">
        <v>2.0257140472266402</v>
      </c>
      <c r="AV1676">
        <v>2.0331250923583299</v>
      </c>
      <c r="AW1676">
        <v>2.0402889983825299</v>
      </c>
      <c r="AX1676">
        <v>2.0472056932486602</v>
      </c>
      <c r="AY1676">
        <v>2.05387513844645</v>
      </c>
      <c r="AZ1676">
        <v>2.06029732846484</v>
      </c>
      <c r="BA1676">
        <v>2.0664722902569199</v>
      </c>
      <c r="BB1676">
        <v>2.07240008271076</v>
      </c>
      <c r="BC1676">
        <v>2.0780807961261298</v>
      </c>
      <c r="BD1676">
        <v>2.0835145516970699</v>
      </c>
      <c r="BE1676">
        <v>2.08870150100012</v>
      </c>
    </row>
    <row r="1677" spans="1:57" x14ac:dyDescent="0.25">
      <c r="A1677" t="s">
        <v>44</v>
      </c>
      <c r="B1677" t="s">
        <v>143</v>
      </c>
      <c r="C1677" t="s">
        <v>409</v>
      </c>
      <c r="D1677">
        <v>1.1340513506626899E-3</v>
      </c>
      <c r="E1677">
        <v>2.9427250214671E-3</v>
      </c>
      <c r="F1677">
        <v>2.9975667773714698E-3</v>
      </c>
      <c r="G1677">
        <v>2.9452715350306901E-3</v>
      </c>
      <c r="H1677">
        <v>3.09568618194883E-3</v>
      </c>
      <c r="I1677">
        <v>3.2072294077717398E-3</v>
      </c>
      <c r="J1677">
        <v>3.3173786575674399E-3</v>
      </c>
      <c r="K1677">
        <v>3.4308573070733102E-3</v>
      </c>
      <c r="L1677">
        <v>3.5429761251926099E-3</v>
      </c>
      <c r="M1677">
        <v>3.6537741402878098E-3</v>
      </c>
      <c r="N1677">
        <v>3.7675346701267999E-3</v>
      </c>
      <c r="O1677">
        <v>3.88400014307743E-3</v>
      </c>
      <c r="P1677">
        <v>3.9988097976987802E-3</v>
      </c>
      <c r="Q1677">
        <v>4.1079792425204901E-3</v>
      </c>
      <c r="R1677">
        <v>4.2196888876665003E-3</v>
      </c>
      <c r="S1677">
        <v>4.36466974850485E-3</v>
      </c>
      <c r="T1677">
        <v>4.4652585233879803E-3</v>
      </c>
      <c r="U1677">
        <v>4.5983638472805602E-3</v>
      </c>
      <c r="V1677">
        <v>4.6894304370310403E-3</v>
      </c>
      <c r="W1677">
        <v>4.8122278623435096E-3</v>
      </c>
      <c r="X1677">
        <v>4.9299556964136002E-3</v>
      </c>
      <c r="Y1677">
        <v>5.0428513627162504E-3</v>
      </c>
      <c r="Z1677">
        <v>5.1847711794152599E-3</v>
      </c>
      <c r="AA1677">
        <v>5.2879518854243397E-3</v>
      </c>
      <c r="AB1677">
        <v>5.4193736973367603E-3</v>
      </c>
      <c r="AC1677">
        <v>5.5456574599702197E-3</v>
      </c>
      <c r="AD1677">
        <v>5.6670498715042997E-3</v>
      </c>
      <c r="AE1677">
        <v>5.78378247404643E-3</v>
      </c>
      <c r="AF1677">
        <v>5.8960778282308004E-3</v>
      </c>
      <c r="AG1677">
        <v>6.0041372663216901E-3</v>
      </c>
      <c r="AH1677">
        <v>6.1373907250649598E-3</v>
      </c>
      <c r="AI1677">
        <v>6.2658651146436902E-3</v>
      </c>
      <c r="AJ1677">
        <v>6.3615497115030797E-3</v>
      </c>
      <c r="AK1677">
        <v>6.48168535388274E-3</v>
      </c>
      <c r="AL1677">
        <v>6.44927692711333E-3</v>
      </c>
      <c r="AM1677">
        <v>6.4170305424777604E-3</v>
      </c>
      <c r="AN1677">
        <v>6.3849453897653697E-3</v>
      </c>
      <c r="AO1677">
        <v>6.3530206628165404E-3</v>
      </c>
      <c r="AP1677">
        <v>6.3212555595024596E-3</v>
      </c>
      <c r="AQ1677">
        <v>6.2896492817049498E-3</v>
      </c>
      <c r="AR1677">
        <v>6.25820103529642E-3</v>
      </c>
      <c r="AS1677">
        <v>6.22691003011994E-3</v>
      </c>
      <c r="AT1677">
        <v>6.19577547996934E-3</v>
      </c>
      <c r="AU1677">
        <v>6.1647966025694997E-3</v>
      </c>
      <c r="AV1677">
        <v>6.1339726195566496E-3</v>
      </c>
      <c r="AW1677">
        <v>6.1033027564588596E-3</v>
      </c>
      <c r="AX1677">
        <v>6.07278624267657E-3</v>
      </c>
      <c r="AY1677">
        <v>6.0424223114631899E-3</v>
      </c>
      <c r="AZ1677">
        <v>6.0122101999058701E-3</v>
      </c>
      <c r="BA1677">
        <v>5.9821491489063404E-3</v>
      </c>
      <c r="BB1677">
        <v>5.9522384031618098E-3</v>
      </c>
      <c r="BC1677">
        <v>5.9224772111459998E-3</v>
      </c>
      <c r="BD1677">
        <v>5.8928648250902698E-3</v>
      </c>
      <c r="BE1677">
        <v>5.8634005009648204E-3</v>
      </c>
    </row>
    <row r="1678" spans="1:57" x14ac:dyDescent="0.25">
      <c r="A1678" t="s">
        <v>44</v>
      </c>
      <c r="B1678" t="s">
        <v>143</v>
      </c>
      <c r="C1678" t="s">
        <v>348</v>
      </c>
      <c r="D1678">
        <v>2.6449066338807699</v>
      </c>
      <c r="E1678">
        <v>2.8532123426387601</v>
      </c>
      <c r="F1678">
        <v>2.9063859058146799</v>
      </c>
      <c r="G1678">
        <v>2.8556813956006701</v>
      </c>
      <c r="H1678">
        <v>3.0015206853643202</v>
      </c>
      <c r="I1678">
        <v>3.1096709564001701</v>
      </c>
      <c r="J1678">
        <v>3.2164696537833199</v>
      </c>
      <c r="K1678">
        <v>3.3264964762129301</v>
      </c>
      <c r="L1678">
        <v>3.43520483100871</v>
      </c>
      <c r="M1678">
        <v>3.5426325593568802</v>
      </c>
      <c r="N1678">
        <v>3.6529326878003801</v>
      </c>
      <c r="O1678">
        <v>3.7658554795970498</v>
      </c>
      <c r="P1678">
        <v>3.8771728202354301</v>
      </c>
      <c r="Q1678">
        <v>3.98302151664168</v>
      </c>
      <c r="R1678">
        <v>4.0913331448085097</v>
      </c>
      <c r="S1678">
        <v>4.2319039350022001</v>
      </c>
      <c r="T1678">
        <v>4.3294329708223298</v>
      </c>
      <c r="U1678">
        <v>4.4584894576604697</v>
      </c>
      <c r="V1678">
        <v>4.5467859569876703</v>
      </c>
      <c r="W1678">
        <v>4.66584809394912</v>
      </c>
      <c r="X1678">
        <v>4.7799948479918797</v>
      </c>
      <c r="Y1678">
        <v>4.8894564205735298</v>
      </c>
      <c r="Z1678">
        <v>5.0270592783725796</v>
      </c>
      <c r="AA1678">
        <v>5.1271014031921602</v>
      </c>
      <c r="AB1678">
        <v>5.2545255876147703</v>
      </c>
      <c r="AC1678">
        <v>5.3769680134589004</v>
      </c>
      <c r="AD1678">
        <v>5.4946678747660398</v>
      </c>
      <c r="AE1678">
        <v>5.6078496705273997</v>
      </c>
      <c r="AF1678">
        <v>5.7167291914620799</v>
      </c>
      <c r="AG1678">
        <v>5.8215016456500797</v>
      </c>
      <c r="AH1678">
        <v>5.9507017613292703</v>
      </c>
      <c r="AI1678">
        <v>6.0752681789812604</v>
      </c>
      <c r="AJ1678">
        <v>6.1680422135132096</v>
      </c>
      <c r="AK1678">
        <v>6.2845235344412496</v>
      </c>
      <c r="AL1678">
        <v>6.2531009167690401</v>
      </c>
      <c r="AM1678">
        <v>6.2218354121852002</v>
      </c>
      <c r="AN1678">
        <v>6.19072623512427</v>
      </c>
      <c r="AO1678">
        <v>6.1597726039486496</v>
      </c>
      <c r="AP1678">
        <v>6.1289737409289096</v>
      </c>
      <c r="AQ1678">
        <v>6.0983288722242603</v>
      </c>
      <c r="AR1678">
        <v>6.0678372278631398</v>
      </c>
      <c r="AS1678">
        <v>6.0374980417238202</v>
      </c>
      <c r="AT1678">
        <v>6.0073105515152001</v>
      </c>
      <c r="AU1678">
        <v>5.9772739987576298</v>
      </c>
      <c r="AV1678">
        <v>5.9473876287638401</v>
      </c>
      <c r="AW1678">
        <v>5.9176506906200199</v>
      </c>
      <c r="AX1678">
        <v>5.8880624371669201</v>
      </c>
      <c r="AY1678">
        <v>5.8586221249810899</v>
      </c>
      <c r="AZ1678">
        <v>5.8293290143561798</v>
      </c>
      <c r="BA1678">
        <v>5.8001823692843999</v>
      </c>
      <c r="BB1678">
        <v>5.7711814574379803</v>
      </c>
      <c r="BC1678">
        <v>5.7423255501507899</v>
      </c>
      <c r="BD1678">
        <v>5.7136139224000297</v>
      </c>
      <c r="BE1678">
        <v>5.6850458527880301</v>
      </c>
    </row>
    <row r="1679" spans="1:57" x14ac:dyDescent="0.25">
      <c r="A1679" t="s">
        <v>44</v>
      </c>
      <c r="B1679" t="s">
        <v>144</v>
      </c>
      <c r="C1679" t="s">
        <v>277</v>
      </c>
      <c r="D1679">
        <v>331.83216090000002</v>
      </c>
      <c r="E1679">
        <v>338.64266098799999</v>
      </c>
      <c r="F1679">
        <v>334.16474150386102</v>
      </c>
      <c r="G1679">
        <v>311.68845590252602</v>
      </c>
      <c r="H1679">
        <v>317.70923820279</v>
      </c>
      <c r="I1679">
        <v>323.63657068930399</v>
      </c>
      <c r="J1679">
        <v>329.50023330766902</v>
      </c>
      <c r="K1679">
        <v>335.32041566378598</v>
      </c>
      <c r="L1679">
        <v>341.10475045980502</v>
      </c>
      <c r="M1679">
        <v>346.855609846562</v>
      </c>
      <c r="N1679">
        <v>352.561250859545</v>
      </c>
      <c r="O1679">
        <v>354.41205610224802</v>
      </c>
      <c r="P1679">
        <v>356.14966010283899</v>
      </c>
      <c r="Q1679">
        <v>357.75122038762299</v>
      </c>
      <c r="R1679">
        <v>359.50839756399802</v>
      </c>
      <c r="S1679">
        <v>361.06769253786598</v>
      </c>
      <c r="T1679">
        <v>362.40055562985998</v>
      </c>
      <c r="U1679">
        <v>363.477780573914</v>
      </c>
      <c r="V1679">
        <v>364.282218007908</v>
      </c>
      <c r="W1679">
        <v>364.79981898326997</v>
      </c>
      <c r="X1679">
        <v>365.025088295209</v>
      </c>
      <c r="Y1679">
        <v>364.96101780204799</v>
      </c>
      <c r="Z1679">
        <v>364.62113915463499</v>
      </c>
      <c r="AA1679">
        <v>364.03970078607898</v>
      </c>
      <c r="AB1679">
        <v>362.73192591163399</v>
      </c>
      <c r="AC1679">
        <v>361.279552412469</v>
      </c>
      <c r="AD1679">
        <v>359.7353557234</v>
      </c>
      <c r="AE1679">
        <v>358.16617067566699</v>
      </c>
      <c r="AF1679">
        <v>356.64184035887598</v>
      </c>
      <c r="AG1679">
        <v>355.23094268412899</v>
      </c>
      <c r="AH1679">
        <v>354.00565771332703</v>
      </c>
      <c r="AI1679">
        <v>353.018515073912</v>
      </c>
      <c r="AJ1679">
        <v>352.31307920433102</v>
      </c>
      <c r="AK1679">
        <v>351.914849164543</v>
      </c>
      <c r="AL1679">
        <v>350.15527491872001</v>
      </c>
      <c r="AM1679">
        <v>348.40449854412702</v>
      </c>
      <c r="AN1679">
        <v>346.66247605140597</v>
      </c>
      <c r="AO1679">
        <v>344.92916367114901</v>
      </c>
      <c r="AP1679">
        <v>343.204517852793</v>
      </c>
      <c r="AQ1679">
        <v>341.48849526352899</v>
      </c>
      <c r="AR1679">
        <v>339.78105278721199</v>
      </c>
      <c r="AS1679">
        <v>338.08214752327598</v>
      </c>
      <c r="AT1679">
        <v>336.39173678565902</v>
      </c>
      <c r="AU1679">
        <v>334.70977810173099</v>
      </c>
      <c r="AV1679">
        <v>333.03622921122201</v>
      </c>
      <c r="AW1679">
        <v>331.37104806516601</v>
      </c>
      <c r="AX1679">
        <v>329.71419282483998</v>
      </c>
      <c r="AY1679">
        <v>328.06562186071602</v>
      </c>
      <c r="AZ1679">
        <v>326.42529375141299</v>
      </c>
      <c r="BA1679">
        <v>324.79316728265502</v>
      </c>
      <c r="BB1679">
        <v>323.16920144624203</v>
      </c>
      <c r="BC1679">
        <v>321.553355439011</v>
      </c>
      <c r="BD1679">
        <v>319.94558866181598</v>
      </c>
      <c r="BE1679">
        <v>318.34586071850703</v>
      </c>
    </row>
    <row r="1680" spans="1:57" x14ac:dyDescent="0.25">
      <c r="A1680" t="s">
        <v>44</v>
      </c>
      <c r="B1680" t="s">
        <v>144</v>
      </c>
      <c r="C1680" t="s">
        <v>372</v>
      </c>
      <c r="D1680">
        <v>0.78749521200000006</v>
      </c>
      <c r="E1680">
        <v>0.31451241600000002</v>
      </c>
      <c r="F1680">
        <v>0.31325279377392001</v>
      </c>
      <c r="G1680">
        <v>0.288598350109741</v>
      </c>
      <c r="H1680">
        <v>0.29077196368339098</v>
      </c>
      <c r="I1680">
        <v>0.292923537487566</v>
      </c>
      <c r="J1680">
        <v>0.29505321319600297</v>
      </c>
      <c r="K1680">
        <v>0.29716113170115099</v>
      </c>
      <c r="L1680">
        <v>0.29924743311815699</v>
      </c>
      <c r="M1680">
        <v>0.301312256788831</v>
      </c>
      <c r="N1680">
        <v>0.303355741285595</v>
      </c>
      <c r="O1680">
        <v>0.302140801541745</v>
      </c>
      <c r="P1680">
        <v>0.30093072763157003</v>
      </c>
      <c r="Q1680">
        <v>0.299725500067407</v>
      </c>
      <c r="R1680">
        <v>0.29852509943963701</v>
      </c>
      <c r="S1680">
        <v>0.29732950641638001</v>
      </c>
      <c r="T1680">
        <v>0.29613870174318302</v>
      </c>
      <c r="U1680">
        <v>0.294952666242701</v>
      </c>
      <c r="V1680">
        <v>0.29377138081439902</v>
      </c>
      <c r="W1680">
        <v>0.29259482643423701</v>
      </c>
      <c r="X1680">
        <v>0.29142298415436901</v>
      </c>
      <c r="Y1680">
        <v>0.29025583510282998</v>
      </c>
      <c r="Z1680">
        <v>0.28909336048324302</v>
      </c>
      <c r="AA1680">
        <v>0.28793554157450801</v>
      </c>
      <c r="AB1680">
        <v>0.28678235973050198</v>
      </c>
      <c r="AC1680">
        <v>0.28563379637978098</v>
      </c>
      <c r="AD1680">
        <v>0.28448983302528003</v>
      </c>
      <c r="AE1680">
        <v>0.28335045124401398</v>
      </c>
      <c r="AF1680">
        <v>0.28221563268678101</v>
      </c>
      <c r="AG1680">
        <v>0.28108535907787102</v>
      </c>
      <c r="AH1680">
        <v>0.27995961221476401</v>
      </c>
      <c r="AI1680">
        <v>0.278838373967844</v>
      </c>
      <c r="AJ1680">
        <v>0.277721626280103</v>
      </c>
      <c r="AK1680">
        <v>0.27660935116685098</v>
      </c>
      <c r="AL1680">
        <v>0.27522630441101698</v>
      </c>
      <c r="AM1680">
        <v>0.27385017288896202</v>
      </c>
      <c r="AN1680">
        <v>0.27248092202451701</v>
      </c>
      <c r="AO1680">
        <v>0.27111851741439402</v>
      </c>
      <c r="AP1680">
        <v>0.269762924827322</v>
      </c>
      <c r="AQ1680">
        <v>0.26841411020318601</v>
      </c>
      <c r="AR1680">
        <v>0.26707203965217002</v>
      </c>
      <c r="AS1680">
        <v>0.265736679453909</v>
      </c>
      <c r="AT1680">
        <v>0.26440799605664</v>
      </c>
      <c r="AU1680">
        <v>0.26308595607635599</v>
      </c>
      <c r="AV1680">
        <v>0.26177052629597403</v>
      </c>
      <c r="AW1680">
        <v>0.26046167366449502</v>
      </c>
      <c r="AX1680">
        <v>0.25915936529617201</v>
      </c>
      <c r="AY1680">
        <v>0.257863568469691</v>
      </c>
      <c r="AZ1680">
        <v>0.25657425062734301</v>
      </c>
      <c r="BA1680">
        <v>0.25529137937420598</v>
      </c>
      <c r="BB1680">
        <v>0.25401492247733498</v>
      </c>
      <c r="BC1680">
        <v>0.252744847864948</v>
      </c>
      <c r="BD1680">
        <v>0.25148112362562403</v>
      </c>
      <c r="BE1680">
        <v>0.25022371800749499</v>
      </c>
    </row>
    <row r="1681" spans="1:57" x14ac:dyDescent="0.25">
      <c r="A1681" t="s">
        <v>44</v>
      </c>
      <c r="B1681" t="s">
        <v>144</v>
      </c>
      <c r="C1681" t="s">
        <v>448</v>
      </c>
      <c r="D1681">
        <v>2.5790687999999999E-2</v>
      </c>
      <c r="E1681">
        <v>3.1317263999999997E-2</v>
      </c>
      <c r="F1681">
        <v>3.1191838357679899E-2</v>
      </c>
      <c r="G1681">
        <v>2.87368964166781E-2</v>
      </c>
      <c r="H1681">
        <v>2.8953331847068199E-2</v>
      </c>
      <c r="I1681">
        <v>2.9167572689124E-2</v>
      </c>
      <c r="J1681">
        <v>2.9379633049868199E-2</v>
      </c>
      <c r="K1681">
        <v>2.95895269585278E-2</v>
      </c>
      <c r="L1681">
        <v>2.9797268366930401E-2</v>
      </c>
      <c r="M1681">
        <v>3.00028711498996E-2</v>
      </c>
      <c r="N1681">
        <v>3.0206349105647599E-2</v>
      </c>
      <c r="O1681">
        <v>3.0085372677479402E-2</v>
      </c>
      <c r="P1681">
        <v>2.9964880759906099E-2</v>
      </c>
      <c r="Q1681">
        <v>2.9844871412462701E-2</v>
      </c>
      <c r="R1681">
        <v>2.97253427024558E-2</v>
      </c>
      <c r="S1681">
        <v>2.96062927049324E-2</v>
      </c>
      <c r="T1681">
        <v>2.9487719502649199E-2</v>
      </c>
      <c r="U1681">
        <v>2.9369621186041001E-2</v>
      </c>
      <c r="V1681">
        <v>2.9251995853190899E-2</v>
      </c>
      <c r="W1681">
        <v>2.91348416097989E-2</v>
      </c>
      <c r="X1681">
        <v>2.9018156569151798E-2</v>
      </c>
      <c r="Y1681">
        <v>2.8901938852092201E-2</v>
      </c>
      <c r="Z1681">
        <v>2.8786186586989601E-2</v>
      </c>
      <c r="AA1681">
        <v>2.8670897909708701E-2</v>
      </c>
      <c r="AB1681">
        <v>2.8556070963580302E-2</v>
      </c>
      <c r="AC1681">
        <v>2.8441703899371201E-2</v>
      </c>
      <c r="AD1681">
        <v>2.8327794875254199E-2</v>
      </c>
      <c r="AE1681">
        <v>2.82143420567788E-2</v>
      </c>
      <c r="AF1681">
        <v>2.8101343616841301E-2</v>
      </c>
      <c r="AG1681">
        <v>2.79887977356559E-2</v>
      </c>
      <c r="AH1681">
        <v>2.7876702600724699E-2</v>
      </c>
      <c r="AI1681">
        <v>2.7765056406808701E-2</v>
      </c>
      <c r="AJ1681">
        <v>2.7653857355899501E-2</v>
      </c>
      <c r="AK1681">
        <v>2.7543103657189101E-2</v>
      </c>
      <c r="AL1681">
        <v>2.7405388138903201E-2</v>
      </c>
      <c r="AM1681">
        <v>2.7268361198208701E-2</v>
      </c>
      <c r="AN1681">
        <v>2.7132019392217599E-2</v>
      </c>
      <c r="AO1681">
        <v>2.6996359295256501E-2</v>
      </c>
      <c r="AP1681">
        <v>2.68613774987802E-2</v>
      </c>
      <c r="AQ1681">
        <v>2.6727070611286301E-2</v>
      </c>
      <c r="AR1681">
        <v>2.6593435258229901E-2</v>
      </c>
      <c r="AS1681">
        <v>2.64604680819388E-2</v>
      </c>
      <c r="AT1681">
        <v>2.6328165741529099E-2</v>
      </c>
      <c r="AU1681">
        <v>2.6196524912821401E-2</v>
      </c>
      <c r="AV1681">
        <v>2.6065542288257301E-2</v>
      </c>
      <c r="AW1681">
        <v>2.5935214576815999E-2</v>
      </c>
      <c r="AX1681">
        <v>2.5805538503932E-2</v>
      </c>
      <c r="AY1681">
        <v>2.5676510811412302E-2</v>
      </c>
      <c r="AZ1681">
        <v>2.5548128257355199E-2</v>
      </c>
      <c r="BA1681">
        <v>2.5420387616068501E-2</v>
      </c>
      <c r="BB1681">
        <v>2.5293285677988098E-2</v>
      </c>
      <c r="BC1681">
        <v>2.51668192495982E-2</v>
      </c>
      <c r="BD1681">
        <v>2.5040985153350199E-2</v>
      </c>
      <c r="BE1681">
        <v>2.4915780227583399E-2</v>
      </c>
    </row>
    <row r="1682" spans="1:57" x14ac:dyDescent="0.25">
      <c r="A1682" t="s">
        <v>44</v>
      </c>
      <c r="B1682" t="s">
        <v>144</v>
      </c>
      <c r="C1682" t="s">
        <v>373</v>
      </c>
      <c r="D1682">
        <v>0.51355288799999999</v>
      </c>
      <c r="E1682">
        <v>0.60930500399999998</v>
      </c>
      <c r="F1682">
        <v>0.60686473745897995</v>
      </c>
      <c r="G1682">
        <v>0.55910167587154702</v>
      </c>
      <c r="H1682">
        <v>0.563312618142224</v>
      </c>
      <c r="I1682">
        <v>0.56748086276045695</v>
      </c>
      <c r="J1682">
        <v>0.57160668419081895</v>
      </c>
      <c r="K1682">
        <v>0.57569035538429902</v>
      </c>
      <c r="L1682">
        <v>0.57973214778601401</v>
      </c>
      <c r="M1682">
        <v>0.58373233134290003</v>
      </c>
      <c r="N1682">
        <v>0.587691174511351</v>
      </c>
      <c r="O1682">
        <v>0.58533747135743097</v>
      </c>
      <c r="P1682">
        <v>0.58299319478464495</v>
      </c>
      <c r="Q1682">
        <v>0.58065830703953303</v>
      </c>
      <c r="R1682">
        <v>0.57833277051984</v>
      </c>
      <c r="S1682">
        <v>0.57601654777390698</v>
      </c>
      <c r="T1682">
        <v>0.573709601500072</v>
      </c>
      <c r="U1682">
        <v>0.571411894546064</v>
      </c>
      <c r="V1682">
        <v>0.56912338990840705</v>
      </c>
      <c r="W1682">
        <v>0.56684405073182398</v>
      </c>
      <c r="X1682">
        <v>0.56457384030864499</v>
      </c>
      <c r="Y1682">
        <v>0.56231272207820704</v>
      </c>
      <c r="Z1682">
        <v>0.56006065962628304</v>
      </c>
      <c r="AA1682">
        <v>0.55781761668448004</v>
      </c>
      <c r="AB1682">
        <v>0.55558355712965901</v>
      </c>
      <c r="AC1682">
        <v>0.55335844498335496</v>
      </c>
      <c r="AD1682">
        <v>0.55114224441119597</v>
      </c>
      <c r="AE1682">
        <v>0.548934919722329</v>
      </c>
      <c r="AF1682">
        <v>0.54673643536884098</v>
      </c>
      <c r="AG1682">
        <v>0.54454675594518898</v>
      </c>
      <c r="AH1682">
        <v>0.54236584618762895</v>
      </c>
      <c r="AI1682">
        <v>0.54019367097364701</v>
      </c>
      <c r="AJ1682">
        <v>0.53803019532139795</v>
      </c>
      <c r="AK1682">
        <v>0.53587538438913596</v>
      </c>
      <c r="AL1682">
        <v>0.53319600746718998</v>
      </c>
      <c r="AM1682">
        <v>0.530530027429854</v>
      </c>
      <c r="AN1682">
        <v>0.52787737729270501</v>
      </c>
      <c r="AO1682">
        <v>0.52523799040624197</v>
      </c>
      <c r="AP1682">
        <v>0.52261180045420996</v>
      </c>
      <c r="AQ1682">
        <v>0.51999874145193903</v>
      </c>
      <c r="AR1682">
        <v>0.51739874774467998</v>
      </c>
      <c r="AS1682">
        <v>0.51481175400595602</v>
      </c>
      <c r="AT1682">
        <v>0.51223769523592699</v>
      </c>
      <c r="AU1682">
        <v>0.50967650675974696</v>
      </c>
      <c r="AV1682">
        <v>0.507128124225948</v>
      </c>
      <c r="AW1682">
        <v>0.50459248360481801</v>
      </c>
      <c r="AX1682">
        <v>0.50206952118679404</v>
      </c>
      <c r="AY1682">
        <v>0.49955917358085999</v>
      </c>
      <c r="AZ1682">
        <v>0.497061377712956</v>
      </c>
      <c r="BA1682">
        <v>0.49457607082439098</v>
      </c>
      <c r="BB1682">
        <v>0.49210319047026901</v>
      </c>
      <c r="BC1682">
        <v>0.48964267451791799</v>
      </c>
      <c r="BD1682">
        <v>0.48719446114532799</v>
      </c>
      <c r="BE1682">
        <v>0.48475848883960199</v>
      </c>
    </row>
    <row r="1683" spans="1:57" x14ac:dyDescent="0.25">
      <c r="A1683" t="s">
        <v>44</v>
      </c>
      <c r="B1683" t="s">
        <v>144</v>
      </c>
      <c r="C1683" t="s">
        <v>377</v>
      </c>
      <c r="D1683">
        <v>5.5805857200000002</v>
      </c>
      <c r="E1683">
        <v>5.2142407200000003</v>
      </c>
      <c r="F1683">
        <v>5.1933576859163999</v>
      </c>
      <c r="G1683">
        <v>4.7846164167554797</v>
      </c>
      <c r="H1683">
        <v>4.8206523372110599</v>
      </c>
      <c r="I1683">
        <v>4.8563228645768799</v>
      </c>
      <c r="J1683">
        <v>4.8916303476344796</v>
      </c>
      <c r="K1683">
        <v>4.9265771222126498</v>
      </c>
      <c r="L1683">
        <v>4.9611655112533599</v>
      </c>
      <c r="M1683">
        <v>4.9953978248776698</v>
      </c>
      <c r="N1683">
        <v>5.0292763604510098</v>
      </c>
      <c r="O1683">
        <v>5.0091341086273902</v>
      </c>
      <c r="P1683">
        <v>4.9890725265223397</v>
      </c>
      <c r="Q1683">
        <v>4.9690912910536298</v>
      </c>
      <c r="R1683">
        <v>4.9491900804329596</v>
      </c>
      <c r="S1683">
        <v>4.9293685741608098</v>
      </c>
      <c r="T1683">
        <v>4.9096264530212999</v>
      </c>
      <c r="U1683">
        <v>4.88996339907695</v>
      </c>
      <c r="V1683">
        <v>4.8703790956636404</v>
      </c>
      <c r="W1683">
        <v>4.8508732273855104</v>
      </c>
      <c r="X1683">
        <v>4.8314454801098403</v>
      </c>
      <c r="Y1683">
        <v>4.8120955409619901</v>
      </c>
      <c r="Z1683">
        <v>4.7928230983204303</v>
      </c>
      <c r="AA1683">
        <v>4.7736278418116598</v>
      </c>
      <c r="AB1683">
        <v>4.7545094623052098</v>
      </c>
      <c r="AC1683">
        <v>4.7354676519086798</v>
      </c>
      <c r="AD1683">
        <v>4.7165021039627701</v>
      </c>
      <c r="AE1683">
        <v>4.6976125130364004</v>
      </c>
      <c r="AF1683">
        <v>4.6787985749216903</v>
      </c>
      <c r="AG1683">
        <v>4.6600599866291397</v>
      </c>
      <c r="AH1683">
        <v>4.6413964463826902</v>
      </c>
      <c r="AI1683">
        <v>4.6228076536149203</v>
      </c>
      <c r="AJ1683">
        <v>4.6042933089622</v>
      </c>
      <c r="AK1683">
        <v>4.5858531142598098</v>
      </c>
      <c r="AL1683">
        <v>4.5629238486885102</v>
      </c>
      <c r="AM1683">
        <v>4.5401092294450702</v>
      </c>
      <c r="AN1683">
        <v>4.5174086832978402</v>
      </c>
      <c r="AO1683">
        <v>4.4948216398813496</v>
      </c>
      <c r="AP1683">
        <v>4.4723475316819403</v>
      </c>
      <c r="AQ1683">
        <v>4.4499857940235401</v>
      </c>
      <c r="AR1683">
        <v>4.4277358650534202</v>
      </c>
      <c r="AS1683">
        <v>4.4055971857281504</v>
      </c>
      <c r="AT1683">
        <v>4.3835691997995099</v>
      </c>
      <c r="AU1683">
        <v>4.3616513538005099</v>
      </c>
      <c r="AV1683">
        <v>4.3398430970315101</v>
      </c>
      <c r="AW1683">
        <v>4.3181438815463498</v>
      </c>
      <c r="AX1683">
        <v>4.2965531621386202</v>
      </c>
      <c r="AY1683">
        <v>4.27507039632793</v>
      </c>
      <c r="AZ1683">
        <v>4.2536950443462898</v>
      </c>
      <c r="BA1683">
        <v>4.2324265691245602</v>
      </c>
      <c r="BB1683">
        <v>4.2112644362789302</v>
      </c>
      <c r="BC1683">
        <v>4.1902081140975396</v>
      </c>
      <c r="BD1683">
        <v>4.1692570735270502</v>
      </c>
      <c r="BE1683">
        <v>4.1484107881594197</v>
      </c>
    </row>
    <row r="1684" spans="1:57" x14ac:dyDescent="0.25">
      <c r="A1684" t="s">
        <v>44</v>
      </c>
      <c r="B1684" t="s">
        <v>144</v>
      </c>
      <c r="C1684" t="s">
        <v>378</v>
      </c>
      <c r="D1684">
        <v>1.4719951440000001</v>
      </c>
      <c r="E1684">
        <v>1.2840078239999999</v>
      </c>
      <c r="F1684">
        <v>1.27886537266487</v>
      </c>
      <c r="G1684">
        <v>1.1782127530838</v>
      </c>
      <c r="H1684">
        <v>1.18708660572979</v>
      </c>
      <c r="I1684">
        <v>1.19587048025408</v>
      </c>
      <c r="J1684">
        <v>1.20456495504459</v>
      </c>
      <c r="K1684">
        <v>1.21317060529964</v>
      </c>
      <c r="L1684">
        <v>1.2216880030441399</v>
      </c>
      <c r="M1684">
        <v>1.2301177171458799</v>
      </c>
      <c r="N1684">
        <v>1.2384603133315499</v>
      </c>
      <c r="O1684">
        <v>1.2335002797766501</v>
      </c>
      <c r="P1684">
        <v>1.2285601111561499</v>
      </c>
      <c r="Q1684">
        <v>1.2236397279109701</v>
      </c>
      <c r="R1684">
        <v>1.2187390508006899</v>
      </c>
      <c r="S1684">
        <v>1.2138580009022299</v>
      </c>
      <c r="T1684">
        <v>1.20899649960861</v>
      </c>
      <c r="U1684">
        <v>1.2041544686276799</v>
      </c>
      <c r="V1684">
        <v>1.19933182998083</v>
      </c>
      <c r="W1684">
        <v>1.1945285060017501</v>
      </c>
      <c r="X1684">
        <v>1.18974441933522</v>
      </c>
      <c r="Y1684">
        <v>1.18497949293578</v>
      </c>
      <c r="Z1684">
        <v>1.18023365006657</v>
      </c>
      <c r="AA1684">
        <v>1.17550681429805</v>
      </c>
      <c r="AB1684">
        <v>1.1707989095067901</v>
      </c>
      <c r="AC1684">
        <v>1.1661098598742199</v>
      </c>
      <c r="AD1684">
        <v>1.16143958988542</v>
      </c>
      <c r="AE1684">
        <v>1.15678802432793</v>
      </c>
      <c r="AF1684">
        <v>1.1521550882904901</v>
      </c>
      <c r="AG1684">
        <v>1.1475407071618899</v>
      </c>
      <c r="AH1684">
        <v>1.1429448066297101</v>
      </c>
      <c r="AI1684">
        <v>1.13836731267916</v>
      </c>
      <c r="AJ1684">
        <v>1.1338081515918801</v>
      </c>
      <c r="AK1684">
        <v>1.12926724994475</v>
      </c>
      <c r="AL1684">
        <v>1.1236209136950299</v>
      </c>
      <c r="AM1684">
        <v>1.1180028091265499</v>
      </c>
      <c r="AN1684">
        <v>1.1124127950809199</v>
      </c>
      <c r="AO1684">
        <v>1.10685073110551</v>
      </c>
      <c r="AP1684">
        <v>1.10131647744999</v>
      </c>
      <c r="AQ1684">
        <v>1.09580989506274</v>
      </c>
      <c r="AR1684">
        <v>1.0903308455874201</v>
      </c>
      <c r="AS1684">
        <v>1.08487919135949</v>
      </c>
      <c r="AT1684">
        <v>1.0794547954026901</v>
      </c>
      <c r="AU1684">
        <v>1.07405752142568</v>
      </c>
      <c r="AV1684">
        <v>1.06868723381855</v>
      </c>
      <c r="AW1684">
        <v>1.06334379764945</v>
      </c>
      <c r="AX1684">
        <v>1.05802707866121</v>
      </c>
      <c r="AY1684">
        <v>1.0527369432678999</v>
      </c>
      <c r="AZ1684">
        <v>1.04747325855156</v>
      </c>
      <c r="BA1684">
        <v>1.0422358922588</v>
      </c>
      <c r="BB1684">
        <v>1.0370247127975101</v>
      </c>
      <c r="BC1684">
        <v>1.0318395892335199</v>
      </c>
      <c r="BD1684">
        <v>1.0266803912873499</v>
      </c>
      <c r="BE1684">
        <v>1.0215469893309199</v>
      </c>
    </row>
    <row r="1685" spans="1:57" x14ac:dyDescent="0.25">
      <c r="A1685" t="s">
        <v>44</v>
      </c>
      <c r="B1685" t="s">
        <v>144</v>
      </c>
      <c r="C1685" t="s">
        <v>379</v>
      </c>
      <c r="D1685">
        <v>0.59800064399999997</v>
      </c>
      <c r="E1685">
        <v>0.71761752000000001</v>
      </c>
      <c r="F1685">
        <v>0.71474346183240001</v>
      </c>
      <c r="G1685">
        <v>0.65848984569767899</v>
      </c>
      <c r="H1685">
        <v>0.663449342057152</v>
      </c>
      <c r="I1685">
        <v>0.66835855065719996</v>
      </c>
      <c r="J1685">
        <v>0.67321779475232901</v>
      </c>
      <c r="K1685">
        <v>0.67802739581439497</v>
      </c>
      <c r="L1685">
        <v>0.68278767354169501</v>
      </c>
      <c r="M1685">
        <v>0.68749894586802096</v>
      </c>
      <c r="N1685">
        <v>0.69216152897165895</v>
      </c>
      <c r="O1685">
        <v>0.68938942204812503</v>
      </c>
      <c r="P1685">
        <v>0.68662841741282299</v>
      </c>
      <c r="Q1685">
        <v>0.68387847060108597</v>
      </c>
      <c r="R1685">
        <v>0.68113953732632804</v>
      </c>
      <c r="S1685">
        <v>0.67841157347933501</v>
      </c>
      <c r="T1685">
        <v>0.67569453512754996</v>
      </c>
      <c r="U1685">
        <v>0.67298837851436399</v>
      </c>
      <c r="V1685">
        <v>0.67029306005841405</v>
      </c>
      <c r="W1685">
        <v>0.66760853635287898</v>
      </c>
      <c r="X1685">
        <v>0.66493476416478803</v>
      </c>
      <c r="Y1685">
        <v>0.66227170043430605</v>
      </c>
      <c r="Z1685">
        <v>0.65961930227406695</v>
      </c>
      <c r="AA1685">
        <v>0.65697752696846001</v>
      </c>
      <c r="AB1685">
        <v>0.654346331972951</v>
      </c>
      <c r="AC1685">
        <v>0.65172567491339894</v>
      </c>
      <c r="AD1685">
        <v>0.64911551358537001</v>
      </c>
      <c r="AE1685">
        <v>0.64651580595346103</v>
      </c>
      <c r="AF1685">
        <v>0.64392651015061697</v>
      </c>
      <c r="AG1685">
        <v>0.64134758447746498</v>
      </c>
      <c r="AH1685">
        <v>0.63877898740163297</v>
      </c>
      <c r="AI1685">
        <v>0.636220677557089</v>
      </c>
      <c r="AJ1685">
        <v>0.63367261374347295</v>
      </c>
      <c r="AK1685">
        <v>0.63113475492543103</v>
      </c>
      <c r="AL1685">
        <v>0.62797908115080303</v>
      </c>
      <c r="AM1685">
        <v>0.62483918574504904</v>
      </c>
      <c r="AN1685">
        <v>0.621714989816324</v>
      </c>
      <c r="AO1685">
        <v>0.61860641486724299</v>
      </c>
      <c r="AP1685">
        <v>0.61551338279290602</v>
      </c>
      <c r="AQ1685">
        <v>0.61243581587894202</v>
      </c>
      <c r="AR1685">
        <v>0.60937363679954704</v>
      </c>
      <c r="AS1685">
        <v>0.60632676861554902</v>
      </c>
      <c r="AT1685">
        <v>0.60329513477247199</v>
      </c>
      <c r="AU1685">
        <v>0.600278659098609</v>
      </c>
      <c r="AV1685">
        <v>0.59727726580311602</v>
      </c>
      <c r="AW1685">
        <v>0.59429087947410097</v>
      </c>
      <c r="AX1685">
        <v>0.59131942507672997</v>
      </c>
      <c r="AY1685">
        <v>0.58836282795134598</v>
      </c>
      <c r="AZ1685">
        <v>0.58542101381158995</v>
      </c>
      <c r="BA1685">
        <v>0.58249390874253204</v>
      </c>
      <c r="BB1685">
        <v>0.57958143919881899</v>
      </c>
      <c r="BC1685">
        <v>0.57668353200282496</v>
      </c>
      <c r="BD1685">
        <v>0.57380011434281097</v>
      </c>
      <c r="BE1685">
        <v>0.57093111377109695</v>
      </c>
    </row>
    <row r="1686" spans="1:57" x14ac:dyDescent="0.25">
      <c r="A1686" t="s">
        <v>44</v>
      </c>
      <c r="B1686" t="s">
        <v>144</v>
      </c>
      <c r="C1686" t="s">
        <v>349</v>
      </c>
      <c r="D1686">
        <v>23.221290708000002</v>
      </c>
      <c r="E1686">
        <v>28.375450848</v>
      </c>
      <c r="F1686">
        <v>28.261807167353702</v>
      </c>
      <c r="G1686">
        <v>26.0374722324248</v>
      </c>
      <c r="H1686">
        <v>26.233576621262799</v>
      </c>
      <c r="I1686">
        <v>26.427692572240801</v>
      </c>
      <c r="J1686">
        <v>26.619832867226599</v>
      </c>
      <c r="K1686">
        <v>26.810010217599999</v>
      </c>
      <c r="L1686">
        <v>26.9982372646122</v>
      </c>
      <c r="M1686">
        <v>27.1845265797438</v>
      </c>
      <c r="N1686">
        <v>27.368890665060398</v>
      </c>
      <c r="O1686">
        <v>27.259278257946701</v>
      </c>
      <c r="P1686">
        <v>27.1501048485237</v>
      </c>
      <c r="Q1686">
        <v>27.041368678605401</v>
      </c>
      <c r="R1686">
        <v>26.933067997047601</v>
      </c>
      <c r="S1686">
        <v>26.825201059719301</v>
      </c>
      <c r="T1686">
        <v>26.717766129475201</v>
      </c>
      <c r="U1686">
        <v>26.610761476126601</v>
      </c>
      <c r="V1686">
        <v>26.5041853764147</v>
      </c>
      <c r="W1686">
        <v>26.398036113982201</v>
      </c>
      <c r="X1686">
        <v>26.292311979345801</v>
      </c>
      <c r="Y1686">
        <v>26.1870112698684</v>
      </c>
      <c r="Z1686">
        <v>26.082132289732598</v>
      </c>
      <c r="AA1686">
        <v>25.977673349912202</v>
      </c>
      <c r="AB1686">
        <v>25.8736327681458</v>
      </c>
      <c r="AC1686">
        <v>25.7700088689094</v>
      </c>
      <c r="AD1686">
        <v>25.666799983389399</v>
      </c>
      <c r="AE1686">
        <v>25.564004449455901</v>
      </c>
      <c r="AF1686">
        <v>25.461620611635801</v>
      </c>
      <c r="AG1686">
        <v>25.359646821086201</v>
      </c>
      <c r="AH1686">
        <v>25.258081435567799</v>
      </c>
      <c r="AI1686">
        <v>25.156922819418298</v>
      </c>
      <c r="AJ1686">
        <v>25.056169343526602</v>
      </c>
      <c r="AK1686">
        <v>24.955819385305801</v>
      </c>
      <c r="AL1686">
        <v>24.831040288379299</v>
      </c>
      <c r="AM1686">
        <v>24.706885086937401</v>
      </c>
      <c r="AN1686">
        <v>24.583350661502699</v>
      </c>
      <c r="AO1686">
        <v>24.4604339081951</v>
      </c>
      <c r="AP1686">
        <v>24.338131738654202</v>
      </c>
      <c r="AQ1686">
        <v>24.216441079960902</v>
      </c>
      <c r="AR1686">
        <v>24.0953588745611</v>
      </c>
      <c r="AS1686">
        <v>23.974882080188301</v>
      </c>
      <c r="AT1686">
        <v>23.855007669787302</v>
      </c>
      <c r="AU1686">
        <v>23.735732631438399</v>
      </c>
      <c r="AV1686">
        <v>23.617053968281201</v>
      </c>
      <c r="AW1686">
        <v>23.4989686984398</v>
      </c>
      <c r="AX1686">
        <v>23.3814738549476</v>
      </c>
      <c r="AY1686">
        <v>23.264566485672901</v>
      </c>
      <c r="AZ1686">
        <v>23.148243653244499</v>
      </c>
      <c r="BA1686">
        <v>23.032502434978301</v>
      </c>
      <c r="BB1686">
        <v>22.9173399228034</v>
      </c>
      <c r="BC1686">
        <v>22.802753223189399</v>
      </c>
      <c r="BD1686">
        <v>22.6887394570734</v>
      </c>
      <c r="BE1686">
        <v>22.575295759788101</v>
      </c>
    </row>
    <row r="1687" spans="1:57" x14ac:dyDescent="0.25">
      <c r="A1687" t="s">
        <v>44</v>
      </c>
      <c r="B1687" t="s">
        <v>144</v>
      </c>
      <c r="C1687" t="s">
        <v>382</v>
      </c>
      <c r="D1687">
        <v>2.4953328E-2</v>
      </c>
      <c r="E1687">
        <v>2.0347848000000002E-2</v>
      </c>
      <c r="F1687">
        <v>2.0266354868759998E-2</v>
      </c>
      <c r="G1687">
        <v>1.8671299008697299E-2</v>
      </c>
      <c r="H1687">
        <v>1.8811924168014901E-2</v>
      </c>
      <c r="I1687">
        <v>1.89511234317035E-2</v>
      </c>
      <c r="J1687">
        <v>1.90889059655561E-2</v>
      </c>
      <c r="K1687">
        <v>1.92252808848189E-2</v>
      </c>
      <c r="L1687">
        <v>1.9360257254449401E-2</v>
      </c>
      <c r="M1687">
        <v>1.94938440893732E-2</v>
      </c>
      <c r="N1687">
        <v>1.9626050354739001E-2</v>
      </c>
      <c r="O1687">
        <v>1.9547448023068199E-2</v>
      </c>
      <c r="P1687">
        <v>1.9469160493735801E-2</v>
      </c>
      <c r="Q1687">
        <v>1.9391186505958401E-2</v>
      </c>
      <c r="R1687">
        <v>1.9313524804001999E-2</v>
      </c>
      <c r="S1687">
        <v>1.9236174137161999E-2</v>
      </c>
      <c r="T1687">
        <v>1.9159133259742601E-2</v>
      </c>
      <c r="U1687">
        <v>1.9082400931037399E-2</v>
      </c>
      <c r="V1687">
        <v>1.90059759153085E-2</v>
      </c>
      <c r="W1687">
        <v>1.89298569817677E-2</v>
      </c>
      <c r="X1687">
        <v>1.88540429045558E-2</v>
      </c>
      <c r="Y1687">
        <v>1.8778532462722999E-2</v>
      </c>
      <c r="Z1687">
        <v>1.87033244402098E-2</v>
      </c>
      <c r="AA1687">
        <v>1.8628417625826801E-2</v>
      </c>
      <c r="AB1687">
        <v>1.8553810813235299E-2</v>
      </c>
      <c r="AC1687">
        <v>1.8479502800928301E-2</v>
      </c>
      <c r="AD1687">
        <v>1.84054923922106E-2</v>
      </c>
      <c r="AE1687">
        <v>1.8331778395179799E-2</v>
      </c>
      <c r="AF1687">
        <v>1.8258359622707099E-2</v>
      </c>
      <c r="AG1687">
        <v>1.81852348924182E-2</v>
      </c>
      <c r="AH1687">
        <v>1.8112403026673999E-2</v>
      </c>
      <c r="AI1687">
        <v>1.8039862852552199E-2</v>
      </c>
      <c r="AJ1687">
        <v>1.7967613201827701E-2</v>
      </c>
      <c r="AK1687">
        <v>1.78956529109544E-2</v>
      </c>
      <c r="AL1687">
        <v>1.7806174646399602E-2</v>
      </c>
      <c r="AM1687">
        <v>1.7717143773167601E-2</v>
      </c>
      <c r="AN1687">
        <v>1.7628558054301802E-2</v>
      </c>
      <c r="AO1687">
        <v>1.7540415264030301E-2</v>
      </c>
      <c r="AP1687">
        <v>1.7452713187710099E-2</v>
      </c>
      <c r="AQ1687">
        <v>1.7365449621771601E-2</v>
      </c>
      <c r="AR1687">
        <v>1.7278622373662698E-2</v>
      </c>
      <c r="AS1687">
        <v>1.7192229261794399E-2</v>
      </c>
      <c r="AT1687">
        <v>1.71062681154854E-2</v>
      </c>
      <c r="AU1687">
        <v>1.7020736774908E-2</v>
      </c>
      <c r="AV1687">
        <v>1.6935633091033499E-2</v>
      </c>
      <c r="AW1687">
        <v>1.6850954925578299E-2</v>
      </c>
      <c r="AX1687">
        <v>1.67667001509504E-2</v>
      </c>
      <c r="AY1687">
        <v>1.66828666501957E-2</v>
      </c>
      <c r="AZ1687">
        <v>1.65994523169447E-2</v>
      </c>
      <c r="BA1687">
        <v>1.6516455055360001E-2</v>
      </c>
      <c r="BB1687">
        <v>1.6433872780083202E-2</v>
      </c>
      <c r="BC1687">
        <v>1.6351703416182799E-2</v>
      </c>
      <c r="BD1687">
        <v>1.6269944899101801E-2</v>
      </c>
      <c r="BE1687">
        <v>1.6188595174606302E-2</v>
      </c>
    </row>
    <row r="1688" spans="1:57" x14ac:dyDescent="0.25">
      <c r="A1688" t="s">
        <v>44</v>
      </c>
      <c r="B1688" t="s">
        <v>144</v>
      </c>
      <c r="C1688" t="s">
        <v>449</v>
      </c>
      <c r="D1688">
        <v>1.8463787999999998E-2</v>
      </c>
      <c r="E1688">
        <v>4.103064E-2</v>
      </c>
      <c r="F1688">
        <v>4.0866312286799898E-2</v>
      </c>
      <c r="G1688">
        <v>3.76499445031344E-2</v>
      </c>
      <c r="H1688">
        <v>3.7933509639206997E-2</v>
      </c>
      <c r="I1688">
        <v>3.8214199512488597E-2</v>
      </c>
      <c r="J1688">
        <v>3.8492032605442303E-2</v>
      </c>
      <c r="K1688">
        <v>3.8767027298605997E-2</v>
      </c>
      <c r="L1688">
        <v>3.9039201871111998E-2</v>
      </c>
      <c r="M1688">
        <v>3.9308574501205298E-2</v>
      </c>
      <c r="N1688">
        <v>3.9575163266757599E-2</v>
      </c>
      <c r="O1688">
        <v>3.9416664737874099E-2</v>
      </c>
      <c r="P1688">
        <v>3.9258800995598898E-2</v>
      </c>
      <c r="Q1688">
        <v>3.91015694976116E-2</v>
      </c>
      <c r="R1688">
        <v>3.8944967711773699E-2</v>
      </c>
      <c r="S1688">
        <v>3.8788993116088001E-2</v>
      </c>
      <c r="T1688">
        <v>3.8633643198658002E-2</v>
      </c>
      <c r="U1688">
        <v>3.8478915457647402E-2</v>
      </c>
      <c r="V1688">
        <v>3.8324807401239502E-2</v>
      </c>
      <c r="W1688">
        <v>3.8171316547597499E-2</v>
      </c>
      <c r="X1688">
        <v>3.8018440424824503E-2</v>
      </c>
      <c r="Y1688">
        <v>3.7866176570922998E-2</v>
      </c>
      <c r="Z1688">
        <v>3.7714522533756401E-2</v>
      </c>
      <c r="AA1688">
        <v>3.7563475871008799E-2</v>
      </c>
      <c r="AB1688">
        <v>3.7413034150145401E-2</v>
      </c>
      <c r="AC1688">
        <v>3.7263194948373997E-2</v>
      </c>
      <c r="AD1688">
        <v>3.7113955852605698E-2</v>
      </c>
      <c r="AE1688">
        <v>3.6965314459415997E-2</v>
      </c>
      <c r="AF1688">
        <v>3.6817268375006103E-2</v>
      </c>
      <c r="AG1688">
        <v>3.66698152151642E-2</v>
      </c>
      <c r="AH1688">
        <v>3.6522952605227497E-2</v>
      </c>
      <c r="AI1688">
        <v>3.6376678180043497E-2</v>
      </c>
      <c r="AJ1688">
        <v>3.6230989583932498E-2</v>
      </c>
      <c r="AK1688">
        <v>3.60858844706489E-2</v>
      </c>
      <c r="AL1688">
        <v>3.5905455048295599E-2</v>
      </c>
      <c r="AM1688">
        <v>3.5725927773054098E-2</v>
      </c>
      <c r="AN1688">
        <v>3.5547298134188901E-2</v>
      </c>
      <c r="AO1688">
        <v>3.5369561643517899E-2</v>
      </c>
      <c r="AP1688">
        <v>3.5192713835300302E-2</v>
      </c>
      <c r="AQ1688">
        <v>3.5016750266123803E-2</v>
      </c>
      <c r="AR1688">
        <v>3.4841666514793201E-2</v>
      </c>
      <c r="AS1688">
        <v>3.4667458182219203E-2</v>
      </c>
      <c r="AT1688">
        <v>3.4494120891308197E-2</v>
      </c>
      <c r="AU1688">
        <v>3.43216502868516E-2</v>
      </c>
      <c r="AV1688">
        <v>3.4150042035417397E-2</v>
      </c>
      <c r="AW1688">
        <v>3.3979291825240301E-2</v>
      </c>
      <c r="AX1688">
        <v>3.3809395366114103E-2</v>
      </c>
      <c r="AY1688">
        <v>3.3640348389283502E-2</v>
      </c>
      <c r="AZ1688">
        <v>3.3472146647337102E-2</v>
      </c>
      <c r="BA1688">
        <v>3.3304785914100403E-2</v>
      </c>
      <c r="BB1688">
        <v>3.3138261984529897E-2</v>
      </c>
      <c r="BC1688">
        <v>3.2972570674607203E-2</v>
      </c>
      <c r="BD1688">
        <v>3.2807707821234197E-2</v>
      </c>
      <c r="BE1688">
        <v>3.2643669282128002E-2</v>
      </c>
    </row>
    <row r="1689" spans="1:57" x14ac:dyDescent="0.25">
      <c r="A1689" t="s">
        <v>44</v>
      </c>
      <c r="B1689" t="s">
        <v>144</v>
      </c>
      <c r="C1689" t="s">
        <v>350</v>
      </c>
      <c r="D1689">
        <v>49.257702000000002</v>
      </c>
      <c r="E1689">
        <v>48.389778360000001</v>
      </c>
      <c r="F1689">
        <v>48.195977297668101</v>
      </c>
      <c r="G1689">
        <v>44.402730977946597</v>
      </c>
      <c r="H1689">
        <v>44.737155546639102</v>
      </c>
      <c r="I1689">
        <v>45.068189153621397</v>
      </c>
      <c r="J1689">
        <v>45.395853596318503</v>
      </c>
      <c r="K1689">
        <v>45.720170551948797</v>
      </c>
      <c r="L1689">
        <v>46.041161578137903</v>
      </c>
      <c r="M1689">
        <v>46.358848113528701</v>
      </c>
      <c r="N1689">
        <v>46.673251478388202</v>
      </c>
      <c r="O1689">
        <v>46.486325106217102</v>
      </c>
      <c r="P1689">
        <v>46.300147374166698</v>
      </c>
      <c r="Q1689">
        <v>46.114715283933201</v>
      </c>
      <c r="R1689">
        <v>45.930025849221103</v>
      </c>
      <c r="S1689">
        <v>45.746076095694903</v>
      </c>
      <c r="T1689">
        <v>45.562863060931598</v>
      </c>
      <c r="U1689">
        <v>45.380383794372598</v>
      </c>
      <c r="V1689">
        <v>45.198635357276103</v>
      </c>
      <c r="W1689">
        <v>45.017614822670197</v>
      </c>
      <c r="X1689">
        <v>44.837319275305497</v>
      </c>
      <c r="Y1689">
        <v>44.657745811607803</v>
      </c>
      <c r="Z1689">
        <v>44.478891539632301</v>
      </c>
      <c r="AA1689">
        <v>44.300753579016103</v>
      </c>
      <c r="AB1689">
        <v>44.1233290609321</v>
      </c>
      <c r="AC1689">
        <v>43.946615128043099</v>
      </c>
      <c r="AD1689">
        <v>43.770608934455197</v>
      </c>
      <c r="AE1689">
        <v>43.595307645672698</v>
      </c>
      <c r="AF1689">
        <v>43.420708438551799</v>
      </c>
      <c r="AG1689">
        <v>43.246808501255401</v>
      </c>
      <c r="AH1689">
        <v>43.073605033207997</v>
      </c>
      <c r="AI1689">
        <v>42.901095245049902</v>
      </c>
      <c r="AJ1689">
        <v>42.729276358593502</v>
      </c>
      <c r="AK1689">
        <v>42.558145606777401</v>
      </c>
      <c r="AL1689">
        <v>42.3453548787435</v>
      </c>
      <c r="AM1689">
        <v>42.133628104349803</v>
      </c>
      <c r="AN1689">
        <v>41.922959963827999</v>
      </c>
      <c r="AO1689">
        <v>41.713345164008899</v>
      </c>
      <c r="AP1689">
        <v>41.504778438188801</v>
      </c>
      <c r="AQ1689">
        <v>41.297254545997902</v>
      </c>
      <c r="AR1689">
        <v>41.090768273267898</v>
      </c>
      <c r="AS1689">
        <v>40.885314431901598</v>
      </c>
      <c r="AT1689">
        <v>40.680887859742001</v>
      </c>
      <c r="AU1689">
        <v>40.477483420443299</v>
      </c>
      <c r="AV1689">
        <v>40.275096003341098</v>
      </c>
      <c r="AW1689">
        <v>40.073720523324397</v>
      </c>
      <c r="AX1689">
        <v>39.873351920707798</v>
      </c>
      <c r="AY1689">
        <v>39.673985161104198</v>
      </c>
      <c r="AZ1689">
        <v>39.475615235298697</v>
      </c>
      <c r="BA1689">
        <v>39.278237159122199</v>
      </c>
      <c r="BB1689">
        <v>39.081845973326601</v>
      </c>
      <c r="BC1689">
        <v>38.886436743460003</v>
      </c>
      <c r="BD1689">
        <v>38.692004559742699</v>
      </c>
      <c r="BE1689">
        <v>38.498544536944003</v>
      </c>
    </row>
    <row r="1690" spans="1:57" x14ac:dyDescent="0.25">
      <c r="A1690" t="s">
        <v>44</v>
      </c>
      <c r="B1690" t="s">
        <v>144</v>
      </c>
      <c r="C1690" t="s">
        <v>383</v>
      </c>
      <c r="D1690">
        <v>84.815817588000002</v>
      </c>
      <c r="E1690">
        <v>87.361852536000001</v>
      </c>
      <c r="F1690">
        <v>87.011968316593297</v>
      </c>
      <c r="G1690">
        <v>80.163723979723898</v>
      </c>
      <c r="H1690">
        <v>80.767486816518996</v>
      </c>
      <c r="I1690">
        <v>81.365127684854997</v>
      </c>
      <c r="J1690">
        <v>81.956685937327805</v>
      </c>
      <c r="K1690">
        <v>82.542200709516194</v>
      </c>
      <c r="L1690">
        <v>83.121710921087896</v>
      </c>
      <c r="M1690">
        <v>83.695255276902202</v>
      </c>
      <c r="N1690">
        <v>84.262872268105099</v>
      </c>
      <c r="O1690">
        <v>83.925399464671003</v>
      </c>
      <c r="P1690">
        <v>83.589278239815101</v>
      </c>
      <c r="Q1690">
        <v>83.254503180464795</v>
      </c>
      <c r="R1690">
        <v>82.921068895226995</v>
      </c>
      <c r="S1690">
        <v>82.588970014301395</v>
      </c>
      <c r="T1690">
        <v>82.2582011893942</v>
      </c>
      <c r="U1690">
        <v>81.928757093630594</v>
      </c>
      <c r="V1690">
        <v>81.600632421470607</v>
      </c>
      <c r="W1690">
        <v>81.273821888622606</v>
      </c>
      <c r="X1690">
        <v>80.948320231958903</v>
      </c>
      <c r="Y1690">
        <v>80.6241222094297</v>
      </c>
      <c r="Z1690">
        <v>80.301222599980804</v>
      </c>
      <c r="AA1690">
        <v>79.979616203467998</v>
      </c>
      <c r="AB1690">
        <v>79.659297840573103</v>
      </c>
      <c r="AC1690">
        <v>79.340262352721595</v>
      </c>
      <c r="AD1690">
        <v>79.022504601998804</v>
      </c>
      <c r="AE1690">
        <v>78.706019471067805</v>
      </c>
      <c r="AF1690">
        <v>78.390801863086196</v>
      </c>
      <c r="AG1690">
        <v>78.076846701624603</v>
      </c>
      <c r="AH1690">
        <v>77.764148930584696</v>
      </c>
      <c r="AI1690">
        <v>77.452703514117601</v>
      </c>
      <c r="AJ1690">
        <v>77.142505436543701</v>
      </c>
      <c r="AK1690">
        <v>76.833549702270304</v>
      </c>
      <c r="AL1690">
        <v>76.449381953759001</v>
      </c>
      <c r="AM1690">
        <v>76.067135043990206</v>
      </c>
      <c r="AN1690">
        <v>75.686799368770195</v>
      </c>
      <c r="AO1690">
        <v>75.308365371926399</v>
      </c>
      <c r="AP1690">
        <v>74.931823545066706</v>
      </c>
      <c r="AQ1690">
        <v>74.557164427341405</v>
      </c>
      <c r="AR1690">
        <v>74.184378605204699</v>
      </c>
      <c r="AS1690">
        <v>73.813456712178706</v>
      </c>
      <c r="AT1690">
        <v>73.444389428617797</v>
      </c>
      <c r="AU1690">
        <v>73.077167481474703</v>
      </c>
      <c r="AV1690">
        <v>72.711781644067301</v>
      </c>
      <c r="AW1690">
        <v>72.348222735847003</v>
      </c>
      <c r="AX1690">
        <v>71.986481622167702</v>
      </c>
      <c r="AY1690">
        <v>71.626549214056894</v>
      </c>
      <c r="AZ1690">
        <v>71.268416467986597</v>
      </c>
      <c r="BA1690">
        <v>70.912074385646704</v>
      </c>
      <c r="BB1690">
        <v>70.557514013718404</v>
      </c>
      <c r="BC1690">
        <v>70.204726443649804</v>
      </c>
      <c r="BD1690">
        <v>69.853702811431603</v>
      </c>
      <c r="BE1690">
        <v>69.504434297374402</v>
      </c>
    </row>
    <row r="1691" spans="1:57" x14ac:dyDescent="0.25">
      <c r="A1691" t="s">
        <v>44</v>
      </c>
      <c r="B1691" t="s">
        <v>144</v>
      </c>
      <c r="C1691" t="s">
        <v>384</v>
      </c>
      <c r="D1691">
        <v>5.2837415999999998E-2</v>
      </c>
      <c r="E1691">
        <v>9.3616848000000003E-2</v>
      </c>
      <c r="F1691">
        <v>9.3241912523760004E-2</v>
      </c>
      <c r="G1691">
        <v>8.5903342764294593E-2</v>
      </c>
      <c r="H1691">
        <v>8.6550334238027798E-2</v>
      </c>
      <c r="I1691">
        <v>8.7190765418290794E-2</v>
      </c>
      <c r="J1691">
        <v>8.7824678475274906E-2</v>
      </c>
      <c r="K1691">
        <v>8.8452115346615498E-2</v>
      </c>
      <c r="L1691">
        <v>8.9073117738578303E-2</v>
      </c>
      <c r="M1691">
        <v>8.9687727127240102E-2</v>
      </c>
      <c r="N1691">
        <v>9.02959847596633E-2</v>
      </c>
      <c r="O1691">
        <v>8.9934349340700798E-2</v>
      </c>
      <c r="P1691">
        <v>8.9574162271591401E-2</v>
      </c>
      <c r="Q1691">
        <v>8.9215417751693601E-2</v>
      </c>
      <c r="R1691">
        <v>8.8858110003598001E-2</v>
      </c>
      <c r="S1691">
        <v>8.8502233273033595E-2</v>
      </c>
      <c r="T1691">
        <v>8.8147781828775196E-2</v>
      </c>
      <c r="U1691">
        <v>8.7794749962550905E-2</v>
      </c>
      <c r="V1691">
        <v>8.7443131988950804E-2</v>
      </c>
      <c r="W1691">
        <v>8.7092922245335103E-2</v>
      </c>
      <c r="X1691">
        <v>8.6744115091742596E-2</v>
      </c>
      <c r="Y1691">
        <v>8.6396704910799899E-2</v>
      </c>
      <c r="Z1691">
        <v>8.6050686107631696E-2</v>
      </c>
      <c r="AA1691">
        <v>8.5706053109771002E-2</v>
      </c>
      <c r="AB1691">
        <v>8.5362800367065894E-2</v>
      </c>
      <c r="AC1691">
        <v>8.5020922351596001E-2</v>
      </c>
      <c r="AD1691">
        <v>8.4680413557577799E-2</v>
      </c>
      <c r="AE1691">
        <v>8.4341268501279598E-2</v>
      </c>
      <c r="AF1691">
        <v>8.4003481720931902E-2</v>
      </c>
      <c r="AG1691">
        <v>8.3667047776640094E-2</v>
      </c>
      <c r="AH1691">
        <v>8.3331961250294198E-2</v>
      </c>
      <c r="AI1691">
        <v>8.2998216745487005E-2</v>
      </c>
      <c r="AJ1691">
        <v>8.2665808887421394E-2</v>
      </c>
      <c r="AK1691">
        <v>8.2334732322827495E-2</v>
      </c>
      <c r="AL1691">
        <v>8.1923058661213397E-2</v>
      </c>
      <c r="AM1691">
        <v>8.1513443367907307E-2</v>
      </c>
      <c r="AN1691">
        <v>8.1105876151067693E-2</v>
      </c>
      <c r="AO1691">
        <v>8.0700346770312403E-2</v>
      </c>
      <c r="AP1691">
        <v>8.0296845036460798E-2</v>
      </c>
      <c r="AQ1691">
        <v>7.9895360811278501E-2</v>
      </c>
      <c r="AR1691">
        <v>7.9495884007222101E-2</v>
      </c>
      <c r="AS1691">
        <v>7.9098404587186005E-2</v>
      </c>
      <c r="AT1691">
        <v>7.8702912564250105E-2</v>
      </c>
      <c r="AU1691">
        <v>7.8309398001428804E-2</v>
      </c>
      <c r="AV1691">
        <v>7.7917851011421693E-2</v>
      </c>
      <c r="AW1691">
        <v>7.7528261756364597E-2</v>
      </c>
      <c r="AX1691">
        <v>7.7140620447582797E-2</v>
      </c>
      <c r="AY1691">
        <v>7.6754917345344897E-2</v>
      </c>
      <c r="AZ1691">
        <v>7.6371142758618102E-2</v>
      </c>
      <c r="BA1691">
        <v>7.5989287044824994E-2</v>
      </c>
      <c r="BB1691">
        <v>7.5609340609600895E-2</v>
      </c>
      <c r="BC1691">
        <v>7.5231293906552907E-2</v>
      </c>
      <c r="BD1691">
        <v>7.4855137437020103E-2</v>
      </c>
      <c r="BE1691">
        <v>7.4480861749834995E-2</v>
      </c>
    </row>
    <row r="1692" spans="1:57" x14ac:dyDescent="0.25">
      <c r="A1692" t="s">
        <v>44</v>
      </c>
      <c r="B1692" t="s">
        <v>144</v>
      </c>
      <c r="C1692" t="s">
        <v>429</v>
      </c>
      <c r="D1692">
        <v>8.7922800000000002E-4</v>
      </c>
      <c r="E1692">
        <v>4.4798759999999998E-3</v>
      </c>
      <c r="F1692">
        <v>4.4619340966200001E-3</v>
      </c>
      <c r="G1692">
        <v>4.1107592467708003E-3</v>
      </c>
      <c r="H1692">
        <v>4.1417199299950604E-3</v>
      </c>
      <c r="I1692">
        <v>4.1723666814656099E-3</v>
      </c>
      <c r="J1692">
        <v>4.2027015191656598E-3</v>
      </c>
      <c r="K1692">
        <v>4.2327264499498404E-3</v>
      </c>
      <c r="L1692">
        <v>4.2624434696010103E-3</v>
      </c>
      <c r="M1692">
        <v>4.2918545628867098E-3</v>
      </c>
      <c r="N1692">
        <v>4.3209617036153699E-3</v>
      </c>
      <c r="O1692">
        <v>4.30365625199239E-3</v>
      </c>
      <c r="P1692">
        <v>4.2864201087031602E-3</v>
      </c>
      <c r="Q1692">
        <v>4.2692529961677996E-3</v>
      </c>
      <c r="R1692">
        <v>4.2521546379181499E-3</v>
      </c>
      <c r="S1692">
        <v>4.23512475859328E-3</v>
      </c>
      <c r="T1692">
        <v>4.2181630839351197E-3</v>
      </c>
      <c r="U1692">
        <v>4.2012693407839597E-3</v>
      </c>
      <c r="V1692">
        <v>4.1844432570741202E-3</v>
      </c>
      <c r="W1692">
        <v>4.16768456182954E-3</v>
      </c>
      <c r="X1692">
        <v>4.1509929851594098E-3</v>
      </c>
      <c r="Y1692">
        <v>4.1343682582538404E-3</v>
      </c>
      <c r="Z1692">
        <v>4.1178101133795102E-3</v>
      </c>
      <c r="AA1692">
        <v>4.1013182838754401E-3</v>
      </c>
      <c r="AB1692">
        <v>4.0848925041485004E-3</v>
      </c>
      <c r="AC1692">
        <v>4.0685325096694001E-3</v>
      </c>
      <c r="AD1692">
        <v>4.05223803696816E-3</v>
      </c>
      <c r="AE1692">
        <v>4.0360088236300997E-3</v>
      </c>
      <c r="AF1692">
        <v>4.0198446082914596E-3</v>
      </c>
      <c r="AG1692">
        <v>4.0037451306352799E-3</v>
      </c>
      <c r="AH1692">
        <v>3.9877101313870603E-3</v>
      </c>
      <c r="AI1692">
        <v>3.9717393523108699E-3</v>
      </c>
      <c r="AJ1692">
        <v>3.9558325362048698E-3</v>
      </c>
      <c r="AK1692">
        <v>3.9399894268973799E-3</v>
      </c>
      <c r="AL1692">
        <v>3.9202894797628904E-3</v>
      </c>
      <c r="AM1692">
        <v>3.90068803236408E-3</v>
      </c>
      <c r="AN1692">
        <v>3.8811845922022601E-3</v>
      </c>
      <c r="AO1692">
        <v>3.8617786692412399E-3</v>
      </c>
      <c r="AP1692">
        <v>3.8424697758950399E-3</v>
      </c>
      <c r="AQ1692">
        <v>3.8232574270155601E-3</v>
      </c>
      <c r="AR1692">
        <v>3.8041411398804801E-3</v>
      </c>
      <c r="AS1692">
        <v>3.7851204341810799E-3</v>
      </c>
      <c r="AT1692">
        <v>3.76619483201018E-3</v>
      </c>
      <c r="AU1692">
        <v>3.74736385785013E-3</v>
      </c>
      <c r="AV1692">
        <v>3.7286270385608802E-3</v>
      </c>
      <c r="AW1692">
        <v>3.70998390336807E-3</v>
      </c>
      <c r="AX1692">
        <v>3.6914339838512301E-3</v>
      </c>
      <c r="AY1692">
        <v>3.6729768139319701E-3</v>
      </c>
      <c r="AZ1692">
        <v>3.6546119298623099E-3</v>
      </c>
      <c r="BA1692">
        <v>3.636338870213E-3</v>
      </c>
      <c r="BB1692">
        <v>3.6181571758619399E-3</v>
      </c>
      <c r="BC1692">
        <v>3.6000663899826298E-3</v>
      </c>
      <c r="BD1692">
        <v>3.5820660580327098E-3</v>
      </c>
      <c r="BE1692">
        <v>3.5641557277425501E-3</v>
      </c>
    </row>
    <row r="1693" spans="1:57" x14ac:dyDescent="0.25">
      <c r="A1693" t="s">
        <v>44</v>
      </c>
      <c r="B1693" t="s">
        <v>144</v>
      </c>
      <c r="C1693" t="s">
        <v>385</v>
      </c>
      <c r="D1693">
        <v>0.742277772</v>
      </c>
      <c r="E1693">
        <v>0.53314711199999998</v>
      </c>
      <c r="F1693">
        <v>0.53101185781644</v>
      </c>
      <c r="G1693">
        <v>0.48921876867644298</v>
      </c>
      <c r="H1693">
        <v>0.49290337933230999</v>
      </c>
      <c r="I1693">
        <v>0.49655062917554299</v>
      </c>
      <c r="J1693">
        <v>0.50016075836500395</v>
      </c>
      <c r="K1693">
        <v>0.50373400573515204</v>
      </c>
      <c r="L1693">
        <v>0.50727060880279695</v>
      </c>
      <c r="M1693">
        <v>0.510770803773826</v>
      </c>
      <c r="N1693">
        <v>0.51423482554988897</v>
      </c>
      <c r="O1693">
        <v>0.51217531507356095</v>
      </c>
      <c r="P1693">
        <v>0.51012405293669205</v>
      </c>
      <c r="Q1693">
        <v>0.50808100610467999</v>
      </c>
      <c r="R1693">
        <v>0.50604614167523099</v>
      </c>
      <c r="S1693">
        <v>0.50401942687782098</v>
      </c>
      <c r="T1693">
        <v>0.502000829073176</v>
      </c>
      <c r="U1693">
        <v>0.499990315752738</v>
      </c>
      <c r="V1693">
        <v>0.49798785453814798</v>
      </c>
      <c r="W1693">
        <v>0.49599341318072299</v>
      </c>
      <c r="X1693">
        <v>0.49400695956093399</v>
      </c>
      <c r="Y1693">
        <v>0.49202846168789099</v>
      </c>
      <c r="Z1693">
        <v>0.49005788769882802</v>
      </c>
      <c r="AA1693">
        <v>0.488095205858597</v>
      </c>
      <c r="AB1693">
        <v>0.486140384559131</v>
      </c>
      <c r="AC1693">
        <v>0.48419339231897301</v>
      </c>
      <c r="AD1693">
        <v>0.48225419778273498</v>
      </c>
      <c r="AE1693">
        <v>0.480322769720614</v>
      </c>
      <c r="AF1693">
        <v>0.47839907702788298</v>
      </c>
      <c r="AG1693">
        <v>0.47648308872438999</v>
      </c>
      <c r="AH1693">
        <v>0.47457477395404501</v>
      </c>
      <c r="AI1693">
        <v>0.47267410198436099</v>
      </c>
      <c r="AJ1693">
        <v>0.47078104220591399</v>
      </c>
      <c r="AK1693">
        <v>0.46889556413187999</v>
      </c>
      <c r="AL1693">
        <v>0.466551086311221</v>
      </c>
      <c r="AM1693">
        <v>0.46421833087966502</v>
      </c>
      <c r="AN1693">
        <v>0.46189723922526699</v>
      </c>
      <c r="AO1693">
        <v>0.45958775302914001</v>
      </c>
      <c r="AP1693">
        <v>0.45728981426399401</v>
      </c>
      <c r="AQ1693">
        <v>0.45500336519267498</v>
      </c>
      <c r="AR1693">
        <v>0.452728348366711</v>
      </c>
      <c r="AS1693">
        <v>0.45046470662487798</v>
      </c>
      <c r="AT1693">
        <v>0.44821238309175299</v>
      </c>
      <c r="AU1693">
        <v>0.44597132117629401</v>
      </c>
      <c r="AV1693">
        <v>0.44374146457041302</v>
      </c>
      <c r="AW1693">
        <v>0.44152275724756102</v>
      </c>
      <c r="AX1693">
        <v>0.439315143461323</v>
      </c>
      <c r="AY1693">
        <v>0.43711856774401597</v>
      </c>
      <c r="AZ1693">
        <v>0.43493297490529598</v>
      </c>
      <c r="BA1693">
        <v>0.43275831003076998</v>
      </c>
      <c r="BB1693">
        <v>0.43059451848061597</v>
      </c>
      <c r="BC1693">
        <v>0.42844154588821298</v>
      </c>
      <c r="BD1693">
        <v>0.42629933815877202</v>
      </c>
      <c r="BE1693">
        <v>0.42416784146797798</v>
      </c>
    </row>
    <row r="1694" spans="1:57" x14ac:dyDescent="0.25">
      <c r="A1694" t="s">
        <v>44</v>
      </c>
      <c r="B1694" t="s">
        <v>144</v>
      </c>
      <c r="C1694" t="s">
        <v>279</v>
      </c>
      <c r="D1694">
        <v>5.2355515319999997</v>
      </c>
      <c r="E1694">
        <v>3.9192216119999999</v>
      </c>
      <c r="F1694">
        <v>3.9035251294439401</v>
      </c>
      <c r="G1694">
        <v>3.5962996479529701</v>
      </c>
      <c r="H1694">
        <v>3.6233856161393301</v>
      </c>
      <c r="I1694">
        <v>3.6501969409842401</v>
      </c>
      <c r="J1694">
        <v>3.6767353879212901</v>
      </c>
      <c r="K1694">
        <v>3.7030027126481699</v>
      </c>
      <c r="L1694">
        <v>3.7290006611764599</v>
      </c>
      <c r="M1694">
        <v>3.7547309698809501</v>
      </c>
      <c r="N1694">
        <v>3.78019536554888</v>
      </c>
      <c r="O1694">
        <v>3.7650556831098601</v>
      </c>
      <c r="P1694">
        <v>3.74997663509901</v>
      </c>
      <c r="Q1694">
        <v>3.7349579786754399</v>
      </c>
      <c r="R1694">
        <v>3.7199994719708398</v>
      </c>
      <c r="S1694">
        <v>3.70510087408559</v>
      </c>
      <c r="T1694">
        <v>3.6902619450848801</v>
      </c>
      <c r="U1694">
        <v>3.6754824459948199</v>
      </c>
      <c r="V1694">
        <v>3.6607621387985998</v>
      </c>
      <c r="W1694">
        <v>3.64610078643272</v>
      </c>
      <c r="X1694">
        <v>3.6314981527830601</v>
      </c>
      <c r="Y1694">
        <v>3.6169540026811502</v>
      </c>
      <c r="Z1694">
        <v>3.6024681019003899</v>
      </c>
      <c r="AA1694">
        <v>3.5880402171523</v>
      </c>
      <c r="AB1694">
        <v>3.5736701160825799</v>
      </c>
      <c r="AC1694">
        <v>3.5593575672676798</v>
      </c>
      <c r="AD1694">
        <v>3.5451023402107702</v>
      </c>
      <c r="AE1694">
        <v>3.5309042053382198</v>
      </c>
      <c r="AF1694">
        <v>3.5167629339958402</v>
      </c>
      <c r="AG1694">
        <v>3.5026782984452098</v>
      </c>
      <c r="AH1694">
        <v>3.48865007185992</v>
      </c>
      <c r="AI1694">
        <v>3.4746780283221299</v>
      </c>
      <c r="AJ1694">
        <v>3.4607619428187002</v>
      </c>
      <c r="AK1694">
        <v>3.4469015912377201</v>
      </c>
      <c r="AL1694">
        <v>3.4296670832815299</v>
      </c>
      <c r="AM1694">
        <v>3.4125187478651302</v>
      </c>
      <c r="AN1694">
        <v>3.3954561541257999</v>
      </c>
      <c r="AO1694">
        <v>3.3784788733551698</v>
      </c>
      <c r="AP1694">
        <v>3.3615864789884</v>
      </c>
      <c r="AQ1694">
        <v>3.3447785465934499</v>
      </c>
      <c r="AR1694">
        <v>3.32805465386049</v>
      </c>
      <c r="AS1694">
        <v>3.31141438059118</v>
      </c>
      <c r="AT1694">
        <v>3.29485730868823</v>
      </c>
      <c r="AU1694">
        <v>3.2783830221447898</v>
      </c>
      <c r="AV1694">
        <v>3.2619911070340599</v>
      </c>
      <c r="AW1694">
        <v>3.2456811514988901</v>
      </c>
      <c r="AX1694">
        <v>3.2294527457414</v>
      </c>
      <c r="AY1694">
        <v>3.2133054820126898</v>
      </c>
      <c r="AZ1694">
        <v>3.1972389546026299</v>
      </c>
      <c r="BA1694">
        <v>3.1812527598296199</v>
      </c>
      <c r="BB1694">
        <v>3.16534649603047</v>
      </c>
      <c r="BC1694">
        <v>3.1495197635503098</v>
      </c>
      <c r="BD1694">
        <v>3.13377216473256</v>
      </c>
      <c r="BE1694">
        <v>3.1181033039088999</v>
      </c>
    </row>
    <row r="1695" spans="1:57" x14ac:dyDescent="0.25">
      <c r="A1695" t="s">
        <v>44</v>
      </c>
      <c r="B1695" t="s">
        <v>144</v>
      </c>
      <c r="C1695" t="s">
        <v>280</v>
      </c>
      <c r="D1695">
        <v>0.119993688</v>
      </c>
      <c r="E1695">
        <v>7.2012960000000001E-2</v>
      </c>
      <c r="F1695">
        <v>7.17245480952E-2</v>
      </c>
      <c r="G1695">
        <v>6.6079494434072697E-2</v>
      </c>
      <c r="H1695">
        <v>6.65771801830983E-2</v>
      </c>
      <c r="I1695">
        <v>6.7069819552531301E-2</v>
      </c>
      <c r="J1695">
        <v>6.7557444980980694E-2</v>
      </c>
      <c r="K1695">
        <v>6.8040088728165707E-2</v>
      </c>
      <c r="L1695">
        <v>6.8517782875829394E-2</v>
      </c>
      <c r="M1695">
        <v>6.89905593286462E-2</v>
      </c>
      <c r="N1695">
        <v>6.94584498151255E-2</v>
      </c>
      <c r="O1695">
        <v>6.9180268723616004E-2</v>
      </c>
      <c r="P1695">
        <v>6.8903201747377907E-2</v>
      </c>
      <c r="Q1695">
        <v>6.8627244424379702E-2</v>
      </c>
      <c r="R1695">
        <v>6.8352392310460003E-2</v>
      </c>
      <c r="S1695">
        <v>6.8078640979256602E-2</v>
      </c>
      <c r="T1695">
        <v>6.7805986022134696E-2</v>
      </c>
      <c r="U1695">
        <v>6.7534423048116105E-2</v>
      </c>
      <c r="V1695">
        <v>6.7263947683808195E-2</v>
      </c>
      <c r="W1695">
        <v>6.6994555573334599E-2</v>
      </c>
      <c r="X1695">
        <v>6.6726242378263495E-2</v>
      </c>
      <c r="Y1695">
        <v>6.64590037775383E-2</v>
      </c>
      <c r="Z1695">
        <v>6.6192835467408895E-2</v>
      </c>
      <c r="AA1695">
        <v>6.5927733161362204E-2</v>
      </c>
      <c r="AB1695">
        <v>6.5663692590050601E-2</v>
      </c>
      <c r="AC1695">
        <v>6.54007095012277E-2</v>
      </c>
      <c r="AD1695">
        <v>6.5138779659675197E-2</v>
      </c>
      <c r="AE1695">
        <v>6.4877898847138099E-2</v>
      </c>
      <c r="AF1695">
        <v>6.4618062862255299E-2</v>
      </c>
      <c r="AG1695">
        <v>6.4359267520492397E-2</v>
      </c>
      <c r="AH1695">
        <v>6.4101508654072395E-2</v>
      </c>
      <c r="AI1695">
        <v>6.3844782111913106E-2</v>
      </c>
      <c r="AJ1695">
        <v>6.3589083759554896E-2</v>
      </c>
      <c r="AK1695">
        <v>6.3334409479098103E-2</v>
      </c>
      <c r="AL1695">
        <v>6.3017737431702595E-2</v>
      </c>
      <c r="AM1695">
        <v>6.2702648744543996E-2</v>
      </c>
      <c r="AN1695">
        <v>6.2389135500821299E-2</v>
      </c>
      <c r="AO1695">
        <v>6.2077189823317197E-2</v>
      </c>
      <c r="AP1695">
        <v>6.1766803874200603E-2</v>
      </c>
      <c r="AQ1695">
        <v>6.1457969854829597E-2</v>
      </c>
      <c r="AR1695">
        <v>6.1150680005555499E-2</v>
      </c>
      <c r="AS1695">
        <v>6.0844926605527698E-2</v>
      </c>
      <c r="AT1695">
        <v>6.0540701972500097E-2</v>
      </c>
      <c r="AU1695">
        <v>6.0237998462637603E-2</v>
      </c>
      <c r="AV1695">
        <v>5.9936808470324399E-2</v>
      </c>
      <c r="AW1695">
        <v>5.9637124427972699E-2</v>
      </c>
      <c r="AX1695">
        <v>5.9338938805832901E-2</v>
      </c>
      <c r="AY1695">
        <v>5.9042244111803699E-2</v>
      </c>
      <c r="AZ1695">
        <v>5.8747032891244701E-2</v>
      </c>
      <c r="BA1695">
        <v>5.8453297726788499E-2</v>
      </c>
      <c r="BB1695">
        <v>5.8161031238154498E-2</v>
      </c>
      <c r="BC1695">
        <v>5.7870226081963801E-2</v>
      </c>
      <c r="BD1695">
        <v>5.7580874951553902E-2</v>
      </c>
      <c r="BE1695">
        <v>5.72929705767962E-2</v>
      </c>
    </row>
    <row r="1696" spans="1:57" x14ac:dyDescent="0.25">
      <c r="A1696" t="s">
        <v>44</v>
      </c>
      <c r="B1696" t="s">
        <v>144</v>
      </c>
      <c r="C1696" t="s">
        <v>281</v>
      </c>
      <c r="D1696">
        <v>0.68542102799999904</v>
      </c>
      <c r="E1696">
        <v>0.17019342000000001</v>
      </c>
      <c r="F1696">
        <v>0.16951179535290001</v>
      </c>
      <c r="G1696">
        <v>0.15617043306657299</v>
      </c>
      <c r="H1696">
        <v>0.157346649676915</v>
      </c>
      <c r="I1696">
        <v>0.15851093981455799</v>
      </c>
      <c r="J1696">
        <v>0.159663380144003</v>
      </c>
      <c r="K1696">
        <v>0.160804046906973</v>
      </c>
      <c r="L1696">
        <v>0.161933015924562</v>
      </c>
      <c r="M1696">
        <v>0.16305036259938699</v>
      </c>
      <c r="N1696">
        <v>0.164156161917724</v>
      </c>
      <c r="O1696">
        <v>0.163498716489243</v>
      </c>
      <c r="P1696">
        <v>0.16284390412970401</v>
      </c>
      <c r="Q1696">
        <v>0.162191714293664</v>
      </c>
      <c r="R1696">
        <v>0.16154213647791801</v>
      </c>
      <c r="S1696">
        <v>0.160895160221324</v>
      </c>
      <c r="T1696">
        <v>0.160250775104638</v>
      </c>
      <c r="U1696">
        <v>0.159608970750344</v>
      </c>
      <c r="V1696">
        <v>0.15896973682248799</v>
      </c>
      <c r="W1696">
        <v>0.15833306302651401</v>
      </c>
      <c r="X1696">
        <v>0.15769893910909299</v>
      </c>
      <c r="Y1696">
        <v>0.157067354857961</v>
      </c>
      <c r="Z1696">
        <v>0.156438300101754</v>
      </c>
      <c r="AA1696">
        <v>0.15581176470984701</v>
      </c>
      <c r="AB1696">
        <v>0.15518773859218299</v>
      </c>
      <c r="AC1696">
        <v>0.15456621169912199</v>
      </c>
      <c r="AD1696">
        <v>0.15394717402126701</v>
      </c>
      <c r="AE1696">
        <v>0.15333061558931199</v>
      </c>
      <c r="AF1696">
        <v>0.15271652647387601</v>
      </c>
      <c r="AG1696">
        <v>0.152104896785349</v>
      </c>
      <c r="AH1696">
        <v>0.151495716673723</v>
      </c>
      <c r="AI1696">
        <v>0.150888976328445</v>
      </c>
      <c r="AJ1696">
        <v>0.15028466597824999</v>
      </c>
      <c r="AK1696">
        <v>0.14968277589100801</v>
      </c>
      <c r="AL1696">
        <v>0.148934362011553</v>
      </c>
      <c r="AM1696">
        <v>0.148189690201495</v>
      </c>
      <c r="AN1696">
        <v>0.147448741750487</v>
      </c>
      <c r="AO1696">
        <v>0.146711498041735</v>
      </c>
      <c r="AP1696">
        <v>0.14597794055152599</v>
      </c>
      <c r="AQ1696">
        <v>0.14524805084876899</v>
      </c>
      <c r="AR1696">
        <v>0.14452181059452501</v>
      </c>
      <c r="AS1696">
        <v>0.14379920154155201</v>
      </c>
      <c r="AT1696">
        <v>0.14308020553384401</v>
      </c>
      <c r="AU1696">
        <v>0.142364804506175</v>
      </c>
      <c r="AV1696">
        <v>0.141652980483644</v>
      </c>
      <c r="AW1696">
        <v>0.14094471558122601</v>
      </c>
      <c r="AX1696">
        <v>0.14023999200331999</v>
      </c>
      <c r="AY1696">
        <v>0.13953879204330299</v>
      </c>
      <c r="AZ1696">
        <v>0.13884109808308701</v>
      </c>
      <c r="BA1696">
        <v>0.13814689259267099</v>
      </c>
      <c r="BB1696">
        <v>0.13745615812970799</v>
      </c>
      <c r="BC1696">
        <v>0.13676887733905899</v>
      </c>
      <c r="BD1696">
        <v>0.13608503295236399</v>
      </c>
      <c r="BE1696">
        <v>0.13540460778760199</v>
      </c>
    </row>
    <row r="1697" spans="1:57" x14ac:dyDescent="0.25">
      <c r="A1697" t="s">
        <v>44</v>
      </c>
      <c r="B1697" t="s">
        <v>144</v>
      </c>
      <c r="C1697" t="s">
        <v>283</v>
      </c>
      <c r="D1697">
        <v>54.349311348000001</v>
      </c>
      <c r="E1697">
        <v>51.187314383999997</v>
      </c>
      <c r="F1697">
        <v>50.982309189892</v>
      </c>
      <c r="G1697">
        <v>46.969765663467498</v>
      </c>
      <c r="H1697">
        <v>47.323524166101002</v>
      </c>
      <c r="I1697">
        <v>47.673695666912899</v>
      </c>
      <c r="J1697">
        <v>48.020303223492498</v>
      </c>
      <c r="K1697">
        <v>48.3633697662736</v>
      </c>
      <c r="L1697">
        <v>48.702918099182902</v>
      </c>
      <c r="M1697">
        <v>49.038970900285399</v>
      </c>
      <c r="N1697">
        <v>49.371550722427202</v>
      </c>
      <c r="O1697">
        <v>49.173817661783801</v>
      </c>
      <c r="P1697">
        <v>48.9768765220484</v>
      </c>
      <c r="Q1697">
        <v>48.7807241315776</v>
      </c>
      <c r="R1697">
        <v>48.5853573314306</v>
      </c>
      <c r="S1697">
        <v>48.3907729753182</v>
      </c>
      <c r="T1697">
        <v>48.196967929552102</v>
      </c>
      <c r="U1697">
        <v>48.003939072994299</v>
      </c>
      <c r="V1697">
        <v>47.811683297006802</v>
      </c>
      <c r="W1697">
        <v>47.620197505402302</v>
      </c>
      <c r="X1697">
        <v>47.429478614393197</v>
      </c>
      <c r="Y1697">
        <v>47.239523552542501</v>
      </c>
      <c r="Z1697">
        <v>47.0503292607143</v>
      </c>
      <c r="AA1697">
        <v>46.8618926920253</v>
      </c>
      <c r="AB1697">
        <v>46.6742108117935</v>
      </c>
      <c r="AC1697">
        <v>46.487280597492401</v>
      </c>
      <c r="AD1697">
        <v>46.301099038699398</v>
      </c>
      <c r="AE1697">
        <v>46.115663137049403</v>
      </c>
      <c r="AF1697">
        <v>45.930969906185503</v>
      </c>
      <c r="AG1697">
        <v>45.747016371711503</v>
      </c>
      <c r="AH1697">
        <v>45.563799571142503</v>
      </c>
      <c r="AI1697">
        <v>45.381316553860202</v>
      </c>
      <c r="AJ1697">
        <v>45.199564381061997</v>
      </c>
      <c r="AK1697">
        <v>45.018540125716001</v>
      </c>
      <c r="AL1697">
        <v>44.7934474250874</v>
      </c>
      <c r="AM1697">
        <v>44.569480187962</v>
      </c>
      <c r="AN1697">
        <v>44.346632787022202</v>
      </c>
      <c r="AO1697">
        <v>44.124899623087103</v>
      </c>
      <c r="AP1697">
        <v>43.904275124971598</v>
      </c>
      <c r="AQ1697">
        <v>43.684753749346797</v>
      </c>
      <c r="AR1697">
        <v>43.466329980600001</v>
      </c>
      <c r="AS1697">
        <v>43.248998330696999</v>
      </c>
      <c r="AT1697">
        <v>43.032753339043502</v>
      </c>
      <c r="AU1697">
        <v>42.817589572348297</v>
      </c>
      <c r="AV1697">
        <v>42.603501624486597</v>
      </c>
      <c r="AW1697">
        <v>42.390484116364199</v>
      </c>
      <c r="AX1697">
        <v>42.178531695782297</v>
      </c>
      <c r="AY1697">
        <v>41.9676390373034</v>
      </c>
      <c r="AZ1697">
        <v>41.7578008421169</v>
      </c>
      <c r="BA1697">
        <v>41.549011837906299</v>
      </c>
      <c r="BB1697">
        <v>41.3412667787168</v>
      </c>
      <c r="BC1697">
        <v>41.134560444823201</v>
      </c>
      <c r="BD1697">
        <v>40.928887642599101</v>
      </c>
      <c r="BE1697">
        <v>40.724243204386099</v>
      </c>
    </row>
    <row r="1698" spans="1:57" x14ac:dyDescent="0.25">
      <c r="A1698" t="s">
        <v>44</v>
      </c>
      <c r="B1698" t="s">
        <v>144</v>
      </c>
      <c r="C1698" t="s">
        <v>389</v>
      </c>
      <c r="D1698">
        <v>1.5491159999999999E-3</v>
      </c>
      <c r="E1698">
        <v>4.6892160000000004E-3</v>
      </c>
      <c r="F1698">
        <v>4.6704356899200002E-3</v>
      </c>
      <c r="G1698">
        <v>4.3028508003582202E-3</v>
      </c>
      <c r="H1698">
        <v>4.33525824448082E-3</v>
      </c>
      <c r="I1698">
        <v>4.3673370871415698E-3</v>
      </c>
      <c r="J1698">
        <v>4.3990894406219999E-3</v>
      </c>
      <c r="K1698">
        <v>4.4305174055549804E-3</v>
      </c>
      <c r="L1698">
        <v>4.4616230709842398E-3</v>
      </c>
      <c r="M1698">
        <v>4.4924085144234698E-3</v>
      </c>
      <c r="N1698">
        <v>4.5228758019151497E-3</v>
      </c>
      <c r="O1698">
        <v>4.5047616843284797E-3</v>
      </c>
      <c r="P1698">
        <v>4.4867201137827502E-3</v>
      </c>
      <c r="Q1698">
        <v>4.4687507997270498E-3</v>
      </c>
      <c r="R1698">
        <v>4.4508534527741396E-3</v>
      </c>
      <c r="S1698">
        <v>4.4330277846957797E-3</v>
      </c>
      <c r="T1698">
        <v>4.4152735084180697E-3</v>
      </c>
      <c r="U1698">
        <v>4.39759033801686E-3</v>
      </c>
      <c r="V1698">
        <v>4.3799779887130899E-3</v>
      </c>
      <c r="W1698">
        <v>4.3624361768683003E-3</v>
      </c>
      <c r="X1698">
        <v>4.34496461997995E-3</v>
      </c>
      <c r="Y1698">
        <v>4.3275630366769102E-3</v>
      </c>
      <c r="Z1698">
        <v>4.3102311467149998E-3</v>
      </c>
      <c r="AA1698">
        <v>4.2929686709724298E-3</v>
      </c>
      <c r="AB1698">
        <v>4.2757753314451603E-3</v>
      </c>
      <c r="AC1698">
        <v>4.2586508512427301E-3</v>
      </c>
      <c r="AD1698">
        <v>4.2415949545835004E-3</v>
      </c>
      <c r="AE1698">
        <v>4.2246073667903897E-3</v>
      </c>
      <c r="AF1698">
        <v>4.2076878142863899E-3</v>
      </c>
      <c r="AG1698">
        <v>4.1908360245902004E-3</v>
      </c>
      <c r="AH1698">
        <v>4.1740517263116903E-3</v>
      </c>
      <c r="AI1698">
        <v>4.1573346491478296E-3</v>
      </c>
      <c r="AJ1698">
        <v>4.14068452387799E-3</v>
      </c>
      <c r="AK1698">
        <v>4.1241010823598696E-3</v>
      </c>
      <c r="AL1698">
        <v>4.1034805769480697E-3</v>
      </c>
      <c r="AM1698">
        <v>4.0829631740633299E-3</v>
      </c>
      <c r="AN1698">
        <v>4.0625483581930204E-3</v>
      </c>
      <c r="AO1698">
        <v>4.04223561640205E-3</v>
      </c>
      <c r="AP1698">
        <v>4.0220244383200399E-3</v>
      </c>
      <c r="AQ1698">
        <v>4.0019143161284399E-3</v>
      </c>
      <c r="AR1698">
        <v>3.9819047445477998E-3</v>
      </c>
      <c r="AS1698">
        <v>3.9619952208250599E-3</v>
      </c>
      <c r="AT1698">
        <v>3.9421852447209301E-3</v>
      </c>
      <c r="AU1698">
        <v>3.9224743184973297E-3</v>
      </c>
      <c r="AV1698">
        <v>3.9028619469048398E-3</v>
      </c>
      <c r="AW1698">
        <v>3.8833476371703201E-3</v>
      </c>
      <c r="AX1698">
        <v>3.86393089898447E-3</v>
      </c>
      <c r="AY1698">
        <v>3.8446112444895401E-3</v>
      </c>
      <c r="AZ1698">
        <v>3.8253881882671001E-3</v>
      </c>
      <c r="BA1698">
        <v>3.8062612473257602E-3</v>
      </c>
      <c r="BB1698">
        <v>3.7872299410891298E-3</v>
      </c>
      <c r="BC1698">
        <v>3.7682937913836902E-3</v>
      </c>
      <c r="BD1698">
        <v>3.7494523224267701E-3</v>
      </c>
      <c r="BE1698">
        <v>3.7307050608146302E-3</v>
      </c>
    </row>
    <row r="1699" spans="1:57" x14ac:dyDescent="0.25">
      <c r="A1699" t="s">
        <v>44</v>
      </c>
      <c r="B1699" t="s">
        <v>144</v>
      </c>
      <c r="C1699" t="s">
        <v>450</v>
      </c>
      <c r="D1699">
        <v>2.9307600000000001E-3</v>
      </c>
      <c r="E1699">
        <v>2.9307600000000001E-3</v>
      </c>
      <c r="F1699">
        <v>2.9190223062000001E-3</v>
      </c>
      <c r="G1699">
        <v>2.6892817502238899E-3</v>
      </c>
      <c r="H1699">
        <v>2.7095364028005102E-3</v>
      </c>
      <c r="I1699">
        <v>2.7295856794634799E-3</v>
      </c>
      <c r="J1699">
        <v>2.7494309003887499E-3</v>
      </c>
      <c r="K1699">
        <v>2.7690733784718601E-3</v>
      </c>
      <c r="L1699">
        <v>2.78851441936515E-3</v>
      </c>
      <c r="M1699">
        <v>2.8077553215146698E-3</v>
      </c>
      <c r="N1699">
        <v>2.8267973761969701E-3</v>
      </c>
      <c r="O1699">
        <v>2.8154760527053001E-3</v>
      </c>
      <c r="P1699">
        <v>2.8042000711142202E-3</v>
      </c>
      <c r="Q1699">
        <v>2.7929692498294E-3</v>
      </c>
      <c r="R1699">
        <v>2.7817834079838298E-3</v>
      </c>
      <c r="S1699">
        <v>2.7706423654348601E-3</v>
      </c>
      <c r="T1699">
        <v>2.75954594276129E-3</v>
      </c>
      <c r="U1699">
        <v>2.7484939612605298E-3</v>
      </c>
      <c r="V1699">
        <v>2.73748624294568E-3</v>
      </c>
      <c r="W1699">
        <v>2.7265226105426801E-3</v>
      </c>
      <c r="X1699">
        <v>2.7156028874874599E-3</v>
      </c>
      <c r="Y1699">
        <v>2.7047268979230698E-3</v>
      </c>
      <c r="Z1699">
        <v>2.69389446669687E-3</v>
      </c>
      <c r="AA1699">
        <v>2.6831054193577602E-3</v>
      </c>
      <c r="AB1699">
        <v>2.6723595821532202E-3</v>
      </c>
      <c r="AC1699">
        <v>2.66165678202671E-3</v>
      </c>
      <c r="AD1699">
        <v>2.6509968466146899E-3</v>
      </c>
      <c r="AE1699">
        <v>2.6403796042439899E-3</v>
      </c>
      <c r="AF1699">
        <v>2.6298048839289898E-3</v>
      </c>
      <c r="AG1699">
        <v>2.6192725153688702E-3</v>
      </c>
      <c r="AH1699">
        <v>2.6087823289448098E-3</v>
      </c>
      <c r="AI1699">
        <v>2.5983341557173898E-3</v>
      </c>
      <c r="AJ1699">
        <v>2.5879278274237401E-3</v>
      </c>
      <c r="AK1699">
        <v>2.5775631764749199E-3</v>
      </c>
      <c r="AL1699">
        <v>2.56467536059254E-3</v>
      </c>
      <c r="AM1699">
        <v>2.5518519837895801E-3</v>
      </c>
      <c r="AN1699">
        <v>2.5390927238706298E-3</v>
      </c>
      <c r="AO1699">
        <v>2.5263972602512798E-3</v>
      </c>
      <c r="AP1699">
        <v>2.5137652739500201E-3</v>
      </c>
      <c r="AQ1699">
        <v>2.50119644758027E-3</v>
      </c>
      <c r="AR1699">
        <v>2.4886904653423701E-3</v>
      </c>
      <c r="AS1699">
        <v>2.4762470130156602E-3</v>
      </c>
      <c r="AT1699">
        <v>2.4638657779505798E-3</v>
      </c>
      <c r="AU1699">
        <v>2.4515464490608299E-3</v>
      </c>
      <c r="AV1699">
        <v>2.4392887168155201E-3</v>
      </c>
      <c r="AW1699">
        <v>2.4270922732314401E-3</v>
      </c>
      <c r="AX1699">
        <v>2.4149568118652901E-3</v>
      </c>
      <c r="AY1699">
        <v>2.4028820278059601E-3</v>
      </c>
      <c r="AZ1699">
        <v>2.3908676176669298E-3</v>
      </c>
      <c r="BA1699">
        <v>2.3789132795786001E-3</v>
      </c>
      <c r="BB1699">
        <v>2.3670187131807001E-3</v>
      </c>
      <c r="BC1699">
        <v>2.3551836196147998E-3</v>
      </c>
      <c r="BD1699">
        <v>2.3434077015167302E-3</v>
      </c>
      <c r="BE1699">
        <v>2.3316906630091402E-3</v>
      </c>
    </row>
    <row r="1700" spans="1:57" x14ac:dyDescent="0.25">
      <c r="A1700" t="s">
        <v>44</v>
      </c>
      <c r="B1700" t="s">
        <v>144</v>
      </c>
      <c r="C1700" t="s">
        <v>284</v>
      </c>
      <c r="D1700">
        <v>71.428901400000001</v>
      </c>
      <c r="E1700">
        <v>71.924409179999998</v>
      </c>
      <c r="F1700">
        <v>71.636351921234095</v>
      </c>
      <c r="G1700">
        <v>65.998239706905295</v>
      </c>
      <c r="H1700">
        <v>66.495313476070805</v>
      </c>
      <c r="I1700">
        <v>66.987347070930397</v>
      </c>
      <c r="J1700">
        <v>67.474372890204606</v>
      </c>
      <c r="K1700">
        <v>67.956423153944797</v>
      </c>
      <c r="L1700">
        <v>68.433529904444299</v>
      </c>
      <c r="M1700">
        <v>68.905725007146103</v>
      </c>
      <c r="N1700">
        <v>69.3730401515447</v>
      </c>
      <c r="O1700">
        <v>69.095201125737802</v>
      </c>
      <c r="P1700">
        <v>68.818474845229304</v>
      </c>
      <c r="Q1700">
        <v>68.542856853474106</v>
      </c>
      <c r="R1700">
        <v>68.268342711775901</v>
      </c>
      <c r="S1700">
        <v>67.994927999215193</v>
      </c>
      <c r="T1700">
        <v>67.722608312578402</v>
      </c>
      <c r="U1700">
        <v>67.451379266286594</v>
      </c>
      <c r="V1700">
        <v>67.181236492324999</v>
      </c>
      <c r="W1700">
        <v>66.912175640173203</v>
      </c>
      <c r="X1700">
        <v>66.644192376734395</v>
      </c>
      <c r="Y1700">
        <v>66.377282386265406</v>
      </c>
      <c r="Z1700">
        <v>66.111441370308</v>
      </c>
      <c r="AA1700">
        <v>65.846665047620206</v>
      </c>
      <c r="AB1700">
        <v>65.582949154104199</v>
      </c>
      <c r="AC1700">
        <v>65.320289442742194</v>
      </c>
      <c r="AD1700">
        <v>65.058681683523901</v>
      </c>
      <c r="AE1700">
        <v>64.798121663381295</v>
      </c>
      <c r="AF1700">
        <v>64.538605186119497</v>
      </c>
      <c r="AG1700">
        <v>64.280128072349498</v>
      </c>
      <c r="AH1700">
        <v>64.022686159419294</v>
      </c>
      <c r="AI1700">
        <v>63.766275301351001</v>
      </c>
      <c r="AJ1700">
        <v>63.510891368769101</v>
      </c>
      <c r="AK1700">
        <v>63.2565302488374</v>
      </c>
      <c r="AL1700">
        <v>62.940247597593199</v>
      </c>
      <c r="AM1700">
        <v>62.625546359605302</v>
      </c>
      <c r="AN1700">
        <v>62.312418627807197</v>
      </c>
      <c r="AO1700">
        <v>62.000856534668202</v>
      </c>
      <c r="AP1700">
        <v>61.690852251994897</v>
      </c>
      <c r="AQ1700">
        <v>61.382397990734901</v>
      </c>
      <c r="AR1700">
        <v>61.075486000781197</v>
      </c>
      <c r="AS1700">
        <v>60.770108570777303</v>
      </c>
      <c r="AT1700">
        <v>60.466258027923402</v>
      </c>
      <c r="AU1700">
        <v>60.163926737783797</v>
      </c>
      <c r="AV1700">
        <v>59.863107104094901</v>
      </c>
      <c r="AW1700">
        <v>59.563791568574402</v>
      </c>
      <c r="AX1700">
        <v>59.265972610731502</v>
      </c>
      <c r="AY1700">
        <v>58.969642747677902</v>
      </c>
      <c r="AZ1700">
        <v>58.674794533939497</v>
      </c>
      <c r="BA1700">
        <v>58.381420561269799</v>
      </c>
      <c r="BB1700">
        <v>58.089513458463401</v>
      </c>
      <c r="BC1700">
        <v>57.799065891171097</v>
      </c>
      <c r="BD1700">
        <v>57.510070561715303</v>
      </c>
      <c r="BE1700">
        <v>57.222520208906701</v>
      </c>
    </row>
    <row r="1701" spans="1:57" x14ac:dyDescent="0.25">
      <c r="A1701" t="s">
        <v>44</v>
      </c>
      <c r="B1701" t="s">
        <v>144</v>
      </c>
      <c r="C1701" t="s">
        <v>390</v>
      </c>
      <c r="D1701">
        <v>291.73643334000002</v>
      </c>
      <c r="E1701">
        <v>77.951391516000001</v>
      </c>
      <c r="F1701">
        <v>77.639196192978403</v>
      </c>
      <c r="G1701">
        <v>71.528632371308603</v>
      </c>
      <c r="H1701">
        <v>72.0673589654414</v>
      </c>
      <c r="I1701">
        <v>72.600623038503699</v>
      </c>
      <c r="J1701">
        <v>73.128459704101203</v>
      </c>
      <c r="K1701">
        <v>73.650903882198804</v>
      </c>
      <c r="L1701">
        <v>74.167990300107903</v>
      </c>
      <c r="M1701">
        <v>74.679753493470102</v>
      </c>
      <c r="N1701">
        <v>75.1862278072349</v>
      </c>
      <c r="O1701">
        <v>74.885106964866907</v>
      </c>
      <c r="P1701">
        <v>74.585192111472693</v>
      </c>
      <c r="Q1701">
        <v>74.286478417066206</v>
      </c>
      <c r="R1701">
        <v>73.988961071005804</v>
      </c>
      <c r="S1701">
        <v>73.692635281916395</v>
      </c>
      <c r="T1701">
        <v>73.397496277612404</v>
      </c>
      <c r="U1701">
        <v>73.103539305020504</v>
      </c>
      <c r="V1701">
        <v>72.810759630103803</v>
      </c>
      <c r="W1701">
        <v>72.519152537785303</v>
      </c>
      <c r="X1701">
        <v>72.228713331871504</v>
      </c>
      <c r="Y1701">
        <v>71.9394373349772</v>
      </c>
      <c r="Z1701">
        <v>71.651319888450203</v>
      </c>
      <c r="AA1701">
        <v>71.364356352297307</v>
      </c>
      <c r="AB1701">
        <v>71.078542105105896</v>
      </c>
      <c r="AC1701">
        <v>70.793872543975198</v>
      </c>
      <c r="AD1701">
        <v>70.510343084436499</v>
      </c>
      <c r="AE1701">
        <v>70.227949160383304</v>
      </c>
      <c r="AF1701">
        <v>69.946686223995897</v>
      </c>
      <c r="AG1701">
        <v>69.6665497456693</v>
      </c>
      <c r="AH1701">
        <v>69.387535213937397</v>
      </c>
      <c r="AI1701">
        <v>69.109638135405802</v>
      </c>
      <c r="AJ1701">
        <v>68.832854034673502</v>
      </c>
      <c r="AK1701">
        <v>68.5571784542649</v>
      </c>
      <c r="AL1701">
        <v>68.214392561993506</v>
      </c>
      <c r="AM1701">
        <v>67.8733205991836</v>
      </c>
      <c r="AN1701">
        <v>67.533953996187606</v>
      </c>
      <c r="AO1701">
        <v>67.1962842262067</v>
      </c>
      <c r="AP1701">
        <v>66.860302805075705</v>
      </c>
      <c r="AQ1701">
        <v>66.526001291050306</v>
      </c>
      <c r="AR1701">
        <v>66.193371284595003</v>
      </c>
      <c r="AS1701">
        <v>65.862404428172098</v>
      </c>
      <c r="AT1701">
        <v>65.533092406031201</v>
      </c>
      <c r="AU1701">
        <v>65.205426944001005</v>
      </c>
      <c r="AV1701">
        <v>64.879399809281097</v>
      </c>
      <c r="AW1701">
        <v>64.555002810234598</v>
      </c>
      <c r="AX1701">
        <v>64.232227796183494</v>
      </c>
      <c r="AY1701">
        <v>63.911066657202497</v>
      </c>
      <c r="AZ1701">
        <v>63.5915113239165</v>
      </c>
      <c r="BA1701">
        <v>63.273553767297003</v>
      </c>
      <c r="BB1701">
        <v>62.957185998460503</v>
      </c>
      <c r="BC1701">
        <v>62.642400068468199</v>
      </c>
      <c r="BD1701">
        <v>62.329188068125802</v>
      </c>
      <c r="BE1701">
        <v>62.017542127785198</v>
      </c>
    </row>
    <row r="1702" spans="1:57" x14ac:dyDescent="0.25">
      <c r="A1702" t="s">
        <v>44</v>
      </c>
      <c r="B1702" t="s">
        <v>144</v>
      </c>
      <c r="C1702" t="s">
        <v>451</v>
      </c>
      <c r="D1702">
        <v>0.62207474399999996</v>
      </c>
      <c r="E1702">
        <v>0.65041937999999999</v>
      </c>
      <c r="F1702">
        <v>0.65495924121481197</v>
      </c>
      <c r="G1702">
        <v>0.56941086843221</v>
      </c>
      <c r="H1702">
        <v>0.59327696951592701</v>
      </c>
      <c r="I1702">
        <v>0.60841757126323603</v>
      </c>
      <c r="J1702">
        <v>0.62122075508670505</v>
      </c>
      <c r="K1702">
        <v>0.63710020451600602</v>
      </c>
      <c r="L1702">
        <v>0.65048396554662102</v>
      </c>
      <c r="M1702">
        <v>0.66692326126941204</v>
      </c>
      <c r="N1702">
        <v>0.68082470993026101</v>
      </c>
      <c r="O1702">
        <v>0.68760369632101903</v>
      </c>
      <c r="P1702">
        <v>0.69729594426556396</v>
      </c>
      <c r="Q1702">
        <v>0.70423687305822202</v>
      </c>
      <c r="R1702">
        <v>0.71124176998484501</v>
      </c>
      <c r="S1702">
        <v>0.72109629225077598</v>
      </c>
      <c r="T1702">
        <v>0.728158467987432</v>
      </c>
      <c r="U1702">
        <v>0.73521055144340097</v>
      </c>
      <c r="V1702">
        <v>0.74501708244778697</v>
      </c>
      <c r="W1702">
        <v>0.75197581681206904</v>
      </c>
      <c r="X1702">
        <v>0.75886964561223502</v>
      </c>
      <c r="Y1702">
        <v>0.76568141644013499</v>
      </c>
      <c r="Z1702">
        <v>0.77239528102315502</v>
      </c>
      <c r="AA1702">
        <v>0.77899858388178</v>
      </c>
      <c r="AB1702">
        <v>0.78548077553988405</v>
      </c>
      <c r="AC1702">
        <v>0.78908840766518895</v>
      </c>
      <c r="AD1702">
        <v>0.79533168127963205</v>
      </c>
      <c r="AE1702">
        <v>0.80146459911738599</v>
      </c>
      <c r="AF1702">
        <v>0.804769069098065</v>
      </c>
      <c r="AG1702">
        <v>0.81071062452093601</v>
      </c>
      <c r="AH1702">
        <v>0.81655748193481703</v>
      </c>
      <c r="AI1702">
        <v>0.82232588264873296</v>
      </c>
      <c r="AJ1702">
        <v>0.82803679968426702</v>
      </c>
      <c r="AK1702">
        <v>0.83639774099517605</v>
      </c>
      <c r="AL1702">
        <v>0.83221575229019995</v>
      </c>
      <c r="AM1702">
        <v>0.82805467352874895</v>
      </c>
      <c r="AN1702">
        <v>0.82391440016110495</v>
      </c>
      <c r="AO1702">
        <v>0.81979482816030003</v>
      </c>
      <c r="AP1702">
        <v>0.81569585401949796</v>
      </c>
      <c r="AQ1702">
        <v>0.81161737474940099</v>
      </c>
      <c r="AR1702">
        <v>0.80755928787565401</v>
      </c>
      <c r="AS1702">
        <v>0.80352149143627505</v>
      </c>
      <c r="AT1702">
        <v>0.799503883979094</v>
      </c>
      <c r="AU1702">
        <v>0.79550636455919899</v>
      </c>
      <c r="AV1702">
        <v>0.79152883273640295</v>
      </c>
      <c r="AW1702">
        <v>0.78757118857272101</v>
      </c>
      <c r="AX1702">
        <v>0.78363333262985702</v>
      </c>
      <c r="AY1702">
        <v>0.77971516596670798</v>
      </c>
      <c r="AZ1702">
        <v>0.77581659013687398</v>
      </c>
      <c r="BA1702">
        <v>0.77193750718619003</v>
      </c>
      <c r="BB1702">
        <v>0.76807781965025901</v>
      </c>
      <c r="BC1702">
        <v>0.76423743055200799</v>
      </c>
      <c r="BD1702">
        <v>0.76041624339924696</v>
      </c>
      <c r="BE1702">
        <v>0.75661416218225097</v>
      </c>
    </row>
    <row r="1703" spans="1:57" x14ac:dyDescent="0.25">
      <c r="A1703" t="s">
        <v>44</v>
      </c>
      <c r="B1703" t="s">
        <v>144</v>
      </c>
      <c r="C1703" t="s">
        <v>286</v>
      </c>
      <c r="D1703">
        <v>1.885985928</v>
      </c>
      <c r="E1703">
        <v>1.6857731520000001</v>
      </c>
      <c r="F1703">
        <v>1.6975396773912499</v>
      </c>
      <c r="G1703">
        <v>1.47581327367586</v>
      </c>
      <c r="H1703">
        <v>1.53767002900478</v>
      </c>
      <c r="I1703">
        <v>1.5769118177884001</v>
      </c>
      <c r="J1703">
        <v>1.6100954285684601</v>
      </c>
      <c r="K1703">
        <v>1.65125218118007</v>
      </c>
      <c r="L1703">
        <v>1.6859405464286501</v>
      </c>
      <c r="M1703">
        <v>1.72854832261034</v>
      </c>
      <c r="N1703">
        <v>1.76457844355533</v>
      </c>
      <c r="O1703">
        <v>1.7821483893575401</v>
      </c>
      <c r="P1703">
        <v>1.80726899902856</v>
      </c>
      <c r="Q1703">
        <v>1.82525867118225</v>
      </c>
      <c r="R1703">
        <v>1.84341413753909</v>
      </c>
      <c r="S1703">
        <v>1.8689553338387599</v>
      </c>
      <c r="T1703">
        <v>1.8872592568423501</v>
      </c>
      <c r="U1703">
        <v>1.9055370224214401</v>
      </c>
      <c r="V1703">
        <v>1.9309538337739101</v>
      </c>
      <c r="W1703">
        <v>1.9489896548517001</v>
      </c>
      <c r="X1703">
        <v>1.96685725207151</v>
      </c>
      <c r="Y1703">
        <v>1.9845121693946299</v>
      </c>
      <c r="Z1703">
        <v>2.0019133308732702</v>
      </c>
      <c r="AA1703">
        <v>2.01902793572037</v>
      </c>
      <c r="AB1703">
        <v>2.0358286415408999</v>
      </c>
      <c r="AC1703">
        <v>2.0451789923547499</v>
      </c>
      <c r="AD1703">
        <v>2.0613604644379202</v>
      </c>
      <c r="AE1703">
        <v>2.07725591366993</v>
      </c>
      <c r="AF1703">
        <v>2.0858205212851302</v>
      </c>
      <c r="AG1703">
        <v>2.1012199926431201</v>
      </c>
      <c r="AH1703">
        <v>2.1163740233423498</v>
      </c>
      <c r="AI1703">
        <v>2.1313247080121398</v>
      </c>
      <c r="AJ1703">
        <v>2.1461264050522901</v>
      </c>
      <c r="AK1703">
        <v>2.1677965010254101</v>
      </c>
      <c r="AL1703">
        <v>2.1569575185202798</v>
      </c>
      <c r="AM1703">
        <v>2.1461727309276801</v>
      </c>
      <c r="AN1703">
        <v>2.1354418672730402</v>
      </c>
      <c r="AO1703">
        <v>2.1247646579366699</v>
      </c>
      <c r="AP1703">
        <v>2.1141408346469901</v>
      </c>
      <c r="AQ1703">
        <v>2.1035701304737602</v>
      </c>
      <c r="AR1703">
        <v>2.0930522798213902</v>
      </c>
      <c r="AS1703">
        <v>2.0825870184222799</v>
      </c>
      <c r="AT1703">
        <v>2.0721740833301698</v>
      </c>
      <c r="AU1703">
        <v>2.06181321291352</v>
      </c>
      <c r="AV1703">
        <v>2.0515041468489499</v>
      </c>
      <c r="AW1703">
        <v>2.0412466261147002</v>
      </c>
      <c r="AX1703">
        <v>2.0310403929841301</v>
      </c>
      <c r="AY1703">
        <v>2.02088519101921</v>
      </c>
      <c r="AZ1703">
        <v>2.0107807650641099</v>
      </c>
      <c r="BA1703">
        <v>2.0007268612387898</v>
      </c>
      <c r="BB1703">
        <v>1.9907232269326001</v>
      </c>
      <c r="BC1703">
        <v>1.98076961079794</v>
      </c>
      <c r="BD1703">
        <v>1.9708657627439501</v>
      </c>
      <c r="BE1703">
        <v>1.96101143393023</v>
      </c>
    </row>
    <row r="1704" spans="1:57" x14ac:dyDescent="0.25">
      <c r="A1704" t="s">
        <v>44</v>
      </c>
      <c r="B1704" t="s">
        <v>144</v>
      </c>
      <c r="C1704" t="s">
        <v>288</v>
      </c>
      <c r="D1704">
        <v>58.677248376000001</v>
      </c>
      <c r="E1704">
        <v>58.346658648000002</v>
      </c>
      <c r="F1704">
        <v>58.753912399587001</v>
      </c>
      <c r="G1704">
        <v>51.079691953329203</v>
      </c>
      <c r="H1704">
        <v>53.220629471504502</v>
      </c>
      <c r="I1704">
        <v>54.578835498323002</v>
      </c>
      <c r="J1704">
        <v>55.727360617847502</v>
      </c>
      <c r="K1704">
        <v>57.151845871299798</v>
      </c>
      <c r="L1704">
        <v>58.3524523727231</v>
      </c>
      <c r="M1704">
        <v>59.827159316343398</v>
      </c>
      <c r="N1704">
        <v>61.074205613960302</v>
      </c>
      <c r="O1704">
        <v>61.682322802782302</v>
      </c>
      <c r="P1704">
        <v>62.551777649518499</v>
      </c>
      <c r="Q1704">
        <v>63.174422077741603</v>
      </c>
      <c r="R1704">
        <v>63.802804844937199</v>
      </c>
      <c r="S1704">
        <v>64.686816706314104</v>
      </c>
      <c r="T1704">
        <v>65.320337738573102</v>
      </c>
      <c r="U1704">
        <v>65.952953430563397</v>
      </c>
      <c r="V1704">
        <v>66.8326601776686</v>
      </c>
      <c r="W1704">
        <v>67.456901876270607</v>
      </c>
      <c r="X1704">
        <v>68.075321142592301</v>
      </c>
      <c r="Y1704">
        <v>68.686379299075696</v>
      </c>
      <c r="Z1704">
        <v>69.2886546572214</v>
      </c>
      <c r="AA1704">
        <v>69.881011941903694</v>
      </c>
      <c r="AB1704">
        <v>70.462504799583101</v>
      </c>
      <c r="AC1704">
        <v>70.786131811039596</v>
      </c>
      <c r="AD1704">
        <v>71.3461922360963</v>
      </c>
      <c r="AE1704">
        <v>71.896353062478397</v>
      </c>
      <c r="AF1704">
        <v>72.192784546385298</v>
      </c>
      <c r="AG1704">
        <v>72.725778975450993</v>
      </c>
      <c r="AH1704">
        <v>73.250278404867203</v>
      </c>
      <c r="AI1704">
        <v>73.7677397809409</v>
      </c>
      <c r="AJ1704">
        <v>74.280044513987704</v>
      </c>
      <c r="AK1704">
        <v>75.030072885902896</v>
      </c>
      <c r="AL1704">
        <v>74.654922521473395</v>
      </c>
      <c r="AM1704">
        <v>74.281647908866105</v>
      </c>
      <c r="AN1704">
        <v>73.910239669321697</v>
      </c>
      <c r="AO1704">
        <v>73.540688470975098</v>
      </c>
      <c r="AP1704">
        <v>73.172985028620204</v>
      </c>
      <c r="AQ1704">
        <v>72.807120103477104</v>
      </c>
      <c r="AR1704">
        <v>72.443084502959806</v>
      </c>
      <c r="AS1704">
        <v>72.080869080444998</v>
      </c>
      <c r="AT1704">
        <v>71.720464735042697</v>
      </c>
      <c r="AU1704">
        <v>71.361862411367497</v>
      </c>
      <c r="AV1704">
        <v>71.0050530993107</v>
      </c>
      <c r="AW1704">
        <v>70.650027833814093</v>
      </c>
      <c r="AX1704">
        <v>70.296777694645002</v>
      </c>
      <c r="AY1704">
        <v>69.945293806171804</v>
      </c>
      <c r="AZ1704">
        <v>69.595567337141006</v>
      </c>
      <c r="BA1704">
        <v>69.247589500455206</v>
      </c>
      <c r="BB1704">
        <v>68.901351552953003</v>
      </c>
      <c r="BC1704">
        <v>68.556844795188198</v>
      </c>
      <c r="BD1704">
        <v>68.2140605712123</v>
      </c>
      <c r="BE1704">
        <v>67.872990268356205</v>
      </c>
    </row>
    <row r="1705" spans="1:57" x14ac:dyDescent="0.25">
      <c r="A1705" t="s">
        <v>44</v>
      </c>
      <c r="B1705" t="s">
        <v>144</v>
      </c>
      <c r="C1705" t="s">
        <v>289</v>
      </c>
      <c r="D1705">
        <v>0.93997846799999996</v>
      </c>
      <c r="E1705">
        <v>1.3280110919999999</v>
      </c>
      <c r="F1705">
        <v>1.3372804745473199</v>
      </c>
      <c r="G1705">
        <v>1.16260980597369</v>
      </c>
      <c r="H1705">
        <v>1.2113390534969799</v>
      </c>
      <c r="I1705">
        <v>1.24225278036038</v>
      </c>
      <c r="J1705">
        <v>1.2683940219243699</v>
      </c>
      <c r="K1705">
        <v>1.30081631072051</v>
      </c>
      <c r="L1705">
        <v>1.32814296125994</v>
      </c>
      <c r="M1705">
        <v>1.36170833113643</v>
      </c>
      <c r="N1705">
        <v>1.39009198418268</v>
      </c>
      <c r="O1705">
        <v>1.4039331601935201</v>
      </c>
      <c r="P1705">
        <v>1.4237225655718899</v>
      </c>
      <c r="Q1705">
        <v>1.4378943917948901</v>
      </c>
      <c r="R1705">
        <v>1.4521968266591101</v>
      </c>
      <c r="S1705">
        <v>1.4723175599550899</v>
      </c>
      <c r="T1705">
        <v>1.4867369453552199</v>
      </c>
      <c r="U1705">
        <v>1.5011357245724599</v>
      </c>
      <c r="V1705">
        <v>1.52115847043201</v>
      </c>
      <c r="W1705">
        <v>1.5353666516550999</v>
      </c>
      <c r="X1705">
        <v>1.549442310214</v>
      </c>
      <c r="Y1705">
        <v>1.56335042472254</v>
      </c>
      <c r="Z1705">
        <v>1.5770586365480099</v>
      </c>
      <c r="AA1705">
        <v>1.5905411060280701</v>
      </c>
      <c r="AB1705">
        <v>1.60377629348886</v>
      </c>
      <c r="AC1705">
        <v>1.6111422724642499</v>
      </c>
      <c r="AD1705">
        <v>1.62388964264619</v>
      </c>
      <c r="AE1705">
        <v>1.63641169098193</v>
      </c>
      <c r="AF1705">
        <v>1.6431586805742799</v>
      </c>
      <c r="AG1705">
        <v>1.6552900096028</v>
      </c>
      <c r="AH1705">
        <v>1.66722798644933</v>
      </c>
      <c r="AI1705">
        <v>1.67900577223914</v>
      </c>
      <c r="AJ1705">
        <v>1.69066618919763</v>
      </c>
      <c r="AK1705">
        <v>1.7077373637995401</v>
      </c>
      <c r="AL1705">
        <v>1.69919867698055</v>
      </c>
      <c r="AM1705">
        <v>1.69070268359564</v>
      </c>
      <c r="AN1705">
        <v>1.6822491701776601</v>
      </c>
      <c r="AO1705">
        <v>1.67383792432678</v>
      </c>
      <c r="AP1705">
        <v>1.66546873470514</v>
      </c>
      <c r="AQ1705">
        <v>1.6571413910316199</v>
      </c>
      <c r="AR1705">
        <v>1.6488556840764601</v>
      </c>
      <c r="AS1705">
        <v>1.6406114056560801</v>
      </c>
      <c r="AT1705">
        <v>1.6324083486278</v>
      </c>
      <c r="AU1705">
        <v>1.62424630688466</v>
      </c>
      <c r="AV1705">
        <v>1.6161250753502301</v>
      </c>
      <c r="AW1705">
        <v>1.6080444499734801</v>
      </c>
      <c r="AX1705">
        <v>1.6000042277236199</v>
      </c>
      <c r="AY1705">
        <v>1.592004206585</v>
      </c>
      <c r="AZ1705">
        <v>1.5840441855520699</v>
      </c>
      <c r="BA1705">
        <v>1.5761239646243099</v>
      </c>
      <c r="BB1705">
        <v>1.5682433448011901</v>
      </c>
      <c r="BC1705">
        <v>1.56040212807718</v>
      </c>
      <c r="BD1705">
        <v>1.5526001174368</v>
      </c>
      <c r="BE1705">
        <v>1.54483711684961</v>
      </c>
    </row>
    <row r="1706" spans="1:57" x14ac:dyDescent="0.25">
      <c r="A1706" t="s">
        <v>44</v>
      </c>
      <c r="B1706" t="s">
        <v>144</v>
      </c>
      <c r="C1706" t="s">
        <v>290</v>
      </c>
      <c r="D1706">
        <v>0</v>
      </c>
      <c r="E1706">
        <v>0.13062815999999999</v>
      </c>
      <c r="F1706">
        <v>0.13153993129000399</v>
      </c>
      <c r="G1706">
        <v>0.114358668137012</v>
      </c>
      <c r="H1706">
        <v>0.11915185998646199</v>
      </c>
      <c r="I1706">
        <v>0.12219265029554501</v>
      </c>
      <c r="J1706">
        <v>0.124764001021597</v>
      </c>
      <c r="K1706">
        <v>0.12795317914965801</v>
      </c>
      <c r="L1706">
        <v>0.130641131155806</v>
      </c>
      <c r="M1706">
        <v>0.13394274703318701</v>
      </c>
      <c r="N1706">
        <v>0.136734669776788</v>
      </c>
      <c r="O1706">
        <v>0.138096139846899</v>
      </c>
      <c r="P1706">
        <v>0.140042700103544</v>
      </c>
      <c r="Q1706">
        <v>0.14143669417068899</v>
      </c>
      <c r="R1706">
        <v>0.142843535394445</v>
      </c>
      <c r="S1706">
        <v>0.14482268630977899</v>
      </c>
      <c r="T1706">
        <v>0.14624103122760099</v>
      </c>
      <c r="U1706">
        <v>0.14765734924386201</v>
      </c>
      <c r="V1706">
        <v>0.14962686174683501</v>
      </c>
      <c r="W1706">
        <v>0.151024431828365</v>
      </c>
      <c r="X1706">
        <v>0.15240896648279101</v>
      </c>
      <c r="Y1706">
        <v>0.153777020875006</v>
      </c>
      <c r="Z1706">
        <v>0.155125412088332</v>
      </c>
      <c r="AA1706">
        <v>0.15645159843650799</v>
      </c>
      <c r="AB1706">
        <v>0.15775346119629399</v>
      </c>
      <c r="AC1706">
        <v>0.158478006560372</v>
      </c>
      <c r="AD1706">
        <v>0.15973188578000899</v>
      </c>
      <c r="AE1706">
        <v>0.16096360149637801</v>
      </c>
      <c r="AF1706">
        <v>0.16162726073936001</v>
      </c>
      <c r="AG1706">
        <v>0.16282054383684</v>
      </c>
      <c r="AH1706">
        <v>0.163994808087327</v>
      </c>
      <c r="AI1706">
        <v>0.165153315343678</v>
      </c>
      <c r="AJ1706">
        <v>0.16630027776085701</v>
      </c>
      <c r="AK1706">
        <v>0.16797946262664601</v>
      </c>
      <c r="AL1706">
        <v>0.16713956531351201</v>
      </c>
      <c r="AM1706">
        <v>0.16630386748694501</v>
      </c>
      <c r="AN1706">
        <v>0.16547234814951001</v>
      </c>
      <c r="AO1706">
        <v>0.16464498640876299</v>
      </c>
      <c r="AP1706">
        <v>0.16382176147671901</v>
      </c>
      <c r="AQ1706">
        <v>0.163002652669335</v>
      </c>
      <c r="AR1706">
        <v>0.16218763940598899</v>
      </c>
      <c r="AS1706">
        <v>0.161376701208959</v>
      </c>
      <c r="AT1706">
        <v>0.16056981770291401</v>
      </c>
      <c r="AU1706">
        <v>0.15976696861439901</v>
      </c>
      <c r="AV1706">
        <v>0.15896813377132701</v>
      </c>
      <c r="AW1706">
        <v>0.158173293102471</v>
      </c>
      <c r="AX1706">
        <v>0.15738242663695801</v>
      </c>
      <c r="AY1706">
        <v>0.15659551450377299</v>
      </c>
      <c r="AZ1706">
        <v>0.15581253693125499</v>
      </c>
      <c r="BA1706">
        <v>0.155033474246598</v>
      </c>
      <c r="BB1706">
        <v>0.15425830687536499</v>
      </c>
      <c r="BC1706">
        <v>0.15348701534098799</v>
      </c>
      <c r="BD1706">
        <v>0.15271958026428301</v>
      </c>
      <c r="BE1706">
        <v>0.15195598236296201</v>
      </c>
    </row>
    <row r="1707" spans="1:57" x14ac:dyDescent="0.25">
      <c r="A1707" t="s">
        <v>44</v>
      </c>
      <c r="B1707" t="s">
        <v>144</v>
      </c>
      <c r="C1707" t="s">
        <v>292</v>
      </c>
      <c r="D1707">
        <v>62.971188587999997</v>
      </c>
      <c r="E1707">
        <v>72.523079711999998</v>
      </c>
      <c r="F1707">
        <v>73.029283442834696</v>
      </c>
      <c r="G1707">
        <v>63.490466412898598</v>
      </c>
      <c r="H1707">
        <v>66.151585076535298</v>
      </c>
      <c r="I1707">
        <v>67.839792871647006</v>
      </c>
      <c r="J1707">
        <v>69.267373828716401</v>
      </c>
      <c r="K1707">
        <v>71.037964638516499</v>
      </c>
      <c r="L1707">
        <v>72.530281131406994</v>
      </c>
      <c r="M1707">
        <v>74.363295938120103</v>
      </c>
      <c r="N1707">
        <v>75.913335651486307</v>
      </c>
      <c r="O1707">
        <v>76.669206379667003</v>
      </c>
      <c r="P1707">
        <v>77.7499116782556</v>
      </c>
      <c r="Q1707">
        <v>78.523839312615607</v>
      </c>
      <c r="R1707">
        <v>79.304899523619397</v>
      </c>
      <c r="S1707">
        <v>80.403698738082895</v>
      </c>
      <c r="T1707">
        <v>81.191145652548499</v>
      </c>
      <c r="U1707">
        <v>81.977467257253593</v>
      </c>
      <c r="V1707">
        <v>83.070915348743895</v>
      </c>
      <c r="W1707">
        <v>83.846828340443906</v>
      </c>
      <c r="X1707">
        <v>84.615504230137304</v>
      </c>
      <c r="Y1707">
        <v>85.375030489535803</v>
      </c>
      <c r="Z1707">
        <v>86.123640004107699</v>
      </c>
      <c r="AA1707">
        <v>86.859921662225801</v>
      </c>
      <c r="AB1707">
        <v>87.582699175911003</v>
      </c>
      <c r="AC1707">
        <v>87.984957473004002</v>
      </c>
      <c r="AD1707">
        <v>88.681095140371895</v>
      </c>
      <c r="AE1707">
        <v>89.364927914872894</v>
      </c>
      <c r="AF1707">
        <v>89.7333830181244</v>
      </c>
      <c r="AG1707">
        <v>90.395878495344206</v>
      </c>
      <c r="AH1707">
        <v>91.0478149525444</v>
      </c>
      <c r="AI1707">
        <v>91.691003328613604</v>
      </c>
      <c r="AJ1707">
        <v>92.3277821579847</v>
      </c>
      <c r="AK1707">
        <v>93.260044067459702</v>
      </c>
      <c r="AL1707">
        <v>92.7937438471224</v>
      </c>
      <c r="AM1707">
        <v>92.329775127886805</v>
      </c>
      <c r="AN1707">
        <v>91.868126252247393</v>
      </c>
      <c r="AO1707">
        <v>91.408785620986095</v>
      </c>
      <c r="AP1707">
        <v>90.9517416928812</v>
      </c>
      <c r="AQ1707">
        <v>90.496982984416803</v>
      </c>
      <c r="AR1707">
        <v>90.044498069494693</v>
      </c>
      <c r="AS1707">
        <v>89.594275579147194</v>
      </c>
      <c r="AT1707">
        <v>89.146304201251496</v>
      </c>
      <c r="AU1707">
        <v>88.700572680245202</v>
      </c>
      <c r="AV1707">
        <v>88.257069816843995</v>
      </c>
      <c r="AW1707">
        <v>87.815784467759798</v>
      </c>
      <c r="AX1707">
        <v>87.376705545421004</v>
      </c>
      <c r="AY1707">
        <v>86.939822017693899</v>
      </c>
      <c r="AZ1707">
        <v>86.505122907605397</v>
      </c>
      <c r="BA1707">
        <v>86.072597293067403</v>
      </c>
      <c r="BB1707">
        <v>85.642234306602006</v>
      </c>
      <c r="BC1707">
        <v>85.214023135068999</v>
      </c>
      <c r="BD1707">
        <v>84.787953019393697</v>
      </c>
      <c r="BE1707">
        <v>84.364013254296694</v>
      </c>
    </row>
    <row r="1708" spans="1:57" x14ac:dyDescent="0.25">
      <c r="A1708" t="s">
        <v>44</v>
      </c>
      <c r="B1708" t="s">
        <v>144</v>
      </c>
      <c r="C1708" t="s">
        <v>293</v>
      </c>
      <c r="D1708">
        <v>0.45824525999999999</v>
      </c>
      <c r="E1708">
        <v>0.30538519200000003</v>
      </c>
      <c r="F1708">
        <v>0.30751674962477199</v>
      </c>
      <c r="G1708">
        <v>0.267350040189542</v>
      </c>
      <c r="H1708">
        <v>0.27855566241706903</v>
      </c>
      <c r="I1708">
        <v>0.28566448437682901</v>
      </c>
      <c r="J1708">
        <v>0.29167584084984999</v>
      </c>
      <c r="K1708">
        <v>0.29913156689666798</v>
      </c>
      <c r="L1708">
        <v>0.30541551623412</v>
      </c>
      <c r="M1708">
        <v>0.31313410155771398</v>
      </c>
      <c r="N1708">
        <v>0.31966111581791601</v>
      </c>
      <c r="O1708">
        <v>0.32284398847541101</v>
      </c>
      <c r="P1708">
        <v>0.32739469697283702</v>
      </c>
      <c r="Q1708">
        <v>0.33065360489775802</v>
      </c>
      <c r="R1708">
        <v>0.33394254716893801</v>
      </c>
      <c r="S1708">
        <v>0.33856944677677198</v>
      </c>
      <c r="T1708">
        <v>0.34188528261991102</v>
      </c>
      <c r="U1708">
        <v>0.34519637993100499</v>
      </c>
      <c r="V1708">
        <v>0.34980074666071098</v>
      </c>
      <c r="W1708">
        <v>0.35306801466541499</v>
      </c>
      <c r="X1708">
        <v>0.35630480818124499</v>
      </c>
      <c r="Y1708">
        <v>0.35950307380201701</v>
      </c>
      <c r="Z1708">
        <v>0.36265537043983798</v>
      </c>
      <c r="AA1708">
        <v>0.36575575608842598</v>
      </c>
      <c r="AB1708">
        <v>0.36879927755313202</v>
      </c>
      <c r="AC1708">
        <v>0.37049313456774302</v>
      </c>
      <c r="AD1708">
        <v>0.37342447912800902</v>
      </c>
      <c r="AE1708">
        <v>0.37630400939570102</v>
      </c>
      <c r="AF1708">
        <v>0.37785552558746599</v>
      </c>
      <c r="AG1708">
        <v>0.380645207290357</v>
      </c>
      <c r="AH1708">
        <v>0.383390426342616</v>
      </c>
      <c r="AI1708">
        <v>0.38609880837076599</v>
      </c>
      <c r="AJ1708">
        <v>0.38878020063708002</v>
      </c>
      <c r="AK1708">
        <v>0.39270583346114002</v>
      </c>
      <c r="AL1708">
        <v>0.390742304293834</v>
      </c>
      <c r="AM1708">
        <v>0.38878859277236499</v>
      </c>
      <c r="AN1708">
        <v>0.38684464980850303</v>
      </c>
      <c r="AO1708">
        <v>0.38491042655946001</v>
      </c>
      <c r="AP1708">
        <v>0.38298587442666299</v>
      </c>
      <c r="AQ1708">
        <v>0.38107094505452999</v>
      </c>
      <c r="AR1708">
        <v>0.37916559032925701</v>
      </c>
      <c r="AS1708">
        <v>0.37726976237761101</v>
      </c>
      <c r="AT1708">
        <v>0.37538341356572302</v>
      </c>
      <c r="AU1708">
        <v>0.37350649649789402</v>
      </c>
      <c r="AV1708">
        <v>0.37163896401540403</v>
      </c>
      <c r="AW1708">
        <v>0.36978076919532799</v>
      </c>
      <c r="AX1708">
        <v>0.36793186534935102</v>
      </c>
      <c r="AY1708">
        <v>0.36609220602260401</v>
      </c>
      <c r="AZ1708">
        <v>0.36426174499249098</v>
      </c>
      <c r="BA1708">
        <v>0.36244043626752898</v>
      </c>
      <c r="BB1708">
        <v>0.36062823408619099</v>
      </c>
      <c r="BC1708">
        <v>0.35882509291575998</v>
      </c>
      <c r="BD1708">
        <v>0.35703096745118101</v>
      </c>
      <c r="BE1708">
        <v>0.35524581261392502</v>
      </c>
    </row>
    <row r="1709" spans="1:57" x14ac:dyDescent="0.25">
      <c r="A1709" t="s">
        <v>44</v>
      </c>
      <c r="B1709" t="s">
        <v>144</v>
      </c>
      <c r="C1709" t="s">
        <v>452</v>
      </c>
      <c r="D1709">
        <v>0.84992040000000002</v>
      </c>
      <c r="E1709">
        <v>0.792268164</v>
      </c>
      <c r="F1709">
        <v>0.79779811532075195</v>
      </c>
      <c r="G1709">
        <v>0.69359265293483796</v>
      </c>
      <c r="H1709">
        <v>0.72266366875763699</v>
      </c>
      <c r="I1709">
        <v>0.74110625690468002</v>
      </c>
      <c r="J1709">
        <v>0.75670166388836302</v>
      </c>
      <c r="K1709">
        <v>0.776044233669545</v>
      </c>
      <c r="L1709">
        <v>0.79234683489145197</v>
      </c>
      <c r="M1709">
        <v>0.81237134682980905</v>
      </c>
      <c r="N1709">
        <v>0.82930453723915898</v>
      </c>
      <c r="O1709">
        <v>0.83756194048809995</v>
      </c>
      <c r="P1709">
        <v>0.84936795322415604</v>
      </c>
      <c r="Q1709">
        <v>0.85782261659998305</v>
      </c>
      <c r="R1709">
        <v>0.86635519880419798</v>
      </c>
      <c r="S1709">
        <v>0.87835887597434403</v>
      </c>
      <c r="T1709">
        <v>0.88696122882048101</v>
      </c>
      <c r="U1709">
        <v>0.895551288378723</v>
      </c>
      <c r="V1709">
        <v>0.90749650796005599</v>
      </c>
      <c r="W1709">
        <v>0.91597286009235801</v>
      </c>
      <c r="X1709">
        <v>0.92437015152367696</v>
      </c>
      <c r="Y1709">
        <v>0.93266748910825104</v>
      </c>
      <c r="Z1709">
        <v>0.94084556825240895</v>
      </c>
      <c r="AA1709">
        <v>0.94888897346603995</v>
      </c>
      <c r="AB1709">
        <v>0.956784854556885</v>
      </c>
      <c r="AC1709">
        <v>0.96117926863523395</v>
      </c>
      <c r="AD1709">
        <v>0.96878412647920598</v>
      </c>
      <c r="AE1709">
        <v>0.97625456125512</v>
      </c>
      <c r="AF1709">
        <v>0.980279697106063</v>
      </c>
      <c r="AG1709">
        <v>0.98751703558478598</v>
      </c>
      <c r="AH1709">
        <v>0.99463902353733702</v>
      </c>
      <c r="AI1709">
        <v>1.0016654443103901</v>
      </c>
      <c r="AJ1709">
        <v>1.00862184489381</v>
      </c>
      <c r="AK1709">
        <v>1.0188062087448799</v>
      </c>
      <c r="AL1709">
        <v>1.01371217770115</v>
      </c>
      <c r="AM1709">
        <v>1.00864361681264</v>
      </c>
      <c r="AN1709">
        <v>1.00360039872858</v>
      </c>
      <c r="AO1709">
        <v>0.99858239673494298</v>
      </c>
      <c r="AP1709">
        <v>0.99358948475126796</v>
      </c>
      <c r="AQ1709">
        <v>0.98862153732751201</v>
      </c>
      <c r="AR1709">
        <v>0.98367842964087504</v>
      </c>
      <c r="AS1709">
        <v>0.97876003749267004</v>
      </c>
      <c r="AT1709">
        <v>0.97386623730520705</v>
      </c>
      <c r="AU1709">
        <v>0.96899690611868095</v>
      </c>
      <c r="AV1709">
        <v>0.96415192158808705</v>
      </c>
      <c r="AW1709">
        <v>0.95933116198014701</v>
      </c>
      <c r="AX1709">
        <v>0.95453450617024604</v>
      </c>
      <c r="AY1709">
        <v>0.94976183363939504</v>
      </c>
      <c r="AZ1709">
        <v>0.94501302447119795</v>
      </c>
      <c r="BA1709">
        <v>0.94028795934884202</v>
      </c>
      <c r="BB1709">
        <v>0.93558651955209804</v>
      </c>
      <c r="BC1709">
        <v>0.93090858695433698</v>
      </c>
      <c r="BD1709">
        <v>0.92625404401956601</v>
      </c>
      <c r="BE1709">
        <v>0.921622773799468</v>
      </c>
    </row>
    <row r="1710" spans="1:57" x14ac:dyDescent="0.25">
      <c r="A1710" t="s">
        <v>44</v>
      </c>
      <c r="B1710" t="s">
        <v>144</v>
      </c>
      <c r="C1710" t="s">
        <v>294</v>
      </c>
      <c r="D1710">
        <v>100.436056632</v>
      </c>
      <c r="E1710">
        <v>98.456035176</v>
      </c>
      <c r="F1710">
        <v>99.143248302182798</v>
      </c>
      <c r="G1710">
        <v>86.193521004799095</v>
      </c>
      <c r="H1710">
        <v>89.806208080347801</v>
      </c>
      <c r="I1710">
        <v>92.098088771570204</v>
      </c>
      <c r="J1710">
        <v>94.036147131529106</v>
      </c>
      <c r="K1710">
        <v>96.439869529202397</v>
      </c>
      <c r="L1710">
        <v>98.465811694113498</v>
      </c>
      <c r="M1710">
        <v>100.954279792883</v>
      </c>
      <c r="N1710">
        <v>103.058585968923</v>
      </c>
      <c r="O1710">
        <v>104.08474254277201</v>
      </c>
      <c r="P1710">
        <v>105.551888716311</v>
      </c>
      <c r="Q1710">
        <v>106.602559022851</v>
      </c>
      <c r="R1710">
        <v>107.662912387801</v>
      </c>
      <c r="S1710">
        <v>109.154622537731</v>
      </c>
      <c r="T1710">
        <v>110.223646377008</v>
      </c>
      <c r="U1710">
        <v>111.291142515891</v>
      </c>
      <c r="V1710">
        <v>112.775588077034</v>
      </c>
      <c r="W1710">
        <v>113.82895366917001</v>
      </c>
      <c r="X1710">
        <v>114.872494301133</v>
      </c>
      <c r="Y1710">
        <v>115.903613558746</v>
      </c>
      <c r="Z1710">
        <v>116.919912438943</v>
      </c>
      <c r="AA1710">
        <v>117.919475241833</v>
      </c>
      <c r="AB1710">
        <v>118.90070505990499</v>
      </c>
      <c r="AC1710">
        <v>119.44680372540201</v>
      </c>
      <c r="AD1710">
        <v>120.391867764848</v>
      </c>
      <c r="AE1710">
        <v>121.320226901941</v>
      </c>
      <c r="AF1710">
        <v>121.82043495640499</v>
      </c>
      <c r="AG1710">
        <v>122.719826960552</v>
      </c>
      <c r="AH1710">
        <v>123.604884228081</v>
      </c>
      <c r="AI1710">
        <v>124.478065257217</v>
      </c>
      <c r="AJ1710">
        <v>125.342544800458</v>
      </c>
      <c r="AK1710">
        <v>126.60816688541399</v>
      </c>
      <c r="AL1710">
        <v>125.975126050987</v>
      </c>
      <c r="AM1710">
        <v>125.345250420732</v>
      </c>
      <c r="AN1710">
        <v>124.718524168629</v>
      </c>
      <c r="AO1710">
        <v>124.094931547785</v>
      </c>
      <c r="AP1710">
        <v>123.474456890046</v>
      </c>
      <c r="AQ1710">
        <v>122.857084605596</v>
      </c>
      <c r="AR1710">
        <v>122.24279918256801</v>
      </c>
      <c r="AS1710">
        <v>121.631585186655</v>
      </c>
      <c r="AT1710">
        <v>121.023427260722</v>
      </c>
      <c r="AU1710">
        <v>120.418310124418</v>
      </c>
      <c r="AV1710">
        <v>119.81621857379599</v>
      </c>
      <c r="AW1710">
        <v>119.21713748092699</v>
      </c>
      <c r="AX1710">
        <v>118.62105179352299</v>
      </c>
      <c r="AY1710">
        <v>118.027946534555</v>
      </c>
      <c r="AZ1710">
        <v>117.437806801882</v>
      </c>
      <c r="BA1710">
        <v>116.850617767873</v>
      </c>
      <c r="BB1710">
        <v>116.266364679034</v>
      </c>
      <c r="BC1710">
        <v>115.685032855638</v>
      </c>
      <c r="BD1710">
        <v>115.10660769136</v>
      </c>
      <c r="BE1710">
        <v>114.531074652903</v>
      </c>
    </row>
    <row r="1711" spans="1:57" x14ac:dyDescent="0.25">
      <c r="A1711" t="s">
        <v>44</v>
      </c>
      <c r="B1711" t="s">
        <v>144</v>
      </c>
      <c r="C1711" t="s">
        <v>392</v>
      </c>
      <c r="D1711">
        <v>31.477409099999999</v>
      </c>
      <c r="E1711">
        <v>32.668553699999997</v>
      </c>
      <c r="F1711">
        <v>32.896576886957597</v>
      </c>
      <c r="G1711">
        <v>28.5997467245537</v>
      </c>
      <c r="H1711">
        <v>29.798467163761799</v>
      </c>
      <c r="I1711">
        <v>30.5589327594091</v>
      </c>
      <c r="J1711">
        <v>31.2019970824125</v>
      </c>
      <c r="K1711">
        <v>31.9995727118588</v>
      </c>
      <c r="L1711">
        <v>32.671797632242601</v>
      </c>
      <c r="M1711">
        <v>33.497492609397497</v>
      </c>
      <c r="N1711">
        <v>34.195719378231999</v>
      </c>
      <c r="O1711">
        <v>34.536206897127897</v>
      </c>
      <c r="P1711">
        <v>35.023018533106701</v>
      </c>
      <c r="Q1711">
        <v>35.371639917959698</v>
      </c>
      <c r="R1711">
        <v>35.723474224327298</v>
      </c>
      <c r="S1711">
        <v>36.218436397552203</v>
      </c>
      <c r="T1711">
        <v>36.5731476413835</v>
      </c>
      <c r="U1711">
        <v>36.927351981171498</v>
      </c>
      <c r="V1711">
        <v>37.4199037017667</v>
      </c>
      <c r="W1711">
        <v>37.769419405409501</v>
      </c>
      <c r="X1711">
        <v>38.115675103320598</v>
      </c>
      <c r="Y1711">
        <v>38.4578092830915</v>
      </c>
      <c r="Z1711">
        <v>38.795025935007502</v>
      </c>
      <c r="AA1711">
        <v>39.126689413476399</v>
      </c>
      <c r="AB1711">
        <v>39.452269850941903</v>
      </c>
      <c r="AC1711">
        <v>39.6334700541329</v>
      </c>
      <c r="AD1711">
        <v>39.947050377242597</v>
      </c>
      <c r="AE1711">
        <v>40.255087871021402</v>
      </c>
      <c r="AF1711">
        <v>40.421061177373197</v>
      </c>
      <c r="AG1711">
        <v>40.719487128939299</v>
      </c>
      <c r="AH1711">
        <v>41.013156692416402</v>
      </c>
      <c r="AI1711">
        <v>41.302885618521998</v>
      </c>
      <c r="AJ1711">
        <v>41.589727317260497</v>
      </c>
      <c r="AK1711">
        <v>42.009671538783998</v>
      </c>
      <c r="AL1711">
        <v>41.799623181090098</v>
      </c>
      <c r="AM1711">
        <v>41.590625065184703</v>
      </c>
      <c r="AN1711">
        <v>41.382671939858703</v>
      </c>
      <c r="AO1711">
        <v>41.175758580159403</v>
      </c>
      <c r="AP1711">
        <v>40.969879787258698</v>
      </c>
      <c r="AQ1711">
        <v>40.765030388322401</v>
      </c>
      <c r="AR1711">
        <v>40.561205236380701</v>
      </c>
      <c r="AS1711">
        <v>40.358399210198797</v>
      </c>
      <c r="AT1711">
        <v>40.156607214147897</v>
      </c>
      <c r="AU1711">
        <v>39.955824178077101</v>
      </c>
      <c r="AV1711">
        <v>39.756045057186697</v>
      </c>
      <c r="AW1711">
        <v>39.557264831900802</v>
      </c>
      <c r="AX1711">
        <v>39.359478507741301</v>
      </c>
      <c r="AY1711">
        <v>39.162681115202602</v>
      </c>
      <c r="AZ1711">
        <v>38.966867709626598</v>
      </c>
      <c r="BA1711">
        <v>38.7720333710784</v>
      </c>
      <c r="BB1711">
        <v>38.578173204222999</v>
      </c>
      <c r="BC1711">
        <v>38.385282338201897</v>
      </c>
      <c r="BD1711">
        <v>38.193355926510897</v>
      </c>
      <c r="BE1711">
        <v>38.0023891468784</v>
      </c>
    </row>
    <row r="1712" spans="1:57" x14ac:dyDescent="0.25">
      <c r="A1712" t="s">
        <v>44</v>
      </c>
      <c r="B1712" t="s">
        <v>144</v>
      </c>
      <c r="C1712" t="s">
        <v>295</v>
      </c>
      <c r="D1712">
        <v>3.8846386439999998</v>
      </c>
      <c r="E1712">
        <v>3.9206869919999998</v>
      </c>
      <c r="F1712">
        <v>3.9049846405970299</v>
      </c>
      <c r="G1712">
        <v>3.59764428882808</v>
      </c>
      <c r="H1712">
        <v>3.6247403843407202</v>
      </c>
      <c r="I1712">
        <v>3.6515617338239701</v>
      </c>
      <c r="J1712">
        <v>3.67811010337148</v>
      </c>
      <c r="K1712">
        <v>3.7043872493374099</v>
      </c>
      <c r="L1712">
        <v>3.73039491838614</v>
      </c>
      <c r="M1712">
        <v>3.7561348475416998</v>
      </c>
      <c r="N1712">
        <v>3.7816087642369798</v>
      </c>
      <c r="O1712">
        <v>3.7664634211362098</v>
      </c>
      <c r="P1712">
        <v>3.7513787351345602</v>
      </c>
      <c r="Q1712">
        <v>3.73635446330035</v>
      </c>
      <c r="R1712">
        <v>3.7213903636748298</v>
      </c>
      <c r="S1712">
        <v>3.7064861952683099</v>
      </c>
      <c r="T1712">
        <v>3.69164171805626</v>
      </c>
      <c r="U1712">
        <v>3.6768566929754498</v>
      </c>
      <c r="V1712">
        <v>3.66213088192008</v>
      </c>
      <c r="W1712">
        <v>3.6474640477379898</v>
      </c>
      <c r="X1712">
        <v>3.6328559542268</v>
      </c>
      <c r="Y1712">
        <v>3.61830636613012</v>
      </c>
      <c r="Z1712">
        <v>3.6038150491337602</v>
      </c>
      <c r="AA1712">
        <v>3.5893817698619901</v>
      </c>
      <c r="AB1712">
        <v>3.5750062958736799</v>
      </c>
      <c r="AC1712">
        <v>3.5606883956587101</v>
      </c>
      <c r="AD1712">
        <v>3.5464278386340999</v>
      </c>
      <c r="AE1712">
        <v>3.53222439514037</v>
      </c>
      <c r="AF1712">
        <v>3.51807783643783</v>
      </c>
      <c r="AG1712">
        <v>3.5039879347028999</v>
      </c>
      <c r="AH1712">
        <v>3.4899544630244201</v>
      </c>
      <c r="AI1712">
        <v>3.4759771954000001</v>
      </c>
      <c r="AJ1712">
        <v>3.4620559067324299</v>
      </c>
      <c r="AK1712">
        <v>3.4481903728259602</v>
      </c>
      <c r="AL1712">
        <v>3.4309494209618299</v>
      </c>
      <c r="AM1712">
        <v>3.4137946738570202</v>
      </c>
      <c r="AN1712">
        <v>3.3967257004877398</v>
      </c>
      <c r="AO1712">
        <v>3.3797420719853002</v>
      </c>
      <c r="AP1712">
        <v>3.3628433616253699</v>
      </c>
      <c r="AQ1712">
        <v>3.3460291448172401</v>
      </c>
      <c r="AR1712">
        <v>3.3292989990931598</v>
      </c>
      <c r="AS1712">
        <v>3.3126525040976902</v>
      </c>
      <c r="AT1712">
        <v>3.2960892415771998</v>
      </c>
      <c r="AU1712">
        <v>3.2796087953693198</v>
      </c>
      <c r="AV1712">
        <v>3.26321075139247</v>
      </c>
      <c r="AW1712">
        <v>3.24689469763551</v>
      </c>
      <c r="AX1712">
        <v>3.2306602241473299</v>
      </c>
      <c r="AY1712">
        <v>3.2145069230265899</v>
      </c>
      <c r="AZ1712">
        <v>3.1984343884114601</v>
      </c>
      <c r="BA1712">
        <v>3.1824422164694002</v>
      </c>
      <c r="BB1712">
        <v>3.16653000538706</v>
      </c>
      <c r="BC1712">
        <v>3.1506973553601201</v>
      </c>
      <c r="BD1712">
        <v>3.1349438685833202</v>
      </c>
      <c r="BE1712">
        <v>3.1192691492404001</v>
      </c>
    </row>
    <row r="1713" spans="1:57" x14ac:dyDescent="0.25">
      <c r="A1713" t="s">
        <v>44</v>
      </c>
      <c r="B1713" t="s">
        <v>144</v>
      </c>
      <c r="C1713" t="s">
        <v>296</v>
      </c>
      <c r="D1713">
        <v>0.55345309200000004</v>
      </c>
      <c r="E1713">
        <v>0.34758813599999999</v>
      </c>
      <c r="F1713">
        <v>0.34619604551531902</v>
      </c>
      <c r="G1713">
        <v>0.31894881557655302</v>
      </c>
      <c r="H1713">
        <v>0.32135101737214</v>
      </c>
      <c r="I1713">
        <v>0.32372886158436898</v>
      </c>
      <c r="J1713">
        <v>0.32608250478610501</v>
      </c>
      <c r="K1713">
        <v>0.32841210268676202</v>
      </c>
      <c r="L1713">
        <v>0.33071781013670698</v>
      </c>
      <c r="M1713">
        <v>0.33299978113163903</v>
      </c>
      <c r="N1713">
        <v>0.33525816881696002</v>
      </c>
      <c r="O1713">
        <v>0.33391545985084797</v>
      </c>
      <c r="P1713">
        <v>0.33257812843414503</v>
      </c>
      <c r="Q1713">
        <v>0.33124615302976701</v>
      </c>
      <c r="R1713">
        <v>0.32991951218688298</v>
      </c>
      <c r="S1713">
        <v>0.32859818454057399</v>
      </c>
      <c r="T1713">
        <v>0.32728214881148898</v>
      </c>
      <c r="U1713">
        <v>0.325971383805499</v>
      </c>
      <c r="V1713">
        <v>0.32466586841335798</v>
      </c>
      <c r="W1713">
        <v>0.323365581610362</v>
      </c>
      <c r="X1713">
        <v>0.32207050245601299</v>
      </c>
      <c r="Y1713">
        <v>0.32078061009367598</v>
      </c>
      <c r="Z1713">
        <v>0.31949588375025101</v>
      </c>
      <c r="AA1713">
        <v>0.31821630273583201</v>
      </c>
      <c r="AB1713">
        <v>0.31694184644337398</v>
      </c>
      <c r="AC1713">
        <v>0.31567249434836803</v>
      </c>
      <c r="AD1713">
        <v>0.31440822600850399</v>
      </c>
      <c r="AE1713">
        <v>0.31314902106333897</v>
      </c>
      <c r="AF1713">
        <v>0.31189485923398003</v>
      </c>
      <c r="AG1713">
        <v>0.31064572032274801</v>
      </c>
      <c r="AH1713">
        <v>0.30940158421285602</v>
      </c>
      <c r="AI1713">
        <v>0.30816243086808398</v>
      </c>
      <c r="AJ1713">
        <v>0.30692824033245703</v>
      </c>
      <c r="AK1713">
        <v>0.30569899272992501</v>
      </c>
      <c r="AL1713">
        <v>0.30417049776627503</v>
      </c>
      <c r="AM1713">
        <v>0.30264964527744398</v>
      </c>
      <c r="AN1713">
        <v>0.30113639705105699</v>
      </c>
      <c r="AO1713">
        <v>0.29963071506580202</v>
      </c>
      <c r="AP1713">
        <v>0.29813256149047301</v>
      </c>
      <c r="AQ1713">
        <v>0.29664189868301999</v>
      </c>
      <c r="AR1713">
        <v>0.29515868918960497</v>
      </c>
      <c r="AS1713">
        <v>0.29368289574365702</v>
      </c>
      <c r="AT1713">
        <v>0.29221448126493899</v>
      </c>
      <c r="AU1713">
        <v>0.290753408858614</v>
      </c>
      <c r="AV1713">
        <v>0.289299641814321</v>
      </c>
      <c r="AW1713">
        <v>0.287853143605249</v>
      </c>
      <c r="AX1713">
        <v>0.286413877887223</v>
      </c>
      <c r="AY1713">
        <v>0.28498180849778698</v>
      </c>
      <c r="AZ1713">
        <v>0.28355689945529799</v>
      </c>
      <c r="BA1713">
        <v>0.28213911495802202</v>
      </c>
      <c r="BB1713">
        <v>0.28072841938323201</v>
      </c>
      <c r="BC1713">
        <v>0.279324777286315</v>
      </c>
      <c r="BD1713">
        <v>0.27792815339988403</v>
      </c>
      <c r="BE1713">
        <v>0.27653851263288398</v>
      </c>
    </row>
    <row r="1714" spans="1:57" x14ac:dyDescent="0.25">
      <c r="A1714" t="s">
        <v>44</v>
      </c>
      <c r="B1714" t="s">
        <v>144</v>
      </c>
      <c r="C1714" t="s">
        <v>298</v>
      </c>
      <c r="D1714">
        <v>0.15780049199999999</v>
      </c>
      <c r="E1714">
        <v>8.4154679999999996E-2</v>
      </c>
      <c r="F1714">
        <v>8.38176405065999E-2</v>
      </c>
      <c r="G1714">
        <v>7.7220804542143098E-2</v>
      </c>
      <c r="H1714">
        <v>7.7802402423271799E-2</v>
      </c>
      <c r="I1714">
        <v>7.8378103081737094E-2</v>
      </c>
      <c r="J1714">
        <v>7.8947944425448294E-2</v>
      </c>
      <c r="K1714">
        <v>7.9511964153263406E-2</v>
      </c>
      <c r="L1714">
        <v>8.0070199756056407E-2</v>
      </c>
      <c r="M1714">
        <v>8.0622688517778304E-2</v>
      </c>
      <c r="N1714">
        <v>8.1169467516512994E-2</v>
      </c>
      <c r="O1714">
        <v>8.0844383799109298E-2</v>
      </c>
      <c r="P1714">
        <v>8.0520602041993794E-2</v>
      </c>
      <c r="Q1714">
        <v>8.0198117030815697E-2</v>
      </c>
      <c r="R1714">
        <v>7.9876923572107295E-2</v>
      </c>
      <c r="S1714">
        <v>7.9557016493200905E-2</v>
      </c>
      <c r="T1714">
        <v>7.9238390642145606E-2</v>
      </c>
      <c r="U1714">
        <v>7.8921040887624E-2</v>
      </c>
      <c r="V1714">
        <v>7.8604962118868901E-2</v>
      </c>
      <c r="W1714">
        <v>7.8290149245582794E-2</v>
      </c>
      <c r="X1714">
        <v>7.7976597197854394E-2</v>
      </c>
      <c r="Y1714">
        <v>7.7664300926076804E-2</v>
      </c>
      <c r="Z1714">
        <v>7.7353255400867904E-2</v>
      </c>
      <c r="AA1714">
        <v>7.7043455612987505E-2</v>
      </c>
      <c r="AB1714">
        <v>7.67348965732573E-2</v>
      </c>
      <c r="AC1714">
        <v>7.6427573312481498E-2</v>
      </c>
      <c r="AD1714">
        <v>7.6121480881365E-2</v>
      </c>
      <c r="AE1714">
        <v>7.5816614350435102E-2</v>
      </c>
      <c r="AF1714">
        <v>7.55129688099615E-2</v>
      </c>
      <c r="AG1714">
        <v>7.5210539369877705E-2</v>
      </c>
      <c r="AH1714">
        <v>7.4909321159701406E-2</v>
      </c>
      <c r="AI1714">
        <v>7.4609309328456802E-2</v>
      </c>
      <c r="AJ1714">
        <v>7.4310499044596301E-2</v>
      </c>
      <c r="AK1714">
        <v>7.4012885495922706E-2</v>
      </c>
      <c r="AL1714">
        <v>7.3642821068443096E-2</v>
      </c>
      <c r="AM1714">
        <v>7.32746069631008E-2</v>
      </c>
      <c r="AN1714">
        <v>7.2908233928285299E-2</v>
      </c>
      <c r="AO1714">
        <v>7.2543692758643905E-2</v>
      </c>
      <c r="AP1714">
        <v>7.2180974294850694E-2</v>
      </c>
      <c r="AQ1714">
        <v>7.1820069423376404E-2</v>
      </c>
      <c r="AR1714">
        <v>7.1460969076259595E-2</v>
      </c>
      <c r="AS1714">
        <v>7.11036642308783E-2</v>
      </c>
      <c r="AT1714">
        <v>7.0748145909723906E-2</v>
      </c>
      <c r="AU1714">
        <v>7.0394405180175201E-2</v>
      </c>
      <c r="AV1714">
        <v>7.00424331542744E-2</v>
      </c>
      <c r="AW1714">
        <v>6.9692220988503001E-2</v>
      </c>
      <c r="AX1714">
        <v>6.9343759883560493E-2</v>
      </c>
      <c r="AY1714">
        <v>6.8997041084142702E-2</v>
      </c>
      <c r="AZ1714">
        <v>6.8652055878722001E-2</v>
      </c>
      <c r="BA1714">
        <v>6.8308795599328398E-2</v>
      </c>
      <c r="BB1714">
        <v>6.7967251621331701E-2</v>
      </c>
      <c r="BC1714">
        <v>6.7627415363225099E-2</v>
      </c>
      <c r="BD1714">
        <v>6.7289278286408905E-2</v>
      </c>
      <c r="BE1714">
        <v>6.6952831894976902E-2</v>
      </c>
    </row>
    <row r="1715" spans="1:57" x14ac:dyDescent="0.25">
      <c r="A1715" t="s">
        <v>44</v>
      </c>
      <c r="B1715" t="s">
        <v>144</v>
      </c>
      <c r="C1715" t="s">
        <v>301</v>
      </c>
      <c r="D1715">
        <v>23.890090140000002</v>
      </c>
      <c r="E1715">
        <v>22.305344472000002</v>
      </c>
      <c r="F1715">
        <v>22.2160115673896</v>
      </c>
      <c r="G1715">
        <v>20.4675087079825</v>
      </c>
      <c r="H1715">
        <v>20.6216622391083</v>
      </c>
      <c r="I1715">
        <v>20.774252701098401</v>
      </c>
      <c r="J1715">
        <v>20.9252901415101</v>
      </c>
      <c r="K1715">
        <v>21.074784552491298</v>
      </c>
      <c r="L1715">
        <v>21.222745871063701</v>
      </c>
      <c r="M1715">
        <v>21.3691839794032</v>
      </c>
      <c r="N1715">
        <v>21.514108705120499</v>
      </c>
      <c r="O1715">
        <v>21.427944699756502</v>
      </c>
      <c r="P1715">
        <v>21.342125781234</v>
      </c>
      <c r="Q1715">
        <v>21.2566505674802</v>
      </c>
      <c r="R1715">
        <v>21.1715176819574</v>
      </c>
      <c r="S1715">
        <v>21.086725753641101</v>
      </c>
      <c r="T1715">
        <v>21.002273416997799</v>
      </c>
      <c r="U1715">
        <v>20.9181593119628</v>
      </c>
      <c r="V1715">
        <v>20.8343820839183</v>
      </c>
      <c r="W1715">
        <v>20.750940383672202</v>
      </c>
      <c r="X1715">
        <v>20.667832867435699</v>
      </c>
      <c r="Y1715">
        <v>20.585058196801501</v>
      </c>
      <c r="Z1715">
        <v>20.502615038723299</v>
      </c>
      <c r="AA1715">
        <v>20.420502065493299</v>
      </c>
      <c r="AB1715">
        <v>20.338717954720899</v>
      </c>
      <c r="AC1715">
        <v>20.257261389312301</v>
      </c>
      <c r="AD1715">
        <v>20.176131057448099</v>
      </c>
      <c r="AE1715">
        <v>20.095325652563002</v>
      </c>
      <c r="AF1715">
        <v>20.014843873324502</v>
      </c>
      <c r="AG1715">
        <v>19.934684423611799</v>
      </c>
      <c r="AH1715">
        <v>19.854846012495301</v>
      </c>
      <c r="AI1715">
        <v>19.7753273542152</v>
      </c>
      <c r="AJ1715">
        <v>19.696127168161599</v>
      </c>
      <c r="AK1715">
        <v>19.617244178853099</v>
      </c>
      <c r="AL1715">
        <v>19.5191579579588</v>
      </c>
      <c r="AM1715">
        <v>19.421562168169</v>
      </c>
      <c r="AN1715">
        <v>19.3244543573282</v>
      </c>
      <c r="AO1715">
        <v>19.2278320855416</v>
      </c>
      <c r="AP1715">
        <v>19.1316929251138</v>
      </c>
      <c r="AQ1715">
        <v>19.036034460488299</v>
      </c>
      <c r="AR1715">
        <v>18.9408542881858</v>
      </c>
      <c r="AS1715">
        <v>18.8461500167449</v>
      </c>
      <c r="AT1715">
        <v>18.751919266661201</v>
      </c>
      <c r="AU1715">
        <v>18.658159670327901</v>
      </c>
      <c r="AV1715">
        <v>18.564868871976199</v>
      </c>
      <c r="AW1715">
        <v>18.472044527616301</v>
      </c>
      <c r="AX1715">
        <v>18.379684304978301</v>
      </c>
      <c r="AY1715">
        <v>18.287785883453399</v>
      </c>
      <c r="AZ1715">
        <v>18.196346954036098</v>
      </c>
      <c r="BA1715">
        <v>18.105365219265899</v>
      </c>
      <c r="BB1715">
        <v>18.014838393169601</v>
      </c>
      <c r="BC1715">
        <v>17.924764201203701</v>
      </c>
      <c r="BD1715">
        <v>17.8351403801977</v>
      </c>
      <c r="BE1715">
        <v>17.745964678296701</v>
      </c>
    </row>
    <row r="1716" spans="1:57" x14ac:dyDescent="0.25">
      <c r="A1716" t="s">
        <v>44</v>
      </c>
      <c r="B1716" t="s">
        <v>144</v>
      </c>
      <c r="C1716" t="s">
        <v>302</v>
      </c>
      <c r="D1716">
        <v>3.1800002040000002</v>
      </c>
      <c r="E1716">
        <v>2.9679806520000001</v>
      </c>
      <c r="F1716">
        <v>2.9560938894887299</v>
      </c>
      <c r="G1716">
        <v>2.72343562845173</v>
      </c>
      <c r="H1716">
        <v>2.7439475151160702</v>
      </c>
      <c r="I1716">
        <v>2.76425141759267</v>
      </c>
      <c r="J1716">
        <v>2.7843486728236799</v>
      </c>
      <c r="K1716">
        <v>2.8042406103784501</v>
      </c>
      <c r="L1716">
        <v>2.82392855249108</v>
      </c>
      <c r="M1716">
        <v>2.8434138140979002</v>
      </c>
      <c r="N1716">
        <v>2.8626977028746698</v>
      </c>
      <c r="O1716">
        <v>2.8512325985746498</v>
      </c>
      <c r="P1716">
        <v>2.8398134120173602</v>
      </c>
      <c r="Q1716">
        <v>2.82843995930223</v>
      </c>
      <c r="R1716">
        <v>2.8171120572652302</v>
      </c>
      <c r="S1716">
        <v>2.8058295234758801</v>
      </c>
      <c r="T1716">
        <v>2.7945921762343602</v>
      </c>
      <c r="U1716">
        <v>2.7833998345685398</v>
      </c>
      <c r="V1716">
        <v>2.7722523182310899</v>
      </c>
      <c r="W1716">
        <v>2.7611494476965799</v>
      </c>
      <c r="X1716">
        <v>2.7500910441585602</v>
      </c>
      <c r="Y1716">
        <v>2.7390769295266901</v>
      </c>
      <c r="Z1716">
        <v>2.7281069264239401</v>
      </c>
      <c r="AA1716">
        <v>2.7171808581836201</v>
      </c>
      <c r="AB1716">
        <v>2.7062985488465801</v>
      </c>
      <c r="AC1716">
        <v>2.6954598231584499</v>
      </c>
      <c r="AD1716">
        <v>2.6846645065667101</v>
      </c>
      <c r="AE1716">
        <v>2.6739124252179098</v>
      </c>
      <c r="AF1716">
        <v>2.6632034059549099</v>
      </c>
      <c r="AG1716">
        <v>2.6525372763140602</v>
      </c>
      <c r="AH1716">
        <v>2.6419138645224201</v>
      </c>
      <c r="AI1716">
        <v>2.6313329994950099</v>
      </c>
      <c r="AJ1716">
        <v>2.6207945108320301</v>
      </c>
      <c r="AK1716">
        <v>2.6102982288161498</v>
      </c>
      <c r="AL1716">
        <v>2.5972467376720698</v>
      </c>
      <c r="AM1716">
        <v>2.5842605039837099</v>
      </c>
      <c r="AN1716">
        <v>2.5713392014637901</v>
      </c>
      <c r="AO1716">
        <v>2.5584825054564702</v>
      </c>
      <c r="AP1716">
        <v>2.5456900929291901</v>
      </c>
      <c r="AQ1716">
        <v>2.53296164246454</v>
      </c>
      <c r="AR1716">
        <v>2.5202968342522198</v>
      </c>
      <c r="AS1716">
        <v>2.5076953500809598</v>
      </c>
      <c r="AT1716">
        <v>2.4951568733305498</v>
      </c>
      <c r="AU1716">
        <v>2.4826810889639002</v>
      </c>
      <c r="AV1716">
        <v>2.4702676835190802</v>
      </c>
      <c r="AW1716">
        <v>2.4579163451014798</v>
      </c>
      <c r="AX1716">
        <v>2.4456267633759801</v>
      </c>
      <c r="AY1716">
        <v>2.4333986295590999</v>
      </c>
      <c r="AZ1716">
        <v>2.4212316364112998</v>
      </c>
      <c r="BA1716">
        <v>2.4091254782292499</v>
      </c>
      <c r="BB1716">
        <v>2.3970798508381002</v>
      </c>
      <c r="BC1716">
        <v>2.3850944515839099</v>
      </c>
      <c r="BD1716">
        <v>2.3731689793259898</v>
      </c>
      <c r="BE1716">
        <v>2.36130313442936</v>
      </c>
    </row>
    <row r="1717" spans="1:57" x14ac:dyDescent="0.25">
      <c r="A1717" t="s">
        <v>44</v>
      </c>
      <c r="B1717" t="s">
        <v>144</v>
      </c>
      <c r="C1717" t="s">
        <v>303</v>
      </c>
      <c r="D1717">
        <v>1.8676058760000001</v>
      </c>
      <c r="E1717">
        <v>1.6698214440000001</v>
      </c>
      <c r="F1717">
        <v>1.66313380911677</v>
      </c>
      <c r="G1717">
        <v>1.53223748634542</v>
      </c>
      <c r="H1717">
        <v>1.5437777193270299</v>
      </c>
      <c r="I1717">
        <v>1.5552009379148799</v>
      </c>
      <c r="J1717">
        <v>1.5665078942886299</v>
      </c>
      <c r="K1717">
        <v>1.5776993364798999</v>
      </c>
      <c r="L1717">
        <v>1.5887760083934299</v>
      </c>
      <c r="M1717">
        <v>1.5997386498281301</v>
      </c>
      <c r="N1717">
        <v>1.6105879964980501</v>
      </c>
      <c r="O1717">
        <v>1.6041375915720699</v>
      </c>
      <c r="P1717">
        <v>1.59771302051783</v>
      </c>
      <c r="Q1717">
        <v>1.59131417987065</v>
      </c>
      <c r="R1717">
        <v>1.5849409665802701</v>
      </c>
      <c r="S1717">
        <v>1.5785932780091201</v>
      </c>
      <c r="T1717">
        <v>1.57227101193069</v>
      </c>
      <c r="U1717">
        <v>1.56597406652791</v>
      </c>
      <c r="V1717">
        <v>1.5597023403914601</v>
      </c>
      <c r="W1717">
        <v>1.5534557325181999</v>
      </c>
      <c r="X1717">
        <v>1.54723414230946</v>
      </c>
      <c r="Y1717">
        <v>1.5410374695695099</v>
      </c>
      <c r="Z1717">
        <v>1.5348656145038799</v>
      </c>
      <c r="AA1717">
        <v>1.5287184777178</v>
      </c>
      <c r="AB1717">
        <v>1.52259596021453</v>
      </c>
      <c r="AC1717">
        <v>1.51649796339388</v>
      </c>
      <c r="AD1717">
        <v>1.51042438905048</v>
      </c>
      <c r="AE1717">
        <v>1.5043751393723399</v>
      </c>
      <c r="AF1717">
        <v>1.49835011693915</v>
      </c>
      <c r="AG1717">
        <v>1.4923492247208101</v>
      </c>
      <c r="AH1717">
        <v>1.4863723660757999</v>
      </c>
      <c r="AI1717">
        <v>1.4804194447496699</v>
      </c>
      <c r="AJ1717">
        <v>1.47449036487345</v>
      </c>
      <c r="AK1717">
        <v>1.46858503096213</v>
      </c>
      <c r="AL1717">
        <v>1.4612421058073199</v>
      </c>
      <c r="AM1717">
        <v>1.4539358952782799</v>
      </c>
      <c r="AN1717">
        <v>1.4466662158018899</v>
      </c>
      <c r="AO1717">
        <v>1.4394328847228799</v>
      </c>
      <c r="AP1717">
        <v>1.4322357202992699</v>
      </c>
      <c r="AQ1717">
        <v>1.4250745416977699</v>
      </c>
      <c r="AR1717">
        <v>1.41794916898928</v>
      </c>
      <c r="AS1717">
        <v>1.4108594231443301</v>
      </c>
      <c r="AT1717">
        <v>1.40380512602861</v>
      </c>
      <c r="AU1717">
        <v>1.3967861003984701</v>
      </c>
      <c r="AV1717">
        <v>1.38980216989648</v>
      </c>
      <c r="AW1717">
        <v>1.3828531590469899</v>
      </c>
      <c r="AX1717">
        <v>1.37593889325176</v>
      </c>
      <c r="AY1717">
        <v>1.3690591987855001</v>
      </c>
      <c r="AZ1717">
        <v>1.3622139027915701</v>
      </c>
      <c r="BA1717">
        <v>1.35540283327761</v>
      </c>
      <c r="BB1717">
        <v>1.3486258191112299</v>
      </c>
      <c r="BC1717">
        <v>1.34188269001567</v>
      </c>
      <c r="BD1717">
        <v>1.3351732765655899</v>
      </c>
      <c r="BE1717">
        <v>1.32849741018276</v>
      </c>
    </row>
    <row r="1718" spans="1:57" x14ac:dyDescent="0.25">
      <c r="A1718" t="s">
        <v>44</v>
      </c>
      <c r="B1718" t="s">
        <v>144</v>
      </c>
      <c r="C1718" t="s">
        <v>305</v>
      </c>
      <c r="D1718">
        <v>54.336039192000001</v>
      </c>
      <c r="E1718">
        <v>62.913201407999999</v>
      </c>
      <c r="F1718">
        <v>62.661234036360902</v>
      </c>
      <c r="G1718">
        <v>57.729505109491797</v>
      </c>
      <c r="H1718">
        <v>58.164301898380003</v>
      </c>
      <c r="I1718">
        <v>58.594689982284002</v>
      </c>
      <c r="J1718">
        <v>59.020697700779301</v>
      </c>
      <c r="K1718">
        <v>59.442353237157299</v>
      </c>
      <c r="L1718">
        <v>59.8596846192223</v>
      </c>
      <c r="M1718">
        <v>60.272719720084901</v>
      </c>
      <c r="N1718">
        <v>60.6814862589519</v>
      </c>
      <c r="O1718">
        <v>60.438456906484802</v>
      </c>
      <c r="P1718">
        <v>60.196400886574303</v>
      </c>
      <c r="Q1718">
        <v>59.955314301023598</v>
      </c>
      <c r="R1718">
        <v>59.715193267247997</v>
      </c>
      <c r="S1718">
        <v>59.4760339182126</v>
      </c>
      <c r="T1718">
        <v>59.237832402370103</v>
      </c>
      <c r="U1718">
        <v>59.000584883598798</v>
      </c>
      <c r="V1718">
        <v>58.7642875411399</v>
      </c>
      <c r="W1718">
        <v>58.528936569537599</v>
      </c>
      <c r="X1718">
        <v>58.294528178576698</v>
      </c>
      <c r="Y1718">
        <v>58.061058593221297</v>
      </c>
      <c r="Z1718">
        <v>57.828524053555498</v>
      </c>
      <c r="AA1718">
        <v>57.596920814721102</v>
      </c>
      <c r="AB1718">
        <v>57.366245146857999</v>
      </c>
      <c r="AC1718">
        <v>57.136493335044896</v>
      </c>
      <c r="AD1718">
        <v>56.907661679237997</v>
      </c>
      <c r="AE1718">
        <v>56.679746494212601</v>
      </c>
      <c r="AF1718">
        <v>56.4527441095033</v>
      </c>
      <c r="AG1718">
        <v>56.226650869344702</v>
      </c>
      <c r="AH1718">
        <v>56.001463132613097</v>
      </c>
      <c r="AI1718">
        <v>55.777177272766899</v>
      </c>
      <c r="AJ1718">
        <v>55.553789677789503</v>
      </c>
      <c r="AK1718">
        <v>55.331296750129901</v>
      </c>
      <c r="AL1718">
        <v>55.054640266379302</v>
      </c>
      <c r="AM1718">
        <v>54.779367065047403</v>
      </c>
      <c r="AN1718">
        <v>54.505470229722199</v>
      </c>
      <c r="AO1718">
        <v>54.232942878573503</v>
      </c>
      <c r="AP1718">
        <v>53.9617781641807</v>
      </c>
      <c r="AQ1718">
        <v>53.691969273359803</v>
      </c>
      <c r="AR1718">
        <v>53.423509426993</v>
      </c>
      <c r="AS1718">
        <v>53.156391879857999</v>
      </c>
      <c r="AT1718">
        <v>52.890609920458701</v>
      </c>
      <c r="AU1718">
        <v>52.626156870856398</v>
      </c>
      <c r="AV1718">
        <v>52.363026086502103</v>
      </c>
      <c r="AW1718">
        <v>52.1012109560696</v>
      </c>
      <c r="AX1718">
        <v>51.8407049012893</v>
      </c>
      <c r="AY1718">
        <v>51.581501376782803</v>
      </c>
      <c r="AZ1718">
        <v>51.3235938698989</v>
      </c>
      <c r="BA1718">
        <v>51.066975900549402</v>
      </c>
      <c r="BB1718">
        <v>50.811641021046697</v>
      </c>
      <c r="BC1718">
        <v>50.557582815941402</v>
      </c>
      <c r="BD1718">
        <v>50.304794901861698</v>
      </c>
      <c r="BE1718">
        <v>50.053270927352401</v>
      </c>
    </row>
    <row r="1719" spans="1:57" x14ac:dyDescent="0.25">
      <c r="A1719" t="s">
        <v>44</v>
      </c>
      <c r="B1719" t="s">
        <v>144</v>
      </c>
      <c r="C1719" t="s">
        <v>436</v>
      </c>
      <c r="D1719">
        <v>0.18509842800000001</v>
      </c>
      <c r="E1719">
        <v>0.26410334400000002</v>
      </c>
      <c r="F1719">
        <v>0.26304561010728</v>
      </c>
      <c r="G1719">
        <v>0.24234270400589</v>
      </c>
      <c r="H1719">
        <v>0.24416793755522301</v>
      </c>
      <c r="I1719">
        <v>0.245974663800795</v>
      </c>
      <c r="J1719">
        <v>0.247763001709317</v>
      </c>
      <c r="K1719">
        <v>0.24953306959143501</v>
      </c>
      <c r="L1719">
        <v>0.25128498510507602</v>
      </c>
      <c r="M1719">
        <v>0.25301886525877898</v>
      </c>
      <c r="N1719">
        <v>0.254734826415007</v>
      </c>
      <c r="O1719">
        <v>0.25371461343521401</v>
      </c>
      <c r="P1719">
        <v>0.25269848640840598</v>
      </c>
      <c r="Q1719">
        <v>0.25168642897034099</v>
      </c>
      <c r="R1719">
        <v>0.25067842482231401</v>
      </c>
      <c r="S1719">
        <v>0.24967445773090099</v>
      </c>
      <c r="T1719">
        <v>0.24867451152768799</v>
      </c>
      <c r="U1719">
        <v>0.247678570109021</v>
      </c>
      <c r="V1719">
        <v>0.246686617435734</v>
      </c>
      <c r="W1719">
        <v>0.245698637532903</v>
      </c>
      <c r="X1719">
        <v>0.24471461448958401</v>
      </c>
      <c r="Y1719">
        <v>0.243734532458553</v>
      </c>
      <c r="Z1719">
        <v>0.24275837565605701</v>
      </c>
      <c r="AA1719">
        <v>0.241786128361555</v>
      </c>
      <c r="AB1719">
        <v>0.240817774917466</v>
      </c>
      <c r="AC1719">
        <v>0.239853299728922</v>
      </c>
      <c r="AD1719">
        <v>0.23889268726350699</v>
      </c>
      <c r="AE1719">
        <v>0.23793592205101699</v>
      </c>
      <c r="AF1719">
        <v>0.236982988683202</v>
      </c>
      <c r="AG1719">
        <v>0.236033871813526</v>
      </c>
      <c r="AH1719">
        <v>0.23508855615691299</v>
      </c>
      <c r="AI1719">
        <v>0.234147026489505</v>
      </c>
      <c r="AJ1719">
        <v>0.23320926764841399</v>
      </c>
      <c r="AK1719">
        <v>0.23227526453148201</v>
      </c>
      <c r="AL1719">
        <v>0.231113888208825</v>
      </c>
      <c r="AM1719">
        <v>0.229958318767781</v>
      </c>
      <c r="AN1719">
        <v>0.22880852717394201</v>
      </c>
      <c r="AO1719">
        <v>0.227664484538072</v>
      </c>
      <c r="AP1719">
        <v>0.22652616211538201</v>
      </c>
      <c r="AQ1719">
        <v>0.22539353130480499</v>
      </c>
      <c r="AR1719">
        <v>0.22426656364828099</v>
      </c>
      <c r="AS1719">
        <v>0.22314523083003901</v>
      </c>
      <c r="AT1719">
        <v>0.222029504675889</v>
      </c>
      <c r="AU1719">
        <v>0.22091935715250999</v>
      </c>
      <c r="AV1719">
        <v>0.21981476036674699</v>
      </c>
      <c r="AW1719">
        <v>0.218715686564914</v>
      </c>
      <c r="AX1719">
        <v>0.21762210813208899</v>
      </c>
      <c r="AY1719">
        <v>0.21653399759142899</v>
      </c>
      <c r="AZ1719">
        <v>0.21545132760347099</v>
      </c>
      <c r="BA1719">
        <v>0.21437407096545399</v>
      </c>
      <c r="BB1719">
        <v>0.21330220061062699</v>
      </c>
      <c r="BC1719">
        <v>0.212235689607574</v>
      </c>
      <c r="BD1719">
        <v>0.211174511159536</v>
      </c>
      <c r="BE1719">
        <v>0.210118638603738</v>
      </c>
    </row>
    <row r="1720" spans="1:57" x14ac:dyDescent="0.25">
      <c r="A1720" t="s">
        <v>44</v>
      </c>
      <c r="B1720" t="s">
        <v>144</v>
      </c>
      <c r="C1720" t="s">
        <v>306</v>
      </c>
      <c r="D1720">
        <v>0.153571824</v>
      </c>
      <c r="E1720">
        <v>0.13565231999999999</v>
      </c>
      <c r="F1720">
        <v>0.135109032458399</v>
      </c>
      <c r="G1720">
        <v>0.12447532672464801</v>
      </c>
      <c r="H1720">
        <v>0.12541282778676599</v>
      </c>
      <c r="I1720">
        <v>0.12634082287802401</v>
      </c>
      <c r="J1720">
        <v>0.127259373103707</v>
      </c>
      <c r="K1720">
        <v>0.12816853923212601</v>
      </c>
      <c r="L1720">
        <v>0.129068381696329</v>
      </c>
      <c r="M1720">
        <v>0.12995896059582099</v>
      </c>
      <c r="N1720">
        <v>0.13084033569825901</v>
      </c>
      <c r="O1720">
        <v>0.130316320153788</v>
      </c>
      <c r="P1720">
        <v>0.12979440329157199</v>
      </c>
      <c r="Q1720">
        <v>0.129274576706389</v>
      </c>
      <c r="R1720">
        <v>0.12875683202668001</v>
      </c>
      <c r="S1720">
        <v>0.12824116091441301</v>
      </c>
      <c r="T1720">
        <v>0.12772755506495101</v>
      </c>
      <c r="U1720">
        <v>0.127216006206916</v>
      </c>
      <c r="V1720">
        <v>0.126706506102057</v>
      </c>
      <c r="W1720">
        <v>0.12619904654511799</v>
      </c>
      <c r="X1720">
        <v>0.12569361936370499</v>
      </c>
      <c r="Y1720">
        <v>0.12519021641815301</v>
      </c>
      <c r="Z1720">
        <v>0.124688829601399</v>
      </c>
      <c r="AA1720">
        <v>0.124189450838845</v>
      </c>
      <c r="AB1720">
        <v>0.123692072088235</v>
      </c>
      <c r="AC1720">
        <v>0.12319668533952199</v>
      </c>
      <c r="AD1720">
        <v>0.12270328261473699</v>
      </c>
      <c r="AE1720">
        <v>0.122211855967865</v>
      </c>
      <c r="AF1720">
        <v>0.121722397484714</v>
      </c>
      <c r="AG1720">
        <v>0.121234899282787</v>
      </c>
      <c r="AH1720">
        <v>0.12074935351116001</v>
      </c>
      <c r="AI1720">
        <v>0.120265752350348</v>
      </c>
      <c r="AJ1720">
        <v>0.119784088012185</v>
      </c>
      <c r="AK1720">
        <v>0.119304352739696</v>
      </c>
      <c r="AL1720">
        <v>0.11870783097599701</v>
      </c>
      <c r="AM1720">
        <v>0.118114291821117</v>
      </c>
      <c r="AN1720">
        <v>0.117523720362012</v>
      </c>
      <c r="AO1720">
        <v>0.116936101760202</v>
      </c>
      <c r="AP1720">
        <v>0.11635142125140099</v>
      </c>
      <c r="AQ1720">
        <v>0.115769664145144</v>
      </c>
      <c r="AR1720">
        <v>0.11519081582441799</v>
      </c>
      <c r="AS1720">
        <v>0.114614861745296</v>
      </c>
      <c r="AT1720">
        <v>0.11404178743656899</v>
      </c>
      <c r="AU1720">
        <v>0.11347157849938699</v>
      </c>
      <c r="AV1720">
        <v>0.11290422060689</v>
      </c>
      <c r="AW1720">
        <v>0.112339699503855</v>
      </c>
      <c r="AX1720">
        <v>0.111778001006336</v>
      </c>
      <c r="AY1720">
        <v>0.11121911100130399</v>
      </c>
      <c r="AZ1720">
        <v>0.110663015446298</v>
      </c>
      <c r="BA1720">
        <v>0.110109700369066</v>
      </c>
      <c r="BB1720">
        <v>0.109559151867221</v>
      </c>
      <c r="BC1720">
        <v>0.109011356107885</v>
      </c>
      <c r="BD1720">
        <v>0.108466299327345</v>
      </c>
      <c r="BE1720">
        <v>0.107923967830709</v>
      </c>
    </row>
    <row r="1721" spans="1:57" x14ac:dyDescent="0.25">
      <c r="A1721" t="s">
        <v>44</v>
      </c>
      <c r="B1721" t="s">
        <v>144</v>
      </c>
      <c r="C1721" t="s">
        <v>308</v>
      </c>
      <c r="D1721">
        <v>2.8844958599999999</v>
      </c>
      <c r="E1721">
        <v>1.9440568439999999</v>
      </c>
      <c r="F1721">
        <v>1.9362708963397699</v>
      </c>
      <c r="G1721">
        <v>1.78387742154494</v>
      </c>
      <c r="H1721">
        <v>1.7973129113033699</v>
      </c>
      <c r="I1721">
        <v>1.81061216935039</v>
      </c>
      <c r="J1721">
        <v>1.8237760713964399</v>
      </c>
      <c r="K1721">
        <v>1.8368054883226199</v>
      </c>
      <c r="L1721">
        <v>1.84970128620545</v>
      </c>
      <c r="M1721">
        <v>1.8624643263412901</v>
      </c>
      <c r="N1721">
        <v>1.8750954652707701</v>
      </c>
      <c r="O1721">
        <v>1.8675857079323599</v>
      </c>
      <c r="P1721">
        <v>1.8601060271720899</v>
      </c>
      <c r="Q1721">
        <v>1.8526563025332601</v>
      </c>
      <c r="R1721">
        <v>1.84523641404162</v>
      </c>
      <c r="S1721">
        <v>1.8378462422033801</v>
      </c>
      <c r="T1721">
        <v>1.8304856680033501</v>
      </c>
      <c r="U1721">
        <v>1.8231545729030001</v>
      </c>
      <c r="V1721">
        <v>1.81585283883852</v>
      </c>
      <c r="W1721">
        <v>1.8085803482189799</v>
      </c>
      <c r="X1721">
        <v>1.80133698392436</v>
      </c>
      <c r="Y1721">
        <v>1.79412262930374</v>
      </c>
      <c r="Z1721">
        <v>1.7869371681733801</v>
      </c>
      <c r="AA1721">
        <v>1.77978048481485</v>
      </c>
      <c r="AB1721">
        <v>1.77265246397316</v>
      </c>
      <c r="AC1721">
        <v>1.7655529908549501</v>
      </c>
      <c r="AD1721">
        <v>1.7584819511265799</v>
      </c>
      <c r="AE1721">
        <v>1.7514392309123099</v>
      </c>
      <c r="AF1721">
        <v>1.74442471679251</v>
      </c>
      <c r="AG1721">
        <v>1.73743829580175</v>
      </c>
      <c r="AH1721">
        <v>1.7304798554270699</v>
      </c>
      <c r="AI1721">
        <v>1.72354928360608</v>
      </c>
      <c r="AJ1721">
        <v>1.7166464687252401</v>
      </c>
      <c r="AK1721">
        <v>1.7097712996179999</v>
      </c>
      <c r="AL1721">
        <v>1.7012224431199101</v>
      </c>
      <c r="AM1721">
        <v>1.6927163309043101</v>
      </c>
      <c r="AN1721">
        <v>1.6842527492497801</v>
      </c>
      <c r="AO1721">
        <v>1.6758314855035401</v>
      </c>
      <c r="AP1721">
        <v>1.6674523280760201</v>
      </c>
      <c r="AQ1721">
        <v>1.65911506643564</v>
      </c>
      <c r="AR1721">
        <v>1.6508194911034599</v>
      </c>
      <c r="AS1721">
        <v>1.6425653936479401</v>
      </c>
      <c r="AT1721">
        <v>1.6343525666797001</v>
      </c>
      <c r="AU1721">
        <v>1.6261808038462999</v>
      </c>
      <c r="AV1721">
        <v>1.61804989982707</v>
      </c>
      <c r="AW1721">
        <v>1.6099596503279401</v>
      </c>
      <c r="AX1721">
        <v>1.6019098520763</v>
      </c>
      <c r="AY1721">
        <v>1.59390030281592</v>
      </c>
      <c r="AZ1721">
        <v>1.5859308013018401</v>
      </c>
      <c r="BA1721">
        <v>1.5780011472953299</v>
      </c>
      <c r="BB1721">
        <v>1.57011114155885</v>
      </c>
      <c r="BC1721">
        <v>1.5622605858510601</v>
      </c>
      <c r="BD1721">
        <v>1.5544492829218</v>
      </c>
      <c r="BE1721">
        <v>1.54667703650719</v>
      </c>
    </row>
    <row r="1722" spans="1:57" x14ac:dyDescent="0.25">
      <c r="A1722" t="s">
        <v>44</v>
      </c>
      <c r="B1722" t="s">
        <v>144</v>
      </c>
      <c r="C1722" t="s">
        <v>309</v>
      </c>
      <c r="D1722">
        <v>63.067317516000003</v>
      </c>
      <c r="E1722">
        <v>57.928690404000001</v>
      </c>
      <c r="F1722">
        <v>57.696685998931898</v>
      </c>
      <c r="G1722">
        <v>53.155689963643198</v>
      </c>
      <c r="H1722">
        <v>53.556038507485603</v>
      </c>
      <c r="I1722">
        <v>53.952327640895902</v>
      </c>
      <c r="J1722">
        <v>54.344583458151</v>
      </c>
      <c r="K1722">
        <v>54.732831909625702</v>
      </c>
      <c r="L1722">
        <v>55.117098802526897</v>
      </c>
      <c r="M1722">
        <v>55.497409801623697</v>
      </c>
      <c r="N1722">
        <v>55.873790429975102</v>
      </c>
      <c r="O1722">
        <v>55.650015899303</v>
      </c>
      <c r="P1722">
        <v>55.427137585626298</v>
      </c>
      <c r="Q1722">
        <v>55.205151899595897</v>
      </c>
      <c r="R1722">
        <v>54.984055266238002</v>
      </c>
      <c r="S1722">
        <v>54.7638441248966</v>
      </c>
      <c r="T1722">
        <v>54.544514929176401</v>
      </c>
      <c r="U1722">
        <v>54.326064146885201</v>
      </c>
      <c r="V1722">
        <v>54.108488259976802</v>
      </c>
      <c r="W1722">
        <v>53.891783764495599</v>
      </c>
      <c r="X1722">
        <v>53.675947170518903</v>
      </c>
      <c r="Y1722">
        <v>53.460975002100803</v>
      </c>
      <c r="Z1722">
        <v>53.246863797217401</v>
      </c>
      <c r="AA1722">
        <v>53.033610107709698</v>
      </c>
      <c r="AB1722">
        <v>52.821210499228101</v>
      </c>
      <c r="AC1722">
        <v>52.609661551178696</v>
      </c>
      <c r="AD1722">
        <v>52.398959856666302</v>
      </c>
      <c r="AE1722">
        <v>52.189102022440302</v>
      </c>
      <c r="AF1722">
        <v>51.980084668840398</v>
      </c>
      <c r="AG1722">
        <v>51.771904429741703</v>
      </c>
      <c r="AH1722">
        <v>51.564557952500699</v>
      </c>
      <c r="AI1722">
        <v>51.358041897900897</v>
      </c>
      <c r="AJ1722">
        <v>51.152352940099803</v>
      </c>
      <c r="AK1722">
        <v>50.947487766574703</v>
      </c>
      <c r="AL1722">
        <v>50.692750327741798</v>
      </c>
      <c r="AM1722">
        <v>50.4392865761031</v>
      </c>
      <c r="AN1722">
        <v>50.187090143222598</v>
      </c>
      <c r="AO1722">
        <v>49.936154692506399</v>
      </c>
      <c r="AP1722">
        <v>49.686473919043898</v>
      </c>
      <c r="AQ1722">
        <v>49.438041549448698</v>
      </c>
      <c r="AR1722">
        <v>49.190851341701403</v>
      </c>
      <c r="AS1722">
        <v>48.944897084992903</v>
      </c>
      <c r="AT1722">
        <v>48.700172599567999</v>
      </c>
      <c r="AU1722">
        <v>48.456671736570101</v>
      </c>
      <c r="AV1722">
        <v>48.214388377887303</v>
      </c>
      <c r="AW1722">
        <v>47.973316435997802</v>
      </c>
      <c r="AX1722">
        <v>47.733449853817802</v>
      </c>
      <c r="AY1722">
        <v>47.494782604548703</v>
      </c>
      <c r="AZ1722">
        <v>47.257308691525999</v>
      </c>
      <c r="BA1722">
        <v>47.021022148068397</v>
      </c>
      <c r="BB1722">
        <v>46.785917037327998</v>
      </c>
      <c r="BC1722">
        <v>46.551987452141397</v>
      </c>
      <c r="BD1722">
        <v>46.319227514880701</v>
      </c>
      <c r="BE1722">
        <v>46.087631377306302</v>
      </c>
    </row>
    <row r="1723" spans="1:57" x14ac:dyDescent="0.25">
      <c r="A1723" t="s">
        <v>44</v>
      </c>
      <c r="B1723" t="s">
        <v>144</v>
      </c>
      <c r="C1723" t="s">
        <v>352</v>
      </c>
      <c r="D1723">
        <v>178.57978974</v>
      </c>
      <c r="E1723">
        <v>173.341181844</v>
      </c>
      <c r="F1723">
        <v>172.646950410714</v>
      </c>
      <c r="G1723">
        <v>159.05883692124499</v>
      </c>
      <c r="H1723">
        <v>160.25680789651099</v>
      </c>
      <c r="I1723">
        <v>161.442631816545</v>
      </c>
      <c r="J1723">
        <v>162.61638676377399</v>
      </c>
      <c r="K1723">
        <v>163.77815039002499</v>
      </c>
      <c r="L1723">
        <v>164.92799991872101</v>
      </c>
      <c r="M1723">
        <v>166.06601214706501</v>
      </c>
      <c r="N1723">
        <v>167.192263448218</v>
      </c>
      <c r="O1723">
        <v>166.52265843310801</v>
      </c>
      <c r="P1723">
        <v>165.855735186083</v>
      </c>
      <c r="Q1723">
        <v>165.19148296666299</v>
      </c>
      <c r="R1723">
        <v>164.52989107738199</v>
      </c>
      <c r="S1723">
        <v>163.87094886361601</v>
      </c>
      <c r="T1723">
        <v>163.21464571341801</v>
      </c>
      <c r="U1723">
        <v>162.56097105733599</v>
      </c>
      <c r="V1723">
        <v>161.90991436825101</v>
      </c>
      <c r="W1723">
        <v>161.26146516120599</v>
      </c>
      <c r="X1723">
        <v>160.615612993236</v>
      </c>
      <c r="Y1723">
        <v>159.972347463197</v>
      </c>
      <c r="Z1723">
        <v>159.33165821160699</v>
      </c>
      <c r="AA1723">
        <v>158.69353492047</v>
      </c>
      <c r="AB1723">
        <v>158.05796731311301</v>
      </c>
      <c r="AC1723">
        <v>157.42494515402399</v>
      </c>
      <c r="AD1723">
        <v>156.79445824868199</v>
      </c>
      <c r="AE1723">
        <v>156.166496443396</v>
      </c>
      <c r="AF1723">
        <v>155.54104962514</v>
      </c>
      <c r="AG1723">
        <v>154.918107721392</v>
      </c>
      <c r="AH1723">
        <v>154.29766069996799</v>
      </c>
      <c r="AI1723">
        <v>153.67969856886401</v>
      </c>
      <c r="AJ1723">
        <v>153.06421137609601</v>
      </c>
      <c r="AK1723">
        <v>152.45118920953499</v>
      </c>
      <c r="AL1723">
        <v>151.688933263487</v>
      </c>
      <c r="AM1723">
        <v>150.93048859717001</v>
      </c>
      <c r="AN1723">
        <v>150.175836154184</v>
      </c>
      <c r="AO1723">
        <v>149.424956973413</v>
      </c>
      <c r="AP1723">
        <v>148.67783218854601</v>
      </c>
      <c r="AQ1723">
        <v>147.93444302760301</v>
      </c>
      <c r="AR1723">
        <v>147.19477081246501</v>
      </c>
      <c r="AS1723">
        <v>146.45879695840301</v>
      </c>
      <c r="AT1723">
        <v>145.72650297361099</v>
      </c>
      <c r="AU1723">
        <v>144.99787045874299</v>
      </c>
      <c r="AV1723">
        <v>144.27288110644901</v>
      </c>
      <c r="AW1723">
        <v>143.55151670091701</v>
      </c>
      <c r="AX1723">
        <v>142.833759117412</v>
      </c>
      <c r="AY1723">
        <v>142.119590321825</v>
      </c>
      <c r="AZ1723">
        <v>141.408992370216</v>
      </c>
      <c r="BA1723">
        <v>140.70194740836499</v>
      </c>
      <c r="BB1723">
        <v>139.99843767132299</v>
      </c>
      <c r="BC1723">
        <v>139.298445482966</v>
      </c>
      <c r="BD1723">
        <v>138.601953255551</v>
      </c>
      <c r="BE1723">
        <v>137.90894348927401</v>
      </c>
    </row>
    <row r="1724" spans="1:57" x14ac:dyDescent="0.25">
      <c r="A1724" t="s">
        <v>44</v>
      </c>
      <c r="B1724" t="s">
        <v>144</v>
      </c>
      <c r="C1724" t="s">
        <v>310</v>
      </c>
      <c r="D1724">
        <v>9.5877719999999996E-3</v>
      </c>
      <c r="E1724">
        <v>9.5877719999999996E-3</v>
      </c>
      <c r="F1724">
        <v>9.6161518051199896E-3</v>
      </c>
      <c r="G1724">
        <v>8.9435726169868595E-3</v>
      </c>
      <c r="H1724">
        <v>9.0965740275254503E-3</v>
      </c>
      <c r="I1724">
        <v>9.2509225854929492E-3</v>
      </c>
      <c r="J1724">
        <v>9.4066264638926304E-3</v>
      </c>
      <c r="K1724">
        <v>9.5636938768626101E-3</v>
      </c>
      <c r="L1724">
        <v>9.72213307986107E-3</v>
      </c>
      <c r="M1724">
        <v>9.8427382731467901E-3</v>
      </c>
      <c r="N1724">
        <v>9.9636106158078191E-3</v>
      </c>
      <c r="O1724">
        <v>9.9778434382075901E-3</v>
      </c>
      <c r="P1724">
        <v>9.9920368595091697E-3</v>
      </c>
      <c r="Q1724">
        <v>1.00061909452829E-2</v>
      </c>
      <c r="R1724">
        <v>1.00302861452307E-2</v>
      </c>
      <c r="S1724">
        <v>1.0054380134164599E-2</v>
      </c>
      <c r="T1724">
        <v>1.0078472912130199E-2</v>
      </c>
      <c r="U1724">
        <v>1.01025644791728E-2</v>
      </c>
      <c r="V1724">
        <v>1.01266548353381E-2</v>
      </c>
      <c r="W1724">
        <v>1.0150743980671499E-2</v>
      </c>
      <c r="X1724">
        <v>1.01748319152185E-2</v>
      </c>
      <c r="Y1724">
        <v>1.0198918639024401E-2</v>
      </c>
      <c r="Z1724">
        <v>1.0223004152135E-2</v>
      </c>
      <c r="AA1724">
        <v>1.02470884545955E-2</v>
      </c>
      <c r="AB1724">
        <v>1.02711715464516E-2</v>
      </c>
      <c r="AC1724">
        <v>1.0295253427748599E-2</v>
      </c>
      <c r="AD1724">
        <v>1.03193340985321E-2</v>
      </c>
      <c r="AE1724">
        <v>1.03434135588475E-2</v>
      </c>
      <c r="AF1724">
        <v>1.03674918087403E-2</v>
      </c>
      <c r="AG1724">
        <v>1.0391568848256E-2</v>
      </c>
      <c r="AH1724">
        <v>1.04156446774401E-2</v>
      </c>
      <c r="AI1724">
        <v>1.04397192963379E-2</v>
      </c>
      <c r="AJ1724">
        <v>1.0463792704994999E-2</v>
      </c>
      <c r="AK1724">
        <v>1.0487864903456901E-2</v>
      </c>
      <c r="AL1724">
        <v>1.0435425578939599E-2</v>
      </c>
      <c r="AM1724">
        <v>1.0383248451044901E-2</v>
      </c>
      <c r="AN1724">
        <v>1.0331332208789699E-2</v>
      </c>
      <c r="AO1724">
        <v>1.02796755477457E-2</v>
      </c>
      <c r="AP1724">
        <v>1.0228277170007001E-2</v>
      </c>
      <c r="AQ1724">
        <v>1.0177135784156899E-2</v>
      </c>
      <c r="AR1724">
        <v>1.01262501052362E-2</v>
      </c>
      <c r="AS1724">
        <v>1.007561885471E-2</v>
      </c>
      <c r="AT1724">
        <v>1.0025240760436401E-2</v>
      </c>
      <c r="AU1724">
        <v>9.9751145566342892E-3</v>
      </c>
      <c r="AV1724">
        <v>9.9252389838511198E-3</v>
      </c>
      <c r="AW1724">
        <v>9.8756127889318701E-3</v>
      </c>
      <c r="AX1724">
        <v>9.8262347249872106E-3</v>
      </c>
      <c r="AY1724">
        <v>9.7771035513622706E-3</v>
      </c>
      <c r="AZ1724">
        <v>9.7282180336054607E-3</v>
      </c>
      <c r="BA1724">
        <v>9.6795769434374294E-3</v>
      </c>
      <c r="BB1724">
        <v>9.6311790587202406E-3</v>
      </c>
      <c r="BC1724">
        <v>9.5830231634266398E-3</v>
      </c>
      <c r="BD1724">
        <v>9.5351080476095106E-3</v>
      </c>
      <c r="BE1724">
        <v>9.4874325073714596E-3</v>
      </c>
    </row>
    <row r="1725" spans="1:57" x14ac:dyDescent="0.25">
      <c r="A1725" t="s">
        <v>44</v>
      </c>
      <c r="B1725" t="s">
        <v>144</v>
      </c>
      <c r="C1725" t="s">
        <v>453</v>
      </c>
      <c r="D1725">
        <v>0</v>
      </c>
      <c r="E1725">
        <v>2.9726280000000002E-3</v>
      </c>
      <c r="F1725">
        <v>2.9814269788799902E-3</v>
      </c>
      <c r="G1725">
        <v>2.7728980602885001E-3</v>
      </c>
      <c r="H1725">
        <v>2.82033517883976E-3</v>
      </c>
      <c r="I1725">
        <v>2.8681899719213899E-3</v>
      </c>
      <c r="J1725">
        <v>2.9164649735212902E-3</v>
      </c>
      <c r="K1725">
        <v>2.96516273038098E-3</v>
      </c>
      <c r="L1725">
        <v>3.0142858020529898E-3</v>
      </c>
      <c r="M1725">
        <v>3.0516786785738902E-3</v>
      </c>
      <c r="N1725">
        <v>3.0891543830670501E-3</v>
      </c>
      <c r="O1725">
        <v>3.0935671795316098E-3</v>
      </c>
      <c r="P1725">
        <v>3.09796775993515E-3</v>
      </c>
      <c r="Q1725">
        <v>3.10235614460739E-3</v>
      </c>
      <c r="R1725">
        <v>3.1098267087833198E-3</v>
      </c>
      <c r="S1725">
        <v>3.1172968974920901E-3</v>
      </c>
      <c r="T1725">
        <v>3.1247667107477898E-3</v>
      </c>
      <c r="U1725">
        <v>3.1322361485645101E-3</v>
      </c>
      <c r="V1725">
        <v>3.13970521095636E-3</v>
      </c>
      <c r="W1725">
        <v>3.1471738979374801E-3</v>
      </c>
      <c r="X1725">
        <v>3.1546422095218899E-3</v>
      </c>
      <c r="Y1725">
        <v>3.16211014572374E-3</v>
      </c>
      <c r="Z1725">
        <v>3.1695777065571399E-3</v>
      </c>
      <c r="AA1725">
        <v>3.1770448920361702E-3</v>
      </c>
      <c r="AB1725">
        <v>3.1845117021749602E-3</v>
      </c>
      <c r="AC1725">
        <v>3.19197813698758E-3</v>
      </c>
      <c r="AD1725">
        <v>3.1994441964881201E-3</v>
      </c>
      <c r="AE1725">
        <v>3.20690988069071E-3</v>
      </c>
      <c r="AF1725">
        <v>3.2143751896094399E-3</v>
      </c>
      <c r="AG1725">
        <v>3.2218401232584201E-3</v>
      </c>
      <c r="AH1725">
        <v>3.2293046816517399E-3</v>
      </c>
      <c r="AI1725">
        <v>3.2367688648034599E-3</v>
      </c>
      <c r="AJ1725">
        <v>3.24423267272772E-3</v>
      </c>
      <c r="AK1725">
        <v>3.2516961054385998E-3</v>
      </c>
      <c r="AL1725">
        <v>3.2354376249114098E-3</v>
      </c>
      <c r="AM1725">
        <v>3.21926043678685E-3</v>
      </c>
      <c r="AN1725">
        <v>3.2031641346029201E-3</v>
      </c>
      <c r="AO1725">
        <v>3.1871483139299002E-3</v>
      </c>
      <c r="AP1725">
        <v>3.17121257236025E-3</v>
      </c>
      <c r="AQ1725">
        <v>3.1553565094984502E-3</v>
      </c>
      <c r="AR1725">
        <v>3.1395797269509599E-3</v>
      </c>
      <c r="AS1725">
        <v>3.1238818283162101E-3</v>
      </c>
      <c r="AT1725">
        <v>3.10826241917462E-3</v>
      </c>
      <c r="AU1725">
        <v>3.09272110707875E-3</v>
      </c>
      <c r="AV1725">
        <v>3.0772575015433601E-3</v>
      </c>
      <c r="AW1725">
        <v>3.0618712140356402E-3</v>
      </c>
      <c r="AX1725">
        <v>3.0465618579654601E-3</v>
      </c>
      <c r="AY1725">
        <v>3.0313290486756301E-3</v>
      </c>
      <c r="AZ1725">
        <v>3.0161724034322599E-3</v>
      </c>
      <c r="BA1725">
        <v>3.0010915414150998E-3</v>
      </c>
      <c r="BB1725">
        <v>2.9860860837080199E-3</v>
      </c>
      <c r="BC1725">
        <v>2.9711556532894799E-3</v>
      </c>
      <c r="BD1725">
        <v>2.9562998750230301E-3</v>
      </c>
      <c r="BE1725">
        <v>2.9415183756479201E-3</v>
      </c>
    </row>
    <row r="1726" spans="1:57" x14ac:dyDescent="0.25">
      <c r="A1726" t="s">
        <v>44</v>
      </c>
      <c r="B1726" t="s">
        <v>144</v>
      </c>
      <c r="C1726" t="s">
        <v>311</v>
      </c>
      <c r="D1726">
        <v>3.5443355400000001</v>
      </c>
      <c r="E1726">
        <v>3.56987502</v>
      </c>
      <c r="F1726">
        <v>3.5804418500591901</v>
      </c>
      <c r="G1726">
        <v>3.3300162409929399</v>
      </c>
      <c r="H1726">
        <v>3.3869842116024298</v>
      </c>
      <c r="I1726">
        <v>3.44445377402644</v>
      </c>
      <c r="J1726">
        <v>3.5024279713703299</v>
      </c>
      <c r="K1726">
        <v>3.5609098620554098</v>
      </c>
      <c r="L1726">
        <v>3.6199025198880102</v>
      </c>
      <c r="M1726">
        <v>3.6648082046282102</v>
      </c>
      <c r="N1726">
        <v>3.70981335876355</v>
      </c>
      <c r="O1726">
        <v>3.7151127544051099</v>
      </c>
      <c r="P1726">
        <v>3.7203974795897299</v>
      </c>
      <c r="Q1726">
        <v>3.7256675587316699</v>
      </c>
      <c r="R1726">
        <v>3.7346390749916898</v>
      </c>
      <c r="S1726">
        <v>3.7436101403473701</v>
      </c>
      <c r="T1726">
        <v>3.7525807548156398</v>
      </c>
      <c r="U1726">
        <v>3.7615509184134299</v>
      </c>
      <c r="V1726">
        <v>3.77052063115767</v>
      </c>
      <c r="W1726">
        <v>3.7794898930653398</v>
      </c>
      <c r="X1726">
        <v>3.7884587041533</v>
      </c>
      <c r="Y1726">
        <v>3.7974270644385202</v>
      </c>
      <c r="Z1726">
        <v>3.8063949739379499</v>
      </c>
      <c r="AA1726">
        <v>3.8153624326685098</v>
      </c>
      <c r="AB1726">
        <v>3.82432944064715</v>
      </c>
      <c r="AC1726">
        <v>3.8332959978907901</v>
      </c>
      <c r="AD1726">
        <v>3.8422621044163301</v>
      </c>
      <c r="AE1726">
        <v>3.8512277602407599</v>
      </c>
      <c r="AF1726">
        <v>3.8601929653809699</v>
      </c>
      <c r="AG1726">
        <v>3.86915771985394</v>
      </c>
      <c r="AH1726">
        <v>3.8781220236765601</v>
      </c>
      <c r="AI1726">
        <v>3.8870858768657399</v>
      </c>
      <c r="AJ1726">
        <v>3.89604927943844</v>
      </c>
      <c r="AK1726">
        <v>3.9050122314115798</v>
      </c>
      <c r="AL1726">
        <v>3.8854871702545299</v>
      </c>
      <c r="AM1726">
        <v>3.8660597344032501</v>
      </c>
      <c r="AN1726">
        <v>3.8467294357312398</v>
      </c>
      <c r="AO1726">
        <v>3.82749578855258</v>
      </c>
      <c r="AP1726">
        <v>3.8083583096098201</v>
      </c>
      <c r="AQ1726">
        <v>3.7893165180617698</v>
      </c>
      <c r="AR1726">
        <v>3.7703699354714599</v>
      </c>
      <c r="AS1726">
        <v>3.7515180857941002</v>
      </c>
      <c r="AT1726">
        <v>3.7327604953651301</v>
      </c>
      <c r="AU1726">
        <v>3.7140966928883099</v>
      </c>
      <c r="AV1726">
        <v>3.6955262094238601</v>
      </c>
      <c r="AW1726">
        <v>3.6770485783767399</v>
      </c>
      <c r="AX1726">
        <v>3.6586633354848601</v>
      </c>
      <c r="AY1726">
        <v>3.6403700188074399</v>
      </c>
      <c r="AZ1726">
        <v>3.6221681687134</v>
      </c>
      <c r="BA1726">
        <v>3.60405732786983</v>
      </c>
      <c r="BB1726">
        <v>3.5860370412304801</v>
      </c>
      <c r="BC1726">
        <v>3.5681068560243299</v>
      </c>
      <c r="BD1726">
        <v>3.5502663217442101</v>
      </c>
      <c r="BE1726">
        <v>3.53251499013549</v>
      </c>
    </row>
    <row r="1727" spans="1:57" x14ac:dyDescent="0.25">
      <c r="A1727" t="s">
        <v>44</v>
      </c>
      <c r="B1727" t="s">
        <v>144</v>
      </c>
      <c r="C1727" t="s">
        <v>353</v>
      </c>
      <c r="D1727">
        <v>0</v>
      </c>
      <c r="E1727">
        <v>4.7920019399999996</v>
      </c>
      <c r="F1727">
        <v>4.8061862657423902</v>
      </c>
      <c r="G1727">
        <v>4.4700288378918396</v>
      </c>
      <c r="H1727">
        <v>4.5464994773817704</v>
      </c>
      <c r="I1727">
        <v>4.62364342586286</v>
      </c>
      <c r="J1727">
        <v>4.7014647682307</v>
      </c>
      <c r="K1727">
        <v>4.7799676099402104</v>
      </c>
      <c r="L1727">
        <v>4.85915607709825</v>
      </c>
      <c r="M1727">
        <v>4.9194349740306302</v>
      </c>
      <c r="N1727">
        <v>4.9798473931540697</v>
      </c>
      <c r="O1727">
        <v>4.9869610075111304</v>
      </c>
      <c r="P1727">
        <v>4.9940549290616696</v>
      </c>
      <c r="Q1727">
        <v>5.00112919057801</v>
      </c>
      <c r="R1727">
        <v>5.0131720556872601</v>
      </c>
      <c r="S1727">
        <v>5.0252143155275704</v>
      </c>
      <c r="T1727">
        <v>5.0372559701216604</v>
      </c>
      <c r="U1727">
        <v>5.0492970194922799</v>
      </c>
      <c r="V1727">
        <v>5.06133746366213</v>
      </c>
      <c r="W1727">
        <v>5.0733773026540003</v>
      </c>
      <c r="X1727">
        <v>5.0854165364905404</v>
      </c>
      <c r="Y1727">
        <v>5.0974551651945301</v>
      </c>
      <c r="Z1727">
        <v>5.1094931887886901</v>
      </c>
      <c r="AA1727">
        <v>5.1215306072957798</v>
      </c>
      <c r="AB1727">
        <v>5.1335674207385198</v>
      </c>
      <c r="AC1727">
        <v>5.1456036291396297</v>
      </c>
      <c r="AD1727">
        <v>5.1576392325217997</v>
      </c>
      <c r="AE1727">
        <v>5.1696742309078303</v>
      </c>
      <c r="AF1727">
        <v>5.18170862432041</v>
      </c>
      <c r="AG1727">
        <v>5.1937424127822904</v>
      </c>
      <c r="AH1727">
        <v>5.2057755963161902</v>
      </c>
      <c r="AI1727">
        <v>5.2178081749447998</v>
      </c>
      <c r="AJ1727">
        <v>5.2298401486908697</v>
      </c>
      <c r="AK1727">
        <v>5.2418715175771204</v>
      </c>
      <c r="AL1727">
        <v>5.2156621599892299</v>
      </c>
      <c r="AM1727">
        <v>5.1895838491892903</v>
      </c>
      <c r="AN1727">
        <v>5.1636359299433403</v>
      </c>
      <c r="AO1727">
        <v>5.1378177502936202</v>
      </c>
      <c r="AP1727">
        <v>5.1121286615421599</v>
      </c>
      <c r="AQ1727">
        <v>5.0865680182344404</v>
      </c>
      <c r="AR1727">
        <v>5.0611351781432701</v>
      </c>
      <c r="AS1727">
        <v>5.0358295022525601</v>
      </c>
      <c r="AT1727">
        <v>5.0106503547412897</v>
      </c>
      <c r="AU1727">
        <v>4.9855971029675903</v>
      </c>
      <c r="AV1727">
        <v>4.96066911745275</v>
      </c>
      <c r="AW1727">
        <v>4.9358657718654797</v>
      </c>
      <c r="AX1727">
        <v>4.9111864430061596</v>
      </c>
      <c r="AY1727">
        <v>4.8866305107911296</v>
      </c>
      <c r="AZ1727">
        <v>4.8621973582371698</v>
      </c>
      <c r="BA1727">
        <v>4.8378863714459897</v>
      </c>
      <c r="BB1727">
        <v>4.8136969395887599</v>
      </c>
      <c r="BC1727">
        <v>4.7896284548908099</v>
      </c>
      <c r="BD1727">
        <v>4.76568031261636</v>
      </c>
      <c r="BE1727">
        <v>4.7418519110532804</v>
      </c>
    </row>
    <row r="1728" spans="1:57" x14ac:dyDescent="0.25">
      <c r="A1728" t="s">
        <v>44</v>
      </c>
      <c r="B1728" t="s">
        <v>144</v>
      </c>
      <c r="C1728" t="s">
        <v>312</v>
      </c>
      <c r="D1728">
        <v>0.119616876</v>
      </c>
      <c r="E1728">
        <v>0.128785968</v>
      </c>
      <c r="F1728">
        <v>0.12916717446527901</v>
      </c>
      <c r="G1728">
        <v>0.12013287934433001</v>
      </c>
      <c r="H1728">
        <v>0.12218804239593101</v>
      </c>
      <c r="I1728">
        <v>0.12426130075535501</v>
      </c>
      <c r="J1728">
        <v>0.12635276420495001</v>
      </c>
      <c r="K1728">
        <v>0.128462543079604</v>
      </c>
      <c r="L1728">
        <v>0.13059074826922501</v>
      </c>
      <c r="M1728">
        <v>0.13221075514497599</v>
      </c>
      <c r="N1728">
        <v>0.13383435045513001</v>
      </c>
      <c r="O1728">
        <v>0.134025530200552</v>
      </c>
      <c r="P1728">
        <v>0.13421618069803501</v>
      </c>
      <c r="Q1728">
        <v>0.13440630282834201</v>
      </c>
      <c r="R1728">
        <v>0.134729957129824</v>
      </c>
      <c r="S1728">
        <v>0.13505359516458701</v>
      </c>
      <c r="T1728">
        <v>0.13537721693324201</v>
      </c>
      <c r="U1728">
        <v>0.1357008224364</v>
      </c>
      <c r="V1728">
        <v>0.136024411674673</v>
      </c>
      <c r="W1728">
        <v>0.13634798464867101</v>
      </c>
      <c r="X1728">
        <v>0.136671541359004</v>
      </c>
      <c r="Y1728">
        <v>0.136995081806285</v>
      </c>
      <c r="Z1728">
        <v>0.137318605991123</v>
      </c>
      <c r="AA1728">
        <v>0.13764211391413</v>
      </c>
      <c r="AB1728">
        <v>0.137965605575918</v>
      </c>
      <c r="AC1728">
        <v>0.138289080977095</v>
      </c>
      <c r="AD1728">
        <v>0.13861254011827401</v>
      </c>
      <c r="AE1728">
        <v>0.13893598300006499</v>
      </c>
      <c r="AF1728">
        <v>0.13925940962307901</v>
      </c>
      <c r="AG1728">
        <v>0.13958281998792799</v>
      </c>
      <c r="AH1728">
        <v>0.139906214095221</v>
      </c>
      <c r="AI1728">
        <v>0.140229591945569</v>
      </c>
      <c r="AJ1728">
        <v>0.140552953539584</v>
      </c>
      <c r="AK1728">
        <v>0.14087629887787501</v>
      </c>
      <c r="AL1728">
        <v>0.140171917383486</v>
      </c>
      <c r="AM1728">
        <v>0.13947105779656799</v>
      </c>
      <c r="AN1728">
        <v>0.138773702507585</v>
      </c>
      <c r="AO1728">
        <v>0.138079833995047</v>
      </c>
      <c r="AP1728">
        <v>0.13738943482507199</v>
      </c>
      <c r="AQ1728">
        <v>0.136702487650947</v>
      </c>
      <c r="AR1728">
        <v>0.13601897521269199</v>
      </c>
      <c r="AS1728">
        <v>0.135338880336629</v>
      </c>
      <c r="AT1728">
        <v>0.134662185934945</v>
      </c>
      <c r="AU1728">
        <v>0.13398887500527101</v>
      </c>
      <c r="AV1728">
        <v>0.133318930630244</v>
      </c>
      <c r="AW1728">
        <v>0.132652335977093</v>
      </c>
      <c r="AX1728">
        <v>0.13198907429720799</v>
      </c>
      <c r="AY1728">
        <v>0.13132912892572199</v>
      </c>
      <c r="AZ1728">
        <v>0.13067248328109299</v>
      </c>
      <c r="BA1728">
        <v>0.130019120864687</v>
      </c>
      <c r="BB1728">
        <v>0.12936902526036401</v>
      </c>
      <c r="BC1728">
        <v>0.128722180134062</v>
      </c>
      <c r="BD1728">
        <v>0.128078569233392</v>
      </c>
      <c r="BE1728">
        <v>0.12743817638722499</v>
      </c>
    </row>
    <row r="1729" spans="1:57" x14ac:dyDescent="0.25">
      <c r="A1729" t="s">
        <v>44</v>
      </c>
      <c r="B1729" t="s">
        <v>144</v>
      </c>
      <c r="C1729" t="s">
        <v>314</v>
      </c>
      <c r="D1729">
        <v>19.109727503999999</v>
      </c>
      <c r="E1729">
        <v>22.865998860000001</v>
      </c>
      <c r="F1729">
        <v>22.933682216625598</v>
      </c>
      <c r="G1729">
        <v>21.329639593468499</v>
      </c>
      <c r="H1729">
        <v>21.694534595034401</v>
      </c>
      <c r="I1729">
        <v>22.062642425563499</v>
      </c>
      <c r="J1729">
        <v>22.433982576954701</v>
      </c>
      <c r="K1729">
        <v>22.8085746392101</v>
      </c>
      <c r="L1729">
        <v>23.1864383008765</v>
      </c>
      <c r="M1729">
        <v>23.474071153658301</v>
      </c>
      <c r="N1729">
        <v>23.762341134368398</v>
      </c>
      <c r="O1729">
        <v>23.796285172750601</v>
      </c>
      <c r="P1729">
        <v>23.8301352429547</v>
      </c>
      <c r="Q1729">
        <v>23.863891501360602</v>
      </c>
      <c r="R1729">
        <v>23.9213564488517</v>
      </c>
      <c r="S1729">
        <v>23.978818508180598</v>
      </c>
      <c r="T1729">
        <v>24.036277679455601</v>
      </c>
      <c r="U1729">
        <v>24.0937339627855</v>
      </c>
      <c r="V1729">
        <v>24.151187358278399</v>
      </c>
      <c r="W1729">
        <v>24.208637866043102</v>
      </c>
      <c r="X1729">
        <v>24.266085486187801</v>
      </c>
      <c r="Y1729">
        <v>24.323530218821102</v>
      </c>
      <c r="Z1729">
        <v>24.380972064051399</v>
      </c>
      <c r="AA1729">
        <v>24.438411021987299</v>
      </c>
      <c r="AB1729">
        <v>24.495847092737201</v>
      </c>
      <c r="AC1729">
        <v>24.553280276409598</v>
      </c>
      <c r="AD1729">
        <v>24.610710573112701</v>
      </c>
      <c r="AE1729">
        <v>24.6681379829554</v>
      </c>
      <c r="AF1729">
        <v>24.725562506045801</v>
      </c>
      <c r="AG1729">
        <v>24.782984142492602</v>
      </c>
      <c r="AH1729">
        <v>24.8404028924041</v>
      </c>
      <c r="AI1729">
        <v>24.897818755888601</v>
      </c>
      <c r="AJ1729">
        <v>24.955231733054699</v>
      </c>
      <c r="AK1729">
        <v>25.012641824010799</v>
      </c>
      <c r="AL1729">
        <v>24.8875786148907</v>
      </c>
      <c r="AM1729">
        <v>24.763140721816299</v>
      </c>
      <c r="AN1729">
        <v>24.639325018207199</v>
      </c>
      <c r="AO1729">
        <v>24.516128393116201</v>
      </c>
      <c r="AP1729">
        <v>24.393547751150599</v>
      </c>
      <c r="AQ1729">
        <v>24.2715800123948</v>
      </c>
      <c r="AR1729">
        <v>24.150222112332902</v>
      </c>
      <c r="AS1729">
        <v>24.029471001771199</v>
      </c>
      <c r="AT1729">
        <v>23.909323646762299</v>
      </c>
      <c r="AU1729">
        <v>23.789777028528501</v>
      </c>
      <c r="AV1729">
        <v>23.670828143385901</v>
      </c>
      <c r="AW1729">
        <v>23.552474002668902</v>
      </c>
      <c r="AX1729">
        <v>23.434711632655599</v>
      </c>
      <c r="AY1729">
        <v>23.317538074492301</v>
      </c>
      <c r="AZ1729">
        <v>23.200950384119899</v>
      </c>
      <c r="BA1729">
        <v>23.0849456321993</v>
      </c>
      <c r="BB1729">
        <v>22.969520904038301</v>
      </c>
      <c r="BC1729">
        <v>22.854673299518101</v>
      </c>
      <c r="BD1729">
        <v>22.740399933020498</v>
      </c>
      <c r="BE1729">
        <v>22.626697933355398</v>
      </c>
    </row>
    <row r="1730" spans="1:57" x14ac:dyDescent="0.25">
      <c r="A1730" t="s">
        <v>44</v>
      </c>
      <c r="B1730" t="s">
        <v>144</v>
      </c>
      <c r="C1730" t="s">
        <v>315</v>
      </c>
      <c r="D1730">
        <v>0.30015169200000003</v>
      </c>
      <c r="E1730">
        <v>0.28708887599999999</v>
      </c>
      <c r="F1730">
        <v>0.28793865907295901</v>
      </c>
      <c r="G1730">
        <v>0.26779946478025701</v>
      </c>
      <c r="H1730">
        <v>0.27238082142682102</v>
      </c>
      <c r="I1730">
        <v>0.27700251602063303</v>
      </c>
      <c r="J1730">
        <v>0.28166479328782401</v>
      </c>
      <c r="K1730">
        <v>0.28636789918623101</v>
      </c>
      <c r="L1730">
        <v>0.29111208091094898</v>
      </c>
      <c r="M1730">
        <v>0.29472339012649501</v>
      </c>
      <c r="N1730">
        <v>0.29834269865761598</v>
      </c>
      <c r="O1730">
        <v>0.29876887535279201</v>
      </c>
      <c r="P1730">
        <v>0.29919387225176602</v>
      </c>
      <c r="Q1730">
        <v>0.29961769131792798</v>
      </c>
      <c r="R1730">
        <v>0.30033917946658101</v>
      </c>
      <c r="S1730">
        <v>0.30106063135356798</v>
      </c>
      <c r="T1730">
        <v>0.30178204698024802</v>
      </c>
      <c r="U1730">
        <v>0.30250342634798399</v>
      </c>
      <c r="V1730">
        <v>0.30322476945813798</v>
      </c>
      <c r="W1730">
        <v>0.30394607631207399</v>
      </c>
      <c r="X1730">
        <v>0.30466734691114999</v>
      </c>
      <c r="Y1730">
        <v>0.30538858125672902</v>
      </c>
      <c r="Z1730">
        <v>0.30610977935017297</v>
      </c>
      <c r="AA1730">
        <v>0.30683094119284599</v>
      </c>
      <c r="AB1730">
        <v>0.30755206678610802</v>
      </c>
      <c r="AC1730">
        <v>0.308273156131322</v>
      </c>
      <c r="AD1730">
        <v>0.308994209229845</v>
      </c>
      <c r="AE1730">
        <v>0.30971522608304503</v>
      </c>
      <c r="AF1730">
        <v>0.310436206692281</v>
      </c>
      <c r="AG1730">
        <v>0.311157151058916</v>
      </c>
      <c r="AH1730">
        <v>0.31187805918431</v>
      </c>
      <c r="AI1730">
        <v>0.31259893106982201</v>
      </c>
      <c r="AJ1730">
        <v>0.31331976671681699</v>
      </c>
      <c r="AK1730">
        <v>0.31404056612665499</v>
      </c>
      <c r="AL1730">
        <v>0.31247036329602201</v>
      </c>
      <c r="AM1730">
        <v>0.310908011479542</v>
      </c>
      <c r="AN1730">
        <v>0.30935347142214398</v>
      </c>
      <c r="AO1730">
        <v>0.30780670406503302</v>
      </c>
      <c r="AP1730">
        <v>0.30626767054470799</v>
      </c>
      <c r="AQ1730">
        <v>0.30473633219198498</v>
      </c>
      <c r="AR1730">
        <v>0.30321265053102497</v>
      </c>
      <c r="AS1730">
        <v>0.30169658727836901</v>
      </c>
      <c r="AT1730">
        <v>0.30018810434197801</v>
      </c>
      <c r="AU1730">
        <v>0.298687163820268</v>
      </c>
      <c r="AV1730">
        <v>0.297193728001166</v>
      </c>
      <c r="AW1730">
        <v>0.295707759361161</v>
      </c>
      <c r="AX1730">
        <v>0.29422922056435502</v>
      </c>
      <c r="AY1730">
        <v>0.29275807446153301</v>
      </c>
      <c r="AZ1730">
        <v>0.29129428408922498</v>
      </c>
      <c r="BA1730">
        <v>0.289837812668779</v>
      </c>
      <c r="BB1730">
        <v>0.28838862360543499</v>
      </c>
      <c r="BC1730">
        <v>0.28694668048740801</v>
      </c>
      <c r="BD1730">
        <v>0.28551194708497102</v>
      </c>
      <c r="BE1730">
        <v>0.284084387349546</v>
      </c>
    </row>
    <row r="1731" spans="1:57" x14ac:dyDescent="0.25">
      <c r="A1731" t="s">
        <v>44</v>
      </c>
      <c r="B1731" t="s">
        <v>144</v>
      </c>
      <c r="C1731" t="s">
        <v>411</v>
      </c>
      <c r="D1731">
        <v>2.3775581159999999</v>
      </c>
      <c r="E1731">
        <v>2.1992423040000002</v>
      </c>
      <c r="F1731">
        <v>2.2057520612198398</v>
      </c>
      <c r="G1731">
        <v>2.0514759057864</v>
      </c>
      <c r="H1731">
        <v>2.0865713559731698</v>
      </c>
      <c r="I1731">
        <v>2.12197581471953</v>
      </c>
      <c r="J1731">
        <v>2.15769115674826</v>
      </c>
      <c r="K1731">
        <v>2.1937192662176299</v>
      </c>
      <c r="L1731">
        <v>2.2300620367639401</v>
      </c>
      <c r="M1731">
        <v>2.2577264454666102</v>
      </c>
      <c r="N1731">
        <v>2.28545213286966</v>
      </c>
      <c r="O1731">
        <v>2.2887168564286799</v>
      </c>
      <c r="P1731">
        <v>2.2919725421672399</v>
      </c>
      <c r="Q1731">
        <v>2.29521920512587</v>
      </c>
      <c r="R1731">
        <v>2.3007461599855001</v>
      </c>
      <c r="S1731">
        <v>2.3062728370628802</v>
      </c>
      <c r="T1731">
        <v>2.3117992363684499</v>
      </c>
      <c r="U1731">
        <v>2.3173253579126301</v>
      </c>
      <c r="V1731">
        <v>2.32285120170586</v>
      </c>
      <c r="W1731">
        <v>2.32837676775859</v>
      </c>
      <c r="X1731">
        <v>2.33390205608121</v>
      </c>
      <c r="Y1731">
        <v>2.3394270666841801</v>
      </c>
      <c r="Z1731">
        <v>2.3449517995779301</v>
      </c>
      <c r="AA1731">
        <v>2.3504762547729001</v>
      </c>
      <c r="AB1731">
        <v>2.3560004322795201</v>
      </c>
      <c r="AC1731">
        <v>2.3615243321082202</v>
      </c>
      <c r="AD1731">
        <v>2.3670479542694101</v>
      </c>
      <c r="AE1731">
        <v>2.3725712987735501</v>
      </c>
      <c r="AF1731">
        <v>2.3780943656310498</v>
      </c>
      <c r="AG1731">
        <v>2.3836171548523701</v>
      </c>
      <c r="AH1731">
        <v>2.3891396664479201</v>
      </c>
      <c r="AI1731">
        <v>2.3946619004281202</v>
      </c>
      <c r="AJ1731">
        <v>2.4001838568034102</v>
      </c>
      <c r="AK1731">
        <v>2.4057055355842101</v>
      </c>
      <c r="AL1731">
        <v>2.3936770079062901</v>
      </c>
      <c r="AM1731">
        <v>2.3817086228667601</v>
      </c>
      <c r="AN1731">
        <v>2.3698000797524199</v>
      </c>
      <c r="AO1731">
        <v>2.35795107935366</v>
      </c>
      <c r="AP1731">
        <v>2.3461613239568901</v>
      </c>
      <c r="AQ1731">
        <v>2.3344305173371098</v>
      </c>
      <c r="AR1731">
        <v>2.32275836475042</v>
      </c>
      <c r="AS1731">
        <v>2.3111445729266702</v>
      </c>
      <c r="AT1731">
        <v>2.2995888500620398</v>
      </c>
      <c r="AU1731">
        <v>2.28809090581173</v>
      </c>
      <c r="AV1731">
        <v>2.27665045128267</v>
      </c>
      <c r="AW1731">
        <v>2.2652671990262601</v>
      </c>
      <c r="AX1731">
        <v>2.25394086303112</v>
      </c>
      <c r="AY1731">
        <v>2.2426711587159698</v>
      </c>
      <c r="AZ1731">
        <v>2.2314578029223902</v>
      </c>
      <c r="BA1731">
        <v>2.2203005139077798</v>
      </c>
      <c r="BB1731">
        <v>2.20919901133824</v>
      </c>
      <c r="BC1731">
        <v>2.1981530162815499</v>
      </c>
      <c r="BD1731">
        <v>2.1871622512001401</v>
      </c>
      <c r="BE1731">
        <v>2.17622643994414</v>
      </c>
    </row>
    <row r="1732" spans="1:57" x14ac:dyDescent="0.25">
      <c r="A1732" t="s">
        <v>44</v>
      </c>
      <c r="B1732" t="s">
        <v>144</v>
      </c>
      <c r="C1732" t="s">
        <v>317</v>
      </c>
      <c r="D1732">
        <v>57.386876616000002</v>
      </c>
      <c r="E1732">
        <v>65.459152619999998</v>
      </c>
      <c r="F1732">
        <v>65.652911711755095</v>
      </c>
      <c r="G1732">
        <v>61.060972758154399</v>
      </c>
      <c r="H1732">
        <v>62.105568174432598</v>
      </c>
      <c r="I1732">
        <v>63.1593610485927</v>
      </c>
      <c r="J1732">
        <v>64.222407180654599</v>
      </c>
      <c r="K1732">
        <v>65.294762651480298</v>
      </c>
      <c r="L1732">
        <v>66.376483824039198</v>
      </c>
      <c r="M1732">
        <v>67.199898664739905</v>
      </c>
      <c r="N1732">
        <v>68.0251374298863</v>
      </c>
      <c r="O1732">
        <v>68.122310004878699</v>
      </c>
      <c r="P1732">
        <v>68.219213574465101</v>
      </c>
      <c r="Q1732">
        <v>68.315848586318197</v>
      </c>
      <c r="R1732">
        <v>68.480355144336897</v>
      </c>
      <c r="S1732">
        <v>68.644853434330699</v>
      </c>
      <c r="T1732">
        <v>68.809343456609795</v>
      </c>
      <c r="U1732">
        <v>68.973825211484794</v>
      </c>
      <c r="V1732">
        <v>69.138298699266102</v>
      </c>
      <c r="W1732">
        <v>69.302763920265093</v>
      </c>
      <c r="X1732">
        <v>69.467220874790797</v>
      </c>
      <c r="Y1732">
        <v>69.631669563154603</v>
      </c>
      <c r="Z1732">
        <v>69.796109985667002</v>
      </c>
      <c r="AA1732">
        <v>69.960542142638602</v>
      </c>
      <c r="AB1732">
        <v>70.124966034379895</v>
      </c>
      <c r="AC1732">
        <v>70.289381661201304</v>
      </c>
      <c r="AD1732">
        <v>70.453789023412597</v>
      </c>
      <c r="AE1732">
        <v>70.618188121325502</v>
      </c>
      <c r="AF1732">
        <v>70.782578955249704</v>
      </c>
      <c r="AG1732">
        <v>70.946961525496206</v>
      </c>
      <c r="AH1732">
        <v>71.111335832375204</v>
      </c>
      <c r="AI1732">
        <v>71.275701876196507</v>
      </c>
      <c r="AJ1732">
        <v>71.440059657271107</v>
      </c>
      <c r="AK1732">
        <v>71.604409175909396</v>
      </c>
      <c r="AL1732">
        <v>71.246387130029902</v>
      </c>
      <c r="AM1732">
        <v>70.890155194379702</v>
      </c>
      <c r="AN1732">
        <v>70.535704418407803</v>
      </c>
      <c r="AO1732">
        <v>70.183025896315797</v>
      </c>
      <c r="AP1732">
        <v>69.832110766834205</v>
      </c>
      <c r="AQ1732">
        <v>69.482950212999995</v>
      </c>
      <c r="AR1732">
        <v>69.135535461935007</v>
      </c>
      <c r="AS1732">
        <v>68.789857784625298</v>
      </c>
      <c r="AT1732">
        <v>68.445908495702199</v>
      </c>
      <c r="AU1732">
        <v>68.103678953223707</v>
      </c>
      <c r="AV1732">
        <v>67.763160558457599</v>
      </c>
      <c r="AW1732">
        <v>67.424344755665302</v>
      </c>
      <c r="AX1732">
        <v>67.087223031887007</v>
      </c>
      <c r="AY1732">
        <v>66.751786916727497</v>
      </c>
      <c r="AZ1732">
        <v>66.418027982143897</v>
      </c>
      <c r="BA1732">
        <v>66.085937842233193</v>
      </c>
      <c r="BB1732">
        <v>65.755508153022006</v>
      </c>
      <c r="BC1732">
        <v>65.426730612256904</v>
      </c>
      <c r="BD1732">
        <v>65.099596959195594</v>
      </c>
      <c r="BE1732">
        <v>64.774098974399607</v>
      </c>
    </row>
    <row r="1733" spans="1:57" x14ac:dyDescent="0.25">
      <c r="A1733" t="s">
        <v>44</v>
      </c>
      <c r="B1733" t="s">
        <v>144</v>
      </c>
      <c r="C1733" t="s">
        <v>354</v>
      </c>
      <c r="D1733">
        <v>166.26783445199999</v>
      </c>
      <c r="E1733">
        <v>175.015106352</v>
      </c>
      <c r="F1733">
        <v>175.533151066801</v>
      </c>
      <c r="G1733">
        <v>163.25589644067301</v>
      </c>
      <c r="H1733">
        <v>166.048782852388</v>
      </c>
      <c r="I1733">
        <v>168.86626008150401</v>
      </c>
      <c r="J1733">
        <v>171.708477317953</v>
      </c>
      <c r="K1733">
        <v>174.57558450253899</v>
      </c>
      <c r="L1733">
        <v>177.467732330324</v>
      </c>
      <c r="M1733">
        <v>179.66925847524101</v>
      </c>
      <c r="N1733">
        <v>181.87566116252199</v>
      </c>
      <c r="O1733">
        <v>182.13546697830299</v>
      </c>
      <c r="P1733">
        <v>182.394553566783</v>
      </c>
      <c r="Q1733">
        <v>182.652922124881</v>
      </c>
      <c r="R1733">
        <v>183.092755694289</v>
      </c>
      <c r="S1733">
        <v>183.532567157861</v>
      </c>
      <c r="T1733">
        <v>183.972356516427</v>
      </c>
      <c r="U1733">
        <v>184.412123770817</v>
      </c>
      <c r="V1733">
        <v>184.85186892186201</v>
      </c>
      <c r="W1733">
        <v>185.291591970393</v>
      </c>
      <c r="X1733">
        <v>185.731292917237</v>
      </c>
      <c r="Y1733">
        <v>186.17097176322699</v>
      </c>
      <c r="Z1733">
        <v>186.61062850919299</v>
      </c>
      <c r="AA1733">
        <v>187.05026315596501</v>
      </c>
      <c r="AB1733">
        <v>187.48987570437299</v>
      </c>
      <c r="AC1733">
        <v>187.92946615524701</v>
      </c>
      <c r="AD1733">
        <v>188.369034509416</v>
      </c>
      <c r="AE1733">
        <v>188.80858076771301</v>
      </c>
      <c r="AF1733">
        <v>189.24810493096501</v>
      </c>
      <c r="AG1733">
        <v>189.68760700000601</v>
      </c>
      <c r="AH1733">
        <v>190.12708697566299</v>
      </c>
      <c r="AI1733">
        <v>190.56654485876501</v>
      </c>
      <c r="AJ1733">
        <v>191.00598065014401</v>
      </c>
      <c r="AK1733">
        <v>191.44539435062899</v>
      </c>
      <c r="AL1733">
        <v>190.488167378876</v>
      </c>
      <c r="AM1733">
        <v>189.53572654198101</v>
      </c>
      <c r="AN1733">
        <v>188.58804790927101</v>
      </c>
      <c r="AO1733">
        <v>187.64510766972501</v>
      </c>
      <c r="AP1733">
        <v>186.70688213137601</v>
      </c>
      <c r="AQ1733">
        <v>185.77334772071899</v>
      </c>
      <c r="AR1733">
        <v>184.84448098211601</v>
      </c>
      <c r="AS1733">
        <v>183.920258577205</v>
      </c>
      <c r="AT1733">
        <v>183.000657284319</v>
      </c>
      <c r="AU1733">
        <v>182.08565399789799</v>
      </c>
      <c r="AV1733">
        <v>181.17522572790801</v>
      </c>
      <c r="AW1733">
        <v>180.26934959926899</v>
      </c>
      <c r="AX1733">
        <v>179.368002851272</v>
      </c>
      <c r="AY1733">
        <v>178.47116283701601</v>
      </c>
      <c r="AZ1733">
        <v>177.578807022831</v>
      </c>
      <c r="BA1733">
        <v>176.69091298771701</v>
      </c>
      <c r="BB1733">
        <v>175.80745842277801</v>
      </c>
      <c r="BC1733">
        <v>174.92842113066399</v>
      </c>
      <c r="BD1733">
        <v>174.05377902501101</v>
      </c>
      <c r="BE1733">
        <v>173.183510129886</v>
      </c>
    </row>
    <row r="1734" spans="1:57" x14ac:dyDescent="0.25">
      <c r="A1734" t="s">
        <v>44</v>
      </c>
      <c r="B1734" t="s">
        <v>144</v>
      </c>
      <c r="C1734" t="s">
        <v>318</v>
      </c>
      <c r="D1734">
        <v>0</v>
      </c>
      <c r="E1734">
        <v>0.23286981600000001</v>
      </c>
      <c r="F1734">
        <v>0.23193717238691999</v>
      </c>
      <c r="G1734">
        <v>0.213682644210647</v>
      </c>
      <c r="H1734">
        <v>0.21529202103394901</v>
      </c>
      <c r="I1734">
        <v>0.21688507927394099</v>
      </c>
      <c r="J1734">
        <v>0.21846192382803101</v>
      </c>
      <c r="K1734">
        <v>0.220022659015149</v>
      </c>
      <c r="L1734">
        <v>0.22156738857869901</v>
      </c>
      <c r="M1734">
        <v>0.223096215689494</v>
      </c>
      <c r="N1734">
        <v>0.22460924294867901</v>
      </c>
      <c r="O1734">
        <v>0.22370968293066901</v>
      </c>
      <c r="P1734">
        <v>0.22281372565053201</v>
      </c>
      <c r="Q1734">
        <v>0.22192135667930099</v>
      </c>
      <c r="R1734">
        <v>0.22103256164580101</v>
      </c>
      <c r="S1734">
        <v>0.22014732623640901</v>
      </c>
      <c r="T1734">
        <v>0.219265636194833</v>
      </c>
      <c r="U1734">
        <v>0.218387477321873</v>
      </c>
      <c r="V1734">
        <v>0.21751283547519801</v>
      </c>
      <c r="W1734">
        <v>0.21664169656912</v>
      </c>
      <c r="X1734">
        <v>0.215774046574361</v>
      </c>
      <c r="Y1734">
        <v>0.21490987151783</v>
      </c>
      <c r="Z1734">
        <v>0.214049157482401</v>
      </c>
      <c r="AA1734">
        <v>0.213191890606684</v>
      </c>
      <c r="AB1734">
        <v>0.21233805708480399</v>
      </c>
      <c r="AC1734">
        <v>0.21148764316617999</v>
      </c>
      <c r="AD1734">
        <v>0.21064063515529899</v>
      </c>
      <c r="AE1734">
        <v>0.209797019411502</v>
      </c>
      <c r="AF1734">
        <v>0.208956782348759</v>
      </c>
      <c r="AG1734">
        <v>0.208119910435452</v>
      </c>
      <c r="AH1734">
        <v>0.20728639019415901</v>
      </c>
      <c r="AI1734">
        <v>0.20645620820143101</v>
      </c>
      <c r="AJ1734">
        <v>0.20562935108758401</v>
      </c>
      <c r="AK1734">
        <v>0.20480580553647801</v>
      </c>
      <c r="AL1734">
        <v>0.203781776508796</v>
      </c>
      <c r="AM1734">
        <v>0.20276286762625201</v>
      </c>
      <c r="AN1734">
        <v>0.20174905328812101</v>
      </c>
      <c r="AO1734">
        <v>0.20074030802168</v>
      </c>
      <c r="AP1734">
        <v>0.19973660648157199</v>
      </c>
      <c r="AQ1734">
        <v>0.19873792344916399</v>
      </c>
      <c r="AR1734">
        <v>0.197744233831918</v>
      </c>
      <c r="AS1734">
        <v>0.19675551266275801</v>
      </c>
      <c r="AT1734">
        <v>0.19577173509944501</v>
      </c>
      <c r="AU1734">
        <v>0.19479287642394699</v>
      </c>
      <c r="AV1734">
        <v>0.193818912041828</v>
      </c>
      <c r="AW1734">
        <v>0.192849817481618</v>
      </c>
      <c r="AX1734">
        <v>0.19188556839421</v>
      </c>
      <c r="AY1734">
        <v>0.190926140552239</v>
      </c>
      <c r="AZ1734">
        <v>0.189971509849478</v>
      </c>
      <c r="BA1734">
        <v>0.18902165230023099</v>
      </c>
      <c r="BB1734">
        <v>0.18807654403873</v>
      </c>
      <c r="BC1734">
        <v>0.187136161318536</v>
      </c>
      <c r="BD1734">
        <v>0.18620048051194299</v>
      </c>
      <c r="BE1734">
        <v>0.18526947810938399</v>
      </c>
    </row>
    <row r="1735" spans="1:57" x14ac:dyDescent="0.25">
      <c r="A1735" t="s">
        <v>44</v>
      </c>
      <c r="B1735" t="s">
        <v>144</v>
      </c>
      <c r="C1735" t="s">
        <v>454</v>
      </c>
      <c r="D1735">
        <v>0</v>
      </c>
      <c r="E1735">
        <v>4.2286679999999997E-3</v>
      </c>
      <c r="F1735">
        <v>4.2117321846600001E-3</v>
      </c>
      <c r="G1735">
        <v>3.8802493824659002E-3</v>
      </c>
      <c r="H1735">
        <v>3.9094739526121698E-3</v>
      </c>
      <c r="I1735">
        <v>3.9384021946544502E-3</v>
      </c>
      <c r="J1735">
        <v>3.9670360134180403E-3</v>
      </c>
      <c r="K1735">
        <v>3.9953773032236801E-3</v>
      </c>
      <c r="L1735">
        <v>4.0234279479411496E-3</v>
      </c>
      <c r="M1735">
        <v>4.05118982104259E-3</v>
      </c>
      <c r="N1735">
        <v>4.0786647856556196E-3</v>
      </c>
      <c r="O1735">
        <v>4.0623297331890797E-3</v>
      </c>
      <c r="P1735">
        <v>4.0460601026076496E-3</v>
      </c>
      <c r="Q1735">
        <v>4.0298556318966996E-3</v>
      </c>
      <c r="R1735">
        <v>4.0137160600909596E-3</v>
      </c>
      <c r="S1735">
        <v>3.9976411272702904E-3</v>
      </c>
      <c r="T1735">
        <v>3.9816305745555801E-3</v>
      </c>
      <c r="U1735">
        <v>3.9656841441044902E-3</v>
      </c>
      <c r="V1735">
        <v>3.9498015791073404E-3</v>
      </c>
      <c r="W1735">
        <v>3.93398262378302E-3</v>
      </c>
      <c r="X1735">
        <v>3.9182270233747698E-3</v>
      </c>
      <c r="Y1735">
        <v>3.9025345241461501E-3</v>
      </c>
      <c r="Z1735">
        <v>3.8869048733769398E-3</v>
      </c>
      <c r="AA1735">
        <v>3.87133781935907E-3</v>
      </c>
      <c r="AB1735">
        <v>3.8558331113925301E-3</v>
      </c>
      <c r="AC1735">
        <v>3.8403904997814098E-3</v>
      </c>
      <c r="AD1735">
        <v>3.8250097358297798E-3</v>
      </c>
      <c r="AE1735">
        <v>3.8096905718377899E-3</v>
      </c>
      <c r="AF1735">
        <v>3.7944327610975799E-3</v>
      </c>
      <c r="AG1735">
        <v>3.77923605788937E-3</v>
      </c>
      <c r="AH1735">
        <v>3.7641002174775302E-3</v>
      </c>
      <c r="AI1735">
        <v>3.7490249961065298E-3</v>
      </c>
      <c r="AJ1735">
        <v>3.73401015099713E-3</v>
      </c>
      <c r="AK1735">
        <v>3.7190554403423799E-3</v>
      </c>
      <c r="AL1735">
        <v>3.7004601631406698E-3</v>
      </c>
      <c r="AM1735">
        <v>3.6819578623249701E-3</v>
      </c>
      <c r="AN1735">
        <v>3.6635480730133401E-3</v>
      </c>
      <c r="AO1735">
        <v>3.6452303326482802E-3</v>
      </c>
      <c r="AP1735">
        <v>3.62700418098504E-3</v>
      </c>
      <c r="AQ1735">
        <v>3.60886916008011E-3</v>
      </c>
      <c r="AR1735">
        <v>3.5908248142797099E-3</v>
      </c>
      <c r="AS1735">
        <v>3.5728706902083099E-3</v>
      </c>
      <c r="AT1735">
        <v>3.55500633675727E-3</v>
      </c>
      <c r="AU1735">
        <v>3.53723130507348E-3</v>
      </c>
      <c r="AV1735">
        <v>3.5195451485481202E-3</v>
      </c>
      <c r="AW1735">
        <v>3.5019474228053702E-3</v>
      </c>
      <c r="AX1735">
        <v>3.48443768569135E-3</v>
      </c>
      <c r="AY1735">
        <v>3.4670154972628901E-3</v>
      </c>
      <c r="AZ1735">
        <v>3.4496804197765799E-3</v>
      </c>
      <c r="BA1735">
        <v>3.4324320176776901E-3</v>
      </c>
      <c r="BB1735">
        <v>3.4152698575893102E-3</v>
      </c>
      <c r="BC1735">
        <v>3.3981935083013601E-3</v>
      </c>
      <c r="BD1735">
        <v>3.3812025407598499E-3</v>
      </c>
      <c r="BE1735">
        <v>3.36429652805605E-3</v>
      </c>
    </row>
    <row r="1736" spans="1:57" x14ac:dyDescent="0.25">
      <c r="A1736" t="s">
        <v>44</v>
      </c>
      <c r="B1736" t="s">
        <v>144</v>
      </c>
      <c r="C1736" t="s">
        <v>320</v>
      </c>
      <c r="D1736">
        <v>6.5604225239999998</v>
      </c>
      <c r="E1736">
        <v>6.7861747799999996</v>
      </c>
      <c r="F1736">
        <v>6.7589961500060998</v>
      </c>
      <c r="G1736">
        <v>6.2270318926434198</v>
      </c>
      <c r="H1736">
        <v>6.2739315406845897</v>
      </c>
      <c r="I1736">
        <v>6.3203556407976897</v>
      </c>
      <c r="J1736">
        <v>6.3663072498501299</v>
      </c>
      <c r="K1736">
        <v>6.4117894078515798</v>
      </c>
      <c r="L1736">
        <v>6.4568051380400098</v>
      </c>
      <c r="M1736">
        <v>6.5013574469672104</v>
      </c>
      <c r="N1736">
        <v>6.5454493245840801</v>
      </c>
      <c r="O1736">
        <v>6.5192348000391203</v>
      </c>
      <c r="P1736">
        <v>6.4931252646649602</v>
      </c>
      <c r="Q1736">
        <v>6.4671202979799798</v>
      </c>
      <c r="R1736">
        <v>6.44121948118657</v>
      </c>
      <c r="S1736">
        <v>6.41542239716442</v>
      </c>
      <c r="T1736">
        <v>6.3897286304637797</v>
      </c>
      <c r="U1736">
        <v>6.3641377672987796</v>
      </c>
      <c r="V1736">
        <v>6.3386493955407399</v>
      </c>
      <c r="W1736">
        <v>6.3132631047115897</v>
      </c>
      <c r="X1736">
        <v>6.2879784859772201</v>
      </c>
      <c r="Y1736">
        <v>6.2627951321408801</v>
      </c>
      <c r="Z1736">
        <v>6.2377126376366601</v>
      </c>
      <c r="AA1736">
        <v>6.2127305985229198</v>
      </c>
      <c r="AB1736">
        <v>6.1878486124758396</v>
      </c>
      <c r="AC1736">
        <v>6.1630662787828703</v>
      </c>
      <c r="AD1736">
        <v>6.1383831983363404</v>
      </c>
      <c r="AE1736">
        <v>6.1137989736270102</v>
      </c>
      <c r="AF1736">
        <v>6.0893132087376296</v>
      </c>
      <c r="AG1736">
        <v>6.0649255093366303</v>
      </c>
      <c r="AH1736">
        <v>6.0406354826717399</v>
      </c>
      <c r="AI1736">
        <v>6.01644273756364</v>
      </c>
      <c r="AJ1736">
        <v>5.9923468843996996</v>
      </c>
      <c r="AK1736">
        <v>5.9683475351276796</v>
      </c>
      <c r="AL1736">
        <v>5.9385057974520397</v>
      </c>
      <c r="AM1736">
        <v>5.9088132684647796</v>
      </c>
      <c r="AN1736">
        <v>5.87926920212246</v>
      </c>
      <c r="AO1736">
        <v>5.8498728561118396</v>
      </c>
      <c r="AP1736">
        <v>5.8206234918312898</v>
      </c>
      <c r="AQ1736">
        <v>5.79152037437213</v>
      </c>
      <c r="AR1736">
        <v>5.7625627725002699</v>
      </c>
      <c r="AS1736">
        <v>5.7337499586377696</v>
      </c>
      <c r="AT1736">
        <v>5.7050812088445797</v>
      </c>
      <c r="AU1736">
        <v>5.67655580280036</v>
      </c>
      <c r="AV1736">
        <v>5.6481730237863497</v>
      </c>
      <c r="AW1736">
        <v>5.61993215866742</v>
      </c>
      <c r="AX1736">
        <v>5.5918324978740799</v>
      </c>
      <c r="AY1736">
        <v>5.5638733353847103</v>
      </c>
      <c r="AZ1736">
        <v>5.5360539687077903</v>
      </c>
      <c r="BA1736">
        <v>5.5083736988642498</v>
      </c>
      <c r="BB1736">
        <v>5.4808318303699304</v>
      </c>
      <c r="BC1736">
        <v>5.4534276712180798</v>
      </c>
      <c r="BD1736">
        <v>5.4261605328619904</v>
      </c>
      <c r="BE1736">
        <v>5.3990297301976797</v>
      </c>
    </row>
    <row r="1737" spans="1:57" x14ac:dyDescent="0.25">
      <c r="A1737" t="s">
        <v>44</v>
      </c>
      <c r="B1737" t="s">
        <v>144</v>
      </c>
      <c r="C1737" t="s">
        <v>321</v>
      </c>
      <c r="D1737">
        <v>0</v>
      </c>
      <c r="E1737">
        <v>0.10797757199999999</v>
      </c>
      <c r="F1737">
        <v>0.107545121824139</v>
      </c>
      <c r="G1737">
        <v>9.9080823340391699E-2</v>
      </c>
      <c r="H1737">
        <v>9.9827062611750297E-2</v>
      </c>
      <c r="I1737">
        <v>0.10056573524766101</v>
      </c>
      <c r="J1737">
        <v>0.101296889887179</v>
      </c>
      <c r="K1737">
        <v>0.102020574901127</v>
      </c>
      <c r="L1737">
        <v>0.10273683839346701</v>
      </c>
      <c r="M1737">
        <v>0.103445728202661</v>
      </c>
      <c r="N1737">
        <v>0.104147291903028</v>
      </c>
      <c r="O1737">
        <v>0.10373018199895601</v>
      </c>
      <c r="P1737">
        <v>0.10331474262005</v>
      </c>
      <c r="Q1737">
        <v>0.102900967075857</v>
      </c>
      <c r="R1737">
        <v>0.102488848702718</v>
      </c>
      <c r="S1737">
        <v>0.102078380863664</v>
      </c>
      <c r="T1737">
        <v>0.101669556948305</v>
      </c>
      <c r="U1737">
        <v>0.10126237037272701</v>
      </c>
      <c r="V1737">
        <v>0.100856814579384</v>
      </c>
      <c r="W1737">
        <v>0.100452883036994</v>
      </c>
      <c r="X1737">
        <v>0.100050569240431</v>
      </c>
      <c r="Y1737">
        <v>9.9649866710622995E-2</v>
      </c>
      <c r="Z1737">
        <v>9.9250768994447E-2</v>
      </c>
      <c r="AA1737">
        <v>9.8853269664624197E-2</v>
      </c>
      <c r="AB1737">
        <v>9.8457362319617298E-2</v>
      </c>
      <c r="AC1737">
        <v>9.80630405835273E-2</v>
      </c>
      <c r="AD1737">
        <v>9.7670298105990205E-2</v>
      </c>
      <c r="AE1737">
        <v>9.7279128562075795E-2</v>
      </c>
      <c r="AF1737">
        <v>9.6889525652184699E-2</v>
      </c>
      <c r="AG1737">
        <v>9.6501483101947505E-2</v>
      </c>
      <c r="AH1737">
        <v>9.6114994662124406E-2</v>
      </c>
      <c r="AI1737">
        <v>9.5730054108502396E-2</v>
      </c>
      <c r="AJ1737">
        <v>9.5346655241798001E-2</v>
      </c>
      <c r="AK1737">
        <v>9.4964791887554606E-2</v>
      </c>
      <c r="AL1737">
        <v>9.44899679281168E-2</v>
      </c>
      <c r="AM1737">
        <v>9.4017518088476207E-2</v>
      </c>
      <c r="AN1737">
        <v>9.3547430498033796E-2</v>
      </c>
      <c r="AO1737">
        <v>9.3079693345543696E-2</v>
      </c>
      <c r="AP1737">
        <v>9.2614294878815895E-2</v>
      </c>
      <c r="AQ1737">
        <v>9.2151223404421903E-2</v>
      </c>
      <c r="AR1737">
        <v>9.1690467287399796E-2</v>
      </c>
      <c r="AS1737">
        <v>9.1232014950962795E-2</v>
      </c>
      <c r="AT1737">
        <v>9.0775854876207998E-2</v>
      </c>
      <c r="AU1737">
        <v>9.0321975601826907E-2</v>
      </c>
      <c r="AV1737">
        <v>8.9870365723817805E-2</v>
      </c>
      <c r="AW1737">
        <v>8.94210138951987E-2</v>
      </c>
      <c r="AX1737">
        <v>8.8973908825722703E-2</v>
      </c>
      <c r="AY1737">
        <v>8.8529039281594099E-2</v>
      </c>
      <c r="AZ1737">
        <v>8.8086394085186107E-2</v>
      </c>
      <c r="BA1737">
        <v>8.7645962114760098E-2</v>
      </c>
      <c r="BB1737">
        <v>8.7207732304186394E-2</v>
      </c>
      <c r="BC1737">
        <v>8.6771693642665404E-2</v>
      </c>
      <c r="BD1737">
        <v>8.6337835174452093E-2</v>
      </c>
      <c r="BE1737">
        <v>8.5906145998579805E-2</v>
      </c>
    </row>
    <row r="1738" spans="1:57" x14ac:dyDescent="0.25">
      <c r="A1738" t="s">
        <v>44</v>
      </c>
      <c r="B1738" t="s">
        <v>144</v>
      </c>
      <c r="C1738" t="s">
        <v>322</v>
      </c>
      <c r="D1738">
        <v>4.1407451999999997E-2</v>
      </c>
      <c r="E1738">
        <v>6.8998463999999995E-2</v>
      </c>
      <c r="F1738">
        <v>6.8722125151679997E-2</v>
      </c>
      <c r="G1738">
        <v>6.3313376062413898E-2</v>
      </c>
      <c r="H1738">
        <v>6.3790228454503495E-2</v>
      </c>
      <c r="I1738">
        <v>6.4262245710797403E-2</v>
      </c>
      <c r="J1738">
        <v>6.4729458912009194E-2</v>
      </c>
      <c r="K1738">
        <v>6.51918989674517E-2</v>
      </c>
      <c r="L1738">
        <v>6.5649596615910993E-2</v>
      </c>
      <c r="M1738">
        <v>6.6102582426516704E-2</v>
      </c>
      <c r="N1738">
        <v>6.6550886799608605E-2</v>
      </c>
      <c r="O1738">
        <v>6.6284350497976194E-2</v>
      </c>
      <c r="P1738">
        <v>6.6018881674231797E-2</v>
      </c>
      <c r="Q1738">
        <v>6.5754476053126398E-2</v>
      </c>
      <c r="R1738">
        <v>6.5491129376533702E-2</v>
      </c>
      <c r="S1738">
        <v>6.5228837403380605E-2</v>
      </c>
      <c r="T1738">
        <v>6.4967595909580206E-2</v>
      </c>
      <c r="U1738">
        <v>6.4707400687962296E-2</v>
      </c>
      <c r="V1738">
        <v>6.4448247548206994E-2</v>
      </c>
      <c r="W1738">
        <v>6.4190132316776394E-2</v>
      </c>
      <c r="X1738">
        <v>6.3933050836847694E-2</v>
      </c>
      <c r="Y1738">
        <v>6.3676998968246107E-2</v>
      </c>
      <c r="Z1738">
        <v>6.3421972587378306E-2</v>
      </c>
      <c r="AA1738">
        <v>6.3167967587165794E-2</v>
      </c>
      <c r="AB1738">
        <v>6.2914979876979193E-2</v>
      </c>
      <c r="AC1738">
        <v>6.2663005382571899E-2</v>
      </c>
      <c r="AD1738">
        <v>6.2412040046014701E-2</v>
      </c>
      <c r="AE1738">
        <v>6.2162079825630399E-2</v>
      </c>
      <c r="AF1738">
        <v>6.1913120695928699E-2</v>
      </c>
      <c r="AG1738">
        <v>6.1665158647541497E-2</v>
      </c>
      <c r="AH1738">
        <v>6.1418189687158203E-2</v>
      </c>
      <c r="AI1738">
        <v>6.1172209837461002E-2</v>
      </c>
      <c r="AJ1738">
        <v>6.0927215137062E-2</v>
      </c>
      <c r="AK1738">
        <v>6.0683201640438098E-2</v>
      </c>
      <c r="AL1738">
        <v>6.0379785632235901E-2</v>
      </c>
      <c r="AM1738">
        <v>6.0077886704074698E-2</v>
      </c>
      <c r="AN1738">
        <v>5.9777497270554397E-2</v>
      </c>
      <c r="AO1738">
        <v>5.9478609784201601E-2</v>
      </c>
      <c r="AP1738">
        <v>5.9181216735280602E-2</v>
      </c>
      <c r="AQ1738">
        <v>5.8885310651604197E-2</v>
      </c>
      <c r="AR1738">
        <v>5.8590884098346098E-2</v>
      </c>
      <c r="AS1738">
        <v>5.8297929677854403E-2</v>
      </c>
      <c r="AT1738">
        <v>5.8006440029465103E-2</v>
      </c>
      <c r="AU1738">
        <v>5.7716407829317799E-2</v>
      </c>
      <c r="AV1738">
        <v>5.7427825790171201E-2</v>
      </c>
      <c r="AW1738">
        <v>5.7140686661220401E-2</v>
      </c>
      <c r="AX1738">
        <v>5.6854983227914303E-2</v>
      </c>
      <c r="AY1738">
        <v>5.6570708311774701E-2</v>
      </c>
      <c r="AZ1738">
        <v>5.6287854770215799E-2</v>
      </c>
      <c r="BA1738">
        <v>5.60064154963648E-2</v>
      </c>
      <c r="BB1738">
        <v>5.5726383418882898E-2</v>
      </c>
      <c r="BC1738">
        <v>5.5447751501788503E-2</v>
      </c>
      <c r="BD1738">
        <v>5.5170512744279601E-2</v>
      </c>
      <c r="BE1738">
        <v>5.4894660180558198E-2</v>
      </c>
    </row>
    <row r="1739" spans="1:57" x14ac:dyDescent="0.25">
      <c r="A1739" t="s">
        <v>44</v>
      </c>
      <c r="B1739" t="s">
        <v>144</v>
      </c>
      <c r="C1739" t="s">
        <v>324</v>
      </c>
      <c r="D1739">
        <v>9.5926705559999998</v>
      </c>
      <c r="E1739">
        <v>10.174133339999999</v>
      </c>
      <c r="F1739">
        <v>10.133385935973299</v>
      </c>
      <c r="G1739">
        <v>9.3358415959022398</v>
      </c>
      <c r="H1739">
        <v>9.4061556223219807</v>
      </c>
      <c r="I1739">
        <v>9.4757566862574798</v>
      </c>
      <c r="J1739">
        <v>9.5446493706995206</v>
      </c>
      <c r="K1739">
        <v>9.6128382333650499</v>
      </c>
      <c r="L1739">
        <v>9.6803278068261296</v>
      </c>
      <c r="M1739">
        <v>9.7471225986381604</v>
      </c>
      <c r="N1739">
        <v>9.8132270914677804</v>
      </c>
      <c r="O1739">
        <v>9.7739251169664492</v>
      </c>
      <c r="P1739">
        <v>9.7347805468729902</v>
      </c>
      <c r="Q1739">
        <v>9.6957927507827595</v>
      </c>
      <c r="R1739">
        <v>9.6569611008158809</v>
      </c>
      <c r="S1739">
        <v>9.6182849716071104</v>
      </c>
      <c r="T1739">
        <v>9.5797637402958404</v>
      </c>
      <c r="U1739">
        <v>9.5413967865159499</v>
      </c>
      <c r="V1739">
        <v>9.5031834923859506</v>
      </c>
      <c r="W1739">
        <v>9.4651232424989402</v>
      </c>
      <c r="X1739">
        <v>9.4272154239127293</v>
      </c>
      <c r="Y1739">
        <v>9.3894594261399504</v>
      </c>
      <c r="Z1739">
        <v>9.3518546411382708</v>
      </c>
      <c r="AA1739">
        <v>9.3144004633004993</v>
      </c>
      <c r="AB1739">
        <v>9.2770962894449802</v>
      </c>
      <c r="AC1739">
        <v>9.2399415188057592</v>
      </c>
      <c r="AD1739">
        <v>9.2029355530229395</v>
      </c>
      <c r="AE1739">
        <v>9.1660777961330897</v>
      </c>
      <c r="AF1739">
        <v>9.1293676545595694</v>
      </c>
      <c r="AG1739">
        <v>9.0928045371030493</v>
      </c>
      <c r="AH1739">
        <v>9.0563878549319607</v>
      </c>
      <c r="AI1739">
        <v>9.0201170215729505</v>
      </c>
      <c r="AJ1739">
        <v>8.9839914529015594</v>
      </c>
      <c r="AK1739">
        <v>8.9480105671326893</v>
      </c>
      <c r="AL1739">
        <v>8.9032705142970201</v>
      </c>
      <c r="AM1739">
        <v>8.8587541617255408</v>
      </c>
      <c r="AN1739">
        <v>8.8144603909169099</v>
      </c>
      <c r="AO1739">
        <v>8.7703880889623207</v>
      </c>
      <c r="AP1739">
        <v>8.7265361485175106</v>
      </c>
      <c r="AQ1739">
        <v>8.6829034677749295</v>
      </c>
      <c r="AR1739">
        <v>8.6394889504360499</v>
      </c>
      <c r="AS1739">
        <v>8.5962915056838707</v>
      </c>
      <c r="AT1739">
        <v>8.5533100481554492</v>
      </c>
      <c r="AU1739">
        <v>8.5105434979146697</v>
      </c>
      <c r="AV1739">
        <v>8.4679907804250991</v>
      </c>
      <c r="AW1739">
        <v>8.4256508265229808</v>
      </c>
      <c r="AX1739">
        <v>8.3835225723903601</v>
      </c>
      <c r="AY1739">
        <v>8.3416049595284107</v>
      </c>
      <c r="AZ1739">
        <v>8.2998969347307696</v>
      </c>
      <c r="BA1739">
        <v>8.2583974500571191</v>
      </c>
      <c r="BB1739">
        <v>8.2171054628068294</v>
      </c>
      <c r="BC1739">
        <v>8.1760199354927998</v>
      </c>
      <c r="BD1739">
        <v>8.1351398358153304</v>
      </c>
      <c r="BE1739">
        <v>8.09446413663626</v>
      </c>
    </row>
    <row r="1740" spans="1:57" x14ac:dyDescent="0.25">
      <c r="A1740" t="s">
        <v>44</v>
      </c>
      <c r="B1740" t="s">
        <v>144</v>
      </c>
      <c r="C1740" t="s">
        <v>325</v>
      </c>
      <c r="D1740">
        <v>1.180300788</v>
      </c>
      <c r="E1740">
        <v>1.731995424</v>
      </c>
      <c r="F1740">
        <v>1.7250587823268799</v>
      </c>
      <c r="G1740">
        <v>1.5892886777608799</v>
      </c>
      <c r="H1740">
        <v>1.6012585987293</v>
      </c>
      <c r="I1740">
        <v>1.6131071484006401</v>
      </c>
      <c r="J1740">
        <v>1.62483510696116</v>
      </c>
      <c r="K1740">
        <v>1.63644325029462</v>
      </c>
      <c r="L1740">
        <v>1.64793235000425</v>
      </c>
      <c r="M1740">
        <v>1.65930317343455</v>
      </c>
      <c r="N1740">
        <v>1.67055648369308</v>
      </c>
      <c r="O1740">
        <v>1.6638659049758899</v>
      </c>
      <c r="P1740">
        <v>1.6572021220264599</v>
      </c>
      <c r="Q1740">
        <v>1.6505650275277499</v>
      </c>
      <c r="R1740">
        <v>1.6439545145925001</v>
      </c>
      <c r="S1740">
        <v>1.63737047676156</v>
      </c>
      <c r="T1740">
        <v>1.63081280800213</v>
      </c>
      <c r="U1740">
        <v>1.6242814027060799</v>
      </c>
      <c r="V1740">
        <v>1.61777615568824</v>
      </c>
      <c r="W1740">
        <v>1.61129696218471</v>
      </c>
      <c r="X1740">
        <v>1.6048437178511601</v>
      </c>
      <c r="Y1740">
        <v>1.59841631876116</v>
      </c>
      <c r="Z1740">
        <v>1.5920146614045301</v>
      </c>
      <c r="AA1740">
        <v>1.5856386426856</v>
      </c>
      <c r="AB1740">
        <v>1.57928815992164</v>
      </c>
      <c r="AC1740">
        <v>1.5729631108411599</v>
      </c>
      <c r="AD1740">
        <v>1.56666339358224</v>
      </c>
      <c r="AE1740">
        <v>1.56038890669094</v>
      </c>
      <c r="AF1740">
        <v>1.5541395491196499</v>
      </c>
      <c r="AG1740">
        <v>1.5479152202254201</v>
      </c>
      <c r="AH1740">
        <v>1.54171581976842</v>
      </c>
      <c r="AI1740">
        <v>1.5355412479102399</v>
      </c>
      <c r="AJ1740">
        <v>1.5293914052123601</v>
      </c>
      <c r="AK1740">
        <v>1.5232661926344899</v>
      </c>
      <c r="AL1740">
        <v>1.5156498616713201</v>
      </c>
      <c r="AM1740">
        <v>1.5080716123629601</v>
      </c>
      <c r="AN1740">
        <v>1.50053125430115</v>
      </c>
      <c r="AO1740">
        <v>1.4930285980296401</v>
      </c>
      <c r="AP1740">
        <v>1.4855634550394901</v>
      </c>
      <c r="AQ1740">
        <v>1.47813563776429</v>
      </c>
      <c r="AR1740">
        <v>1.47074495957547</v>
      </c>
      <c r="AS1740">
        <v>1.4633912347775999</v>
      </c>
      <c r="AT1740">
        <v>1.45607427860371</v>
      </c>
      <c r="AU1740">
        <v>1.4487939072106899</v>
      </c>
      <c r="AV1740">
        <v>1.4415499376746299</v>
      </c>
      <c r="AW1740">
        <v>1.4343421879862599</v>
      </c>
      <c r="AX1740">
        <v>1.42717047704633</v>
      </c>
      <c r="AY1740">
        <v>1.4200346246611</v>
      </c>
      <c r="AZ1740">
        <v>1.41293445153779</v>
      </c>
      <c r="BA1740">
        <v>1.4058697792801</v>
      </c>
      <c r="BB1740">
        <v>1.3988404303837001</v>
      </c>
      <c r="BC1740">
        <v>1.3918462282317801</v>
      </c>
      <c r="BD1740">
        <v>1.3848869970906299</v>
      </c>
      <c r="BE1740">
        <v>1.3779625621051701</v>
      </c>
    </row>
    <row r="1741" spans="1:57" x14ac:dyDescent="0.25">
      <c r="A1741" t="s">
        <v>44</v>
      </c>
      <c r="B1741" t="s">
        <v>144</v>
      </c>
      <c r="C1741" t="s">
        <v>414</v>
      </c>
      <c r="D1741">
        <v>16.471834164000001</v>
      </c>
      <c r="E1741">
        <v>21.623147280000001</v>
      </c>
      <c r="F1741">
        <v>21.5365465751436</v>
      </c>
      <c r="G1741">
        <v>19.841520753151801</v>
      </c>
      <c r="H1741">
        <v>19.9909595798621</v>
      </c>
      <c r="I1741">
        <v>20.1388831430815</v>
      </c>
      <c r="J1741">
        <v>20.2853011830681</v>
      </c>
      <c r="K1741">
        <v>20.430223386365299</v>
      </c>
      <c r="L1741">
        <v>20.573659386076098</v>
      </c>
      <c r="M1741">
        <v>20.7156187621352</v>
      </c>
      <c r="N1741">
        <v>20.856111041581201</v>
      </c>
      <c r="O1741">
        <v>20.772582316859701</v>
      </c>
      <c r="P1741">
        <v>20.689388124680601</v>
      </c>
      <c r="Q1741">
        <v>20.6065271252413</v>
      </c>
      <c r="R1741">
        <v>20.5239979841047</v>
      </c>
      <c r="S1741">
        <v>20.441799372178298</v>
      </c>
      <c r="T1741">
        <v>20.3599299656928</v>
      </c>
      <c r="U1741">
        <v>20.278388446180202</v>
      </c>
      <c r="V1741">
        <v>20.1971735004532</v>
      </c>
      <c r="W1741">
        <v>20.116283820583899</v>
      </c>
      <c r="X1741">
        <v>20.035718103882498</v>
      </c>
      <c r="Y1741">
        <v>19.955475052876402</v>
      </c>
      <c r="Z1741">
        <v>19.875553375289599</v>
      </c>
      <c r="AA1741">
        <v>19.7959517840216</v>
      </c>
      <c r="AB1741">
        <v>19.7166689971266</v>
      </c>
      <c r="AC1741">
        <v>19.6377037377931</v>
      </c>
      <c r="AD1741">
        <v>19.559054734323201</v>
      </c>
      <c r="AE1741">
        <v>19.480720720112298</v>
      </c>
      <c r="AF1741">
        <v>19.402700433628201</v>
      </c>
      <c r="AG1741">
        <v>19.324992618391502</v>
      </c>
      <c r="AH1741">
        <v>19.247596022954902</v>
      </c>
      <c r="AI1741">
        <v>19.170509400882899</v>
      </c>
      <c r="AJ1741">
        <v>19.0937315107324</v>
      </c>
      <c r="AK1741">
        <v>19.0172611160319</v>
      </c>
      <c r="AL1741">
        <v>18.9221748104518</v>
      </c>
      <c r="AM1741">
        <v>18.8275639363995</v>
      </c>
      <c r="AN1741">
        <v>18.733426116717499</v>
      </c>
      <c r="AO1741">
        <v>18.639758986133899</v>
      </c>
      <c r="AP1741">
        <v>18.546560191203302</v>
      </c>
      <c r="AQ1741">
        <v>18.453827390247199</v>
      </c>
      <c r="AR1741">
        <v>18.361558253296</v>
      </c>
      <c r="AS1741">
        <v>18.269750462029499</v>
      </c>
      <c r="AT1741">
        <v>18.178401709719399</v>
      </c>
      <c r="AU1741">
        <v>18.087509701170799</v>
      </c>
      <c r="AV1741">
        <v>17.997072152664899</v>
      </c>
      <c r="AW1741">
        <v>17.907086791901602</v>
      </c>
      <c r="AX1741">
        <v>17.817551357942101</v>
      </c>
      <c r="AY1741">
        <v>17.728463601152399</v>
      </c>
      <c r="AZ1741">
        <v>17.639821283146599</v>
      </c>
      <c r="BA1741">
        <v>17.551622176730898</v>
      </c>
      <c r="BB1741">
        <v>17.463864065847201</v>
      </c>
      <c r="BC1741">
        <v>17.376544745518</v>
      </c>
      <c r="BD1741">
        <v>17.289662021790399</v>
      </c>
      <c r="BE1741">
        <v>17.203213711681499</v>
      </c>
    </row>
    <row r="1742" spans="1:57" x14ac:dyDescent="0.25">
      <c r="A1742" t="s">
        <v>44</v>
      </c>
      <c r="B1742" t="s">
        <v>144</v>
      </c>
      <c r="C1742" t="s">
        <v>326</v>
      </c>
      <c r="D1742">
        <v>16.495908264000001</v>
      </c>
      <c r="E1742">
        <v>17.654772636000001</v>
      </c>
      <c r="F1742">
        <v>17.584065271592799</v>
      </c>
      <c r="G1742">
        <v>16.200118008416499</v>
      </c>
      <c r="H1742">
        <v>16.322131167481601</v>
      </c>
      <c r="I1742">
        <v>16.442907150844601</v>
      </c>
      <c r="J1742">
        <v>16.5624539111889</v>
      </c>
      <c r="K1742">
        <v>16.680779357341098</v>
      </c>
      <c r="L1742">
        <v>16.797891354494801</v>
      </c>
      <c r="M1742">
        <v>16.913797724433401</v>
      </c>
      <c r="N1742">
        <v>17.028506245751501</v>
      </c>
      <c r="O1742">
        <v>16.9603070782373</v>
      </c>
      <c r="P1742">
        <v>16.892381048388899</v>
      </c>
      <c r="Q1742">
        <v>16.824727062290101</v>
      </c>
      <c r="R1742">
        <v>16.757344030405701</v>
      </c>
      <c r="S1742">
        <v>16.690230867563901</v>
      </c>
      <c r="T1742">
        <v>16.6233864929393</v>
      </c>
      <c r="U1742">
        <v>16.5568098300351</v>
      </c>
      <c r="V1742">
        <v>16.490499806665799</v>
      </c>
      <c r="W1742">
        <v>16.4244553549401</v>
      </c>
      <c r="X1742">
        <v>16.3586754112435</v>
      </c>
      <c r="Y1742">
        <v>16.2931589162215</v>
      </c>
      <c r="Z1742">
        <v>16.227904814761999</v>
      </c>
      <c r="AA1742">
        <v>16.1629120559789</v>
      </c>
      <c r="AB1742">
        <v>16.0981795931947</v>
      </c>
      <c r="AC1742">
        <v>16.033706383923999</v>
      </c>
      <c r="AD1742">
        <v>15.969491389856399</v>
      </c>
      <c r="AE1742">
        <v>15.90553357684</v>
      </c>
      <c r="AF1742">
        <v>15.8418319148647</v>
      </c>
      <c r="AG1742">
        <v>15.7783853780457</v>
      </c>
      <c r="AH1742">
        <v>15.715192944606599</v>
      </c>
      <c r="AI1742">
        <v>15.652253596863501</v>
      </c>
      <c r="AJ1742">
        <v>15.589566321208</v>
      </c>
      <c r="AK1742">
        <v>15.527130108091599</v>
      </c>
      <c r="AL1742">
        <v>15.449494457551101</v>
      </c>
      <c r="AM1742">
        <v>15.3722469852634</v>
      </c>
      <c r="AN1742">
        <v>15.2953857503371</v>
      </c>
      <c r="AO1742">
        <v>15.2189088215854</v>
      </c>
      <c r="AP1742">
        <v>15.1428142774775</v>
      </c>
      <c r="AQ1742">
        <v>15.0671002060901</v>
      </c>
      <c r="AR1742">
        <v>14.9917647050596</v>
      </c>
      <c r="AS1742">
        <v>14.9168058815343</v>
      </c>
      <c r="AT1742">
        <v>14.842221852126601</v>
      </c>
      <c r="AU1742">
        <v>14.768010742866</v>
      </c>
      <c r="AV1742">
        <v>14.694170689151701</v>
      </c>
      <c r="AW1742">
        <v>14.620699835705899</v>
      </c>
      <c r="AX1742">
        <v>14.5475963365274</v>
      </c>
      <c r="AY1742">
        <v>14.4748583548448</v>
      </c>
      <c r="AZ1742">
        <v>14.402484063070499</v>
      </c>
      <c r="BA1742">
        <v>14.330471642755199</v>
      </c>
      <c r="BB1742">
        <v>14.258819284541399</v>
      </c>
      <c r="BC1742">
        <v>14.1875251881187</v>
      </c>
      <c r="BD1742">
        <v>14.116587562178101</v>
      </c>
      <c r="BE1742">
        <v>14.0460046243672</v>
      </c>
    </row>
    <row r="1743" spans="1:57" x14ac:dyDescent="0.25">
      <c r="A1743" t="s">
        <v>44</v>
      </c>
      <c r="B1743" t="s">
        <v>144</v>
      </c>
      <c r="C1743" t="s">
        <v>398</v>
      </c>
      <c r="D1743">
        <v>46.762871615999998</v>
      </c>
      <c r="E1743">
        <v>52.870282379999999</v>
      </c>
      <c r="F1743">
        <v>52.658536899068103</v>
      </c>
      <c r="G1743">
        <v>48.514066499378202</v>
      </c>
      <c r="H1743">
        <v>48.879456091577801</v>
      </c>
      <c r="I1743">
        <v>49.241140746304197</v>
      </c>
      <c r="J1743">
        <v>49.599144279248499</v>
      </c>
      <c r="K1743">
        <v>49.953490374765501</v>
      </c>
      <c r="L1743">
        <v>50.304202586543198</v>
      </c>
      <c r="M1743">
        <v>50.651304338269902</v>
      </c>
      <c r="N1743">
        <v>50.9948189242984</v>
      </c>
      <c r="O1743">
        <v>50.790584674506597</v>
      </c>
      <c r="P1743">
        <v>50.587168382885203</v>
      </c>
      <c r="Q1743">
        <v>50.3845667735117</v>
      </c>
      <c r="R1743">
        <v>50.182776583583802</v>
      </c>
      <c r="S1743">
        <v>49.981794563366499</v>
      </c>
      <c r="T1743">
        <v>49.781617476140298</v>
      </c>
      <c r="U1743">
        <v>49.582242098148399</v>
      </c>
      <c r="V1743">
        <v>49.383665218545197</v>
      </c>
      <c r="W1743">
        <v>49.185883639344901</v>
      </c>
      <c r="X1743">
        <v>48.988894175369403</v>
      </c>
      <c r="Y1743">
        <v>48.792693654197002</v>
      </c>
      <c r="Z1743">
        <v>48.597278916111897</v>
      </c>
      <c r="AA1743">
        <v>48.4026468140529</v>
      </c>
      <c r="AB1743">
        <v>48.208794213562598</v>
      </c>
      <c r="AC1743">
        <v>48.015717992737301</v>
      </c>
      <c r="AD1743">
        <v>47.8234150421764</v>
      </c>
      <c r="AE1743">
        <v>47.6318822649325</v>
      </c>
      <c r="AF1743">
        <v>47.441116576461397</v>
      </c>
      <c r="AG1743">
        <v>47.251114904572603</v>
      </c>
      <c r="AH1743">
        <v>47.0618741893799</v>
      </c>
      <c r="AI1743">
        <v>46.873391383251302</v>
      </c>
      <c r="AJ1743">
        <v>46.685663450761503</v>
      </c>
      <c r="AK1743">
        <v>46.4986873686412</v>
      </c>
      <c r="AL1743">
        <v>46.266193931798</v>
      </c>
      <c r="AM1743">
        <v>46.034862962139002</v>
      </c>
      <c r="AN1743">
        <v>45.804688647328298</v>
      </c>
      <c r="AO1743">
        <v>45.575665204091599</v>
      </c>
      <c r="AP1743">
        <v>45.347786878071197</v>
      </c>
      <c r="AQ1743">
        <v>45.1210479436808</v>
      </c>
      <c r="AR1743">
        <v>44.895442703962402</v>
      </c>
      <c r="AS1743">
        <v>44.670965490442597</v>
      </c>
      <c r="AT1743">
        <v>44.4476106629904</v>
      </c>
      <c r="AU1743">
        <v>44.225372609675397</v>
      </c>
      <c r="AV1743">
        <v>44.004245746627099</v>
      </c>
      <c r="AW1743">
        <v>43.784224517893897</v>
      </c>
      <c r="AX1743">
        <v>43.565303395304497</v>
      </c>
      <c r="AY1743">
        <v>43.347476878327903</v>
      </c>
      <c r="AZ1743">
        <v>43.130739493936296</v>
      </c>
      <c r="BA1743">
        <v>42.915085796466599</v>
      </c>
      <c r="BB1743">
        <v>42.700510367484299</v>
      </c>
      <c r="BC1743">
        <v>42.487007815646898</v>
      </c>
      <c r="BD1743">
        <v>42.274572776568597</v>
      </c>
      <c r="BE1743">
        <v>42.063199912685803</v>
      </c>
    </row>
    <row r="1744" spans="1:57" x14ac:dyDescent="0.25">
      <c r="A1744" t="s">
        <v>44</v>
      </c>
      <c r="B1744" t="s">
        <v>144</v>
      </c>
      <c r="C1744" t="s">
        <v>399</v>
      </c>
      <c r="D1744">
        <v>0.43697631599999998</v>
      </c>
      <c r="E1744">
        <v>0.499401504</v>
      </c>
      <c r="F1744">
        <v>0.49740140097648</v>
      </c>
      <c r="G1744">
        <v>0.45825361023815098</v>
      </c>
      <c r="H1744">
        <v>0.46170500303720502</v>
      </c>
      <c r="I1744">
        <v>0.46512139978057698</v>
      </c>
      <c r="J1744">
        <v>0.468503025426242</v>
      </c>
      <c r="K1744">
        <v>0.47185010369160302</v>
      </c>
      <c r="L1744">
        <v>0.47516285705981998</v>
      </c>
      <c r="M1744">
        <v>0.47844150678609798</v>
      </c>
      <c r="N1744">
        <v>0.48168627290396199</v>
      </c>
      <c r="O1744">
        <v>0.47975711938098298</v>
      </c>
      <c r="P1744">
        <v>0.47783569211786098</v>
      </c>
      <c r="Q1744">
        <v>0.47592196017093003</v>
      </c>
      <c r="R1744">
        <v>0.47401589272044398</v>
      </c>
      <c r="S1744">
        <v>0.472117459070099</v>
      </c>
      <c r="T1744">
        <v>0.47022662864652398</v>
      </c>
      <c r="U1744">
        <v>0.46834337099879497</v>
      </c>
      <c r="V1744">
        <v>0.46646765579794403</v>
      </c>
      <c r="W1744">
        <v>0.46459945283647403</v>
      </c>
      <c r="X1744">
        <v>0.46273873202786397</v>
      </c>
      <c r="Y1744">
        <v>0.46088546340609199</v>
      </c>
      <c r="Z1744">
        <v>0.45903961712515101</v>
      </c>
      <c r="AA1744">
        <v>0.45720116345856299</v>
      </c>
      <c r="AB1744">
        <v>0.45537007279891201</v>
      </c>
      <c r="AC1744">
        <v>0.45354631565735298</v>
      </c>
      <c r="AD1744">
        <v>0.45172986266314502</v>
      </c>
      <c r="AE1744">
        <v>0.44992068456317802</v>
      </c>
      <c r="AF1744">
        <v>0.44811875222150199</v>
      </c>
      <c r="AG1744">
        <v>0.446324036618856</v>
      </c>
      <c r="AH1744">
        <v>0.44453650885219598</v>
      </c>
      <c r="AI1744">
        <v>0.44275614013424303</v>
      </c>
      <c r="AJ1744">
        <v>0.44098290179300598</v>
      </c>
      <c r="AK1744">
        <v>0.43921676527132503</v>
      </c>
      <c r="AL1744">
        <v>0.43702068144496797</v>
      </c>
      <c r="AM1744">
        <v>0.43483557803774397</v>
      </c>
      <c r="AN1744">
        <v>0.432661400147555</v>
      </c>
      <c r="AO1744">
        <v>0.43049809314681697</v>
      </c>
      <c r="AP1744">
        <v>0.42834560268108302</v>
      </c>
      <c r="AQ1744">
        <v>0.42620387466767801</v>
      </c>
      <c r="AR1744">
        <v>0.42407285529433902</v>
      </c>
      <c r="AS1744">
        <v>0.42195249101786703</v>
      </c>
      <c r="AT1744">
        <v>0.41984272856277799</v>
      </c>
      <c r="AU1744">
        <v>0.41774351491996398</v>
      </c>
      <c r="AV1744">
        <v>0.41565479734536398</v>
      </c>
      <c r="AW1744">
        <v>0.41357652335863798</v>
      </c>
      <c r="AX1744">
        <v>0.41150864074184401</v>
      </c>
      <c r="AY1744">
        <v>0.40945109753813502</v>
      </c>
      <c r="AZ1744">
        <v>0.407403842050444</v>
      </c>
      <c r="BA1744">
        <v>0.40536682284019199</v>
      </c>
      <c r="BB1744">
        <v>0.40333998872599103</v>
      </c>
      <c r="BC1744">
        <v>0.40132328878236101</v>
      </c>
      <c r="BD1744">
        <v>0.39931667233844897</v>
      </c>
      <c r="BE1744">
        <v>0.39732008897675702</v>
      </c>
    </row>
    <row r="1745" spans="1:57" x14ac:dyDescent="0.25">
      <c r="A1745" t="s">
        <v>44</v>
      </c>
      <c r="B1745" t="s">
        <v>144</v>
      </c>
      <c r="C1745" t="s">
        <v>455</v>
      </c>
      <c r="D1745">
        <v>0.14021593199999999</v>
      </c>
      <c r="E1745">
        <v>0.273021228</v>
      </c>
      <c r="F1745">
        <v>0.27192777798186002</v>
      </c>
      <c r="G1745">
        <v>0.25052580418871401</v>
      </c>
      <c r="H1745">
        <v>0.25241266975231502</v>
      </c>
      <c r="I1745">
        <v>0.25428040308258998</v>
      </c>
      <c r="J1745">
        <v>0.25612912716335701</v>
      </c>
      <c r="K1745">
        <v>0.25795896430021298</v>
      </c>
      <c r="L1745">
        <v>0.25977003612400101</v>
      </c>
      <c r="M1745">
        <v>0.26156246359424401</v>
      </c>
      <c r="N1745">
        <v>0.26333636700257701</v>
      </c>
      <c r="O1745">
        <v>0.262281704852732</v>
      </c>
      <c r="P1745">
        <v>0.26123126662479601</v>
      </c>
      <c r="Q1745">
        <v>0.26018503540196403</v>
      </c>
      <c r="R1745">
        <v>0.25914299433517901</v>
      </c>
      <c r="S1745">
        <v>0.258105126642867</v>
      </c>
      <c r="T1745">
        <v>0.25707141561066199</v>
      </c>
      <c r="U1745">
        <v>0.25604184459114199</v>
      </c>
      <c r="V1745">
        <v>0.255016397003554</v>
      </c>
      <c r="W1745">
        <v>0.25399505633355501</v>
      </c>
      <c r="X1745">
        <v>0.25297780613293902</v>
      </c>
      <c r="Y1745">
        <v>0.25196463001937602</v>
      </c>
      <c r="Z1745">
        <v>0.25095551167614899</v>
      </c>
      <c r="AA1745">
        <v>0.24995043485188501</v>
      </c>
      <c r="AB1745">
        <v>0.24894938336030401</v>
      </c>
      <c r="AC1745">
        <v>0.24795234107994599</v>
      </c>
      <c r="AD1745">
        <v>0.246959291953921</v>
      </c>
      <c r="AE1745">
        <v>0.245970219989644</v>
      </c>
      <c r="AF1745">
        <v>0.24498510925858599</v>
      </c>
      <c r="AG1745">
        <v>0.24400394389600599</v>
      </c>
      <c r="AH1745">
        <v>0.24302670810070101</v>
      </c>
      <c r="AI1745">
        <v>0.24205338613475799</v>
      </c>
      <c r="AJ1745">
        <v>0.24108396232328899</v>
      </c>
      <c r="AK1745">
        <v>0.24011842105418399</v>
      </c>
      <c r="AL1745">
        <v>0.238917828948913</v>
      </c>
      <c r="AM1745">
        <v>0.23772323980416901</v>
      </c>
      <c r="AN1745">
        <v>0.23653462360514799</v>
      </c>
      <c r="AO1745">
        <v>0.23535195048712201</v>
      </c>
      <c r="AP1745">
        <v>0.23417519073468601</v>
      </c>
      <c r="AQ1745">
        <v>0.23300431478101299</v>
      </c>
      <c r="AR1745">
        <v>0.231839293207108</v>
      </c>
      <c r="AS1745">
        <v>0.23068009674107201</v>
      </c>
      <c r="AT1745">
        <v>0.22952669625736699</v>
      </c>
      <c r="AU1745">
        <v>0.22837906277608</v>
      </c>
      <c r="AV1745">
        <v>0.22723716746219999</v>
      </c>
      <c r="AW1745">
        <v>0.22610098162488901</v>
      </c>
      <c r="AX1745">
        <v>0.22497047671676401</v>
      </c>
      <c r="AY1745">
        <v>0.22384562433318</v>
      </c>
      <c r="AZ1745">
        <v>0.22272639621151499</v>
      </c>
      <c r="BA1745">
        <v>0.221612764230457</v>
      </c>
      <c r="BB1745">
        <v>0.220504700409305</v>
      </c>
      <c r="BC1745">
        <v>0.219402176907258</v>
      </c>
      <c r="BD1745">
        <v>0.21830516602272201</v>
      </c>
      <c r="BE1745">
        <v>0.217213640192608</v>
      </c>
    </row>
    <row r="1746" spans="1:57" x14ac:dyDescent="0.25">
      <c r="A1746" t="s">
        <v>44</v>
      </c>
      <c r="B1746" t="s">
        <v>144</v>
      </c>
      <c r="C1746" t="s">
        <v>400</v>
      </c>
      <c r="D1746">
        <v>0.272728152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</row>
    <row r="1747" spans="1:57" x14ac:dyDescent="0.25">
      <c r="A1747" t="s">
        <v>44</v>
      </c>
      <c r="B1747" t="s">
        <v>144</v>
      </c>
      <c r="C1747" t="s">
        <v>328</v>
      </c>
      <c r="D1747">
        <v>25.606845612000001</v>
      </c>
      <c r="E1747">
        <v>61.211937096</v>
      </c>
      <c r="F1747">
        <v>60.966783287930497</v>
      </c>
      <c r="G1747">
        <v>56.168415471797601</v>
      </c>
      <c r="H1747">
        <v>56.591454724217002</v>
      </c>
      <c r="I1747">
        <v>57.010204489436497</v>
      </c>
      <c r="J1747">
        <v>57.424692340687898</v>
      </c>
      <c r="K1747">
        <v>57.834945699145202</v>
      </c>
      <c r="L1747">
        <v>58.2409918347009</v>
      </c>
      <c r="M1747">
        <v>58.642857866735902</v>
      </c>
      <c r="N1747">
        <v>59.040570764888997</v>
      </c>
      <c r="O1747">
        <v>58.804113278975798</v>
      </c>
      <c r="P1747">
        <v>58.568602805293402</v>
      </c>
      <c r="Q1747">
        <v>58.3340355510583</v>
      </c>
      <c r="R1747">
        <v>58.100407738676203</v>
      </c>
      <c r="S1747">
        <v>57.867715605682797</v>
      </c>
      <c r="T1747">
        <v>57.6359554046821</v>
      </c>
      <c r="U1747">
        <v>57.405123403286503</v>
      </c>
      <c r="V1747">
        <v>57.1752158840562</v>
      </c>
      <c r="W1747">
        <v>56.946229144440601</v>
      </c>
      <c r="X1747">
        <v>56.718159496717099</v>
      </c>
      <c r="Y1747">
        <v>56.491003267932697</v>
      </c>
      <c r="Z1747">
        <v>56.264756799844697</v>
      </c>
      <c r="AA1747">
        <v>56.039416448861203</v>
      </c>
      <c r="AB1747">
        <v>55.814978585983503</v>
      </c>
      <c r="AC1747">
        <v>55.591439596746703</v>
      </c>
      <c r="AD1747">
        <v>55.368795881161702</v>
      </c>
      <c r="AE1747">
        <v>55.1470438536575</v>
      </c>
      <c r="AF1747">
        <v>54.926179943023598</v>
      </c>
      <c r="AG1747">
        <v>54.706200592351998</v>
      </c>
      <c r="AH1747">
        <v>54.487102258979299</v>
      </c>
      <c r="AI1747">
        <v>54.268881414432101</v>
      </c>
      <c r="AJ1747">
        <v>54.051534544367399</v>
      </c>
      <c r="AK1747">
        <v>53.835058148517298</v>
      </c>
      <c r="AL1747">
        <v>53.565882857774703</v>
      </c>
      <c r="AM1747">
        <v>53.298053443485799</v>
      </c>
      <c r="AN1747">
        <v>53.031563176268399</v>
      </c>
      <c r="AO1747">
        <v>52.766405360386997</v>
      </c>
      <c r="AP1747">
        <v>52.502573333585097</v>
      </c>
      <c r="AQ1747">
        <v>52.2400604669171</v>
      </c>
      <c r="AR1747">
        <v>51.978860164582599</v>
      </c>
      <c r="AS1747">
        <v>51.718965863759699</v>
      </c>
      <c r="AT1747">
        <v>51.460371034440897</v>
      </c>
      <c r="AU1747">
        <v>51.203069179268603</v>
      </c>
      <c r="AV1747">
        <v>50.947053833372301</v>
      </c>
      <c r="AW1747">
        <v>50.692318564205401</v>
      </c>
      <c r="AX1747">
        <v>50.438856971384403</v>
      </c>
      <c r="AY1747">
        <v>50.186662686527498</v>
      </c>
      <c r="AZ1747">
        <v>49.935729373094901</v>
      </c>
      <c r="BA1747">
        <v>49.686050726229396</v>
      </c>
      <c r="BB1747">
        <v>49.437620472598198</v>
      </c>
      <c r="BC1747">
        <v>49.1904323702352</v>
      </c>
      <c r="BD1747">
        <v>48.9444802083841</v>
      </c>
      <c r="BE1747">
        <v>48.699757807342102</v>
      </c>
    </row>
    <row r="1748" spans="1:57" x14ac:dyDescent="0.25">
      <c r="A1748" t="s">
        <v>44</v>
      </c>
      <c r="B1748" t="s">
        <v>144</v>
      </c>
      <c r="C1748" t="s">
        <v>329</v>
      </c>
      <c r="D1748">
        <v>0.731978244</v>
      </c>
      <c r="E1748">
        <v>0.52000055999999995</v>
      </c>
      <c r="F1748">
        <v>0.51791795775719995</v>
      </c>
      <c r="G1748">
        <v>0.477155419111153</v>
      </c>
      <c r="H1748">
        <v>0.48074917318260202</v>
      </c>
      <c r="I1748">
        <v>0.48430648769909201</v>
      </c>
      <c r="J1748">
        <v>0.48782759689754501</v>
      </c>
      <c r="K1748">
        <v>0.49131273372314799</v>
      </c>
      <c r="L1748">
        <v>0.49476212983592899</v>
      </c>
      <c r="M1748">
        <v>0.498176015617316</v>
      </c>
      <c r="N1748">
        <v>0.50155462017666097</v>
      </c>
      <c r="O1748">
        <v>0.49954589392285498</v>
      </c>
      <c r="P1748">
        <v>0.49754521261769202</v>
      </c>
      <c r="Q1748">
        <v>0.495552544041159</v>
      </c>
      <c r="R1748">
        <v>0.49356785610227399</v>
      </c>
      <c r="S1748">
        <v>0.49159111683858397</v>
      </c>
      <c r="T1748">
        <v>0.48962229441564598</v>
      </c>
      <c r="U1748">
        <v>0.48766135712651298</v>
      </c>
      <c r="V1748">
        <v>0.48570827339121903</v>
      </c>
      <c r="W1748">
        <v>0.483763011756288</v>
      </c>
      <c r="X1748">
        <v>0.48182554089420399</v>
      </c>
      <c r="Y1748">
        <v>0.47989582960292299</v>
      </c>
      <c r="Z1748">
        <v>0.47797384680536298</v>
      </c>
      <c r="AA1748">
        <v>0.476059561548906</v>
      </c>
      <c r="AB1748">
        <v>0.47415294300490402</v>
      </c>
      <c r="AC1748">
        <v>0.47225396046816898</v>
      </c>
      <c r="AD1748">
        <v>0.470362583356494</v>
      </c>
      <c r="AE1748">
        <v>0.46847878121015002</v>
      </c>
      <c r="AF1748">
        <v>0.46660252369140298</v>
      </c>
      <c r="AG1748">
        <v>0.46473378058402098</v>
      </c>
      <c r="AH1748">
        <v>0.46287252179277899</v>
      </c>
      <c r="AI1748">
        <v>0.46101871734299898</v>
      </c>
      <c r="AJ1748">
        <v>0.45917233738004098</v>
      </c>
      <c r="AK1748">
        <v>0.45733335216883497</v>
      </c>
      <c r="AL1748">
        <v>0.45504668540798998</v>
      </c>
      <c r="AM1748">
        <v>0.45277145198094998</v>
      </c>
      <c r="AN1748">
        <v>0.45050759472104601</v>
      </c>
      <c r="AO1748">
        <v>0.44825505674743998</v>
      </c>
      <c r="AP1748">
        <v>0.44601378146370302</v>
      </c>
      <c r="AQ1748">
        <v>0.44378371255638499</v>
      </c>
      <c r="AR1748">
        <v>0.44156479399360299</v>
      </c>
      <c r="AS1748">
        <v>0.439356970023635</v>
      </c>
      <c r="AT1748">
        <v>0.43716018517351701</v>
      </c>
      <c r="AU1748">
        <v>0.434974384247649</v>
      </c>
      <c r="AV1748">
        <v>0.43279951232641101</v>
      </c>
      <c r="AW1748">
        <v>0.43063551476477901</v>
      </c>
      <c r="AX1748">
        <v>0.42848233719095502</v>
      </c>
      <c r="AY1748">
        <v>0.42633992550499999</v>
      </c>
      <c r="AZ1748">
        <v>0.42420822587747498</v>
      </c>
      <c r="BA1748">
        <v>0.42208718474808798</v>
      </c>
      <c r="BB1748">
        <v>0.41997674882434699</v>
      </c>
      <c r="BC1748">
        <v>0.41787686508022498</v>
      </c>
      <c r="BD1748">
        <v>0.41578748075482402</v>
      </c>
      <c r="BE1748">
        <v>0.41370854335105001</v>
      </c>
    </row>
    <row r="1749" spans="1:57" x14ac:dyDescent="0.25">
      <c r="A1749" t="s">
        <v>44</v>
      </c>
      <c r="B1749" t="s">
        <v>144</v>
      </c>
      <c r="C1749" t="s">
        <v>330</v>
      </c>
      <c r="D1749">
        <v>0.58878968399999998</v>
      </c>
      <c r="E1749">
        <v>1.131608304</v>
      </c>
      <c r="F1749">
        <v>1.12707621274248</v>
      </c>
      <c r="G1749">
        <v>1.0383701020721601</v>
      </c>
      <c r="H1749">
        <v>1.0461907127841701</v>
      </c>
      <c r="I1749">
        <v>1.0539320249219799</v>
      </c>
      <c r="J1749">
        <v>1.06159454822438</v>
      </c>
      <c r="K1749">
        <v>1.0691787896191001</v>
      </c>
      <c r="L1749">
        <v>1.07668525323715</v>
      </c>
      <c r="M1749">
        <v>1.0841144404271099</v>
      </c>
      <c r="N1749">
        <v>1.0914668497693001</v>
      </c>
      <c r="O1749">
        <v>1.0870955250359799</v>
      </c>
      <c r="P1749">
        <v>1.08274170745821</v>
      </c>
      <c r="Q1749">
        <v>1.0784053269198399</v>
      </c>
      <c r="R1749">
        <v>1.0740863135855201</v>
      </c>
      <c r="S1749">
        <v>1.0697845978996099</v>
      </c>
      <c r="T1749">
        <v>1.0655001105850299</v>
      </c>
      <c r="U1749">
        <v>1.0612327826421399</v>
      </c>
      <c r="V1749">
        <v>1.05698254534765</v>
      </c>
      <c r="W1749">
        <v>1.05274933025353</v>
      </c>
      <c r="X1749">
        <v>1.0485330691858701</v>
      </c>
      <c r="Y1749">
        <v>1.04433369424378</v>
      </c>
      <c r="Z1749">
        <v>1.0401511377983299</v>
      </c>
      <c r="AA1749">
        <v>1.0359853324914501</v>
      </c>
      <c r="AB1749">
        <v>1.0318362112348201</v>
      </c>
      <c r="AC1749">
        <v>1.02770370720883</v>
      </c>
      <c r="AD1749">
        <v>1.0235877538614599</v>
      </c>
      <c r="AE1749">
        <v>1.01948828490724</v>
      </c>
      <c r="AF1749">
        <v>1.0154052343261799</v>
      </c>
      <c r="AG1749">
        <v>1.0113385363627101</v>
      </c>
      <c r="AH1749">
        <v>1.00728812552457</v>
      </c>
      <c r="AI1749">
        <v>1.00325393658185</v>
      </c>
      <c r="AJ1749">
        <v>0.99923590456584299</v>
      </c>
      <c r="AK1749">
        <v>0.99523396476805703</v>
      </c>
      <c r="AL1749">
        <v>0.99025779494421695</v>
      </c>
      <c r="AM1749">
        <v>0.98530650596949598</v>
      </c>
      <c r="AN1749">
        <v>0.980379973439648</v>
      </c>
      <c r="AO1749">
        <v>0.97547807357244998</v>
      </c>
      <c r="AP1749">
        <v>0.97060068320458803</v>
      </c>
      <c r="AQ1749">
        <v>0.96574767978856502</v>
      </c>
      <c r="AR1749">
        <v>0.96091894138962197</v>
      </c>
      <c r="AS1749">
        <v>0.95611434668267403</v>
      </c>
      <c r="AT1749">
        <v>0.95133377494925997</v>
      </c>
      <c r="AU1749">
        <v>0.94657710607451395</v>
      </c>
      <c r="AV1749">
        <v>0.94184422054414196</v>
      </c>
      <c r="AW1749">
        <v>0.93713499944142098</v>
      </c>
      <c r="AX1749">
        <v>0.93244932444421402</v>
      </c>
      <c r="AY1749">
        <v>0.92778707782199299</v>
      </c>
      <c r="AZ1749">
        <v>0.92314814243288301</v>
      </c>
      <c r="BA1749">
        <v>0.91853240172071804</v>
      </c>
      <c r="BB1749">
        <v>0.91393973971211495</v>
      </c>
      <c r="BC1749">
        <v>0.90937004101355401</v>
      </c>
      <c r="BD1749">
        <v>0.90482319080848606</v>
      </c>
      <c r="BE1749">
        <v>0.90029907485444405</v>
      </c>
    </row>
    <row r="1750" spans="1:57" x14ac:dyDescent="0.25">
      <c r="A1750" t="s">
        <v>44</v>
      </c>
      <c r="B1750" t="s">
        <v>144</v>
      </c>
      <c r="C1750" t="s">
        <v>332</v>
      </c>
      <c r="D1750">
        <v>170.39564243999999</v>
      </c>
      <c r="E1750">
        <v>188.63292455999999</v>
      </c>
      <c r="F1750">
        <v>187.877449697137</v>
      </c>
      <c r="G1750">
        <v>173.09062547276699</v>
      </c>
      <c r="H1750">
        <v>174.39427857007701</v>
      </c>
      <c r="I1750">
        <v>175.68471302811901</v>
      </c>
      <c r="J1750">
        <v>176.96201381756299</v>
      </c>
      <c r="K1750">
        <v>178.22626544049399</v>
      </c>
      <c r="L1750">
        <v>179.47755193280099</v>
      </c>
      <c r="M1750">
        <v>180.71595686655101</v>
      </c>
      <c r="N1750">
        <v>181.94156335236099</v>
      </c>
      <c r="O1750">
        <v>181.21288739113601</v>
      </c>
      <c r="P1750">
        <v>180.48712977713399</v>
      </c>
      <c r="Q1750">
        <v>179.76427882237601</v>
      </c>
      <c r="R1750">
        <v>179.04432288569299</v>
      </c>
      <c r="S1750">
        <v>178.32725037253601</v>
      </c>
      <c r="T1750">
        <v>177.613049734794</v>
      </c>
      <c r="U1750">
        <v>176.90170947060599</v>
      </c>
      <c r="V1750">
        <v>176.19321812417601</v>
      </c>
      <c r="W1750">
        <v>175.487564285589</v>
      </c>
      <c r="X1750">
        <v>174.78473659062499</v>
      </c>
      <c r="Y1750">
        <v>174.08472372057901</v>
      </c>
      <c r="Z1750">
        <v>173.38751440207901</v>
      </c>
      <c r="AA1750">
        <v>172.693097406898</v>
      </c>
      <c r="AB1750">
        <v>172.001461551783</v>
      </c>
      <c r="AC1750">
        <v>171.31259569826901</v>
      </c>
      <c r="AD1750">
        <v>170.62648875249701</v>
      </c>
      <c r="AE1750">
        <v>169.94312966504299</v>
      </c>
      <c r="AF1750">
        <v>169.26250743073399</v>
      </c>
      <c r="AG1750">
        <v>168.58461108847499</v>
      </c>
      <c r="AH1750">
        <v>167.90942972106399</v>
      </c>
      <c r="AI1750">
        <v>167.236952455032</v>
      </c>
      <c r="AJ1750">
        <v>166.56716846044901</v>
      </c>
      <c r="AK1750">
        <v>165.90006695076499</v>
      </c>
      <c r="AL1750">
        <v>165.070566616012</v>
      </c>
      <c r="AM1750">
        <v>164.24521378293201</v>
      </c>
      <c r="AN1750">
        <v>163.42398771401699</v>
      </c>
      <c r="AO1750">
        <v>162.606867775447</v>
      </c>
      <c r="AP1750">
        <v>161.79383343657</v>
      </c>
      <c r="AQ1750">
        <v>160.984864269387</v>
      </c>
      <c r="AR1750">
        <v>160.17993994803999</v>
      </c>
      <c r="AS1750">
        <v>159.37904024829999</v>
      </c>
      <c r="AT1750">
        <v>158.58214504705799</v>
      </c>
      <c r="AU1750">
        <v>157.78923432182299</v>
      </c>
      <c r="AV1750">
        <v>157.000288150214</v>
      </c>
      <c r="AW1750">
        <v>156.21528670946299</v>
      </c>
      <c r="AX1750">
        <v>155.43421027591501</v>
      </c>
      <c r="AY1750">
        <v>154.65703922453599</v>
      </c>
      <c r="AZ1750">
        <v>153.88375402841299</v>
      </c>
      <c r="BA1750">
        <v>153.11433525827101</v>
      </c>
      <c r="BB1750">
        <v>152.34876358197999</v>
      </c>
      <c r="BC1750">
        <v>151.58701976406999</v>
      </c>
      <c r="BD1750">
        <v>150.82908466524901</v>
      </c>
      <c r="BE1750">
        <v>150.074939241923</v>
      </c>
    </row>
    <row r="1751" spans="1:57" x14ac:dyDescent="0.25">
      <c r="A1751" t="s">
        <v>44</v>
      </c>
      <c r="B1751" t="s">
        <v>144</v>
      </c>
      <c r="C1751" t="s">
        <v>401</v>
      </c>
      <c r="D1751">
        <v>6.1587827999999997E-2</v>
      </c>
      <c r="E1751">
        <v>5.0660280000000002E-2</v>
      </c>
      <c r="F1751">
        <v>5.0457385578600002E-2</v>
      </c>
      <c r="G1751">
        <v>4.64861559681558E-2</v>
      </c>
      <c r="H1751">
        <v>4.6836272105551503E-2</v>
      </c>
      <c r="I1751">
        <v>4.7182838173583E-2</v>
      </c>
      <c r="J1751">
        <v>4.7525876992433998E-2</v>
      </c>
      <c r="K1751">
        <v>4.7865411256441899E-2</v>
      </c>
      <c r="L1751">
        <v>4.8201463534740301E-2</v>
      </c>
      <c r="M1751">
        <v>4.8534056271896303E-2</v>
      </c>
      <c r="N1751">
        <v>4.8863211788547502E-2</v>
      </c>
      <c r="O1751">
        <v>4.8667514625334501E-2</v>
      </c>
      <c r="P1751">
        <v>4.84726012292599E-2</v>
      </c>
      <c r="Q1751">
        <v>4.82784684613368E-2</v>
      </c>
      <c r="R1751">
        <v>4.8085113195149097E-2</v>
      </c>
      <c r="S1751">
        <v>4.7892532316802502E-2</v>
      </c>
      <c r="T1751">
        <v>4.7700722724873697E-2</v>
      </c>
      <c r="U1751">
        <v>4.7509681330360702E-2</v>
      </c>
      <c r="V1751">
        <v>4.7319405056632499E-2</v>
      </c>
      <c r="W1751">
        <v>4.7129890839380698E-2</v>
      </c>
      <c r="X1751">
        <v>4.6941135626569E-2</v>
      </c>
      <c r="Y1751">
        <v>4.6753136378384602E-2</v>
      </c>
      <c r="Z1751">
        <v>4.6565890067189197E-2</v>
      </c>
      <c r="AA1751">
        <v>4.6379393677470002E-2</v>
      </c>
      <c r="AB1751">
        <v>4.6193644205791799E-2</v>
      </c>
      <c r="AC1751">
        <v>4.60086386607476E-2</v>
      </c>
      <c r="AD1751">
        <v>4.5824374062911302E-2</v>
      </c>
      <c r="AE1751">
        <v>4.5640847444789197E-2</v>
      </c>
      <c r="AF1751">
        <v>4.5458055850772797E-2</v>
      </c>
      <c r="AG1751">
        <v>4.5275996337090597E-2</v>
      </c>
      <c r="AH1751">
        <v>4.5094665971760303E-2</v>
      </c>
      <c r="AI1751">
        <v>4.4914061834543398E-2</v>
      </c>
      <c r="AJ1751">
        <v>4.4734181016896198E-2</v>
      </c>
      <c r="AK1751">
        <v>4.45550206219235E-2</v>
      </c>
      <c r="AL1751">
        <v>4.4332245518813901E-2</v>
      </c>
      <c r="AM1751">
        <v>4.41105842912198E-2</v>
      </c>
      <c r="AN1751">
        <v>4.3890031369763702E-2</v>
      </c>
      <c r="AO1751">
        <v>4.3670581212914901E-2</v>
      </c>
      <c r="AP1751">
        <v>4.3452228306850298E-2</v>
      </c>
      <c r="AQ1751">
        <v>4.32349671653161E-2</v>
      </c>
      <c r="AR1751">
        <v>4.3018792329489498E-2</v>
      </c>
      <c r="AS1751">
        <v>4.2803698367842098E-2</v>
      </c>
      <c r="AT1751">
        <v>4.2589679876002803E-2</v>
      </c>
      <c r="AU1751">
        <v>4.2376731476622798E-2</v>
      </c>
      <c r="AV1751">
        <v>4.2164847819239702E-2</v>
      </c>
      <c r="AW1751">
        <v>4.1954023580143503E-2</v>
      </c>
      <c r="AX1751">
        <v>4.1744253462242802E-2</v>
      </c>
      <c r="AY1751">
        <v>4.1535532194931599E-2</v>
      </c>
      <c r="AZ1751">
        <v>4.1327854533956897E-2</v>
      </c>
      <c r="BA1751">
        <v>4.1121215261287099E-2</v>
      </c>
      <c r="BB1751">
        <v>4.0915609184980703E-2</v>
      </c>
      <c r="BC1751">
        <v>4.0711031139055803E-2</v>
      </c>
      <c r="BD1751">
        <v>4.0507475983360498E-2</v>
      </c>
      <c r="BE1751">
        <v>4.0304938603443703E-2</v>
      </c>
    </row>
    <row r="1752" spans="1:57" x14ac:dyDescent="0.25">
      <c r="A1752" t="s">
        <v>44</v>
      </c>
      <c r="B1752" t="s">
        <v>144</v>
      </c>
      <c r="C1752" t="s">
        <v>415</v>
      </c>
      <c r="D1752">
        <v>5.8615199999999902E-2</v>
      </c>
      <c r="E1752">
        <v>3.8099880000000003E-2</v>
      </c>
      <c r="F1752">
        <v>3.7947289980599999E-2</v>
      </c>
      <c r="G1752">
        <v>3.4960662752910598E-2</v>
      </c>
      <c r="H1752">
        <v>3.5223973236406497E-2</v>
      </c>
      <c r="I1752">
        <v>3.5484613833025203E-2</v>
      </c>
      <c r="J1752">
        <v>3.5742601705053598E-2</v>
      </c>
      <c r="K1752">
        <v>3.5997953920134003E-2</v>
      </c>
      <c r="L1752">
        <v>3.6250687451746803E-2</v>
      </c>
      <c r="M1752">
        <v>3.65008191796906E-2</v>
      </c>
      <c r="N1752">
        <v>3.6748365890560498E-2</v>
      </c>
      <c r="O1752">
        <v>3.6601188685168901E-2</v>
      </c>
      <c r="P1752">
        <v>3.6454600924484701E-2</v>
      </c>
      <c r="Q1752">
        <v>3.6308600247782201E-2</v>
      </c>
      <c r="R1752">
        <v>3.61631843037898E-2</v>
      </c>
      <c r="S1752">
        <v>3.60183507506531E-2</v>
      </c>
      <c r="T1752">
        <v>3.5874097255896797E-2</v>
      </c>
      <c r="U1752">
        <v>3.5730421496386999E-2</v>
      </c>
      <c r="V1752">
        <v>3.5587321158293897E-2</v>
      </c>
      <c r="W1752">
        <v>3.5444793937054901E-2</v>
      </c>
      <c r="X1752">
        <v>3.5302837537336998E-2</v>
      </c>
      <c r="Y1752">
        <v>3.5161449673E-2</v>
      </c>
      <c r="Z1752">
        <v>3.5020628067059599E-2</v>
      </c>
      <c r="AA1752">
        <v>3.4880370451650898E-2</v>
      </c>
      <c r="AB1752">
        <v>3.4740674567992097E-2</v>
      </c>
      <c r="AC1752">
        <v>3.4601538166347402E-2</v>
      </c>
      <c r="AD1752">
        <v>3.4462959005991098E-2</v>
      </c>
      <c r="AE1752">
        <v>3.4324934855171997E-2</v>
      </c>
      <c r="AF1752">
        <v>3.4187463491077097E-2</v>
      </c>
      <c r="AG1752">
        <v>3.4050542699795398E-2</v>
      </c>
      <c r="AH1752">
        <v>3.3914170276282497E-2</v>
      </c>
      <c r="AI1752">
        <v>3.3778344024326001E-2</v>
      </c>
      <c r="AJ1752">
        <v>3.3643061756508698E-2</v>
      </c>
      <c r="AK1752">
        <v>3.3508321294173901E-2</v>
      </c>
      <c r="AL1752">
        <v>3.3340779687703E-2</v>
      </c>
      <c r="AM1752">
        <v>3.3174075789264498E-2</v>
      </c>
      <c r="AN1752">
        <v>3.3008205410318202E-2</v>
      </c>
      <c r="AO1752">
        <v>3.28431643832666E-2</v>
      </c>
      <c r="AP1752">
        <v>3.2678948561350202E-2</v>
      </c>
      <c r="AQ1752">
        <v>3.2515553818543499E-2</v>
      </c>
      <c r="AR1752">
        <v>3.2352976049450803E-2</v>
      </c>
      <c r="AS1752">
        <v>3.2191211169203503E-2</v>
      </c>
      <c r="AT1752">
        <v>3.2030255113357498E-2</v>
      </c>
      <c r="AU1752">
        <v>3.1870103837790702E-2</v>
      </c>
      <c r="AV1752">
        <v>3.1710753318601702E-2</v>
      </c>
      <c r="AW1752">
        <v>3.1552199552008699E-2</v>
      </c>
      <c r="AX1752">
        <v>3.1394438554248699E-2</v>
      </c>
      <c r="AY1752">
        <v>3.1237466361477499E-2</v>
      </c>
      <c r="AZ1752">
        <v>3.10812790296701E-2</v>
      </c>
      <c r="BA1752">
        <v>3.0925872634521699E-2</v>
      </c>
      <c r="BB1752">
        <v>3.07712432713491E-2</v>
      </c>
      <c r="BC1752">
        <v>3.0617387054992399E-2</v>
      </c>
      <c r="BD1752">
        <v>3.0464300119717399E-2</v>
      </c>
      <c r="BE1752">
        <v>3.0311978619118801E-2</v>
      </c>
    </row>
    <row r="1753" spans="1:57" x14ac:dyDescent="0.25">
      <c r="A1753" t="s">
        <v>44</v>
      </c>
      <c r="B1753" t="s">
        <v>144</v>
      </c>
      <c r="C1753" t="s">
        <v>333</v>
      </c>
      <c r="D1753">
        <v>45.753852815999998</v>
      </c>
      <c r="E1753">
        <v>45.396007019999999</v>
      </c>
      <c r="F1753">
        <v>45.214196011884901</v>
      </c>
      <c r="G1753">
        <v>41.655629670092999</v>
      </c>
      <c r="H1753">
        <v>41.969364111178301</v>
      </c>
      <c r="I1753">
        <v>42.279917382049597</v>
      </c>
      <c r="J1753">
        <v>42.587309931571397</v>
      </c>
      <c r="K1753">
        <v>42.891562095839703</v>
      </c>
      <c r="L1753">
        <v>43.192694098756398</v>
      </c>
      <c r="M1753">
        <v>43.490726052601403</v>
      </c>
      <c r="N1753">
        <v>43.785677958602797</v>
      </c>
      <c r="O1753">
        <v>43.6103163183788</v>
      </c>
      <c r="P1753">
        <v>43.435657001523502</v>
      </c>
      <c r="Q1753">
        <v>43.2616971952325</v>
      </c>
      <c r="R1753">
        <v>43.088434097965497</v>
      </c>
      <c r="S1753">
        <v>42.915864919403198</v>
      </c>
      <c r="T1753">
        <v>42.743986880401003</v>
      </c>
      <c r="U1753">
        <v>42.572797212945098</v>
      </c>
      <c r="V1753">
        <v>42.402293160107099</v>
      </c>
      <c r="W1753">
        <v>42.232471976000902</v>
      </c>
      <c r="X1753">
        <v>42.063330925737098</v>
      </c>
      <c r="Y1753">
        <v>41.894867285379497</v>
      </c>
      <c r="Z1753">
        <v>41.727078341901503</v>
      </c>
      <c r="AA1753">
        <v>41.559961393142103</v>
      </c>
      <c r="AB1753">
        <v>41.393513747762697</v>
      </c>
      <c r="AC1753">
        <v>41.227732725202898</v>
      </c>
      <c r="AD1753">
        <v>41.062615655638403</v>
      </c>
      <c r="AE1753">
        <v>40.898159879937502</v>
      </c>
      <c r="AF1753">
        <v>40.734362749618398</v>
      </c>
      <c r="AG1753">
        <v>40.571221626806199</v>
      </c>
      <c r="AH1753">
        <v>40.408733884190703</v>
      </c>
      <c r="AI1753">
        <v>40.246896904984503</v>
      </c>
      <c r="AJ1753">
        <v>40.085708082880103</v>
      </c>
      <c r="AK1753">
        <v>39.925164822008199</v>
      </c>
      <c r="AL1753">
        <v>39.725538997898198</v>
      </c>
      <c r="AM1753">
        <v>39.526911302908701</v>
      </c>
      <c r="AN1753">
        <v>39.3292767463941</v>
      </c>
      <c r="AO1753">
        <v>39.132630362662198</v>
      </c>
      <c r="AP1753">
        <v>38.936967210848799</v>
      </c>
      <c r="AQ1753">
        <v>38.742282374794598</v>
      </c>
      <c r="AR1753">
        <v>38.5485709629206</v>
      </c>
      <c r="AS1753">
        <v>38.355828108106003</v>
      </c>
      <c r="AT1753">
        <v>38.164048967565499</v>
      </c>
      <c r="AU1753">
        <v>37.973228722727697</v>
      </c>
      <c r="AV1753">
        <v>37.783362579113998</v>
      </c>
      <c r="AW1753">
        <v>37.594445766218499</v>
      </c>
      <c r="AX1753">
        <v>37.406473537387399</v>
      </c>
      <c r="AY1753">
        <v>37.219441169700403</v>
      </c>
      <c r="AZ1753">
        <v>37.033343963851898</v>
      </c>
      <c r="BA1753">
        <v>36.848177244032698</v>
      </c>
      <c r="BB1753">
        <v>36.663936357812503</v>
      </c>
      <c r="BC1753">
        <v>36.480616676023402</v>
      </c>
      <c r="BD1753">
        <v>36.2982135926433</v>
      </c>
      <c r="BE1753">
        <v>36.1167225246801</v>
      </c>
    </row>
    <row r="1754" spans="1:57" x14ac:dyDescent="0.25">
      <c r="A1754" t="s">
        <v>44</v>
      </c>
      <c r="B1754" t="s">
        <v>144</v>
      </c>
      <c r="C1754" t="s">
        <v>356</v>
      </c>
      <c r="D1754">
        <v>22.07615904</v>
      </c>
      <c r="E1754">
        <v>20.190005639999999</v>
      </c>
      <c r="F1754">
        <v>20.109144667411801</v>
      </c>
      <c r="G1754">
        <v>18.526461977292399</v>
      </c>
      <c r="H1754">
        <v>18.665996278892599</v>
      </c>
      <c r="I1754">
        <v>18.8041157458239</v>
      </c>
      <c r="J1754">
        <v>18.940829472777999</v>
      </c>
      <c r="K1754">
        <v>19.076146504292499</v>
      </c>
      <c r="L1754">
        <v>19.2100758350064</v>
      </c>
      <c r="M1754">
        <v>19.342626409914502</v>
      </c>
      <c r="N1754">
        <v>19.473807124620802</v>
      </c>
      <c r="O1754">
        <v>19.395814527086799</v>
      </c>
      <c r="P1754">
        <v>19.3181342899058</v>
      </c>
      <c r="Q1754">
        <v>19.240765162074698</v>
      </c>
      <c r="R1754">
        <v>19.1637058976006</v>
      </c>
      <c r="S1754">
        <v>19.086955255480699</v>
      </c>
      <c r="T1754">
        <v>19.0105119996825</v>
      </c>
      <c r="U1754">
        <v>18.934374899123799</v>
      </c>
      <c r="V1754">
        <v>18.8585427276528</v>
      </c>
      <c r="W1754">
        <v>18.783014264028498</v>
      </c>
      <c r="X1754">
        <v>18.7077882919011</v>
      </c>
      <c r="Y1754">
        <v>18.632863599792</v>
      </c>
      <c r="Z1754">
        <v>18.558238981074901</v>
      </c>
      <c r="AA1754">
        <v>18.483913233955601</v>
      </c>
      <c r="AB1754">
        <v>18.409885161453701</v>
      </c>
      <c r="AC1754">
        <v>18.336153571382098</v>
      </c>
      <c r="AD1754">
        <v>18.262717276328701</v>
      </c>
      <c r="AE1754">
        <v>18.189575093636901</v>
      </c>
      <c r="AF1754">
        <v>18.116725845386899</v>
      </c>
      <c r="AG1754">
        <v>18.044168358376201</v>
      </c>
      <c r="AH1754">
        <v>17.971901464100799</v>
      </c>
      <c r="AI1754">
        <v>17.899923998737101</v>
      </c>
      <c r="AJ1754">
        <v>17.8282348031222</v>
      </c>
      <c r="AK1754">
        <v>17.756832722735702</v>
      </c>
      <c r="AL1754">
        <v>17.668048559121999</v>
      </c>
      <c r="AM1754">
        <v>17.5797083163264</v>
      </c>
      <c r="AN1754">
        <v>17.491809774744699</v>
      </c>
      <c r="AO1754">
        <v>17.404350725871002</v>
      </c>
      <c r="AP1754">
        <v>17.3173289722417</v>
      </c>
      <c r="AQ1754">
        <v>17.230742327380401</v>
      </c>
      <c r="AR1754">
        <v>17.144588615743501</v>
      </c>
      <c r="AS1754">
        <v>17.058865672664801</v>
      </c>
      <c r="AT1754">
        <v>16.973571344301501</v>
      </c>
      <c r="AU1754">
        <v>16.888703487579999</v>
      </c>
      <c r="AV1754">
        <v>16.804259970142098</v>
      </c>
      <c r="AW1754">
        <v>16.720238670291401</v>
      </c>
      <c r="AX1754">
        <v>16.636637476939899</v>
      </c>
      <c r="AY1754">
        <v>16.553454289555201</v>
      </c>
      <c r="AZ1754">
        <v>16.470687018107501</v>
      </c>
      <c r="BA1754">
        <v>16.388333583016902</v>
      </c>
      <c r="BB1754">
        <v>16.306391915101798</v>
      </c>
      <c r="BC1754">
        <v>16.224859955526298</v>
      </c>
      <c r="BD1754">
        <v>16.143735655748699</v>
      </c>
      <c r="BE1754">
        <v>16.0630169774699</v>
      </c>
    </row>
    <row r="1755" spans="1:57" x14ac:dyDescent="0.25">
      <c r="A1755" t="s">
        <v>44</v>
      </c>
      <c r="B1755" t="s">
        <v>144</v>
      </c>
      <c r="C1755" t="s">
        <v>334</v>
      </c>
      <c r="D1755">
        <v>9.5877719999999996E-3</v>
      </c>
      <c r="E1755">
        <v>7.2012959999999899E-3</v>
      </c>
      <c r="F1755">
        <v>7.1724548095199901E-3</v>
      </c>
      <c r="G1755">
        <v>6.6079494434072598E-3</v>
      </c>
      <c r="H1755">
        <v>6.6577180183098102E-3</v>
      </c>
      <c r="I1755">
        <v>6.7069819552531299E-3</v>
      </c>
      <c r="J1755">
        <v>6.7557444980980604E-3</v>
      </c>
      <c r="K1755">
        <v>6.8040088728165598E-3</v>
      </c>
      <c r="L1755">
        <v>6.8517782875829403E-3</v>
      </c>
      <c r="M1755">
        <v>6.8990559328646096E-3</v>
      </c>
      <c r="N1755">
        <v>6.9458449815125601E-3</v>
      </c>
      <c r="O1755">
        <v>6.9180268723615899E-3</v>
      </c>
      <c r="P1755">
        <v>6.8903201747377799E-3</v>
      </c>
      <c r="Q1755">
        <v>6.8627244424379601E-3</v>
      </c>
      <c r="R1755">
        <v>6.8352392310459904E-3</v>
      </c>
      <c r="S1755">
        <v>6.8078640979256496E-3</v>
      </c>
      <c r="T1755">
        <v>6.7805986022134498E-3</v>
      </c>
      <c r="U1755">
        <v>6.7534423048115997E-3</v>
      </c>
      <c r="V1755">
        <v>6.7263947683808096E-3</v>
      </c>
      <c r="W1755">
        <v>6.6994555573334598E-3</v>
      </c>
      <c r="X1755">
        <v>6.6726242378263396E-3</v>
      </c>
      <c r="Y1755">
        <v>6.6459003777538401E-3</v>
      </c>
      <c r="Z1755">
        <v>6.6192835467409304E-3</v>
      </c>
      <c r="AA1755">
        <v>6.5927733161362297E-3</v>
      </c>
      <c r="AB1755">
        <v>6.5663692590051202E-3</v>
      </c>
      <c r="AC1755">
        <v>6.5400709501227897E-3</v>
      </c>
      <c r="AD1755">
        <v>6.5138779659675503E-3</v>
      </c>
      <c r="AE1755">
        <v>6.4877898847138498E-3</v>
      </c>
      <c r="AF1755">
        <v>6.4618062862255698E-3</v>
      </c>
      <c r="AG1755">
        <v>6.4359267520492404E-3</v>
      </c>
      <c r="AH1755">
        <v>6.41015086540727E-3</v>
      </c>
      <c r="AI1755">
        <v>6.3844782111913204E-3</v>
      </c>
      <c r="AJ1755">
        <v>6.3589083759555002E-3</v>
      </c>
      <c r="AK1755">
        <v>6.3334409479098002E-3</v>
      </c>
      <c r="AL1755">
        <v>6.3017737431702503E-3</v>
      </c>
      <c r="AM1755">
        <v>6.2702648744543997E-3</v>
      </c>
      <c r="AN1755">
        <v>6.2389135500821201E-3</v>
      </c>
      <c r="AO1755">
        <v>6.20771898233171E-3</v>
      </c>
      <c r="AP1755">
        <v>6.1766803874200504E-3</v>
      </c>
      <c r="AQ1755">
        <v>6.1457969854829498E-3</v>
      </c>
      <c r="AR1755">
        <v>6.1150680005555404E-3</v>
      </c>
      <c r="AS1755">
        <v>6.0844926605527604E-3</v>
      </c>
      <c r="AT1755">
        <v>6.0540701972500001E-3</v>
      </c>
      <c r="AU1755">
        <v>6.0237998462637499E-3</v>
      </c>
      <c r="AV1755">
        <v>5.9936808470324298E-3</v>
      </c>
      <c r="AW1755">
        <v>5.9637124427972697E-3</v>
      </c>
      <c r="AX1755">
        <v>5.9338938805832799E-3</v>
      </c>
      <c r="AY1755">
        <v>5.9042244111803602E-3</v>
      </c>
      <c r="AZ1755">
        <v>5.8747032891244598E-3</v>
      </c>
      <c r="BA1755">
        <v>5.84532977267884E-3</v>
      </c>
      <c r="BB1755">
        <v>5.8161031238154496E-3</v>
      </c>
      <c r="BC1755">
        <v>5.7870226081963702E-3</v>
      </c>
      <c r="BD1755">
        <v>5.7580874951553901E-3</v>
      </c>
      <c r="BE1755">
        <v>5.7292970576796097E-3</v>
      </c>
    </row>
    <row r="1756" spans="1:57" x14ac:dyDescent="0.25">
      <c r="A1756" t="s">
        <v>44</v>
      </c>
      <c r="B1756" t="s">
        <v>144</v>
      </c>
      <c r="C1756" t="s">
        <v>456</v>
      </c>
      <c r="D1756">
        <v>1.5072480000000001E-3</v>
      </c>
      <c r="E1756">
        <v>1.5072480000000001E-3</v>
      </c>
      <c r="F1756">
        <v>1.5012114717599999E-3</v>
      </c>
      <c r="G1756">
        <v>1.3830591858294201E-3</v>
      </c>
      <c r="H1756">
        <v>1.3934758642974001E-3</v>
      </c>
      <c r="I1756">
        <v>1.40378692086693E-3</v>
      </c>
      <c r="J1756">
        <v>1.4139930344856399E-3</v>
      </c>
      <c r="K1756">
        <v>1.42409488035695E-3</v>
      </c>
      <c r="L1756">
        <v>1.43409312995922E-3</v>
      </c>
      <c r="M1756">
        <v>1.44398845106468E-3</v>
      </c>
      <c r="N1756">
        <v>1.45378150775844E-3</v>
      </c>
      <c r="O1756">
        <v>1.44795911281986E-3</v>
      </c>
      <c r="P1756">
        <v>1.4421600365730201E-3</v>
      </c>
      <c r="Q1756">
        <v>1.4363841856265499E-3</v>
      </c>
      <c r="R1756">
        <v>1.43063146696311E-3</v>
      </c>
      <c r="S1756">
        <v>1.4249017879379201E-3</v>
      </c>
      <c r="T1756">
        <v>1.4191950562772301E-3</v>
      </c>
      <c r="U1756">
        <v>1.41351118007684E-3</v>
      </c>
      <c r="V1756">
        <v>1.4078500678006299E-3</v>
      </c>
      <c r="W1756">
        <v>1.40221162827909E-3</v>
      </c>
      <c r="X1756">
        <v>1.39659577070784E-3</v>
      </c>
      <c r="Y1756">
        <v>1.39100240464615E-3</v>
      </c>
      <c r="Z1756">
        <v>1.38543144001554E-3</v>
      </c>
      <c r="AA1756">
        <v>1.37988278709828E-3</v>
      </c>
      <c r="AB1756">
        <v>1.37435635653595E-3</v>
      </c>
      <c r="AC1756">
        <v>1.36885205932802E-3</v>
      </c>
      <c r="AD1756">
        <v>1.3633698068304099E-3</v>
      </c>
      <c r="AE1756">
        <v>1.3579095107540599E-3</v>
      </c>
      <c r="AF1756">
        <v>1.35247108316349E-3</v>
      </c>
      <c r="AG1756">
        <v>1.3470544364754199E-3</v>
      </c>
      <c r="AH1756">
        <v>1.34165948345733E-3</v>
      </c>
      <c r="AI1756">
        <v>1.33628613722609E-3</v>
      </c>
      <c r="AJ1756">
        <v>1.3309343112464999E-3</v>
      </c>
      <c r="AK1756">
        <v>1.3256039193299499E-3</v>
      </c>
      <c r="AL1756">
        <v>1.3189758997333E-3</v>
      </c>
      <c r="AM1756">
        <v>1.31238102023464E-3</v>
      </c>
      <c r="AN1756">
        <v>1.30581911513346E-3</v>
      </c>
      <c r="AO1756">
        <v>1.2992900195578001E-3</v>
      </c>
      <c r="AP1756">
        <v>1.2927935694600099E-3</v>
      </c>
      <c r="AQ1756">
        <v>1.2863296016127101E-3</v>
      </c>
      <c r="AR1756">
        <v>1.27989795360464E-3</v>
      </c>
      <c r="AS1756">
        <v>1.27349846383662E-3</v>
      </c>
      <c r="AT1756">
        <v>1.2671309715174401E-3</v>
      </c>
      <c r="AU1756">
        <v>1.2607953166598499E-3</v>
      </c>
      <c r="AV1756">
        <v>1.25449134007655E-3</v>
      </c>
      <c r="AW1756">
        <v>1.2482188833761699E-3</v>
      </c>
      <c r="AX1756">
        <v>1.2419777889592901E-3</v>
      </c>
      <c r="AY1756">
        <v>1.23576790001449E-3</v>
      </c>
      <c r="AZ1756">
        <v>1.22958906051442E-3</v>
      </c>
      <c r="BA1756">
        <v>1.2234411152118501E-3</v>
      </c>
      <c r="BB1756">
        <v>1.2173239096357901E-3</v>
      </c>
      <c r="BC1756">
        <v>1.21123729008761E-3</v>
      </c>
      <c r="BD1756">
        <v>1.2051811036371701E-3</v>
      </c>
      <c r="BE1756">
        <v>1.1991551981189799E-3</v>
      </c>
    </row>
    <row r="1757" spans="1:57" x14ac:dyDescent="0.25">
      <c r="A1757" t="s">
        <v>44</v>
      </c>
      <c r="B1757" t="s">
        <v>144</v>
      </c>
      <c r="C1757" t="s">
        <v>402</v>
      </c>
      <c r="D1757">
        <v>2.8888920000000001E-3</v>
      </c>
      <c r="E1757">
        <v>2.8888920000000001E-3</v>
      </c>
      <c r="F1757">
        <v>2.8773219875399998E-3</v>
      </c>
      <c r="G1757">
        <v>2.6508634395063999E-3</v>
      </c>
      <c r="H1757">
        <v>2.6708287399033501E-3</v>
      </c>
      <c r="I1757">
        <v>2.6905915983282901E-3</v>
      </c>
      <c r="J1757">
        <v>2.7101533160974801E-3</v>
      </c>
      <c r="K1757">
        <v>2.7295151873508298E-3</v>
      </c>
      <c r="L1757">
        <v>2.7486784990885002E-3</v>
      </c>
      <c r="M1757">
        <v>2.76764453120731E-3</v>
      </c>
      <c r="N1757">
        <v>2.7864145565370101E-3</v>
      </c>
      <c r="O1757">
        <v>2.77525496623808E-3</v>
      </c>
      <c r="P1757">
        <v>2.7641400700983E-3</v>
      </c>
      <c r="Q1757">
        <v>2.7530696891175498E-3</v>
      </c>
      <c r="R1757">
        <v>2.7420436450126301E-3</v>
      </c>
      <c r="S1757">
        <v>2.7310617602143601E-3</v>
      </c>
      <c r="T1757">
        <v>2.7201238578646999E-3</v>
      </c>
      <c r="U1757">
        <v>2.7092297618139501E-3</v>
      </c>
      <c r="V1757">
        <v>2.6983792966178799E-3</v>
      </c>
      <c r="W1757">
        <v>2.6875722875349299E-3</v>
      </c>
      <c r="X1757">
        <v>2.6768085605233601E-3</v>
      </c>
      <c r="Y1757">
        <v>2.6660879422384601E-3</v>
      </c>
      <c r="Z1757">
        <v>2.6554102600297902E-3</v>
      </c>
      <c r="AA1757">
        <v>2.6447753419383698E-3</v>
      </c>
      <c r="AB1757">
        <v>2.6341830166939102E-3</v>
      </c>
      <c r="AC1757">
        <v>2.62363311371205E-3</v>
      </c>
      <c r="AD1757">
        <v>2.6131254630916301E-3</v>
      </c>
      <c r="AE1757">
        <v>2.6026598956119498E-3</v>
      </c>
      <c r="AF1757">
        <v>2.59223624273002E-3</v>
      </c>
      <c r="AG1757">
        <v>2.5818543365778899E-3</v>
      </c>
      <c r="AH1757">
        <v>2.5715140099598901E-3</v>
      </c>
      <c r="AI1757">
        <v>2.5612150963500099E-3</v>
      </c>
      <c r="AJ1757">
        <v>2.5509574298891199E-3</v>
      </c>
      <c r="AK1757">
        <v>2.54074084538242E-3</v>
      </c>
      <c r="AL1757">
        <v>2.5280371411555E-3</v>
      </c>
      <c r="AM1757">
        <v>2.5153969554497298E-3</v>
      </c>
      <c r="AN1757">
        <v>2.5028199706724802E-3</v>
      </c>
      <c r="AO1757">
        <v>2.4903058708191099E-3</v>
      </c>
      <c r="AP1757">
        <v>2.4778543414650201E-3</v>
      </c>
      <c r="AQ1757">
        <v>2.4654650697576901E-3</v>
      </c>
      <c r="AR1757">
        <v>2.4531377444089101E-3</v>
      </c>
      <c r="AS1757">
        <v>2.4408720556868598E-3</v>
      </c>
      <c r="AT1757">
        <v>2.4286676954084299E-3</v>
      </c>
      <c r="AU1757">
        <v>2.41652435693138E-3</v>
      </c>
      <c r="AV1757">
        <v>2.4044417351467302E-3</v>
      </c>
      <c r="AW1757">
        <v>2.3924195264709899E-3</v>
      </c>
      <c r="AX1757">
        <v>2.3804574288386398E-3</v>
      </c>
      <c r="AY1757">
        <v>2.3685551416944501E-3</v>
      </c>
      <c r="AZ1757">
        <v>2.3567123659859698E-3</v>
      </c>
      <c r="BA1757">
        <v>2.34492880415604E-3</v>
      </c>
      <c r="BB1757">
        <v>2.3332041601352598E-3</v>
      </c>
      <c r="BC1757">
        <v>2.32153813933459E-3</v>
      </c>
      <c r="BD1757">
        <v>2.3099304486379102E-3</v>
      </c>
      <c r="BE1757">
        <v>2.2983807963947202E-3</v>
      </c>
    </row>
    <row r="1758" spans="1:57" x14ac:dyDescent="0.25">
      <c r="A1758" t="s">
        <v>44</v>
      </c>
      <c r="B1758" t="s">
        <v>144</v>
      </c>
      <c r="C1758" t="s">
        <v>336</v>
      </c>
      <c r="D1758">
        <v>0.63898941600000003</v>
      </c>
      <c r="E1758">
        <v>0.69011024399999998</v>
      </c>
      <c r="F1758">
        <v>0.68734635247277998</v>
      </c>
      <c r="G1758">
        <v>0.63324901555628998</v>
      </c>
      <c r="H1758">
        <v>0.63801840753372396</v>
      </c>
      <c r="I1758">
        <v>0.64273943935138</v>
      </c>
      <c r="J1758">
        <v>0.64741242187296699</v>
      </c>
      <c r="K1758">
        <v>0.65203766424788101</v>
      </c>
      <c r="L1758">
        <v>0.65661547391993902</v>
      </c>
      <c r="M1758">
        <v>0.661146156636089</v>
      </c>
      <c r="N1758">
        <v>0.66563001645506703</v>
      </c>
      <c r="O1758">
        <v>0.66296416823916304</v>
      </c>
      <c r="P1758">
        <v>0.66030899674536603</v>
      </c>
      <c r="Q1758">
        <v>0.6576644592134</v>
      </c>
      <c r="R1758">
        <v>0.65503051305424997</v>
      </c>
      <c r="S1758">
        <v>0.65240711584946798</v>
      </c>
      <c r="T1758">
        <v>0.64979422535049003</v>
      </c>
      <c r="U1758">
        <v>0.64719179947796301</v>
      </c>
      <c r="V1758">
        <v>0.64459979632105202</v>
      </c>
      <c r="W1758">
        <v>0.64201817413678697</v>
      </c>
      <c r="X1758">
        <v>0.63944689134937005</v>
      </c>
      <c r="Y1758">
        <v>0.63688590654951505</v>
      </c>
      <c r="Z1758">
        <v>0.63433517849378296</v>
      </c>
      <c r="AA1758">
        <v>0.63179466610391599</v>
      </c>
      <c r="AB1758">
        <v>0.62926432846617097</v>
      </c>
      <c r="AC1758">
        <v>0.626744124830663</v>
      </c>
      <c r="AD1758">
        <v>0.62423401461071604</v>
      </c>
      <c r="AE1758">
        <v>0.62173395738220005</v>
      </c>
      <c r="AF1758">
        <v>0.61924391288288505</v>
      </c>
      <c r="AG1758">
        <v>0.61676384101178905</v>
      </c>
      <c r="AH1758">
        <v>0.61429370182853604</v>
      </c>
      <c r="AI1758">
        <v>0.61183345555271296</v>
      </c>
      <c r="AJ1758">
        <v>0.60938306256322405</v>
      </c>
      <c r="AK1758">
        <v>0.60694248339765799</v>
      </c>
      <c r="AL1758">
        <v>0.60390777098066994</v>
      </c>
      <c r="AM1758">
        <v>0.60088823212576703</v>
      </c>
      <c r="AN1758">
        <v>0.597883790965138</v>
      </c>
      <c r="AO1758">
        <v>0.59489437201031203</v>
      </c>
      <c r="AP1758">
        <v>0.59191990015026097</v>
      </c>
      <c r="AQ1758">
        <v>0.58896030064950899</v>
      </c>
      <c r="AR1758">
        <v>0.58601549914626205</v>
      </c>
      <c r="AS1758">
        <v>0.58308542165053001</v>
      </c>
      <c r="AT1758">
        <v>0.58016999454227802</v>
      </c>
      <c r="AU1758">
        <v>0.57726914456956602</v>
      </c>
      <c r="AV1758">
        <v>0.57438279884671894</v>
      </c>
      <c r="AW1758">
        <v>0.57151088485248502</v>
      </c>
      <c r="AX1758">
        <v>0.56865333042822297</v>
      </c>
      <c r="AY1758">
        <v>0.56581006377608101</v>
      </c>
      <c r="AZ1758">
        <v>0.56298101345720097</v>
      </c>
      <c r="BA1758">
        <v>0.56016610838991499</v>
      </c>
      <c r="BB1758">
        <v>0.55736527784796497</v>
      </c>
      <c r="BC1758">
        <v>0.55457845145872597</v>
      </c>
      <c r="BD1758">
        <v>0.55180555920143204</v>
      </c>
      <c r="BE1758">
        <v>0.54904653140542503</v>
      </c>
    </row>
    <row r="1759" spans="1:57" x14ac:dyDescent="0.25">
      <c r="A1759" t="s">
        <v>44</v>
      </c>
      <c r="B1759" t="s">
        <v>144</v>
      </c>
      <c r="C1759" t="s">
        <v>337</v>
      </c>
      <c r="D1759">
        <v>0</v>
      </c>
      <c r="E1759">
        <v>0.52397802000000004</v>
      </c>
      <c r="F1759">
        <v>0.52187948802990003</v>
      </c>
      <c r="G1759">
        <v>0.480805158629313</v>
      </c>
      <c r="H1759">
        <v>0.48442640115783298</v>
      </c>
      <c r="I1759">
        <v>0.48801092540693602</v>
      </c>
      <c r="J1759">
        <v>0.49155896740521698</v>
      </c>
      <c r="K1759">
        <v>0.49507076187964699</v>
      </c>
      <c r="L1759">
        <v>0.49854654226221201</v>
      </c>
      <c r="M1759">
        <v>0.50198654069651505</v>
      </c>
      <c r="N1759">
        <v>0.505390988044359</v>
      </c>
      <c r="O1759">
        <v>0.50336689713724003</v>
      </c>
      <c r="P1759">
        <v>0.50135091271420595</v>
      </c>
      <c r="Q1759">
        <v>0.49934300230878498</v>
      </c>
      <c r="R1759">
        <v>0.49734313358453802</v>
      </c>
      <c r="S1759">
        <v>0.49535127433453202</v>
      </c>
      <c r="T1759">
        <v>0.49336739248082201</v>
      </c>
      <c r="U1759">
        <v>0.49139145607393703</v>
      </c>
      <c r="V1759">
        <v>0.48942343329235999</v>
      </c>
      <c r="W1759">
        <v>0.48746329244202502</v>
      </c>
      <c r="X1759">
        <v>0.485511001955795</v>
      </c>
      <c r="Y1759">
        <v>0.48356653039296099</v>
      </c>
      <c r="Z1759">
        <v>0.48162984643873702</v>
      </c>
      <c r="AA1759">
        <v>0.47970091890375</v>
      </c>
      <c r="AB1759">
        <v>0.47777971672354103</v>
      </c>
      <c r="AC1759">
        <v>0.47586620895806298</v>
      </c>
      <c r="AD1759">
        <v>0.47396036479118497</v>
      </c>
      <c r="AE1759">
        <v>0.47206215353019698</v>
      </c>
      <c r="AF1759">
        <v>0.47017154460530802</v>
      </c>
      <c r="AG1759">
        <v>0.46828850756916401</v>
      </c>
      <c r="AH1759">
        <v>0.466413012096349</v>
      </c>
      <c r="AI1759">
        <v>0.46454502798290398</v>
      </c>
      <c r="AJ1759">
        <v>0.46268452514583203</v>
      </c>
      <c r="AK1759">
        <v>0.460831473622623</v>
      </c>
      <c r="AL1759">
        <v>0.45852731625450999</v>
      </c>
      <c r="AM1759">
        <v>0.456234679673237</v>
      </c>
      <c r="AN1759">
        <v>0.45395350627487102</v>
      </c>
      <c r="AO1759">
        <v>0.45168373874349699</v>
      </c>
      <c r="AP1759">
        <v>0.44942532004977898</v>
      </c>
      <c r="AQ1759">
        <v>0.44717819344953003</v>
      </c>
      <c r="AR1759">
        <v>0.444942302482283</v>
      </c>
      <c r="AS1759">
        <v>0.44271759096987101</v>
      </c>
      <c r="AT1759">
        <v>0.44050400301502202</v>
      </c>
      <c r="AU1759">
        <v>0.43830148299994698</v>
      </c>
      <c r="AV1759">
        <v>0.43610997558494702</v>
      </c>
      <c r="AW1759">
        <v>0.43392942570702198</v>
      </c>
      <c r="AX1759">
        <v>0.43175977857848702</v>
      </c>
      <c r="AY1759">
        <v>0.42960097968559502</v>
      </c>
      <c r="AZ1759">
        <v>0.42745297478716698</v>
      </c>
      <c r="BA1759">
        <v>0.42531570991323098</v>
      </c>
      <c r="BB1759">
        <v>0.42318913136366498</v>
      </c>
      <c r="BC1759">
        <v>0.42107318570684599</v>
      </c>
      <c r="BD1759">
        <v>0.41896781977831199</v>
      </c>
      <c r="BE1759">
        <v>0.41687298067942002</v>
      </c>
    </row>
    <row r="1760" spans="1:57" x14ac:dyDescent="0.25">
      <c r="A1760" t="s">
        <v>44</v>
      </c>
      <c r="B1760" t="s">
        <v>144</v>
      </c>
      <c r="C1760" t="s">
        <v>338</v>
      </c>
      <c r="D1760">
        <v>1.8421920000000001E-2</v>
      </c>
      <c r="E1760">
        <v>2.2985531999999999E-2</v>
      </c>
      <c r="F1760">
        <v>2.2893474944339999E-2</v>
      </c>
      <c r="G1760">
        <v>2.1091652583898699E-2</v>
      </c>
      <c r="H1760">
        <v>2.12505069305353E-2</v>
      </c>
      <c r="I1760">
        <v>2.1407750543220701E-2</v>
      </c>
      <c r="J1760">
        <v>2.1563393775905999E-2</v>
      </c>
      <c r="K1760">
        <v>2.1717446925443501E-2</v>
      </c>
      <c r="L1760">
        <v>2.1869920231878101E-2</v>
      </c>
      <c r="M1760">
        <v>2.2020823878736401E-2</v>
      </c>
      <c r="N1760">
        <v>2.2170167993316201E-2</v>
      </c>
      <c r="O1760">
        <v>2.20813764705029E-2</v>
      </c>
      <c r="P1760">
        <v>2.1992940557738601E-2</v>
      </c>
      <c r="Q1760">
        <v>2.1904858830804799E-2</v>
      </c>
      <c r="R1760">
        <v>2.1817129871187502E-2</v>
      </c>
      <c r="S1760">
        <v>2.1729752266053299E-2</v>
      </c>
      <c r="T1760">
        <v>2.16427246082278E-2</v>
      </c>
      <c r="U1760">
        <v>2.1556045496171902E-2</v>
      </c>
      <c r="V1760">
        <v>2.1469713533959701E-2</v>
      </c>
      <c r="W1760">
        <v>2.1383727331256201E-2</v>
      </c>
      <c r="X1760">
        <v>2.1298085503294501E-2</v>
      </c>
      <c r="Y1760">
        <v>2.12127866708538E-2</v>
      </c>
      <c r="Z1760">
        <v>2.1127829460236999E-2</v>
      </c>
      <c r="AA1760">
        <v>2.1043212503248799E-2</v>
      </c>
      <c r="AB1760">
        <v>2.09589344371733E-2</v>
      </c>
      <c r="AC1760">
        <v>2.0874993904752399E-2</v>
      </c>
      <c r="AD1760">
        <v>2.0791389554163799E-2</v>
      </c>
      <c r="AE1760">
        <v>2.0708120038999401E-2</v>
      </c>
      <c r="AF1760">
        <v>2.06251840182432E-2</v>
      </c>
      <c r="AG1760">
        <v>2.0542580156250101E-2</v>
      </c>
      <c r="AH1760">
        <v>2.0460307122724401E-2</v>
      </c>
      <c r="AI1760">
        <v>2.0378363592697901E-2</v>
      </c>
      <c r="AJ1760">
        <v>2.0296748246509101E-2</v>
      </c>
      <c r="AK1760">
        <v>2.0215459769781799E-2</v>
      </c>
      <c r="AL1760">
        <v>2.01143824709329E-2</v>
      </c>
      <c r="AM1760">
        <v>2.0013810558578201E-2</v>
      </c>
      <c r="AN1760">
        <v>1.9913741505785398E-2</v>
      </c>
      <c r="AO1760">
        <v>1.98141727982564E-2</v>
      </c>
      <c r="AP1760">
        <v>1.9715101934265102E-2</v>
      </c>
      <c r="AQ1760">
        <v>1.96165264245938E-2</v>
      </c>
      <c r="AR1760">
        <v>1.9518443792470901E-2</v>
      </c>
      <c r="AS1760">
        <v>1.94208515735085E-2</v>
      </c>
      <c r="AT1760">
        <v>1.9323747315641002E-2</v>
      </c>
      <c r="AU1760">
        <v>1.92271285790627E-2</v>
      </c>
      <c r="AV1760">
        <v>1.91309929361674E-2</v>
      </c>
      <c r="AW1760">
        <v>1.9035337971486599E-2</v>
      </c>
      <c r="AX1760">
        <v>1.89401612816292E-2</v>
      </c>
      <c r="AY1760">
        <v>1.8845460475220999E-2</v>
      </c>
      <c r="AZ1760">
        <v>1.8751233172844901E-2</v>
      </c>
      <c r="BA1760">
        <v>1.8657477006980699E-2</v>
      </c>
      <c r="BB1760">
        <v>1.8564189621945799E-2</v>
      </c>
      <c r="BC1760">
        <v>1.84713686738361E-2</v>
      </c>
      <c r="BD1760">
        <v>1.8379011830466901E-2</v>
      </c>
      <c r="BE1760">
        <v>1.8287116771314501E-2</v>
      </c>
    </row>
    <row r="1761" spans="1:57" x14ac:dyDescent="0.25">
      <c r="A1761" t="s">
        <v>44</v>
      </c>
      <c r="B1761" t="s">
        <v>144</v>
      </c>
      <c r="C1761" t="s">
        <v>339</v>
      </c>
      <c r="D1761">
        <v>2.645890128</v>
      </c>
      <c r="E1761">
        <v>2.3293680480000001</v>
      </c>
      <c r="F1761">
        <v>2.3200389289677599</v>
      </c>
      <c r="G1761">
        <v>2.1374411350779399</v>
      </c>
      <c r="H1761">
        <v>2.1535395329458402</v>
      </c>
      <c r="I1761">
        <v>2.1694746980375701</v>
      </c>
      <c r="J1761">
        <v>2.1852476796289699</v>
      </c>
      <c r="K1761">
        <v>2.2008595212094302</v>
      </c>
      <c r="L1761">
        <v>2.2163112605114201</v>
      </c>
      <c r="M1761">
        <v>2.2316039295398502</v>
      </c>
      <c r="N1761">
        <v>2.2467385546013499</v>
      </c>
      <c r="O1761">
        <v>2.2377403666901698</v>
      </c>
      <c r="P1761">
        <v>2.2287782165215702</v>
      </c>
      <c r="Q1761">
        <v>2.21985195976441</v>
      </c>
      <c r="R1761">
        <v>2.2109614526655501</v>
      </c>
      <c r="S1761">
        <v>2.2021065520476202</v>
      </c>
      <c r="T1761">
        <v>2.1932871153066702</v>
      </c>
      <c r="U1761">
        <v>2.1845030004098702</v>
      </c>
      <c r="V1761">
        <v>2.1757540658932202</v>
      </c>
      <c r="W1761">
        <v>2.1670401708593299</v>
      </c>
      <c r="X1761">
        <v>2.1583611749750302</v>
      </c>
      <c r="Y1761">
        <v>2.1497169384692598</v>
      </c>
      <c r="Z1761">
        <v>2.14110732213069</v>
      </c>
      <c r="AA1761">
        <v>2.1325321873055501</v>
      </c>
      <c r="AB1761">
        <v>2.1239913958954002</v>
      </c>
      <c r="AC1761">
        <v>2.1154848103548298</v>
      </c>
      <c r="AD1761">
        <v>2.10701229368936</v>
      </c>
      <c r="AE1761">
        <v>2.0985737094531398</v>
      </c>
      <c r="AF1761">
        <v>2.09016892174678</v>
      </c>
      <c r="AG1761">
        <v>2.0817977952151798</v>
      </c>
      <c r="AH1761">
        <v>2.0734601950453402</v>
      </c>
      <c r="AI1761">
        <v>2.0651559869641898</v>
      </c>
      <c r="AJ1761">
        <v>2.0568850372363898</v>
      </c>
      <c r="AK1761">
        <v>2.0486472126622601</v>
      </c>
      <c r="AL1761">
        <v>2.0384039765989499</v>
      </c>
      <c r="AM1761">
        <v>2.02821195671596</v>
      </c>
      <c r="AN1761">
        <v>2.0180708969323802</v>
      </c>
      <c r="AO1761">
        <v>2.0079805424477102</v>
      </c>
      <c r="AP1761">
        <v>1.99794063973548</v>
      </c>
      <c r="AQ1761">
        <v>1.9879509365368</v>
      </c>
      <c r="AR1761">
        <v>1.97801118185411</v>
      </c>
      <c r="AS1761">
        <v>1.9681211259448399</v>
      </c>
      <c r="AT1761">
        <v>1.9582805203151199</v>
      </c>
      <c r="AU1761">
        <v>1.9484891177135399</v>
      </c>
      <c r="AV1761">
        <v>1.93874667212498</v>
      </c>
      <c r="AW1761">
        <v>1.92905293876435</v>
      </c>
      <c r="AX1761">
        <v>1.9194076740705299</v>
      </c>
      <c r="AY1761">
        <v>1.9098106357001801</v>
      </c>
      <c r="AZ1761">
        <v>1.90026158252168</v>
      </c>
      <c r="BA1761">
        <v>1.8907602746090699</v>
      </c>
      <c r="BB1761">
        <v>1.8813064732360201</v>
      </c>
      <c r="BC1761">
        <v>1.87189994086984</v>
      </c>
      <c r="BD1761">
        <v>1.86254044116549</v>
      </c>
      <c r="BE1761">
        <v>1.8532277389596701</v>
      </c>
    </row>
    <row r="1762" spans="1:57" x14ac:dyDescent="0.25">
      <c r="A1762" t="s">
        <v>44</v>
      </c>
      <c r="B1762" t="s">
        <v>144</v>
      </c>
      <c r="C1762" t="s">
        <v>406</v>
      </c>
      <c r="D1762">
        <v>6.2383319999999897E-3</v>
      </c>
      <c r="E1762">
        <v>6.2383319999999897E-3</v>
      </c>
      <c r="F1762">
        <v>6.2133474803399997E-3</v>
      </c>
      <c r="G1762">
        <v>5.7243282969051297E-3</v>
      </c>
      <c r="H1762">
        <v>5.7674417716753598E-3</v>
      </c>
      <c r="I1762">
        <v>5.8101180891436998E-3</v>
      </c>
      <c r="J1762">
        <v>5.8523600593988999E-3</v>
      </c>
      <c r="K1762">
        <v>5.8941704770329503E-3</v>
      </c>
      <c r="L1762">
        <v>5.9355521212201001E-3</v>
      </c>
      <c r="M1762">
        <v>5.9765077557954998E-3</v>
      </c>
      <c r="N1762">
        <v>6.0170401293335504E-3</v>
      </c>
      <c r="O1762">
        <v>5.99294188361556E-3</v>
      </c>
      <c r="P1762">
        <v>5.9689401513716798E-3</v>
      </c>
      <c r="Q1762">
        <v>5.9450345460654403E-3</v>
      </c>
      <c r="R1762">
        <v>5.9212246827084402E-3</v>
      </c>
      <c r="S1762">
        <v>5.8975101778541896E-3</v>
      </c>
      <c r="T1762">
        <v>5.8738906495918904E-3</v>
      </c>
      <c r="U1762">
        <v>5.8503657175402804E-3</v>
      </c>
      <c r="V1762">
        <v>5.8269350028415197E-3</v>
      </c>
      <c r="W1762">
        <v>5.8035981281551498E-3</v>
      </c>
      <c r="X1762">
        <v>5.7803547176518899E-3</v>
      </c>
      <c r="Y1762">
        <v>5.7572043970076899E-3</v>
      </c>
      <c r="Z1762">
        <v>5.7341467933976599E-3</v>
      </c>
      <c r="AA1762">
        <v>5.7111815354901098E-3</v>
      </c>
      <c r="AB1762">
        <v>5.68830825344048E-3</v>
      </c>
      <c r="AC1762">
        <v>5.6655265788854402E-3</v>
      </c>
      <c r="AD1762">
        <v>5.6428361449369999E-3</v>
      </c>
      <c r="AE1762">
        <v>5.6202365861765299E-3</v>
      </c>
      <c r="AF1762">
        <v>5.5977275386489E-3</v>
      </c>
      <c r="AG1762">
        <v>5.5753086398566097E-3</v>
      </c>
      <c r="AH1762">
        <v>5.5529795287539803E-3</v>
      </c>
      <c r="AI1762">
        <v>5.5307398457413197E-3</v>
      </c>
      <c r="AJ1762">
        <v>5.5085892326591198E-3</v>
      </c>
      <c r="AK1762">
        <v>5.4865273327823197E-3</v>
      </c>
      <c r="AL1762">
        <v>5.4590946961184097E-3</v>
      </c>
      <c r="AM1762">
        <v>5.4317992226378198E-3</v>
      </c>
      <c r="AN1762">
        <v>5.4046402265246303E-3</v>
      </c>
      <c r="AO1762">
        <v>5.37761702539201E-3</v>
      </c>
      <c r="AP1762">
        <v>5.3507289402650498E-3</v>
      </c>
      <c r="AQ1762">
        <v>5.3239752955637201E-3</v>
      </c>
      <c r="AR1762">
        <v>5.2973554190858998E-3</v>
      </c>
      <c r="AS1762">
        <v>5.2708686419904701E-3</v>
      </c>
      <c r="AT1762">
        <v>5.2445142987805199E-3</v>
      </c>
      <c r="AU1762">
        <v>5.2182917272866197E-3</v>
      </c>
      <c r="AV1762">
        <v>5.1922002686501899E-3</v>
      </c>
      <c r="AW1762">
        <v>5.1662392673069296E-3</v>
      </c>
      <c r="AX1762">
        <v>5.1404080709703997E-3</v>
      </c>
      <c r="AY1762">
        <v>5.1147060306155501E-3</v>
      </c>
      <c r="AZ1762">
        <v>5.0891325004624698E-3</v>
      </c>
      <c r="BA1762">
        <v>5.06368683796016E-3</v>
      </c>
      <c r="BB1762">
        <v>5.0383684037703597E-3</v>
      </c>
      <c r="BC1762">
        <v>5.0131765617514997E-3</v>
      </c>
      <c r="BD1762">
        <v>4.9881106789427497E-3</v>
      </c>
      <c r="BE1762">
        <v>4.9631701255480297E-3</v>
      </c>
    </row>
    <row r="1763" spans="1:57" x14ac:dyDescent="0.25">
      <c r="A1763" t="s">
        <v>44</v>
      </c>
      <c r="B1763" t="s">
        <v>144</v>
      </c>
      <c r="C1763" t="s">
        <v>419</v>
      </c>
      <c r="D1763">
        <v>5.2753679999999997E-2</v>
      </c>
      <c r="E1763">
        <v>9.6715079999999995E-2</v>
      </c>
      <c r="F1763">
        <v>9.6327736104599895E-2</v>
      </c>
      <c r="G1763">
        <v>8.8746297757388307E-2</v>
      </c>
      <c r="H1763">
        <v>8.9414701292416604E-2</v>
      </c>
      <c r="I1763">
        <v>9.0076327422295002E-2</v>
      </c>
      <c r="J1763">
        <v>9.0731219712828701E-2</v>
      </c>
      <c r="K1763">
        <v>9.1379421489571303E-2</v>
      </c>
      <c r="L1763">
        <v>9.2020975839049904E-2</v>
      </c>
      <c r="M1763">
        <v>9.2655925609983994E-2</v>
      </c>
      <c r="N1763">
        <v>9.3284313414500095E-2</v>
      </c>
      <c r="O1763">
        <v>9.2910709739274802E-2</v>
      </c>
      <c r="P1763">
        <v>9.2538602346769097E-2</v>
      </c>
      <c r="Q1763">
        <v>9.2167985244370296E-2</v>
      </c>
      <c r="R1763">
        <v>9.1798852463466502E-2</v>
      </c>
      <c r="S1763">
        <v>9.1431198059350294E-2</v>
      </c>
      <c r="T1763">
        <v>9.1065016111122596E-2</v>
      </c>
      <c r="U1763">
        <v>9.0700300721597599E-2</v>
      </c>
      <c r="V1763">
        <v>9.0337046017207503E-2</v>
      </c>
      <c r="W1763">
        <v>8.9975246147908694E-2</v>
      </c>
      <c r="X1763">
        <v>8.9614895287086299E-2</v>
      </c>
      <c r="Y1763">
        <v>8.9255987631461503E-2</v>
      </c>
      <c r="Z1763">
        <v>8.8898517400997398E-2</v>
      </c>
      <c r="AA1763">
        <v>8.8542478838806393E-2</v>
      </c>
      <c r="AB1763">
        <v>8.8187866211057106E-2</v>
      </c>
      <c r="AC1763">
        <v>8.7834673806881799E-2</v>
      </c>
      <c r="AD1763">
        <v>8.7482895938285093E-2</v>
      </c>
      <c r="AE1763">
        <v>8.7132526940052302E-2</v>
      </c>
      <c r="AF1763">
        <v>8.6783561169657394E-2</v>
      </c>
      <c r="AG1763">
        <v>8.6435993007172904E-2</v>
      </c>
      <c r="AH1763">
        <v>8.6089816855179094E-2</v>
      </c>
      <c r="AI1763">
        <v>8.5745027138674199E-2</v>
      </c>
      <c r="AJ1763">
        <v>8.5401618304983801E-2</v>
      </c>
      <c r="AK1763">
        <v>8.5059584823672305E-2</v>
      </c>
      <c r="AL1763">
        <v>8.4634286899553907E-2</v>
      </c>
      <c r="AM1763">
        <v>8.4211115465056205E-2</v>
      </c>
      <c r="AN1763">
        <v>8.3790059887730903E-2</v>
      </c>
      <c r="AO1763">
        <v>8.3371109588292205E-2</v>
      </c>
      <c r="AP1763">
        <v>8.2954254040350797E-2</v>
      </c>
      <c r="AQ1763">
        <v>8.2539482770148997E-2</v>
      </c>
      <c r="AR1763">
        <v>8.2126785356298304E-2</v>
      </c>
      <c r="AS1763">
        <v>8.1716151429516798E-2</v>
      </c>
      <c r="AT1763">
        <v>8.1307570672369198E-2</v>
      </c>
      <c r="AU1763">
        <v>8.0901032819007304E-2</v>
      </c>
      <c r="AV1763">
        <v>8.0496527654912303E-2</v>
      </c>
      <c r="AW1763">
        <v>8.0094045016637694E-2</v>
      </c>
      <c r="AX1763">
        <v>7.9693574791554506E-2</v>
      </c>
      <c r="AY1763">
        <v>7.9295106917596794E-2</v>
      </c>
      <c r="AZ1763">
        <v>7.8898631383008802E-2</v>
      </c>
      <c r="BA1763">
        <v>7.8504138226093798E-2</v>
      </c>
      <c r="BB1763">
        <v>7.8111617534963304E-2</v>
      </c>
      <c r="BC1763">
        <v>7.7721059447288507E-2</v>
      </c>
      <c r="BD1763">
        <v>7.7332454150051994E-2</v>
      </c>
      <c r="BE1763">
        <v>7.6945791879301798E-2</v>
      </c>
    </row>
    <row r="1764" spans="1:57" x14ac:dyDescent="0.25">
      <c r="A1764" t="s">
        <v>44</v>
      </c>
      <c r="B1764" t="s">
        <v>144</v>
      </c>
      <c r="C1764" t="s">
        <v>340</v>
      </c>
      <c r="D1764">
        <v>6.8723809920000001</v>
      </c>
      <c r="E1764">
        <v>5.5267016039999897</v>
      </c>
      <c r="F1764">
        <v>5.5045671640759704</v>
      </c>
      <c r="G1764">
        <v>5.0713322696400498</v>
      </c>
      <c r="H1764">
        <v>5.1095276254125004</v>
      </c>
      <c r="I1764">
        <v>5.1473356920888298</v>
      </c>
      <c r="J1764">
        <v>5.1847589592002201</v>
      </c>
      <c r="K1764">
        <v>5.2217999025488702</v>
      </c>
      <c r="L1764">
        <v>5.2584609842779697</v>
      </c>
      <c r="M1764">
        <v>5.2947446529414401</v>
      </c>
      <c r="N1764">
        <v>5.3306533435732701</v>
      </c>
      <c r="O1764">
        <v>5.3093040769322499</v>
      </c>
      <c r="P1764">
        <v>5.2880403141041397</v>
      </c>
      <c r="Q1764">
        <v>5.2668617126461497</v>
      </c>
      <c r="R1764">
        <v>5.2457679314870003</v>
      </c>
      <c r="S1764">
        <v>5.2247586309213903</v>
      </c>
      <c r="T1764">
        <v>5.2038334726045496</v>
      </c>
      <c r="U1764">
        <v>5.1829921195467801</v>
      </c>
      <c r="V1764">
        <v>5.16223423610798</v>
      </c>
      <c r="W1764">
        <v>5.1415594879923798</v>
      </c>
      <c r="X1764">
        <v>5.1209675422429699</v>
      </c>
      <c r="Y1764">
        <v>5.1004580672362803</v>
      </c>
      <c r="Z1764">
        <v>5.08003073267699</v>
      </c>
      <c r="AA1764">
        <v>5.0596852095926197</v>
      </c>
      <c r="AB1764">
        <v>5.0394211703282101</v>
      </c>
      <c r="AC1764">
        <v>5.0192382885410396</v>
      </c>
      <c r="AD1764">
        <v>4.9991362391954297</v>
      </c>
      <c r="AE1764">
        <v>4.9791146985574501</v>
      </c>
      <c r="AF1764">
        <v>4.9591733441897397</v>
      </c>
      <c r="AG1764">
        <v>4.9393118549462498</v>
      </c>
      <c r="AH1764">
        <v>4.9195299109671904</v>
      </c>
      <c r="AI1764">
        <v>4.8998271936737696</v>
      </c>
      <c r="AJ1764">
        <v>4.8802033857631004</v>
      </c>
      <c r="AK1764">
        <v>4.86065817120312</v>
      </c>
      <c r="AL1764">
        <v>4.8363548803471099</v>
      </c>
      <c r="AM1764">
        <v>4.8121731059453703</v>
      </c>
      <c r="AN1764">
        <v>4.78811224041565</v>
      </c>
      <c r="AO1764">
        <v>4.76417167921357</v>
      </c>
      <c r="AP1764">
        <v>4.7403508208174996</v>
      </c>
      <c r="AQ1764">
        <v>4.7166490667134102</v>
      </c>
      <c r="AR1764">
        <v>4.6930658213798502</v>
      </c>
      <c r="AS1764">
        <v>4.6696004922729504</v>
      </c>
      <c r="AT1764">
        <v>4.6462524898115802</v>
      </c>
      <c r="AU1764">
        <v>4.6230212273625204</v>
      </c>
      <c r="AV1764">
        <v>4.5999061212257102</v>
      </c>
      <c r="AW1764">
        <v>4.5769065906195801</v>
      </c>
      <c r="AX1764">
        <v>4.5540220576664803</v>
      </c>
      <c r="AY1764">
        <v>4.5312519473781503</v>
      </c>
      <c r="AZ1764">
        <v>4.5085956876412601</v>
      </c>
      <c r="BA1764">
        <v>4.4860527092030598</v>
      </c>
      <c r="BB1764">
        <v>4.4636224456570401</v>
      </c>
      <c r="BC1764">
        <v>4.4413043334287501</v>
      </c>
      <c r="BD1764">
        <v>4.4190978117616098</v>
      </c>
      <c r="BE1764">
        <v>4.3970023227028001</v>
      </c>
    </row>
    <row r="1765" spans="1:57" x14ac:dyDescent="0.25">
      <c r="A1765" t="s">
        <v>44</v>
      </c>
      <c r="B1765" t="s">
        <v>144</v>
      </c>
      <c r="C1765" t="s">
        <v>407</v>
      </c>
      <c r="D1765">
        <v>40.276890395999999</v>
      </c>
      <c r="E1765">
        <v>41.557799987999999</v>
      </c>
      <c r="F1765">
        <v>41.391360999047997</v>
      </c>
      <c r="G1765">
        <v>38.133669453378197</v>
      </c>
      <c r="H1765">
        <v>38.420877822745098</v>
      </c>
      <c r="I1765">
        <v>38.705173988062</v>
      </c>
      <c r="J1765">
        <v>38.9865766692538</v>
      </c>
      <c r="K1765">
        <v>39.265104483010802</v>
      </c>
      <c r="L1765">
        <v>39.540775943315303</v>
      </c>
      <c r="M1765">
        <v>39.8136094619652</v>
      </c>
      <c r="N1765">
        <v>40.083623349096101</v>
      </c>
      <c r="O1765">
        <v>39.923088437582898</v>
      </c>
      <c r="P1765">
        <v>39.763196468390397</v>
      </c>
      <c r="Q1765">
        <v>39.603944866534498</v>
      </c>
      <c r="R1765">
        <v>39.445331067344</v>
      </c>
      <c r="S1765">
        <v>39.287352516419297</v>
      </c>
      <c r="T1765">
        <v>39.130006669590998</v>
      </c>
      <c r="U1765">
        <v>38.973290992879299</v>
      </c>
      <c r="V1765">
        <v>38.817202962452797</v>
      </c>
      <c r="W1765">
        <v>38.661740064588201</v>
      </c>
      <c r="X1765">
        <v>38.5068997956296</v>
      </c>
      <c r="Y1765">
        <v>38.352679661948002</v>
      </c>
      <c r="Z1765">
        <v>38.199077179901899</v>
      </c>
      <c r="AA1765">
        <v>38.046089875796397</v>
      </c>
      <c r="AB1765">
        <v>37.893715285843903</v>
      </c>
      <c r="AC1765">
        <v>37.741950956124001</v>
      </c>
      <c r="AD1765">
        <v>37.590794442544698</v>
      </c>
      <c r="AE1765">
        <v>37.440243310802302</v>
      </c>
      <c r="AF1765">
        <v>37.2902951363426</v>
      </c>
      <c r="AG1765">
        <v>37.140947504321502</v>
      </c>
      <c r="AH1765">
        <v>36.9921980095667</v>
      </c>
      <c r="AI1765">
        <v>36.844044256538403</v>
      </c>
      <c r="AJ1765">
        <v>36.6964838592909</v>
      </c>
      <c r="AK1765">
        <v>36.549514441434503</v>
      </c>
      <c r="AL1765">
        <v>36.366766869227298</v>
      </c>
      <c r="AM1765">
        <v>36.184933034881197</v>
      </c>
      <c r="AN1765">
        <v>36.004008369706803</v>
      </c>
      <c r="AO1765">
        <v>35.823988327858203</v>
      </c>
      <c r="AP1765">
        <v>35.644868386218903</v>
      </c>
      <c r="AQ1765">
        <v>35.466644044287797</v>
      </c>
      <c r="AR1765">
        <v>35.289310824066398</v>
      </c>
      <c r="AS1765">
        <v>35.112864269946101</v>
      </c>
      <c r="AT1765">
        <v>34.937299948596298</v>
      </c>
      <c r="AU1765">
        <v>34.762613448853401</v>
      </c>
      <c r="AV1765">
        <v>34.588800381609097</v>
      </c>
      <c r="AW1765">
        <v>34.415856379700998</v>
      </c>
      <c r="AX1765">
        <v>34.2437770978025</v>
      </c>
      <c r="AY1765">
        <v>34.072558212313503</v>
      </c>
      <c r="AZ1765">
        <v>33.902195421252003</v>
      </c>
      <c r="BA1765">
        <v>33.732684444145697</v>
      </c>
      <c r="BB1765">
        <v>33.564021021925001</v>
      </c>
      <c r="BC1765">
        <v>33.396200916815303</v>
      </c>
      <c r="BD1765">
        <v>33.229219912231301</v>
      </c>
      <c r="BE1765">
        <v>33.063073812670098</v>
      </c>
    </row>
    <row r="1766" spans="1:57" x14ac:dyDescent="0.25">
      <c r="A1766" t="s">
        <v>44</v>
      </c>
      <c r="B1766" t="s">
        <v>144</v>
      </c>
      <c r="C1766" t="s">
        <v>341</v>
      </c>
      <c r="D1766">
        <v>9.6045191999999904E-2</v>
      </c>
      <c r="E1766">
        <v>0.17768779200000001</v>
      </c>
      <c r="F1766">
        <v>0.17892803474191499</v>
      </c>
      <c r="G1766">
        <v>0.168169850164062</v>
      </c>
      <c r="H1766">
        <v>0.17234608725755701</v>
      </c>
      <c r="I1766">
        <v>0.173865421501223</v>
      </c>
      <c r="J1766">
        <v>0.17465038309483299</v>
      </c>
      <c r="K1766">
        <v>0.17623277439939899</v>
      </c>
      <c r="L1766">
        <v>0.17705687611207699</v>
      </c>
      <c r="M1766">
        <v>0.17864463551773099</v>
      </c>
      <c r="N1766">
        <v>0.17948441368078499</v>
      </c>
      <c r="O1766">
        <v>0.180332313080074</v>
      </c>
      <c r="P1766">
        <v>0.18192175140181699</v>
      </c>
      <c r="Q1766">
        <v>0.18277066139659801</v>
      </c>
      <c r="R1766">
        <v>0.18361712377636399</v>
      </c>
      <c r="S1766">
        <v>0.18517622815922499</v>
      </c>
      <c r="T1766">
        <v>0.185995155658813</v>
      </c>
      <c r="U1766">
        <v>0.18679222592230399</v>
      </c>
      <c r="V1766">
        <v>0.18826608049985699</v>
      </c>
      <c r="W1766">
        <v>0.188997395379878</v>
      </c>
      <c r="X1766">
        <v>0.18969347537947701</v>
      </c>
      <c r="Y1766">
        <v>0.190350322339779</v>
      </c>
      <c r="Z1766">
        <v>0.19096435424907399</v>
      </c>
      <c r="AA1766">
        <v>0.19153286070131001</v>
      </c>
      <c r="AB1766">
        <v>0.19205371536499499</v>
      </c>
      <c r="AC1766">
        <v>0.19185794463448</v>
      </c>
      <c r="AD1766">
        <v>0.19228954457582301</v>
      </c>
      <c r="AE1766">
        <v>0.19267755826299901</v>
      </c>
      <c r="AF1766">
        <v>0.19237270280628699</v>
      </c>
      <c r="AG1766">
        <v>0.19268558897368199</v>
      </c>
      <c r="AH1766">
        <v>0.19295986544136601</v>
      </c>
      <c r="AI1766">
        <v>0.19319973604935101</v>
      </c>
      <c r="AJ1766">
        <v>0.193410421118141</v>
      </c>
      <c r="AK1766">
        <v>0.194220869704924</v>
      </c>
      <c r="AL1766">
        <v>0.192113002030773</v>
      </c>
      <c r="AM1766">
        <v>0.190021357511622</v>
      </c>
      <c r="AN1766">
        <v>0.187945826612611</v>
      </c>
      <c r="AO1766">
        <v>0.18588630048865201</v>
      </c>
      <c r="AP1766">
        <v>0.18384267098026799</v>
      </c>
      <c r="AQ1766">
        <v>0.181814830609456</v>
      </c>
      <c r="AR1766">
        <v>0.179802672575576</v>
      </c>
      <c r="AS1766">
        <v>0.17780609075127099</v>
      </c>
      <c r="AT1766">
        <v>0.175824979678394</v>
      </c>
      <c r="AU1766">
        <v>0.17385923456397701</v>
      </c>
      <c r="AV1766">
        <v>0.171908751276213</v>
      </c>
      <c r="AW1766">
        <v>0.169973426340462</v>
      </c>
      <c r="AX1766">
        <v>0.168053156935286</v>
      </c>
      <c r="AY1766">
        <v>0.16614784088850401</v>
      </c>
      <c r="AZ1766">
        <v>0.16425737667326601</v>
      </c>
      <c r="BA1766">
        <v>0.16238166340415799</v>
      </c>
      <c r="BB1766">
        <v>0.16052060083332501</v>
      </c>
      <c r="BC1766">
        <v>0.158674089346615</v>
      </c>
      <c r="BD1766">
        <v>0.15684202995975099</v>
      </c>
      <c r="BE1766">
        <v>0.15502432431452201</v>
      </c>
    </row>
    <row r="1767" spans="1:57" x14ac:dyDescent="0.25">
      <c r="A1767" t="s">
        <v>44</v>
      </c>
      <c r="B1767" t="s">
        <v>144</v>
      </c>
      <c r="C1767" t="s">
        <v>357</v>
      </c>
      <c r="D1767">
        <v>1.5072480000000001E-3</v>
      </c>
      <c r="E1767">
        <v>7.4525040000000004E-3</v>
      </c>
      <c r="F1767">
        <v>7.5045217210322904E-3</v>
      </c>
      <c r="G1767">
        <v>7.0533066279931901E-3</v>
      </c>
      <c r="H1767">
        <v>7.2284645456751296E-3</v>
      </c>
      <c r="I1767">
        <v>7.2921878009466904E-3</v>
      </c>
      <c r="J1767">
        <v>7.3251103183035599E-3</v>
      </c>
      <c r="K1767">
        <v>7.3914782853659504E-3</v>
      </c>
      <c r="L1767">
        <v>7.4260424005536596E-3</v>
      </c>
      <c r="M1767">
        <v>7.4926355141744097E-3</v>
      </c>
      <c r="N1767">
        <v>7.5278571242176498E-3</v>
      </c>
      <c r="O1767">
        <v>7.5634193516148102E-3</v>
      </c>
      <c r="P1767">
        <v>7.6300828816030803E-3</v>
      </c>
      <c r="Q1767">
        <v>7.6656874949562999E-3</v>
      </c>
      <c r="R1767">
        <v>7.7011894515063304E-3</v>
      </c>
      <c r="S1767">
        <v>7.7665807286385899E-3</v>
      </c>
      <c r="T1767">
        <v>7.8009278292339298E-3</v>
      </c>
      <c r="U1767">
        <v>7.8343582031503503E-3</v>
      </c>
      <c r="V1767">
        <v>7.8961739700694096E-3</v>
      </c>
      <c r="W1767">
        <v>7.9268464603247605E-3</v>
      </c>
      <c r="X1767">
        <v>7.9560411445680802E-3</v>
      </c>
      <c r="Y1767">
        <v>7.9835903337607504E-3</v>
      </c>
      <c r="Z1767">
        <v>8.0093437927274292E-3</v>
      </c>
      <c r="AA1767">
        <v>8.03318784279765E-3</v>
      </c>
      <c r="AB1767">
        <v>8.0550333023018603E-3</v>
      </c>
      <c r="AC1767">
        <v>8.0468223715686807E-3</v>
      </c>
      <c r="AD1767">
        <v>8.0649243483733798E-3</v>
      </c>
      <c r="AE1767">
        <v>8.0811982494848993E-3</v>
      </c>
      <c r="AF1767">
        <v>8.06841213466521E-3</v>
      </c>
      <c r="AG1767">
        <v>8.0815350700555004E-3</v>
      </c>
      <c r="AH1767">
        <v>8.0930386542326094E-3</v>
      </c>
      <c r="AI1767">
        <v>8.1030992028238696E-3</v>
      </c>
      <c r="AJ1767">
        <v>8.1119356642387393E-3</v>
      </c>
      <c r="AK1767">
        <v>8.1459271459652597E-3</v>
      </c>
      <c r="AL1767">
        <v>8.0575198778222792E-3</v>
      </c>
      <c r="AM1767">
        <v>7.9697930341820801E-3</v>
      </c>
      <c r="AN1767">
        <v>7.8827420209813398E-3</v>
      </c>
      <c r="AO1767">
        <v>7.7963622730867601E-3</v>
      </c>
      <c r="AP1767">
        <v>7.71064925412059E-3</v>
      </c>
      <c r="AQ1767">
        <v>7.6255984562872596E-3</v>
      </c>
      <c r="AR1767">
        <v>7.5412054002009102E-3</v>
      </c>
      <c r="AS1767">
        <v>7.45746563471402E-3</v>
      </c>
      <c r="AT1767">
        <v>7.3743747367469902E-3</v>
      </c>
      <c r="AU1767">
        <v>7.2919283111187597E-3</v>
      </c>
      <c r="AV1767">
        <v>7.2101219903783998E-3</v>
      </c>
      <c r="AW1767">
        <v>7.1289514346376598E-3</v>
      </c>
      <c r="AX1767">
        <v>7.04841233140457E-3</v>
      </c>
      <c r="AY1767">
        <v>6.96850039541795E-3</v>
      </c>
      <c r="AZ1767">
        <v>6.8892113684828997E-3</v>
      </c>
      <c r="BA1767">
        <v>6.8105410193073299E-3</v>
      </c>
      <c r="BB1767">
        <v>6.7324851433392899E-3</v>
      </c>
      <c r="BC1767">
        <v>6.6550395626054498E-3</v>
      </c>
      <c r="BD1767">
        <v>6.5782001255503698E-3</v>
      </c>
      <c r="BE1767">
        <v>6.5019627068767698E-3</v>
      </c>
    </row>
    <row r="1768" spans="1:57" x14ac:dyDescent="0.25">
      <c r="A1768" t="s">
        <v>44</v>
      </c>
      <c r="B1768" t="s">
        <v>144</v>
      </c>
      <c r="C1768" t="s">
        <v>342</v>
      </c>
      <c r="D1768">
        <v>2.3194871999999998E-2</v>
      </c>
      <c r="E1768">
        <v>2.3194871999999998E-2</v>
      </c>
      <c r="F1768">
        <v>2.33567698508533E-2</v>
      </c>
      <c r="G1768">
        <v>2.1952426246675399E-2</v>
      </c>
      <c r="H1768">
        <v>2.2497580664629299E-2</v>
      </c>
      <c r="I1768">
        <v>2.2695910346766601E-2</v>
      </c>
      <c r="J1768">
        <v>2.2798377058090801E-2</v>
      </c>
      <c r="K1768">
        <v>2.3004938034228799E-2</v>
      </c>
      <c r="L1768">
        <v>2.3112513988240001E-2</v>
      </c>
      <c r="M1768">
        <v>2.3319775701419201E-2</v>
      </c>
      <c r="N1768">
        <v>2.3429398015823499E-2</v>
      </c>
      <c r="O1768">
        <v>2.3540080453902198E-2</v>
      </c>
      <c r="P1768">
        <v>2.3747561328135401E-2</v>
      </c>
      <c r="Q1768">
        <v>2.3858375686549301E-2</v>
      </c>
      <c r="R1768">
        <v>2.39688705400815E-2</v>
      </c>
      <c r="S1768">
        <v>2.4172391705987499E-2</v>
      </c>
      <c r="T1768">
        <v>2.42792922325595E-2</v>
      </c>
      <c r="U1768">
        <v>2.4383339576097101E-2</v>
      </c>
      <c r="V1768">
        <v>2.4575732468642999E-2</v>
      </c>
      <c r="W1768">
        <v>2.4671196286628699E-2</v>
      </c>
      <c r="X1768">
        <v>2.4762060640959E-2</v>
      </c>
      <c r="Y1768">
        <v>2.48478036230531E-2</v>
      </c>
      <c r="Z1768">
        <v>2.4927957647028001E-2</v>
      </c>
      <c r="AA1768">
        <v>2.5002168903988101E-2</v>
      </c>
      <c r="AB1768">
        <v>2.50701598285125E-2</v>
      </c>
      <c r="AC1768">
        <v>2.5044604459826099E-2</v>
      </c>
      <c r="AD1768">
        <v>2.5100944320218199E-2</v>
      </c>
      <c r="AE1768">
        <v>2.51515945517676E-2</v>
      </c>
      <c r="AF1768">
        <v>2.5111799565193899E-2</v>
      </c>
      <c r="AG1768">
        <v>2.5152642858487301E-2</v>
      </c>
      <c r="AH1768">
        <v>2.51884461485666E-2</v>
      </c>
      <c r="AI1768">
        <v>2.5219758193058502E-2</v>
      </c>
      <c r="AJ1768">
        <v>2.5247260438136299E-2</v>
      </c>
      <c r="AK1768">
        <v>2.5353054150925501E-2</v>
      </c>
      <c r="AL1768">
        <v>2.5077898945581701E-2</v>
      </c>
      <c r="AM1768">
        <v>2.4804861465937401E-2</v>
      </c>
      <c r="AN1768">
        <v>2.4533927413616E-2</v>
      </c>
      <c r="AO1768">
        <v>2.4265082580281198E-2</v>
      </c>
      <c r="AP1768">
        <v>2.3998312847094399E-2</v>
      </c>
      <c r="AQ1768">
        <v>2.3733604184174899E-2</v>
      </c>
      <c r="AR1768">
        <v>2.3470942650063501E-2</v>
      </c>
      <c r="AS1768">
        <v>2.3210314391188501E-2</v>
      </c>
      <c r="AT1768">
        <v>2.2951705641336102E-2</v>
      </c>
      <c r="AU1768">
        <v>2.26951027211224E-2</v>
      </c>
      <c r="AV1768">
        <v>2.2440492037469801E-2</v>
      </c>
      <c r="AW1768">
        <v>2.2187860083085702E-2</v>
      </c>
      <c r="AX1768">
        <v>2.19371934359445E-2</v>
      </c>
      <c r="AY1768">
        <v>2.1688478758772702E-2</v>
      </c>
      <c r="AZ1768">
        <v>2.1441702798536601E-2</v>
      </c>
      <c r="BA1768">
        <v>2.1196852385933999E-2</v>
      </c>
      <c r="BB1768">
        <v>2.0953914434887401E-2</v>
      </c>
      <c r="BC1768">
        <v>2.07128759420416E-2</v>
      </c>
      <c r="BD1768">
        <v>2.0473723986263501E-2</v>
      </c>
      <c r="BE1768">
        <v>2.0236445728144498E-2</v>
      </c>
    </row>
    <row r="1769" spans="1:57" x14ac:dyDescent="0.25">
      <c r="A1769" t="s">
        <v>44</v>
      </c>
      <c r="B1769" t="s">
        <v>144</v>
      </c>
      <c r="C1769" t="s">
        <v>344</v>
      </c>
      <c r="D1769">
        <v>9.1164220559999993</v>
      </c>
      <c r="E1769">
        <v>12.4264224</v>
      </c>
      <c r="F1769">
        <v>12.5131575663055</v>
      </c>
      <c r="G1769">
        <v>11.760794422406599</v>
      </c>
      <c r="H1769">
        <v>12.0528554896425</v>
      </c>
      <c r="I1769">
        <v>12.1591086478706</v>
      </c>
      <c r="J1769">
        <v>12.2140041711938</v>
      </c>
      <c r="K1769">
        <v>12.324667163464101</v>
      </c>
      <c r="L1769">
        <v>12.3822999128333</v>
      </c>
      <c r="M1769">
        <v>12.493338318016599</v>
      </c>
      <c r="N1769">
        <v>12.552067384650501</v>
      </c>
      <c r="O1769">
        <v>12.611364402018401</v>
      </c>
      <c r="P1769">
        <v>12.7225202205606</v>
      </c>
      <c r="Q1769">
        <v>12.7818879129383</v>
      </c>
      <c r="R1769">
        <v>12.8410844337476</v>
      </c>
      <c r="S1769">
        <v>12.9501188778647</v>
      </c>
      <c r="T1769">
        <v>13.007389773688899</v>
      </c>
      <c r="U1769">
        <v>13.063132105028201</v>
      </c>
      <c r="V1769">
        <v>13.1662046871719</v>
      </c>
      <c r="W1769">
        <v>13.2173484799122</v>
      </c>
      <c r="X1769">
        <v>13.2660281556618</v>
      </c>
      <c r="Y1769">
        <v>13.311964107079699</v>
      </c>
      <c r="Z1769">
        <v>13.354905829671299</v>
      </c>
      <c r="AA1769">
        <v>13.394663773833299</v>
      </c>
      <c r="AB1769">
        <v>13.4310892366471</v>
      </c>
      <c r="AC1769">
        <v>13.4173982015819</v>
      </c>
      <c r="AD1769">
        <v>13.447581722456199</v>
      </c>
      <c r="AE1769">
        <v>13.474717081163501</v>
      </c>
      <c r="AF1769">
        <v>13.4533973121833</v>
      </c>
      <c r="AG1769">
        <v>13.475278701081301</v>
      </c>
      <c r="AH1769">
        <v>13.494459958293399</v>
      </c>
      <c r="AI1769">
        <v>13.511235075270299</v>
      </c>
      <c r="AJ1769">
        <v>13.525969130033999</v>
      </c>
      <c r="AK1769">
        <v>13.5826470613622</v>
      </c>
      <c r="AL1769">
        <v>13.4352353917845</v>
      </c>
      <c r="AM1769">
        <v>13.288958272725999</v>
      </c>
      <c r="AN1769">
        <v>13.1438080439733</v>
      </c>
      <c r="AO1769">
        <v>12.999777093551399</v>
      </c>
      <c r="AP1769">
        <v>12.8568578574325</v>
      </c>
      <c r="AQ1769">
        <v>12.7150428192475</v>
      </c>
      <c r="AR1769">
        <v>12.574324509997901</v>
      </c>
      <c r="AS1769">
        <v>12.4346955077703</v>
      </c>
      <c r="AT1769">
        <v>12.296148437452199</v>
      </c>
      <c r="AU1769">
        <v>12.1586759704497</v>
      </c>
      <c r="AV1769">
        <v>12.022270824406201</v>
      </c>
      <c r="AW1769">
        <v>11.8869257629239</v>
      </c>
      <c r="AX1769">
        <v>11.752633595285801</v>
      </c>
      <c r="AY1769">
        <v>11.61938717618</v>
      </c>
      <c r="AZ1769">
        <v>11.487179405425399</v>
      </c>
      <c r="BA1769">
        <v>11.356003227698899</v>
      </c>
      <c r="BB1769">
        <v>11.2258516322646</v>
      </c>
      <c r="BC1769">
        <v>11.0967176527039</v>
      </c>
      <c r="BD1769">
        <v>10.968594366648</v>
      </c>
      <c r="BE1769">
        <v>10.841474895511301</v>
      </c>
    </row>
    <row r="1770" spans="1:57" x14ac:dyDescent="0.25">
      <c r="A1770" t="s">
        <v>44</v>
      </c>
      <c r="B1770" t="s">
        <v>144</v>
      </c>
      <c r="C1770" t="s">
        <v>345</v>
      </c>
      <c r="D1770">
        <v>0</v>
      </c>
      <c r="E1770">
        <v>9.6589475999999994E-2</v>
      </c>
      <c r="F1770">
        <v>9.7263660732704996E-2</v>
      </c>
      <c r="G1770">
        <v>9.1415608936967999E-2</v>
      </c>
      <c r="H1770">
        <v>9.3685773634115399E-2</v>
      </c>
      <c r="I1770">
        <v>9.4511669981932694E-2</v>
      </c>
      <c r="J1770">
        <v>9.4938368001833195E-2</v>
      </c>
      <c r="K1770">
        <v>9.5798541597411496E-2</v>
      </c>
      <c r="L1770">
        <v>9.6246515831895002E-2</v>
      </c>
      <c r="M1770">
        <v>9.7109607478653798E-2</v>
      </c>
      <c r="N1770">
        <v>9.7566103289719805E-2</v>
      </c>
      <c r="O1770">
        <v>9.8027013731322193E-2</v>
      </c>
      <c r="P1770">
        <v>9.8891018021675797E-2</v>
      </c>
      <c r="Q1770">
        <v>9.9352477813843695E-2</v>
      </c>
      <c r="R1770">
        <v>9.9812607104635395E-2</v>
      </c>
      <c r="S1770">
        <v>0.100660122140276</v>
      </c>
      <c r="T1770">
        <v>0.10110528371933999</v>
      </c>
      <c r="U1770">
        <v>0.101538563902628</v>
      </c>
      <c r="V1770">
        <v>0.10233973791544999</v>
      </c>
      <c r="W1770">
        <v>0.10273727406724199</v>
      </c>
      <c r="X1770">
        <v>0.103115656856845</v>
      </c>
      <c r="Y1770">
        <v>0.10347271292127</v>
      </c>
      <c r="Z1770">
        <v>0.10380649511136</v>
      </c>
      <c r="AA1770">
        <v>0.10411553007491101</v>
      </c>
      <c r="AB1770">
        <v>0.104398661957361</v>
      </c>
      <c r="AC1770">
        <v>0.1042922427596</v>
      </c>
      <c r="AD1770">
        <v>0.10452685658256899</v>
      </c>
      <c r="AE1770">
        <v>0.104737777312144</v>
      </c>
      <c r="AF1770">
        <v>0.104572060644228</v>
      </c>
      <c r="AG1770">
        <v>0.104742142733809</v>
      </c>
      <c r="AH1770">
        <v>0.104891236939969</v>
      </c>
      <c r="AI1770">
        <v>0.105021628432104</v>
      </c>
      <c r="AJ1770">
        <v>0.105136154929206</v>
      </c>
      <c r="AK1770">
        <v>0.105576707447987</v>
      </c>
      <c r="AL1770">
        <v>0.104430889652449</v>
      </c>
      <c r="AM1770">
        <v>0.10329389061718</v>
      </c>
      <c r="AN1770">
        <v>0.102165650800022</v>
      </c>
      <c r="AO1770">
        <v>0.10104611103376999</v>
      </c>
      <c r="AP1770">
        <v>9.9935212523911299E-2</v>
      </c>
      <c r="AQ1770">
        <v>9.8832896846374793E-2</v>
      </c>
      <c r="AR1770">
        <v>9.7739105945300594E-2</v>
      </c>
      <c r="AS1770">
        <v>9.6653782130815893E-2</v>
      </c>
      <c r="AT1770">
        <v>9.5576868076827498E-2</v>
      </c>
      <c r="AU1770">
        <v>9.4508306818825702E-2</v>
      </c>
      <c r="AV1770">
        <v>9.3448041751702002E-2</v>
      </c>
      <c r="AW1770">
        <v>9.2396016627579097E-2</v>
      </c>
      <c r="AX1770">
        <v>9.1352175553653603E-2</v>
      </c>
      <c r="AY1770">
        <v>9.0316462990051694E-2</v>
      </c>
      <c r="AZ1770">
        <v>8.9288823747696894E-2</v>
      </c>
      <c r="BA1770">
        <v>8.8269202986190995E-2</v>
      </c>
      <c r="BB1770">
        <v>8.7257546211706394E-2</v>
      </c>
      <c r="BC1770">
        <v>8.6253799274892004E-2</v>
      </c>
      <c r="BD1770">
        <v>8.5257908368790394E-2</v>
      </c>
      <c r="BE1770">
        <v>8.4269820026768E-2</v>
      </c>
    </row>
    <row r="1771" spans="1:57" x14ac:dyDescent="0.25">
      <c r="A1771" t="s">
        <v>44</v>
      </c>
      <c r="B1771" t="s">
        <v>144</v>
      </c>
      <c r="C1771" t="s">
        <v>346</v>
      </c>
      <c r="D1771">
        <v>92.544022367999901</v>
      </c>
      <c r="E1771">
        <v>95.59678572</v>
      </c>
      <c r="F1771">
        <v>96.264041575369703</v>
      </c>
      <c r="G1771">
        <v>90.476092643992004</v>
      </c>
      <c r="H1771">
        <v>92.722925912890901</v>
      </c>
      <c r="I1771">
        <v>93.540334179907703</v>
      </c>
      <c r="J1771">
        <v>93.962646846513096</v>
      </c>
      <c r="K1771">
        <v>94.813980079737206</v>
      </c>
      <c r="L1771">
        <v>95.257350296405505</v>
      </c>
      <c r="M1771">
        <v>96.111571590782603</v>
      </c>
      <c r="N1771">
        <v>96.563375804241204</v>
      </c>
      <c r="O1771">
        <v>97.019549277239193</v>
      </c>
      <c r="P1771">
        <v>97.874673835592702</v>
      </c>
      <c r="Q1771">
        <v>98.331391013251505</v>
      </c>
      <c r="R1771">
        <v>98.786791363651105</v>
      </c>
      <c r="S1771">
        <v>99.6255961342315</v>
      </c>
      <c r="T1771">
        <v>100.066182602312</v>
      </c>
      <c r="U1771">
        <v>100.49500978466899</v>
      </c>
      <c r="V1771">
        <v>101.287949798425</v>
      </c>
      <c r="W1771">
        <v>101.68140030558899</v>
      </c>
      <c r="X1771">
        <v>102.055894297645</v>
      </c>
      <c r="Y1771">
        <v>102.40928074816</v>
      </c>
      <c r="Z1771">
        <v>102.739632519643</v>
      </c>
      <c r="AA1771">
        <v>103.04549140214201</v>
      </c>
      <c r="AB1771">
        <v>103.325713420296</v>
      </c>
      <c r="AC1771">
        <v>103.220387936961</v>
      </c>
      <c r="AD1771">
        <v>103.45259053594</v>
      </c>
      <c r="AE1771">
        <v>103.661343545316</v>
      </c>
      <c r="AF1771">
        <v>103.497330016627</v>
      </c>
      <c r="AG1771">
        <v>103.665664101724</v>
      </c>
      <c r="AH1771">
        <v>103.813226004622</v>
      </c>
      <c r="AI1771">
        <v>103.94227740907699</v>
      </c>
      <c r="AJ1771">
        <v>104.055626869661</v>
      </c>
      <c r="AK1771">
        <v>104.491651646691</v>
      </c>
      <c r="AL1771">
        <v>103.357609897937</v>
      </c>
      <c r="AM1771">
        <v>102.232296275379</v>
      </c>
      <c r="AN1771">
        <v>101.1156518488</v>
      </c>
      <c r="AO1771">
        <v>100.00761805908</v>
      </c>
      <c r="AP1771">
        <v>98.908136715960694</v>
      </c>
      <c r="AQ1771">
        <v>97.817149995821097</v>
      </c>
      <c r="AR1771">
        <v>96.734600439464899</v>
      </c>
      <c r="AS1771">
        <v>95.660430949922301</v>
      </c>
      <c r="AT1771">
        <v>94.594584790264193</v>
      </c>
      <c r="AU1771">
        <v>93.537005581429</v>
      </c>
      <c r="AV1771">
        <v>92.487637300062303</v>
      </c>
      <c r="AW1771">
        <v>91.446424276369797</v>
      </c>
      <c r="AX1771">
        <v>90.413311191981705</v>
      </c>
      <c r="AY1771">
        <v>89.388243077830595</v>
      </c>
      <c r="AZ1771">
        <v>88.3711653120412</v>
      </c>
      <c r="BA1771">
        <v>87.362023617832705</v>
      </c>
      <c r="BB1771">
        <v>86.3607640614335</v>
      </c>
      <c r="BC1771">
        <v>85.3673330500079</v>
      </c>
      <c r="BD1771">
        <v>84.381677329594893</v>
      </c>
      <c r="BE1771">
        <v>83.403743983059897</v>
      </c>
    </row>
    <row r="1772" spans="1:57" x14ac:dyDescent="0.25">
      <c r="A1772" t="s">
        <v>44</v>
      </c>
      <c r="B1772" t="s">
        <v>144</v>
      </c>
      <c r="C1772" t="s">
        <v>347</v>
      </c>
      <c r="D1772">
        <v>2.4359221080000002</v>
      </c>
      <c r="E1772">
        <v>4.2152702399999997</v>
      </c>
      <c r="F1772">
        <v>4.2446923981658999</v>
      </c>
      <c r="G1772">
        <v>3.9894770298109798</v>
      </c>
      <c r="H1772">
        <v>4.3730872143303099</v>
      </c>
      <c r="I1772">
        <v>4.7015439968782999</v>
      </c>
      <c r="J1772">
        <v>5.0168600294084804</v>
      </c>
      <c r="K1772">
        <v>5.3619734532313901</v>
      </c>
      <c r="L1772">
        <v>5.6910291559755599</v>
      </c>
      <c r="M1772">
        <v>6.0517228756639598</v>
      </c>
      <c r="N1772">
        <v>6.3942548687129301</v>
      </c>
      <c r="O1772">
        <v>6.7430160363817597</v>
      </c>
      <c r="P1772">
        <v>7.1268271095333304</v>
      </c>
      <c r="Q1772">
        <v>7.4890101343063904</v>
      </c>
      <c r="R1772">
        <v>7.8571965867908897</v>
      </c>
      <c r="S1772">
        <v>8.2633296777978202</v>
      </c>
      <c r="T1772">
        <v>8.6438922490529908</v>
      </c>
      <c r="U1772">
        <v>9.02954603215308</v>
      </c>
      <c r="V1772">
        <v>9.4553009044682899</v>
      </c>
      <c r="W1772">
        <v>9.8510793631619702</v>
      </c>
      <c r="X1772">
        <v>10.250913134440101</v>
      </c>
      <c r="Y1772">
        <v>10.654415633523</v>
      </c>
      <c r="Z1772">
        <v>11.0611898169377</v>
      </c>
      <c r="AA1772">
        <v>11.4708588749551</v>
      </c>
      <c r="AB1772">
        <v>11.883056476929999</v>
      </c>
      <c r="AC1772">
        <v>12.2548004098508</v>
      </c>
      <c r="AD1772">
        <v>12.6703433656303</v>
      </c>
      <c r="AE1772">
        <v>13.0879344304595</v>
      </c>
      <c r="AF1772">
        <v>13.461897303019301</v>
      </c>
      <c r="AG1772">
        <v>13.8823830691715</v>
      </c>
      <c r="AH1772">
        <v>14.304590293295201</v>
      </c>
      <c r="AI1772">
        <v>14.7286179702854</v>
      </c>
      <c r="AJ1772">
        <v>15.1546766058875</v>
      </c>
      <c r="AK1772">
        <v>15.633223135726499</v>
      </c>
      <c r="AL1772">
        <v>15.877395187048601</v>
      </c>
      <c r="AM1772">
        <v>16.11713144278</v>
      </c>
      <c r="AN1772">
        <v>16.352426713821099</v>
      </c>
      <c r="AO1772">
        <v>16.583276448366998</v>
      </c>
      <c r="AP1772">
        <v>16.809676722004902</v>
      </c>
      <c r="AQ1772">
        <v>17.031624227920101</v>
      </c>
      <c r="AR1772">
        <v>17.249116267207899</v>
      </c>
      <c r="AS1772">
        <v>17.4621507392925</v>
      </c>
      <c r="AT1772">
        <v>17.670726132449602</v>
      </c>
      <c r="AU1772">
        <v>17.874841514433701</v>
      </c>
      <c r="AV1772">
        <v>18.0744965232083</v>
      </c>
      <c r="AW1772">
        <v>18.2696913577775</v>
      </c>
      <c r="AX1772">
        <v>18.460426769119501</v>
      </c>
      <c r="AY1772">
        <v>18.646704051219899</v>
      </c>
      <c r="AZ1772">
        <v>18.828525032203999</v>
      </c>
      <c r="BA1772">
        <v>19.0058920655676</v>
      </c>
      <c r="BB1772">
        <v>19.178808021505599</v>
      </c>
      <c r="BC1772">
        <v>19.347276278336299</v>
      </c>
      <c r="BD1772">
        <v>19.5113007140219</v>
      </c>
      <c r="BE1772">
        <v>19.6708856977836</v>
      </c>
    </row>
    <row r="1773" spans="1:57" x14ac:dyDescent="0.25">
      <c r="A1773" t="s">
        <v>44</v>
      </c>
      <c r="B1773" t="s">
        <v>144</v>
      </c>
      <c r="C1773" t="s">
        <v>368</v>
      </c>
      <c r="D1773">
        <v>4.1323716000000003E-2</v>
      </c>
      <c r="E1773">
        <v>0.117732816</v>
      </c>
      <c r="F1773">
        <v>0.118554579098555</v>
      </c>
      <c r="G1773">
        <v>0.111426394595038</v>
      </c>
      <c r="H1773">
        <v>0.37875957525778597</v>
      </c>
      <c r="I1773">
        <v>0.65165274898900705</v>
      </c>
      <c r="J1773">
        <v>0.928033835193389</v>
      </c>
      <c r="K1773">
        <v>1.2150507472454</v>
      </c>
      <c r="L1773">
        <v>1.5033488468001801</v>
      </c>
      <c r="M1773">
        <v>1.8047099456209701</v>
      </c>
      <c r="N1773">
        <v>2.1051687591889499</v>
      </c>
      <c r="O1773">
        <v>2.4112234035175302</v>
      </c>
      <c r="P1773">
        <v>2.7339748743622501</v>
      </c>
      <c r="Q1773">
        <v>3.0524311647239801</v>
      </c>
      <c r="R1773">
        <v>3.3764878938474099</v>
      </c>
      <c r="S1773">
        <v>3.7205390804370602</v>
      </c>
      <c r="T1773">
        <v>4.0566110810456202</v>
      </c>
      <c r="U1773">
        <v>4.3978378732433399</v>
      </c>
      <c r="V1773">
        <v>4.7618131783659203</v>
      </c>
      <c r="W1773">
        <v>5.1137527304124397</v>
      </c>
      <c r="X1773">
        <v>5.47015648965235</v>
      </c>
      <c r="Y1773">
        <v>5.8307459287169499</v>
      </c>
      <c r="Z1773">
        <v>6.1952238457002098</v>
      </c>
      <c r="AA1773">
        <v>6.5632931583576797</v>
      </c>
      <c r="AB1773">
        <v>6.9346539960457196</v>
      </c>
      <c r="AC1773">
        <v>7.28367042714234</v>
      </c>
      <c r="AD1773">
        <v>7.6598817638617298</v>
      </c>
      <c r="AE1773">
        <v>8.0388364332647804</v>
      </c>
      <c r="AF1773">
        <v>8.3919816767245603</v>
      </c>
      <c r="AG1773">
        <v>8.7750365998690096</v>
      </c>
      <c r="AH1773">
        <v>9.1604095632020996</v>
      </c>
      <c r="AI1773">
        <v>9.5480972439857208</v>
      </c>
      <c r="AJ1773">
        <v>9.9381780213043598</v>
      </c>
      <c r="AK1773">
        <v>10.364051966385301</v>
      </c>
      <c r="AL1773">
        <v>10.634569873554099</v>
      </c>
      <c r="AM1773">
        <v>10.9005202558529</v>
      </c>
      <c r="AN1773">
        <v>11.1618985828287</v>
      </c>
      <c r="AO1773">
        <v>11.4187009580295</v>
      </c>
      <c r="AP1773">
        <v>11.670924109119101</v>
      </c>
      <c r="AQ1773">
        <v>11.9185653780987</v>
      </c>
      <c r="AR1773">
        <v>12.161622711635699</v>
      </c>
      <c r="AS1773">
        <v>12.400094651498099</v>
      </c>
      <c r="AT1773">
        <v>12.6339803250942</v>
      </c>
      <c r="AU1773">
        <v>12.8632794361151</v>
      </c>
      <c r="AV1773">
        <v>13.0879922552813</v>
      </c>
      <c r="AW1773">
        <v>13.308119611190101</v>
      </c>
      <c r="AX1773">
        <v>13.5236628812651</v>
      </c>
      <c r="AY1773">
        <v>13.734623982804701</v>
      </c>
      <c r="AZ1773">
        <v>13.9410053641309</v>
      </c>
      <c r="BA1773">
        <v>14.142809995834901</v>
      </c>
      <c r="BB1773">
        <v>14.3400413621215</v>
      </c>
      <c r="BC1773">
        <v>14.5327034522491</v>
      </c>
      <c r="BD1773">
        <v>14.7208007520652</v>
      </c>
      <c r="BE1773">
        <v>14.9043382356367</v>
      </c>
    </row>
    <row r="1774" spans="1:57" x14ac:dyDescent="0.25">
      <c r="A1774" t="s">
        <v>44</v>
      </c>
      <c r="B1774" t="s">
        <v>144</v>
      </c>
      <c r="C1774" t="s">
        <v>423</v>
      </c>
      <c r="D1774">
        <v>5.4972684000000001E-2</v>
      </c>
      <c r="E1774">
        <v>0.30479904000000002</v>
      </c>
      <c r="F1774">
        <v>0.30692650634334301</v>
      </c>
      <c r="G1774">
        <v>0.28847231602129397</v>
      </c>
      <c r="H1774">
        <v>0.29712168648023801</v>
      </c>
      <c r="I1774">
        <v>0.30125483594876801</v>
      </c>
      <c r="J1774">
        <v>0.30415104726658199</v>
      </c>
      <c r="K1774">
        <v>0.308472609020087</v>
      </c>
      <c r="L1774">
        <v>0.31150440032284998</v>
      </c>
      <c r="M1774">
        <v>0.315917911173345</v>
      </c>
      <c r="N1774">
        <v>0.31904756281250801</v>
      </c>
      <c r="O1774">
        <v>0.32222432630943199</v>
      </c>
      <c r="P1774">
        <v>0.32676630024160502</v>
      </c>
      <c r="Q1774">
        <v>0.330018953064943</v>
      </c>
      <c r="R1774">
        <v>0.33330158258704001</v>
      </c>
      <c r="S1774">
        <v>0.33791960138948601</v>
      </c>
      <c r="T1774">
        <v>0.34122907286440501</v>
      </c>
      <c r="U1774">
        <v>0.34453381490234702</v>
      </c>
      <c r="V1774">
        <v>0.34912934407595098</v>
      </c>
      <c r="W1774">
        <v>0.35239034093285398</v>
      </c>
      <c r="X1774">
        <v>0.355620921793182</v>
      </c>
      <c r="Y1774">
        <v>0.35881304870834801</v>
      </c>
      <c r="Z1774">
        <v>0.361959294872777</v>
      </c>
      <c r="AA1774">
        <v>0.36505372968518601</v>
      </c>
      <c r="AB1774">
        <v>0.36809140945802199</v>
      </c>
      <c r="AC1774">
        <v>0.36978201530753702</v>
      </c>
      <c r="AD1774">
        <v>0.37270773348669001</v>
      </c>
      <c r="AE1774">
        <v>0.37558173682488599</v>
      </c>
      <c r="AF1774">
        <v>0.37713027505850899</v>
      </c>
      <c r="AG1774">
        <v>0.37991460228596202</v>
      </c>
      <c r="AH1774">
        <v>0.38265455220376299</v>
      </c>
      <c r="AI1774">
        <v>0.38535773580191901</v>
      </c>
      <c r="AJ1774">
        <v>0.38803398144200002</v>
      </c>
      <c r="AK1774">
        <v>0.39195207946217497</v>
      </c>
      <c r="AL1774">
        <v>0.38999231906486398</v>
      </c>
      <c r="AM1774">
        <v>0.38804235746954002</v>
      </c>
      <c r="AN1774">
        <v>0.38610214568219198</v>
      </c>
      <c r="AO1774">
        <v>0.38417163495378098</v>
      </c>
      <c r="AP1774">
        <v>0.38225077677901198</v>
      </c>
      <c r="AQ1774">
        <v>0.38033952289511702</v>
      </c>
      <c r="AR1774">
        <v>0.37843782528064102</v>
      </c>
      <c r="AS1774">
        <v>0.37654563615423797</v>
      </c>
      <c r="AT1774">
        <v>0.37466290797346702</v>
      </c>
      <c r="AU1774">
        <v>0.37278959343360002</v>
      </c>
      <c r="AV1774">
        <v>0.37092564546643197</v>
      </c>
      <c r="AW1774">
        <v>0.36907101723909902</v>
      </c>
      <c r="AX1774">
        <v>0.36722566215290398</v>
      </c>
      <c r="AY1774">
        <v>0.36538953384213901</v>
      </c>
      <c r="AZ1774">
        <v>0.36356258617292903</v>
      </c>
      <c r="BA1774">
        <v>0.361744773242064</v>
      </c>
      <c r="BB1774">
        <v>0.35993604937585399</v>
      </c>
      <c r="BC1774">
        <v>0.35813636912897401</v>
      </c>
      <c r="BD1774">
        <v>0.35634568728332999</v>
      </c>
      <c r="BE1774">
        <v>0.354563958846913</v>
      </c>
    </row>
    <row r="1775" spans="1:57" x14ac:dyDescent="0.25">
      <c r="A1775" t="s">
        <v>44</v>
      </c>
      <c r="B1775" t="s">
        <v>144</v>
      </c>
      <c r="C1775" t="s">
        <v>348</v>
      </c>
      <c r="D1775">
        <v>21.754068516</v>
      </c>
      <c r="E1775">
        <v>19.902246876</v>
      </c>
      <c r="F1775">
        <v>20.0411625378918</v>
      </c>
      <c r="G1775">
        <v>18.836172352600901</v>
      </c>
      <c r="H1775">
        <v>19.4009441648608</v>
      </c>
      <c r="I1775">
        <v>19.670823496167401</v>
      </c>
      <c r="J1775">
        <v>19.859935353777502</v>
      </c>
      <c r="K1775">
        <v>20.1421173085112</v>
      </c>
      <c r="L1775">
        <v>20.3400820363007</v>
      </c>
      <c r="M1775">
        <v>20.628267926047702</v>
      </c>
      <c r="N1775">
        <v>20.8326225708606</v>
      </c>
      <c r="O1775">
        <v>21.0400534452572</v>
      </c>
      <c r="P1775">
        <v>21.336627497795099</v>
      </c>
      <c r="Q1775">
        <v>21.549013663748902</v>
      </c>
      <c r="R1775">
        <v>21.763357196954299</v>
      </c>
      <c r="S1775">
        <v>22.0648966974865</v>
      </c>
      <c r="T1775">
        <v>22.28099291066</v>
      </c>
      <c r="U1775">
        <v>22.4967803091394</v>
      </c>
      <c r="V1775">
        <v>22.796851320317501</v>
      </c>
      <c r="W1775">
        <v>23.009782320716798</v>
      </c>
      <c r="X1775">
        <v>23.220727269346401</v>
      </c>
      <c r="Y1775">
        <v>23.429161317974501</v>
      </c>
      <c r="Z1775">
        <v>23.634599523741599</v>
      </c>
      <c r="AA1775">
        <v>23.836654640379201</v>
      </c>
      <c r="AB1775">
        <v>24.035003863425398</v>
      </c>
      <c r="AC1775">
        <v>24.1453941552946</v>
      </c>
      <c r="AD1775">
        <v>24.336432701515399</v>
      </c>
      <c r="AE1775">
        <v>24.524094460421299</v>
      </c>
      <c r="AF1775">
        <v>24.625208263871901</v>
      </c>
      <c r="AG1775">
        <v>24.807014505336198</v>
      </c>
      <c r="AH1775">
        <v>24.985923073066498</v>
      </c>
      <c r="AI1775">
        <v>25.162430936482501</v>
      </c>
      <c r="AJ1775">
        <v>25.3371798511435</v>
      </c>
      <c r="AK1775">
        <v>25.5930171204534</v>
      </c>
      <c r="AL1775">
        <v>25.465052034851102</v>
      </c>
      <c r="AM1775">
        <v>25.337726774676899</v>
      </c>
      <c r="AN1775">
        <v>25.211038140803499</v>
      </c>
      <c r="AO1775">
        <v>25.084982950099501</v>
      </c>
      <c r="AP1775">
        <v>24.959558035349001</v>
      </c>
      <c r="AQ1775">
        <v>24.834760245172198</v>
      </c>
      <c r="AR1775">
        <v>24.710586443946401</v>
      </c>
      <c r="AS1775">
        <v>24.587033511726599</v>
      </c>
      <c r="AT1775">
        <v>24.464098344168001</v>
      </c>
      <c r="AU1775">
        <v>24.341777852447201</v>
      </c>
      <c r="AV1775">
        <v>24.2200689631849</v>
      </c>
      <c r="AW1775">
        <v>24.098968618369</v>
      </c>
      <c r="AX1775">
        <v>23.978473775277202</v>
      </c>
      <c r="AY1775">
        <v>23.858581406400798</v>
      </c>
      <c r="AZ1775">
        <v>23.739288499368801</v>
      </c>
      <c r="BA1775">
        <v>23.620592056871899</v>
      </c>
      <c r="BB1775">
        <v>23.502489096587599</v>
      </c>
      <c r="BC1775">
        <v>23.384976651104601</v>
      </c>
      <c r="BD1775">
        <v>23.268051767849101</v>
      </c>
      <c r="BE1775">
        <v>23.1517115090099</v>
      </c>
    </row>
    <row r="1776" spans="1:57" x14ac:dyDescent="0.25">
      <c r="A1776" t="s">
        <v>44</v>
      </c>
      <c r="B1776" t="s">
        <v>144</v>
      </c>
      <c r="C1776" t="s">
        <v>361</v>
      </c>
      <c r="D1776">
        <v>4.810256388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25">
      <c r="A1777" t="s">
        <v>44</v>
      </c>
      <c r="B1777" t="s">
        <v>213</v>
      </c>
      <c r="C1777" t="s">
        <v>332</v>
      </c>
      <c r="D1777">
        <v>0.23797771200000001</v>
      </c>
      <c r="E1777">
        <v>0.23542376400000001</v>
      </c>
      <c r="F1777">
        <v>0.23658911163179999</v>
      </c>
      <c r="G1777">
        <v>0.21731284814922</v>
      </c>
      <c r="H1777">
        <v>0.22077075004194999</v>
      </c>
      <c r="I1777">
        <v>0.224242810234173</v>
      </c>
      <c r="J1777">
        <v>0.227729011152219</v>
      </c>
      <c r="K1777">
        <v>0.23122933434010901</v>
      </c>
      <c r="L1777">
        <v>0.234743760449454</v>
      </c>
      <c r="M1777">
        <v>0.23827226922928699</v>
      </c>
      <c r="N1777">
        <v>0.241814839515785</v>
      </c>
      <c r="O1777">
        <v>0.24239347227680499</v>
      </c>
      <c r="P1777">
        <v>0.242971908434053</v>
      </c>
      <c r="Q1777">
        <v>0.24355013186320401</v>
      </c>
      <c r="R1777">
        <v>0.24412812628511599</v>
      </c>
      <c r="S1777">
        <v>0.244705875264701</v>
      </c>
      <c r="T1777">
        <v>0.24528336220976699</v>
      </c>
      <c r="U1777">
        <v>0.24586057036988199</v>
      </c>
      <c r="V1777">
        <v>0.24643748283520001</v>
      </c>
      <c r="W1777">
        <v>0.247014082535298</v>
      </c>
      <c r="X1777">
        <v>0.24759035223800499</v>
      </c>
      <c r="Y1777">
        <v>0.248166274548211</v>
      </c>
      <c r="Z1777">
        <v>0.248741831906682</v>
      </c>
      <c r="AA1777">
        <v>0.24931700658886</v>
      </c>
      <c r="AB1777">
        <v>0.249891780703655</v>
      </c>
      <c r="AC1777">
        <v>0.25046613619223201</v>
      </c>
      <c r="AD1777">
        <v>0.25104005482678998</v>
      </c>
      <c r="AE1777">
        <v>0.25161351820932898</v>
      </c>
      <c r="AF1777">
        <v>0.25218650777041102</v>
      </c>
      <c r="AG1777">
        <v>0.25275900476791702</v>
      </c>
      <c r="AH1777">
        <v>0.25333099028579298</v>
      </c>
      <c r="AI1777">
        <v>0.25390244523278099</v>
      </c>
      <c r="AJ1777">
        <v>0.25447335034115398</v>
      </c>
      <c r="AK1777">
        <v>0.25504368616543499</v>
      </c>
      <c r="AL1777">
        <v>0.25308260701100099</v>
      </c>
      <c r="AM1777">
        <v>0.25113476255595701</v>
      </c>
      <c r="AN1777">
        <v>0.249200069480288</v>
      </c>
      <c r="AO1777">
        <v>0.24727844496631199</v>
      </c>
      <c r="AP1777">
        <v>0.24536980669573899</v>
      </c>
      <c r="AQ1777">
        <v>0.24347407284674699</v>
      </c>
      <c r="AR1777">
        <v>0.241591162091078</v>
      </c>
      <c r="AS1777">
        <v>0.23972099359114399</v>
      </c>
      <c r="AT1777">
        <v>0.23786348699715801</v>
      </c>
      <c r="AU1777">
        <v>0.236018562444271</v>
      </c>
      <c r="AV1777">
        <v>0.23418614054973899</v>
      </c>
      <c r="AW1777">
        <v>0.23236614241008999</v>
      </c>
      <c r="AX1777">
        <v>0.23055848959832501</v>
      </c>
      <c r="AY1777">
        <v>0.228763104161116</v>
      </c>
      <c r="AZ1777">
        <v>0.22697990861604</v>
      </c>
      <c r="BA1777">
        <v>0.225208825948811</v>
      </c>
      <c r="BB1777">
        <v>0.223449779610538</v>
      </c>
      <c r="BC1777">
        <v>0.22170269351499999</v>
      </c>
      <c r="BD1777">
        <v>0.219967492035927</v>
      </c>
      <c r="BE1777">
        <v>0.218244100004306</v>
      </c>
    </row>
    <row r="1778" spans="1:57" x14ac:dyDescent="0.25">
      <c r="A1778" t="s">
        <v>44</v>
      </c>
      <c r="B1778" t="s">
        <v>213</v>
      </c>
      <c r="C1778" t="s">
        <v>333</v>
      </c>
      <c r="D1778">
        <v>1.743467256</v>
      </c>
      <c r="E1778">
        <v>1.556275428</v>
      </c>
      <c r="F1778">
        <v>1.5639789913686</v>
      </c>
      <c r="G1778">
        <v>1.4365527082615399</v>
      </c>
      <c r="H1778">
        <v>1.4636222452327201</v>
      </c>
      <c r="I1778">
        <v>1.49093930048777</v>
      </c>
      <c r="J1778">
        <v>1.5185057117501799</v>
      </c>
      <c r="K1778">
        <v>1.5463233278945501</v>
      </c>
      <c r="L1778">
        <v>1.57439400899546</v>
      </c>
      <c r="M1778">
        <v>1.60271962637647</v>
      </c>
      <c r="N1778">
        <v>1.6313020626591099</v>
      </c>
      <c r="O1778">
        <v>1.6399947054309401</v>
      </c>
      <c r="P1778">
        <v>1.64873324796395</v>
      </c>
      <c r="Q1778">
        <v>1.65751790733324</v>
      </c>
      <c r="R1778">
        <v>1.66634890140185</v>
      </c>
      <c r="S1778">
        <v>1.67522644882155</v>
      </c>
      <c r="T1778">
        <v>1.68415076903354</v>
      </c>
      <c r="U1778">
        <v>1.69312208226913</v>
      </c>
      <c r="V1778">
        <v>1.7021406095504199</v>
      </c>
      <c r="W1778">
        <v>1.71120657269094</v>
      </c>
      <c r="X1778">
        <v>1.72032019429626</v>
      </c>
      <c r="Y1778">
        <v>1.7294816977645899</v>
      </c>
      <c r="Z1778">
        <v>1.73869130728735</v>
      </c>
      <c r="AA1778">
        <v>1.7479492478497101</v>
      </c>
      <c r="AB1778">
        <v>1.75725574523106</v>
      </c>
      <c r="AC1778">
        <v>1.7666110260056</v>
      </c>
      <c r="AD1778">
        <v>1.7760153175427</v>
      </c>
      <c r="AE1778">
        <v>1.7854688480073899</v>
      </c>
      <c r="AF1778">
        <v>1.79497184636074</v>
      </c>
      <c r="AG1778">
        <v>1.8045245423602601</v>
      </c>
      <c r="AH1778">
        <v>1.8141271665602501</v>
      </c>
      <c r="AI1778">
        <v>1.8237799503120899</v>
      </c>
      <c r="AJ1778">
        <v>1.8334831257645801</v>
      </c>
      <c r="AK1778">
        <v>1.8432369258641701</v>
      </c>
      <c r="AL1778">
        <v>1.8346946379754601</v>
      </c>
      <c r="AM1778">
        <v>1.8261908987159601</v>
      </c>
      <c r="AN1778">
        <v>1.81772551466</v>
      </c>
      <c r="AO1778">
        <v>1.8092982935872199</v>
      </c>
      <c r="AP1778">
        <v>1.80090904447359</v>
      </c>
      <c r="AQ1778">
        <v>1.79255757748244</v>
      </c>
      <c r="AR1778">
        <v>1.7842437039555601</v>
      </c>
      <c r="AS1778">
        <v>1.7759672364043999</v>
      </c>
      <c r="AT1778">
        <v>1.7677279885013399</v>
      </c>
      <c r="AU1778">
        <v>1.7595257750709901</v>
      </c>
      <c r="AV1778">
        <v>1.75136041208161</v>
      </c>
      <c r="AW1778">
        <v>1.7432317166365601</v>
      </c>
      <c r="AX1778">
        <v>1.73513950696585</v>
      </c>
      <c r="AY1778">
        <v>1.7270836024177401</v>
      </c>
      <c r="AZ1778">
        <v>1.7190638234504001</v>
      </c>
      <c r="BA1778">
        <v>1.7110799916236401</v>
      </c>
      <c r="BB1778">
        <v>1.7031319295907601</v>
      </c>
      <c r="BC1778">
        <v>1.6952194610903599</v>
      </c>
      <c r="BD1778">
        <v>1.6873424109383</v>
      </c>
      <c r="BE1778">
        <v>1.6795006050197101</v>
      </c>
    </row>
    <row r="1779" spans="1:57" x14ac:dyDescent="0.25">
      <c r="A1779" t="s">
        <v>44</v>
      </c>
      <c r="B1779" t="s">
        <v>213</v>
      </c>
      <c r="C1779" t="s">
        <v>341</v>
      </c>
      <c r="D1779">
        <v>7.5278663999999997</v>
      </c>
      <c r="E1779">
        <v>7.7642112599999997</v>
      </c>
      <c r="F1779">
        <v>7.7166890335204297</v>
      </c>
      <c r="G1779">
        <v>7.2776024450771102</v>
      </c>
      <c r="H1779">
        <v>7.2702437806804197</v>
      </c>
      <c r="I1779">
        <v>7.3026440098277199</v>
      </c>
      <c r="J1779">
        <v>7.3085368255437801</v>
      </c>
      <c r="K1779">
        <v>7.3253778057682197</v>
      </c>
      <c r="L1779">
        <v>7.3366832323299302</v>
      </c>
      <c r="M1779">
        <v>7.3587357902684403</v>
      </c>
      <c r="N1779">
        <v>7.3590292836066196</v>
      </c>
      <c r="O1779">
        <v>7.3695673259844803</v>
      </c>
      <c r="P1779">
        <v>7.3749559904956996</v>
      </c>
      <c r="Q1779">
        <v>7.3756788153619199</v>
      </c>
      <c r="R1779">
        <v>7.3721289249778499</v>
      </c>
      <c r="S1779">
        <v>7.3646518989028298</v>
      </c>
      <c r="T1779">
        <v>7.3405583008435302</v>
      </c>
      <c r="U1779">
        <v>7.3265575474105598</v>
      </c>
      <c r="V1779">
        <v>7.32183731348454</v>
      </c>
      <c r="W1779">
        <v>7.3136194619617498</v>
      </c>
      <c r="X1779">
        <v>7.3021289594798304</v>
      </c>
      <c r="Y1779">
        <v>7.2875231879382696</v>
      </c>
      <c r="Z1779">
        <v>7.2809212572763196</v>
      </c>
      <c r="AA1779">
        <v>7.2600660989585499</v>
      </c>
      <c r="AB1779">
        <v>7.2468588039079203</v>
      </c>
      <c r="AC1779">
        <v>7.2201953640459999</v>
      </c>
      <c r="AD1779">
        <v>7.2007399255175297</v>
      </c>
      <c r="AE1779">
        <v>7.1780096728967999</v>
      </c>
      <c r="AF1779">
        <v>7.1425833061903301</v>
      </c>
      <c r="AG1779">
        <v>7.1227444884743001</v>
      </c>
      <c r="AH1779">
        <v>7.0903244948091197</v>
      </c>
      <c r="AI1779">
        <v>7.0633659516596303</v>
      </c>
      <c r="AJ1779">
        <v>7.03275345612147</v>
      </c>
      <c r="AK1779">
        <v>6.9984592886892898</v>
      </c>
      <c r="AL1779">
        <v>6.9037959475905097</v>
      </c>
      <c r="AM1779">
        <v>6.8101245852458598</v>
      </c>
      <c r="AN1779">
        <v>6.7174365469171802</v>
      </c>
      <c r="AO1779">
        <v>6.6257232451219199</v>
      </c>
      <c r="AP1779">
        <v>6.53497615914939</v>
      </c>
      <c r="AQ1779">
        <v>6.4451868345803103</v>
      </c>
      <c r="AR1779">
        <v>6.3563468828096701</v>
      </c>
      <c r="AS1779">
        <v>6.2684479805728097</v>
      </c>
      <c r="AT1779">
        <v>6.1814818694747702</v>
      </c>
      <c r="AU1779">
        <v>6.0954403555227499</v>
      </c>
      <c r="AV1779">
        <v>6.0103153086619097</v>
      </c>
      <c r="AW1779">
        <v>5.9260986623141996</v>
      </c>
      <c r="AX1779">
        <v>5.8427824129203803</v>
      </c>
      <c r="AY1779">
        <v>5.7603586194852099</v>
      </c>
      <c r="AZ1779">
        <v>5.6788194031256802</v>
      </c>
      <c r="BA1779">
        <v>5.5981569466223604</v>
      </c>
      <c r="BB1779">
        <v>5.51836349397382</v>
      </c>
      <c r="BC1779">
        <v>5.4394313499540301</v>
      </c>
      <c r="BD1779">
        <v>5.3613528796729</v>
      </c>
      <c r="BE1779">
        <v>5.2841205081397202</v>
      </c>
    </row>
    <row r="1780" spans="1:57" x14ac:dyDescent="0.25">
      <c r="A1780" t="s">
        <v>44</v>
      </c>
      <c r="B1780" t="s">
        <v>213</v>
      </c>
      <c r="C1780" t="s">
        <v>344</v>
      </c>
      <c r="D1780">
        <v>22.156503732000001</v>
      </c>
      <c r="E1780">
        <v>21.782161943999998</v>
      </c>
      <c r="F1780">
        <v>21.6488403742418</v>
      </c>
      <c r="G1780">
        <v>20.417001768022399</v>
      </c>
      <c r="H1780">
        <v>20.396357350423202</v>
      </c>
      <c r="I1780">
        <v>20.487254804739599</v>
      </c>
      <c r="J1780">
        <v>20.503786846686399</v>
      </c>
      <c r="K1780">
        <v>20.551033494962699</v>
      </c>
      <c r="L1780">
        <v>20.582750384672</v>
      </c>
      <c r="M1780">
        <v>20.6446178908758</v>
      </c>
      <c r="N1780">
        <v>20.645441273858101</v>
      </c>
      <c r="O1780">
        <v>20.675005300126902</v>
      </c>
      <c r="P1780">
        <v>20.690122967474501</v>
      </c>
      <c r="Q1780">
        <v>20.692150821658998</v>
      </c>
      <c r="R1780">
        <v>20.682191756321899</v>
      </c>
      <c r="S1780">
        <v>20.661215280106699</v>
      </c>
      <c r="T1780">
        <v>20.593621723315501</v>
      </c>
      <c r="U1780">
        <v>20.5543432095808</v>
      </c>
      <c r="V1780">
        <v>20.541100795593501</v>
      </c>
      <c r="W1780">
        <v>20.518045965333599</v>
      </c>
      <c r="X1780">
        <v>20.485809853061799</v>
      </c>
      <c r="Y1780">
        <v>20.4448339869524</v>
      </c>
      <c r="Z1780">
        <v>20.426312553415102</v>
      </c>
      <c r="AA1780">
        <v>20.367804300530999</v>
      </c>
      <c r="AB1780">
        <v>20.330751800283199</v>
      </c>
      <c r="AC1780">
        <v>20.255948662448901</v>
      </c>
      <c r="AD1780">
        <v>20.201367263446802</v>
      </c>
      <c r="AE1780">
        <v>20.137598513855501</v>
      </c>
      <c r="AF1780">
        <v>20.0382113603061</v>
      </c>
      <c r="AG1780">
        <v>19.9825544074235</v>
      </c>
      <c r="AH1780">
        <v>19.891601504599201</v>
      </c>
      <c r="AI1780">
        <v>19.815970467138701</v>
      </c>
      <c r="AJ1780">
        <v>19.730088422846901</v>
      </c>
      <c r="AK1780">
        <v>19.633877605839501</v>
      </c>
      <c r="AL1780">
        <v>19.3683036593143</v>
      </c>
      <c r="AM1780">
        <v>19.105512666671199</v>
      </c>
      <c r="AN1780">
        <v>18.845480347413201</v>
      </c>
      <c r="AO1780">
        <v>18.588182609726001</v>
      </c>
      <c r="AP1780">
        <v>18.333595549121</v>
      </c>
      <c r="AQ1780">
        <v>18.081695447087199</v>
      </c>
      <c r="AR1780">
        <v>17.832458769752701</v>
      </c>
      <c r="AS1780">
        <v>17.585862166555302</v>
      </c>
      <c r="AT1780">
        <v>17.341882468921799</v>
      </c>
      <c r="AU1780">
        <v>17.1004966889566</v>
      </c>
      <c r="AV1780">
        <v>16.861682018139199</v>
      </c>
      <c r="AW1780">
        <v>16.6254158260307</v>
      </c>
      <c r="AX1780">
        <v>16.3916756589885</v>
      </c>
      <c r="AY1780">
        <v>16.160439238890898</v>
      </c>
      <c r="AZ1780">
        <v>15.931684461869301</v>
      </c>
      <c r="BA1780">
        <v>15.705389397049499</v>
      </c>
      <c r="BB1780">
        <v>15.481532285302</v>
      </c>
      <c r="BC1780">
        <v>15.2600915379998</v>
      </c>
      <c r="BD1780">
        <v>15.041045735786099</v>
      </c>
      <c r="BE1780">
        <v>14.8243736273491</v>
      </c>
    </row>
    <row r="1781" spans="1:57" x14ac:dyDescent="0.25">
      <c r="A1781" t="s">
        <v>44</v>
      </c>
      <c r="B1781" t="s">
        <v>213</v>
      </c>
      <c r="C1781" t="s">
        <v>360</v>
      </c>
      <c r="D1781">
        <v>1.5368068079999999</v>
      </c>
      <c r="E1781">
        <v>1.5231578400000001</v>
      </c>
      <c r="F1781">
        <v>1.51383508339115</v>
      </c>
      <c r="G1781">
        <v>1.4276964973545001</v>
      </c>
      <c r="H1781">
        <v>1.4262528983857901</v>
      </c>
      <c r="I1781">
        <v>1.4326090704927701</v>
      </c>
      <c r="J1781">
        <v>1.4337651040107999</v>
      </c>
      <c r="K1781">
        <v>1.4370689130138199</v>
      </c>
      <c r="L1781">
        <v>1.4392867750123299</v>
      </c>
      <c r="M1781">
        <v>1.44361297446663</v>
      </c>
      <c r="N1781">
        <v>1.4436705510399701</v>
      </c>
      <c r="O1781">
        <v>1.4457378700925601</v>
      </c>
      <c r="P1781">
        <v>1.4467950008586501</v>
      </c>
      <c r="Q1781">
        <v>1.4469368023018501</v>
      </c>
      <c r="R1781">
        <v>1.44624039629374</v>
      </c>
      <c r="S1781">
        <v>1.444773577514</v>
      </c>
      <c r="T1781">
        <v>1.4400469734136101</v>
      </c>
      <c r="U1781">
        <v>1.43730035091157</v>
      </c>
      <c r="V1781">
        <v>1.43637435069464</v>
      </c>
      <c r="W1781">
        <v>1.4347621991758599</v>
      </c>
      <c r="X1781">
        <v>1.4325080295822199</v>
      </c>
      <c r="Y1781">
        <v>1.4296427165854799</v>
      </c>
      <c r="Z1781">
        <v>1.4283475711920599</v>
      </c>
      <c r="AA1781">
        <v>1.42425627372057</v>
      </c>
      <c r="AB1781">
        <v>1.4216653093163401</v>
      </c>
      <c r="AC1781">
        <v>1.4164345619671199</v>
      </c>
      <c r="AD1781">
        <v>1.4126178569943999</v>
      </c>
      <c r="AE1781">
        <v>1.40815870959036</v>
      </c>
      <c r="AF1781">
        <v>1.40120887960961</v>
      </c>
      <c r="AG1781">
        <v>1.39731696454849</v>
      </c>
      <c r="AH1781">
        <v>1.39095691510235</v>
      </c>
      <c r="AI1781">
        <v>1.3856682753451199</v>
      </c>
      <c r="AJ1781">
        <v>1.3796628150324799</v>
      </c>
      <c r="AK1781">
        <v>1.3729350962415601</v>
      </c>
      <c r="AL1781">
        <v>1.35436434831536</v>
      </c>
      <c r="AM1781">
        <v>1.3359882035710999</v>
      </c>
      <c r="AN1781">
        <v>1.31780496415027</v>
      </c>
      <c r="AO1781">
        <v>1.29981294538831</v>
      </c>
      <c r="AP1781">
        <v>1.2820104757197801</v>
      </c>
      <c r="AQ1781">
        <v>1.26439589658406</v>
      </c>
      <c r="AR1781">
        <v>1.24696756233177</v>
      </c>
      <c r="AS1781">
        <v>1.22972384013178</v>
      </c>
      <c r="AT1781">
        <v>1.21266310987889</v>
      </c>
      <c r="AU1781">
        <v>1.1957837641021201</v>
      </c>
      <c r="AV1781">
        <v>1.1790842078735999</v>
      </c>
      <c r="AW1781">
        <v>1.16256285871816</v>
      </c>
      <c r="AX1781">
        <v>1.14621814652346</v>
      </c>
      <c r="AY1781">
        <v>1.1300485134507301</v>
      </c>
      <c r="AZ1781">
        <v>1.11405241384622</v>
      </c>
      <c r="BA1781">
        <v>1.0982283141531</v>
      </c>
      <c r="BB1781">
        <v>1.08257469282411</v>
      </c>
      <c r="BC1781">
        <v>1.0670900402347201</v>
      </c>
      <c r="BD1781">
        <v>1.05177285859689</v>
      </c>
      <c r="BE1781">
        <v>1.0366216618734501</v>
      </c>
    </row>
    <row r="1782" spans="1:57" x14ac:dyDescent="0.25">
      <c r="A1782" t="s">
        <v>44</v>
      </c>
      <c r="B1782" t="s">
        <v>213</v>
      </c>
      <c r="C1782" t="s">
        <v>345</v>
      </c>
      <c r="D1782">
        <v>1.6186587480000001</v>
      </c>
      <c r="E1782">
        <v>1.669444632</v>
      </c>
      <c r="F1782">
        <v>1.6592265012407601</v>
      </c>
      <c r="G1782">
        <v>1.5648150119712301</v>
      </c>
      <c r="H1782">
        <v>1.5632327671862301</v>
      </c>
      <c r="I1782">
        <v>1.5701993973839701</v>
      </c>
      <c r="J1782">
        <v>1.5714664584201901</v>
      </c>
      <c r="K1782">
        <v>1.5750875711246</v>
      </c>
      <c r="L1782">
        <v>1.5775184405399101</v>
      </c>
      <c r="M1782">
        <v>1.5822601358956201</v>
      </c>
      <c r="N1782">
        <v>1.5823232422256199</v>
      </c>
      <c r="O1782">
        <v>1.58458911028232</v>
      </c>
      <c r="P1782">
        <v>1.5857477697701501</v>
      </c>
      <c r="Q1782">
        <v>1.5859031900765199</v>
      </c>
      <c r="R1782">
        <v>1.58513989999496</v>
      </c>
      <c r="S1782">
        <v>1.5835322053269201</v>
      </c>
      <c r="T1782">
        <v>1.5783516497497101</v>
      </c>
      <c r="U1782">
        <v>1.5753412367302899</v>
      </c>
      <c r="V1782">
        <v>1.5743263018031299</v>
      </c>
      <c r="W1782">
        <v>1.5725593163809299</v>
      </c>
      <c r="X1782">
        <v>1.5700886523244</v>
      </c>
      <c r="Y1782">
        <v>1.5669481495637501</v>
      </c>
      <c r="Z1782">
        <v>1.5655286160998401</v>
      </c>
      <c r="AA1782">
        <v>1.56104438313178</v>
      </c>
      <c r="AB1782">
        <v>1.55820457789115</v>
      </c>
      <c r="AC1782">
        <v>1.55247146024951</v>
      </c>
      <c r="AD1782">
        <v>1.5482881921328999</v>
      </c>
      <c r="AE1782">
        <v>1.54340078026955</v>
      </c>
      <c r="AF1782">
        <v>1.5357834762384099</v>
      </c>
      <c r="AG1782">
        <v>1.5315177747225499</v>
      </c>
      <c r="AH1782">
        <v>1.5245468947990899</v>
      </c>
      <c r="AI1782">
        <v>1.51875032465947</v>
      </c>
      <c r="AJ1782">
        <v>1.5121680892414799</v>
      </c>
      <c r="AK1782">
        <v>1.50479422835448</v>
      </c>
      <c r="AL1782">
        <v>1.48443991271926</v>
      </c>
      <c r="AM1782">
        <v>1.4642988903022101</v>
      </c>
      <c r="AN1782">
        <v>1.44436930017943</v>
      </c>
      <c r="AO1782">
        <v>1.42464929588822</v>
      </c>
      <c r="AP1782">
        <v>1.4051370453229901</v>
      </c>
      <c r="AQ1782">
        <v>1.3858307306320199</v>
      </c>
      <c r="AR1782">
        <v>1.3667285481148199</v>
      </c>
      <c r="AS1782">
        <v>1.34782870812025</v>
      </c>
      <c r="AT1782">
        <v>1.32912943494533</v>
      </c>
      <c r="AU1782">
        <v>1.31062896673468</v>
      </c>
      <c r="AV1782">
        <v>1.29232555538076</v>
      </c>
      <c r="AW1782">
        <v>1.27421746642463</v>
      </c>
      <c r="AX1782">
        <v>1.2563029789575699</v>
      </c>
      <c r="AY1782">
        <v>1.23858038552321</v>
      </c>
      <c r="AZ1782">
        <v>1.22104799202045</v>
      </c>
      <c r="BA1782">
        <v>1.2037041176069401</v>
      </c>
      <c r="BB1782">
        <v>1.1865470946033101</v>
      </c>
      <c r="BC1782">
        <v>1.1695752683980001</v>
      </c>
      <c r="BD1782">
        <v>1.15278699735273</v>
      </c>
      <c r="BE1782">
        <v>1.13618065270869</v>
      </c>
    </row>
    <row r="1783" spans="1:57" x14ac:dyDescent="0.25">
      <c r="A1783" t="s">
        <v>44</v>
      </c>
      <c r="B1783" t="s">
        <v>213</v>
      </c>
      <c r="C1783" t="s">
        <v>346</v>
      </c>
      <c r="D1783">
        <v>7.6602948839999998</v>
      </c>
      <c r="E1783">
        <v>7.4681626320000003</v>
      </c>
      <c r="F1783">
        <v>7.4224524234418396</v>
      </c>
      <c r="G1783">
        <v>7.0001081643516097</v>
      </c>
      <c r="H1783">
        <v>6.9930300851200604</v>
      </c>
      <c r="I1783">
        <v>7.02419489664865</v>
      </c>
      <c r="J1783">
        <v>7.0298630198686798</v>
      </c>
      <c r="K1783">
        <v>7.0460618551381797</v>
      </c>
      <c r="L1783">
        <v>7.0569362068733001</v>
      </c>
      <c r="M1783">
        <v>7.0781479029002803</v>
      </c>
      <c r="N1783">
        <v>7.0784302053657298</v>
      </c>
      <c r="O1783">
        <v>7.0885664332020601</v>
      </c>
      <c r="P1783">
        <v>7.0937496284541499</v>
      </c>
      <c r="Q1783">
        <v>7.0944448920778003</v>
      </c>
      <c r="R1783">
        <v>7.0910303586723797</v>
      </c>
      <c r="S1783">
        <v>7.0838384308819</v>
      </c>
      <c r="T1783">
        <v>7.0606635193974698</v>
      </c>
      <c r="U1783">
        <v>7.0471966133452604</v>
      </c>
      <c r="V1783">
        <v>7.0426563614844904</v>
      </c>
      <c r="W1783">
        <v>7.0347518558492599</v>
      </c>
      <c r="X1783">
        <v>7.02369948512096</v>
      </c>
      <c r="Y1783">
        <v>7.0096506302423904</v>
      </c>
      <c r="Z1783">
        <v>7.0033004305611097</v>
      </c>
      <c r="AA1783">
        <v>6.9832404774225898</v>
      </c>
      <c r="AB1783">
        <v>6.9705367752609799</v>
      </c>
      <c r="AC1783">
        <v>6.9448900097945003</v>
      </c>
      <c r="AD1783">
        <v>6.9261764052644397</v>
      </c>
      <c r="AE1783">
        <v>6.9043128549882402</v>
      </c>
      <c r="AF1783">
        <v>6.8702372922343198</v>
      </c>
      <c r="AG1783">
        <v>6.8511549267282197</v>
      </c>
      <c r="AH1783">
        <v>6.8199711043009099</v>
      </c>
      <c r="AI1783">
        <v>6.7940404878068099</v>
      </c>
      <c r="AJ1783">
        <v>6.7645952437769203</v>
      </c>
      <c r="AK1783">
        <v>6.7316087096479498</v>
      </c>
      <c r="AL1783">
        <v>6.6405548726334498</v>
      </c>
      <c r="AM1783">
        <v>6.5504551903186599</v>
      </c>
      <c r="AN1783">
        <v>6.4613013379697701</v>
      </c>
      <c r="AO1783">
        <v>6.3730850555441103</v>
      </c>
      <c r="AP1783">
        <v>6.2857981472248596</v>
      </c>
      <c r="AQ1783">
        <v>6.1994324809589303</v>
      </c>
      <c r="AR1783">
        <v>6.1139799879980199</v>
      </c>
      <c r="AS1783">
        <v>6.0294326624427503</v>
      </c>
      <c r="AT1783">
        <v>5.9457825607899499</v>
      </c>
      <c r="AU1783">
        <v>5.8630218014829998</v>
      </c>
      <c r="AV1783">
        <v>5.7811425644652603</v>
      </c>
      <c r="AW1783">
        <v>5.7001370907365096</v>
      </c>
      <c r="AX1783">
        <v>5.6199976819124799</v>
      </c>
      <c r="AY1783">
        <v>5.5407166997872901</v>
      </c>
      <c r="AZ1783">
        <v>5.4622865658990003</v>
      </c>
      <c r="BA1783">
        <v>5.3846997610979903</v>
      </c>
      <c r="BB1783">
        <v>5.3079488251184204</v>
      </c>
      <c r="BC1783">
        <v>5.2320263561524998</v>
      </c>
      <c r="BD1783">
        <v>5.1569250104277504</v>
      </c>
      <c r="BE1783">
        <v>5.0826375017871301</v>
      </c>
    </row>
    <row r="1784" spans="1:57" x14ac:dyDescent="0.25">
      <c r="A1784" t="s">
        <v>44</v>
      </c>
      <c r="B1784" t="s">
        <v>213</v>
      </c>
      <c r="C1784" t="s">
        <v>347</v>
      </c>
      <c r="D1784">
        <v>47.881249631999999</v>
      </c>
      <c r="E1784">
        <v>49.258246283999902</v>
      </c>
      <c r="F1784">
        <v>48.956752486689901</v>
      </c>
      <c r="G1784">
        <v>46.171068971743601</v>
      </c>
      <c r="H1784">
        <v>46.5453512584916</v>
      </c>
      <c r="I1784">
        <v>47.179869297330498</v>
      </c>
      <c r="J1784">
        <v>47.649653347656397</v>
      </c>
      <c r="K1784">
        <v>48.196487588159201</v>
      </c>
      <c r="L1784">
        <v>48.712952946336003</v>
      </c>
      <c r="M1784">
        <v>49.307209376973702</v>
      </c>
      <c r="N1784">
        <v>49.761492378550599</v>
      </c>
      <c r="O1784">
        <v>50.2902240750388</v>
      </c>
      <c r="P1784">
        <v>50.789358735983598</v>
      </c>
      <c r="Q1784">
        <v>51.261340213472899</v>
      </c>
      <c r="R1784">
        <v>51.708083572133503</v>
      </c>
      <c r="S1784">
        <v>52.131252141263801</v>
      </c>
      <c r="T1784">
        <v>52.439464408598802</v>
      </c>
      <c r="U1784">
        <v>52.8220337341752</v>
      </c>
      <c r="V1784">
        <v>53.275062791074099</v>
      </c>
      <c r="W1784">
        <v>53.706606926003801</v>
      </c>
      <c r="X1784">
        <v>54.117660205050797</v>
      </c>
      <c r="Y1784">
        <v>54.508759645062497</v>
      </c>
      <c r="Z1784">
        <v>54.963222742042099</v>
      </c>
      <c r="AA1784">
        <v>55.3131760146617</v>
      </c>
      <c r="AB1784">
        <v>55.724046344454202</v>
      </c>
      <c r="AC1784">
        <v>56.0336970701902</v>
      </c>
      <c r="AD1784">
        <v>56.401104033557097</v>
      </c>
      <c r="AE1784">
        <v>56.744967001198198</v>
      </c>
      <c r="AF1784">
        <v>56.989408015008998</v>
      </c>
      <c r="AG1784">
        <v>57.3593780952503</v>
      </c>
      <c r="AH1784">
        <v>57.6294078495904</v>
      </c>
      <c r="AI1784">
        <v>57.9446707990313</v>
      </c>
      <c r="AJ1784">
        <v>58.230931283928498</v>
      </c>
      <c r="AK1784">
        <v>58.487112036957001</v>
      </c>
      <c r="AL1784">
        <v>58.234179962091197</v>
      </c>
      <c r="AM1784">
        <v>57.980277647207501</v>
      </c>
      <c r="AN1784">
        <v>57.725407977396799</v>
      </c>
      <c r="AO1784">
        <v>57.469574354341198</v>
      </c>
      <c r="AP1784">
        <v>57.212780684497602</v>
      </c>
      <c r="AQ1784">
        <v>56.955031367449401</v>
      </c>
      <c r="AR1784">
        <v>56.696331284421497</v>
      </c>
      <c r="AS1784">
        <v>56.4366857869583</v>
      </c>
      <c r="AT1784">
        <v>56.176100685763402</v>
      </c>
      <c r="AU1784">
        <v>55.914582239697502</v>
      </c>
      <c r="AV1784">
        <v>55.652137144934201</v>
      </c>
      <c r="AW1784">
        <v>55.388772524270898</v>
      </c>
      <c r="AX1784">
        <v>55.1244959165941</v>
      </c>
      <c r="AY1784">
        <v>54.859315266496502</v>
      </c>
      <c r="AZ1784">
        <v>54.5932389140442</v>
      </c>
      <c r="BA1784">
        <v>54.326275584692901</v>
      </c>
      <c r="BB1784">
        <v>54.058434379350999</v>
      </c>
      <c r="BC1784">
        <v>53.789724764588001</v>
      </c>
      <c r="BD1784">
        <v>53.5201565629865</v>
      </c>
      <c r="BE1784">
        <v>53.2497399436363</v>
      </c>
    </row>
    <row r="1785" spans="1:57" x14ac:dyDescent="0.25">
      <c r="A1785" t="s">
        <v>44</v>
      </c>
      <c r="B1785" t="s">
        <v>213</v>
      </c>
      <c r="C1785" t="s">
        <v>348</v>
      </c>
      <c r="D1785">
        <v>70.665857099999997</v>
      </c>
      <c r="E1785">
        <v>70.198903295999997</v>
      </c>
      <c r="F1785">
        <v>69.769238508510696</v>
      </c>
      <c r="G1785">
        <v>65.799305706771904</v>
      </c>
      <c r="H1785">
        <v>66.439672974023097</v>
      </c>
      <c r="I1785">
        <v>67.454889196788102</v>
      </c>
      <c r="J1785">
        <v>68.238252031419506</v>
      </c>
      <c r="K1785">
        <v>69.135497534565204</v>
      </c>
      <c r="L1785">
        <v>69.992902290530594</v>
      </c>
      <c r="M1785">
        <v>70.965991102204399</v>
      </c>
      <c r="N1785">
        <v>71.741455217176707</v>
      </c>
      <c r="O1785">
        <v>72.628000996973498</v>
      </c>
      <c r="P1785">
        <v>73.475736084788593</v>
      </c>
      <c r="Q1785">
        <v>74.288054865699294</v>
      </c>
      <c r="R1785">
        <v>75.067604876108106</v>
      </c>
      <c r="S1785">
        <v>75.816683421471197</v>
      </c>
      <c r="T1785">
        <v>76.402039128964702</v>
      </c>
      <c r="U1785">
        <v>77.099152951688794</v>
      </c>
      <c r="V1785">
        <v>77.902983881593499</v>
      </c>
      <c r="W1785">
        <v>78.679475102804204</v>
      </c>
      <c r="X1785">
        <v>79.429984828398503</v>
      </c>
      <c r="Y1785">
        <v>80.155206696798899</v>
      </c>
      <c r="Z1785">
        <v>80.977798147192104</v>
      </c>
      <c r="AA1785">
        <v>81.650564542329604</v>
      </c>
      <c r="AB1785">
        <v>82.417353762118395</v>
      </c>
      <c r="AC1785">
        <v>83.038489982858593</v>
      </c>
      <c r="AD1785">
        <v>83.749214848338298</v>
      </c>
      <c r="AE1785">
        <v>84.429146524917101</v>
      </c>
      <c r="AF1785">
        <v>84.965018012441007</v>
      </c>
      <c r="AG1785">
        <v>85.692052728593396</v>
      </c>
      <c r="AH1785">
        <v>86.273937947450094</v>
      </c>
      <c r="AI1785">
        <v>86.927594587286094</v>
      </c>
      <c r="AJ1785">
        <v>87.541913843253596</v>
      </c>
      <c r="AK1785">
        <v>88.115061977816595</v>
      </c>
      <c r="AL1785">
        <v>87.923554002975493</v>
      </c>
      <c r="AM1785">
        <v>87.7313011128944</v>
      </c>
      <c r="AN1785">
        <v>87.538297963678104</v>
      </c>
      <c r="AO1785">
        <v>87.344539164423296</v>
      </c>
      <c r="AP1785">
        <v>87.150019283038603</v>
      </c>
      <c r="AQ1785">
        <v>86.954732851992603</v>
      </c>
      <c r="AR1785">
        <v>86.758674373991298</v>
      </c>
      <c r="AS1785">
        <v>86.561838327582194</v>
      </c>
      <c r="AT1785">
        <v>86.364219172687996</v>
      </c>
      <c r="AU1785">
        <v>86.165811356066996</v>
      </c>
      <c r="AV1785">
        <v>85.966609316702005</v>
      </c>
      <c r="AW1785">
        <v>85.766607491116901</v>
      </c>
      <c r="AX1785">
        <v>85.565800318620703</v>
      </c>
      <c r="AY1785">
        <v>85.364182246479601</v>
      </c>
      <c r="AZ1785">
        <v>85.161747735016405</v>
      </c>
      <c r="BA1785">
        <v>84.958491262637807</v>
      </c>
      <c r="BB1785">
        <v>84.754407330789107</v>
      </c>
      <c r="BC1785">
        <v>84.549490468836694</v>
      </c>
      <c r="BD1785">
        <v>84.343735238878395</v>
      </c>
      <c r="BE1785">
        <v>84.137136240481496</v>
      </c>
    </row>
    <row r="1786" spans="1:57" x14ac:dyDescent="0.25">
      <c r="A1786" t="s">
        <v>44</v>
      </c>
      <c r="B1786" t="s">
        <v>145</v>
      </c>
      <c r="C1786" t="s">
        <v>271</v>
      </c>
      <c r="D1786">
        <v>5.8029047999999996E-3</v>
      </c>
      <c r="E1786">
        <v>4.6774929599999997E-3</v>
      </c>
      <c r="F1786">
        <v>4.7702322965303499E-3</v>
      </c>
      <c r="G1786">
        <v>4.4528048774070701E-3</v>
      </c>
      <c r="H1786">
        <v>4.58080898886445E-3</v>
      </c>
      <c r="I1786">
        <v>4.6629145018383302E-3</v>
      </c>
      <c r="J1786">
        <v>4.73830210065766E-3</v>
      </c>
      <c r="K1786">
        <v>4.8156682357266998E-3</v>
      </c>
      <c r="L1786">
        <v>4.8952030758901604E-3</v>
      </c>
      <c r="M1786">
        <v>4.96863628688752E-3</v>
      </c>
      <c r="N1786">
        <v>5.0433333386634902E-3</v>
      </c>
      <c r="O1786">
        <v>5.0961171215705703E-3</v>
      </c>
      <c r="P1786">
        <v>5.1453633147460001E-3</v>
      </c>
      <c r="Q1786">
        <v>5.1884750763473804E-3</v>
      </c>
      <c r="R1786">
        <v>5.2292848087668901E-3</v>
      </c>
      <c r="S1786">
        <v>5.2753409724954599E-3</v>
      </c>
      <c r="T1786">
        <v>5.31253791311597E-3</v>
      </c>
      <c r="U1786">
        <v>5.345424367696E-3</v>
      </c>
      <c r="V1786">
        <v>5.3720529490115599E-3</v>
      </c>
      <c r="W1786">
        <v>5.39975970858508E-3</v>
      </c>
      <c r="X1786">
        <v>5.4330505345653798E-3</v>
      </c>
      <c r="Y1786">
        <v>5.4591639725011199E-3</v>
      </c>
      <c r="Z1786">
        <v>5.4830272787725898E-3</v>
      </c>
      <c r="AA1786">
        <v>5.5044808436081599E-3</v>
      </c>
      <c r="AB1786">
        <v>5.5228699729048996E-3</v>
      </c>
      <c r="AC1786">
        <v>5.5425713596103498E-3</v>
      </c>
      <c r="AD1786">
        <v>5.5586232181203303E-3</v>
      </c>
      <c r="AE1786">
        <v>5.5741223281879602E-3</v>
      </c>
      <c r="AF1786">
        <v>5.5880409864356804E-3</v>
      </c>
      <c r="AG1786">
        <v>5.6042062965065299E-3</v>
      </c>
      <c r="AH1786">
        <v>5.61885784139338E-3</v>
      </c>
      <c r="AI1786">
        <v>5.63412600829681E-3</v>
      </c>
      <c r="AJ1786">
        <v>5.6501971467365596E-3</v>
      </c>
      <c r="AK1786">
        <v>5.6639341332632596E-3</v>
      </c>
      <c r="AL1786">
        <v>5.6203830721575001E-3</v>
      </c>
      <c r="AM1786">
        <v>5.5771259233094598E-3</v>
      </c>
      <c r="AN1786">
        <v>5.5341608363730904E-3</v>
      </c>
      <c r="AO1786">
        <v>5.4914859721580103E-3</v>
      </c>
      <c r="AP1786">
        <v>5.4490995025641602E-3</v>
      </c>
      <c r="AQ1786">
        <v>5.4069996105169599E-3</v>
      </c>
      <c r="AR1786">
        <v>5.3651844899026604E-3</v>
      </c>
      <c r="AS1786">
        <v>5.3236523455042397E-3</v>
      </c>
      <c r="AT1786">
        <v>5.2824013929375496E-3</v>
      </c>
      <c r="AU1786">
        <v>5.2414298585879001E-3</v>
      </c>
      <c r="AV1786">
        <v>5.2007359795469199E-3</v>
      </c>
      <c r="AW1786">
        <v>5.1603180035498797E-3</v>
      </c>
      <c r="AX1786">
        <v>5.1201741889133302E-3</v>
      </c>
      <c r="AY1786">
        <v>5.0803028044730499E-3</v>
      </c>
      <c r="AZ1786">
        <v>5.0407021295224598E-3</v>
      </c>
      <c r="BA1786">
        <v>5.0013704537512499E-3</v>
      </c>
      <c r="BB1786">
        <v>4.9623060771845197E-3</v>
      </c>
      <c r="BC1786">
        <v>4.9235073101221204E-3</v>
      </c>
      <c r="BD1786">
        <v>4.8849724730784102E-3</v>
      </c>
      <c r="BE1786">
        <v>4.8466998967223798E-3</v>
      </c>
    </row>
    <row r="1787" spans="1:57" x14ac:dyDescent="0.25">
      <c r="A1787" t="s">
        <v>44</v>
      </c>
      <c r="B1787" t="s">
        <v>145</v>
      </c>
      <c r="C1787" t="s">
        <v>272</v>
      </c>
      <c r="D1787">
        <v>0.72484559925524406</v>
      </c>
      <c r="E1787">
        <v>0.629989471191434</v>
      </c>
      <c r="F1787">
        <v>0.64248009513871296</v>
      </c>
      <c r="G1787">
        <v>0.59972729280950499</v>
      </c>
      <c r="H1787">
        <v>0.61696756300915701</v>
      </c>
      <c r="I1787">
        <v>0.628025967402846</v>
      </c>
      <c r="J1787">
        <v>0.638179567615764</v>
      </c>
      <c r="K1787">
        <v>0.64859964754684596</v>
      </c>
      <c r="L1787">
        <v>0.65931182014108802</v>
      </c>
      <c r="M1787">
        <v>0.66920219307370998</v>
      </c>
      <c r="N1787">
        <v>0.67926278676146601</v>
      </c>
      <c r="O1787">
        <v>0.68637198559201196</v>
      </c>
      <c r="P1787">
        <v>0.69300472314225403</v>
      </c>
      <c r="Q1787">
        <v>0.69881124302921904</v>
      </c>
      <c r="R1787">
        <v>0.70430771346034304</v>
      </c>
      <c r="S1787">
        <v>0.71051080098620301</v>
      </c>
      <c r="T1787">
        <v>0.71552068152516801</v>
      </c>
      <c r="U1787">
        <v>0.71995000302440004</v>
      </c>
      <c r="V1787">
        <v>0.723536481081134</v>
      </c>
      <c r="W1787">
        <v>0.72726817388354303</v>
      </c>
      <c r="X1787">
        <v>0.73175195825996098</v>
      </c>
      <c r="Y1787">
        <v>0.73526905408390197</v>
      </c>
      <c r="Z1787">
        <v>0.738483090283935</v>
      </c>
      <c r="AA1787">
        <v>0.74137256977252297</v>
      </c>
      <c r="AB1787">
        <v>0.743849314887993</v>
      </c>
      <c r="AC1787">
        <v>0.74650280176620898</v>
      </c>
      <c r="AD1787">
        <v>0.74866475090024598</v>
      </c>
      <c r="AE1787">
        <v>0.75075225295293702</v>
      </c>
      <c r="AF1787">
        <v>0.75262689140224304</v>
      </c>
      <c r="AG1787">
        <v>0.75480412079206205</v>
      </c>
      <c r="AH1787">
        <v>0.75677746828704195</v>
      </c>
      <c r="AI1787">
        <v>0.75883386569390199</v>
      </c>
      <c r="AJ1787">
        <v>0.76099841155077197</v>
      </c>
      <c r="AK1787">
        <v>0.76284858149260304</v>
      </c>
      <c r="AL1787">
        <v>0.756982894426802</v>
      </c>
      <c r="AM1787">
        <v>0.75115679301712202</v>
      </c>
      <c r="AN1787">
        <v>0.74537002804917696</v>
      </c>
      <c r="AO1787">
        <v>0.73962235181108704</v>
      </c>
      <c r="AP1787">
        <v>0.73391351808467598</v>
      </c>
      <c r="AQ1787">
        <v>0.72824328213673395</v>
      </c>
      <c r="AR1787">
        <v>0.72261140071032004</v>
      </c>
      <c r="AS1787">
        <v>0.71701763201611601</v>
      </c>
      <c r="AT1787">
        <v>0.71146173572383598</v>
      </c>
      <c r="AU1787">
        <v>0.70594347295367899</v>
      </c>
      <c r="AV1787">
        <v>0.70046260626783097</v>
      </c>
      <c r="AW1787">
        <v>0.69501889966201702</v>
      </c>
      <c r="AX1787">
        <v>0.68961211855710403</v>
      </c>
      <c r="AY1787">
        <v>0.684242029790749</v>
      </c>
      <c r="AZ1787">
        <v>0.67890840160909405</v>
      </c>
      <c r="BA1787">
        <v>0.67361100365851001</v>
      </c>
      <c r="BB1787">
        <v>0.66834960697739199</v>
      </c>
      <c r="BC1787">
        <v>0.66312398398799399</v>
      </c>
      <c r="BD1787">
        <v>0.65793390848831501</v>
      </c>
      <c r="BE1787">
        <v>0.65277915564403299</v>
      </c>
    </row>
    <row r="1788" spans="1:57" x14ac:dyDescent="0.25">
      <c r="A1788" t="s">
        <v>44</v>
      </c>
      <c r="B1788" t="s">
        <v>145</v>
      </c>
      <c r="C1788" t="s">
        <v>273</v>
      </c>
      <c r="D1788">
        <v>0.40735705190217297</v>
      </c>
      <c r="E1788">
        <v>0.36352046331881999</v>
      </c>
      <c r="F1788">
        <v>0.37072788123942302</v>
      </c>
      <c r="G1788">
        <v>0.34605839195176902</v>
      </c>
      <c r="H1788">
        <v>0.35600648044738598</v>
      </c>
      <c r="I1788">
        <v>0.36238747008703498</v>
      </c>
      <c r="J1788">
        <v>0.36824636396152099</v>
      </c>
      <c r="K1788">
        <v>0.37425902362899499</v>
      </c>
      <c r="L1788">
        <v>0.38044022843110997</v>
      </c>
      <c r="M1788">
        <v>0.38614723325464001</v>
      </c>
      <c r="N1788">
        <v>0.39195245992250599</v>
      </c>
      <c r="O1788">
        <v>0.39605465427794201</v>
      </c>
      <c r="P1788">
        <v>0.39988191796661299</v>
      </c>
      <c r="Q1788">
        <v>0.40323243237376299</v>
      </c>
      <c r="R1788">
        <v>0.40640404010549402</v>
      </c>
      <c r="S1788">
        <v>0.409983384450954</v>
      </c>
      <c r="T1788">
        <v>0.41287421704098398</v>
      </c>
      <c r="U1788">
        <v>0.41543005182429299</v>
      </c>
      <c r="V1788">
        <v>0.41749954381500998</v>
      </c>
      <c r="W1788">
        <v>0.41965282852614899</v>
      </c>
      <c r="X1788">
        <v>0.42224008981934902</v>
      </c>
      <c r="Y1788">
        <v>0.424269546440326</v>
      </c>
      <c r="Z1788">
        <v>0.42612412970240898</v>
      </c>
      <c r="AA1788">
        <v>0.42779143522174501</v>
      </c>
      <c r="AB1788">
        <v>0.42922058217271802</v>
      </c>
      <c r="AC1788">
        <v>0.430751713760609</v>
      </c>
      <c r="AD1788">
        <v>0.43199921516629203</v>
      </c>
      <c r="AE1788">
        <v>0.433203758651658</v>
      </c>
      <c r="AF1788">
        <v>0.43428547424979103</v>
      </c>
      <c r="AG1788">
        <v>0.43554179276419602</v>
      </c>
      <c r="AH1788">
        <v>0.436680466072986</v>
      </c>
      <c r="AI1788">
        <v>0.437867061361151</v>
      </c>
      <c r="AJ1788">
        <v>0.43911606114407797</v>
      </c>
      <c r="AK1788">
        <v>0.44018365777105201</v>
      </c>
      <c r="AL1788">
        <v>0.43679900234846097</v>
      </c>
      <c r="AM1788">
        <v>0.43343718888865101</v>
      </c>
      <c r="AN1788">
        <v>0.43009807358838198</v>
      </c>
      <c r="AO1788">
        <v>0.42678151351139199</v>
      </c>
      <c r="AP1788">
        <v>0.42348736658333302</v>
      </c>
      <c r="AQ1788">
        <v>0.420215491586717</v>
      </c>
      <c r="AR1788">
        <v>0.41696574815590198</v>
      </c>
      <c r="AS1788">
        <v>0.41373799677210499</v>
      </c>
      <c r="AT1788">
        <v>0.41053209875844299</v>
      </c>
      <c r="AU1788">
        <v>0.407347916274998</v>
      </c>
      <c r="AV1788">
        <v>0.40418531231391902</v>
      </c>
      <c r="AW1788">
        <v>0.40104415069454302</v>
      </c>
      <c r="AX1788">
        <v>0.39792429605855301</v>
      </c>
      <c r="AY1788">
        <v>0.39482561386515602</v>
      </c>
      <c r="AZ1788">
        <v>0.391747970386292</v>
      </c>
      <c r="BA1788">
        <v>0.388691232701869</v>
      </c>
      <c r="BB1788">
        <v>0.38565526869503097</v>
      </c>
      <c r="BC1788">
        <v>0.38263994704744397</v>
      </c>
      <c r="BD1788">
        <v>0.37964513723461502</v>
      </c>
      <c r="BE1788">
        <v>0.37667070952123899</v>
      </c>
    </row>
    <row r="1789" spans="1:57" x14ac:dyDescent="0.25">
      <c r="A1789" t="s">
        <v>44</v>
      </c>
      <c r="B1789" t="s">
        <v>145</v>
      </c>
      <c r="C1789" t="s">
        <v>275</v>
      </c>
      <c r="D1789">
        <v>2.4390118496998698</v>
      </c>
      <c r="E1789">
        <v>3.1115773889801099</v>
      </c>
      <c r="F1789">
        <v>3.17326975817971</v>
      </c>
      <c r="G1789">
        <v>2.9621096370565501</v>
      </c>
      <c r="H1789">
        <v>3.0472609568582798</v>
      </c>
      <c r="I1789">
        <v>3.1018794586635998</v>
      </c>
      <c r="J1789">
        <v>3.15202904732182</v>
      </c>
      <c r="K1789">
        <v>3.2034948044298002</v>
      </c>
      <c r="L1789">
        <v>3.2564032347374599</v>
      </c>
      <c r="M1789">
        <v>3.3052527190431702</v>
      </c>
      <c r="N1789">
        <v>3.3549429397056501</v>
      </c>
      <c r="O1789">
        <v>3.3900559429325998</v>
      </c>
      <c r="P1789">
        <v>3.4228156589788701</v>
      </c>
      <c r="Q1789">
        <v>3.4514946080965001</v>
      </c>
      <c r="R1789">
        <v>3.47864219372256</v>
      </c>
      <c r="S1789">
        <v>3.5092798277941699</v>
      </c>
      <c r="T1789">
        <v>3.5340241000707402</v>
      </c>
      <c r="U1789">
        <v>3.55590093651925</v>
      </c>
      <c r="V1789">
        <v>3.5736148897481801</v>
      </c>
      <c r="W1789">
        <v>3.5920460722957799</v>
      </c>
      <c r="X1789">
        <v>3.6141919060290699</v>
      </c>
      <c r="Y1789">
        <v>3.6315631738693899</v>
      </c>
      <c r="Z1789">
        <v>3.64743760165701</v>
      </c>
      <c r="AA1789">
        <v>3.6617090132499799</v>
      </c>
      <c r="AB1789">
        <v>3.67394189086456</v>
      </c>
      <c r="AC1789">
        <v>3.6870477127072601</v>
      </c>
      <c r="AD1789">
        <v>3.6977257832929098</v>
      </c>
      <c r="AE1789">
        <v>3.7080361527254602</v>
      </c>
      <c r="AF1789">
        <v>3.7172951687536799</v>
      </c>
      <c r="AG1789">
        <v>3.7280487099631499</v>
      </c>
      <c r="AH1789">
        <v>3.73779525927351</v>
      </c>
      <c r="AI1789">
        <v>3.7479519999279902</v>
      </c>
      <c r="AJ1789">
        <v>3.75864289597251</v>
      </c>
      <c r="AK1789">
        <v>3.7677810597355998</v>
      </c>
      <c r="AL1789">
        <v>3.7388098783438499</v>
      </c>
      <c r="AM1789">
        <v>3.7100342142395299</v>
      </c>
      <c r="AN1789">
        <v>3.6814528365292798</v>
      </c>
      <c r="AO1789">
        <v>3.6530645217407902</v>
      </c>
      <c r="AP1789">
        <v>3.6248680537792599</v>
      </c>
      <c r="AQ1789">
        <v>3.59686222388431</v>
      </c>
      <c r="AR1789">
        <v>3.5690458305869699</v>
      </c>
      <c r="AS1789">
        <v>3.5414176796670001</v>
      </c>
      <c r="AT1789">
        <v>3.51397658411046</v>
      </c>
      <c r="AU1789">
        <v>3.4867213640674999</v>
      </c>
      <c r="AV1789">
        <v>3.4596508468103599</v>
      </c>
      <c r="AW1789">
        <v>3.4327638666917002</v>
      </c>
      <c r="AX1789">
        <v>3.4060592651030501</v>
      </c>
      <c r="AY1789">
        <v>3.3795358904336199</v>
      </c>
      <c r="AZ1789">
        <v>3.3531925980292598</v>
      </c>
      <c r="BA1789">
        <v>3.3270282501516801</v>
      </c>
      <c r="BB1789">
        <v>3.3010417159379202</v>
      </c>
      <c r="BC1789">
        <v>3.2752318713600501</v>
      </c>
      <c r="BD1789">
        <v>3.2495975991850599</v>
      </c>
      <c r="BE1789">
        <v>3.22413778893503</v>
      </c>
    </row>
    <row r="1790" spans="1:57" x14ac:dyDescent="0.25">
      <c r="A1790" t="s">
        <v>44</v>
      </c>
      <c r="B1790" t="s">
        <v>145</v>
      </c>
      <c r="C1790" t="s">
        <v>277</v>
      </c>
      <c r="D1790">
        <v>4.4214941193108404</v>
      </c>
      <c r="E1790">
        <v>8.5624110522172003</v>
      </c>
      <c r="F1790">
        <v>8.7321755664288592</v>
      </c>
      <c r="G1790">
        <v>8.1511070185933399</v>
      </c>
      <c r="H1790">
        <v>8.41711541024487</v>
      </c>
      <c r="I1790">
        <v>8.6004015564296594</v>
      </c>
      <c r="J1790">
        <v>8.7725571248432708</v>
      </c>
      <c r="K1790">
        <v>8.9496118172713803</v>
      </c>
      <c r="L1790">
        <v>9.1319710748887797</v>
      </c>
      <c r="M1790">
        <v>9.3042031897767004</v>
      </c>
      <c r="N1790">
        <v>9.4800320206789603</v>
      </c>
      <c r="O1790">
        <v>9.6157610809545595</v>
      </c>
      <c r="P1790">
        <v>9.7457310057504198</v>
      </c>
      <c r="Q1790">
        <v>9.8649342405030307</v>
      </c>
      <c r="R1790">
        <v>9.9805577524591307</v>
      </c>
      <c r="S1790">
        <v>10.1070188517565</v>
      </c>
      <c r="T1790">
        <v>10.217310027132701</v>
      </c>
      <c r="U1790">
        <v>10.3200230925189</v>
      </c>
      <c r="V1790">
        <v>10.4112931457841</v>
      </c>
      <c r="W1790">
        <v>10.505257245334199</v>
      </c>
      <c r="X1790">
        <v>10.6107436981865</v>
      </c>
      <c r="Y1790">
        <v>10.7028636767041</v>
      </c>
      <c r="Z1790">
        <v>10.791156412091601</v>
      </c>
      <c r="AA1790">
        <v>10.8752593138571</v>
      </c>
      <c r="AB1790">
        <v>10.9538224971994</v>
      </c>
      <c r="AC1790">
        <v>11.035493130498599</v>
      </c>
      <c r="AD1790">
        <v>11.11038748765</v>
      </c>
      <c r="AE1790">
        <v>11.184637851339</v>
      </c>
      <c r="AF1790">
        <v>11.256164247213</v>
      </c>
      <c r="AG1790">
        <v>11.3326716197446</v>
      </c>
      <c r="AH1790">
        <v>11.4065821383327</v>
      </c>
      <c r="AI1790">
        <v>11.4822047000947</v>
      </c>
      <c r="AJ1790">
        <v>11.5599383308853</v>
      </c>
      <c r="AK1790">
        <v>11.6333619941413</v>
      </c>
      <c r="AL1790">
        <v>11.5891088954578</v>
      </c>
      <c r="AM1790">
        <v>11.544991114174699</v>
      </c>
      <c r="AN1790">
        <v>11.501007959613</v>
      </c>
      <c r="AO1790">
        <v>11.4571587494653</v>
      </c>
      <c r="AP1790">
        <v>11.4134428096918</v>
      </c>
      <c r="AQ1790">
        <v>11.369859474418</v>
      </c>
      <c r="AR1790">
        <v>11.326408085832901</v>
      </c>
      <c r="AS1790">
        <v>11.283087994088</v>
      </c>
      <c r="AT1790">
        <v>11.2398985571983</v>
      </c>
      <c r="AU1790">
        <v>11.1968391409434</v>
      </c>
      <c r="AV1790">
        <v>11.153909118770001</v>
      </c>
      <c r="AW1790">
        <v>11.1111078716958</v>
      </c>
      <c r="AX1790">
        <v>11.0684347882137</v>
      </c>
      <c r="AY1790">
        <v>11.0258892641973</v>
      </c>
      <c r="AZ1790">
        <v>10.983470702807899</v>
      </c>
      <c r="BA1790">
        <v>10.941178514401599</v>
      </c>
      <c r="BB1790">
        <v>10.8990121164379</v>
      </c>
      <c r="BC1790">
        <v>10.856970933389499</v>
      </c>
      <c r="BD1790">
        <v>10.8150543966523</v>
      </c>
      <c r="BE1790">
        <v>10.773261944456999</v>
      </c>
    </row>
    <row r="1791" spans="1:57" x14ac:dyDescent="0.25">
      <c r="A1791" t="s">
        <v>44</v>
      </c>
      <c r="B1791" t="s">
        <v>145</v>
      </c>
      <c r="C1791" t="s">
        <v>371</v>
      </c>
      <c r="D1791">
        <v>0.10624042681199999</v>
      </c>
      <c r="E1791">
        <v>0.23893226053200001</v>
      </c>
      <c r="F1791">
        <v>0.243669503218825</v>
      </c>
      <c r="G1791">
        <v>0.22745490889349901</v>
      </c>
      <c r="H1791">
        <v>0.23399352091695899</v>
      </c>
      <c r="I1791">
        <v>0.23818757443767</v>
      </c>
      <c r="J1791">
        <v>0.242038468400743</v>
      </c>
      <c r="K1791">
        <v>0.245990428499614</v>
      </c>
      <c r="L1791">
        <v>0.25005316879956002</v>
      </c>
      <c r="M1791">
        <v>0.25380423015908898</v>
      </c>
      <c r="N1791">
        <v>0.25761985010518601</v>
      </c>
      <c r="O1791">
        <v>0.26031611254262299</v>
      </c>
      <c r="P1791">
        <v>0.262831670419165</v>
      </c>
      <c r="Q1791">
        <v>0.26503387376677501</v>
      </c>
      <c r="R1791">
        <v>0.267118486550179</v>
      </c>
      <c r="S1791">
        <v>0.26947109368507099</v>
      </c>
      <c r="T1791">
        <v>0.27137116049080101</v>
      </c>
      <c r="U1791">
        <v>0.27305104221395599</v>
      </c>
      <c r="V1791">
        <v>0.27441126385039599</v>
      </c>
      <c r="W1791">
        <v>0.27582656019686402</v>
      </c>
      <c r="X1791">
        <v>0.27752709772294298</v>
      </c>
      <c r="Y1791">
        <v>0.27886100518354301</v>
      </c>
      <c r="Z1791">
        <v>0.280079973070821</v>
      </c>
      <c r="AA1791">
        <v>0.28117584831562997</v>
      </c>
      <c r="AB1791">
        <v>0.282115188314569</v>
      </c>
      <c r="AC1791">
        <v>0.28312156008282302</v>
      </c>
      <c r="AD1791">
        <v>0.28394150933177398</v>
      </c>
      <c r="AE1791">
        <v>0.28473322349069702</v>
      </c>
      <c r="AF1791">
        <v>0.285444206170338</v>
      </c>
      <c r="AG1791">
        <v>0.286269950668611</v>
      </c>
      <c r="AH1791">
        <v>0.28701837012536602</v>
      </c>
      <c r="AI1791">
        <v>0.287798287415165</v>
      </c>
      <c r="AJ1791">
        <v>0.28861922150733099</v>
      </c>
      <c r="AK1791">
        <v>0.28932092416552702</v>
      </c>
      <c r="AL1791">
        <v>0.28709628084322703</v>
      </c>
      <c r="AM1791">
        <v>0.28488665093104598</v>
      </c>
      <c r="AN1791">
        <v>0.28269193991096597</v>
      </c>
      <c r="AO1791">
        <v>0.28051205383481298</v>
      </c>
      <c r="AP1791">
        <v>0.27834689932092399</v>
      </c>
      <c r="AQ1791">
        <v>0.27619638355082798</v>
      </c>
      <c r="AR1791">
        <v>0.27406041426595001</v>
      </c>
      <c r="AS1791">
        <v>0.271938899764332</v>
      </c>
      <c r="AT1791">
        <v>0.26983174889737399</v>
      </c>
      <c r="AU1791">
        <v>0.267738871066591</v>
      </c>
      <c r="AV1791">
        <v>0.26566017622039301</v>
      </c>
      <c r="AW1791">
        <v>0.26359557485088098</v>
      </c>
      <c r="AX1791">
        <v>0.26154497799065901</v>
      </c>
      <c r="AY1791">
        <v>0.259508297209667</v>
      </c>
      <c r="AZ1791">
        <v>0.25748544461203499</v>
      </c>
      <c r="BA1791">
        <v>0.25547633283295001</v>
      </c>
      <c r="BB1791">
        <v>0.25348087503554001</v>
      </c>
      <c r="BC1791">
        <v>0.251498984907783</v>
      </c>
      <c r="BD1791">
        <v>0.24953057665942899</v>
      </c>
      <c r="BE1791">
        <v>0.24757556501893399</v>
      </c>
    </row>
    <row r="1792" spans="1:57" x14ac:dyDescent="0.25">
      <c r="A1792" t="s">
        <v>44</v>
      </c>
      <c r="B1792" t="s">
        <v>145</v>
      </c>
      <c r="C1792" t="s">
        <v>375</v>
      </c>
      <c r="D1792">
        <v>0.14649948144</v>
      </c>
      <c r="E1792">
        <v>0.12690525744</v>
      </c>
      <c r="F1792">
        <v>0.12753343846432799</v>
      </c>
      <c r="G1792">
        <v>0.126100636024427</v>
      </c>
      <c r="H1792">
        <v>0.12742620347358399</v>
      </c>
      <c r="I1792">
        <v>0.128760539015909</v>
      </c>
      <c r="J1792">
        <v>0.130103661445435</v>
      </c>
      <c r="K1792">
        <v>0.131455589206664</v>
      </c>
      <c r="L1792">
        <v>0.132816340388346</v>
      </c>
      <c r="M1792">
        <v>0.13418593271718199</v>
      </c>
      <c r="N1792">
        <v>0.135564383551465</v>
      </c>
      <c r="O1792">
        <v>0.13654208362377199</v>
      </c>
      <c r="P1792">
        <v>0.13752279153958699</v>
      </c>
      <c r="Q1792">
        <v>0.13850649653934799</v>
      </c>
      <c r="R1792">
        <v>0.138802627266533</v>
      </c>
      <c r="S1792">
        <v>0.13909537696691099</v>
      </c>
      <c r="T1792">
        <v>0.1393847458935</v>
      </c>
      <c r="U1792">
        <v>0.13967073429930599</v>
      </c>
      <c r="V1792">
        <v>0.13995334243732599</v>
      </c>
      <c r="W1792">
        <v>0.140232570560541</v>
      </c>
      <c r="X1792">
        <v>0.14050841892191801</v>
      </c>
      <c r="Y1792">
        <v>0.140780887774416</v>
      </c>
      <c r="Z1792">
        <v>0.14104997737097699</v>
      </c>
      <c r="AA1792">
        <v>0.141315687964533</v>
      </c>
      <c r="AB1792">
        <v>0.141578019808003</v>
      </c>
      <c r="AC1792">
        <v>0.141836973154291</v>
      </c>
      <c r="AD1792">
        <v>0.142092548256292</v>
      </c>
      <c r="AE1792">
        <v>0.14234474536688499</v>
      </c>
      <c r="AF1792">
        <v>0.142593564738939</v>
      </c>
      <c r="AG1792">
        <v>0.14283900662530999</v>
      </c>
      <c r="AH1792">
        <v>0.14308107127883901</v>
      </c>
      <c r="AI1792">
        <v>0.14331975895235599</v>
      </c>
      <c r="AJ1792">
        <v>0.14355506989868</v>
      </c>
      <c r="AK1792">
        <v>0.14378700437061501</v>
      </c>
      <c r="AL1792">
        <v>0.14268139889106199</v>
      </c>
      <c r="AM1792">
        <v>0.14158325479119599</v>
      </c>
      <c r="AN1792">
        <v>0.14049252509735599</v>
      </c>
      <c r="AO1792">
        <v>0.13940916311908499</v>
      </c>
      <c r="AP1792">
        <v>0.13833312244746901</v>
      </c>
      <c r="AQ1792">
        <v>0.13726435695349201</v>
      </c>
      <c r="AR1792">
        <v>0.13620282078639201</v>
      </c>
      <c r="AS1792">
        <v>0.13514846837204</v>
      </c>
      <c r="AT1792">
        <v>0.13410125441131199</v>
      </c>
      <c r="AU1792">
        <v>0.13306113387848201</v>
      </c>
      <c r="AV1792">
        <v>0.13202806201962</v>
      </c>
      <c r="AW1792">
        <v>0.13100199435099999</v>
      </c>
      <c r="AX1792">
        <v>0.12998288665751501</v>
      </c>
      <c r="AY1792">
        <v>0.128970694991106</v>
      </c>
      <c r="AZ1792">
        <v>0.127965375669195</v>
      </c>
      <c r="BA1792">
        <v>0.12696688527312899</v>
      </c>
      <c r="BB1792">
        <v>0.12597518064663099</v>
      </c>
      <c r="BC1792">
        <v>0.12499021889426599</v>
      </c>
      <c r="BD1792">
        <v>0.124011957379909</v>
      </c>
      <c r="BE1792">
        <v>0.123040353725223</v>
      </c>
    </row>
    <row r="1793" spans="1:57" x14ac:dyDescent="0.25">
      <c r="A1793" t="s">
        <v>44</v>
      </c>
      <c r="B1793" t="s">
        <v>145</v>
      </c>
      <c r="C1793" t="s">
        <v>376</v>
      </c>
      <c r="D1793" s="1">
        <v>3.5587799999999998E-5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 x14ac:dyDescent="0.25">
      <c r="A1794" t="s">
        <v>44</v>
      </c>
      <c r="B1794" t="s">
        <v>145</v>
      </c>
      <c r="C1794" t="s">
        <v>377</v>
      </c>
      <c r="D1794">
        <v>0.13332613392000001</v>
      </c>
      <c r="E1794">
        <v>0.16666645967999999</v>
      </c>
      <c r="F1794">
        <v>0.16749145865541501</v>
      </c>
      <c r="G1794">
        <v>0.16560973905690299</v>
      </c>
      <c r="H1794">
        <v>0.16735062543367499</v>
      </c>
      <c r="I1794">
        <v>0.16910302707053901</v>
      </c>
      <c r="J1794">
        <v>0.17086696864996201</v>
      </c>
      <c r="K1794">
        <v>0.17264247439537</v>
      </c>
      <c r="L1794">
        <v>0.174429568062971</v>
      </c>
      <c r="M1794">
        <v>0.176228272933492</v>
      </c>
      <c r="N1794">
        <v>0.17803861180382199</v>
      </c>
      <c r="O1794">
        <v>0.17932263906137899</v>
      </c>
      <c r="P1794">
        <v>0.18061061656212599</v>
      </c>
      <c r="Q1794">
        <v>0.181902530175375</v>
      </c>
      <c r="R1794">
        <v>0.182291442824843</v>
      </c>
      <c r="S1794">
        <v>0.182675915124246</v>
      </c>
      <c r="T1794">
        <v>0.18305594740587799</v>
      </c>
      <c r="U1794">
        <v>0.183431540002015</v>
      </c>
      <c r="V1794">
        <v>0.18380269324491999</v>
      </c>
      <c r="W1794">
        <v>0.18416940746683699</v>
      </c>
      <c r="X1794">
        <v>0.18453168299999201</v>
      </c>
      <c r="Y1794">
        <v>0.18488952017659899</v>
      </c>
      <c r="Z1794">
        <v>0.18524291932885001</v>
      </c>
      <c r="AA1794">
        <v>0.185591880788924</v>
      </c>
      <c r="AB1794">
        <v>0.185936404888986</v>
      </c>
      <c r="AC1794">
        <v>0.18627649196117399</v>
      </c>
      <c r="AD1794">
        <v>0.186612142337621</v>
      </c>
      <c r="AE1794">
        <v>0.18694335635043699</v>
      </c>
      <c r="AF1794">
        <v>0.18727013433171599</v>
      </c>
      <c r="AG1794">
        <v>0.18759247661354</v>
      </c>
      <c r="AH1794">
        <v>0.18791038352796699</v>
      </c>
      <c r="AI1794">
        <v>0.18822385540704301</v>
      </c>
      <c r="AJ1794">
        <v>0.18853289258279801</v>
      </c>
      <c r="AK1794">
        <v>0.18883749538724401</v>
      </c>
      <c r="AL1794">
        <v>0.187385488159199</v>
      </c>
      <c r="AM1794">
        <v>0.18594328006604999</v>
      </c>
      <c r="AN1794">
        <v>0.18451080941662801</v>
      </c>
      <c r="AO1794">
        <v>0.18308801489169799</v>
      </c>
      <c r="AP1794">
        <v>0.18167483554178299</v>
      </c>
      <c r="AQ1794">
        <v>0.180271210784995</v>
      </c>
      <c r="AR1794">
        <v>0.17887708040488501</v>
      </c>
      <c r="AS1794">
        <v>0.17749238454830801</v>
      </c>
      <c r="AT1794">
        <v>0.17611706372328501</v>
      </c>
      <c r="AU1794">
        <v>0.17475105879690001</v>
      </c>
      <c r="AV1794">
        <v>0.173394310993185</v>
      </c>
      <c r="AW1794">
        <v>0.17204676189103699</v>
      </c>
      <c r="AX1794">
        <v>0.170708353422136</v>
      </c>
      <c r="AY1794">
        <v>0.16937902786887701</v>
      </c>
      <c r="AZ1794">
        <v>0.16805872786231499</v>
      </c>
      <c r="BA1794">
        <v>0.16674739638012201</v>
      </c>
      <c r="BB1794">
        <v>0.165444976744554</v>
      </c>
      <c r="BC1794">
        <v>0.16415141262043201</v>
      </c>
      <c r="BD1794">
        <v>0.162866648013133</v>
      </c>
      <c r="BE1794">
        <v>0.16159062726659101</v>
      </c>
    </row>
    <row r="1795" spans="1:57" x14ac:dyDescent="0.25">
      <c r="A1795" t="s">
        <v>44</v>
      </c>
      <c r="B1795" t="s">
        <v>145</v>
      </c>
      <c r="C1795" t="s">
        <v>378</v>
      </c>
      <c r="D1795">
        <v>0.66427432732014102</v>
      </c>
      <c r="E1795">
        <v>0.434650130245257</v>
      </c>
      <c r="F1795">
        <v>0.43680164838997099</v>
      </c>
      <c r="G1795">
        <v>0.43189430428397202</v>
      </c>
      <c r="H1795">
        <v>0.43643436886480502</v>
      </c>
      <c r="I1795">
        <v>0.44100446413872901</v>
      </c>
      <c r="J1795">
        <v>0.445604654475244</v>
      </c>
      <c r="K1795">
        <v>0.45023500304672298</v>
      </c>
      <c r="L1795">
        <v>0.45489557180707602</v>
      </c>
      <c r="M1795">
        <v>0.45958642147020501</v>
      </c>
      <c r="N1795">
        <v>0.46430761148820698</v>
      </c>
      <c r="O1795">
        <v>0.46765623133533901</v>
      </c>
      <c r="P1795">
        <v>0.47101515303756503</v>
      </c>
      <c r="Q1795">
        <v>0.47438433974341199</v>
      </c>
      <c r="R1795">
        <v>0.475398586605497</v>
      </c>
      <c r="S1795">
        <v>0.47640125346079598</v>
      </c>
      <c r="T1795">
        <v>0.47739234117590001</v>
      </c>
      <c r="U1795">
        <v>0.47837185061735299</v>
      </c>
      <c r="V1795">
        <v>0.47933978265166399</v>
      </c>
      <c r="W1795">
        <v>0.48029613814529498</v>
      </c>
      <c r="X1795">
        <v>0.48124091796466001</v>
      </c>
      <c r="Y1795">
        <v>0.48217412297613899</v>
      </c>
      <c r="Z1795">
        <v>0.48309575404605798</v>
      </c>
      <c r="AA1795">
        <v>0.48400581204070903</v>
      </c>
      <c r="AB1795">
        <v>0.48490429782634098</v>
      </c>
      <c r="AC1795">
        <v>0.48579121226914701</v>
      </c>
      <c r="AD1795">
        <v>0.48666655623529198</v>
      </c>
      <c r="AE1795">
        <v>0.48753033059088602</v>
      </c>
      <c r="AF1795">
        <v>0.488382536202003</v>
      </c>
      <c r="AG1795">
        <v>0.48922317393467701</v>
      </c>
      <c r="AH1795">
        <v>0.490052244654887</v>
      </c>
      <c r="AI1795">
        <v>0.49086974922857401</v>
      </c>
      <c r="AJ1795">
        <v>0.49167568852164201</v>
      </c>
      <c r="AK1795">
        <v>0.49247006339994598</v>
      </c>
      <c r="AL1795">
        <v>0.48868336791245098</v>
      </c>
      <c r="AM1795">
        <v>0.48492222762824699</v>
      </c>
      <c r="AN1795">
        <v>0.48118648166268702</v>
      </c>
      <c r="AO1795">
        <v>0.477475970101092</v>
      </c>
      <c r="AP1795">
        <v>0.47379053399307097</v>
      </c>
      <c r="AQ1795">
        <v>0.47013001534687898</v>
      </c>
      <c r="AR1795">
        <v>0.466494257123798</v>
      </c>
      <c r="AS1795">
        <v>0.46288310323256399</v>
      </c>
      <c r="AT1795">
        <v>0.45929639852381399</v>
      </c>
      <c r="AU1795">
        <v>0.455733988784571</v>
      </c>
      <c r="AV1795">
        <v>0.45219572073275799</v>
      </c>
      <c r="AW1795">
        <v>0.44868144201174298</v>
      </c>
      <c r="AX1795">
        <v>0.44519100118492</v>
      </c>
      <c r="AY1795">
        <v>0.44172424773031399</v>
      </c>
      <c r="AZ1795">
        <v>0.438281032035226</v>
      </c>
      <c r="BA1795">
        <v>0.43486120539089401</v>
      </c>
      <c r="BB1795">
        <v>0.43146461998720598</v>
      </c>
      <c r="BC1795">
        <v>0.42809112890741902</v>
      </c>
      <c r="BD1795">
        <v>0.42474058612293097</v>
      </c>
      <c r="BE1795">
        <v>0.42141284648806399</v>
      </c>
    </row>
    <row r="1796" spans="1:57" x14ac:dyDescent="0.25">
      <c r="A1796" t="s">
        <v>44</v>
      </c>
      <c r="B1796" t="s">
        <v>145</v>
      </c>
      <c r="C1796" t="s">
        <v>379</v>
      </c>
      <c r="D1796">
        <v>0.206708704864318</v>
      </c>
      <c r="E1796">
        <v>0.192264851883127</v>
      </c>
      <c r="F1796">
        <v>0.19321656289994801</v>
      </c>
      <c r="G1796">
        <v>0.19104582896470901</v>
      </c>
      <c r="H1796">
        <v>0.19305409902707199</v>
      </c>
      <c r="I1796">
        <v>0.19507565298458901</v>
      </c>
      <c r="J1796">
        <v>0.19711051931071999</v>
      </c>
      <c r="K1796">
        <v>0.19915872594938</v>
      </c>
      <c r="L1796">
        <v>0.201220300305506</v>
      </c>
      <c r="M1796">
        <v>0.20329526923552399</v>
      </c>
      <c r="N1796">
        <v>0.205383659037711</v>
      </c>
      <c r="O1796">
        <v>0.20686490074022301</v>
      </c>
      <c r="P1796">
        <v>0.20835069940592499</v>
      </c>
      <c r="Q1796">
        <v>0.20984103873379001</v>
      </c>
      <c r="R1796">
        <v>0.21028968468864501</v>
      </c>
      <c r="S1796">
        <v>0.21073320829765399</v>
      </c>
      <c r="T1796">
        <v>0.21117160994414599</v>
      </c>
      <c r="U1796">
        <v>0.21160489001143301</v>
      </c>
      <c r="V1796">
        <v>0.21203304888280999</v>
      </c>
      <c r="W1796">
        <v>0.21245608694155099</v>
      </c>
      <c r="X1796">
        <v>0.21287400457090999</v>
      </c>
      <c r="Y1796">
        <v>0.21328680215412299</v>
      </c>
      <c r="Z1796">
        <v>0.213694480074406</v>
      </c>
      <c r="AA1796">
        <v>0.214097038714956</v>
      </c>
      <c r="AB1796">
        <v>0.214494478458955</v>
      </c>
      <c r="AC1796">
        <v>0.21488679968955601</v>
      </c>
      <c r="AD1796">
        <v>0.215274002789904</v>
      </c>
      <c r="AE1796">
        <v>0.21565608814311699</v>
      </c>
      <c r="AF1796">
        <v>0.21603305613229701</v>
      </c>
      <c r="AG1796">
        <v>0.21640490714053001</v>
      </c>
      <c r="AH1796">
        <v>0.216771641550874</v>
      </c>
      <c r="AI1796">
        <v>0.21713325974637601</v>
      </c>
      <c r="AJ1796">
        <v>0.21748976211006099</v>
      </c>
      <c r="AK1796">
        <v>0.21784114902493501</v>
      </c>
      <c r="AL1796">
        <v>0.21616612721689199</v>
      </c>
      <c r="AM1796">
        <v>0.21450240959820399</v>
      </c>
      <c r="AN1796">
        <v>0.21284992500252201</v>
      </c>
      <c r="AO1796">
        <v>0.21120860269255701</v>
      </c>
      <c r="AP1796">
        <v>0.20957837235756699</v>
      </c>
      <c r="AQ1796">
        <v>0.20795916411085899</v>
      </c>
      <c r="AR1796">
        <v>0.206350908487309</v>
      </c>
      <c r="AS1796">
        <v>0.204753536440893</v>
      </c>
      <c r="AT1796">
        <v>0.20316697934222799</v>
      </c>
      <c r="AU1796">
        <v>0.20159116897613799</v>
      </c>
      <c r="AV1796">
        <v>0.20002603753922599</v>
      </c>
      <c r="AW1796">
        <v>0.19847151763745899</v>
      </c>
      <c r="AX1796">
        <v>0.19692754228377099</v>
      </c>
      <c r="AY1796">
        <v>0.19539404489567899</v>
      </c>
      <c r="AZ1796">
        <v>0.19387095929291101</v>
      </c>
      <c r="BA1796">
        <v>0.19235821969504799</v>
      </c>
      <c r="BB1796">
        <v>0.19085576071918101</v>
      </c>
      <c r="BC1796">
        <v>0.189363517377581</v>
      </c>
      <c r="BD1796">
        <v>0.187881425075378</v>
      </c>
      <c r="BE1796">
        <v>0.18640941960826299</v>
      </c>
    </row>
    <row r="1797" spans="1:57" x14ac:dyDescent="0.25">
      <c r="A1797" t="s">
        <v>44</v>
      </c>
      <c r="B1797" t="s">
        <v>145</v>
      </c>
      <c r="C1797" t="s">
        <v>349</v>
      </c>
      <c r="D1797">
        <v>1.4437532489081299</v>
      </c>
      <c r="E1797">
        <v>1.27266310857835</v>
      </c>
      <c r="F1797">
        <v>1.2789627909658099</v>
      </c>
      <c r="G1797">
        <v>1.26459400243863</v>
      </c>
      <c r="H1797">
        <v>1.27788739015562</v>
      </c>
      <c r="I1797">
        <v>1.29126870826205</v>
      </c>
      <c r="J1797">
        <v>1.3047381452329301</v>
      </c>
      <c r="K1797">
        <v>1.31829588603805</v>
      </c>
      <c r="L1797">
        <v>1.33194211207955</v>
      </c>
      <c r="M1797">
        <v>1.34567700112878</v>
      </c>
      <c r="N1797">
        <v>1.3595007272625099</v>
      </c>
      <c r="O1797">
        <v>1.3693055441659201</v>
      </c>
      <c r="P1797">
        <v>1.37914052507945</v>
      </c>
      <c r="Q1797">
        <v>1.38900556210135</v>
      </c>
      <c r="R1797">
        <v>1.3919752944781401</v>
      </c>
      <c r="S1797">
        <v>1.3949111203945299</v>
      </c>
      <c r="T1797">
        <v>1.3978130423878901</v>
      </c>
      <c r="U1797">
        <v>1.4006810629955</v>
      </c>
      <c r="V1797">
        <v>1.4035151847545</v>
      </c>
      <c r="W1797">
        <v>1.4063154102019</v>
      </c>
      <c r="X1797">
        <v>1.40908174187459</v>
      </c>
      <c r="Y1797">
        <v>1.41181418230933</v>
      </c>
      <c r="Z1797">
        <v>1.4145127340427599</v>
      </c>
      <c r="AA1797">
        <v>1.4171773996113699</v>
      </c>
      <c r="AB1797">
        <v>1.41980818155158</v>
      </c>
      <c r="AC1797">
        <v>1.42240508239959</v>
      </c>
      <c r="AD1797">
        <v>1.4249681046915701</v>
      </c>
      <c r="AE1797">
        <v>1.42749725096349</v>
      </c>
      <c r="AF1797">
        <v>1.4299925237512401</v>
      </c>
      <c r="AG1797">
        <v>1.4324539255905799</v>
      </c>
      <c r="AH1797">
        <v>1.4348814590171</v>
      </c>
      <c r="AI1797">
        <v>1.4372751265663</v>
      </c>
      <c r="AJ1797">
        <v>1.4396349307735701</v>
      </c>
      <c r="AK1797">
        <v>1.4419608741741301</v>
      </c>
      <c r="AL1797">
        <v>1.4308733642092</v>
      </c>
      <c r="AM1797">
        <v>1.4198606803220599</v>
      </c>
      <c r="AN1797">
        <v>1.40892235143969</v>
      </c>
      <c r="AO1797">
        <v>1.3980579093291301</v>
      </c>
      <c r="AP1797">
        <v>1.3872668885809001</v>
      </c>
      <c r="AQ1797">
        <v>1.37654882659241</v>
      </c>
      <c r="AR1797">
        <v>1.36590326355159</v>
      </c>
      <c r="AS1797">
        <v>1.35532974242052</v>
      </c>
      <c r="AT1797">
        <v>1.3448278089191601</v>
      </c>
      <c r="AU1797">
        <v>1.33439701150926</v>
      </c>
      <c r="AV1797">
        <v>1.32403690137824</v>
      </c>
      <c r="AW1797">
        <v>1.3137470324232401</v>
      </c>
      <c r="AX1797">
        <v>1.30352696123525</v>
      </c>
      <c r="AY1797">
        <v>1.2933762470833401</v>
      </c>
      <c r="AZ1797">
        <v>1.28329445189891</v>
      </c>
      <c r="BA1797">
        <v>1.27328114026015</v>
      </c>
      <c r="BB1797">
        <v>1.26333587937648</v>
      </c>
      <c r="BC1797">
        <v>1.2534582390731399</v>
      </c>
      <c r="BD1797">
        <v>1.2436477917758499</v>
      </c>
      <c r="BE1797">
        <v>1.2339041124955501</v>
      </c>
    </row>
    <row r="1798" spans="1:57" x14ac:dyDescent="0.25">
      <c r="A1798" t="s">
        <v>44</v>
      </c>
      <c r="B1798" t="s">
        <v>145</v>
      </c>
      <c r="C1798" t="s">
        <v>350</v>
      </c>
      <c r="D1798">
        <v>9.2123626292464298</v>
      </c>
      <c r="E1798">
        <v>10.3048335826283</v>
      </c>
      <c r="F1798">
        <v>10.355842508862301</v>
      </c>
      <c r="G1798">
        <v>10.2394975205001</v>
      </c>
      <c r="H1798">
        <v>10.3785867347161</v>
      </c>
      <c r="I1798">
        <v>10.519206112929099</v>
      </c>
      <c r="J1798">
        <v>10.661369684255099</v>
      </c>
      <c r="K1798">
        <v>10.805091585132599</v>
      </c>
      <c r="L1798">
        <v>10.950386059946799</v>
      </c>
      <c r="M1798">
        <v>11.0972674616551</v>
      </c>
      <c r="N1798">
        <v>11.2457502524134</v>
      </c>
      <c r="O1798">
        <v>11.3617637130661</v>
      </c>
      <c r="P1798">
        <v>11.478706162497501</v>
      </c>
      <c r="Q1798">
        <v>11.596583975962</v>
      </c>
      <c r="R1798">
        <v>11.657406516172401</v>
      </c>
      <c r="S1798">
        <v>11.7182815048692</v>
      </c>
      <c r="T1798">
        <v>11.7792086685984</v>
      </c>
      <c r="U1798">
        <v>11.8401877295702</v>
      </c>
      <c r="V1798">
        <v>11.9012184056604</v>
      </c>
      <c r="W1798">
        <v>11.9623004104096</v>
      </c>
      <c r="X1798">
        <v>12.023433453024801</v>
      </c>
      <c r="Y1798">
        <v>12.084617238379501</v>
      </c>
      <c r="Z1798">
        <v>12.1458514670143</v>
      </c>
      <c r="AA1798">
        <v>12.2071358351375</v>
      </c>
      <c r="AB1798">
        <v>12.2684700346257</v>
      </c>
      <c r="AC1798">
        <v>12.329853753023899</v>
      </c>
      <c r="AD1798">
        <v>12.3912866735468</v>
      </c>
      <c r="AE1798">
        <v>12.452768475078701</v>
      </c>
      <c r="AF1798">
        <v>12.5142988321742</v>
      </c>
      <c r="AG1798">
        <v>12.5758774150594</v>
      </c>
      <c r="AH1798">
        <v>12.637503889631001</v>
      </c>
      <c r="AI1798">
        <v>12.699177917458201</v>
      </c>
      <c r="AJ1798">
        <v>12.7608991557829</v>
      </c>
      <c r="AK1798">
        <v>12.8226672575199</v>
      </c>
      <c r="AL1798">
        <v>12.765119712902999</v>
      </c>
      <c r="AM1798">
        <v>12.707819347652</v>
      </c>
      <c r="AN1798">
        <v>12.6507649192201</v>
      </c>
      <c r="AO1798">
        <v>12.593955193594001</v>
      </c>
      <c r="AP1798">
        <v>12.5373889452224</v>
      </c>
      <c r="AQ1798">
        <v>12.481064956944101</v>
      </c>
      <c r="AR1798">
        <v>12.424982019918</v>
      </c>
      <c r="AS1798">
        <v>12.369138933552501</v>
      </c>
      <c r="AT1798">
        <v>12.3135345054363</v>
      </c>
      <c r="AU1798">
        <v>12.258167551269599</v>
      </c>
      <c r="AV1798">
        <v>12.2030368947957</v>
      </c>
      <c r="AW1798">
        <v>12.1481413677335</v>
      </c>
      <c r="AX1798">
        <v>12.0934798097104</v>
      </c>
      <c r="AY1798">
        <v>12.0390510681958</v>
      </c>
      <c r="AZ1798">
        <v>11.9848539984352</v>
      </c>
      <c r="BA1798">
        <v>11.930887463384799</v>
      </c>
      <c r="BB1798">
        <v>11.8771503336471</v>
      </c>
      <c r="BC1798">
        <v>11.8236414874064</v>
      </c>
      <c r="BD1798">
        <v>11.770359810364999</v>
      </c>
      <c r="BE1798">
        <v>11.7173041956807</v>
      </c>
    </row>
    <row r="1799" spans="1:57" x14ac:dyDescent="0.25">
      <c r="A1799" t="s">
        <v>44</v>
      </c>
      <c r="B1799" t="s">
        <v>145</v>
      </c>
      <c r="C1799" t="s">
        <v>384</v>
      </c>
      <c r="D1799">
        <v>5.6237960333224803</v>
      </c>
      <c r="E1799">
        <v>0.57570014670823599</v>
      </c>
      <c r="F1799">
        <v>0.57854986243444095</v>
      </c>
      <c r="G1799">
        <v>0.57205001686858903</v>
      </c>
      <c r="H1799">
        <v>0.57806339559178399</v>
      </c>
      <c r="I1799">
        <v>0.58411655038592503</v>
      </c>
      <c r="J1799">
        <v>0.590209566509316</v>
      </c>
      <c r="K1799">
        <v>0.59634252763463802</v>
      </c>
      <c r="L1799">
        <v>0.60251551582070995</v>
      </c>
      <c r="M1799">
        <v>0.60872861148394097</v>
      </c>
      <c r="N1799">
        <v>0.61498189336946096</v>
      </c>
      <c r="O1799">
        <v>0.61941718696105696</v>
      </c>
      <c r="P1799">
        <v>0.62386612550310605</v>
      </c>
      <c r="Q1799">
        <v>0.62832866018530298</v>
      </c>
      <c r="R1799">
        <v>0.62967204426981604</v>
      </c>
      <c r="S1799">
        <v>0.63100009047417105</v>
      </c>
      <c r="T1799">
        <v>0.63231279994618295</v>
      </c>
      <c r="U1799">
        <v>0.63361017383361395</v>
      </c>
      <c r="V1799">
        <v>0.63489221328415402</v>
      </c>
      <c r="W1799">
        <v>0.636158919445447</v>
      </c>
      <c r="X1799">
        <v>0.63741029346507205</v>
      </c>
      <c r="Y1799">
        <v>0.63864633649055902</v>
      </c>
      <c r="Z1799">
        <v>0.63986704966937402</v>
      </c>
      <c r="AA1799">
        <v>0.64107243414892601</v>
      </c>
      <c r="AB1799">
        <v>0.64226249107657796</v>
      </c>
      <c r="AC1799">
        <v>0.64343722159961703</v>
      </c>
      <c r="AD1799">
        <v>0.64459662686528296</v>
      </c>
      <c r="AE1799">
        <v>0.64574070802076</v>
      </c>
      <c r="AF1799">
        <v>0.64686946621316899</v>
      </c>
      <c r="AG1799">
        <v>0.64798290258958502</v>
      </c>
      <c r="AH1799">
        <v>0.64908101829700804</v>
      </c>
      <c r="AI1799">
        <v>0.65016381448239302</v>
      </c>
      <c r="AJ1799">
        <v>0.65123129229263799</v>
      </c>
      <c r="AK1799">
        <v>0.652283452874581</v>
      </c>
      <c r="AL1799">
        <v>0.64726792200045102</v>
      </c>
      <c r="AM1799">
        <v>0.64228623934873996</v>
      </c>
      <c r="AN1799">
        <v>0.637338191825497</v>
      </c>
      <c r="AO1799">
        <v>0.63242356762150198</v>
      </c>
      <c r="AP1799">
        <v>0.62754215620475096</v>
      </c>
      <c r="AQ1799">
        <v>0.62269374831297697</v>
      </c>
      <c r="AR1799">
        <v>0.61787813594621599</v>
      </c>
      <c r="AS1799">
        <v>0.61309511235941505</v>
      </c>
      <c r="AT1799">
        <v>0.60834447205508302</v>
      </c>
      <c r="AU1799">
        <v>0.60362601077598599</v>
      </c>
      <c r="AV1799">
        <v>0.59893952549787799</v>
      </c>
      <c r="AW1799">
        <v>0.59428481442228198</v>
      </c>
      <c r="AX1799">
        <v>0.58966167696930405</v>
      </c>
      <c r="AY1799">
        <v>0.585069913770495</v>
      </c>
      <c r="AZ1799">
        <v>0.58050932666175104</v>
      </c>
      <c r="BA1799">
        <v>0.57597971867624898</v>
      </c>
      <c r="BB1799">
        <v>0.57148089403743596</v>
      </c>
      <c r="BC1799">
        <v>0.56701265815204405</v>
      </c>
      <c r="BD1799">
        <v>0.56257481760315498</v>
      </c>
      <c r="BE1799">
        <v>0.55816718014330202</v>
      </c>
    </row>
    <row r="1800" spans="1:57" x14ac:dyDescent="0.25">
      <c r="A1800" t="s">
        <v>44</v>
      </c>
      <c r="B1800" t="s">
        <v>145</v>
      </c>
      <c r="C1800" t="s">
        <v>278</v>
      </c>
      <c r="D1800">
        <v>1.3879242E-2</v>
      </c>
      <c r="E1800">
        <v>1.348735752E-2</v>
      </c>
      <c r="F1800">
        <v>1.3554119939724E-2</v>
      </c>
      <c r="G1800">
        <v>1.3401843200743301E-2</v>
      </c>
      <c r="H1800">
        <v>1.35427231174962E-2</v>
      </c>
      <c r="I1800">
        <v>1.36845348979852E-2</v>
      </c>
      <c r="J1800">
        <v>1.3827280539620301E-2</v>
      </c>
      <c r="K1800">
        <v>1.39709620026639E-2</v>
      </c>
      <c r="L1800">
        <v>1.41155812095694E-2</v>
      </c>
      <c r="M1800">
        <v>1.42611400443119E-2</v>
      </c>
      <c r="N1800">
        <v>1.4407640351712599E-2</v>
      </c>
      <c r="O1800">
        <v>1.4511549288887701E-2</v>
      </c>
      <c r="P1800">
        <v>1.46157778965131E-2</v>
      </c>
      <c r="Q1800">
        <v>1.4720325031073201E-2</v>
      </c>
      <c r="R1800">
        <v>1.47517974938441E-2</v>
      </c>
      <c r="S1800">
        <v>1.47829106246356E-2</v>
      </c>
      <c r="T1800">
        <v>1.4813664450338399E-2</v>
      </c>
      <c r="U1800">
        <v>1.48440589978419E-2</v>
      </c>
      <c r="V1800">
        <v>1.4874094294033901E-2</v>
      </c>
      <c r="W1800">
        <v>1.49037703658012E-2</v>
      </c>
      <c r="X1800">
        <v>1.4933087240028901E-2</v>
      </c>
      <c r="Y1800">
        <v>1.4962044943601101E-2</v>
      </c>
      <c r="Z1800">
        <v>1.49906435034003E-2</v>
      </c>
      <c r="AA1800">
        <v>1.50188829463078E-2</v>
      </c>
      <c r="AB1800">
        <v>1.5046763299203601E-2</v>
      </c>
      <c r="AC1800">
        <v>1.50742845889661E-2</v>
      </c>
      <c r="AD1800">
        <v>1.51014468424726E-2</v>
      </c>
      <c r="AE1800">
        <v>1.5128250086599E-2</v>
      </c>
      <c r="AF1800">
        <v>1.5154694348219699E-2</v>
      </c>
      <c r="AG1800">
        <v>1.51807796542082E-2</v>
      </c>
      <c r="AH1800">
        <v>1.5206506031435999E-2</v>
      </c>
      <c r="AI1800">
        <v>1.52318735067738E-2</v>
      </c>
      <c r="AJ1800">
        <v>1.52568821070907E-2</v>
      </c>
      <c r="AK1800">
        <v>1.52815318592547E-2</v>
      </c>
      <c r="AL1800">
        <v>1.51640292696883E-2</v>
      </c>
      <c r="AM1800">
        <v>1.5047319667721E-2</v>
      </c>
      <c r="AN1800">
        <v>1.49313980610417E-2</v>
      </c>
      <c r="AO1800">
        <v>1.48162594874375E-2</v>
      </c>
      <c r="AP1800">
        <v>1.4701899014617799E-2</v>
      </c>
      <c r="AQ1800">
        <v>1.4588311740039101E-2</v>
      </c>
      <c r="AR1800">
        <v>1.44754927907308E-2</v>
      </c>
      <c r="AS1800">
        <v>1.4363437323122201E-2</v>
      </c>
      <c r="AT1800">
        <v>1.4252140522869799E-2</v>
      </c>
      <c r="AU1800">
        <v>1.41415976046869E-2</v>
      </c>
      <c r="AV1800">
        <v>1.40318038121727E-2</v>
      </c>
      <c r="AW1800">
        <v>1.3922754417643599E-2</v>
      </c>
      <c r="AX1800">
        <v>1.38144447219644E-2</v>
      </c>
      <c r="AY1800">
        <v>1.3706870054381599E-2</v>
      </c>
      <c r="AZ1800">
        <v>1.3600025772356601E-2</v>
      </c>
      <c r="BA1800">
        <v>1.3493907261400401E-2</v>
      </c>
      <c r="BB1800">
        <v>1.3388509934909599E-2</v>
      </c>
      <c r="BC1800">
        <v>1.3283829234002099E-2</v>
      </c>
      <c r="BD1800">
        <v>1.3179860627355201E-2</v>
      </c>
      <c r="BE1800">
        <v>1.30765996110441E-2</v>
      </c>
    </row>
    <row r="1801" spans="1:57" x14ac:dyDescent="0.25">
      <c r="A1801" t="s">
        <v>44</v>
      </c>
      <c r="B1801" t="s">
        <v>145</v>
      </c>
      <c r="C1801" t="s">
        <v>279</v>
      </c>
      <c r="D1801">
        <v>0.26004047328000002</v>
      </c>
      <c r="E1801">
        <v>0.267109466399999</v>
      </c>
      <c r="F1801">
        <v>0.26843165825867898</v>
      </c>
      <c r="G1801">
        <v>0.26541590380611502</v>
      </c>
      <c r="H1801">
        <v>0.26820595065810598</v>
      </c>
      <c r="I1801">
        <v>0.27101445254288797</v>
      </c>
      <c r="J1801">
        <v>0.27384144901803498</v>
      </c>
      <c r="K1801">
        <v>0.27668697890543098</v>
      </c>
      <c r="L1801">
        <v>0.27955108027817399</v>
      </c>
      <c r="M1801">
        <v>0.28243379044732497</v>
      </c>
      <c r="N1801">
        <v>0.285335145948519</v>
      </c>
      <c r="O1801">
        <v>0.28739300351786701</v>
      </c>
      <c r="P1801">
        <v>0.28945719197918302</v>
      </c>
      <c r="Q1801">
        <v>0.29152768868579099</v>
      </c>
      <c r="R1801">
        <v>0.29215098296152903</v>
      </c>
      <c r="S1801">
        <v>0.29276716087120602</v>
      </c>
      <c r="T1801">
        <v>0.29337622294737897</v>
      </c>
      <c r="U1801">
        <v>0.29397816972257901</v>
      </c>
      <c r="V1801">
        <v>0.29457300172930301</v>
      </c>
      <c r="W1801">
        <v>0.29516071950002598</v>
      </c>
      <c r="X1801">
        <v>0.29574132356719601</v>
      </c>
      <c r="Y1801">
        <v>0.29631481446323399</v>
      </c>
      <c r="Z1801">
        <v>0.29688119272053598</v>
      </c>
      <c r="AA1801">
        <v>0.29744045887146697</v>
      </c>
      <c r="AB1801">
        <v>0.29799261344837302</v>
      </c>
      <c r="AC1801">
        <v>0.29853765698356599</v>
      </c>
      <c r="AD1801">
        <v>0.29907559000933298</v>
      </c>
      <c r="AE1801">
        <v>0.299606413057938</v>
      </c>
      <c r="AF1801">
        <v>0.30013012666161298</v>
      </c>
      <c r="AG1801">
        <v>0.30064673135257097</v>
      </c>
      <c r="AH1801">
        <v>0.30115622766298999</v>
      </c>
      <c r="AI1801">
        <v>0.30165861612502498</v>
      </c>
      <c r="AJ1801">
        <v>0.30215389727080699</v>
      </c>
      <c r="AK1801">
        <v>0.302642071632437</v>
      </c>
      <c r="AL1801">
        <v>0.30031499948704699</v>
      </c>
      <c r="AM1801">
        <v>0.29800363201132002</v>
      </c>
      <c r="AN1801">
        <v>0.295707870335364</v>
      </c>
      <c r="AO1801">
        <v>0.293427616185366</v>
      </c>
      <c r="AP1801">
        <v>0.29116277188011003</v>
      </c>
      <c r="AQ1801">
        <v>0.28891324032750199</v>
      </c>
      <c r="AR1801">
        <v>0.28667892502112402</v>
      </c>
      <c r="AS1801">
        <v>0.28445973003679997</v>
      </c>
      <c r="AT1801">
        <v>0.282255560029195</v>
      </c>
      <c r="AU1801">
        <v>0.28006632022841399</v>
      </c>
      <c r="AV1801">
        <v>0.27789191643664102</v>
      </c>
      <c r="AW1801">
        <v>0.27573225502477999</v>
      </c>
      <c r="AX1801">
        <v>0.27358724292912601</v>
      </c>
      <c r="AY1801">
        <v>0.27145678764805298</v>
      </c>
      <c r="AZ1801">
        <v>0.26934079723871801</v>
      </c>
      <c r="BA1801">
        <v>0.26723918031378502</v>
      </c>
      <c r="BB1801">
        <v>0.26515184603816999</v>
      </c>
      <c r="BC1801">
        <v>0.26307870412580397</v>
      </c>
      <c r="BD1801">
        <v>0.26101966483640998</v>
      </c>
      <c r="BE1801">
        <v>0.25897463897230699</v>
      </c>
    </row>
    <row r="1802" spans="1:57" x14ac:dyDescent="0.25">
      <c r="A1802" t="s">
        <v>44</v>
      </c>
      <c r="B1802" t="s">
        <v>145</v>
      </c>
      <c r="C1802" t="s">
        <v>280</v>
      </c>
      <c r="D1802">
        <v>3.5442594879346099</v>
      </c>
      <c r="E1802">
        <v>2.9148150600500098</v>
      </c>
      <c r="F1802">
        <v>2.9292433945972598</v>
      </c>
      <c r="G1802">
        <v>2.89633416597942</v>
      </c>
      <c r="H1802">
        <v>2.92678037476428</v>
      </c>
      <c r="I1802">
        <v>2.95742797292047</v>
      </c>
      <c r="J1802">
        <v>2.9882773921174901</v>
      </c>
      <c r="K1802">
        <v>3.0193290559966899</v>
      </c>
      <c r="L1802">
        <v>3.05058338002832</v>
      </c>
      <c r="M1802">
        <v>3.0820407713669602</v>
      </c>
      <c r="N1802">
        <v>3.1137016287054098</v>
      </c>
      <c r="O1802">
        <v>3.1361578685213001</v>
      </c>
      <c r="P1802">
        <v>3.1586831937930602</v>
      </c>
      <c r="Q1802">
        <v>3.18127735739027</v>
      </c>
      <c r="R1802">
        <v>3.1880790165236901</v>
      </c>
      <c r="S1802">
        <v>3.1948030187651901</v>
      </c>
      <c r="T1802">
        <v>3.2014493699262401</v>
      </c>
      <c r="U1802">
        <v>3.2080180758180501</v>
      </c>
      <c r="V1802">
        <v>3.2145091422514702</v>
      </c>
      <c r="W1802">
        <v>3.2209225750371102</v>
      </c>
      <c r="X1802">
        <v>3.2272583799852401</v>
      </c>
      <c r="Y1802">
        <v>3.2335165629059199</v>
      </c>
      <c r="Z1802">
        <v>3.2396971296088402</v>
      </c>
      <c r="AA1802">
        <v>3.2458000859034302</v>
      </c>
      <c r="AB1802">
        <v>3.25182543759888</v>
      </c>
      <c r="AC1802">
        <v>3.25777319050398</v>
      </c>
      <c r="AD1802">
        <v>3.2636433504273201</v>
      </c>
      <c r="AE1802">
        <v>3.2694359231771601</v>
      </c>
      <c r="AF1802">
        <v>3.2751509145614799</v>
      </c>
      <c r="AG1802">
        <v>3.2807883303879999</v>
      </c>
      <c r="AH1802">
        <v>3.2863481764640801</v>
      </c>
      <c r="AI1802">
        <v>3.2918304585968401</v>
      </c>
      <c r="AJ1802">
        <v>3.2972351825931101</v>
      </c>
      <c r="AK1802">
        <v>3.3025623542594298</v>
      </c>
      <c r="AL1802">
        <v>3.27716832750844</v>
      </c>
      <c r="AM1802">
        <v>3.2519456769661002</v>
      </c>
      <c r="AN1802">
        <v>3.22689332372099</v>
      </c>
      <c r="AO1802">
        <v>3.2020101953664102</v>
      </c>
      <c r="AP1802">
        <v>3.1772952259622902</v>
      </c>
      <c r="AQ1802">
        <v>3.1527473559973198</v>
      </c>
      <c r="AR1802">
        <v>3.1283655323513502</v>
      </c>
      <c r="AS1802">
        <v>3.1041487082579402</v>
      </c>
      <c r="AT1802">
        <v>3.0800958432671601</v>
      </c>
      <c r="AU1802">
        <v>3.0562059032085802</v>
      </c>
      <c r="AV1802">
        <v>3.0324778601545002</v>
      </c>
      <c r="AW1802">
        <v>3.0089106923833802</v>
      </c>
      <c r="AX1802">
        <v>2.98550338434347</v>
      </c>
      <c r="AY1802">
        <v>2.9622549266166498</v>
      </c>
      <c r="AZ1802">
        <v>2.9391643158824898</v>
      </c>
      <c r="BA1802">
        <v>2.9162305548825098</v>
      </c>
      <c r="BB1802">
        <v>2.8934526523846298</v>
      </c>
      <c r="BC1802">
        <v>2.8708296231478498</v>
      </c>
      <c r="BD1802">
        <v>2.84836048788714</v>
      </c>
      <c r="BE1802">
        <v>2.8260442732384501</v>
      </c>
    </row>
    <row r="1803" spans="1:57" x14ac:dyDescent="0.25">
      <c r="A1803" t="s">
        <v>44</v>
      </c>
      <c r="B1803" t="s">
        <v>145</v>
      </c>
      <c r="C1803" t="s">
        <v>281</v>
      </c>
      <c r="D1803">
        <v>0.50490699562007202</v>
      </c>
      <c r="E1803">
        <v>0.40771057243301401</v>
      </c>
      <c r="F1803">
        <v>0.40972873976655799</v>
      </c>
      <c r="G1803">
        <v>0.40512555220176</v>
      </c>
      <c r="H1803">
        <v>0.40938422417797699</v>
      </c>
      <c r="I1803">
        <v>0.413671065548882</v>
      </c>
      <c r="J1803">
        <v>0.41798613669436502</v>
      </c>
      <c r="K1803">
        <v>0.42232949687137999</v>
      </c>
      <c r="L1803">
        <v>0.42670120419394503</v>
      </c>
      <c r="M1803">
        <v>0.43110131561291998</v>
      </c>
      <c r="N1803">
        <v>0.43552988689557198</v>
      </c>
      <c r="O1803">
        <v>0.43867095972572101</v>
      </c>
      <c r="P1803">
        <v>0.44182169590334702</v>
      </c>
      <c r="Q1803">
        <v>0.44498206086101399</v>
      </c>
      <c r="R1803">
        <v>0.445933444836207</v>
      </c>
      <c r="S1803">
        <v>0.44687396653190398</v>
      </c>
      <c r="T1803">
        <v>0.44780362676098701</v>
      </c>
      <c r="U1803">
        <v>0.44872242633630199</v>
      </c>
      <c r="V1803">
        <v>0.449630366070641</v>
      </c>
      <c r="W1803">
        <v>0.45052744677676598</v>
      </c>
      <c r="X1803">
        <v>0.45141366926739102</v>
      </c>
      <c r="Y1803">
        <v>0.45228903435519702</v>
      </c>
      <c r="Z1803">
        <v>0.453153542852819</v>
      </c>
      <c r="AA1803">
        <v>0.45400719557285102</v>
      </c>
      <c r="AB1803">
        <v>0.45484999332785397</v>
      </c>
      <c r="AC1803">
        <v>0.45568193693033698</v>
      </c>
      <c r="AD1803">
        <v>0.45650302719277602</v>
      </c>
      <c r="AE1803">
        <v>0.45731326492760399</v>
      </c>
      <c r="AF1803">
        <v>0.45811265094721398</v>
      </c>
      <c r="AG1803">
        <v>0.45890118606396102</v>
      </c>
      <c r="AH1803">
        <v>0.45967887109015299</v>
      </c>
      <c r="AI1803">
        <v>0.46044570683806002</v>
      </c>
      <c r="AJ1803">
        <v>0.46120169411991702</v>
      </c>
      <c r="AK1803">
        <v>0.46194683374791401</v>
      </c>
      <c r="AL1803">
        <v>0.45839483714787899</v>
      </c>
      <c r="AM1803">
        <v>0.45486681184300098</v>
      </c>
      <c r="AN1803">
        <v>0.45136260692024299</v>
      </c>
      <c r="AO1803">
        <v>0.44788207237641697</v>
      </c>
      <c r="AP1803">
        <v>0.44442505911285601</v>
      </c>
      <c r="AQ1803">
        <v>0.440991418930121</v>
      </c>
      <c r="AR1803">
        <v>0.43758100452273502</v>
      </c>
      <c r="AS1803">
        <v>0.43419366947395099</v>
      </c>
      <c r="AT1803">
        <v>0.43082926825054002</v>
      </c>
      <c r="AU1803">
        <v>0.42748765619762802</v>
      </c>
      <c r="AV1803">
        <v>0.42416868953353798</v>
      </c>
      <c r="AW1803">
        <v>0.42087222534468399</v>
      </c>
      <c r="AX1803">
        <v>0.41759812158047999</v>
      </c>
      <c r="AY1803">
        <v>0.41434623704828499</v>
      </c>
      <c r="AZ1803">
        <v>0.41111643140837201</v>
      </c>
      <c r="BA1803">
        <v>0.40790856516893198</v>
      </c>
      <c r="BB1803">
        <v>0.40472249968110102</v>
      </c>
      <c r="BC1803">
        <v>0.40155809713402002</v>
      </c>
      <c r="BD1803">
        <v>0.39841522054991702</v>
      </c>
      <c r="BE1803">
        <v>0.395293733779226</v>
      </c>
    </row>
    <row r="1804" spans="1:57" x14ac:dyDescent="0.25">
      <c r="A1804" t="s">
        <v>44</v>
      </c>
      <c r="B1804" t="s">
        <v>145</v>
      </c>
      <c r="C1804" t="s">
        <v>283</v>
      </c>
      <c r="D1804">
        <v>17.673076391564098</v>
      </c>
      <c r="E1804">
        <v>18.702068223901598</v>
      </c>
      <c r="F1804">
        <v>18.794643461609901</v>
      </c>
      <c r="G1804">
        <v>18.583490909517501</v>
      </c>
      <c r="H1804">
        <v>18.778840206856401</v>
      </c>
      <c r="I1804">
        <v>18.975481660879201</v>
      </c>
      <c r="J1804">
        <v>19.173418041268501</v>
      </c>
      <c r="K1804">
        <v>19.372652066196501</v>
      </c>
      <c r="L1804">
        <v>19.573186401407899</v>
      </c>
      <c r="M1804">
        <v>19.775023659292501</v>
      </c>
      <c r="N1804">
        <v>19.978166397947302</v>
      </c>
      <c r="O1804">
        <v>20.122250369121101</v>
      </c>
      <c r="P1804">
        <v>20.266777607151401</v>
      </c>
      <c r="Q1804">
        <v>20.411746526397199</v>
      </c>
      <c r="R1804">
        <v>20.455387406016801</v>
      </c>
      <c r="S1804">
        <v>20.498530022638299</v>
      </c>
      <c r="T1804">
        <v>20.5411744135492</v>
      </c>
      <c r="U1804">
        <v>20.583320616035699</v>
      </c>
      <c r="V1804">
        <v>20.6249686673812</v>
      </c>
      <c r="W1804">
        <v>20.666118604867901</v>
      </c>
      <c r="X1804">
        <v>20.706770465775801</v>
      </c>
      <c r="Y1804">
        <v>20.746924287383301</v>
      </c>
      <c r="Z1804">
        <v>20.786580106966799</v>
      </c>
      <c r="AA1804">
        <v>20.825737961800598</v>
      </c>
      <c r="AB1804">
        <v>20.8643978891578</v>
      </c>
      <c r="AC1804">
        <v>20.9025599263089</v>
      </c>
      <c r="AD1804">
        <v>20.940224110522902</v>
      </c>
      <c r="AE1804">
        <v>20.977390479066901</v>
      </c>
      <c r="AF1804">
        <v>21.014059069206098</v>
      </c>
      <c r="AG1804">
        <v>21.050229918204099</v>
      </c>
      <c r="AH1804">
        <v>21.0859030633221</v>
      </c>
      <c r="AI1804">
        <v>21.121078541819699</v>
      </c>
      <c r="AJ1804">
        <v>21.155756390954998</v>
      </c>
      <c r="AK1804">
        <v>21.189936647983799</v>
      </c>
      <c r="AL1804">
        <v>21.027003216190501</v>
      </c>
      <c r="AM1804">
        <v>20.865169370299</v>
      </c>
      <c r="AN1804">
        <v>20.704428187786</v>
      </c>
      <c r="AO1804">
        <v>20.544772787863799</v>
      </c>
      <c r="AP1804">
        <v>20.386196331236199</v>
      </c>
      <c r="AQ1804">
        <v>20.228692019855099</v>
      </c>
      <c r="AR1804">
        <v>20.072253096679599</v>
      </c>
      <c r="AS1804">
        <v>19.9168728454353</v>
      </c>
      <c r="AT1804">
        <v>19.762544590376098</v>
      </c>
      <c r="AU1804">
        <v>19.6092616960463</v>
      </c>
      <c r="AV1804">
        <v>19.457017567045</v>
      </c>
      <c r="AW1804">
        <v>19.305805647791399</v>
      </c>
      <c r="AX1804">
        <v>19.1556194222911</v>
      </c>
      <c r="AY1804">
        <v>19.0064524139047</v>
      </c>
      <c r="AZ1804">
        <v>18.858298185116499</v>
      </c>
      <c r="BA1804">
        <v>18.711150337305899</v>
      </c>
      <c r="BB1804">
        <v>18.565002510518699</v>
      </c>
      <c r="BC1804">
        <v>18.419848383241</v>
      </c>
      <c r="BD1804">
        <v>18.275681672173299</v>
      </c>
      <c r="BE1804">
        <v>18.1324961320067</v>
      </c>
    </row>
    <row r="1805" spans="1:57" x14ac:dyDescent="0.25">
      <c r="A1805" t="s">
        <v>44</v>
      </c>
      <c r="B1805" t="s">
        <v>145</v>
      </c>
      <c r="C1805" t="s">
        <v>284</v>
      </c>
      <c r="D1805">
        <v>218.21693837515099</v>
      </c>
      <c r="E1805">
        <v>222.08366162047599</v>
      </c>
      <c r="F1805">
        <v>223.182975745497</v>
      </c>
      <c r="G1805">
        <v>220.675577560025</v>
      </c>
      <c r="H1805">
        <v>223.615477065721</v>
      </c>
      <c r="I1805">
        <v>226.58685537248499</v>
      </c>
      <c r="J1805">
        <v>229.589993802534</v>
      </c>
      <c r="K1805">
        <v>232.62517583840099</v>
      </c>
      <c r="L1805">
        <v>235.69268713677701</v>
      </c>
      <c r="M1805">
        <v>238.79281554241101</v>
      </c>
      <c r="N1805">
        <v>241.92585110208199</v>
      </c>
      <c r="O1805">
        <v>244.35900905147099</v>
      </c>
      <c r="P1805">
        <v>246.810949269433</v>
      </c>
      <c r="Q1805">
        <v>249.28179831385199</v>
      </c>
      <c r="R1805">
        <v>250.52528900106799</v>
      </c>
      <c r="S1805">
        <v>251.76933351474599</v>
      </c>
      <c r="T1805">
        <v>253.01392881992001</v>
      </c>
      <c r="U1805">
        <v>254.25907183348801</v>
      </c>
      <c r="V1805">
        <v>255.50475942421301</v>
      </c>
      <c r="W1805">
        <v>256.75098841274001</v>
      </c>
      <c r="X1805">
        <v>257.99775557158802</v>
      </c>
      <c r="Y1805">
        <v>259.24505762517299</v>
      </c>
      <c r="Z1805">
        <v>260.49289124979799</v>
      </c>
      <c r="AA1805">
        <v>261.74125307366899</v>
      </c>
      <c r="AB1805">
        <v>262.99013967689899</v>
      </c>
      <c r="AC1805">
        <v>264.23954759151002</v>
      </c>
      <c r="AD1805">
        <v>265.48947330144301</v>
      </c>
      <c r="AE1805">
        <v>266.73991324256502</v>
      </c>
      <c r="AF1805">
        <v>267.99086380266999</v>
      </c>
      <c r="AG1805">
        <v>269.242321321492</v>
      </c>
      <c r="AH1805">
        <v>270.49428209070402</v>
      </c>
      <c r="AI1805">
        <v>271.746742353927</v>
      </c>
      <c r="AJ1805">
        <v>272.99969830674098</v>
      </c>
      <c r="AK1805">
        <v>274.25314609668197</v>
      </c>
      <c r="AL1805">
        <v>272.95477741109602</v>
      </c>
      <c r="AM1805">
        <v>271.66245026765898</v>
      </c>
      <c r="AN1805">
        <v>270.37613438482799</v>
      </c>
      <c r="AO1805">
        <v>269.09579965823701</v>
      </c>
      <c r="AP1805">
        <v>267.82141615948399</v>
      </c>
      <c r="AQ1805">
        <v>266.552954134929</v>
      </c>
      <c r="AR1805">
        <v>265.29038400450702</v>
      </c>
      <c r="AS1805">
        <v>264.03367636053599</v>
      </c>
      <c r="AT1805">
        <v>262.78280196654799</v>
      </c>
      <c r="AU1805">
        <v>261.53773175612099</v>
      </c>
      <c r="AV1805">
        <v>260.29843683172101</v>
      </c>
      <c r="AW1805">
        <v>259.06488846355199</v>
      </c>
      <c r="AX1805">
        <v>257.83705808841898</v>
      </c>
      <c r="AY1805">
        <v>256.61491730859302</v>
      </c>
      <c r="AZ1805">
        <v>255.398437890688</v>
      </c>
      <c r="BA1805">
        <v>254.187591764546</v>
      </c>
      <c r="BB1805">
        <v>252.98235102212999</v>
      </c>
      <c r="BC1805">
        <v>251.78268791642699</v>
      </c>
      <c r="BD1805">
        <v>250.58857486035299</v>
      </c>
      <c r="BE1805">
        <v>249.399984425675</v>
      </c>
    </row>
    <row r="1806" spans="1:57" x14ac:dyDescent="0.25">
      <c r="A1806" t="s">
        <v>44</v>
      </c>
      <c r="B1806" t="s">
        <v>145</v>
      </c>
      <c r="C1806" t="s">
        <v>390</v>
      </c>
      <c r="D1806">
        <v>2.2911481743120001</v>
      </c>
      <c r="E1806">
        <v>1.4686694431559999</v>
      </c>
      <c r="F1806">
        <v>1.47593935689962</v>
      </c>
      <c r="G1806">
        <v>1.45935759185685</v>
      </c>
      <c r="H1806">
        <v>1.4746983306622501</v>
      </c>
      <c r="I1806">
        <v>1.4901405422574401</v>
      </c>
      <c r="J1806">
        <v>1.5056844441449899</v>
      </c>
      <c r="K1806">
        <v>1.5213302497823999</v>
      </c>
      <c r="L1806">
        <v>1.5370781685100301</v>
      </c>
      <c r="M1806">
        <v>1.5529284054782999</v>
      </c>
      <c r="N1806">
        <v>1.5688811615740099</v>
      </c>
      <c r="O1806">
        <v>1.5801960452103101</v>
      </c>
      <c r="P1806">
        <v>1.59154573849864</v>
      </c>
      <c r="Q1806">
        <v>1.60293011691897</v>
      </c>
      <c r="R1806">
        <v>1.60635722592116</v>
      </c>
      <c r="S1806">
        <v>1.6097452064360001</v>
      </c>
      <c r="T1806">
        <v>1.61309406139167</v>
      </c>
      <c r="U1806">
        <v>1.6164037937162401</v>
      </c>
      <c r="V1806">
        <v>1.6196744063375701</v>
      </c>
      <c r="W1806">
        <v>1.62290590218343</v>
      </c>
      <c r="X1806">
        <v>1.62609828418141</v>
      </c>
      <c r="Y1806">
        <v>1.6292515552589599</v>
      </c>
      <c r="Z1806">
        <v>1.6323657183433999</v>
      </c>
      <c r="AA1806">
        <v>1.6354407763618699</v>
      </c>
      <c r="AB1806">
        <v>1.63847673224143</v>
      </c>
      <c r="AC1806">
        <v>1.6414735889089</v>
      </c>
      <c r="AD1806">
        <v>1.6444313492910301</v>
      </c>
      <c r="AE1806">
        <v>1.6473500163143899</v>
      </c>
      <c r="AF1806">
        <v>1.6502295929054001</v>
      </c>
      <c r="AG1806">
        <v>1.6530700819903701</v>
      </c>
      <c r="AH1806">
        <v>1.65587148649541</v>
      </c>
      <c r="AI1806">
        <v>1.65863380934652</v>
      </c>
      <c r="AJ1806">
        <v>1.6613570534695601</v>
      </c>
      <c r="AK1806">
        <v>1.6640412217902201</v>
      </c>
      <c r="AL1806">
        <v>1.65124609401727</v>
      </c>
      <c r="AM1806">
        <v>1.6385373164915</v>
      </c>
      <c r="AN1806">
        <v>1.62591434558863</v>
      </c>
      <c r="AO1806">
        <v>1.6133766409618899</v>
      </c>
      <c r="AP1806">
        <v>1.6009236655227701</v>
      </c>
      <c r="AQ1806">
        <v>1.5885548854220199</v>
      </c>
      <c r="AR1806">
        <v>1.5762697700306401</v>
      </c>
      <c r="AS1806">
        <v>1.56406779192103</v>
      </c>
      <c r="AT1806">
        <v>1.5519484268482699</v>
      </c>
      <c r="AU1806">
        <v>1.53991115373145</v>
      </c>
      <c r="AV1806">
        <v>1.52795545463511</v>
      </c>
      <c r="AW1806">
        <v>1.5160808147509</v>
      </c>
      <c r="AX1806">
        <v>1.50428672237917</v>
      </c>
      <c r="AY1806">
        <v>1.4925726689107801</v>
      </c>
      <c r="AZ1806">
        <v>1.4809381488090201</v>
      </c>
      <c r="BA1806">
        <v>1.46938265959155</v>
      </c>
      <c r="BB1806">
        <v>1.4579057018125401</v>
      </c>
      <c r="BC1806">
        <v>1.4465067790448201</v>
      </c>
      <c r="BD1806">
        <v>1.43518539786224</v>
      </c>
      <c r="BE1806">
        <v>1.4239410678220099</v>
      </c>
    </row>
    <row r="1807" spans="1:57" x14ac:dyDescent="0.25">
      <c r="A1807" t="s">
        <v>44</v>
      </c>
      <c r="B1807" t="s">
        <v>145</v>
      </c>
      <c r="C1807" t="s">
        <v>287</v>
      </c>
      <c r="D1807" s="1">
        <v>3.2657039999999999E-5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25">
      <c r="A1808" t="s">
        <v>44</v>
      </c>
      <c r="B1808" t="s">
        <v>145</v>
      </c>
      <c r="C1808" t="s">
        <v>288</v>
      </c>
      <c r="D1808">
        <v>0.19174204223999999</v>
      </c>
      <c r="E1808">
        <v>0.18502474031999999</v>
      </c>
      <c r="F1808">
        <v>0.18869317377478301</v>
      </c>
      <c r="G1808">
        <v>0.17613689067698199</v>
      </c>
      <c r="H1808">
        <v>0.18074727067811899</v>
      </c>
      <c r="I1808">
        <v>0.18352582878346299</v>
      </c>
      <c r="J1808">
        <v>0.18602440448438501</v>
      </c>
      <c r="K1808">
        <v>0.18858555099456101</v>
      </c>
      <c r="L1808">
        <v>0.191216109699097</v>
      </c>
      <c r="M1808">
        <v>0.193593199795004</v>
      </c>
      <c r="N1808">
        <v>0.19600488422970799</v>
      </c>
      <c r="O1808">
        <v>0.19755232130113601</v>
      </c>
      <c r="P1808">
        <v>0.198952532931609</v>
      </c>
      <c r="Q1808">
        <v>0.20010641497930001</v>
      </c>
      <c r="R1808">
        <v>0.20116321448121999</v>
      </c>
      <c r="S1808">
        <v>0.20241324654593701</v>
      </c>
      <c r="T1808">
        <v>0.20331511990356199</v>
      </c>
      <c r="U1808">
        <v>0.20404509686092501</v>
      </c>
      <c r="V1808">
        <v>0.20453031329753199</v>
      </c>
      <c r="W1808">
        <v>0.20505120596835699</v>
      </c>
      <c r="X1808">
        <v>0.20577811662179499</v>
      </c>
      <c r="Y1808">
        <v>0.206227307403449</v>
      </c>
      <c r="Z1808">
        <v>0.206586554167109</v>
      </c>
      <c r="AA1808">
        <v>0.20685052655873201</v>
      </c>
      <c r="AB1808">
        <v>0.206995401757605</v>
      </c>
      <c r="AC1808">
        <v>0.20718569313646601</v>
      </c>
      <c r="AD1808">
        <v>0.20723602659680901</v>
      </c>
      <c r="AE1808">
        <v>0.207262632439707</v>
      </c>
      <c r="AF1808">
        <v>0.20722756317884</v>
      </c>
      <c r="AG1808">
        <v>0.20727283398297799</v>
      </c>
      <c r="AH1808">
        <v>0.20725907033142399</v>
      </c>
      <c r="AI1808">
        <v>0.207265092816345</v>
      </c>
      <c r="AJ1808">
        <v>0.207297555396841</v>
      </c>
      <c r="AK1808">
        <v>0.20724143356741101</v>
      </c>
      <c r="AL1808">
        <v>0.205092109801259</v>
      </c>
      <c r="AM1808">
        <v>0.20296209566863599</v>
      </c>
      <c r="AN1808">
        <v>0.20085123681914099</v>
      </c>
      <c r="AO1808">
        <v>0.198759380038074</v>
      </c>
      <c r="AP1808">
        <v>0.19668637323856</v>
      </c>
      <c r="AQ1808">
        <v>0.19463206545372999</v>
      </c>
      <c r="AR1808">
        <v>0.19259630682895101</v>
      </c>
      <c r="AS1808">
        <v>0.19057894861410901</v>
      </c>
      <c r="AT1808">
        <v>0.188579843155945</v>
      </c>
      <c r="AU1808">
        <v>0.18659884389043499</v>
      </c>
      <c r="AV1808">
        <v>0.184635805335231</v>
      </c>
      <c r="AW1808">
        <v>0.182690583082143</v>
      </c>
      <c r="AX1808">
        <v>0.18076303378967401</v>
      </c>
      <c r="AY1808">
        <v>0.17885301517561</v>
      </c>
      <c r="AZ1808">
        <v>0.176960386009648</v>
      </c>
      <c r="BA1808">
        <v>0.17508500610608299</v>
      </c>
      <c r="BB1808">
        <v>0.17322673631654001</v>
      </c>
      <c r="BC1808">
        <v>0.17138543852275301</v>
      </c>
      <c r="BD1808">
        <v>0.16956097562939501</v>
      </c>
      <c r="BE1808">
        <v>0.16775321155695</v>
      </c>
    </row>
    <row r="1809" spans="1:57" x14ac:dyDescent="0.25">
      <c r="A1809" t="s">
        <v>44</v>
      </c>
      <c r="B1809" t="s">
        <v>145</v>
      </c>
      <c r="C1809" t="s">
        <v>289</v>
      </c>
      <c r="D1809">
        <v>1.0255717151268</v>
      </c>
      <c r="E1809">
        <v>0.93071559237647405</v>
      </c>
      <c r="F1809">
        <v>0.94916862849509198</v>
      </c>
      <c r="G1809">
        <v>0.88600773205926597</v>
      </c>
      <c r="H1809">
        <v>0.91147766294756105</v>
      </c>
      <c r="I1809">
        <v>0.92781480803753502</v>
      </c>
      <c r="J1809">
        <v>0.94281523974165204</v>
      </c>
      <c r="K1809">
        <v>0.95820935553112196</v>
      </c>
      <c r="L1809">
        <v>0.97403499471654198</v>
      </c>
      <c r="M1809">
        <v>0.98864654732773205</v>
      </c>
      <c r="N1809">
        <v>1.0035095757463599</v>
      </c>
      <c r="O1809">
        <v>1.01401235794109</v>
      </c>
      <c r="P1809">
        <v>1.02381123957394</v>
      </c>
      <c r="Q1809">
        <v>1.0323895076932901</v>
      </c>
      <c r="R1809">
        <v>1.0405097239305601</v>
      </c>
      <c r="S1809">
        <v>1.0496738616585699</v>
      </c>
      <c r="T1809">
        <v>1.0570752138188599</v>
      </c>
      <c r="U1809">
        <v>1.0636188764854499</v>
      </c>
      <c r="V1809">
        <v>1.0689173635265199</v>
      </c>
      <c r="W1809">
        <v>1.0744303837212701</v>
      </c>
      <c r="X1809">
        <v>1.0810545071754301</v>
      </c>
      <c r="Y1809">
        <v>1.08625049230361</v>
      </c>
      <c r="Z1809">
        <v>1.0909987519851201</v>
      </c>
      <c r="AA1809">
        <v>1.0952675274756001</v>
      </c>
      <c r="AB1809">
        <v>1.0989265494160001</v>
      </c>
      <c r="AC1809">
        <v>1.1028466809811299</v>
      </c>
      <c r="AD1809">
        <v>1.1060406387550099</v>
      </c>
      <c r="AE1809">
        <v>1.1091246120567899</v>
      </c>
      <c r="AF1809">
        <v>1.1118941110954601</v>
      </c>
      <c r="AG1809">
        <v>1.1151106431709199</v>
      </c>
      <c r="AH1809">
        <v>1.1180259701196</v>
      </c>
      <c r="AI1809">
        <v>1.1210639909409099</v>
      </c>
      <c r="AJ1809">
        <v>1.12426178498594</v>
      </c>
      <c r="AK1809">
        <v>1.1269951354499601</v>
      </c>
      <c r="AL1809">
        <v>1.1183294566381901</v>
      </c>
      <c r="AM1809">
        <v>1.10972225973615</v>
      </c>
      <c r="AN1809">
        <v>1.1011731765667101</v>
      </c>
      <c r="AO1809">
        <v>1.0926818411724799</v>
      </c>
      <c r="AP1809">
        <v>1.0842478898027801</v>
      </c>
      <c r="AQ1809">
        <v>1.07587096090074</v>
      </c>
      <c r="AR1809">
        <v>1.0675506950904801</v>
      </c>
      <c r="AS1809">
        <v>1.0592867351642901</v>
      </c>
      <c r="AT1809">
        <v>1.0510787260699901</v>
      </c>
      <c r="AU1809">
        <v>1.0429263148982599</v>
      </c>
      <c r="AV1809">
        <v>1.03482915087009</v>
      </c>
      <c r="AW1809">
        <v>1.02678688532433</v>
      </c>
      <c r="AX1809">
        <v>1.01879917170526</v>
      </c>
      <c r="AY1809">
        <v>1.0108656655502399</v>
      </c>
      <c r="AZ1809">
        <v>1.00298602447749</v>
      </c>
      <c r="BA1809">
        <v>0.99515990817382105</v>
      </c>
      <c r="BB1809">
        <v>0.98738697838257605</v>
      </c>
      <c r="BC1809">
        <v>0.97966689889154002</v>
      </c>
      <c r="BD1809">
        <v>0.97199933552095397</v>
      </c>
      <c r="BE1809">
        <v>0.96438395611160199</v>
      </c>
    </row>
    <row r="1810" spans="1:57" x14ac:dyDescent="0.25">
      <c r="A1810" t="s">
        <v>44</v>
      </c>
      <c r="B1810" t="s">
        <v>145</v>
      </c>
      <c r="C1810" t="s">
        <v>290</v>
      </c>
      <c r="D1810">
        <v>0.105803747053688</v>
      </c>
      <c r="E1810">
        <v>8.1713824624875198E-2</v>
      </c>
      <c r="F1810">
        <v>8.33339416289786E-2</v>
      </c>
      <c r="G1810">
        <v>7.7788618807719395E-2</v>
      </c>
      <c r="H1810">
        <v>8.0024796521793895E-2</v>
      </c>
      <c r="I1810">
        <v>8.1459145123759902E-2</v>
      </c>
      <c r="J1810">
        <v>8.2776134605410195E-2</v>
      </c>
      <c r="K1810">
        <v>8.4127688278926901E-2</v>
      </c>
      <c r="L1810">
        <v>8.5517128313633894E-2</v>
      </c>
      <c r="M1810">
        <v>8.6799975466241797E-2</v>
      </c>
      <c r="N1810">
        <v>8.8104901382969794E-2</v>
      </c>
      <c r="O1810">
        <v>8.9027011756281194E-2</v>
      </c>
      <c r="P1810">
        <v>8.9887321932478698E-2</v>
      </c>
      <c r="Q1810">
        <v>9.0640466182377005E-2</v>
      </c>
      <c r="R1810">
        <v>9.1353394955639197E-2</v>
      </c>
      <c r="S1810">
        <v>9.2157976665968894E-2</v>
      </c>
      <c r="T1810">
        <v>9.2807791493791994E-2</v>
      </c>
      <c r="U1810">
        <v>9.33823039527239E-2</v>
      </c>
      <c r="V1810">
        <v>9.3847494011209703E-2</v>
      </c>
      <c r="W1810">
        <v>9.43315193880674E-2</v>
      </c>
      <c r="X1810">
        <v>9.4913096044416195E-2</v>
      </c>
      <c r="Y1810">
        <v>9.5369286765830799E-2</v>
      </c>
      <c r="Z1810">
        <v>9.5786168638302097E-2</v>
      </c>
      <c r="AA1810">
        <v>9.6160953346594205E-2</v>
      </c>
      <c r="AB1810">
        <v>9.6482203661497595E-2</v>
      </c>
      <c r="AC1810">
        <v>9.6826378558581006E-2</v>
      </c>
      <c r="AD1810">
        <v>9.7106797740908898E-2</v>
      </c>
      <c r="AE1810">
        <v>9.7377560641620495E-2</v>
      </c>
      <c r="AF1810">
        <v>9.7620713717166199E-2</v>
      </c>
      <c r="AG1810">
        <v>9.7903114850301606E-2</v>
      </c>
      <c r="AH1810">
        <v>9.8159071145608096E-2</v>
      </c>
      <c r="AI1810">
        <v>9.8425799566871003E-2</v>
      </c>
      <c r="AJ1810">
        <v>9.8706555561422202E-2</v>
      </c>
      <c r="AK1810">
        <v>9.89465349088028E-2</v>
      </c>
      <c r="AL1810">
        <v>9.8185716282274293E-2</v>
      </c>
      <c r="AM1810">
        <v>9.7430032178638395E-2</v>
      </c>
      <c r="AN1810">
        <v>9.6679450273131795E-2</v>
      </c>
      <c r="AO1810">
        <v>9.5933938435875804E-2</v>
      </c>
      <c r="AP1810">
        <v>9.5193464730735394E-2</v>
      </c>
      <c r="AQ1810">
        <v>9.4457997414185702E-2</v>
      </c>
      <c r="AR1810">
        <v>9.3727504934183095E-2</v>
      </c>
      <c r="AS1810">
        <v>9.3001955929045199E-2</v>
      </c>
      <c r="AT1810">
        <v>9.2281319226335395E-2</v>
      </c>
      <c r="AU1810">
        <v>9.1565563841754405E-2</v>
      </c>
      <c r="AV1810">
        <v>9.0854658978038502E-2</v>
      </c>
      <c r="AW1810">
        <v>9.0148574023863795E-2</v>
      </c>
      <c r="AX1810">
        <v>8.9447278552756401E-2</v>
      </c>
      <c r="AY1810">
        <v>8.8750742322009399E-2</v>
      </c>
      <c r="AZ1810">
        <v>8.8058935271606104E-2</v>
      </c>
      <c r="BA1810">
        <v>8.7371827523148801E-2</v>
      </c>
      <c r="BB1810">
        <v>8.6689389378794293E-2</v>
      </c>
      <c r="BC1810">
        <v>8.6011591320195202E-2</v>
      </c>
      <c r="BD1810">
        <v>8.5338404007447702E-2</v>
      </c>
      <c r="BE1810">
        <v>8.4669798278044606E-2</v>
      </c>
    </row>
    <row r="1811" spans="1:57" x14ac:dyDescent="0.25">
      <c r="A1811" t="s">
        <v>44</v>
      </c>
      <c r="B1811" t="s">
        <v>145</v>
      </c>
      <c r="C1811" t="s">
        <v>292</v>
      </c>
      <c r="D1811">
        <v>7.7707041631593001E-3</v>
      </c>
      <c r="E1811">
        <v>5.2287278629924397E-2</v>
      </c>
      <c r="F1811">
        <v>5.3323963788103099E-2</v>
      </c>
      <c r="G1811">
        <v>4.9775606569736099E-2</v>
      </c>
      <c r="H1811">
        <v>5.1206498438261402E-2</v>
      </c>
      <c r="I1811">
        <v>5.2124313573555001E-2</v>
      </c>
      <c r="J1811">
        <v>5.2967032615233098E-2</v>
      </c>
      <c r="K1811">
        <v>5.3831868692052302E-2</v>
      </c>
      <c r="L1811">
        <v>5.4720947603335797E-2</v>
      </c>
      <c r="M1811">
        <v>5.5541819552677903E-2</v>
      </c>
      <c r="N1811">
        <v>5.6376819325514298E-2</v>
      </c>
      <c r="O1811">
        <v>5.69668619803309E-2</v>
      </c>
      <c r="P1811">
        <v>5.7517359746131203E-2</v>
      </c>
      <c r="Q1811">
        <v>5.79992838688086E-2</v>
      </c>
      <c r="R1811">
        <v>5.84554747958883E-2</v>
      </c>
      <c r="S1811">
        <v>5.8970312869637498E-2</v>
      </c>
      <c r="T1811">
        <v>5.93861182626199E-2</v>
      </c>
      <c r="U1811">
        <v>5.9753738957825903E-2</v>
      </c>
      <c r="V1811">
        <v>6.0051406118989598E-2</v>
      </c>
      <c r="W1811">
        <v>6.0361125678194003E-2</v>
      </c>
      <c r="X1811">
        <v>6.0733266632491102E-2</v>
      </c>
      <c r="Y1811">
        <v>6.1025175271800201E-2</v>
      </c>
      <c r="Z1811">
        <v>6.1291930851063998E-2</v>
      </c>
      <c r="AA1811">
        <v>6.1531749175058402E-2</v>
      </c>
      <c r="AB1811">
        <v>6.1737311756450398E-2</v>
      </c>
      <c r="AC1811">
        <v>6.1957543385845297E-2</v>
      </c>
      <c r="AD1811">
        <v>6.2136978823934999E-2</v>
      </c>
      <c r="AE1811">
        <v>6.2310235372593101E-2</v>
      </c>
      <c r="AF1811">
        <v>6.24658248664045E-2</v>
      </c>
      <c r="AG1811">
        <v>6.2646528520913902E-2</v>
      </c>
      <c r="AH1811">
        <v>6.2810310576046094E-2</v>
      </c>
      <c r="AI1811">
        <v>6.2980985530316294E-2</v>
      </c>
      <c r="AJ1811">
        <v>6.3160636488786503E-2</v>
      </c>
      <c r="AK1811">
        <v>6.3314195168233001E-2</v>
      </c>
      <c r="AL1811">
        <v>6.2827360343223199E-2</v>
      </c>
      <c r="AM1811">
        <v>6.2343811011584302E-2</v>
      </c>
      <c r="AN1811">
        <v>6.1863526489253202E-2</v>
      </c>
      <c r="AO1811">
        <v>6.1386486216870102E-2</v>
      </c>
      <c r="AP1811">
        <v>6.0912669759048702E-2</v>
      </c>
      <c r="AQ1811">
        <v>6.0442056803650002E-2</v>
      </c>
      <c r="AR1811">
        <v>5.9974627161061299E-2</v>
      </c>
      <c r="AS1811">
        <v>5.9510360763478397E-2</v>
      </c>
      <c r="AT1811">
        <v>5.90492376641924E-2</v>
      </c>
      <c r="AU1811">
        <v>5.85912380368801E-2</v>
      </c>
      <c r="AV1811">
        <v>5.8136342174899297E-2</v>
      </c>
      <c r="AW1811">
        <v>5.7684530490587402E-2</v>
      </c>
      <c r="AX1811">
        <v>5.7235783514564299E-2</v>
      </c>
      <c r="AY1811">
        <v>5.6790081895039098E-2</v>
      </c>
      <c r="AZ1811">
        <v>5.6347406397121297E-2</v>
      </c>
      <c r="BA1811">
        <v>5.5907737902135303E-2</v>
      </c>
      <c r="BB1811">
        <v>5.5471057406939299E-2</v>
      </c>
      <c r="BC1811">
        <v>5.5037346023247599E-2</v>
      </c>
      <c r="BD1811">
        <v>5.4606584976957702E-2</v>
      </c>
      <c r="BE1811">
        <v>5.41787556074802E-2</v>
      </c>
    </row>
    <row r="1812" spans="1:57" x14ac:dyDescent="0.25">
      <c r="A1812" t="s">
        <v>44</v>
      </c>
      <c r="B1812" t="s">
        <v>145</v>
      </c>
      <c r="C1812" t="s">
        <v>294</v>
      </c>
      <c r="D1812">
        <v>1.53640961876066</v>
      </c>
      <c r="E1812">
        <v>0.59425970269593498</v>
      </c>
      <c r="F1812">
        <v>0.60604192257869005</v>
      </c>
      <c r="G1812">
        <v>0.565713839708471</v>
      </c>
      <c r="H1812">
        <v>0.58695420260642395</v>
      </c>
      <c r="I1812">
        <v>0.60256244203723497</v>
      </c>
      <c r="J1812">
        <v>0.61749545697015196</v>
      </c>
      <c r="K1812">
        <v>0.63287508302663997</v>
      </c>
      <c r="L1812">
        <v>0.64873410777154505</v>
      </c>
      <c r="M1812">
        <v>0.66397561177361097</v>
      </c>
      <c r="N1812">
        <v>0.67957277757200296</v>
      </c>
      <c r="O1812">
        <v>0.69238190504202402</v>
      </c>
      <c r="P1812">
        <v>0.70484747008922899</v>
      </c>
      <c r="Q1812">
        <v>0.71659959204610701</v>
      </c>
      <c r="R1812">
        <v>0.72815178600507202</v>
      </c>
      <c r="S1812">
        <v>0.74055647774159605</v>
      </c>
      <c r="T1812">
        <v>0.75183594873781601</v>
      </c>
      <c r="U1812">
        <v>0.762609376930244</v>
      </c>
      <c r="V1812">
        <v>0.77258237280349296</v>
      </c>
      <c r="W1812">
        <v>0.78279725415875501</v>
      </c>
      <c r="X1812">
        <v>0.79391659669188597</v>
      </c>
      <c r="Y1812">
        <v>0.80408065738877399</v>
      </c>
      <c r="Z1812">
        <v>0.81399627771976302</v>
      </c>
      <c r="AA1812">
        <v>0.82363205815986495</v>
      </c>
      <c r="AB1812">
        <v>0.83288112661278602</v>
      </c>
      <c r="AC1812">
        <v>0.84239815862926204</v>
      </c>
      <c r="AD1812">
        <v>0.85142810535304403</v>
      </c>
      <c r="AE1812">
        <v>0.860436275426682</v>
      </c>
      <c r="AF1812">
        <v>0.86926108433068106</v>
      </c>
      <c r="AG1812">
        <v>0.87849702715658196</v>
      </c>
      <c r="AH1812">
        <v>0.88755845734726402</v>
      </c>
      <c r="AI1812">
        <v>0.896779247962467</v>
      </c>
      <c r="AJ1812">
        <v>0.90619178023459002</v>
      </c>
      <c r="AK1812">
        <v>0.91529228812928598</v>
      </c>
      <c r="AL1812">
        <v>0.91512475445091801</v>
      </c>
      <c r="AM1812">
        <v>0.91492483091354104</v>
      </c>
      <c r="AN1812">
        <v>0.91469274215632201</v>
      </c>
      <c r="AO1812">
        <v>0.91442871314096197</v>
      </c>
      <c r="AP1812">
        <v>0.91413296912562403</v>
      </c>
      <c r="AQ1812">
        <v>0.91380573563925205</v>
      </c>
      <c r="AR1812">
        <v>0.91344723845628195</v>
      </c>
      <c r="AS1812">
        <v>0.913057703571724</v>
      </c>
      <c r="AT1812">
        <v>0.91263735717664296</v>
      </c>
      <c r="AU1812">
        <v>0.91218642563399899</v>
      </c>
      <c r="AV1812">
        <v>0.91170513545486298</v>
      </c>
      <c r="AW1812">
        <v>0.91119371327500298</v>
      </c>
      <c r="AX1812">
        <v>0.91065238583182795</v>
      </c>
      <c r="AY1812">
        <v>0.91008137994169802</v>
      </c>
      <c r="AZ1812">
        <v>0.90948092247757795</v>
      </c>
      <c r="BA1812">
        <v>0.908851240347056</v>
      </c>
      <c r="BB1812">
        <v>0.90819256047069497</v>
      </c>
      <c r="BC1812">
        <v>0.90750510976073995</v>
      </c>
      <c r="BD1812">
        <v>0.90678911510015703</v>
      </c>
      <c r="BE1812">
        <v>0.90604480332200898</v>
      </c>
    </row>
    <row r="1813" spans="1:57" x14ac:dyDescent="0.25">
      <c r="A1813" t="s">
        <v>44</v>
      </c>
      <c r="B1813" t="s">
        <v>145</v>
      </c>
      <c r="C1813" t="s">
        <v>295</v>
      </c>
      <c r="D1813">
        <v>1.74187129324333</v>
      </c>
      <c r="E1813">
        <v>1.58086406898556</v>
      </c>
      <c r="F1813">
        <v>1.5886893461270399</v>
      </c>
      <c r="G1813">
        <v>1.5708408665534901</v>
      </c>
      <c r="H1813">
        <v>1.5873535153882301</v>
      </c>
      <c r="I1813">
        <v>1.6039753887241699</v>
      </c>
      <c r="J1813">
        <v>1.62070672067934</v>
      </c>
      <c r="K1813">
        <v>1.63754774101769</v>
      </c>
      <c r="L1813">
        <v>1.65449867507153</v>
      </c>
      <c r="M1813">
        <v>1.67155974366311</v>
      </c>
      <c r="N1813">
        <v>1.6887311630254001</v>
      </c>
      <c r="O1813">
        <v>1.7009104134814801</v>
      </c>
      <c r="P1813">
        <v>1.7131271327692199</v>
      </c>
      <c r="Q1813">
        <v>1.7253811868562801</v>
      </c>
      <c r="R1813">
        <v>1.72907009963873</v>
      </c>
      <c r="S1813">
        <v>1.7327168948296301</v>
      </c>
      <c r="T1813">
        <v>1.7363215755808601</v>
      </c>
      <c r="U1813">
        <v>1.73988414504416</v>
      </c>
      <c r="V1813">
        <v>1.74340460637106</v>
      </c>
      <c r="W1813">
        <v>1.74688296271299</v>
      </c>
      <c r="X1813">
        <v>1.7503192172211699</v>
      </c>
      <c r="Y1813">
        <v>1.75371337304671</v>
      </c>
      <c r="Z1813">
        <v>1.75706543334053</v>
      </c>
      <c r="AA1813">
        <v>1.7603754012534001</v>
      </c>
      <c r="AB1813">
        <v>1.76364327993595</v>
      </c>
      <c r="AC1813">
        <v>1.76686907253863</v>
      </c>
      <c r="AD1813">
        <v>1.77005278221173</v>
      </c>
      <c r="AE1813">
        <v>1.7731944121054199</v>
      </c>
      <c r="AF1813">
        <v>1.7762939653696701</v>
      </c>
      <c r="AG1813">
        <v>1.77935144515429</v>
      </c>
      <c r="AH1813">
        <v>1.7823668546089999</v>
      </c>
      <c r="AI1813">
        <v>1.7853401968832701</v>
      </c>
      <c r="AJ1813">
        <v>1.7882714751264801</v>
      </c>
      <c r="AK1813">
        <v>1.7911606924878201</v>
      </c>
      <c r="AL1813">
        <v>1.77738811905504</v>
      </c>
      <c r="AM1813">
        <v>1.7637084923392801</v>
      </c>
      <c r="AN1813">
        <v>1.7501212271877</v>
      </c>
      <c r="AO1813">
        <v>1.7366257419753199</v>
      </c>
      <c r="AP1813">
        <v>1.7232214585843899</v>
      </c>
      <c r="AQ1813">
        <v>1.7099078023838199</v>
      </c>
      <c r="AR1813">
        <v>1.6966842022088</v>
      </c>
      <c r="AS1813">
        <v>1.6835500903404601</v>
      </c>
      <c r="AT1813">
        <v>1.6705049024857499</v>
      </c>
      <c r="AU1813">
        <v>1.6575480777573299</v>
      </c>
      <c r="AV1813">
        <v>1.64467905865363</v>
      </c>
      <c r="AW1813">
        <v>1.6318972910390199</v>
      </c>
      <c r="AX1813">
        <v>1.6192022241241</v>
      </c>
      <c r="AY1813">
        <v>1.6065933104460399</v>
      </c>
      <c r="AZ1813">
        <v>1.5940700058491699</v>
      </c>
      <c r="BA1813">
        <v>1.5816317694655</v>
      </c>
      <c r="BB1813">
        <v>1.5692780636955199</v>
      </c>
      <c r="BC1813">
        <v>1.5570083541890101</v>
      </c>
      <c r="BD1813">
        <v>1.54482210982597</v>
      </c>
      <c r="BE1813">
        <v>1.5327188026976999</v>
      </c>
    </row>
    <row r="1814" spans="1:57" x14ac:dyDescent="0.25">
      <c r="A1814" t="s">
        <v>44</v>
      </c>
      <c r="B1814" t="s">
        <v>145</v>
      </c>
      <c r="C1814" t="s">
        <v>299</v>
      </c>
      <c r="D1814">
        <v>1.1397306960000001E-2</v>
      </c>
      <c r="E1814">
        <v>1.1397306960000001E-2</v>
      </c>
      <c r="F1814">
        <v>1.1453723629452E-2</v>
      </c>
      <c r="G1814">
        <v>1.1325044254381101E-2</v>
      </c>
      <c r="H1814">
        <v>1.14440929007413E-2</v>
      </c>
      <c r="I1814">
        <v>1.1563929005803501E-2</v>
      </c>
      <c r="J1814">
        <v>1.1684554257451501E-2</v>
      </c>
      <c r="K1814">
        <v>1.1805970312178501E-2</v>
      </c>
      <c r="L1814">
        <v>1.19281787945272E-2</v>
      </c>
      <c r="M1814">
        <v>1.2051181296525101E-2</v>
      </c>
      <c r="N1814">
        <v>1.2174979377113E-2</v>
      </c>
      <c r="O1814">
        <v>1.22627862029585E-2</v>
      </c>
      <c r="P1814">
        <v>1.23508631619445E-2</v>
      </c>
      <c r="Q1814">
        <v>1.24392092877593E-2</v>
      </c>
      <c r="R1814">
        <v>1.24658046618683E-2</v>
      </c>
      <c r="S1814">
        <v>1.2492096387404001E-2</v>
      </c>
      <c r="T1814">
        <v>1.25180844870898E-2</v>
      </c>
      <c r="U1814">
        <v>1.25437689836485E-2</v>
      </c>
      <c r="V1814">
        <v>1.2569149899800999E-2</v>
      </c>
      <c r="W1814">
        <v>1.2594227258267801E-2</v>
      </c>
      <c r="X1814">
        <v>1.26190010817677E-2</v>
      </c>
      <c r="Y1814">
        <v>1.26434713930188E-2</v>
      </c>
      <c r="Z1814">
        <v>1.2667638214737801E-2</v>
      </c>
      <c r="AA1814">
        <v>1.26915015696402E-2</v>
      </c>
      <c r="AB1814">
        <v>1.27150614804408E-2</v>
      </c>
      <c r="AC1814">
        <v>1.2738317969852701E-2</v>
      </c>
      <c r="AD1814">
        <v>1.2761271060588201E-2</v>
      </c>
      <c r="AE1814">
        <v>1.27839207753584E-2</v>
      </c>
      <c r="AF1814">
        <v>1.2806267136873301E-2</v>
      </c>
      <c r="AG1814">
        <v>1.28283101678417E-2</v>
      </c>
      <c r="AH1814">
        <v>1.28500498909714E-2</v>
      </c>
      <c r="AI1814">
        <v>1.2871486328968699E-2</v>
      </c>
      <c r="AJ1814">
        <v>1.28926195045392E-2</v>
      </c>
      <c r="AK1814">
        <v>1.2913449440387199E-2</v>
      </c>
      <c r="AL1814">
        <v>1.2814155484554999E-2</v>
      </c>
      <c r="AM1814">
        <v>1.27155316320452E-2</v>
      </c>
      <c r="AN1814">
        <v>1.26175736641733E-2</v>
      </c>
      <c r="AO1814">
        <v>1.2520277387689301E-2</v>
      </c>
      <c r="AP1814">
        <v>1.24236386346286E-2</v>
      </c>
      <c r="AQ1814">
        <v>1.23276532621638E-2</v>
      </c>
      <c r="AR1814">
        <v>1.2232317152457799E-2</v>
      </c>
      <c r="AS1814">
        <v>1.2137626212517299E-2</v>
      </c>
      <c r="AT1814">
        <v>1.2043576374047399E-2</v>
      </c>
      <c r="AU1814">
        <v>1.1950163593306799E-2</v>
      </c>
      <c r="AV1814">
        <v>1.18573838509644E-2</v>
      </c>
      <c r="AW1814">
        <v>1.17652331519555E-2</v>
      </c>
      <c r="AX1814">
        <v>1.16737075253404E-2</v>
      </c>
      <c r="AY1814">
        <v>1.1582803024162701E-2</v>
      </c>
      <c r="AZ1814">
        <v>1.14925157253086E-2</v>
      </c>
      <c r="BA1814">
        <v>1.1402841729367501E-2</v>
      </c>
      <c r="BB1814">
        <v>1.1313777160492601E-2</v>
      </c>
      <c r="BC1814">
        <v>1.1225318166263199E-2</v>
      </c>
      <c r="BD1814">
        <v>1.11374609175472E-2</v>
      </c>
      <c r="BE1814">
        <v>1.1050201608364099E-2</v>
      </c>
    </row>
    <row r="1815" spans="1:57" x14ac:dyDescent="0.25">
      <c r="A1815" t="s">
        <v>44</v>
      </c>
      <c r="B1815" t="s">
        <v>145</v>
      </c>
      <c r="C1815" t="s">
        <v>301</v>
      </c>
      <c r="D1815">
        <v>0.12396622432319999</v>
      </c>
      <c r="E1815">
        <v>0.19846841779296001</v>
      </c>
      <c r="F1815">
        <v>0.19945083646103501</v>
      </c>
      <c r="G1815">
        <v>0.197210062209492</v>
      </c>
      <c r="H1815">
        <v>0.19928313057260799</v>
      </c>
      <c r="I1815">
        <v>0.20136991144546099</v>
      </c>
      <c r="J1815">
        <v>0.20347043422022601</v>
      </c>
      <c r="K1815">
        <v>0.20558472774244901</v>
      </c>
      <c r="L1815">
        <v>0.20771282030131</v>
      </c>
      <c r="M1815">
        <v>0.20985473961977499</v>
      </c>
      <c r="N1815">
        <v>0.212010512844654</v>
      </c>
      <c r="O1815">
        <v>0.21353954789285701</v>
      </c>
      <c r="P1815">
        <v>0.21507328693799399</v>
      </c>
      <c r="Q1815">
        <v>0.21661171315307601</v>
      </c>
      <c r="R1815">
        <v>0.21707483499743399</v>
      </c>
      <c r="S1815">
        <v>0.21753266921971401</v>
      </c>
      <c r="T1815">
        <v>0.21798521621561301</v>
      </c>
      <c r="U1815">
        <v>0.218432476380817</v>
      </c>
      <c r="V1815">
        <v>0.218874450110981</v>
      </c>
      <c r="W1815">
        <v>0.21931113780174799</v>
      </c>
      <c r="X1815">
        <v>0.21974253984873801</v>
      </c>
      <c r="Y1815">
        <v>0.220168656647552</v>
      </c>
      <c r="Z1815">
        <v>0.220589488593773</v>
      </c>
      <c r="AA1815">
        <v>0.22100503608295999</v>
      </c>
      <c r="AB1815">
        <v>0.221415299510657</v>
      </c>
      <c r="AC1815">
        <v>0.22182027927238501</v>
      </c>
      <c r="AD1815">
        <v>0.22221997576364499</v>
      </c>
      <c r="AE1815">
        <v>0.22261438937992201</v>
      </c>
      <c r="AF1815">
        <v>0.22300352051667799</v>
      </c>
      <c r="AG1815">
        <v>0.22338736956935301</v>
      </c>
      <c r="AH1815">
        <v>0.22376593693337599</v>
      </c>
      <c r="AI1815">
        <v>0.22413922300414499</v>
      </c>
      <c r="AJ1815">
        <v>0.22450722817704599</v>
      </c>
      <c r="AK1815">
        <v>0.22486995284744299</v>
      </c>
      <c r="AL1815">
        <v>0.22314088523703501</v>
      </c>
      <c r="AM1815">
        <v>0.22142348655391</v>
      </c>
      <c r="AN1815">
        <v>0.219717683335485</v>
      </c>
      <c r="AO1815">
        <v>0.21802340256208</v>
      </c>
      <c r="AP1815">
        <v>0.21634057165432699</v>
      </c>
      <c r="AQ1815">
        <v>0.21466911847058601</v>
      </c>
      <c r="AR1815">
        <v>0.213008971304392</v>
      </c>
      <c r="AS1815">
        <v>0.21136005888189799</v>
      </c>
      <c r="AT1815">
        <v>0.20972231035934599</v>
      </c>
      <c r="AU1815">
        <v>0.208095655320548</v>
      </c>
      <c r="AV1815">
        <v>0.20648002377437899</v>
      </c>
      <c r="AW1815">
        <v>0.204875346152288</v>
      </c>
      <c r="AX1815">
        <v>0.20328155330582401</v>
      </c>
      <c r="AY1815">
        <v>0.201698576504171</v>
      </c>
      <c r="AZ1815">
        <v>0.20012634743170199</v>
      </c>
      <c r="BA1815">
        <v>0.19856479818554501</v>
      </c>
      <c r="BB1815">
        <v>0.197013861273163</v>
      </c>
      <c r="BC1815">
        <v>0.19547346960995099</v>
      </c>
      <c r="BD1815">
        <v>0.19394355651683901</v>
      </c>
      <c r="BE1815">
        <v>0.19242405571791801</v>
      </c>
    </row>
    <row r="1816" spans="1:57" x14ac:dyDescent="0.25">
      <c r="A1816" t="s">
        <v>44</v>
      </c>
      <c r="B1816" t="s">
        <v>145</v>
      </c>
      <c r="C1816" t="s">
        <v>302</v>
      </c>
      <c r="D1816">
        <v>6.6475809363003604</v>
      </c>
      <c r="E1816">
        <v>5.7202490193131297</v>
      </c>
      <c r="F1816">
        <v>5.7485642519587303</v>
      </c>
      <c r="G1816">
        <v>5.6839807436231</v>
      </c>
      <c r="H1816">
        <v>5.7437306393644798</v>
      </c>
      <c r="I1816">
        <v>5.8038757565281998</v>
      </c>
      <c r="J1816">
        <v>5.8644169422544303</v>
      </c>
      <c r="K1816">
        <v>5.9253550279283704</v>
      </c>
      <c r="L1816">
        <v>5.9866908288996203</v>
      </c>
      <c r="M1816">
        <v>6.0484251441985002</v>
      </c>
      <c r="N1816">
        <v>6.1105587562492598</v>
      </c>
      <c r="O1816">
        <v>6.15462854494531</v>
      </c>
      <c r="P1816">
        <v>6.1988339120580997</v>
      </c>
      <c r="Q1816">
        <v>6.2431743726007296</v>
      </c>
      <c r="R1816">
        <v>6.2565224523882899</v>
      </c>
      <c r="S1816">
        <v>6.2697181325379399</v>
      </c>
      <c r="T1816">
        <v>6.2827614244544803</v>
      </c>
      <c r="U1816">
        <v>6.2956523395423103</v>
      </c>
      <c r="V1816">
        <v>6.3083908892049996</v>
      </c>
      <c r="W1816">
        <v>6.3209770848457802</v>
      </c>
      <c r="X1816">
        <v>6.3334109378671597</v>
      </c>
      <c r="Y1816">
        <v>6.3456924596711604</v>
      </c>
      <c r="Z1816">
        <v>6.3578216616592398</v>
      </c>
      <c r="AA1816">
        <v>6.3697985552321903</v>
      </c>
      <c r="AB1816">
        <v>6.3816231517903903</v>
      </c>
      <c r="AC1816">
        <v>6.3932954627334899</v>
      </c>
      <c r="AD1816">
        <v>6.4048154994606499</v>
      </c>
      <c r="AE1816">
        <v>6.4161832733704598</v>
      </c>
      <c r="AF1816">
        <v>6.42739879586098</v>
      </c>
      <c r="AG1816">
        <v>6.4384620783295299</v>
      </c>
      <c r="AH1816">
        <v>6.4493731321731396</v>
      </c>
      <c r="AI1816">
        <v>6.4601319687879801</v>
      </c>
      <c r="AJ1816">
        <v>6.4707385995698301</v>
      </c>
      <c r="AK1816">
        <v>6.4811930359138703</v>
      </c>
      <c r="AL1816">
        <v>6.4313579164890697</v>
      </c>
      <c r="AM1816">
        <v>6.3818591184326303</v>
      </c>
      <c r="AN1816">
        <v>6.3326945244088302</v>
      </c>
      <c r="AO1816">
        <v>6.2838620298473096</v>
      </c>
      <c r="AP1816">
        <v>6.2353595428683004</v>
      </c>
      <c r="AQ1816">
        <v>6.1871849842083302</v>
      </c>
      <c r="AR1816">
        <v>6.1393362871463903</v>
      </c>
      <c r="AS1816">
        <v>6.0918113974304697</v>
      </c>
      <c r="AT1816">
        <v>6.0446082732045197</v>
      </c>
      <c r="AU1816">
        <v>5.9977248849359004</v>
      </c>
      <c r="AV1816">
        <v>5.9511592153431296</v>
      </c>
      <c r="AW1816">
        <v>5.9049092593241701</v>
      </c>
      <c r="AX1816">
        <v>5.8589730238850199</v>
      </c>
      <c r="AY1816">
        <v>5.8133485280687696</v>
      </c>
      <c r="AZ1816">
        <v>5.7680338028850899</v>
      </c>
      <c r="BA1816">
        <v>5.7230268912400399</v>
      </c>
      <c r="BB1816">
        <v>5.6783258478663701</v>
      </c>
      <c r="BC1816">
        <v>5.6339287392541602</v>
      </c>
      <c r="BD1816">
        <v>5.5898336435818701</v>
      </c>
      <c r="BE1816">
        <v>5.5460386506478301</v>
      </c>
    </row>
    <row r="1817" spans="1:57" x14ac:dyDescent="0.25">
      <c r="A1817" t="s">
        <v>44</v>
      </c>
      <c r="B1817" t="s">
        <v>145</v>
      </c>
      <c r="C1817" t="s">
        <v>303</v>
      </c>
      <c r="D1817">
        <v>0.23701049399664001</v>
      </c>
      <c r="E1817">
        <v>0.22281915589922699</v>
      </c>
      <c r="F1817">
        <v>0.22392211072092799</v>
      </c>
      <c r="G1817">
        <v>0.22140640856114999</v>
      </c>
      <c r="H1817">
        <v>0.223733828449552</v>
      </c>
      <c r="I1817">
        <v>0.22607664328027599</v>
      </c>
      <c r="J1817">
        <v>0.22843488605171999</v>
      </c>
      <c r="K1817">
        <v>0.23080858914858501</v>
      </c>
      <c r="L1817">
        <v>0.23319778433093999</v>
      </c>
      <c r="M1817">
        <v>0.23560250272317701</v>
      </c>
      <c r="N1817">
        <v>0.23802277480283199</v>
      </c>
      <c r="O1817">
        <v>0.239739412152842</v>
      </c>
      <c r="P1817">
        <v>0.24146133064852801</v>
      </c>
      <c r="Q1817">
        <v>0.243188511398341</v>
      </c>
      <c r="R1817">
        <v>0.24370845517370801</v>
      </c>
      <c r="S1817">
        <v>0.244222462571381</v>
      </c>
      <c r="T1817">
        <v>0.24473053403560899</v>
      </c>
      <c r="U1817">
        <v>0.24523267001062399</v>
      </c>
      <c r="V1817">
        <v>0.24572887094062501</v>
      </c>
      <c r="W1817">
        <v>0.24621913726979899</v>
      </c>
      <c r="X1817">
        <v>0.24670346944230501</v>
      </c>
      <c r="Y1817">
        <v>0.247181867902282</v>
      </c>
      <c r="Z1817">
        <v>0.24765433309384799</v>
      </c>
      <c r="AA1817">
        <v>0.24812086546109399</v>
      </c>
      <c r="AB1817">
        <v>0.24858146544809701</v>
      </c>
      <c r="AC1817">
        <v>0.249036133498903</v>
      </c>
      <c r="AD1817">
        <v>0.24948487005754</v>
      </c>
      <c r="AE1817">
        <v>0.24992767556801401</v>
      </c>
      <c r="AF1817">
        <v>0.250364550474311</v>
      </c>
      <c r="AG1817">
        <v>0.25079549522038702</v>
      </c>
      <c r="AH1817">
        <v>0.25122051025018599</v>
      </c>
      <c r="AI1817">
        <v>0.25163959600762098</v>
      </c>
      <c r="AJ1817">
        <v>0.25205275293658902</v>
      </c>
      <c r="AK1817">
        <v>0.25245998148096099</v>
      </c>
      <c r="AL1817">
        <v>0.250518768920654</v>
      </c>
      <c r="AM1817">
        <v>0.248590656986414</v>
      </c>
      <c r="AN1817">
        <v>0.246675563202293</v>
      </c>
      <c r="AO1817">
        <v>0.24477340558958899</v>
      </c>
      <c r="AP1817">
        <v>0.24288410266393101</v>
      </c>
      <c r="AQ1817">
        <v>0.24100757343239099</v>
      </c>
      <c r="AR1817">
        <v>0.23914373739059899</v>
      </c>
      <c r="AS1817">
        <v>0.23729251451989</v>
      </c>
      <c r="AT1817">
        <v>0.235453825284452</v>
      </c>
      <c r="AU1817">
        <v>0.23362759062850599</v>
      </c>
      <c r="AV1817">
        <v>0.23181373197348801</v>
      </c>
      <c r="AW1817">
        <v>0.230012171215254</v>
      </c>
      <c r="AX1817">
        <v>0.228222830721303</v>
      </c>
      <c r="AY1817">
        <v>0.22644563332801099</v>
      </c>
      <c r="AZ1817">
        <v>0.224680502337884</v>
      </c>
      <c r="BA1817">
        <v>0.22292736151682499</v>
      </c>
      <c r="BB1817">
        <v>0.22118613509141799</v>
      </c>
      <c r="BC1817">
        <v>0.219456747746227</v>
      </c>
      <c r="BD1817">
        <v>0.217739124621111</v>
      </c>
      <c r="BE1817">
        <v>0.216033191308553</v>
      </c>
    </row>
    <row r="1818" spans="1:57" x14ac:dyDescent="0.25">
      <c r="A1818" t="s">
        <v>44</v>
      </c>
      <c r="B1818" t="s">
        <v>145</v>
      </c>
      <c r="C1818" t="s">
        <v>305</v>
      </c>
      <c r="D1818">
        <v>4.1037248621473497</v>
      </c>
      <c r="E1818">
        <v>5.0038845404947896</v>
      </c>
      <c r="F1818">
        <v>5.0286537689702397</v>
      </c>
      <c r="G1818">
        <v>4.9721582531560697</v>
      </c>
      <c r="H1818">
        <v>5.0244254846327099</v>
      </c>
      <c r="I1818">
        <v>5.0770384427304602</v>
      </c>
      <c r="J1818">
        <v>5.1299978684994896</v>
      </c>
      <c r="K1818">
        <v>5.18330448920808</v>
      </c>
      <c r="L1818">
        <v>5.2369590180970604</v>
      </c>
      <c r="M1818">
        <v>5.2909621541317202</v>
      </c>
      <c r="N1818">
        <v>5.3453145817508902</v>
      </c>
      <c r="O1818">
        <v>5.3838653744899103</v>
      </c>
      <c r="P1818">
        <v>5.4225347667411397</v>
      </c>
      <c r="Q1818">
        <v>5.4613223342541302</v>
      </c>
      <c r="R1818">
        <v>5.47299879272102</v>
      </c>
      <c r="S1818">
        <v>5.4845419370280597</v>
      </c>
      <c r="T1818">
        <v>5.4959517771517898</v>
      </c>
      <c r="U1818">
        <v>5.5072283230684196</v>
      </c>
      <c r="V1818">
        <v>5.5183715847533996</v>
      </c>
      <c r="W1818">
        <v>5.5293815721819097</v>
      </c>
      <c r="X1818">
        <v>5.54025829532846</v>
      </c>
      <c r="Y1818">
        <v>5.5510017641672</v>
      </c>
      <c r="Z1818">
        <v>5.5616119886717303</v>
      </c>
      <c r="AA1818">
        <v>5.5720889788150698</v>
      </c>
      <c r="AB1818">
        <v>5.5824327445699096</v>
      </c>
      <c r="AC1818">
        <v>5.5926432959083003</v>
      </c>
      <c r="AD1818">
        <v>5.6027206428018301</v>
      </c>
      <c r="AE1818">
        <v>5.61266479522161</v>
      </c>
      <c r="AF1818">
        <v>5.6224757631382802</v>
      </c>
      <c r="AG1818">
        <v>5.6321535565218497</v>
      </c>
      <c r="AH1818">
        <v>5.6416981853420696</v>
      </c>
      <c r="AI1818">
        <v>5.6511096595679202</v>
      </c>
      <c r="AJ1818">
        <v>5.6603879891680497</v>
      </c>
      <c r="AK1818">
        <v>5.6695331841106</v>
      </c>
      <c r="AL1818">
        <v>5.6259390708435904</v>
      </c>
      <c r="AM1818">
        <v>5.5826391603796397</v>
      </c>
      <c r="AN1818">
        <v>5.5396316005435597</v>
      </c>
      <c r="AO1818">
        <v>5.4969145503268404</v>
      </c>
      <c r="AP1818">
        <v>5.4544861798222701</v>
      </c>
      <c r="AQ1818">
        <v>5.4123446701589799</v>
      </c>
      <c r="AR1818">
        <v>5.3704882134378398</v>
      </c>
      <c r="AS1818">
        <v>5.3289150126671503</v>
      </c>
      <c r="AT1818">
        <v>5.2876232816988296</v>
      </c>
      <c r="AU1818">
        <v>5.2466112451648801</v>
      </c>
      <c r="AV1818">
        <v>5.2058771384142197</v>
      </c>
      <c r="AW1818">
        <v>5.1654192074499496</v>
      </c>
      <c r="AX1818">
        <v>5.1252357088668496</v>
      </c>
      <c r="AY1818">
        <v>5.0853249097894002</v>
      </c>
      <c r="AZ1818">
        <v>5.0456850878099999</v>
      </c>
      <c r="BA1818">
        <v>5.0063145309276598</v>
      </c>
      <c r="BB1818">
        <v>4.9672115374869401</v>
      </c>
      <c r="BC1818">
        <v>4.9283744161173502</v>
      </c>
      <c r="BD1818">
        <v>4.8898014856730203</v>
      </c>
      <c r="BE1818">
        <v>4.8514910751727403</v>
      </c>
    </row>
    <row r="1819" spans="1:57" x14ac:dyDescent="0.25">
      <c r="A1819" t="s">
        <v>44</v>
      </c>
      <c r="B1819" t="s">
        <v>145</v>
      </c>
      <c r="C1819" t="s">
        <v>443</v>
      </c>
      <c r="D1819">
        <v>0.72230637342311999</v>
      </c>
      <c r="E1819">
        <v>0.64280930075783904</v>
      </c>
      <c r="F1819">
        <v>0.64599120679659106</v>
      </c>
      <c r="G1819">
        <v>0.63873367662726699</v>
      </c>
      <c r="H1819">
        <v>0.645448032693269</v>
      </c>
      <c r="I1819">
        <v>0.65220680151215704</v>
      </c>
      <c r="J1819">
        <v>0.65901007828076197</v>
      </c>
      <c r="K1819">
        <v>0.66585795642546097</v>
      </c>
      <c r="L1819">
        <v>0.67275052757063902</v>
      </c>
      <c r="M1819">
        <v>0.67968788150681503</v>
      </c>
      <c r="N1819">
        <v>0.68667010615840895</v>
      </c>
      <c r="O1819">
        <v>0.69162242029029597</v>
      </c>
      <c r="P1819">
        <v>0.69658996995947497</v>
      </c>
      <c r="Q1819">
        <v>0.70157270066585897</v>
      </c>
      <c r="R1819">
        <v>0.70307268253827904</v>
      </c>
      <c r="S1819">
        <v>0.70455553859950704</v>
      </c>
      <c r="T1819">
        <v>0.70602127013114901</v>
      </c>
      <c r="U1819">
        <v>0.70746987841476705</v>
      </c>
      <c r="V1819">
        <v>0.70890136473182996</v>
      </c>
      <c r="W1819">
        <v>0.71031573036377005</v>
      </c>
      <c r="X1819">
        <v>0.711712976591934</v>
      </c>
      <c r="Y1819">
        <v>0.71309310469761999</v>
      </c>
      <c r="Z1819">
        <v>0.71445611596205705</v>
      </c>
      <c r="AA1819">
        <v>0.715802011666402</v>
      </c>
      <c r="AB1819">
        <v>0.71713079309176597</v>
      </c>
      <c r="AC1819">
        <v>0.71844246151917701</v>
      </c>
      <c r="AD1819">
        <v>0.719737018229609</v>
      </c>
      <c r="AE1819">
        <v>0.72101446450397</v>
      </c>
      <c r="AF1819">
        <v>0.72227480162310898</v>
      </c>
      <c r="AG1819">
        <v>0.72351803086779498</v>
      </c>
      <c r="AH1819">
        <v>0.72474415351876098</v>
      </c>
      <c r="AI1819">
        <v>0.72595317085664302</v>
      </c>
      <c r="AJ1819">
        <v>0.72714508416203505</v>
      </c>
      <c r="AK1819">
        <v>0.72831989471546399</v>
      </c>
      <c r="AL1819">
        <v>0.72271970525474605</v>
      </c>
      <c r="AM1819">
        <v>0.71715730969126801</v>
      </c>
      <c r="AN1819">
        <v>0.711632470090793</v>
      </c>
      <c r="AO1819">
        <v>0.70614494995358101</v>
      </c>
      <c r="AP1819">
        <v>0.70069451420598805</v>
      </c>
      <c r="AQ1819">
        <v>0.69528092919212303</v>
      </c>
      <c r="AR1819">
        <v>0.68990396266554099</v>
      </c>
      <c r="AS1819">
        <v>0.68456338378099502</v>
      </c>
      <c r="AT1819">
        <v>0.67925896308622802</v>
      </c>
      <c r="AU1819">
        <v>0.67399047251381405</v>
      </c>
      <c r="AV1819">
        <v>0.66875768537304703</v>
      </c>
      <c r="AW1819">
        <v>0.66356037634187504</v>
      </c>
      <c r="AX1819">
        <v>0.658398321458881</v>
      </c>
      <c r="AY1819">
        <v>0.65327129811530704</v>
      </c>
      <c r="AZ1819">
        <v>0.64817908504713295</v>
      </c>
      <c r="BA1819">
        <v>0.64312146232718803</v>
      </c>
      <c r="BB1819">
        <v>0.63809821135731604</v>
      </c>
      <c r="BC1819">
        <v>0.63310911486058497</v>
      </c>
      <c r="BD1819">
        <v>0.62815395687353703</v>
      </c>
      <c r="BE1819">
        <v>0.62323252273848795</v>
      </c>
    </row>
    <row r="1820" spans="1:57" x14ac:dyDescent="0.25">
      <c r="A1820" t="s">
        <v>44</v>
      </c>
      <c r="B1820" t="s">
        <v>145</v>
      </c>
      <c r="C1820" t="s">
        <v>309</v>
      </c>
      <c r="D1820">
        <v>15.041455115065199</v>
      </c>
      <c r="E1820">
        <v>14.461362835246501</v>
      </c>
      <c r="F1820">
        <v>14.5329465812809</v>
      </c>
      <c r="G1820">
        <v>14.3696729992985</v>
      </c>
      <c r="H1820">
        <v>14.593181726280299</v>
      </c>
      <c r="I1820">
        <v>14.819573566855601</v>
      </c>
      <c r="J1820">
        <v>15.048878532697399</v>
      </c>
      <c r="K1820">
        <v>15.2811268610418</v>
      </c>
      <c r="L1820">
        <v>15.516349015368601</v>
      </c>
      <c r="M1820">
        <v>15.7545756860693</v>
      </c>
      <c r="N1820">
        <v>15.9958377911037</v>
      </c>
      <c r="O1820">
        <v>16.191591701538002</v>
      </c>
      <c r="P1820">
        <v>16.3892575722655</v>
      </c>
      <c r="Q1820">
        <v>16.588849671699599</v>
      </c>
      <c r="R1820">
        <v>16.7072616218117</v>
      </c>
      <c r="S1820">
        <v>16.826030258542499</v>
      </c>
      <c r="T1820">
        <v>16.9451537946135</v>
      </c>
      <c r="U1820">
        <v>17.0646304144176</v>
      </c>
      <c r="V1820">
        <v>17.1844582740219</v>
      </c>
      <c r="W1820">
        <v>17.304635501172001</v>
      </c>
      <c r="X1820">
        <v>17.425160195295199</v>
      </c>
      <c r="Y1820">
        <v>17.546030427504402</v>
      </c>
      <c r="Z1820">
        <v>17.667244240601001</v>
      </c>
      <c r="AA1820">
        <v>17.788799649079099</v>
      </c>
      <c r="AB1820">
        <v>17.910694639128899</v>
      </c>
      <c r="AC1820">
        <v>18.032927168639699</v>
      </c>
      <c r="AD1820">
        <v>18.1554951672044</v>
      </c>
      <c r="AE1820">
        <v>18.278396536122202</v>
      </c>
      <c r="AF1820">
        <v>18.4016291484029</v>
      </c>
      <c r="AG1820">
        <v>18.525190848769299</v>
      </c>
      <c r="AH1820">
        <v>18.649079453662399</v>
      </c>
      <c r="AI1820">
        <v>18.7732927512434</v>
      </c>
      <c r="AJ1820">
        <v>18.897828501398099</v>
      </c>
      <c r="AK1820">
        <v>19.022684435740398</v>
      </c>
      <c r="AL1820">
        <v>18.970472025686799</v>
      </c>
      <c r="AM1820">
        <v>18.918255668578599</v>
      </c>
      <c r="AN1820">
        <v>18.8660353406997</v>
      </c>
      <c r="AO1820">
        <v>18.813811033617601</v>
      </c>
      <c r="AP1820">
        <v>18.761582753915899</v>
      </c>
      <c r="AQ1820">
        <v>18.709350522929402</v>
      </c>
      <c r="AR1820">
        <v>18.657114376482902</v>
      </c>
      <c r="AS1820">
        <v>18.6048743646333</v>
      </c>
      <c r="AT1820">
        <v>18.5526305514135</v>
      </c>
      <c r="AU1820">
        <v>18.500383014580201</v>
      </c>
      <c r="AV1820">
        <v>18.448131845364799</v>
      </c>
      <c r="AW1820">
        <v>18.395877148226301</v>
      </c>
      <c r="AX1820">
        <v>18.343619040607699</v>
      </c>
      <c r="AY1820">
        <v>18.291357652695201</v>
      </c>
      <c r="AZ1820">
        <v>18.239093127180201</v>
      </c>
      <c r="BA1820">
        <v>18.1868256190238</v>
      </c>
      <c r="BB1820">
        <v>18.1345552952247</v>
      </c>
      <c r="BC1820">
        <v>18.082282334588999</v>
      </c>
      <c r="BD1820">
        <v>18.030006927503202</v>
      </c>
      <c r="BE1820">
        <v>17.977729275710299</v>
      </c>
    </row>
    <row r="1821" spans="1:57" x14ac:dyDescent="0.25">
      <c r="A1821" t="s">
        <v>44</v>
      </c>
      <c r="B1821" t="s">
        <v>145</v>
      </c>
      <c r="C1821" t="s">
        <v>352</v>
      </c>
      <c r="D1821">
        <v>0.61671321165600002</v>
      </c>
      <c r="E1821">
        <v>0.94959224002800002</v>
      </c>
      <c r="F1821">
        <v>0.95429272161613798</v>
      </c>
      <c r="G1821">
        <v>0.94357151032931597</v>
      </c>
      <c r="H1821">
        <v>0.95349031581259702</v>
      </c>
      <c r="I1821">
        <v>0.96347473018711305</v>
      </c>
      <c r="J1821">
        <v>0.97352489408271004</v>
      </c>
      <c r="K1821">
        <v>0.98364094551382097</v>
      </c>
      <c r="L1821">
        <v>0.99382301983288601</v>
      </c>
      <c r="M1821">
        <v>1.00407124968325</v>
      </c>
      <c r="N1821">
        <v>1.01438576495157</v>
      </c>
      <c r="O1821">
        <v>1.02170158795581</v>
      </c>
      <c r="P1821">
        <v>1.0290399177096601</v>
      </c>
      <c r="Q1821">
        <v>1.0364006737026901</v>
      </c>
      <c r="R1821">
        <v>1.0386165270585099</v>
      </c>
      <c r="S1821">
        <v>1.0408070812511101</v>
      </c>
      <c r="T1821">
        <v>1.0429723381737701</v>
      </c>
      <c r="U1821">
        <v>1.04511229971966</v>
      </c>
      <c r="V1821">
        <v>1.04722696778185</v>
      </c>
      <c r="W1821">
        <v>1.04931634425333</v>
      </c>
      <c r="X1821">
        <v>1.0513804310269801</v>
      </c>
      <c r="Y1821">
        <v>1.0534192299956</v>
      </c>
      <c r="Z1821">
        <v>1.0554327430518899</v>
      </c>
      <c r="AA1821">
        <v>1.05742097208844</v>
      </c>
      <c r="AB1821">
        <v>1.0593839189977801</v>
      </c>
      <c r="AC1821">
        <v>1.0613215856723199</v>
      </c>
      <c r="AD1821">
        <v>1.0632339740043599</v>
      </c>
      <c r="AE1821">
        <v>1.0651210858861599</v>
      </c>
      <c r="AF1821">
        <v>1.06698292320983</v>
      </c>
      <c r="AG1821">
        <v>1.0688194878674</v>
      </c>
      <c r="AH1821">
        <v>1.07063078175084</v>
      </c>
      <c r="AI1821">
        <v>1.0724168067519599</v>
      </c>
      <c r="AJ1821">
        <v>1.07417756476255</v>
      </c>
      <c r="AK1821">
        <v>1.0759130576742499</v>
      </c>
      <c r="AL1821">
        <v>1.06764015862267</v>
      </c>
      <c r="AM1821">
        <v>1.05942309073517</v>
      </c>
      <c r="AN1821">
        <v>1.05126150252257</v>
      </c>
      <c r="AO1821">
        <v>1.0431550446148401</v>
      </c>
      <c r="AP1821">
        <v>1.0351033697486201</v>
      </c>
      <c r="AQ1821">
        <v>1.02710613275494</v>
      </c>
      <c r="AR1821">
        <v>1.0191629905469599</v>
      </c>
      <c r="AS1821">
        <v>1.01127360210774</v>
      </c>
      <c r="AT1821">
        <v>1.0034376284781501</v>
      </c>
      <c r="AU1821">
        <v>0.99565473274480698</v>
      </c>
      <c r="AV1821">
        <v>0.98792458002808003</v>
      </c>
      <c r="AW1821">
        <v>0.98024683747020103</v>
      </c>
      <c r="AX1821">
        <v>0.972621174223401</v>
      </c>
      <c r="AY1821">
        <v>0.96504726143813202</v>
      </c>
      <c r="AZ1821">
        <v>0.95752477225136001</v>
      </c>
      <c r="BA1821">
        <v>0.95005338177492005</v>
      </c>
      <c r="BB1821">
        <v>0.94263276708393795</v>
      </c>
      <c r="BC1821">
        <v>0.93526260720532195</v>
      </c>
      <c r="BD1821">
        <v>0.92794258310631395</v>
      </c>
      <c r="BE1821">
        <v>0.92067237768311705</v>
      </c>
    </row>
    <row r="1822" spans="1:57" x14ac:dyDescent="0.25">
      <c r="A1822" t="s">
        <v>44</v>
      </c>
      <c r="B1822" t="s">
        <v>145</v>
      </c>
      <c r="C1822" t="s">
        <v>310</v>
      </c>
      <c r="D1822">
        <v>15.780894179429501</v>
      </c>
      <c r="E1822">
        <v>19.340356835579101</v>
      </c>
      <c r="F1822">
        <v>18.8867779650834</v>
      </c>
      <c r="G1822">
        <v>18.044896566671799</v>
      </c>
      <c r="H1822">
        <v>17.916079928722301</v>
      </c>
      <c r="I1822">
        <v>17.783993575395101</v>
      </c>
      <c r="J1822">
        <v>17.653707957205398</v>
      </c>
      <c r="K1822">
        <v>17.522599776623</v>
      </c>
      <c r="L1822">
        <v>17.389783743236599</v>
      </c>
      <c r="M1822">
        <v>17.258644414114201</v>
      </c>
      <c r="N1822">
        <v>17.124951640077601</v>
      </c>
      <c r="O1822">
        <v>16.9419128718209</v>
      </c>
      <c r="P1822">
        <v>16.758637670280301</v>
      </c>
      <c r="Q1822">
        <v>16.575888042209101</v>
      </c>
      <c r="R1822">
        <v>16.445074356227401</v>
      </c>
      <c r="S1822">
        <v>16.3107053576393</v>
      </c>
      <c r="T1822">
        <v>16.176146201920801</v>
      </c>
      <c r="U1822">
        <v>16.039286703706601</v>
      </c>
      <c r="V1822">
        <v>15.899282810521401</v>
      </c>
      <c r="W1822">
        <v>15.775868969265201</v>
      </c>
      <c r="X1822">
        <v>15.6460765039756</v>
      </c>
      <c r="Y1822">
        <v>15.5132596459643</v>
      </c>
      <c r="Z1822">
        <v>15.377512896564101</v>
      </c>
      <c r="AA1822">
        <v>15.2389287275988</v>
      </c>
      <c r="AB1822">
        <v>15.134650920966299</v>
      </c>
      <c r="AC1822">
        <v>15.0265483233733</v>
      </c>
      <c r="AD1822">
        <v>14.9157326511147</v>
      </c>
      <c r="AE1822">
        <v>14.8021017372012</v>
      </c>
      <c r="AF1822">
        <v>14.6865335136697</v>
      </c>
      <c r="AG1822">
        <v>14.5681970501427</v>
      </c>
      <c r="AH1822">
        <v>14.448570355529901</v>
      </c>
      <c r="AI1822">
        <v>14.3278350865153</v>
      </c>
      <c r="AJ1822">
        <v>14.2059405603296</v>
      </c>
      <c r="AK1822">
        <v>14.0834598815978</v>
      </c>
      <c r="AL1822">
        <v>13.975169494129799</v>
      </c>
      <c r="AM1822">
        <v>13.867609924039501</v>
      </c>
      <c r="AN1822">
        <v>13.7607765704127</v>
      </c>
      <c r="AO1822">
        <v>13.654664860074099</v>
      </c>
      <c r="AP1822">
        <v>13.5492702474246</v>
      </c>
      <c r="AQ1822">
        <v>13.4445882142802</v>
      </c>
      <c r="AR1822">
        <v>13.340614269710899</v>
      </c>
      <c r="AS1822">
        <v>13.237343949882</v>
      </c>
      <c r="AT1822">
        <v>13.134772817894699</v>
      </c>
      <c r="AU1822">
        <v>13.0328964636285</v>
      </c>
      <c r="AV1822">
        <v>12.931710503584499</v>
      </c>
      <c r="AW1822">
        <v>12.8312105807293</v>
      </c>
      <c r="AX1822">
        <v>12.731392364340101</v>
      </c>
      <c r="AY1822">
        <v>12.632251549850301</v>
      </c>
      <c r="AZ1822">
        <v>12.5337838586963</v>
      </c>
      <c r="BA1822">
        <v>12.435985038165001</v>
      </c>
      <c r="BB1822">
        <v>12.338850861242699</v>
      </c>
      <c r="BC1822">
        <v>12.2423771264635</v>
      </c>
      <c r="BD1822">
        <v>12.146559657760699</v>
      </c>
      <c r="BE1822">
        <v>12.0513943043167</v>
      </c>
    </row>
    <row r="1823" spans="1:57" x14ac:dyDescent="0.25">
      <c r="A1823" t="s">
        <v>44</v>
      </c>
      <c r="B1823" t="s">
        <v>145</v>
      </c>
      <c r="C1823" t="s">
        <v>395</v>
      </c>
      <c r="D1823">
        <v>3.2983610399999999E-3</v>
      </c>
      <c r="E1823">
        <v>3.1350758399999999E-3</v>
      </c>
      <c r="F1823">
        <v>3.0615506113543002E-3</v>
      </c>
      <c r="G1823">
        <v>2.9250814626853201E-3</v>
      </c>
      <c r="H1823">
        <v>2.90420025905197E-3</v>
      </c>
      <c r="I1823">
        <v>2.8827890338801402E-3</v>
      </c>
      <c r="J1823">
        <v>2.8616697082462601E-3</v>
      </c>
      <c r="K1823">
        <v>2.8404170450785399E-3</v>
      </c>
      <c r="L1823">
        <v>2.81888753861834E-3</v>
      </c>
      <c r="M1823">
        <v>2.7976298262658399E-3</v>
      </c>
      <c r="N1823">
        <v>2.77595819996503E-3</v>
      </c>
      <c r="O1823">
        <v>2.74628757780314E-3</v>
      </c>
      <c r="P1823">
        <v>2.7165786297570398E-3</v>
      </c>
      <c r="Q1823">
        <v>2.6869548772789501E-3</v>
      </c>
      <c r="R1823">
        <v>2.66574995174686E-3</v>
      </c>
      <c r="S1823">
        <v>2.6439687093065098E-3</v>
      </c>
      <c r="T1823">
        <v>2.6221566423560399E-3</v>
      </c>
      <c r="U1823">
        <v>2.5999716894116098E-3</v>
      </c>
      <c r="V1823">
        <v>2.5772770293925299E-3</v>
      </c>
      <c r="W1823">
        <v>2.55727162021973E-3</v>
      </c>
      <c r="X1823">
        <v>2.5362322347728802E-3</v>
      </c>
      <c r="Y1823">
        <v>2.5147025946407899E-3</v>
      </c>
      <c r="Z1823">
        <v>2.4926980185090899E-3</v>
      </c>
      <c r="AA1823">
        <v>2.4702334960794701E-3</v>
      </c>
      <c r="AB1823">
        <v>2.4533300420738801E-3</v>
      </c>
      <c r="AC1823">
        <v>2.4358065886631599E-3</v>
      </c>
      <c r="AD1823">
        <v>2.41784334528844E-3</v>
      </c>
      <c r="AE1823">
        <v>2.3994237506596802E-3</v>
      </c>
      <c r="AF1823">
        <v>2.3806901177414299E-3</v>
      </c>
      <c r="AG1823">
        <v>2.3615077525478401E-3</v>
      </c>
      <c r="AH1823">
        <v>2.34211624062859E-3</v>
      </c>
      <c r="AI1823">
        <v>2.32254502856972E-3</v>
      </c>
      <c r="AJ1823">
        <v>2.30278590068381E-3</v>
      </c>
      <c r="AK1823">
        <v>2.28293175734906E-3</v>
      </c>
      <c r="AL1823">
        <v>2.2653778631608001E-3</v>
      </c>
      <c r="AM1823">
        <v>2.24794243462048E-3</v>
      </c>
      <c r="AN1823">
        <v>2.2306247259189899E-3</v>
      </c>
      <c r="AO1823">
        <v>2.2134239957436498E-3</v>
      </c>
      <c r="AP1823">
        <v>2.19633950725191E-3</v>
      </c>
      <c r="AQ1823">
        <v>2.17937052804519E-3</v>
      </c>
      <c r="AR1823">
        <v>2.1625163301428698E-3</v>
      </c>
      <c r="AS1823">
        <v>2.14577618995636E-3</v>
      </c>
      <c r="AT1823">
        <v>2.1291493882634699E-3</v>
      </c>
      <c r="AU1823">
        <v>2.11263521018275E-3</v>
      </c>
      <c r="AV1823">
        <v>2.0962329451481398E-3</v>
      </c>
      <c r="AW1823">
        <v>2.07994188688362E-3</v>
      </c>
      <c r="AX1823">
        <v>2.0637613333781102E-3</v>
      </c>
      <c r="AY1823">
        <v>2.0476905868604899E-3</v>
      </c>
      <c r="AZ1823">
        <v>2.0317289537747098E-3</v>
      </c>
      <c r="BA1823">
        <v>2.0158757447551199E-3</v>
      </c>
      <c r="BB1823">
        <v>2.00013027460187E-3</v>
      </c>
      <c r="BC1823">
        <v>1.9844918622565501E-3</v>
      </c>
      <c r="BD1823">
        <v>1.96895983077781E-3</v>
      </c>
      <c r="BE1823">
        <v>1.9535335073173001E-3</v>
      </c>
    </row>
    <row r="1824" spans="1:57" x14ac:dyDescent="0.25">
      <c r="A1824" t="s">
        <v>44</v>
      </c>
      <c r="B1824" t="s">
        <v>145</v>
      </c>
      <c r="C1824" t="s">
        <v>311</v>
      </c>
      <c r="D1824">
        <v>3.3269987520000002E-2</v>
      </c>
      <c r="E1824">
        <v>3.3621678719999999E-2</v>
      </c>
      <c r="F1824">
        <v>3.2833167774331602E-2</v>
      </c>
      <c r="G1824">
        <v>3.1369623635080397E-2</v>
      </c>
      <c r="H1824">
        <v>3.11456861114996E-2</v>
      </c>
      <c r="I1824">
        <v>3.0916064446676099E-2</v>
      </c>
      <c r="J1824">
        <v>3.0689573217281999E-2</v>
      </c>
      <c r="K1824">
        <v>3.04616520283102E-2</v>
      </c>
      <c r="L1824">
        <v>3.0230761872490301E-2</v>
      </c>
      <c r="M1824">
        <v>3.0002786534248399E-2</v>
      </c>
      <c r="N1824">
        <v>2.9770372234240401E-2</v>
      </c>
      <c r="O1824">
        <v>2.94521738311837E-2</v>
      </c>
      <c r="P1824">
        <v>2.9133564407586701E-2</v>
      </c>
      <c r="Q1824">
        <v>2.8815868651844202E-2</v>
      </c>
      <c r="R1824">
        <v>2.8588459418413498E-2</v>
      </c>
      <c r="S1824">
        <v>2.8354869555575601E-2</v>
      </c>
      <c r="T1824">
        <v>2.8120949119625999E-2</v>
      </c>
      <c r="U1824">
        <v>2.7883029720420598E-2</v>
      </c>
      <c r="V1824">
        <v>2.7639644039575001E-2</v>
      </c>
      <c r="W1824">
        <v>2.74250988501769E-2</v>
      </c>
      <c r="X1824">
        <v>2.7199464928045002E-2</v>
      </c>
      <c r="Y1824">
        <v>2.6968573338679799E-2</v>
      </c>
      <c r="Z1824">
        <v>2.6732588365164699E-2</v>
      </c>
      <c r="AA1824">
        <v>2.6491670762442E-2</v>
      </c>
      <c r="AB1824">
        <v>2.63103920537795E-2</v>
      </c>
      <c r="AC1824">
        <v>2.61224642489324E-2</v>
      </c>
      <c r="AD1824">
        <v>2.5929819978638202E-2</v>
      </c>
      <c r="AE1824">
        <v>2.57322816336772E-2</v>
      </c>
      <c r="AF1824">
        <v>2.5531375429368001E-2</v>
      </c>
      <c r="AG1824">
        <v>2.5325656859054701E-2</v>
      </c>
      <c r="AH1824">
        <v>2.5117695324177101E-2</v>
      </c>
      <c r="AI1824">
        <v>2.49078066204944E-2</v>
      </c>
      <c r="AJ1824">
        <v>2.4695902640025701E-2</v>
      </c>
      <c r="AK1824">
        <v>2.4482979679775502E-2</v>
      </c>
      <c r="AL1824">
        <v>2.4294725417102599E-2</v>
      </c>
      <c r="AM1824">
        <v>2.4107741622564498E-2</v>
      </c>
      <c r="AN1824">
        <v>2.3922020297836299E-2</v>
      </c>
      <c r="AO1824">
        <v>2.3737553492814801E-2</v>
      </c>
      <c r="AP1824">
        <v>2.3554333305336201E-2</v>
      </c>
      <c r="AQ1824">
        <v>2.3372351880894902E-2</v>
      </c>
      <c r="AR1824">
        <v>2.3191601412365499E-2</v>
      </c>
      <c r="AS1824">
        <v>2.3012074139724299E-2</v>
      </c>
      <c r="AT1824">
        <v>2.28337623497742E-2</v>
      </c>
      <c r="AU1824">
        <v>2.2656658375870199E-2</v>
      </c>
      <c r="AV1824">
        <v>2.24807545976464E-2</v>
      </c>
      <c r="AW1824">
        <v>2.23060434407455E-2</v>
      </c>
      <c r="AX1824">
        <v>2.2132517376548599E-2</v>
      </c>
      <c r="AY1824">
        <v>2.1960168921907702E-2</v>
      </c>
      <c r="AZ1824">
        <v>2.1788990638878802E-2</v>
      </c>
      <c r="BA1824">
        <v>2.16189751344571E-2</v>
      </c>
      <c r="BB1824">
        <v>2.1450115060313701E-2</v>
      </c>
      <c r="BC1824">
        <v>2.12824031125333E-2</v>
      </c>
      <c r="BD1824">
        <v>2.1115832031354299E-2</v>
      </c>
      <c r="BE1824">
        <v>2.0950394600909202E-2</v>
      </c>
    </row>
    <row r="1825" spans="1:57" x14ac:dyDescent="0.25">
      <c r="A1825" t="s">
        <v>44</v>
      </c>
      <c r="B1825" t="s">
        <v>145</v>
      </c>
      <c r="C1825" t="s">
        <v>353</v>
      </c>
      <c r="D1825">
        <v>2.7758724689988301</v>
      </c>
      <c r="E1825">
        <v>2.2917898736661999</v>
      </c>
      <c r="F1825">
        <v>2.2380417721627901</v>
      </c>
      <c r="G1825">
        <v>2.13828067260757</v>
      </c>
      <c r="H1825">
        <v>2.12301618349177</v>
      </c>
      <c r="I1825">
        <v>2.10736424027384</v>
      </c>
      <c r="J1825">
        <v>2.0919256802208901</v>
      </c>
      <c r="K1825">
        <v>2.07638964832821</v>
      </c>
      <c r="L1825">
        <v>2.06065123962339</v>
      </c>
      <c r="M1825">
        <v>2.0451115166970202</v>
      </c>
      <c r="N1825">
        <v>2.0292692161477399</v>
      </c>
      <c r="O1825">
        <v>2.00757952349392</v>
      </c>
      <c r="P1825">
        <v>1.98586181401442</v>
      </c>
      <c r="Q1825">
        <v>1.96420638383852</v>
      </c>
      <c r="R1825">
        <v>1.9487052489102199</v>
      </c>
      <c r="S1825">
        <v>1.9327828172344801</v>
      </c>
      <c r="T1825">
        <v>1.9168378523557901</v>
      </c>
      <c r="U1825">
        <v>1.9006203019357599</v>
      </c>
      <c r="V1825">
        <v>1.8840301476069901</v>
      </c>
      <c r="W1825">
        <v>1.8694058780515901</v>
      </c>
      <c r="X1825">
        <v>1.8540257555358799</v>
      </c>
      <c r="Y1825">
        <v>1.8382872491147999</v>
      </c>
      <c r="Z1825">
        <v>1.8222015569890999</v>
      </c>
      <c r="AA1825">
        <v>1.80577963686709</v>
      </c>
      <c r="AB1825">
        <v>1.79342294545129</v>
      </c>
      <c r="AC1825">
        <v>1.7806130246940499</v>
      </c>
      <c r="AD1825">
        <v>1.7674816105384099</v>
      </c>
      <c r="AE1825">
        <v>1.7540165964201999</v>
      </c>
      <c r="AF1825">
        <v>1.7403220153605601</v>
      </c>
      <c r="AG1825">
        <v>1.7262994039319199</v>
      </c>
      <c r="AH1825">
        <v>1.7121239029489499</v>
      </c>
      <c r="AI1825">
        <v>1.6978170383303499</v>
      </c>
      <c r="AJ1825">
        <v>1.6833728042791001</v>
      </c>
      <c r="AK1825">
        <v>1.66885911243651</v>
      </c>
      <c r="AL1825">
        <v>1.6560269389908899</v>
      </c>
      <c r="AM1825">
        <v>1.6432813658019101</v>
      </c>
      <c r="AN1825">
        <v>1.6306218476713401</v>
      </c>
      <c r="AO1825">
        <v>1.6180478426879299</v>
      </c>
      <c r="AP1825">
        <v>1.6055588122081701</v>
      </c>
      <c r="AQ1825">
        <v>1.5931542208371401</v>
      </c>
      <c r="AR1825">
        <v>1.5808335364095101</v>
      </c>
      <c r="AS1825">
        <v>1.56859622997064</v>
      </c>
      <c r="AT1825">
        <v>1.55644177575774</v>
      </c>
      <c r="AU1825">
        <v>1.5443696511812299</v>
      </c>
      <c r="AV1825">
        <v>1.5323793368060901</v>
      </c>
      <c r="AW1825">
        <v>1.5204703163334099</v>
      </c>
      <c r="AX1825">
        <v>1.5086420765820501</v>
      </c>
      <c r="AY1825">
        <v>1.4968941074702899</v>
      </c>
      <c r="AZ1825">
        <v>1.4852259019977301</v>
      </c>
      <c r="BA1825">
        <v>1.47363695622722</v>
      </c>
      <c r="BB1825">
        <v>1.46212676926685</v>
      </c>
      <c r="BC1825">
        <v>1.45069484325219</v>
      </c>
      <c r="BD1825">
        <v>1.4393406833284399</v>
      </c>
      <c r="BE1825">
        <v>1.4280637976328501</v>
      </c>
    </row>
    <row r="1826" spans="1:57" x14ac:dyDescent="0.25">
      <c r="A1826" t="s">
        <v>44</v>
      </c>
      <c r="B1826" t="s">
        <v>145</v>
      </c>
      <c r="C1826" t="s">
        <v>312</v>
      </c>
      <c r="D1826">
        <v>0.18893165524002301</v>
      </c>
      <c r="E1826">
        <v>0.14837776066000199</v>
      </c>
      <c r="F1826">
        <v>0.14489793773537901</v>
      </c>
      <c r="G1826">
        <v>0.13843908706888899</v>
      </c>
      <c r="H1826">
        <v>0.13745081552678701</v>
      </c>
      <c r="I1826">
        <v>0.136437458974627</v>
      </c>
      <c r="J1826">
        <v>0.13543791752678699</v>
      </c>
      <c r="K1826">
        <v>0.13443206544223599</v>
      </c>
      <c r="L1826">
        <v>0.133413110839632</v>
      </c>
      <c r="M1826">
        <v>0.132407019785829</v>
      </c>
      <c r="N1826">
        <v>0.131381338895005</v>
      </c>
      <c r="O1826">
        <v>0.129977079253946</v>
      </c>
      <c r="P1826">
        <v>0.128571005714543</v>
      </c>
      <c r="Q1826">
        <v>0.127168964335204</v>
      </c>
      <c r="R1826">
        <v>0.12616537159104499</v>
      </c>
      <c r="S1826">
        <v>0.125134502756404</v>
      </c>
      <c r="T1826">
        <v>0.124102175050585</v>
      </c>
      <c r="U1826">
        <v>0.123052199290431</v>
      </c>
      <c r="V1826">
        <v>0.121978099968939</v>
      </c>
      <c r="W1826">
        <v>0.121031278276055</v>
      </c>
      <c r="X1826">
        <v>0.12003552026011299</v>
      </c>
      <c r="Y1826">
        <v>0.119016559331049</v>
      </c>
      <c r="Z1826">
        <v>0.117975120495969</v>
      </c>
      <c r="AA1826">
        <v>0.11691191319173901</v>
      </c>
      <c r="AB1826">
        <v>0.11611190171489801</v>
      </c>
      <c r="AC1826">
        <v>0.11528254672994399</v>
      </c>
      <c r="AD1826">
        <v>0.11443237724054101</v>
      </c>
      <c r="AE1826">
        <v>0.11356060942924601</v>
      </c>
      <c r="AF1826">
        <v>0.11267397872450501</v>
      </c>
      <c r="AG1826">
        <v>0.111766110291061</v>
      </c>
      <c r="AH1826">
        <v>0.110848343301926</v>
      </c>
      <c r="AI1826">
        <v>0.109922071413492</v>
      </c>
      <c r="AJ1826">
        <v>0.108986905791373</v>
      </c>
      <c r="AK1826">
        <v>0.10804724325107699</v>
      </c>
      <c r="AL1826">
        <v>0.10721644755635</v>
      </c>
      <c r="AM1826">
        <v>0.106391258637488</v>
      </c>
      <c r="AN1826">
        <v>0.105571641196626</v>
      </c>
      <c r="AO1826">
        <v>0.10475756014870601</v>
      </c>
      <c r="AP1826">
        <v>0.103948980620236</v>
      </c>
      <c r="AQ1826">
        <v>0.103145867948047</v>
      </c>
      <c r="AR1826">
        <v>0.102348187678064</v>
      </c>
      <c r="AS1826">
        <v>0.10155590556408201</v>
      </c>
      <c r="AT1826">
        <v>0.10076898756654799</v>
      </c>
      <c r="AU1826">
        <v>9.9987399851351202E-2</v>
      </c>
      <c r="AV1826">
        <v>9.9211108788616401E-2</v>
      </c>
      <c r="AW1826">
        <v>9.8440080951512701E-2</v>
      </c>
      <c r="AX1826">
        <v>9.7674283115060295E-2</v>
      </c>
      <c r="AY1826">
        <v>9.6913682254948605E-2</v>
      </c>
      <c r="AZ1826">
        <v>9.6158245546360196E-2</v>
      </c>
      <c r="BA1826">
        <v>9.54079403628013E-2</v>
      </c>
      <c r="BB1826">
        <v>9.4662734274939306E-2</v>
      </c>
      <c r="BC1826">
        <v>9.3922595049446805E-2</v>
      </c>
      <c r="BD1826">
        <v>9.3187490647852395E-2</v>
      </c>
      <c r="BE1826">
        <v>9.2457389225397799E-2</v>
      </c>
    </row>
    <row r="1827" spans="1:57" x14ac:dyDescent="0.25">
      <c r="A1827" t="s">
        <v>44</v>
      </c>
      <c r="B1827" t="s">
        <v>145</v>
      </c>
      <c r="C1827" t="s">
        <v>314</v>
      </c>
      <c r="D1827">
        <v>1.5147261966372101</v>
      </c>
      <c r="E1827">
        <v>1.8227420696424199</v>
      </c>
      <c r="F1827">
        <v>1.7799942911923201</v>
      </c>
      <c r="G1827">
        <v>1.70065073742131</v>
      </c>
      <c r="H1827">
        <v>1.68851034584237</v>
      </c>
      <c r="I1827">
        <v>1.6760617982234101</v>
      </c>
      <c r="J1827">
        <v>1.66378296183158</v>
      </c>
      <c r="K1827">
        <v>1.6514266026158</v>
      </c>
      <c r="L1827">
        <v>1.6389092859171199</v>
      </c>
      <c r="M1827">
        <v>1.6265499910908601</v>
      </c>
      <c r="N1827">
        <v>1.61395004550994</v>
      </c>
      <c r="O1827">
        <v>1.59669946083287</v>
      </c>
      <c r="P1827">
        <v>1.579426593377</v>
      </c>
      <c r="Q1827">
        <v>1.5622032588682899</v>
      </c>
      <c r="R1827">
        <v>1.5498746544505499</v>
      </c>
      <c r="S1827">
        <v>1.53721097773225</v>
      </c>
      <c r="T1827">
        <v>1.5245293795555099</v>
      </c>
      <c r="U1827">
        <v>1.5116309843942499</v>
      </c>
      <c r="V1827">
        <v>1.49843624408041</v>
      </c>
      <c r="W1827">
        <v>1.48680504190837</v>
      </c>
      <c r="X1827">
        <v>1.47457268297016</v>
      </c>
      <c r="Y1827">
        <v>1.4620552885542699</v>
      </c>
      <c r="Z1827">
        <v>1.4492617649883801</v>
      </c>
      <c r="AA1827">
        <v>1.4362008273279701</v>
      </c>
      <c r="AB1827">
        <v>1.4263731107716</v>
      </c>
      <c r="AC1827">
        <v>1.41618492478591</v>
      </c>
      <c r="AD1827">
        <v>1.4057410436559701</v>
      </c>
      <c r="AE1827">
        <v>1.39503183860031</v>
      </c>
      <c r="AF1827">
        <v>1.384140050784</v>
      </c>
      <c r="AG1827">
        <v>1.3729873687380001</v>
      </c>
      <c r="AH1827">
        <v>1.36171308818688</v>
      </c>
      <c r="AI1827">
        <v>1.35033432946008</v>
      </c>
      <c r="AJ1827">
        <v>1.3388463159334001</v>
      </c>
      <c r="AK1827">
        <v>1.32730306015271</v>
      </c>
      <c r="AL1827">
        <v>1.31709717581181</v>
      </c>
      <c r="AM1827">
        <v>1.30696016773781</v>
      </c>
      <c r="AN1827">
        <v>1.29689160231516</v>
      </c>
      <c r="AO1827">
        <v>1.28689104854254</v>
      </c>
      <c r="AP1827">
        <v>1.27695807801758</v>
      </c>
      <c r="AQ1827">
        <v>1.26709226492167</v>
      </c>
      <c r="AR1827">
        <v>1.25729318600476</v>
      </c>
      <c r="AS1827">
        <v>1.2475604205704001</v>
      </c>
      <c r="AT1827">
        <v>1.23789355046073</v>
      </c>
      <c r="AU1827">
        <v>1.2282921600416401</v>
      </c>
      <c r="AV1827">
        <v>1.21875583618799</v>
      </c>
      <c r="AW1827">
        <v>1.20928416826886</v>
      </c>
      <c r="AX1827">
        <v>1.1998767481330299</v>
      </c>
      <c r="AY1827">
        <v>1.19053317009435</v>
      </c>
      <c r="AZ1827">
        <v>1.1812530309173499</v>
      </c>
      <c r="BA1827">
        <v>1.17203592980287</v>
      </c>
      <c r="BB1827">
        <v>1.1628814683737601</v>
      </c>
      <c r="BC1827">
        <v>1.1537892506606899</v>
      </c>
      <c r="BD1827">
        <v>1.14475888308805</v>
      </c>
      <c r="BE1827">
        <v>1.1357899744598701</v>
      </c>
    </row>
    <row r="1828" spans="1:57" x14ac:dyDescent="0.25">
      <c r="A1828" t="s">
        <v>44</v>
      </c>
      <c r="B1828" t="s">
        <v>145</v>
      </c>
      <c r="C1828" t="s">
        <v>457</v>
      </c>
      <c r="D1828">
        <v>0</v>
      </c>
      <c r="E1828">
        <v>3.9910274823631298E-3</v>
      </c>
      <c r="F1828">
        <v>3.8974280853635202E-3</v>
      </c>
      <c r="G1828">
        <v>3.7236995535419198E-3</v>
      </c>
      <c r="H1828">
        <v>3.6971172755305799E-3</v>
      </c>
      <c r="I1828">
        <v>3.6698602672625299E-3</v>
      </c>
      <c r="J1828">
        <v>3.64297485417671E-3</v>
      </c>
      <c r="K1828">
        <v>3.6159196991805902E-3</v>
      </c>
      <c r="L1828">
        <v>3.58851211596743E-3</v>
      </c>
      <c r="M1828">
        <v>3.5614505332367901E-3</v>
      </c>
      <c r="N1828">
        <v>3.5338620280241E-3</v>
      </c>
      <c r="O1828">
        <v>3.4960906073279599E-3</v>
      </c>
      <c r="P1828">
        <v>3.4582703968529002E-3</v>
      </c>
      <c r="Q1828">
        <v>3.42055864239953E-3</v>
      </c>
      <c r="R1828">
        <v>3.3935642585698699E-3</v>
      </c>
      <c r="S1828">
        <v>3.3658362093564099E-3</v>
      </c>
      <c r="T1828">
        <v>3.3380689197949299E-3</v>
      </c>
      <c r="U1828">
        <v>3.3098269373310701E-3</v>
      </c>
      <c r="V1828">
        <v>3.28093608541502E-3</v>
      </c>
      <c r="W1828">
        <v>3.25546871496551E-3</v>
      </c>
      <c r="X1828">
        <v>3.2286850676740901E-3</v>
      </c>
      <c r="Y1828">
        <v>3.2012773142933802E-3</v>
      </c>
      <c r="Z1828">
        <v>3.17326495588122E-3</v>
      </c>
      <c r="AA1828">
        <v>3.1446670746909699E-3</v>
      </c>
      <c r="AB1828">
        <v>3.1231485683051101E-3</v>
      </c>
      <c r="AC1828">
        <v>3.1008407876588501E-3</v>
      </c>
      <c r="AD1828">
        <v>3.0779731437358101E-3</v>
      </c>
      <c r="AE1828">
        <v>3.0545245536125801E-3</v>
      </c>
      <c r="AF1828">
        <v>3.03067618514019E-3</v>
      </c>
      <c r="AG1828">
        <v>3.0062565696120499E-3</v>
      </c>
      <c r="AH1828">
        <v>2.98157070523619E-3</v>
      </c>
      <c r="AI1828">
        <v>2.9566560782298698E-3</v>
      </c>
      <c r="AJ1828">
        <v>2.9315022298240299E-3</v>
      </c>
      <c r="AK1828">
        <v>2.9062274244503299E-3</v>
      </c>
      <c r="AL1828">
        <v>2.8838808919569199E-3</v>
      </c>
      <c r="AM1828">
        <v>2.8616851691028399E-3</v>
      </c>
      <c r="AN1828">
        <v>2.83963930645499E-3</v>
      </c>
      <c r="AO1828">
        <v>2.8177423603043998E-3</v>
      </c>
      <c r="AP1828">
        <v>2.79599339263265E-3</v>
      </c>
      <c r="AQ1828">
        <v>2.7743914710786099E-3</v>
      </c>
      <c r="AR1828">
        <v>2.7529356689052998E-3</v>
      </c>
      <c r="AS1828">
        <v>2.7316250649669399E-3</v>
      </c>
      <c r="AT1828">
        <v>2.7104587436762501E-3</v>
      </c>
      <c r="AU1828">
        <v>2.6894357949718301E-3</v>
      </c>
      <c r="AV1828">
        <v>2.6685553142858699E-3</v>
      </c>
      <c r="AW1828">
        <v>2.64781640251189E-3</v>
      </c>
      <c r="AX1828">
        <v>2.6272181659727999E-3</v>
      </c>
      <c r="AY1828">
        <v>2.6067597163890299E-3</v>
      </c>
      <c r="AZ1828">
        <v>2.58644017084696E-3</v>
      </c>
      <c r="BA1828">
        <v>2.5662586517673901E-3</v>
      </c>
      <c r="BB1828">
        <v>2.54621428687435E-3</v>
      </c>
      <c r="BC1828">
        <v>2.5263062091639399E-3</v>
      </c>
      <c r="BD1828">
        <v>2.5065335568734701E-3</v>
      </c>
      <c r="BE1828">
        <v>2.48689547345067E-3</v>
      </c>
    </row>
    <row r="1829" spans="1:57" x14ac:dyDescent="0.25">
      <c r="A1829" t="s">
        <v>44</v>
      </c>
      <c r="B1829" t="s">
        <v>145</v>
      </c>
      <c r="C1829" t="s">
        <v>458</v>
      </c>
      <c r="D1829">
        <v>3.65892588334914</v>
      </c>
      <c r="E1829">
        <v>3.40574854141042</v>
      </c>
      <c r="F1829">
        <v>3.3258753731055202</v>
      </c>
      <c r="G1829">
        <v>3.1776239024084401</v>
      </c>
      <c r="H1829">
        <v>3.1549398805708102</v>
      </c>
      <c r="I1829">
        <v>3.1316800767828501</v>
      </c>
      <c r="J1829">
        <v>3.1087373742314699</v>
      </c>
      <c r="K1829">
        <v>3.0856498221980999</v>
      </c>
      <c r="L1829">
        <v>3.0622615250830498</v>
      </c>
      <c r="M1829">
        <v>3.0391684879339902</v>
      </c>
      <c r="N1829">
        <v>3.0156258007931398</v>
      </c>
      <c r="O1829">
        <v>2.98339350935658</v>
      </c>
      <c r="P1829">
        <v>2.9511195830981198</v>
      </c>
      <c r="Q1829">
        <v>2.9189382079281501</v>
      </c>
      <c r="R1829">
        <v>2.8959025150494599</v>
      </c>
      <c r="S1829">
        <v>2.8722407478523602</v>
      </c>
      <c r="T1829">
        <v>2.8485454948527602</v>
      </c>
      <c r="U1829">
        <v>2.8244451620417501</v>
      </c>
      <c r="V1829">
        <v>2.7997911156319</v>
      </c>
      <c r="W1829">
        <v>2.7780585016257899</v>
      </c>
      <c r="X1829">
        <v>2.7552026410486601</v>
      </c>
      <c r="Y1829">
        <v>2.7318141987209099</v>
      </c>
      <c r="Z1829">
        <v>2.7079098158958699</v>
      </c>
      <c r="AA1829">
        <v>2.6835057764394801</v>
      </c>
      <c r="AB1829">
        <v>2.6651429307660699</v>
      </c>
      <c r="AC1829">
        <v>2.6461065568664002</v>
      </c>
      <c r="AD1829">
        <v>2.6265924229045199</v>
      </c>
      <c r="AE1829">
        <v>2.6065825377400502</v>
      </c>
      <c r="AF1829">
        <v>2.5862315011965098</v>
      </c>
      <c r="AG1829">
        <v>2.5653929902280201</v>
      </c>
      <c r="AH1829">
        <v>2.5443272754558</v>
      </c>
      <c r="AI1829">
        <v>2.52306634579256</v>
      </c>
      <c r="AJ1829">
        <v>2.5016012762340001</v>
      </c>
      <c r="AK1829">
        <v>2.4800329878881402</v>
      </c>
      <c r="AL1829">
        <v>2.4609635450488301</v>
      </c>
      <c r="AM1829">
        <v>2.4420227958132301</v>
      </c>
      <c r="AN1829">
        <v>2.4232099299813501</v>
      </c>
      <c r="AO1829">
        <v>2.4045241422379</v>
      </c>
      <c r="AP1829">
        <v>2.3859646321236299</v>
      </c>
      <c r="AQ1829">
        <v>2.3675306040069501</v>
      </c>
      <c r="AR1829">
        <v>2.3492212670556301</v>
      </c>
      <c r="AS1829">
        <v>2.3310358352087301</v>
      </c>
      <c r="AT1829">
        <v>2.3129735271486198</v>
      </c>
      <c r="AU1829">
        <v>2.2950335662732302</v>
      </c>
      <c r="AV1829">
        <v>2.27721518066841</v>
      </c>
      <c r="AW1829">
        <v>2.2595176030804902</v>
      </c>
      <c r="AX1829">
        <v>2.2419400708889201</v>
      </c>
      <c r="AY1829">
        <v>2.2244818260792001</v>
      </c>
      <c r="AZ1829">
        <v>2.2071421152158002</v>
      </c>
      <c r="BA1829">
        <v>2.1899201894153899</v>
      </c>
      <c r="BB1829">
        <v>2.17281530432009</v>
      </c>
      <c r="BC1829">
        <v>2.1558267200710199</v>
      </c>
      <c r="BD1829">
        <v>2.1389537012818298</v>
      </c>
      <c r="BE1829">
        <v>2.12219551701252</v>
      </c>
    </row>
    <row r="1830" spans="1:57" x14ac:dyDescent="0.25">
      <c r="A1830" t="s">
        <v>44</v>
      </c>
      <c r="B1830" t="s">
        <v>145</v>
      </c>
      <c r="C1830" t="s">
        <v>315</v>
      </c>
      <c r="D1830">
        <v>0.10961351637048</v>
      </c>
      <c r="E1830">
        <v>0.17570345102244</v>
      </c>
      <c r="F1830">
        <v>0.17158277354298701</v>
      </c>
      <c r="G1830">
        <v>0.16393444169936799</v>
      </c>
      <c r="H1830">
        <v>0.16276416712639799</v>
      </c>
      <c r="I1830">
        <v>0.16156418781320001</v>
      </c>
      <c r="J1830">
        <v>0.16038056783508201</v>
      </c>
      <c r="K1830">
        <v>0.15918947503460101</v>
      </c>
      <c r="L1830">
        <v>0.15798286671731501</v>
      </c>
      <c r="M1830">
        <v>0.15679149093829101</v>
      </c>
      <c r="N1830">
        <v>0.15557691759951101</v>
      </c>
      <c r="O1830">
        <v>0.15391404532021399</v>
      </c>
      <c r="P1830">
        <v>0.15224902508965199</v>
      </c>
      <c r="Q1830">
        <v>0.15058877959376199</v>
      </c>
      <c r="R1830">
        <v>0.14940036222052799</v>
      </c>
      <c r="S1830">
        <v>0.148179645510745</v>
      </c>
      <c r="T1830">
        <v>0.146957201259721</v>
      </c>
      <c r="U1830">
        <v>0.14571385883611099</v>
      </c>
      <c r="V1830">
        <v>0.14444195018425099</v>
      </c>
      <c r="W1830">
        <v>0.14332075898819499</v>
      </c>
      <c r="X1830">
        <v>0.14214161921006299</v>
      </c>
      <c r="Y1830">
        <v>0.14093500340121601</v>
      </c>
      <c r="Z1830">
        <v>0.13970177008823001</v>
      </c>
      <c r="AA1830">
        <v>0.13844275935997399</v>
      </c>
      <c r="AB1830">
        <v>0.13749541538663601</v>
      </c>
      <c r="AC1830">
        <v>0.13651332391732901</v>
      </c>
      <c r="AD1830">
        <v>0.13550658468243601</v>
      </c>
      <c r="AE1830">
        <v>0.13447426951435701</v>
      </c>
      <c r="AF1830">
        <v>0.133424354258106</v>
      </c>
      <c r="AG1830">
        <v>0.132349290069774</v>
      </c>
      <c r="AH1830">
        <v>0.13126250437824999</v>
      </c>
      <c r="AI1830">
        <v>0.130165647499842</v>
      </c>
      <c r="AJ1830">
        <v>0.12905825899126</v>
      </c>
      <c r="AK1830">
        <v>0.12794554539865699</v>
      </c>
      <c r="AL1830">
        <v>0.126961747894173</v>
      </c>
      <c r="AM1830">
        <v>0.125984589726098</v>
      </c>
      <c r="AN1830">
        <v>0.12501402909600701</v>
      </c>
      <c r="AO1830">
        <v>0.124050024457474</v>
      </c>
      <c r="AP1830">
        <v>0.12309253451459901</v>
      </c>
      <c r="AQ1830">
        <v>0.12214151822054101</v>
      </c>
      <c r="AR1830">
        <v>0.121196934776061</v>
      </c>
      <c r="AS1830">
        <v>0.12025874362807</v>
      </c>
      <c r="AT1830">
        <v>0.119326904468189</v>
      </c>
      <c r="AU1830">
        <v>0.118401377231317</v>
      </c>
      <c r="AV1830">
        <v>0.117482122094201</v>
      </c>
      <c r="AW1830">
        <v>0.11656909947402599</v>
      </c>
      <c r="AX1830">
        <v>0.115662270027001</v>
      </c>
      <c r="AY1830">
        <v>0.11476159464695899</v>
      </c>
      <c r="AZ1830">
        <v>0.113867034463966</v>
      </c>
      <c r="BA1830">
        <v>0.112978550842937</v>
      </c>
      <c r="BB1830">
        <v>0.11209610538225701</v>
      </c>
      <c r="BC1830">
        <v>0.111219659912413</v>
      </c>
      <c r="BD1830">
        <v>0.11034917649463299</v>
      </c>
      <c r="BE1830">
        <v>0.109484617419532</v>
      </c>
    </row>
    <row r="1831" spans="1:57" x14ac:dyDescent="0.25">
      <c r="A1831" t="s">
        <v>44</v>
      </c>
      <c r="B1831" t="s">
        <v>145</v>
      </c>
      <c r="C1831" t="s">
        <v>411</v>
      </c>
      <c r="D1831">
        <v>0.62735833403784003</v>
      </c>
      <c r="E1831">
        <v>0.73232660795004001</v>
      </c>
      <c r="F1831">
        <v>0.71515175029401001</v>
      </c>
      <c r="G1831">
        <v>0.683273737182027</v>
      </c>
      <c r="H1831">
        <v>0.678396068568203</v>
      </c>
      <c r="I1831">
        <v>0.67339459150596503</v>
      </c>
      <c r="J1831">
        <v>0.66846129965180301</v>
      </c>
      <c r="K1831">
        <v>0.66349686130267405</v>
      </c>
      <c r="L1831">
        <v>0.65846775475422203</v>
      </c>
      <c r="M1831">
        <v>0.65350213695918902</v>
      </c>
      <c r="N1831">
        <v>0.64843983244484904</v>
      </c>
      <c r="O1831">
        <v>0.64150903166282103</v>
      </c>
      <c r="P1831">
        <v>0.63456927828563903</v>
      </c>
      <c r="Q1831">
        <v>0.62764942585647798</v>
      </c>
      <c r="R1831">
        <v>0.62269613860625594</v>
      </c>
      <c r="S1831">
        <v>0.61760822870954302</v>
      </c>
      <c r="T1831">
        <v>0.61251311847379897</v>
      </c>
      <c r="U1831">
        <v>0.60733090529412503</v>
      </c>
      <c r="V1831">
        <v>0.60202962894913303</v>
      </c>
      <c r="W1831">
        <v>0.5973565383485</v>
      </c>
      <c r="X1831">
        <v>0.59244191983080496</v>
      </c>
      <c r="Y1831">
        <v>0.58741278205775604</v>
      </c>
      <c r="Z1831">
        <v>0.58227270334185799</v>
      </c>
      <c r="AA1831">
        <v>0.57702518514781798</v>
      </c>
      <c r="AB1831">
        <v>0.57307668445235904</v>
      </c>
      <c r="AC1831">
        <v>0.56898335725685301</v>
      </c>
      <c r="AD1831">
        <v>0.56478729892852098</v>
      </c>
      <c r="AE1831">
        <v>0.56048464089320504</v>
      </c>
      <c r="AF1831">
        <v>0.55610862622888402</v>
      </c>
      <c r="AG1831">
        <v>0.55162779158512598</v>
      </c>
      <c r="AH1831">
        <v>0.547098102074698</v>
      </c>
      <c r="AI1831">
        <v>0.54252643616547702</v>
      </c>
      <c r="AJ1831">
        <v>0.53791087474392796</v>
      </c>
      <c r="AK1831">
        <v>0.53327311853510495</v>
      </c>
      <c r="AL1831">
        <v>0.52917268063717904</v>
      </c>
      <c r="AM1831">
        <v>0.52509991529027</v>
      </c>
      <c r="AN1831">
        <v>0.52105464827981396</v>
      </c>
      <c r="AO1831">
        <v>0.51703670644157995</v>
      </c>
      <c r="AP1831">
        <v>0.51304591765552099</v>
      </c>
      <c r="AQ1831">
        <v>0.50908211083966204</v>
      </c>
      <c r="AR1831">
        <v>0.50514511594402001</v>
      </c>
      <c r="AS1831">
        <v>0.50123476394456301</v>
      </c>
      <c r="AT1831">
        <v>0.49735088683720302</v>
      </c>
      <c r="AU1831">
        <v>0.49349331763181797</v>
      </c>
      <c r="AV1831">
        <v>0.48966189034631502</v>
      </c>
      <c r="AW1831">
        <v>0.48585644000072697</v>
      </c>
      <c r="AX1831">
        <v>0.48207680261133601</v>
      </c>
      <c r="AY1831">
        <v>0.47832281518483799</v>
      </c>
      <c r="AZ1831">
        <v>0.47459431571254102</v>
      </c>
      <c r="BA1831">
        <v>0.47089114316458702</v>
      </c>
      <c r="BB1831">
        <v>0.467213137484219</v>
      </c>
      <c r="BC1831">
        <v>0.46356013958207598</v>
      </c>
      <c r="BD1831">
        <v>0.45993199133051799</v>
      </c>
      <c r="BE1831">
        <v>0.45632853555798503</v>
      </c>
    </row>
    <row r="1832" spans="1:57" x14ac:dyDescent="0.25">
      <c r="A1832" t="s">
        <v>44</v>
      </c>
      <c r="B1832" t="s">
        <v>145</v>
      </c>
      <c r="C1832" t="s">
        <v>317</v>
      </c>
      <c r="D1832">
        <v>14.220820782269101</v>
      </c>
      <c r="E1832">
        <v>15.036747707084301</v>
      </c>
      <c r="F1832">
        <v>14.6840990409356</v>
      </c>
      <c r="G1832">
        <v>14.029552783344601</v>
      </c>
      <c r="H1832">
        <v>14.0296267682875</v>
      </c>
      <c r="I1832">
        <v>14.0261782746168</v>
      </c>
      <c r="J1832">
        <v>14.023170071356599</v>
      </c>
      <c r="K1832">
        <v>14.018524324558101</v>
      </c>
      <c r="L1832">
        <v>14.0115039664254</v>
      </c>
      <c r="M1832">
        <v>14.004816294831301</v>
      </c>
      <c r="N1832">
        <v>13.995023347766599</v>
      </c>
      <c r="O1832">
        <v>13.9435596508755</v>
      </c>
      <c r="P1832">
        <v>13.890257578818501</v>
      </c>
      <c r="Q1832">
        <v>13.8357346849201</v>
      </c>
      <c r="R1832">
        <v>13.823199732857899</v>
      </c>
      <c r="S1832">
        <v>13.8065866412602</v>
      </c>
      <c r="T1832">
        <v>13.7886906397929</v>
      </c>
      <c r="U1832">
        <v>13.7676867061791</v>
      </c>
      <c r="V1832">
        <v>13.7427935717075</v>
      </c>
      <c r="W1832">
        <v>13.731120473967501</v>
      </c>
      <c r="X1832">
        <v>13.712827060294799</v>
      </c>
      <c r="Y1832">
        <v>13.690747691161</v>
      </c>
      <c r="Z1832">
        <v>13.6649008591592</v>
      </c>
      <c r="AA1832">
        <v>13.6353049962858</v>
      </c>
      <c r="AB1832">
        <v>13.6353611464154</v>
      </c>
      <c r="AC1832">
        <v>13.631106204529299</v>
      </c>
      <c r="AD1832">
        <v>13.6234762035989</v>
      </c>
      <c r="AE1832">
        <v>13.6123179846753</v>
      </c>
      <c r="AF1832">
        <v>13.5983827892588</v>
      </c>
      <c r="AG1832">
        <v>13.5808504657986</v>
      </c>
      <c r="AH1832">
        <v>13.5610464965355</v>
      </c>
      <c r="AI1832">
        <v>13.539108549651299</v>
      </c>
      <c r="AJ1832">
        <v>13.514957646294301</v>
      </c>
      <c r="AK1832">
        <v>13.489110731122301</v>
      </c>
      <c r="AL1832">
        <v>13.475795145637999</v>
      </c>
      <c r="AM1832">
        <v>13.4622117652141</v>
      </c>
      <c r="AN1832">
        <v>13.4483618740013</v>
      </c>
      <c r="AO1832">
        <v>13.434246768863501</v>
      </c>
      <c r="AP1832">
        <v>13.419867759073201</v>
      </c>
      <c r="AQ1832">
        <v>13.405226166010699</v>
      </c>
      <c r="AR1832">
        <v>13.390323322866699</v>
      </c>
      <c r="AS1832">
        <v>13.375160574348699</v>
      </c>
      <c r="AT1832">
        <v>13.359739276390799</v>
      </c>
      <c r="AU1832">
        <v>13.3440607958676</v>
      </c>
      <c r="AV1832">
        <v>13.328126510310801</v>
      </c>
      <c r="AW1832">
        <v>13.311937807630301</v>
      </c>
      <c r="AX1832">
        <v>13.295496085837801</v>
      </c>
      <c r="AY1832">
        <v>13.2788027527744</v>
      </c>
      <c r="AZ1832">
        <v>13.261859225841601</v>
      </c>
      <c r="BA1832">
        <v>13.2446669317355</v>
      </c>
      <c r="BB1832">
        <v>13.227227306184099</v>
      </c>
      <c r="BC1832">
        <v>13.2095417936887</v>
      </c>
      <c r="BD1832">
        <v>13.191611847267801</v>
      </c>
      <c r="BE1832">
        <v>13.173438928204099</v>
      </c>
    </row>
    <row r="1833" spans="1:57" x14ac:dyDescent="0.25">
      <c r="A1833" t="s">
        <v>44</v>
      </c>
      <c r="B1833" t="s">
        <v>145</v>
      </c>
      <c r="C1833" t="s">
        <v>354</v>
      </c>
      <c r="D1833">
        <v>0.662568594372</v>
      </c>
      <c r="E1833">
        <v>0.17508192768</v>
      </c>
      <c r="F1833">
        <v>0.17097582644947801</v>
      </c>
      <c r="G1833">
        <v>0.163354549377657</v>
      </c>
      <c r="H1833">
        <v>0.16218841446705601</v>
      </c>
      <c r="I1833">
        <v>0.160992679892075</v>
      </c>
      <c r="J1833">
        <v>0.15981324678359901</v>
      </c>
      <c r="K1833">
        <v>0.15862636728669399</v>
      </c>
      <c r="L1833">
        <v>0.15742402715668599</v>
      </c>
      <c r="M1833">
        <v>0.156236865682231</v>
      </c>
      <c r="N1833">
        <v>0.15502658870573999</v>
      </c>
      <c r="O1833">
        <v>0.15336959857577501</v>
      </c>
      <c r="P1833">
        <v>0.15171046809258501</v>
      </c>
      <c r="Q1833">
        <v>0.15005609545419399</v>
      </c>
      <c r="R1833">
        <v>0.148871881920632</v>
      </c>
      <c r="S1833">
        <v>0.147655483304348</v>
      </c>
      <c r="T1833">
        <v>0.14643736325772899</v>
      </c>
      <c r="U1833">
        <v>0.145198418962525</v>
      </c>
      <c r="V1833">
        <v>0.143931009487614</v>
      </c>
      <c r="W1833">
        <v>0.142813784329194</v>
      </c>
      <c r="X1833">
        <v>0.141638815572701</v>
      </c>
      <c r="Y1833">
        <v>0.14043646797763201</v>
      </c>
      <c r="Z1833">
        <v>0.13920759703366101</v>
      </c>
      <c r="AA1833">
        <v>0.13795303985797699</v>
      </c>
      <c r="AB1833">
        <v>0.13700904696504901</v>
      </c>
      <c r="AC1833">
        <v>0.136030429489958</v>
      </c>
      <c r="AD1833">
        <v>0.13502725143687699</v>
      </c>
      <c r="AE1833">
        <v>0.133998587921456</v>
      </c>
      <c r="AF1833">
        <v>0.13295238657540601</v>
      </c>
      <c r="AG1833">
        <v>0.13188112525767101</v>
      </c>
      <c r="AH1833">
        <v>0.13079818389972001</v>
      </c>
      <c r="AI1833">
        <v>0.129705206980124</v>
      </c>
      <c r="AJ1833">
        <v>0.12860173568434199</v>
      </c>
      <c r="AK1833">
        <v>0.127492958141186</v>
      </c>
      <c r="AL1833">
        <v>0.12651264066574899</v>
      </c>
      <c r="AM1833">
        <v>0.12553893904111299</v>
      </c>
      <c r="AN1833">
        <v>0.124571811616706</v>
      </c>
      <c r="AO1833">
        <v>0.123611216993068</v>
      </c>
      <c r="AP1833">
        <v>0.122657114020376</v>
      </c>
      <c r="AQ1833">
        <v>0.121709461796985</v>
      </c>
      <c r="AR1833">
        <v>0.120768219667978</v>
      </c>
      <c r="AS1833">
        <v>0.119833347223717</v>
      </c>
      <c r="AT1833">
        <v>0.118904804298406</v>
      </c>
      <c r="AU1833">
        <v>0.117982550968667</v>
      </c>
      <c r="AV1833">
        <v>0.117066547552119</v>
      </c>
      <c r="AW1833">
        <v>0.116156754605962</v>
      </c>
      <c r="AX1833">
        <v>0.115253132925578</v>
      </c>
      <c r="AY1833">
        <v>0.114355643543132</v>
      </c>
      <c r="AZ1833">
        <v>0.113464247726188</v>
      </c>
      <c r="BA1833">
        <v>0.112578906976324</v>
      </c>
      <c r="BB1833">
        <v>0.111699583027766</v>
      </c>
      <c r="BC1833">
        <v>0.110826237846019</v>
      </c>
      <c r="BD1833">
        <v>0.109958833626514</v>
      </c>
      <c r="BE1833">
        <v>0.10909733279325801</v>
      </c>
    </row>
    <row r="1834" spans="1:57" x14ac:dyDescent="0.25">
      <c r="A1834" t="s">
        <v>44</v>
      </c>
      <c r="B1834" t="s">
        <v>145</v>
      </c>
      <c r="C1834" t="s">
        <v>321</v>
      </c>
      <c r="D1834">
        <v>0.197831320812593</v>
      </c>
      <c r="E1834">
        <v>0.18533121421868701</v>
      </c>
      <c r="F1834">
        <v>0.18624860372906901</v>
      </c>
      <c r="G1834">
        <v>0.18415615286234399</v>
      </c>
      <c r="H1834">
        <v>0.18609199878265301</v>
      </c>
      <c r="I1834">
        <v>0.18804064954167499</v>
      </c>
      <c r="J1834">
        <v>0.19000213258603199</v>
      </c>
      <c r="K1834">
        <v>0.191976474851899</v>
      </c>
      <c r="L1834">
        <v>0.19396370275591099</v>
      </c>
      <c r="M1834">
        <v>0.19596384218597299</v>
      </c>
      <c r="N1834">
        <v>0.197976918491966</v>
      </c>
      <c r="O1834">
        <v>0.199404742249608</v>
      </c>
      <c r="P1834">
        <v>0.20083695863290399</v>
      </c>
      <c r="Q1834">
        <v>0.20227355192869201</v>
      </c>
      <c r="R1834">
        <v>0.20270601838708599</v>
      </c>
      <c r="S1834">
        <v>0.20313354722653301</v>
      </c>
      <c r="T1834">
        <v>0.203556138816541</v>
      </c>
      <c r="U1834">
        <v>0.203973793526597</v>
      </c>
      <c r="V1834">
        <v>0.204386511726172</v>
      </c>
      <c r="W1834">
        <v>0.204794293784719</v>
      </c>
      <c r="X1834">
        <v>0.205197140071672</v>
      </c>
      <c r="Y1834">
        <v>0.20559505095644301</v>
      </c>
      <c r="Z1834">
        <v>0.20598802680843201</v>
      </c>
      <c r="AA1834">
        <v>0.20637606799701499</v>
      </c>
      <c r="AB1834">
        <v>0.20675917489155299</v>
      </c>
      <c r="AC1834">
        <v>0.20713734786138699</v>
      </c>
      <c r="AD1834">
        <v>0.20751058727583899</v>
      </c>
      <c r="AE1834">
        <v>0.20787889350421501</v>
      </c>
      <c r="AF1834">
        <v>0.208242266915799</v>
      </c>
      <c r="AG1834">
        <v>0.20860070787985899</v>
      </c>
      <c r="AH1834">
        <v>0.20895421676564499</v>
      </c>
      <c r="AI1834">
        <v>0.20930279394238699</v>
      </c>
      <c r="AJ1834">
        <v>0.20964643977929601</v>
      </c>
      <c r="AK1834">
        <v>0.209985154645567</v>
      </c>
      <c r="AL1834">
        <v>0.208370539064576</v>
      </c>
      <c r="AM1834">
        <v>0.20676682001052901</v>
      </c>
      <c r="AN1834">
        <v>0.20517392888354499</v>
      </c>
      <c r="AO1834">
        <v>0.203591797497332</v>
      </c>
      <c r="AP1834">
        <v>0.202020358076758</v>
      </c>
      <c r="AQ1834">
        <v>0.20045954325545301</v>
      </c>
      <c r="AR1834">
        <v>0.19890928607340799</v>
      </c>
      <c r="AS1834">
        <v>0.197369519974603</v>
      </c>
      <c r="AT1834">
        <v>0.195840178804634</v>
      </c>
      <c r="AU1834">
        <v>0.19432119680836599</v>
      </c>
      <c r="AV1834">
        <v>0.19281250862759</v>
      </c>
      <c r="AW1834">
        <v>0.19131404929870099</v>
      </c>
      <c r="AX1834">
        <v>0.189825754250386</v>
      </c>
      <c r="AY1834">
        <v>0.18834755930132099</v>
      </c>
      <c r="AZ1834">
        <v>0.18687940065789099</v>
      </c>
      <c r="BA1834">
        <v>0.18542121491191299</v>
      </c>
      <c r="BB1834">
        <v>0.183972939038377</v>
      </c>
      <c r="BC1834">
        <v>0.18253451039320501</v>
      </c>
      <c r="BD1834">
        <v>0.18110586671100801</v>
      </c>
      <c r="BE1834">
        <v>0.179686946102873</v>
      </c>
    </row>
    <row r="1835" spans="1:57" x14ac:dyDescent="0.25">
      <c r="A1835" t="s">
        <v>44</v>
      </c>
      <c r="B1835" t="s">
        <v>145</v>
      </c>
      <c r="C1835" t="s">
        <v>322</v>
      </c>
      <c r="D1835">
        <v>1.0100596377440401E-3</v>
      </c>
      <c r="E1835">
        <v>9.0905367320627496E-4</v>
      </c>
      <c r="F1835">
        <v>9.1355348888864604E-4</v>
      </c>
      <c r="G1835">
        <v>9.0328997146434705E-4</v>
      </c>
      <c r="H1835">
        <v>9.1278533818946704E-4</v>
      </c>
      <c r="I1835">
        <v>9.2234351292950101E-4</v>
      </c>
      <c r="J1835">
        <v>9.3196463031073402E-4</v>
      </c>
      <c r="K1835">
        <v>9.41648822455696E-4</v>
      </c>
      <c r="L1835">
        <v>9.5139621893856202E-4</v>
      </c>
      <c r="M1835">
        <v>9.61206946740068E-4</v>
      </c>
      <c r="N1835">
        <v>9.71081130201944E-4</v>
      </c>
      <c r="O1835">
        <v>9.7808463706962009E-4</v>
      </c>
      <c r="P1835">
        <v>9.8510968986253696E-4</v>
      </c>
      <c r="Q1835">
        <v>9.9215621150728511E-4</v>
      </c>
      <c r="R1835">
        <v>9.94277468977051E-4</v>
      </c>
      <c r="S1835">
        <v>9.9637450731751391E-4</v>
      </c>
      <c r="T1835">
        <v>9.9844732834111489E-4</v>
      </c>
      <c r="U1835">
        <v>1.0004959338602E-3</v>
      </c>
      <c r="V1835">
        <v>1.00252032568705E-3</v>
      </c>
      <c r="W1835">
        <v>1.0045205056338101E-3</v>
      </c>
      <c r="X1835">
        <v>1.00649647551258E-3</v>
      </c>
      <c r="Y1835">
        <v>1.0084482371353299E-3</v>
      </c>
      <c r="Z1835">
        <v>1.01037579231398E-3</v>
      </c>
      <c r="AA1835">
        <v>1.01227914286032E-3</v>
      </c>
      <c r="AB1835">
        <v>1.01415829058607E-3</v>
      </c>
      <c r="AC1835">
        <v>1.0160132373028699E-3</v>
      </c>
      <c r="AD1835">
        <v>1.0178439848222401E-3</v>
      </c>
      <c r="AE1835">
        <v>1.0196505349556401E-3</v>
      </c>
      <c r="AF1835">
        <v>1.0214328895144099E-3</v>
      </c>
      <c r="AG1835">
        <v>1.02319105030983E-3</v>
      </c>
      <c r="AH1835">
        <v>1.0249250191530701E-3</v>
      </c>
      <c r="AI1835">
        <v>1.0266347978552101E-3</v>
      </c>
      <c r="AJ1835">
        <v>1.02832038822724E-3</v>
      </c>
      <c r="AK1835">
        <v>1.0299817920800701E-3</v>
      </c>
      <c r="AL1835">
        <v>1.0220620672193499E-3</v>
      </c>
      <c r="AM1835">
        <v>1.01419579006243E-3</v>
      </c>
      <c r="AN1835">
        <v>1.0063826241253999E-3</v>
      </c>
      <c r="AO1835">
        <v>9.9862223495299609E-4</v>
      </c>
      <c r="AP1835">
        <v>9.9091429010670609E-4</v>
      </c>
      <c r="AQ1835">
        <v>9.8325845915300499E-4</v>
      </c>
      <c r="AR1835">
        <v>9.7565441365158798E-4</v>
      </c>
      <c r="AS1835">
        <v>9.6810182714370701E-4</v>
      </c>
      <c r="AT1835">
        <v>9.6060037514056297E-4</v>
      </c>
      <c r="AU1835">
        <v>9.5314973511177205E-4</v>
      </c>
      <c r="AV1835">
        <v>9.4574958647389003E-4</v>
      </c>
      <c r="AW1835">
        <v>9.3839961057901001E-4</v>
      </c>
      <c r="AX1835">
        <v>9.3109949070341595E-4</v>
      </c>
      <c r="AY1835">
        <v>9.2384891203631399E-4</v>
      </c>
      <c r="AZ1835">
        <v>9.1664756166861497E-4</v>
      </c>
      <c r="BA1835">
        <v>9.0949512858179199E-4</v>
      </c>
      <c r="BB1835">
        <v>9.0239130363679605E-4</v>
      </c>
      <c r="BC1835">
        <v>8.9533577956303503E-4</v>
      </c>
      <c r="BD1835">
        <v>8.8832825094742102E-4</v>
      </c>
      <c r="BE1835">
        <v>8.8136841422347496E-4</v>
      </c>
    </row>
    <row r="1836" spans="1:57" x14ac:dyDescent="0.25">
      <c r="A1836" t="s">
        <v>44</v>
      </c>
      <c r="B1836" t="s">
        <v>145</v>
      </c>
      <c r="C1836" t="s">
        <v>324</v>
      </c>
      <c r="D1836">
        <v>0.20914155246042401</v>
      </c>
      <c r="E1836">
        <v>0.161060603176998</v>
      </c>
      <c r="F1836">
        <v>0.161857853162725</v>
      </c>
      <c r="G1836">
        <v>0.16003942554310499</v>
      </c>
      <c r="H1836">
        <v>0.161721756891858</v>
      </c>
      <c r="I1836">
        <v>0.16341521618284999</v>
      </c>
      <c r="J1836">
        <v>0.16511982726834601</v>
      </c>
      <c r="K1836">
        <v>0.16683561355701201</v>
      </c>
      <c r="L1836">
        <v>0.168562598006015</v>
      </c>
      <c r="M1836">
        <v>0.17030080311302701</v>
      </c>
      <c r="N1836">
        <v>0.172050250908163</v>
      </c>
      <c r="O1836">
        <v>0.17329108967677301</v>
      </c>
      <c r="P1836">
        <v>0.174535745821428</v>
      </c>
      <c r="Q1836">
        <v>0.17578420568673001</v>
      </c>
      <c r="R1836">
        <v>0.17616003718892101</v>
      </c>
      <c r="S1836">
        <v>0.17653157769302499</v>
      </c>
      <c r="T1836">
        <v>0.17689882752015801</v>
      </c>
      <c r="U1836">
        <v>0.17726178699142101</v>
      </c>
      <c r="V1836">
        <v>0.1776204564279</v>
      </c>
      <c r="W1836">
        <v>0.17797483615066401</v>
      </c>
      <c r="X1836">
        <v>0.17832492648076601</v>
      </c>
      <c r="Y1836">
        <v>0.178670727739244</v>
      </c>
      <c r="Z1836">
        <v>0.17901224024711801</v>
      </c>
      <c r="AA1836">
        <v>0.179349464325395</v>
      </c>
      <c r="AB1836">
        <v>0.17968240029506199</v>
      </c>
      <c r="AC1836">
        <v>0.18001104847709401</v>
      </c>
      <c r="AD1836">
        <v>0.18033540919244601</v>
      </c>
      <c r="AE1836">
        <v>0.180655482762061</v>
      </c>
      <c r="AF1836">
        <v>0.18097126950686299</v>
      </c>
      <c r="AG1836">
        <v>0.18128276974776</v>
      </c>
      <c r="AH1836">
        <v>0.181589983805646</v>
      </c>
      <c r="AI1836">
        <v>0.18189291200139801</v>
      </c>
      <c r="AJ1836">
        <v>0.182191554655875</v>
      </c>
      <c r="AK1836">
        <v>0.18248591208992501</v>
      </c>
      <c r="AL1836">
        <v>0.18108274338750299</v>
      </c>
      <c r="AM1836">
        <v>0.17968904422430401</v>
      </c>
      <c r="AN1836">
        <v>0.17830475498415199</v>
      </c>
      <c r="AO1836">
        <v>0.17692981641029601</v>
      </c>
      <c r="AP1836">
        <v>0.17556416960330401</v>
      </c>
      <c r="AQ1836">
        <v>0.17420775601897201</v>
      </c>
      <c r="AR1836">
        <v>0.17286051746624301</v>
      </c>
      <c r="AS1836">
        <v>0.17152239610514</v>
      </c>
      <c r="AT1836">
        <v>0.17019333444471299</v>
      </c>
      <c r="AU1836">
        <v>0.16887327534098601</v>
      </c>
      <c r="AV1836">
        <v>0.16756216199493601</v>
      </c>
      <c r="AW1836">
        <v>0.16625993795046301</v>
      </c>
      <c r="AX1836">
        <v>0.16496654709238501</v>
      </c>
      <c r="AY1836">
        <v>0.163681933644438</v>
      </c>
      <c r="AZ1836">
        <v>0.16240604216729401</v>
      </c>
      <c r="BA1836">
        <v>0.16113881755657999</v>
      </c>
      <c r="BB1836">
        <v>0.15988020504091999</v>
      </c>
      <c r="BC1836">
        <v>0.158630150179976</v>
      </c>
      <c r="BD1836">
        <v>0.15738859886251699</v>
      </c>
      <c r="BE1836">
        <v>0.156155497304477</v>
      </c>
    </row>
    <row r="1837" spans="1:57" x14ac:dyDescent="0.25">
      <c r="A1837" t="s">
        <v>44</v>
      </c>
      <c r="B1837" t="s">
        <v>145</v>
      </c>
      <c r="C1837" t="s">
        <v>326</v>
      </c>
      <c r="D1837">
        <v>1.3700089876374699</v>
      </c>
      <c r="E1837">
        <v>1.4199595135140199</v>
      </c>
      <c r="F1837">
        <v>1.42698831310591</v>
      </c>
      <c r="G1837">
        <v>1.4109564993216399</v>
      </c>
      <c r="H1837">
        <v>1.43023584729953</v>
      </c>
      <c r="I1837">
        <v>1.44972899354072</v>
      </c>
      <c r="J1837">
        <v>1.4694379125677</v>
      </c>
      <c r="K1837">
        <v>1.48936459399189</v>
      </c>
      <c r="L1837">
        <v>1.50951104259887</v>
      </c>
      <c r="M1837">
        <v>1.5298792784337101</v>
      </c>
      <c r="N1837">
        <v>1.55047133688643</v>
      </c>
      <c r="O1837">
        <v>1.5665895002768699</v>
      </c>
      <c r="P1837">
        <v>1.58283811177401</v>
      </c>
      <c r="Q1837">
        <v>1.5992180711861901</v>
      </c>
      <c r="R1837">
        <v>1.60773161838654</v>
      </c>
      <c r="S1837">
        <v>1.6162535272327101</v>
      </c>
      <c r="T1837">
        <v>1.6247837544192201</v>
      </c>
      <c r="U1837">
        <v>1.6333222559540199</v>
      </c>
      <c r="V1837">
        <v>1.6418689871585599</v>
      </c>
      <c r="W1837">
        <v>1.6504239026679099</v>
      </c>
      <c r="X1837">
        <v>1.65898695643081</v>
      </c>
      <c r="Y1837">
        <v>1.66755810170977</v>
      </c>
      <c r="Z1837">
        <v>1.6761372910811601</v>
      </c>
      <c r="AA1837">
        <v>1.6847244764353</v>
      </c>
      <c r="AB1837">
        <v>1.6933196089765501</v>
      </c>
      <c r="AC1837">
        <v>1.70192263922335</v>
      </c>
      <c r="AD1837">
        <v>1.71053351700838</v>
      </c>
      <c r="AE1837">
        <v>1.7191521914785901</v>
      </c>
      <c r="AF1837">
        <v>1.7277786110953</v>
      </c>
      <c r="AG1837">
        <v>1.7364127236343001</v>
      </c>
      <c r="AH1837">
        <v>1.7450544761859199</v>
      </c>
      <c r="AI1837">
        <v>1.7537038151551401</v>
      </c>
      <c r="AJ1837">
        <v>1.7623606862616099</v>
      </c>
      <c r="AK1837">
        <v>1.7710250345398399</v>
      </c>
      <c r="AL1837">
        <v>1.76320964917806</v>
      </c>
      <c r="AM1837">
        <v>1.7554269180387501</v>
      </c>
      <c r="AN1837">
        <v>1.7476766767977201</v>
      </c>
      <c r="AO1837">
        <v>1.73995876231994</v>
      </c>
      <c r="AP1837">
        <v>1.7322730126489601</v>
      </c>
      <c r="AQ1837">
        <v>1.7246192669964</v>
      </c>
      <c r="AR1837">
        <v>1.71699736573162</v>
      </c>
      <c r="AS1837">
        <v>1.7094071503713599</v>
      </c>
      <c r="AT1837">
        <v>1.7018484635695801</v>
      </c>
      <c r="AU1837">
        <v>1.69432114910735</v>
      </c>
      <c r="AV1837">
        <v>1.6868250518828001</v>
      </c>
      <c r="AW1837">
        <v>1.67936001790123</v>
      </c>
      <c r="AX1837">
        <v>1.67192589426523</v>
      </c>
      <c r="AY1837">
        <v>1.6645225291649599</v>
      </c>
      <c r="AZ1837">
        <v>1.65714977186848</v>
      </c>
      <c r="BA1837">
        <v>1.6498074727121701</v>
      </c>
      <c r="BB1837">
        <v>1.6424954830912299</v>
      </c>
      <c r="BC1837">
        <v>1.6352136554502901</v>
      </c>
      <c r="BD1837">
        <v>1.6279618432741101</v>
      </c>
      <c r="BE1837">
        <v>1.6207399010782899</v>
      </c>
    </row>
    <row r="1838" spans="1:57" x14ac:dyDescent="0.25">
      <c r="A1838" t="s">
        <v>44</v>
      </c>
      <c r="B1838" t="s">
        <v>145</v>
      </c>
      <c r="C1838" t="s">
        <v>327</v>
      </c>
      <c r="D1838">
        <v>1.11033936E-3</v>
      </c>
      <c r="E1838">
        <v>9.1439712000000002E-4</v>
      </c>
      <c r="F1838">
        <v>9.1892338574399999E-4</v>
      </c>
      <c r="G1838">
        <v>9.0859953903344403E-4</v>
      </c>
      <c r="H1838">
        <v>9.1815071983024897E-4</v>
      </c>
      <c r="I1838">
        <v>9.2776507782950499E-4</v>
      </c>
      <c r="J1838">
        <v>9.3744274844883495E-4</v>
      </c>
      <c r="K1838">
        <v>9.4718386458738897E-4</v>
      </c>
      <c r="L1838">
        <v>9.5698855658097497E-4</v>
      </c>
      <c r="M1838">
        <v>9.6685695215674103E-4</v>
      </c>
      <c r="N1838">
        <v>9.76789176387295E-4</v>
      </c>
      <c r="O1838">
        <v>9.8383385009408902E-4</v>
      </c>
      <c r="P1838">
        <v>9.9090019637377105E-4</v>
      </c>
      <c r="Q1838">
        <v>9.97988137699886E-4</v>
      </c>
      <c r="R1838">
        <v>1.00012186398943E-3</v>
      </c>
      <c r="S1838">
        <v>1.0022312287888599E-3</v>
      </c>
      <c r="T1838">
        <v>1.0043162339212501E-3</v>
      </c>
      <c r="U1838">
        <v>1.00637688120962E-3</v>
      </c>
      <c r="V1838">
        <v>1.0084131724768699E-3</v>
      </c>
      <c r="W1838">
        <v>1.01042510954584E-3</v>
      </c>
      <c r="X1838">
        <v>1.0124126942392499E-3</v>
      </c>
      <c r="Y1838">
        <v>1.0143759283797299E-3</v>
      </c>
      <c r="Z1838">
        <v>1.0163148137898499E-3</v>
      </c>
      <c r="AA1838">
        <v>1.0182293522920599E-3</v>
      </c>
      <c r="AB1838">
        <v>1.0201195457087201E-3</v>
      </c>
      <c r="AC1838">
        <v>1.02198539586211E-3</v>
      </c>
      <c r="AD1838">
        <v>1.02382690457441E-3</v>
      </c>
      <c r="AE1838">
        <v>1.02564407366772E-3</v>
      </c>
      <c r="AF1838">
        <v>1.0274369049640499E-3</v>
      </c>
      <c r="AG1838">
        <v>1.0292054002853E-3</v>
      </c>
      <c r="AH1838">
        <v>1.0309495614532901E-3</v>
      </c>
      <c r="AI1838">
        <v>1.0326693902897499E-3</v>
      </c>
      <c r="AJ1838">
        <v>1.0343648886163199E-3</v>
      </c>
      <c r="AK1838">
        <v>1.03603605825456E-3</v>
      </c>
      <c r="AL1838">
        <v>1.02806978099582E-3</v>
      </c>
      <c r="AM1838">
        <v>1.02015726560821E-3</v>
      </c>
      <c r="AN1838">
        <v>1.0122981736299501E-3</v>
      </c>
      <c r="AO1838">
        <v>1.00449216863983E-3</v>
      </c>
      <c r="AP1838">
        <v>9.9673891624528195E-4</v>
      </c>
      <c r="AQ1838">
        <v>9.8903808407045505E-4</v>
      </c>
      <c r="AR1838">
        <v>9.8138934174447109E-4</v>
      </c>
      <c r="AS1838">
        <v>9.7379236088964501E-4</v>
      </c>
      <c r="AT1838">
        <v>9.6624681510982299E-4</v>
      </c>
      <c r="AU1838">
        <v>9.5875237997877696E-4</v>
      </c>
      <c r="AV1838">
        <v>9.5130873302866402E-4</v>
      </c>
      <c r="AW1838">
        <v>9.4391555373855298E-4</v>
      </c>
      <c r="AX1838">
        <v>9.3657252352301703E-4</v>
      </c>
      <c r="AY1838">
        <v>9.2927932572079298E-4</v>
      </c>
      <c r="AZ1838">
        <v>9.2203564558350297E-4</v>
      </c>
      <c r="BA1838">
        <v>9.1484117026444296E-4</v>
      </c>
      <c r="BB1838">
        <v>9.0769558880743405E-4</v>
      </c>
      <c r="BC1838">
        <v>9.0059859213573895E-4</v>
      </c>
      <c r="BD1838">
        <v>8.9354987304103995E-4</v>
      </c>
      <c r="BE1838">
        <v>8.8654912617248504E-4</v>
      </c>
    </row>
    <row r="1839" spans="1:57" x14ac:dyDescent="0.25">
      <c r="A1839" t="s">
        <v>44</v>
      </c>
      <c r="B1839" t="s">
        <v>145</v>
      </c>
      <c r="C1839" t="s">
        <v>328</v>
      </c>
      <c r="D1839">
        <v>0.10406542608</v>
      </c>
      <c r="E1839">
        <v>7.8567814079999895E-2</v>
      </c>
      <c r="F1839">
        <v>7.8956724759695895E-2</v>
      </c>
      <c r="G1839">
        <v>7.8069668084642801E-2</v>
      </c>
      <c r="H1839">
        <v>7.8890334926952896E-2</v>
      </c>
      <c r="I1839">
        <v>7.9716430148889003E-2</v>
      </c>
      <c r="J1839">
        <v>8.0547965385949799E-2</v>
      </c>
      <c r="K1839">
        <v>8.1384952057239404E-2</v>
      </c>
      <c r="L1839">
        <v>8.2227401361611399E-2</v>
      </c>
      <c r="M1839">
        <v>8.30753242737753E-2</v>
      </c>
      <c r="N1839">
        <v>8.3928731540354407E-2</v>
      </c>
      <c r="O1839">
        <v>8.4534031581161295E-2</v>
      </c>
      <c r="P1839">
        <v>8.5141193796115497E-2</v>
      </c>
      <c r="Q1839">
        <v>8.5750211523905606E-2</v>
      </c>
      <c r="R1839">
        <v>8.5933547852015096E-2</v>
      </c>
      <c r="S1839">
        <v>8.6114790965934995E-2</v>
      </c>
      <c r="T1839">
        <v>8.62939410223105E-2</v>
      </c>
      <c r="U1839">
        <v>8.6470998177780797E-2</v>
      </c>
      <c r="V1839">
        <v>8.6645962588974904E-2</v>
      </c>
      <c r="W1839">
        <v>8.6818834412515797E-2</v>
      </c>
      <c r="X1839">
        <v>8.6989613805018504E-2</v>
      </c>
      <c r="Y1839">
        <v>8.7158300923089696E-2</v>
      </c>
      <c r="Z1839">
        <v>8.7324895923328205E-2</v>
      </c>
      <c r="AA1839">
        <v>8.7489398962325604E-2</v>
      </c>
      <c r="AB1839">
        <v>8.7651810196664598E-2</v>
      </c>
      <c r="AC1839">
        <v>8.78121297829213E-2</v>
      </c>
      <c r="AD1839">
        <v>8.7970357877663205E-2</v>
      </c>
      <c r="AE1839">
        <v>8.8126494637450106E-2</v>
      </c>
      <c r="AF1839">
        <v>8.8280540218834094E-2</v>
      </c>
      <c r="AG1839">
        <v>8.8432494778360099E-2</v>
      </c>
      <c r="AH1839">
        <v>8.8582358472563502E-2</v>
      </c>
      <c r="AI1839">
        <v>8.8730131457973302E-2</v>
      </c>
      <c r="AJ1839">
        <v>8.88758138911106E-2</v>
      </c>
      <c r="AK1839">
        <v>8.9019405928488296E-2</v>
      </c>
      <c r="AL1839">
        <v>8.8334918874794902E-2</v>
      </c>
      <c r="AM1839">
        <v>8.7655051206490295E-2</v>
      </c>
      <c r="AN1839">
        <v>8.6979773841896799E-2</v>
      </c>
      <c r="AO1839">
        <v>8.6309057874669096E-2</v>
      </c>
      <c r="AP1839">
        <v>8.5642874572767605E-2</v>
      </c>
      <c r="AQ1839">
        <v>8.4981195377438298E-2</v>
      </c>
      <c r="AR1839">
        <v>8.4323991902197901E-2</v>
      </c>
      <c r="AS1839">
        <v>8.3671235931825599E-2</v>
      </c>
      <c r="AT1839">
        <v>8.3022899421359306E-2</v>
      </c>
      <c r="AU1839">
        <v>8.2378954495099493E-2</v>
      </c>
      <c r="AV1839">
        <v>8.17393734456167E-2</v>
      </c>
      <c r="AW1839">
        <v>8.1104128732766401E-2</v>
      </c>
      <c r="AX1839">
        <v>8.04731929827084E-2</v>
      </c>
      <c r="AY1839">
        <v>7.9846538986932697E-2</v>
      </c>
      <c r="AZ1839">
        <v>7.9224139701290205E-2</v>
      </c>
      <c r="BA1839">
        <v>7.8605968245029398E-2</v>
      </c>
      <c r="BB1839">
        <v>7.7991997899838794E-2</v>
      </c>
      <c r="BC1839">
        <v>7.7382202108893794E-2</v>
      </c>
      <c r="BD1839">
        <v>7.6776554475910905E-2</v>
      </c>
      <c r="BE1839">
        <v>7.6175028764204997E-2</v>
      </c>
    </row>
    <row r="1840" spans="1:57" x14ac:dyDescent="0.25">
      <c r="A1840" t="s">
        <v>44</v>
      </c>
      <c r="B1840" t="s">
        <v>145</v>
      </c>
      <c r="C1840" t="s">
        <v>329</v>
      </c>
      <c r="D1840">
        <v>2.2273507667920902</v>
      </c>
      <c r="E1840">
        <v>2.5098291781981499</v>
      </c>
      <c r="F1840">
        <v>2.52225283263023</v>
      </c>
      <c r="G1840">
        <v>2.4939160289169902</v>
      </c>
      <c r="H1840">
        <v>2.5201320260212499</v>
      </c>
      <c r="I1840">
        <v>2.5465214313555302</v>
      </c>
      <c r="J1840">
        <v>2.57308461661292</v>
      </c>
      <c r="K1840">
        <v>2.5998219465738401</v>
      </c>
      <c r="L1840">
        <v>2.6267337789828802</v>
      </c>
      <c r="M1840">
        <v>2.6538204644243901</v>
      </c>
      <c r="N1840">
        <v>2.6810823461965598</v>
      </c>
      <c r="O1840">
        <v>2.7004185046702398</v>
      </c>
      <c r="P1840">
        <v>2.7198141498315</v>
      </c>
      <c r="Q1840">
        <v>2.7392690688864101</v>
      </c>
      <c r="R1840">
        <v>2.7451257020523099</v>
      </c>
      <c r="S1840">
        <v>2.7509154680142398</v>
      </c>
      <c r="T1840">
        <v>2.75663837177619</v>
      </c>
      <c r="U1840">
        <v>2.7622944183419702</v>
      </c>
      <c r="V1840">
        <v>2.7678836127150501</v>
      </c>
      <c r="W1840">
        <v>2.77340595989872</v>
      </c>
      <c r="X1840">
        <v>2.7788614648959902</v>
      </c>
      <c r="Y1840">
        <v>2.7842501327096301</v>
      </c>
      <c r="Z1840">
        <v>2.7895719683421598</v>
      </c>
      <c r="AA1840">
        <v>2.7948269767958398</v>
      </c>
      <c r="AB1840">
        <v>2.8000151630726799</v>
      </c>
      <c r="AC1840">
        <v>2.8051365321744601</v>
      </c>
      <c r="AD1840">
        <v>2.8101910891026902</v>
      </c>
      <c r="AE1840">
        <v>2.8151788388586398</v>
      </c>
      <c r="AF1840">
        <v>2.8200997864433099</v>
      </c>
      <c r="AG1840">
        <v>2.8249539368574998</v>
      </c>
      <c r="AH1840">
        <v>2.8297412951016998</v>
      </c>
      <c r="AI1840">
        <v>2.83446186617617</v>
      </c>
      <c r="AJ1840">
        <v>2.8391156550809602</v>
      </c>
      <c r="AK1840">
        <v>2.8437026668158198</v>
      </c>
      <c r="AL1840">
        <v>2.8218368990128702</v>
      </c>
      <c r="AM1840">
        <v>2.8001186963212898</v>
      </c>
      <c r="AN1840">
        <v>2.77854712973414</v>
      </c>
      <c r="AO1840">
        <v>2.7571212758454502</v>
      </c>
      <c r="AP1840">
        <v>2.7358402168174099</v>
      </c>
      <c r="AQ1840">
        <v>2.7147030403477501</v>
      </c>
      <c r="AR1840">
        <v>2.6937088396373698</v>
      </c>
      <c r="AS1840">
        <v>2.6728567133580801</v>
      </c>
      <c r="AT1840">
        <v>2.6521457656205998</v>
      </c>
      <c r="AU1840">
        <v>2.6315751059426602</v>
      </c>
      <c r="AV1840">
        <v>2.61114384921735</v>
      </c>
      <c r="AW1840">
        <v>2.5908511156816498</v>
      </c>
      <c r="AX1840">
        <v>2.5706960308850801</v>
      </c>
      <c r="AY1840">
        <v>2.5506777256585802</v>
      </c>
      <c r="AZ1840">
        <v>2.5307953360835702</v>
      </c>
      <c r="BA1840">
        <v>2.5110480034611702</v>
      </c>
      <c r="BB1840">
        <v>2.4914348742815999</v>
      </c>
      <c r="BC1840">
        <v>2.4719551001937301</v>
      </c>
      <c r="BD1840">
        <v>2.4526078379748801</v>
      </c>
      <c r="BE1840">
        <v>2.4333922495007201</v>
      </c>
    </row>
    <row r="1841" spans="1:57" x14ac:dyDescent="0.25">
      <c r="A1841" t="s">
        <v>44</v>
      </c>
      <c r="B1841" t="s">
        <v>145</v>
      </c>
      <c r="C1841" t="s">
        <v>330</v>
      </c>
      <c r="D1841">
        <v>1.9191133117136799E-3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25">
      <c r="A1842" t="s">
        <v>44</v>
      </c>
      <c r="B1842" t="s">
        <v>145</v>
      </c>
      <c r="C1842" t="s">
        <v>333</v>
      </c>
      <c r="D1842">
        <v>2.0325547276080398</v>
      </c>
      <c r="E1842">
        <v>3.2597779736374499</v>
      </c>
      <c r="F1842">
        <v>3.2759138746069598</v>
      </c>
      <c r="G1842">
        <v>3.2391099003006101</v>
      </c>
      <c r="H1842">
        <v>3.28787886880807</v>
      </c>
      <c r="I1842">
        <v>3.3372558239451999</v>
      </c>
      <c r="J1842">
        <v>3.3872469427387202</v>
      </c>
      <c r="K1842">
        <v>3.4378584487913999</v>
      </c>
      <c r="L1842">
        <v>3.48909661244645</v>
      </c>
      <c r="M1842">
        <v>3.5409677509502502</v>
      </c>
      <c r="N1842">
        <v>3.59347822861282</v>
      </c>
      <c r="O1842">
        <v>3.6357272751410998</v>
      </c>
      <c r="P1842">
        <v>3.6783726589688599</v>
      </c>
      <c r="Q1842">
        <v>3.7214172932863598</v>
      </c>
      <c r="R1842">
        <v>3.7462261627521198</v>
      </c>
      <c r="S1842">
        <v>3.7710993110350102</v>
      </c>
      <c r="T1842">
        <v>3.7960364151969901</v>
      </c>
      <c r="U1842">
        <v>3.82103714718136</v>
      </c>
      <c r="V1842">
        <v>3.8461011738131901</v>
      </c>
      <c r="W1842">
        <v>3.8712281568001701</v>
      </c>
      <c r="X1842">
        <v>3.8964177527331398</v>
      </c>
      <c r="Y1842">
        <v>3.9216696130867001</v>
      </c>
      <c r="Z1842">
        <v>3.94698338421995</v>
      </c>
      <c r="AA1842">
        <v>3.9723587073770701</v>
      </c>
      <c r="AB1842">
        <v>3.99779521868793</v>
      </c>
      <c r="AC1842">
        <v>4.0232925491688398</v>
      </c>
      <c r="AD1842">
        <v>4.0488503247230696</v>
      </c>
      <c r="AE1842">
        <v>4.07446816614158</v>
      </c>
      <c r="AF1842">
        <v>4.1001456891036101</v>
      </c>
      <c r="AG1842">
        <v>4.1258825041773903</v>
      </c>
      <c r="AH1842">
        <v>4.1516782168206303</v>
      </c>
      <c r="AI1842">
        <v>4.1775324273813501</v>
      </c>
      <c r="AJ1842">
        <v>4.2034447310984202</v>
      </c>
      <c r="AK1842">
        <v>4.2294147181021904</v>
      </c>
      <c r="AL1842">
        <v>4.2160194538467097</v>
      </c>
      <c r="AM1842">
        <v>4.20264328126009</v>
      </c>
      <c r="AN1842">
        <v>4.1892860970327703</v>
      </c>
      <c r="AO1842">
        <v>4.17594780111187</v>
      </c>
      <c r="AP1842">
        <v>4.1626282966504098</v>
      </c>
      <c r="AQ1842">
        <v>4.1493274899570096</v>
      </c>
      <c r="AR1842">
        <v>4.1360452904462797</v>
      </c>
      <c r="AS1842">
        <v>4.1227816105896302</v>
      </c>
      <c r="AT1842">
        <v>4.1095363658667399</v>
      </c>
      <c r="AU1842">
        <v>4.0963094747175104</v>
      </c>
      <c r="AV1842">
        <v>4.08310085849459</v>
      </c>
      <c r="AW1842">
        <v>4.06991044141642</v>
      </c>
      <c r="AX1842">
        <v>4.05673815052082</v>
      </c>
      <c r="AY1842">
        <v>4.0435839156190996</v>
      </c>
      <c r="AZ1842">
        <v>4.0304476692506803</v>
      </c>
      <c r="BA1842">
        <v>4.01732934663824</v>
      </c>
      <c r="BB1842">
        <v>4.0042288856433998</v>
      </c>
      <c r="BC1842">
        <v>3.9911462267228499</v>
      </c>
      <c r="BD1842">
        <v>3.9780813128850498</v>
      </c>
      <c r="BE1842">
        <v>3.9650340896473701</v>
      </c>
    </row>
    <row r="1843" spans="1:57" x14ac:dyDescent="0.25">
      <c r="A1843" t="s">
        <v>44</v>
      </c>
      <c r="B1843" t="s">
        <v>145</v>
      </c>
      <c r="C1843" t="s">
        <v>334</v>
      </c>
      <c r="D1843">
        <v>14.867374981828901</v>
      </c>
      <c r="E1843">
        <v>12.9574774830973</v>
      </c>
      <c r="F1843">
        <v>13.0216169966387</v>
      </c>
      <c r="G1843">
        <v>12.875322778989601</v>
      </c>
      <c r="H1843">
        <v>13.0106679232433</v>
      </c>
      <c r="I1843">
        <v>13.1469083209491</v>
      </c>
      <c r="J1843">
        <v>13.284045891044199</v>
      </c>
      <c r="K1843">
        <v>13.422082516778</v>
      </c>
      <c r="L1843">
        <v>13.5610200450761</v>
      </c>
      <c r="M1843">
        <v>13.700860285897599</v>
      </c>
      <c r="N1843">
        <v>13.841605011585701</v>
      </c>
      <c r="O1843">
        <v>13.9414316612274</v>
      </c>
      <c r="P1843">
        <v>14.0415654223735</v>
      </c>
      <c r="Q1843">
        <v>14.142005196434299</v>
      </c>
      <c r="R1843">
        <v>14.1722411953752</v>
      </c>
      <c r="S1843">
        <v>14.202131979471501</v>
      </c>
      <c r="T1843">
        <v>14.231677574557301</v>
      </c>
      <c r="U1843">
        <v>14.2608780064656</v>
      </c>
      <c r="V1843">
        <v>14.2897333010278</v>
      </c>
      <c r="W1843">
        <v>14.3182434840745</v>
      </c>
      <c r="X1843">
        <v>14.346408581434501</v>
      </c>
      <c r="Y1843">
        <v>14.374228618935801</v>
      </c>
      <c r="Z1843">
        <v>14.4017036224046</v>
      </c>
      <c r="AA1843">
        <v>14.4288336176662</v>
      </c>
      <c r="AB1843">
        <v>14.4556186305445</v>
      </c>
      <c r="AC1843">
        <v>14.482058686862</v>
      </c>
      <c r="AD1843">
        <v>14.508153812440099</v>
      </c>
      <c r="AE1843">
        <v>14.5339040330987</v>
      </c>
      <c r="AF1843">
        <v>14.5593093746566</v>
      </c>
      <c r="AG1843">
        <v>14.5843698629311</v>
      </c>
      <c r="AH1843">
        <v>14.609085523738401</v>
      </c>
      <c r="AI1843">
        <v>14.633456382893399</v>
      </c>
      <c r="AJ1843">
        <v>14.657482466209601</v>
      </c>
      <c r="AK1843">
        <v>14.6811637994994</v>
      </c>
      <c r="AL1843">
        <v>14.5682775535275</v>
      </c>
      <c r="AM1843">
        <v>14.456153140920399</v>
      </c>
      <c r="AN1843">
        <v>14.3447857655006</v>
      </c>
      <c r="AO1843">
        <v>14.2341706600064</v>
      </c>
      <c r="AP1843">
        <v>14.124303085923</v>
      </c>
      <c r="AQ1843">
        <v>14.015178333313999</v>
      </c>
      <c r="AR1843">
        <v>13.906791720653899</v>
      </c>
      <c r="AS1843">
        <v>13.799138594662001</v>
      </c>
      <c r="AT1843">
        <v>13.6922143301371</v>
      </c>
      <c r="AU1843">
        <v>13.5860143297925</v>
      </c>
      <c r="AV1843">
        <v>13.480534024093201</v>
      </c>
      <c r="AW1843">
        <v>13.3757688710926</v>
      </c>
      <c r="AX1843">
        <v>13.2717143562713</v>
      </c>
      <c r="AY1843">
        <v>13.1683659923766</v>
      </c>
      <c r="AZ1843">
        <v>13.065719319261801</v>
      </c>
      <c r="BA1843">
        <v>12.9637699037284</v>
      </c>
      <c r="BB1843">
        <v>12.8625133393674</v>
      </c>
      <c r="BC1843">
        <v>12.7619452464024</v>
      </c>
      <c r="BD1843">
        <v>12.662061271533499</v>
      </c>
      <c r="BE1843">
        <v>12.5628570877822</v>
      </c>
    </row>
    <row r="1844" spans="1:57" x14ac:dyDescent="0.25">
      <c r="A1844" t="s">
        <v>44</v>
      </c>
      <c r="B1844" t="s">
        <v>145</v>
      </c>
      <c r="C1844" t="s">
        <v>403</v>
      </c>
      <c r="D1844">
        <v>0</v>
      </c>
      <c r="E1844" s="1">
        <v>3.2657039999999999E-5</v>
      </c>
      <c r="F1844" s="1">
        <v>3.2818692347999999E-5</v>
      </c>
      <c r="G1844" s="1">
        <v>3.2449983536908703E-5</v>
      </c>
      <c r="H1844" s="1">
        <v>3.27910971367947E-5</v>
      </c>
      <c r="I1844" s="1">
        <v>3.3134467065339501E-5</v>
      </c>
      <c r="J1844" s="1">
        <v>3.3480098158887002E-5</v>
      </c>
      <c r="K1844" s="1">
        <v>3.3827995163835201E-5</v>
      </c>
      <c r="L1844" s="1">
        <v>3.4178162735034999E-5</v>
      </c>
      <c r="M1844" s="1">
        <v>3.4530605434169402E-5</v>
      </c>
      <c r="N1844" s="1">
        <v>3.4885327728117602E-5</v>
      </c>
      <c r="O1844" s="1">
        <v>3.51369232176461E-5</v>
      </c>
      <c r="P1844" s="1">
        <v>3.5389292727634697E-5</v>
      </c>
      <c r="Q1844" s="1">
        <v>3.5642433489281602E-5</v>
      </c>
      <c r="R1844" s="1">
        <v>3.5718637999622702E-5</v>
      </c>
      <c r="S1844" s="1">
        <v>3.5793972456745E-5</v>
      </c>
      <c r="T1844" s="1">
        <v>3.5868436925759099E-5</v>
      </c>
      <c r="U1844" s="1">
        <v>3.59420314717723E-5</v>
      </c>
      <c r="V1844" s="1">
        <v>3.6014756159888601E-5</v>
      </c>
      <c r="W1844" s="1">
        <v>3.6086611055208799E-5</v>
      </c>
      <c r="X1844" s="1">
        <v>3.6157596222830397E-5</v>
      </c>
      <c r="Y1844" s="1">
        <v>3.6227711727847899E-5</v>
      </c>
      <c r="Z1844" s="1">
        <v>3.6296957635351998E-5</v>
      </c>
      <c r="AA1844" s="1">
        <v>3.6365334010430799E-5</v>
      </c>
      <c r="AB1844" s="1">
        <v>3.6432840918168601E-5</v>
      </c>
      <c r="AC1844" s="1">
        <v>3.64994784236468E-5</v>
      </c>
      <c r="AD1844" s="1">
        <v>3.6565246591943398E-5</v>
      </c>
      <c r="AE1844" s="1">
        <v>3.6630145488133198E-5</v>
      </c>
      <c r="AF1844" s="1">
        <v>3.6694175177287598E-5</v>
      </c>
      <c r="AG1844" s="1">
        <v>3.6757335724475002E-5</v>
      </c>
      <c r="AH1844" s="1">
        <v>3.6819627194760403E-5</v>
      </c>
      <c r="AI1844" s="1">
        <v>3.6881049653205601E-5</v>
      </c>
      <c r="AJ1844" s="1">
        <v>3.6941603164868899E-5</v>
      </c>
      <c r="AK1844" s="1">
        <v>3.7001287794805897E-5</v>
      </c>
      <c r="AL1844" s="1">
        <v>3.6716777892707997E-5</v>
      </c>
      <c r="AM1844" s="1">
        <v>3.6434188057436198E-5</v>
      </c>
      <c r="AN1844" s="1">
        <v>3.6153506201069801E-5</v>
      </c>
      <c r="AO1844" s="1">
        <v>3.5874720308565699E-5</v>
      </c>
      <c r="AP1844" s="1">
        <v>3.5597818437331502E-5</v>
      </c>
      <c r="AQ1844" s="1">
        <v>3.5322788716801998E-5</v>
      </c>
      <c r="AR1844" s="1">
        <v>3.5049619348016899E-5</v>
      </c>
      <c r="AS1844" s="1">
        <v>3.4778298603201598E-5</v>
      </c>
      <c r="AT1844" s="1">
        <v>3.4508814825350898E-5</v>
      </c>
      <c r="AU1844" s="1">
        <v>3.4241156427813499E-5</v>
      </c>
      <c r="AV1844" s="1">
        <v>3.3975311893880899E-5</v>
      </c>
      <c r="AW1844" s="1">
        <v>3.37112697763769E-5</v>
      </c>
      <c r="AX1844" s="1">
        <v>3.3449018697250702E-5</v>
      </c>
      <c r="AY1844" s="1">
        <v>3.3188547347171203E-5</v>
      </c>
      <c r="AZ1844" s="1">
        <v>3.2929844485125203E-5</v>
      </c>
      <c r="BA1844" s="1">
        <v>3.2672898938015898E-5</v>
      </c>
      <c r="BB1844" s="1">
        <v>3.2417699600265602E-5</v>
      </c>
      <c r="BC1844" s="1">
        <v>3.21642354334193E-5</v>
      </c>
      <c r="BD1844" s="1">
        <v>3.1912495465751498E-5</v>
      </c>
      <c r="BE1844" s="1">
        <v>3.1662468791874497E-5</v>
      </c>
    </row>
    <row r="1845" spans="1:57" x14ac:dyDescent="0.25">
      <c r="A1845" t="s">
        <v>44</v>
      </c>
      <c r="B1845" t="s">
        <v>145</v>
      </c>
      <c r="C1845" t="s">
        <v>336</v>
      </c>
      <c r="D1845">
        <v>2.9964090240000001E-2</v>
      </c>
      <c r="E1845">
        <v>9.3690535680000006E-2</v>
      </c>
      <c r="F1845">
        <v>9.4154303831616007E-2</v>
      </c>
      <c r="G1845">
        <v>9.3096506614811406E-2</v>
      </c>
      <c r="H1845">
        <v>9.4075135293376494E-2</v>
      </c>
      <c r="I1845">
        <v>9.5060237205300296E-2</v>
      </c>
      <c r="J1845">
        <v>9.6051826225680703E-2</v>
      </c>
      <c r="K1845">
        <v>9.7049915971569201E-2</v>
      </c>
      <c r="L1845">
        <v>9.8054519797374201E-2</v>
      </c>
      <c r="M1845">
        <v>9.9065650790214094E-2</v>
      </c>
      <c r="N1845">
        <v>0.100083321765221</v>
      </c>
      <c r="O1845">
        <v>0.100805129871179</v>
      </c>
      <c r="P1845">
        <v>0.101529158582297</v>
      </c>
      <c r="Q1845">
        <v>0.102255399955096</v>
      </c>
      <c r="R1845">
        <v>0.102474024833379</v>
      </c>
      <c r="S1845">
        <v>0.102690153595904</v>
      </c>
      <c r="T1845">
        <v>0.10290378642947</v>
      </c>
      <c r="U1845">
        <v>0.103114923520863</v>
      </c>
      <c r="V1845">
        <v>0.10332356505686099</v>
      </c>
      <c r="W1845">
        <v>0.103529711224236</v>
      </c>
      <c r="X1845">
        <v>0.103733362209744</v>
      </c>
      <c r="Y1845">
        <v>0.10393451820013901</v>
      </c>
      <c r="Z1845">
        <v>0.10413317938216</v>
      </c>
      <c r="AA1845">
        <v>0.10432934594253999</v>
      </c>
      <c r="AB1845">
        <v>0.104523018068001</v>
      </c>
      <c r="AC1845">
        <v>0.10471419594525599</v>
      </c>
      <c r="AD1845">
        <v>0.104902879761009</v>
      </c>
      <c r="AE1845">
        <v>0.105089069701955</v>
      </c>
      <c r="AF1845">
        <v>0.105272765954778</v>
      </c>
      <c r="AG1845">
        <v>0.105453968706155</v>
      </c>
      <c r="AH1845">
        <v>0.105632678142752</v>
      </c>
      <c r="AI1845">
        <v>0.105808894451227</v>
      </c>
      <c r="AJ1845">
        <v>0.105982617818227</v>
      </c>
      <c r="AK1845">
        <v>0.106153848430391</v>
      </c>
      <c r="AL1845">
        <v>0.105337611406649</v>
      </c>
      <c r="AM1845">
        <v>0.104526882906934</v>
      </c>
      <c r="AN1845">
        <v>0.10372162825193</v>
      </c>
      <c r="AO1845">
        <v>0.102921812971405</v>
      </c>
      <c r="AP1845">
        <v>0.102127402802978</v>
      </c>
      <c r="AQ1845">
        <v>0.101338363690911</v>
      </c>
      <c r="AR1845">
        <v>0.100554661784895</v>
      </c>
      <c r="AS1845">
        <v>9.9776263438846893E-2</v>
      </c>
      <c r="AT1845">
        <v>9.9003135209714405E-2</v>
      </c>
      <c r="AU1845">
        <v>9.8235243856287194E-2</v>
      </c>
      <c r="AV1845">
        <v>9.7472556338014105E-2</v>
      </c>
      <c r="AW1845">
        <v>9.67150398138273E-2</v>
      </c>
      <c r="AX1845">
        <v>9.5962661640974001E-2</v>
      </c>
      <c r="AY1845">
        <v>9.5215389373853807E-2</v>
      </c>
      <c r="AZ1845">
        <v>9.4473190762863798E-2</v>
      </c>
      <c r="BA1845">
        <v>9.3736033753249307E-2</v>
      </c>
      <c r="BB1845">
        <v>9.3003886483961906E-2</v>
      </c>
      <c r="BC1845">
        <v>9.2276717286523605E-2</v>
      </c>
      <c r="BD1845">
        <v>9.1554494683897494E-2</v>
      </c>
      <c r="BE1845">
        <v>9.0837187389365595E-2</v>
      </c>
    </row>
    <row r="1846" spans="1:57" x14ac:dyDescent="0.25">
      <c r="A1846" t="s">
        <v>44</v>
      </c>
      <c r="B1846" t="s">
        <v>145</v>
      </c>
      <c r="C1846" t="s">
        <v>337</v>
      </c>
      <c r="D1846">
        <v>6.6251413901955596</v>
      </c>
      <c r="E1846">
        <v>5.5437216535308798</v>
      </c>
      <c r="F1846">
        <v>5.5711630757158597</v>
      </c>
      <c r="G1846">
        <v>5.50857261987864</v>
      </c>
      <c r="H1846">
        <v>5.5664786288127504</v>
      </c>
      <c r="I1846">
        <v>5.6247676626028804</v>
      </c>
      <c r="J1846">
        <v>5.6834405422463696</v>
      </c>
      <c r="K1846">
        <v>5.7424980734717996</v>
      </c>
      <c r="L1846">
        <v>5.8019410464670296</v>
      </c>
      <c r="M1846">
        <v>5.8617702356042196</v>
      </c>
      <c r="N1846">
        <v>5.9219863991619297</v>
      </c>
      <c r="O1846">
        <v>5.96469619047277</v>
      </c>
      <c r="P1846">
        <v>6.0075373762389797</v>
      </c>
      <c r="Q1846">
        <v>6.0505094864404496</v>
      </c>
      <c r="R1846">
        <v>6.0634456433632602</v>
      </c>
      <c r="S1846">
        <v>6.0762341037137899</v>
      </c>
      <c r="T1846">
        <v>6.0888748785449502</v>
      </c>
      <c r="U1846">
        <v>6.10136797890907</v>
      </c>
      <c r="V1846">
        <v>6.11371341585793</v>
      </c>
      <c r="W1846">
        <v>6.1259112004427898</v>
      </c>
      <c r="X1846">
        <v>6.1379613437143004</v>
      </c>
      <c r="Y1846">
        <v>6.1498638567226296</v>
      </c>
      <c r="Z1846">
        <v>6.1616187505173299</v>
      </c>
      <c r="AA1846">
        <v>6.1732260361474403</v>
      </c>
      <c r="AB1846">
        <v>6.1846857246614304</v>
      </c>
      <c r="AC1846">
        <v>6.1959978271072398</v>
      </c>
      <c r="AD1846">
        <v>6.2071623545322296</v>
      </c>
      <c r="AE1846">
        <v>6.2181793179832203</v>
      </c>
      <c r="AF1846">
        <v>6.2290487285064797</v>
      </c>
      <c r="AG1846">
        <v>6.23977059714771</v>
      </c>
      <c r="AH1846">
        <v>6.2503449349520999</v>
      </c>
      <c r="AI1846">
        <v>6.2607717529642501</v>
      </c>
      <c r="AJ1846">
        <v>6.2710510622282101</v>
      </c>
      <c r="AK1846">
        <v>6.2811828737875102</v>
      </c>
      <c r="AL1846">
        <v>6.23288567033907</v>
      </c>
      <c r="AM1846">
        <v>6.1849144093532598</v>
      </c>
      <c r="AN1846">
        <v>6.1372670388355504</v>
      </c>
      <c r="AO1846">
        <v>6.0899415191627897</v>
      </c>
      <c r="AP1846">
        <v>6.0429358230107804</v>
      </c>
      <c r="AQ1846">
        <v>5.9962479352823097</v>
      </c>
      <c r="AR1846">
        <v>5.94987585303556</v>
      </c>
      <c r="AS1846">
        <v>5.9038175854128898</v>
      </c>
      <c r="AT1846">
        <v>5.8580711535701102</v>
      </c>
      <c r="AU1846">
        <v>5.8126345906061401</v>
      </c>
      <c r="AV1846">
        <v>5.7675059414929599</v>
      </c>
      <c r="AW1846">
        <v>5.7226832630061502</v>
      </c>
      <c r="AX1846">
        <v>5.67816462365567</v>
      </c>
      <c r="AY1846">
        <v>5.6339481036171097</v>
      </c>
      <c r="AZ1846">
        <v>5.5900317946633598</v>
      </c>
      <c r="BA1846">
        <v>5.5464138000965502</v>
      </c>
      <c r="BB1846">
        <v>5.5030922346805404</v>
      </c>
      <c r="BC1846">
        <v>5.4600652245736896</v>
      </c>
      <c r="BD1846">
        <v>5.4173309072620404</v>
      </c>
      <c r="BE1846">
        <v>5.3748874314928896</v>
      </c>
    </row>
    <row r="1847" spans="1:57" x14ac:dyDescent="0.25">
      <c r="A1847" t="s">
        <v>44</v>
      </c>
      <c r="B1847" t="s">
        <v>145</v>
      </c>
      <c r="C1847" t="s">
        <v>338</v>
      </c>
      <c r="D1847">
        <v>0.14378198943286399</v>
      </c>
      <c r="E1847">
        <v>0.120853635554589</v>
      </c>
      <c r="F1847">
        <v>0.121451861050585</v>
      </c>
      <c r="G1847">
        <v>0.12008738342856499</v>
      </c>
      <c r="H1847">
        <v>0.121349739682633</v>
      </c>
      <c r="I1847">
        <v>0.12262044591335</v>
      </c>
      <c r="J1847">
        <v>0.12389952001853199</v>
      </c>
      <c r="K1847">
        <v>0.12518697956313701</v>
      </c>
      <c r="L1847">
        <v>0.12648284177333199</v>
      </c>
      <c r="M1847">
        <v>0.12778712353049901</v>
      </c>
      <c r="N1847">
        <v>0.12909984136517999</v>
      </c>
      <c r="O1847">
        <v>0.13003091869486599</v>
      </c>
      <c r="P1847">
        <v>0.13096486043561301</v>
      </c>
      <c r="Q1847">
        <v>0.13190165634094</v>
      </c>
      <c r="R1847">
        <v>0.132183665736782</v>
      </c>
      <c r="S1847">
        <v>0.132462455333933</v>
      </c>
      <c r="T1847">
        <v>0.132738025373349</v>
      </c>
      <c r="U1847">
        <v>0.13301037609597099</v>
      </c>
      <c r="V1847">
        <v>0.13327950774272801</v>
      </c>
      <c r="W1847">
        <v>0.13354542055454</v>
      </c>
      <c r="X1847">
        <v>0.133808114772311</v>
      </c>
      <c r="Y1847">
        <v>0.13406759063693599</v>
      </c>
      <c r="Z1847">
        <v>0.13432384838929701</v>
      </c>
      <c r="AA1847">
        <v>0.13457688827026301</v>
      </c>
      <c r="AB1847">
        <v>0.134826710520693</v>
      </c>
      <c r="AC1847">
        <v>0.135073315381431</v>
      </c>
      <c r="AD1847">
        <v>0.13531670309331201</v>
      </c>
      <c r="AE1847">
        <v>0.13555687389715801</v>
      </c>
      <c r="AF1847">
        <v>0.13579382803377699</v>
      </c>
      <c r="AG1847">
        <v>0.13602756574396799</v>
      </c>
      <c r="AH1847">
        <v>0.13625808726851599</v>
      </c>
      <c r="AI1847">
        <v>0.136485392848195</v>
      </c>
      <c r="AJ1847">
        <v>0.13670948272376601</v>
      </c>
      <c r="AK1847">
        <v>0.13693035713597901</v>
      </c>
      <c r="AL1847">
        <v>0.13587747371421699</v>
      </c>
      <c r="AM1847">
        <v>0.13483169586774499</v>
      </c>
      <c r="AN1847">
        <v>0.13379297886289401</v>
      </c>
      <c r="AO1847">
        <v>0.132761278235695</v>
      </c>
      <c r="AP1847">
        <v>0.131736549790297</v>
      </c>
      <c r="AQ1847">
        <v>0.13071874959739599</v>
      </c>
      <c r="AR1847">
        <v>0.12970783399267999</v>
      </c>
      <c r="AS1847">
        <v>0.128703759575271</v>
      </c>
      <c r="AT1847">
        <v>0.12770648320618699</v>
      </c>
      <c r="AU1847">
        <v>0.12671596200680399</v>
      </c>
      <c r="AV1847">
        <v>0.12573215335733401</v>
      </c>
      <c r="AW1847">
        <v>0.124755014895309</v>
      </c>
      <c r="AX1847">
        <v>0.123784504514071</v>
      </c>
      <c r="AY1847">
        <v>0.122820580361272</v>
      </c>
      <c r="AZ1847">
        <v>0.121863200837388</v>
      </c>
      <c r="BA1847">
        <v>0.120912324594235</v>
      </c>
      <c r="BB1847">
        <v>0.119967910533492</v>
      </c>
      <c r="BC1847">
        <v>0.119029917805241</v>
      </c>
      <c r="BD1847">
        <v>0.11809830580651</v>
      </c>
      <c r="BE1847">
        <v>0.117173034179821</v>
      </c>
    </row>
    <row r="1848" spans="1:57" x14ac:dyDescent="0.25">
      <c r="A1848" t="s">
        <v>44</v>
      </c>
      <c r="B1848" t="s">
        <v>145</v>
      </c>
      <c r="C1848" t="s">
        <v>339</v>
      </c>
      <c r="D1848">
        <v>4.5275968450710602</v>
      </c>
      <c r="E1848">
        <v>5.8990835173822402</v>
      </c>
      <c r="F1848">
        <v>5.9282839807932799</v>
      </c>
      <c r="G1848">
        <v>5.8616813716706497</v>
      </c>
      <c r="H1848">
        <v>5.9232992529802297</v>
      </c>
      <c r="I1848">
        <v>5.9853247116820496</v>
      </c>
      <c r="J1848">
        <v>6.0477586214007699</v>
      </c>
      <c r="K1848">
        <v>6.11060183951352</v>
      </c>
      <c r="L1848">
        <v>6.1738552068605301</v>
      </c>
      <c r="M1848">
        <v>6.2375195474525098</v>
      </c>
      <c r="N1848">
        <v>6.3015956681749596</v>
      </c>
      <c r="O1848">
        <v>6.3470432288027796</v>
      </c>
      <c r="P1848">
        <v>6.3926306064911298</v>
      </c>
      <c r="Q1848">
        <v>6.4383573010908002</v>
      </c>
      <c r="R1848">
        <v>6.4521226873873898</v>
      </c>
      <c r="S1848">
        <v>6.4657309095134901</v>
      </c>
      <c r="T1848">
        <v>6.4791819792305203</v>
      </c>
      <c r="U1848">
        <v>6.49247590829928</v>
      </c>
      <c r="V1848">
        <v>6.5056127084799904</v>
      </c>
      <c r="W1848">
        <v>6.5185923915322999</v>
      </c>
      <c r="X1848">
        <v>6.5314149692152599</v>
      </c>
      <c r="Y1848">
        <v>6.5440804532873402</v>
      </c>
      <c r="Z1848">
        <v>6.5565888555064102</v>
      </c>
      <c r="AA1848">
        <v>6.5689401876297397</v>
      </c>
      <c r="AB1848">
        <v>6.5811344614140701</v>
      </c>
      <c r="AC1848">
        <v>6.5931716886154996</v>
      </c>
      <c r="AD1848">
        <v>6.6050518809895404</v>
      </c>
      <c r="AE1848">
        <v>6.6167750502911504</v>
      </c>
      <c r="AF1848">
        <v>6.6283412082746702</v>
      </c>
      <c r="AG1848">
        <v>6.6397503666938604</v>
      </c>
      <c r="AH1848">
        <v>6.6510025373019097</v>
      </c>
      <c r="AI1848">
        <v>6.6620977318514196</v>
      </c>
      <c r="AJ1848">
        <v>6.6730359620943602</v>
      </c>
      <c r="AK1848">
        <v>6.6838172397821802</v>
      </c>
      <c r="AL1848">
        <v>6.63242410451954</v>
      </c>
      <c r="AM1848">
        <v>6.5813778051785201</v>
      </c>
      <c r="AN1848">
        <v>6.5306761582283004</v>
      </c>
      <c r="AO1848">
        <v>6.4803169933024503</v>
      </c>
      <c r="AP1848">
        <v>6.4302981531219103</v>
      </c>
      <c r="AQ1848">
        <v>6.3806174934183302</v>
      </c>
      <c r="AR1848">
        <v>6.3312728828579701</v>
      </c>
      <c r="AS1848">
        <v>6.2822622029658701</v>
      </c>
      <c r="AT1848">
        <v>6.2335833480506304</v>
      </c>
      <c r="AU1848">
        <v>6.1852342251294603</v>
      </c>
      <c r="AV1848">
        <v>6.1372127538537997</v>
      </c>
      <c r="AW1848">
        <v>6.0895168664352699</v>
      </c>
      <c r="AX1848">
        <v>6.0421445075720799</v>
      </c>
      <c r="AY1848">
        <v>5.9950936343758601</v>
      </c>
      <c r="AZ1848">
        <v>5.9483622162989196</v>
      </c>
      <c r="BA1848">
        <v>5.9019482350618802</v>
      </c>
      <c r="BB1848">
        <v>5.85584968458181</v>
      </c>
      <c r="BC1848">
        <v>5.8100645709006598</v>
      </c>
      <c r="BD1848">
        <v>5.76459091211421</v>
      </c>
      <c r="BE1848">
        <v>5.7194267383013502</v>
      </c>
    </row>
    <row r="1849" spans="1:57" x14ac:dyDescent="0.25">
      <c r="A1849" t="s">
        <v>44</v>
      </c>
      <c r="B1849" t="s">
        <v>145</v>
      </c>
      <c r="C1849" t="s">
        <v>340</v>
      </c>
      <c r="D1849">
        <v>18.441716709203501</v>
      </c>
      <c r="E1849">
        <v>22.865685802329502</v>
      </c>
      <c r="F1849">
        <v>22.978870947051</v>
      </c>
      <c r="G1849">
        <v>22.720709771789501</v>
      </c>
      <c r="H1849">
        <v>23.083552365931801</v>
      </c>
      <c r="I1849">
        <v>23.4511988965738</v>
      </c>
      <c r="J1849">
        <v>23.823700258605601</v>
      </c>
      <c r="K1849">
        <v>24.201107728555101</v>
      </c>
      <c r="L1849">
        <v>24.583472965598499</v>
      </c>
      <c r="M1849">
        <v>24.970848012547702</v>
      </c>
      <c r="N1849">
        <v>25.363285296812901</v>
      </c>
      <c r="O1849">
        <v>25.683786272522902</v>
      </c>
      <c r="P1849">
        <v>26.0075131367044</v>
      </c>
      <c r="Q1849">
        <v>26.334490224077101</v>
      </c>
      <c r="R1849">
        <v>26.532738291306298</v>
      </c>
      <c r="S1849">
        <v>26.7316447093561</v>
      </c>
      <c r="T1849">
        <v>26.931206184355599</v>
      </c>
      <c r="U1849">
        <v>27.131419370225601</v>
      </c>
      <c r="V1849">
        <v>27.332280868685199</v>
      </c>
      <c r="W1849">
        <v>27.533787229258699</v>
      </c>
      <c r="X1849">
        <v>27.7359349492815</v>
      </c>
      <c r="Y1849">
        <v>27.938720473907399</v>
      </c>
      <c r="Z1849">
        <v>28.142140196114301</v>
      </c>
      <c r="AA1849">
        <v>28.3461904567116</v>
      </c>
      <c r="AB1849">
        <v>28.550867544346101</v>
      </c>
      <c r="AC1849">
        <v>28.7561676955089</v>
      </c>
      <c r="AD1849">
        <v>28.962087094541701</v>
      </c>
      <c r="AE1849">
        <v>29.168621873643499</v>
      </c>
      <c r="AF1849">
        <v>29.375768112877299</v>
      </c>
      <c r="AG1849">
        <v>29.5835218401761</v>
      </c>
      <c r="AH1849">
        <v>29.791879031350099</v>
      </c>
      <c r="AI1849">
        <v>30.0008356100928</v>
      </c>
      <c r="AJ1849">
        <v>30.2103874479875</v>
      </c>
      <c r="AK1849">
        <v>30.420530364514502</v>
      </c>
      <c r="AL1849">
        <v>30.3474913765228</v>
      </c>
      <c r="AM1849">
        <v>30.274329189613901</v>
      </c>
      <c r="AN1849">
        <v>30.201044339704701</v>
      </c>
      <c r="AO1849">
        <v>30.127637387980499</v>
      </c>
      <c r="AP1849">
        <v>30.054108920416098</v>
      </c>
      <c r="AQ1849">
        <v>29.980459547303099</v>
      </c>
      <c r="AR1849">
        <v>29.9066899027825</v>
      </c>
      <c r="AS1849">
        <v>29.832800644382701</v>
      </c>
      <c r="AT1849">
        <v>29.7587924525631</v>
      </c>
      <c r="AU1849">
        <v>29.684666030263202</v>
      </c>
      <c r="AV1849">
        <v>29.6104221024564</v>
      </c>
      <c r="AW1849">
        <v>29.536061415710002</v>
      </c>
      <c r="AX1849">
        <v>29.461584737749799</v>
      </c>
      <c r="AY1849">
        <v>29.3869928570297</v>
      </c>
      <c r="AZ1849">
        <v>29.312286582307301</v>
      </c>
      <c r="BA1849">
        <v>29.237466742223699</v>
      </c>
      <c r="BB1849">
        <v>29.162534184888599</v>
      </c>
      <c r="BC1849">
        <v>29.087489777470701</v>
      </c>
      <c r="BD1849">
        <v>29.0123344057926</v>
      </c>
      <c r="BE1849">
        <v>28.937068973930799</v>
      </c>
    </row>
    <row r="1850" spans="1:57" x14ac:dyDescent="0.25">
      <c r="A1850" t="s">
        <v>44</v>
      </c>
      <c r="B1850" t="s">
        <v>145</v>
      </c>
      <c r="C1850" t="s">
        <v>407</v>
      </c>
      <c r="D1850">
        <v>1.6725123840959999</v>
      </c>
      <c r="E1850">
        <v>1.7945162385119999</v>
      </c>
      <c r="F1850">
        <v>1.8033990938926301</v>
      </c>
      <c r="G1850">
        <v>1.7831384104753401</v>
      </c>
      <c r="H1850">
        <v>1.80188272698941</v>
      </c>
      <c r="I1850">
        <v>1.8207510295848199</v>
      </c>
      <c r="J1850">
        <v>1.8397435840204199</v>
      </c>
      <c r="K1850">
        <v>1.8588606511125201</v>
      </c>
      <c r="L1850">
        <v>1.8781024866468601</v>
      </c>
      <c r="M1850">
        <v>1.89746934128958</v>
      </c>
      <c r="N1850">
        <v>1.91696146049733</v>
      </c>
      <c r="O1850">
        <v>1.93078672425349</v>
      </c>
      <c r="P1850">
        <v>1.94465452071575</v>
      </c>
      <c r="Q1850">
        <v>1.95856469773745</v>
      </c>
      <c r="R1850">
        <v>1.96275216332695</v>
      </c>
      <c r="S1850">
        <v>1.96689181917528</v>
      </c>
      <c r="T1850">
        <v>1.97098366886031</v>
      </c>
      <c r="U1850">
        <v>1.9750277159597001</v>
      </c>
      <c r="V1850">
        <v>1.9790239640509399</v>
      </c>
      <c r="W1850">
        <v>1.9829724167113301</v>
      </c>
      <c r="X1850">
        <v>1.9868730775180199</v>
      </c>
      <c r="Y1850">
        <v>1.9907259500479699</v>
      </c>
      <c r="Z1850">
        <v>1.9945310378779399</v>
      </c>
      <c r="AA1850">
        <v>1.9982883445845201</v>
      </c>
      <c r="AB1850">
        <v>2.0019978737441599</v>
      </c>
      <c r="AC1850">
        <v>2.0056596289330701</v>
      </c>
      <c r="AD1850">
        <v>2.0092736137273302</v>
      </c>
      <c r="AE1850">
        <v>2.0128398317028098</v>
      </c>
      <c r="AF1850">
        <v>2.0163582864352199</v>
      </c>
      <c r="AG1850">
        <v>2.01982898150009</v>
      </c>
      <c r="AH1850">
        <v>2.0232519204727502</v>
      </c>
      <c r="AI1850">
        <v>2.0266271069283901</v>
      </c>
      <c r="AJ1850">
        <v>2.02995454444198</v>
      </c>
      <c r="AK1850">
        <v>2.0332342365883398</v>
      </c>
      <c r="AL1850">
        <v>2.01760031387728</v>
      </c>
      <c r="AM1850">
        <v>2.0020718995374098</v>
      </c>
      <c r="AN1850">
        <v>1.9866483293330901</v>
      </c>
      <c r="AO1850">
        <v>1.9713289430333301</v>
      </c>
      <c r="AP1850">
        <v>1.9561130843883301</v>
      </c>
      <c r="AQ1850">
        <v>1.9410001011062099</v>
      </c>
      <c r="AR1850">
        <v>1.9259893448298</v>
      </c>
      <c r="AS1850">
        <v>1.9110801711136201</v>
      </c>
      <c r="AT1850">
        <v>1.8962719394009899</v>
      </c>
      <c r="AU1850">
        <v>1.8815640130011999</v>
      </c>
      <c r="AV1850">
        <v>1.8669557590669299</v>
      </c>
      <c r="AW1850">
        <v>1.8524465485716699</v>
      </c>
      <c r="AX1850">
        <v>1.8380357562873999</v>
      </c>
      <c r="AY1850">
        <v>1.8237227607622399</v>
      </c>
      <c r="AZ1850">
        <v>1.8095069442984399</v>
      </c>
      <c r="BA1850">
        <v>1.7953876929302499</v>
      </c>
      <c r="BB1850">
        <v>1.7813643964021399</v>
      </c>
      <c r="BC1850">
        <v>1.76743644814698</v>
      </c>
      <c r="BD1850">
        <v>1.7536032452644701</v>
      </c>
      <c r="BE1850">
        <v>1.73986418849957</v>
      </c>
    </row>
    <row r="1851" spans="1:57" x14ac:dyDescent="0.25">
      <c r="A1851" t="s">
        <v>44</v>
      </c>
      <c r="B1851" t="s">
        <v>145</v>
      </c>
      <c r="C1851" t="s">
        <v>358</v>
      </c>
      <c r="D1851" s="1">
        <v>1.3879242000000001E-5</v>
      </c>
      <c r="E1851" s="1">
        <v>1.3487357520000001E-5</v>
      </c>
      <c r="F1851" s="1">
        <v>1.37547675617999E-5</v>
      </c>
      <c r="G1851" s="1">
        <v>1.31148914458179E-5</v>
      </c>
      <c r="H1851" s="1">
        <v>1.3383432200613799E-5</v>
      </c>
      <c r="I1851" s="1">
        <v>1.35135714998698E-5</v>
      </c>
      <c r="J1851" s="1">
        <v>1.36212122368282E-5</v>
      </c>
      <c r="K1851" s="1">
        <v>1.37316494543612E-5</v>
      </c>
      <c r="L1851" s="1">
        <v>1.38453096028334E-5</v>
      </c>
      <c r="M1851" s="1">
        <v>1.3938868149868599E-5</v>
      </c>
      <c r="N1851" s="1">
        <v>1.40332646138288E-5</v>
      </c>
      <c r="O1851" s="1">
        <v>1.41066652592287E-5</v>
      </c>
      <c r="P1851" s="1">
        <v>1.4168802434592999E-5</v>
      </c>
      <c r="Q1851" s="1">
        <v>1.4212715655565799E-5</v>
      </c>
      <c r="R1851" s="1">
        <v>1.42491130400991E-5</v>
      </c>
      <c r="S1851" s="1">
        <v>1.4298553888533E-5</v>
      </c>
      <c r="T1851" s="1">
        <v>1.4322781961284E-5</v>
      </c>
      <c r="U1851" s="1">
        <v>1.4334378404967E-5</v>
      </c>
      <c r="V1851" s="1">
        <v>1.4328335586466099E-5</v>
      </c>
      <c r="W1851" s="1">
        <v>1.43243851156616E-5</v>
      </c>
      <c r="X1851" s="1">
        <v>1.43343685353784E-5</v>
      </c>
      <c r="Y1851" s="1">
        <v>1.43245589394233E-5</v>
      </c>
      <c r="Z1851" s="1">
        <v>1.4308124587033099E-5</v>
      </c>
      <c r="AA1851" s="1">
        <v>1.42847485952733E-5</v>
      </c>
      <c r="AB1851" s="1">
        <v>1.42528456238728E-5</v>
      </c>
      <c r="AC1851" s="1">
        <v>1.42237800271083E-5</v>
      </c>
      <c r="AD1851" s="1">
        <v>1.41848332606917E-5</v>
      </c>
      <c r="AE1851" s="1">
        <v>1.4144021077570499E-5</v>
      </c>
      <c r="AF1851" s="1">
        <v>1.4098774462487399E-5</v>
      </c>
      <c r="AG1851" s="1">
        <v>1.40587624796836E-5</v>
      </c>
      <c r="AH1851" s="1">
        <v>1.40145087562468E-5</v>
      </c>
      <c r="AI1851" s="1">
        <v>1.39713616450855E-5</v>
      </c>
      <c r="AJ1851" s="1">
        <v>1.3929753894258E-5</v>
      </c>
      <c r="AK1851" s="1">
        <v>1.38819618728608E-5</v>
      </c>
      <c r="AL1851" s="1">
        <v>1.36941901308697E-5</v>
      </c>
      <c r="AM1851" s="1">
        <v>1.3508386052142101E-5</v>
      </c>
      <c r="AN1851" s="1">
        <v>1.33245324693645E-5</v>
      </c>
      <c r="AO1851" s="1">
        <v>1.3142612348629699E-5</v>
      </c>
      <c r="AP1851" s="1">
        <v>1.2962608788477601E-5</v>
      </c>
      <c r="AQ1851" s="1">
        <v>1.2784505018941799E-5</v>
      </c>
      <c r="AR1851" s="1">
        <v>1.2608284400603699E-5</v>
      </c>
      <c r="AS1851" s="1">
        <v>1.2433930423651901E-5</v>
      </c>
      <c r="AT1851" s="1">
        <v>1.2261426706948801E-5</v>
      </c>
      <c r="AU1851" s="1">
        <v>1.20907569971035E-5</v>
      </c>
      <c r="AV1851" s="1">
        <v>1.19219051675505E-5</v>
      </c>
      <c r="AW1851" s="1">
        <v>1.1754855217635201E-5</v>
      </c>
      <c r="AX1851" s="1">
        <v>1.15895912717059E-5</v>
      </c>
      <c r="AY1851" s="1">
        <v>1.14260975782107E-5</v>
      </c>
      <c r="AZ1851" s="1">
        <v>1.12643585088022E-5</v>
      </c>
      <c r="BA1851" s="1">
        <v>1.1104358557447201E-5</v>
      </c>
      <c r="BB1851" s="1">
        <v>1.09460823395429E-5</v>
      </c>
      <c r="BC1851" s="1">
        <v>1.0789514591039E-5</v>
      </c>
      <c r="BD1851" s="1">
        <v>1.06346401675662E-5</v>
      </c>
      <c r="BE1851" s="1">
        <v>1.0481444043569701E-5</v>
      </c>
    </row>
    <row r="1852" spans="1:57" x14ac:dyDescent="0.25">
      <c r="A1852" t="s">
        <v>44</v>
      </c>
      <c r="B1852" t="s">
        <v>145</v>
      </c>
      <c r="C1852" t="s">
        <v>344</v>
      </c>
      <c r="D1852">
        <v>5.5705775932799999E-3</v>
      </c>
      <c r="E1852">
        <v>6.5623819464E-3</v>
      </c>
      <c r="F1852">
        <v>6.6924924463991099E-3</v>
      </c>
      <c r="G1852">
        <v>6.3811555914795098E-3</v>
      </c>
      <c r="H1852">
        <v>6.5118162489531698E-3</v>
      </c>
      <c r="I1852">
        <v>6.5751365684959999E-3</v>
      </c>
      <c r="J1852">
        <v>6.6275100321537697E-3</v>
      </c>
      <c r="K1852">
        <v>6.6812441458579596E-3</v>
      </c>
      <c r="L1852">
        <v>6.7365464024529299E-3</v>
      </c>
      <c r="M1852">
        <v>6.7820680636889999E-3</v>
      </c>
      <c r="N1852">
        <v>6.8279974201235901E-3</v>
      </c>
      <c r="O1852">
        <v>6.8637110926878502E-3</v>
      </c>
      <c r="P1852">
        <v>6.8939444335929002E-3</v>
      </c>
      <c r="Q1852">
        <v>6.91531076336456E-3</v>
      </c>
      <c r="R1852">
        <v>6.93302020265268E-3</v>
      </c>
      <c r="S1852">
        <v>6.9570760438874097E-3</v>
      </c>
      <c r="T1852">
        <v>6.9688644069512296E-3</v>
      </c>
      <c r="U1852">
        <v>6.9745067496084197E-3</v>
      </c>
      <c r="V1852">
        <v>6.9715665678139298E-3</v>
      </c>
      <c r="W1852">
        <v>6.9696444345681199E-3</v>
      </c>
      <c r="X1852">
        <v>6.9745019474809298E-3</v>
      </c>
      <c r="Y1852">
        <v>6.9697290099131797E-3</v>
      </c>
      <c r="Z1852">
        <v>6.96173274398291E-3</v>
      </c>
      <c r="AA1852">
        <v>6.9503589677575896E-3</v>
      </c>
      <c r="AB1852">
        <v>6.9348363212165497E-3</v>
      </c>
      <c r="AC1852">
        <v>6.9206942220554901E-3</v>
      </c>
      <c r="AD1852">
        <v>6.9017443605704498E-3</v>
      </c>
      <c r="AE1852">
        <v>6.88188686563042E-3</v>
      </c>
      <c r="AF1852">
        <v>6.8598717622629403E-3</v>
      </c>
      <c r="AG1852">
        <v>6.8404036112035696E-3</v>
      </c>
      <c r="AH1852">
        <v>6.8188716072278303E-3</v>
      </c>
      <c r="AI1852">
        <v>6.7978780343278498E-3</v>
      </c>
      <c r="AJ1852">
        <v>6.77763344954128E-3</v>
      </c>
      <c r="AK1852">
        <v>6.75437985832196E-3</v>
      </c>
      <c r="AL1852">
        <v>6.6630180116548799E-3</v>
      </c>
      <c r="AM1852">
        <v>6.5726135473258701E-3</v>
      </c>
      <c r="AN1852">
        <v>6.4831581124408797E-3</v>
      </c>
      <c r="AO1852">
        <v>6.3946434190158196E-3</v>
      </c>
      <c r="AP1852">
        <v>6.3070612435097203E-3</v>
      </c>
      <c r="AQ1852">
        <v>6.2204034263610396E-3</v>
      </c>
      <c r="AR1852">
        <v>6.13466187152714E-3</v>
      </c>
      <c r="AS1852">
        <v>6.0498285460269504E-3</v>
      </c>
      <c r="AT1852">
        <v>5.9658954794866402E-3</v>
      </c>
      <c r="AU1852">
        <v>5.8828547636884804E-3</v>
      </c>
      <c r="AV1852">
        <v>5.8006985521227702E-3</v>
      </c>
      <c r="AW1852">
        <v>5.7194190595427699E-3</v>
      </c>
      <c r="AX1852">
        <v>5.6390085615227199E-3</v>
      </c>
      <c r="AY1852">
        <v>5.5594593940188498E-3</v>
      </c>
      <c r="AZ1852">
        <v>5.4807639529333698E-3</v>
      </c>
      <c r="BA1852">
        <v>5.4029146936815098E-3</v>
      </c>
      <c r="BB1852">
        <v>5.3259041307614201E-3</v>
      </c>
      <c r="BC1852">
        <v>5.2497248373270704E-3</v>
      </c>
      <c r="BD1852">
        <v>5.1743694447640596E-3</v>
      </c>
      <c r="BE1852">
        <v>5.0998306422683102E-3</v>
      </c>
    </row>
    <row r="1853" spans="1:57" x14ac:dyDescent="0.25">
      <c r="A1853" t="s">
        <v>44</v>
      </c>
      <c r="B1853" t="s">
        <v>145</v>
      </c>
      <c r="C1853" t="s">
        <v>360</v>
      </c>
      <c r="D1853">
        <v>2.2356495133665502</v>
      </c>
      <c r="E1853">
        <v>2.0328047197752701</v>
      </c>
      <c r="F1853">
        <v>2.07310856686171</v>
      </c>
      <c r="G1853">
        <v>1.9766669038664999</v>
      </c>
      <c r="H1853">
        <v>2.0171411711936398</v>
      </c>
      <c r="I1853">
        <v>2.0367556717630499</v>
      </c>
      <c r="J1853">
        <v>2.05297920537997</v>
      </c>
      <c r="K1853">
        <v>2.0696242225159698</v>
      </c>
      <c r="L1853">
        <v>2.0867549974599902</v>
      </c>
      <c r="M1853">
        <v>2.1008560736497799</v>
      </c>
      <c r="N1853">
        <v>2.1150834400693301</v>
      </c>
      <c r="O1853">
        <v>2.1261463319799399</v>
      </c>
      <c r="P1853">
        <v>2.13551160187559</v>
      </c>
      <c r="Q1853">
        <v>2.1421301706146298</v>
      </c>
      <c r="R1853">
        <v>2.1476159579497001</v>
      </c>
      <c r="S1853">
        <v>2.1550676466809402</v>
      </c>
      <c r="T1853">
        <v>2.1587192841915699</v>
      </c>
      <c r="U1853">
        <v>2.1604670917525799</v>
      </c>
      <c r="V1853">
        <v>2.1595563225413899</v>
      </c>
      <c r="W1853">
        <v>2.1589609104538301</v>
      </c>
      <c r="X1853">
        <v>2.1604656042153598</v>
      </c>
      <c r="Y1853">
        <v>2.1589871090448298</v>
      </c>
      <c r="Z1853">
        <v>2.1565101354007501</v>
      </c>
      <c r="AA1853">
        <v>2.1529869229176399</v>
      </c>
      <c r="AB1853">
        <v>2.1481785302623799</v>
      </c>
      <c r="AC1853">
        <v>2.14379778464945</v>
      </c>
      <c r="AD1853">
        <v>2.13792775633038</v>
      </c>
      <c r="AE1853">
        <v>2.13177657376181</v>
      </c>
      <c r="AF1853">
        <v>2.12495703683188</v>
      </c>
      <c r="AG1853">
        <v>2.1189264598733901</v>
      </c>
      <c r="AH1853">
        <v>2.1122565708505299</v>
      </c>
      <c r="AI1853">
        <v>2.1057534696253102</v>
      </c>
      <c r="AJ1853">
        <v>2.09948237967044</v>
      </c>
      <c r="AK1853">
        <v>2.0922792009514302</v>
      </c>
      <c r="AL1853">
        <v>2.0639783805131899</v>
      </c>
      <c r="AM1853">
        <v>2.0359741248514802</v>
      </c>
      <c r="AN1853">
        <v>2.0082638465212899</v>
      </c>
      <c r="AO1853">
        <v>1.9808449781845201</v>
      </c>
      <c r="AP1853">
        <v>1.9537149724653899</v>
      </c>
      <c r="AQ1853">
        <v>1.92687130180676</v>
      </c>
      <c r="AR1853">
        <v>1.90031145832755</v>
      </c>
      <c r="AS1853">
        <v>1.8740329536809801</v>
      </c>
      <c r="AT1853">
        <v>1.84803331891392</v>
      </c>
      <c r="AU1853">
        <v>1.82231010432708</v>
      </c>
      <c r="AV1853">
        <v>1.7968608793362599</v>
      </c>
      <c r="AW1853">
        <v>1.77168323233445</v>
      </c>
      <c r="AX1853">
        <v>1.7467747705549099</v>
      </c>
      <c r="AY1853">
        <v>1.7221331199352301</v>
      </c>
      <c r="AZ1853">
        <v>1.69775592498224</v>
      </c>
      <c r="BA1853">
        <v>1.6736408486379</v>
      </c>
      <c r="BB1853">
        <v>1.6497855721460499</v>
      </c>
      <c r="BC1853">
        <v>1.62618779492013</v>
      </c>
      <c r="BD1853">
        <v>1.6028452344118</v>
      </c>
      <c r="BE1853">
        <v>1.57975562598039</v>
      </c>
    </row>
    <row r="1854" spans="1:57" x14ac:dyDescent="0.25">
      <c r="A1854" t="s">
        <v>44</v>
      </c>
      <c r="B1854" t="s">
        <v>145</v>
      </c>
      <c r="C1854" t="s">
        <v>345</v>
      </c>
      <c r="D1854">
        <v>3.1353258758747802</v>
      </c>
      <c r="E1854">
        <v>3.3273963322795401</v>
      </c>
      <c r="F1854">
        <v>3.3933676829299899</v>
      </c>
      <c r="G1854">
        <v>3.2355071503330901</v>
      </c>
      <c r="H1854">
        <v>3.3017574533483902</v>
      </c>
      <c r="I1854">
        <v>3.3338634478982998</v>
      </c>
      <c r="J1854">
        <v>3.3604189383142802</v>
      </c>
      <c r="K1854">
        <v>3.3876643340132802</v>
      </c>
      <c r="L1854">
        <v>3.4157048423628198</v>
      </c>
      <c r="M1854">
        <v>3.4387861884157198</v>
      </c>
      <c r="N1854">
        <v>3.4620742526266501</v>
      </c>
      <c r="O1854">
        <v>3.4801825468517</v>
      </c>
      <c r="P1854">
        <v>3.49551208854276</v>
      </c>
      <c r="Q1854">
        <v>3.5063456925446599</v>
      </c>
      <c r="R1854">
        <v>3.5153251033463002</v>
      </c>
      <c r="S1854">
        <v>3.5275223997773999</v>
      </c>
      <c r="T1854">
        <v>3.5334995825050299</v>
      </c>
      <c r="U1854">
        <v>3.5363604812482601</v>
      </c>
      <c r="V1854">
        <v>3.5348696886977602</v>
      </c>
      <c r="W1854">
        <v>3.5338950884436899</v>
      </c>
      <c r="X1854">
        <v>3.536358046373</v>
      </c>
      <c r="Y1854">
        <v>3.5339379716064201</v>
      </c>
      <c r="Z1854">
        <v>3.5298835373864099</v>
      </c>
      <c r="AA1854">
        <v>3.5241165671604402</v>
      </c>
      <c r="AB1854">
        <v>3.5162459498160401</v>
      </c>
      <c r="AC1854">
        <v>3.5090753265174301</v>
      </c>
      <c r="AD1854">
        <v>3.4994669708749901</v>
      </c>
      <c r="AE1854">
        <v>3.4893984079093801</v>
      </c>
      <c r="AF1854">
        <v>3.47823584913148</v>
      </c>
      <c r="AG1854">
        <v>3.46836469945438</v>
      </c>
      <c r="AH1854">
        <v>3.45744709184777</v>
      </c>
      <c r="AI1854">
        <v>3.4468024908417001</v>
      </c>
      <c r="AJ1854">
        <v>3.4365376574751698</v>
      </c>
      <c r="AK1854">
        <v>3.42474713464863</v>
      </c>
      <c r="AL1854">
        <v>3.37842293773457</v>
      </c>
      <c r="AM1854">
        <v>3.33258417286428</v>
      </c>
      <c r="AN1854">
        <v>3.2872266047784899</v>
      </c>
      <c r="AO1854">
        <v>3.2423460311299301</v>
      </c>
      <c r="AP1854">
        <v>3.1979382822466298</v>
      </c>
      <c r="AQ1854">
        <v>3.1539992208968002</v>
      </c>
      <c r="AR1854">
        <v>3.1105247420553601</v>
      </c>
      <c r="AS1854">
        <v>3.0675107726719899</v>
      </c>
      <c r="AT1854">
        <v>3.0249532714408298</v>
      </c>
      <c r="AU1854">
        <v>2.9828482285717199</v>
      </c>
      <c r="AV1854">
        <v>2.94119166556297</v>
      </c>
      <c r="AW1854">
        <v>2.8999796349757201</v>
      </c>
      <c r="AX1854">
        <v>2.8592082202098599</v>
      </c>
      <c r="AY1854">
        <v>2.8188735352813898</v>
      </c>
      <c r="AZ1854">
        <v>2.7789717246014201</v>
      </c>
      <c r="BA1854">
        <v>2.7394989627565498</v>
      </c>
      <c r="BB1854">
        <v>2.70045145429087</v>
      </c>
      <c r="BC1854">
        <v>2.6618254334893598</v>
      </c>
      <c r="BD1854">
        <v>2.6236171641628201</v>
      </c>
      <c r="BE1854">
        <v>2.58582293943426</v>
      </c>
    </row>
    <row r="1855" spans="1:57" x14ac:dyDescent="0.25">
      <c r="A1855" t="s">
        <v>44</v>
      </c>
      <c r="B1855" t="s">
        <v>145</v>
      </c>
      <c r="C1855" t="s">
        <v>347</v>
      </c>
      <c r="D1855">
        <v>7.2921757015842701</v>
      </c>
      <c r="E1855">
        <v>7.1716769123804198</v>
      </c>
      <c r="F1855">
        <v>7.3138677321960603</v>
      </c>
      <c r="G1855">
        <v>6.9736243034171297</v>
      </c>
      <c r="H1855">
        <v>7.1789375019206201</v>
      </c>
      <c r="I1855">
        <v>7.3125075338230596</v>
      </c>
      <c r="J1855">
        <v>7.43566925592628</v>
      </c>
      <c r="K1855">
        <v>7.5620520650776601</v>
      </c>
      <c r="L1855">
        <v>7.6919549983920099</v>
      </c>
      <c r="M1855">
        <v>7.8123747801977501</v>
      </c>
      <c r="N1855">
        <v>7.9348750888139197</v>
      </c>
      <c r="O1855">
        <v>8.0470338263207903</v>
      </c>
      <c r="P1855">
        <v>8.1541539576998598</v>
      </c>
      <c r="Q1855">
        <v>8.2520392840535592</v>
      </c>
      <c r="R1855">
        <v>8.3466965159020692</v>
      </c>
      <c r="S1855">
        <v>8.4501720869510102</v>
      </c>
      <c r="T1855">
        <v>8.5398747428613095</v>
      </c>
      <c r="U1855">
        <v>8.6229858596592095</v>
      </c>
      <c r="V1855">
        <v>8.6962741098466498</v>
      </c>
      <c r="W1855">
        <v>8.7715448090579802</v>
      </c>
      <c r="X1855">
        <v>8.85615526675263</v>
      </c>
      <c r="Y1855">
        <v>8.9293201771210597</v>
      </c>
      <c r="Z1855">
        <v>8.9989998349440103</v>
      </c>
      <c r="AA1855">
        <v>9.0648878145063492</v>
      </c>
      <c r="AB1855">
        <v>9.1258562200970399</v>
      </c>
      <c r="AC1855">
        <v>9.1891044376792106</v>
      </c>
      <c r="AD1855">
        <v>9.24639481729319</v>
      </c>
      <c r="AE1855">
        <v>9.30282954251091</v>
      </c>
      <c r="AF1855">
        <v>9.3566729675409395</v>
      </c>
      <c r="AG1855">
        <v>9.4143224611752405</v>
      </c>
      <c r="AH1855">
        <v>9.4694714839300502</v>
      </c>
      <c r="AI1855">
        <v>9.5256913995348693</v>
      </c>
      <c r="AJ1855">
        <v>9.5833023596721905</v>
      </c>
      <c r="AK1855">
        <v>9.6369736044987508</v>
      </c>
      <c r="AL1855">
        <v>9.5928663966323295</v>
      </c>
      <c r="AM1855">
        <v>9.5486488076715403</v>
      </c>
      <c r="AN1855">
        <v>9.5043210412741495</v>
      </c>
      <c r="AO1855">
        <v>9.4598833812576792</v>
      </c>
      <c r="AP1855">
        <v>9.4153361897902101</v>
      </c>
      <c r="AQ1855">
        <v>9.3706799056065702</v>
      </c>
      <c r="AR1855">
        <v>9.3259150422496795</v>
      </c>
      <c r="AS1855">
        <v>9.2810421863367694</v>
      </c>
      <c r="AT1855">
        <v>9.2360619958501093</v>
      </c>
      <c r="AU1855">
        <v>9.1909751984521293</v>
      </c>
      <c r="AV1855">
        <v>9.1457825898244494</v>
      </c>
      <c r="AW1855">
        <v>9.1004850320308108</v>
      </c>
      <c r="AX1855">
        <v>9.0550834519033891</v>
      </c>
      <c r="AY1855">
        <v>9.0095788394523506</v>
      </c>
      <c r="AZ1855">
        <v>8.9639722462983897</v>
      </c>
      <c r="BA1855">
        <v>8.9182647841279898</v>
      </c>
      <c r="BB1855">
        <v>8.8724576231710994</v>
      </c>
      <c r="BC1855">
        <v>8.8265519907009793</v>
      </c>
      <c r="BD1855">
        <v>8.7805491695560303</v>
      </c>
      <c r="BE1855">
        <v>8.7344504966832996</v>
      </c>
    </row>
    <row r="1856" spans="1:57" x14ac:dyDescent="0.25">
      <c r="A1856" t="s">
        <v>44</v>
      </c>
      <c r="B1856" t="s">
        <v>145</v>
      </c>
      <c r="C1856" t="s">
        <v>369</v>
      </c>
      <c r="D1856">
        <v>1.15021764745258E-2</v>
      </c>
      <c r="E1856" s="1">
        <v>2.4252207814034301E-8</v>
      </c>
      <c r="F1856" s="1">
        <v>2.4733049513060601E-8</v>
      </c>
      <c r="G1856" s="1">
        <v>2.3582460265535899E-8</v>
      </c>
      <c r="H1856" s="1">
        <v>2.4186266481491999E-8</v>
      </c>
      <c r="I1856" s="1">
        <v>2.4544792240869001E-8</v>
      </c>
      <c r="J1856" s="1">
        <v>2.48658861303019E-8</v>
      </c>
      <c r="K1856" s="1">
        <v>2.5195387584020299E-8</v>
      </c>
      <c r="L1856" s="1">
        <v>2.55342124302584E-8</v>
      </c>
      <c r="M1856" s="1">
        <v>2.5839266842678999E-8</v>
      </c>
      <c r="N1856" s="1">
        <v>2.6149043782786202E-8</v>
      </c>
      <c r="O1856" s="1">
        <v>2.64227210033017E-8</v>
      </c>
      <c r="P1856" s="1">
        <v>2.6678056269683498E-8</v>
      </c>
      <c r="Q1856" s="1">
        <v>2.69015852863013E-8</v>
      </c>
      <c r="R1856" s="1">
        <v>2.7113178573546599E-8</v>
      </c>
      <c r="S1856" s="1">
        <v>2.7351973941795099E-8</v>
      </c>
      <c r="T1856" s="1">
        <v>2.7544835361724302E-8</v>
      </c>
      <c r="U1856" s="1">
        <v>2.77153474581748E-8</v>
      </c>
      <c r="V1856" s="1">
        <v>2.78534132753509E-8</v>
      </c>
      <c r="W1856" s="1">
        <v>2.7997069310063602E-8</v>
      </c>
      <c r="X1856" s="1">
        <v>2.8169678020943498E-8</v>
      </c>
      <c r="Y1856" s="1">
        <v>2.8305072885023901E-8</v>
      </c>
      <c r="Z1856" s="1">
        <v>2.8428801101779101E-8</v>
      </c>
      <c r="AA1856" s="1">
        <v>2.8540035114784201E-8</v>
      </c>
      <c r="AB1856" s="1">
        <v>2.8635380418141699E-8</v>
      </c>
      <c r="AC1856" s="1">
        <v>2.8737529609747402E-8</v>
      </c>
      <c r="AD1856" s="1">
        <v>2.88207564604801E-8</v>
      </c>
      <c r="AE1856" s="1">
        <v>2.8901117380636998E-8</v>
      </c>
      <c r="AF1856" s="1">
        <v>2.89732838585351E-8</v>
      </c>
      <c r="AG1856" s="1">
        <v>2.90570989412234E-8</v>
      </c>
      <c r="AH1856" s="1">
        <v>2.9133065343403199E-8</v>
      </c>
      <c r="AI1856" s="1">
        <v>2.92122288525411E-8</v>
      </c>
      <c r="AJ1856" s="1">
        <v>2.92955556672647E-8</v>
      </c>
      <c r="AK1856" s="1">
        <v>2.9366780200328302E-8</v>
      </c>
      <c r="AL1856" s="1">
        <v>2.9140973471490601E-8</v>
      </c>
      <c r="AM1856" s="1">
        <v>2.8916690640436301E-8</v>
      </c>
      <c r="AN1856" s="1">
        <v>2.8693922113355799E-8</v>
      </c>
      <c r="AO1856" s="1">
        <v>2.84726583542801E-8</v>
      </c>
      <c r="AP1856" s="1">
        <v>2.8252889884742301E-8</v>
      </c>
      <c r="AQ1856" s="1">
        <v>2.8034607283441E-8</v>
      </c>
      <c r="AR1856" s="1">
        <v>2.7817801185905601E-8</v>
      </c>
      <c r="AS1856" s="1">
        <v>2.76024622841634E-8</v>
      </c>
      <c r="AT1856" s="1">
        <v>2.7388581326409099E-8</v>
      </c>
      <c r="AU1856" s="1">
        <v>2.7176149116675201E-8</v>
      </c>
      <c r="AV1856" s="1">
        <v>2.6965156514505398E-8</v>
      </c>
      <c r="AW1856" s="1">
        <v>2.6755594434629401E-8</v>
      </c>
      <c r="AX1856" s="1">
        <v>2.6547453846639399E-8</v>
      </c>
      <c r="AY1856" s="1">
        <v>2.63407257746684E-8</v>
      </c>
      <c r="AZ1856" s="1">
        <v>2.61354012970709E-8</v>
      </c>
      <c r="BA1856" s="1">
        <v>2.5931471546105001E-8</v>
      </c>
      <c r="BB1856" s="1">
        <v>2.5728927707616401E-8</v>
      </c>
      <c r="BC1856" s="1">
        <v>2.55277610207239E-8</v>
      </c>
      <c r="BD1856" s="1">
        <v>2.5327962777507799E-8</v>
      </c>
      <c r="BE1856" s="1">
        <v>2.51295243226982E-8</v>
      </c>
    </row>
    <row r="1857" spans="1:57" x14ac:dyDescent="0.25">
      <c r="A1857" t="s">
        <v>44</v>
      </c>
      <c r="B1857" t="s">
        <v>145</v>
      </c>
      <c r="C1857" t="s">
        <v>424</v>
      </c>
      <c r="D1857">
        <v>4.0847934818887701</v>
      </c>
      <c r="E1857">
        <v>4.5515315900069799</v>
      </c>
      <c r="F1857">
        <v>4.6417735259038198</v>
      </c>
      <c r="G1857">
        <v>4.4258367605838203</v>
      </c>
      <c r="H1857">
        <v>4.5391560545318299</v>
      </c>
      <c r="I1857">
        <v>4.6064423540781902</v>
      </c>
      <c r="J1857">
        <v>4.6667036297656797</v>
      </c>
      <c r="K1857">
        <v>4.72854279455649</v>
      </c>
      <c r="L1857">
        <v>4.79213172645734</v>
      </c>
      <c r="M1857">
        <v>4.8493827942961998</v>
      </c>
      <c r="N1857">
        <v>4.9075201622243103</v>
      </c>
      <c r="O1857">
        <v>4.9588825175279299</v>
      </c>
      <c r="P1857">
        <v>5.0068025477326499</v>
      </c>
      <c r="Q1857">
        <v>5.0487533419951998</v>
      </c>
      <c r="R1857">
        <v>5.0884640989916399</v>
      </c>
      <c r="S1857">
        <v>5.1332800048450098</v>
      </c>
      <c r="T1857">
        <v>5.1694752598103602</v>
      </c>
      <c r="U1857">
        <v>5.2014761068847202</v>
      </c>
      <c r="V1857">
        <v>5.2273876005184503</v>
      </c>
      <c r="W1857">
        <v>5.2543482378799702</v>
      </c>
      <c r="X1857">
        <v>5.2867425669366899</v>
      </c>
      <c r="Y1857">
        <v>5.3121527896146601</v>
      </c>
      <c r="Z1857">
        <v>5.3353734749829496</v>
      </c>
      <c r="AA1857">
        <v>5.35624931144116</v>
      </c>
      <c r="AB1857">
        <v>5.37414323530649</v>
      </c>
      <c r="AC1857">
        <v>5.3933140784747504</v>
      </c>
      <c r="AD1857">
        <v>5.4089336724989998</v>
      </c>
      <c r="AE1857">
        <v>5.4240154031810297</v>
      </c>
      <c r="AF1857">
        <v>5.43755924242285</v>
      </c>
      <c r="AG1857">
        <v>5.4532892328427103</v>
      </c>
      <c r="AH1857">
        <v>5.4675462226372797</v>
      </c>
      <c r="AI1857">
        <v>5.4824032292809504</v>
      </c>
      <c r="AJ1857">
        <v>5.4980415840409602</v>
      </c>
      <c r="AK1857">
        <v>5.5114086438446801</v>
      </c>
      <c r="AL1857">
        <v>5.4690303800832201</v>
      </c>
      <c r="AM1857">
        <v>5.4269381137432902</v>
      </c>
      <c r="AN1857">
        <v>5.3851300443072496</v>
      </c>
      <c r="AO1857">
        <v>5.3436043821127299</v>
      </c>
      <c r="AP1857">
        <v>5.3023593482890403</v>
      </c>
      <c r="AQ1857">
        <v>5.2613931746940397</v>
      </c>
      <c r="AR1857">
        <v>5.2207041038512898</v>
      </c>
      <c r="AS1857">
        <v>5.18029038888759</v>
      </c>
      <c r="AT1857">
        <v>5.1401502934709304</v>
      </c>
      <c r="AU1857">
        <v>5.1002820917487197</v>
      </c>
      <c r="AV1857">
        <v>5.0606840682863901</v>
      </c>
      <c r="AW1857">
        <v>5.0213545180064001</v>
      </c>
      <c r="AX1857">
        <v>4.9822917461274896</v>
      </c>
      <c r="AY1857">
        <v>4.9434940681044299</v>
      </c>
      <c r="AZ1857">
        <v>4.9049598095679396</v>
      </c>
      <c r="BA1857">
        <v>4.8666873062651099</v>
      </c>
      <c r="BB1857">
        <v>4.8286749040000796</v>
      </c>
      <c r="BC1857">
        <v>4.7909209585750299</v>
      </c>
      <c r="BD1857">
        <v>4.7534238357316401</v>
      </c>
      <c r="BE1857">
        <v>4.7161819110927201</v>
      </c>
    </row>
    <row r="1858" spans="1:57" x14ac:dyDescent="0.25">
      <c r="A1858" t="s">
        <v>44</v>
      </c>
      <c r="B1858" t="s">
        <v>145</v>
      </c>
      <c r="C1858" t="s">
        <v>425</v>
      </c>
      <c r="D1858">
        <v>6.3079561321912401</v>
      </c>
      <c r="E1858">
        <v>6.2798441468241197</v>
      </c>
      <c r="F1858">
        <v>6.4043528493856998</v>
      </c>
      <c r="G1858">
        <v>6.1064203392046901</v>
      </c>
      <c r="H1858">
        <v>6.2627693594738396</v>
      </c>
      <c r="I1858">
        <v>6.3556056863259602</v>
      </c>
      <c r="J1858">
        <v>6.4387494395709401</v>
      </c>
      <c r="K1858">
        <v>6.5240702396964698</v>
      </c>
      <c r="L1858">
        <v>6.6118052304141202</v>
      </c>
      <c r="M1858">
        <v>6.6907957363916397</v>
      </c>
      <c r="N1858">
        <v>6.7710090892983201</v>
      </c>
      <c r="O1858">
        <v>6.84187481437176</v>
      </c>
      <c r="P1858">
        <v>6.9079910908922697</v>
      </c>
      <c r="Q1858">
        <v>6.96587148666557</v>
      </c>
      <c r="R1858">
        <v>7.0206612557704604</v>
      </c>
      <c r="S1858">
        <v>7.0824947064435904</v>
      </c>
      <c r="T1858">
        <v>7.1324340632385601</v>
      </c>
      <c r="U1858">
        <v>7.1765863069875797</v>
      </c>
      <c r="V1858">
        <v>7.2123369413429499</v>
      </c>
      <c r="W1858">
        <v>7.2495351014306602</v>
      </c>
      <c r="X1858">
        <v>7.2942302405710304</v>
      </c>
      <c r="Y1858">
        <v>7.3292892608146998</v>
      </c>
      <c r="Z1858">
        <v>7.3613273302450999</v>
      </c>
      <c r="AA1858">
        <v>7.3901301621709399</v>
      </c>
      <c r="AB1858">
        <v>7.4148187863905601</v>
      </c>
      <c r="AC1858">
        <v>7.4412692031083596</v>
      </c>
      <c r="AD1858">
        <v>7.4628198864704798</v>
      </c>
      <c r="AE1858">
        <v>7.4836284684334098</v>
      </c>
      <c r="AF1858">
        <v>7.5023151891352997</v>
      </c>
      <c r="AG1858">
        <v>7.5240181887331996</v>
      </c>
      <c r="AH1858">
        <v>7.5436888582962398</v>
      </c>
      <c r="AI1858">
        <v>7.56418738376302</v>
      </c>
      <c r="AJ1858">
        <v>7.5857639517080102</v>
      </c>
      <c r="AK1858">
        <v>7.6042067660900798</v>
      </c>
      <c r="AL1858">
        <v>7.5457365816318998</v>
      </c>
      <c r="AM1858">
        <v>7.4876609938491496</v>
      </c>
      <c r="AN1858">
        <v>7.4299775185296904</v>
      </c>
      <c r="AO1858">
        <v>7.3726836864385703</v>
      </c>
      <c r="AP1858">
        <v>7.3157770432304101</v>
      </c>
      <c r="AQ1858">
        <v>7.2592551493621604</v>
      </c>
      <c r="AR1858">
        <v>7.2031155800065196</v>
      </c>
      <c r="AS1858">
        <v>7.1473559249656997</v>
      </c>
      <c r="AT1858">
        <v>7.0919737885857801</v>
      </c>
      <c r="AU1858">
        <v>7.0369667896715402</v>
      </c>
      <c r="AV1858">
        <v>6.98233256140173</v>
      </c>
      <c r="AW1858">
        <v>6.9280687512448802</v>
      </c>
      <c r="AX1858">
        <v>6.8741730208755598</v>
      </c>
      <c r="AY1858">
        <v>6.82064304609115</v>
      </c>
      <c r="AZ1858">
        <v>6.7674765167290598</v>
      </c>
      <c r="BA1858">
        <v>6.7146711365844496</v>
      </c>
      <c r="BB1858">
        <v>6.6622246233283597</v>
      </c>
      <c r="BC1858">
        <v>6.6101347084264104</v>
      </c>
      <c r="BD1858">
        <v>6.5583991370579096</v>
      </c>
      <c r="BE1858">
        <v>6.5070156680353701</v>
      </c>
    </row>
    <row r="1859" spans="1:57" x14ac:dyDescent="0.25">
      <c r="A1859" t="s">
        <v>44</v>
      </c>
      <c r="B1859" t="s">
        <v>145</v>
      </c>
      <c r="C1859" t="s">
        <v>348</v>
      </c>
      <c r="D1859">
        <v>3.7434193462173599</v>
      </c>
      <c r="E1859">
        <v>4.4781691505805297</v>
      </c>
      <c r="F1859">
        <v>4.5669565500372604</v>
      </c>
      <c r="G1859">
        <v>4.35450029398155</v>
      </c>
      <c r="H1859">
        <v>4.5356135289235402</v>
      </c>
      <c r="I1859">
        <v>4.6738525633450001</v>
      </c>
      <c r="J1859">
        <v>4.8072876055809504</v>
      </c>
      <c r="K1859">
        <v>4.9446023846441802</v>
      </c>
      <c r="L1859">
        <v>5.0860675558683397</v>
      </c>
      <c r="M1859">
        <v>5.2230693107912396</v>
      </c>
      <c r="N1859">
        <v>5.3632171381924403</v>
      </c>
      <c r="O1859">
        <v>5.49807230570568</v>
      </c>
      <c r="P1859">
        <v>5.6310723760721499</v>
      </c>
      <c r="Q1859">
        <v>5.7591813031400401</v>
      </c>
      <c r="R1859">
        <v>5.8864358048396204</v>
      </c>
      <c r="S1859">
        <v>6.0213527634339998</v>
      </c>
      <c r="T1859">
        <v>6.1478667695667699</v>
      </c>
      <c r="U1859">
        <v>6.2709018688734401</v>
      </c>
      <c r="V1859">
        <v>6.3879441028457702</v>
      </c>
      <c r="W1859">
        <v>6.5075404959908303</v>
      </c>
      <c r="X1859">
        <v>6.63525188306311</v>
      </c>
      <c r="Y1859">
        <v>6.7555635922155401</v>
      </c>
      <c r="Z1859">
        <v>6.8743099212504903</v>
      </c>
      <c r="AA1859">
        <v>6.9911832814933801</v>
      </c>
      <c r="AB1859">
        <v>7.1052276032914401</v>
      </c>
      <c r="AC1859">
        <v>7.2219984053232604</v>
      </c>
      <c r="AD1859">
        <v>7.3350170362133102</v>
      </c>
      <c r="AE1859">
        <v>7.4482430393133399</v>
      </c>
      <c r="AF1859">
        <v>7.5602611946998701</v>
      </c>
      <c r="AG1859">
        <v>7.6762367091969299</v>
      </c>
      <c r="AH1859">
        <v>7.7910714056240797</v>
      </c>
      <c r="AI1859">
        <v>7.9076811758064602</v>
      </c>
      <c r="AJ1859">
        <v>8.0263645584572707</v>
      </c>
      <c r="AK1859">
        <v>8.1426551000140694</v>
      </c>
      <c r="AL1859">
        <v>8.1764886732001099</v>
      </c>
      <c r="AM1859">
        <v>8.2096676034938305</v>
      </c>
      <c r="AN1859">
        <v>8.2421937448793905</v>
      </c>
      <c r="AO1859">
        <v>8.2740689437661104</v>
      </c>
      <c r="AP1859">
        <v>8.3052950397145207</v>
      </c>
      <c r="AQ1859">
        <v>8.3358738661539409</v>
      </c>
      <c r="AR1859">
        <v>8.3658072510913293</v>
      </c>
      <c r="AS1859">
        <v>8.3950970178114392</v>
      </c>
      <c r="AT1859">
        <v>8.4237449855682094</v>
      </c>
      <c r="AU1859">
        <v>8.4517529702673908</v>
      </c>
      <c r="AV1859">
        <v>8.4791227851403299</v>
      </c>
      <c r="AW1859">
        <v>8.5058562414088801</v>
      </c>
      <c r="AX1859">
        <v>8.5319551489414103</v>
      </c>
      <c r="AY1859">
        <v>8.5574213168999602</v>
      </c>
      <c r="AZ1859">
        <v>8.5822565543784002</v>
      </c>
      <c r="BA1859">
        <v>8.6064626710316006</v>
      </c>
      <c r="BB1859">
        <v>8.63004147769567</v>
      </c>
      <c r="BC1859">
        <v>8.6529947869991908</v>
      </c>
      <c r="BD1859">
        <v>8.6753244139653702</v>
      </c>
      <c r="BE1859">
        <v>8.6970321766052407</v>
      </c>
    </row>
    <row r="1860" spans="1:57" x14ac:dyDescent="0.25">
      <c r="A1860" t="s">
        <v>44</v>
      </c>
      <c r="B1860" t="s">
        <v>145</v>
      </c>
      <c r="C1860" t="s">
        <v>361</v>
      </c>
      <c r="D1860">
        <v>0</v>
      </c>
      <c r="E1860">
        <v>6.4399682879999996E-3</v>
      </c>
      <c r="F1860">
        <v>6.5676517268449097E-3</v>
      </c>
      <c r="G1860">
        <v>6.2621225014898099E-3</v>
      </c>
      <c r="H1860">
        <v>6.4224581258862197E-3</v>
      </c>
      <c r="I1860">
        <v>6.5176616033808697E-3</v>
      </c>
      <c r="J1860">
        <v>6.6029253649845304E-3</v>
      </c>
      <c r="K1860">
        <v>6.6904216840441497E-3</v>
      </c>
      <c r="L1860">
        <v>6.7803937509871397E-3</v>
      </c>
      <c r="M1860">
        <v>6.8613983653780198E-3</v>
      </c>
      <c r="N1860">
        <v>6.9436570069805201E-3</v>
      </c>
      <c r="O1860">
        <v>7.0163296739303698E-3</v>
      </c>
      <c r="P1860">
        <v>7.0841317903774896E-3</v>
      </c>
      <c r="Q1860">
        <v>7.1434880267046896E-3</v>
      </c>
      <c r="R1860">
        <v>7.1996748312324402E-3</v>
      </c>
      <c r="S1860">
        <v>7.2630849178782998E-3</v>
      </c>
      <c r="T1860">
        <v>7.3142976337615996E-3</v>
      </c>
      <c r="U1860">
        <v>7.3595756761683602E-3</v>
      </c>
      <c r="V1860">
        <v>7.3962378840419203E-3</v>
      </c>
      <c r="W1860">
        <v>7.4343845268145699E-3</v>
      </c>
      <c r="X1860">
        <v>7.4802193074177299E-3</v>
      </c>
      <c r="Y1860">
        <v>7.5161722663286204E-3</v>
      </c>
      <c r="Z1860">
        <v>7.5490272458976502E-3</v>
      </c>
      <c r="AA1860">
        <v>7.5785644955283999E-3</v>
      </c>
      <c r="AB1860">
        <v>7.6038826329425501E-3</v>
      </c>
      <c r="AC1860">
        <v>7.6310074852293901E-3</v>
      </c>
      <c r="AD1860">
        <v>7.6531076702327002E-3</v>
      </c>
      <c r="AE1860">
        <v>7.6744468316555696E-3</v>
      </c>
      <c r="AF1860">
        <v>7.69361002837085E-3</v>
      </c>
      <c r="AG1860">
        <v>7.7158664133856903E-3</v>
      </c>
      <c r="AH1860">
        <v>7.7360386477959703E-3</v>
      </c>
      <c r="AI1860">
        <v>7.7570598468688096E-3</v>
      </c>
      <c r="AJ1860">
        <v>7.7791865764628701E-3</v>
      </c>
      <c r="AK1860">
        <v>7.7980996477087601E-3</v>
      </c>
      <c r="AL1860">
        <v>7.7381385842013803E-3</v>
      </c>
      <c r="AM1860">
        <v>7.67858217883788E-3</v>
      </c>
      <c r="AN1860">
        <v>7.6194278840634099E-3</v>
      </c>
      <c r="AO1860">
        <v>7.5606731676822097E-3</v>
      </c>
      <c r="AP1860">
        <v>7.5023155127677196E-3</v>
      </c>
      <c r="AQ1860">
        <v>7.44435241757319E-3</v>
      </c>
      <c r="AR1860">
        <v>7.3867813954427803E-3</v>
      </c>
      <c r="AS1860">
        <v>7.3295999747232396E-3</v>
      </c>
      <c r="AT1860">
        <v>7.2728056986760097E-3</v>
      </c>
      <c r="AU1860">
        <v>7.2163961253898798E-3</v>
      </c>
      <c r="AV1860">
        <v>7.1603688276941401E-3</v>
      </c>
      <c r="AW1860">
        <v>7.1047213930722298E-3</v>
      </c>
      <c r="AX1860">
        <v>7.0494514235758402E-3</v>
      </c>
      <c r="AY1860">
        <v>6.9945565357395897E-3</v>
      </c>
      <c r="AZ1860">
        <v>6.9400343604961202E-3</v>
      </c>
      <c r="BA1860">
        <v>6.8858825430916804E-3</v>
      </c>
      <c r="BB1860">
        <v>6.8320987430022804E-3</v>
      </c>
      <c r="BC1860">
        <v>6.7786806338502002E-3</v>
      </c>
      <c r="BD1860">
        <v>6.7256259033210601E-3</v>
      </c>
      <c r="BE1860">
        <v>6.67293225308136E-3</v>
      </c>
    </row>
    <row r="1861" spans="1:57" x14ac:dyDescent="0.25">
      <c r="A1861" t="s">
        <v>44</v>
      </c>
      <c r="B1861" t="s">
        <v>146</v>
      </c>
      <c r="C1861" t="s">
        <v>427</v>
      </c>
      <c r="D1861">
        <v>2.7632879999999999E-2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</row>
    <row r="1862" spans="1:57" x14ac:dyDescent="0.25">
      <c r="A1862" t="s">
        <v>44</v>
      </c>
      <c r="B1862" t="s">
        <v>146</v>
      </c>
      <c r="C1862" t="s">
        <v>269</v>
      </c>
      <c r="D1862">
        <v>0.40930156799999901</v>
      </c>
      <c r="E1862">
        <v>0.125938944</v>
      </c>
      <c r="F1862">
        <v>0.12795337547268401</v>
      </c>
      <c r="G1862">
        <v>0.104269343348785</v>
      </c>
      <c r="H1862">
        <v>0.16248894047052201</v>
      </c>
      <c r="I1862">
        <v>0.19401179492180301</v>
      </c>
      <c r="J1862">
        <v>0.24451953219977901</v>
      </c>
      <c r="K1862">
        <v>0.24329693453878001</v>
      </c>
      <c r="L1862">
        <v>0.24208044986608601</v>
      </c>
      <c r="M1862">
        <v>0.24087004761675601</v>
      </c>
      <c r="N1862">
        <v>0.23966569737867199</v>
      </c>
      <c r="O1862">
        <v>0.238467368891779</v>
      </c>
      <c r="P1862">
        <v>0.23727503204732001</v>
      </c>
      <c r="Q1862">
        <v>0.236088656887083</v>
      </c>
      <c r="R1862">
        <v>0.23490821360264799</v>
      </c>
      <c r="S1862">
        <v>0.23373367253463401</v>
      </c>
      <c r="T1862">
        <v>0.23256500417196099</v>
      </c>
      <c r="U1862">
        <v>0.23140217915110101</v>
      </c>
      <c r="V1862">
        <v>0.23024516825534599</v>
      </c>
      <c r="W1862">
        <v>0.229093942414069</v>
      </c>
      <c r="X1862">
        <v>0.227948472701999</v>
      </c>
      <c r="Y1862">
        <v>0.226808730338489</v>
      </c>
      <c r="Z1862">
        <v>0.22567468668679599</v>
      </c>
      <c r="AA1862">
        <v>0.224546313253362</v>
      </c>
      <c r="AB1862">
        <v>0.223423581687096</v>
      </c>
      <c r="AC1862">
        <v>0.22230646377866001</v>
      </c>
      <c r="AD1862">
        <v>0.22119493145976701</v>
      </c>
      <c r="AE1862">
        <v>0.22008895680246801</v>
      </c>
      <c r="AF1862">
        <v>0.21898851201845601</v>
      </c>
      <c r="AG1862">
        <v>0.217893569458363</v>
      </c>
      <c r="AH1862">
        <v>0.222083160861479</v>
      </c>
      <c r="AI1862">
        <v>0.22705516117798999</v>
      </c>
      <c r="AJ1862">
        <v>0.23082496669541</v>
      </c>
      <c r="AK1862">
        <v>0.23555349697699399</v>
      </c>
      <c r="AL1862">
        <v>0.234375729492109</v>
      </c>
      <c r="AM1862">
        <v>0.23320385084464801</v>
      </c>
      <c r="AN1862">
        <v>0.23203783159042499</v>
      </c>
      <c r="AO1862">
        <v>0.230877642432473</v>
      </c>
      <c r="AP1862">
        <v>0.22972325422031001</v>
      </c>
      <c r="AQ1862">
        <v>0.22857463794920899</v>
      </c>
      <c r="AR1862">
        <v>0.227431764759463</v>
      </c>
      <c r="AS1862">
        <v>0.226294605935666</v>
      </c>
      <c r="AT1862">
        <v>0.225163132905987</v>
      </c>
      <c r="AU1862">
        <v>0.22403731724145701</v>
      </c>
      <c r="AV1862">
        <v>0.22291713065525001</v>
      </c>
      <c r="AW1862">
        <v>0.22180254500197399</v>
      </c>
      <c r="AX1862">
        <v>0.22069353227696401</v>
      </c>
      <c r="AY1862">
        <v>0.21959006461557901</v>
      </c>
      <c r="AZ1862">
        <v>0.21849211429250101</v>
      </c>
      <c r="BA1862">
        <v>0.217399653721039</v>
      </c>
      <c r="BB1862">
        <v>0.216312655452433</v>
      </c>
      <c r="BC1862">
        <v>0.215231092175171</v>
      </c>
      <c r="BD1862">
        <v>0.214154936714295</v>
      </c>
      <c r="BE1862">
        <v>0.213084162030724</v>
      </c>
    </row>
    <row r="1863" spans="1:57" x14ac:dyDescent="0.25">
      <c r="A1863" t="s">
        <v>44</v>
      </c>
      <c r="B1863" t="s">
        <v>146</v>
      </c>
      <c r="C1863" t="s">
        <v>270</v>
      </c>
      <c r="D1863">
        <v>0</v>
      </c>
      <c r="E1863">
        <v>6.9082199999999996E-2</v>
      </c>
      <c r="F1863">
        <v>7.0187190668194704E-2</v>
      </c>
      <c r="G1863">
        <v>5.7195617195976003E-2</v>
      </c>
      <c r="H1863">
        <v>8.9131233968205201E-2</v>
      </c>
      <c r="I1863">
        <v>0.106422693358037</v>
      </c>
      <c r="J1863">
        <v>0.13412806786224599</v>
      </c>
      <c r="K1863">
        <v>0.13345742752293399</v>
      </c>
      <c r="L1863">
        <v>0.13279014038532</v>
      </c>
      <c r="M1863">
        <v>0.13212618968339301</v>
      </c>
      <c r="N1863">
        <v>0.13146555873497601</v>
      </c>
      <c r="O1863">
        <v>0.13080823094130101</v>
      </c>
      <c r="P1863">
        <v>0.13015418978659499</v>
      </c>
      <c r="Q1863">
        <v>0.129503418837662</v>
      </c>
      <c r="R1863">
        <v>0.128855901743473</v>
      </c>
      <c r="S1863">
        <v>0.12821162223475599</v>
      </c>
      <c r="T1863">
        <v>0.127570564123582</v>
      </c>
      <c r="U1863">
        <v>0.12693271130296399</v>
      </c>
      <c r="V1863">
        <v>0.12629804774645001</v>
      </c>
      <c r="W1863">
        <v>0.12566655750771699</v>
      </c>
      <c r="X1863">
        <v>0.125038224720179</v>
      </c>
      <c r="Y1863">
        <v>0.124413033596578</v>
      </c>
      <c r="Z1863">
        <v>0.12379096842859499</v>
      </c>
      <c r="AA1863">
        <v>0.12317201358645199</v>
      </c>
      <c r="AB1863">
        <v>0.12255615351852001</v>
      </c>
      <c r="AC1863">
        <v>0.121943372750927</v>
      </c>
      <c r="AD1863">
        <v>0.121333655887172</v>
      </c>
      <c r="AE1863">
        <v>0.12072698760773699</v>
      </c>
      <c r="AF1863">
        <v>0.12012335266969799</v>
      </c>
      <c r="AG1863">
        <v>0.119522735906349</v>
      </c>
      <c r="AH1863">
        <v>0.12182088278638301</v>
      </c>
      <c r="AI1863">
        <v>0.12454821008766</v>
      </c>
      <c r="AJ1863">
        <v>0.12661608877906499</v>
      </c>
      <c r="AK1863">
        <v>0.129209863700811</v>
      </c>
      <c r="AL1863">
        <v>0.12856381438230699</v>
      </c>
      <c r="AM1863">
        <v>0.127920995310395</v>
      </c>
      <c r="AN1863">
        <v>0.127281390333843</v>
      </c>
      <c r="AO1863">
        <v>0.126644983382174</v>
      </c>
      <c r="AP1863">
        <v>0.126011758465263</v>
      </c>
      <c r="AQ1863">
        <v>0.125381699672937</v>
      </c>
      <c r="AR1863">
        <v>0.124754791174572</v>
      </c>
      <c r="AS1863">
        <v>0.124131017218699</v>
      </c>
      <c r="AT1863">
        <v>0.12351036213260599</v>
      </c>
      <c r="AU1863">
        <v>0.12289281032194301</v>
      </c>
      <c r="AV1863">
        <v>0.122278346270333</v>
      </c>
      <c r="AW1863">
        <v>0.12166695453898101</v>
      </c>
      <c r="AX1863">
        <v>0.121058619766287</v>
      </c>
      <c r="AY1863">
        <v>0.12045332666745499</v>
      </c>
      <c r="AZ1863">
        <v>0.119851060034118</v>
      </c>
      <c r="BA1863">
        <v>0.119251804733947</v>
      </c>
      <c r="BB1863">
        <v>0.118655545710278</v>
      </c>
      <c r="BC1863">
        <v>0.118062267981726</v>
      </c>
      <c r="BD1863">
        <v>0.117471956641817</v>
      </c>
      <c r="BE1863">
        <v>0.116884596858608</v>
      </c>
    </row>
    <row r="1864" spans="1:57" x14ac:dyDescent="0.25">
      <c r="A1864" t="s">
        <v>44</v>
      </c>
      <c r="B1864" t="s">
        <v>146</v>
      </c>
      <c r="C1864" t="s">
        <v>271</v>
      </c>
      <c r="D1864">
        <v>7.4307326400000004</v>
      </c>
      <c r="E1864">
        <v>10.67257188</v>
      </c>
      <c r="F1864">
        <v>10.8432828928663</v>
      </c>
      <c r="G1864">
        <v>8.8362028966219697</v>
      </c>
      <c r="H1864">
        <v>13.7699653641425</v>
      </c>
      <c r="I1864">
        <v>16.4413386447861</v>
      </c>
      <c r="J1864">
        <v>20.721567138645501</v>
      </c>
      <c r="K1864">
        <v>20.617959302952301</v>
      </c>
      <c r="L1864">
        <v>20.514869506437499</v>
      </c>
      <c r="M1864">
        <v>20.412295158905302</v>
      </c>
      <c r="N1864">
        <v>20.310233683110798</v>
      </c>
      <c r="O1864">
        <v>20.208682514695202</v>
      </c>
      <c r="P1864">
        <v>20.107639102121801</v>
      </c>
      <c r="Q1864">
        <v>20.0071009066111</v>
      </c>
      <c r="R1864">
        <v>19.9070654020781</v>
      </c>
      <c r="S1864">
        <v>19.807530075067699</v>
      </c>
      <c r="T1864">
        <v>19.708492424692398</v>
      </c>
      <c r="U1864">
        <v>19.609949962568901</v>
      </c>
      <c r="V1864">
        <v>19.5119002127561</v>
      </c>
      <c r="W1864">
        <v>19.414340711692301</v>
      </c>
      <c r="X1864">
        <v>19.317269008133799</v>
      </c>
      <c r="Y1864">
        <v>19.2206826630931</v>
      </c>
      <c r="Z1864">
        <v>19.1245792497777</v>
      </c>
      <c r="AA1864">
        <v>19.028956353528802</v>
      </c>
      <c r="AB1864">
        <v>18.933811571761101</v>
      </c>
      <c r="AC1864">
        <v>18.839142513902299</v>
      </c>
      <c r="AD1864">
        <v>18.744946801332802</v>
      </c>
      <c r="AE1864">
        <v>18.651222067326199</v>
      </c>
      <c r="AF1864">
        <v>18.557965956989499</v>
      </c>
      <c r="AG1864">
        <v>18.4651761272046</v>
      </c>
      <c r="AH1864">
        <v>18.820218927925399</v>
      </c>
      <c r="AI1864">
        <v>19.241566202088201</v>
      </c>
      <c r="AJ1864">
        <v>19.561034661013</v>
      </c>
      <c r="AK1864">
        <v>19.961749306650798</v>
      </c>
      <c r="AL1864">
        <v>19.8619405601175</v>
      </c>
      <c r="AM1864">
        <v>19.7626308573169</v>
      </c>
      <c r="AN1864">
        <v>19.663817703030301</v>
      </c>
      <c r="AO1864">
        <v>19.565498614515199</v>
      </c>
      <c r="AP1864">
        <v>19.467671121442599</v>
      </c>
      <c r="AQ1864">
        <v>19.3703327658354</v>
      </c>
      <c r="AR1864">
        <v>19.273481102006201</v>
      </c>
      <c r="AS1864">
        <v>19.1771136964962</v>
      </c>
      <c r="AT1864">
        <v>19.081228128013699</v>
      </c>
      <c r="AU1864">
        <v>18.985821987373601</v>
      </c>
      <c r="AV1864">
        <v>18.890892877436801</v>
      </c>
      <c r="AW1864">
        <v>18.7964384130496</v>
      </c>
      <c r="AX1864">
        <v>18.702456220984299</v>
      </c>
      <c r="AY1864">
        <v>18.608943939879399</v>
      </c>
      <c r="AZ1864">
        <v>18.51589922018</v>
      </c>
      <c r="BA1864">
        <v>18.4233197240791</v>
      </c>
      <c r="BB1864">
        <v>18.3312031254587</v>
      </c>
      <c r="BC1864">
        <v>18.239547109831399</v>
      </c>
      <c r="BD1864">
        <v>18.148349374282301</v>
      </c>
      <c r="BE1864">
        <v>18.0576076274108</v>
      </c>
    </row>
    <row r="1865" spans="1:57" x14ac:dyDescent="0.25">
      <c r="A1865" t="s">
        <v>44</v>
      </c>
      <c r="B1865" t="s">
        <v>146</v>
      </c>
      <c r="C1865" t="s">
        <v>272</v>
      </c>
      <c r="D1865">
        <v>2.0682792000000001</v>
      </c>
      <c r="E1865">
        <v>1.1534633999999999</v>
      </c>
      <c r="F1865">
        <v>1.17191339570228</v>
      </c>
      <c r="G1865">
        <v>0.95499348712068999</v>
      </c>
      <c r="H1865">
        <v>1.48822151262063</v>
      </c>
      <c r="I1865">
        <v>1.77693648606904</v>
      </c>
      <c r="J1865">
        <v>2.2395322846090102</v>
      </c>
      <c r="K1865">
        <v>2.2283346231859702</v>
      </c>
      <c r="L1865">
        <v>2.2171929500700398</v>
      </c>
      <c r="M1865">
        <v>2.20610698531969</v>
      </c>
      <c r="N1865">
        <v>2.1950764503930902</v>
      </c>
      <c r="O1865">
        <v>2.1841010681411199</v>
      </c>
      <c r="P1865">
        <v>2.1731805628004199</v>
      </c>
      <c r="Q1865">
        <v>2.16231465998642</v>
      </c>
      <c r="R1865">
        <v>2.1515030866864802</v>
      </c>
      <c r="S1865">
        <v>2.1407455712530501</v>
      </c>
      <c r="T1865">
        <v>2.13004184339679</v>
      </c>
      <c r="U1865">
        <v>2.1193916341798</v>
      </c>
      <c r="V1865">
        <v>2.1087946760089</v>
      </c>
      <c r="W1865">
        <v>2.0982507026288602</v>
      </c>
      <c r="X1865">
        <v>2.0877594491157101</v>
      </c>
      <c r="Y1865">
        <v>2.0773206518701399</v>
      </c>
      <c r="Z1865">
        <v>2.0669340486107899</v>
      </c>
      <c r="AA1865">
        <v>2.0565993783677299</v>
      </c>
      <c r="AB1865">
        <v>2.04631638147589</v>
      </c>
      <c r="AC1865">
        <v>2.0360847995685099</v>
      </c>
      <c r="AD1865">
        <v>2.0259043755706698</v>
      </c>
      <c r="AE1865">
        <v>2.0157748536928199</v>
      </c>
      <c r="AF1865">
        <v>2.0056959794243499</v>
      </c>
      <c r="AG1865">
        <v>1.9956674995272301</v>
      </c>
      <c r="AH1865">
        <v>2.0340395883423401</v>
      </c>
      <c r="AI1865">
        <v>2.0795776896454798</v>
      </c>
      <c r="AJ1865">
        <v>2.1141049974928698</v>
      </c>
      <c r="AK1865">
        <v>2.1574131787620301</v>
      </c>
      <c r="AL1865">
        <v>2.14662611286822</v>
      </c>
      <c r="AM1865">
        <v>2.1358929823038801</v>
      </c>
      <c r="AN1865">
        <v>2.1252135173923601</v>
      </c>
      <c r="AO1865">
        <v>2.1145874498053998</v>
      </c>
      <c r="AP1865">
        <v>2.1040145125563701</v>
      </c>
      <c r="AQ1865">
        <v>2.0934944399935902</v>
      </c>
      <c r="AR1865">
        <v>2.0830269677936202</v>
      </c>
      <c r="AS1865">
        <v>2.0726118329546499</v>
      </c>
      <c r="AT1865">
        <v>2.06224877378988</v>
      </c>
      <c r="AU1865">
        <v>2.0519375299209299</v>
      </c>
      <c r="AV1865">
        <v>2.0416778422713202</v>
      </c>
      <c r="AW1865">
        <v>2.03146945305997</v>
      </c>
      <c r="AX1865">
        <v>2.0213121057946699</v>
      </c>
      <c r="AY1865">
        <v>2.0112055452656898</v>
      </c>
      <c r="AZ1865">
        <v>2.0011495175393699</v>
      </c>
      <c r="BA1865">
        <v>1.9911437699516701</v>
      </c>
      <c r="BB1865">
        <v>1.98118805110191</v>
      </c>
      <c r="BC1865">
        <v>1.9712821108464</v>
      </c>
      <c r="BD1865">
        <v>1.96142570029217</v>
      </c>
      <c r="BE1865">
        <v>1.95161857179071</v>
      </c>
    </row>
    <row r="1866" spans="1:57" x14ac:dyDescent="0.25">
      <c r="A1866" t="s">
        <v>44</v>
      </c>
      <c r="B1866" t="s">
        <v>146</v>
      </c>
      <c r="C1866" t="s">
        <v>273</v>
      </c>
      <c r="D1866">
        <v>1.917219456</v>
      </c>
      <c r="E1866">
        <v>3.8078108639999999</v>
      </c>
      <c r="F1866">
        <v>3.8687179496308901</v>
      </c>
      <c r="G1866">
        <v>3.1526224198421899</v>
      </c>
      <c r="H1866">
        <v>4.9129136163274696</v>
      </c>
      <c r="I1866">
        <v>5.8660188578949999</v>
      </c>
      <c r="J1866">
        <v>7.3931391005669997</v>
      </c>
      <c r="K1866">
        <v>7.3561734050641601</v>
      </c>
      <c r="L1866">
        <v>7.3193925380388398</v>
      </c>
      <c r="M1866">
        <v>7.2827955753486497</v>
      </c>
      <c r="N1866">
        <v>7.2463815974718999</v>
      </c>
      <c r="O1866">
        <v>7.21014968948454</v>
      </c>
      <c r="P1866">
        <v>7.1740989410371201</v>
      </c>
      <c r="Q1866">
        <v>7.1382284463319303</v>
      </c>
      <c r="R1866">
        <v>7.1025373041002799</v>
      </c>
      <c r="S1866">
        <v>7.0670246175797704</v>
      </c>
      <c r="T1866">
        <v>7.0316894944918698</v>
      </c>
      <c r="U1866">
        <v>6.9965310470194204</v>
      </c>
      <c r="V1866">
        <v>6.9615483917843202</v>
      </c>
      <c r="W1866">
        <v>6.9267406498254003</v>
      </c>
      <c r="X1866">
        <v>6.8921069465762699</v>
      </c>
      <c r="Y1866">
        <v>6.8576464118433904</v>
      </c>
      <c r="Z1866">
        <v>6.8233581797841696</v>
      </c>
      <c r="AA1866">
        <v>6.7892413888852499</v>
      </c>
      <c r="AB1866">
        <v>6.75529518194082</v>
      </c>
      <c r="AC1866">
        <v>6.7215187060311203</v>
      </c>
      <c r="AD1866">
        <v>6.6879111125009603</v>
      </c>
      <c r="AE1866">
        <v>6.6544715569384598</v>
      </c>
      <c r="AF1866">
        <v>6.6211991991537698</v>
      </c>
      <c r="AG1866">
        <v>6.5880932031580004</v>
      </c>
      <c r="AH1866">
        <v>6.7147670591854602</v>
      </c>
      <c r="AI1866">
        <v>6.86509734003186</v>
      </c>
      <c r="AJ1866">
        <v>6.9790788135020598</v>
      </c>
      <c r="AK1866">
        <v>7.1220476871887204</v>
      </c>
      <c r="AL1866">
        <v>7.0864374487527702</v>
      </c>
      <c r="AM1866">
        <v>7.05100526150901</v>
      </c>
      <c r="AN1866">
        <v>7.0157502352014598</v>
      </c>
      <c r="AO1866">
        <v>6.9806714840254598</v>
      </c>
      <c r="AP1866">
        <v>6.9457681266053299</v>
      </c>
      <c r="AQ1866">
        <v>6.9110392859722998</v>
      </c>
      <c r="AR1866">
        <v>6.8764840895424397</v>
      </c>
      <c r="AS1866">
        <v>6.8421016690947303</v>
      </c>
      <c r="AT1866">
        <v>6.8078911607492598</v>
      </c>
      <c r="AU1866">
        <v>6.7738517049455096</v>
      </c>
      <c r="AV1866">
        <v>6.7399824464207798</v>
      </c>
      <c r="AW1866">
        <v>6.7062825341886798</v>
      </c>
      <c r="AX1866">
        <v>6.67275112151773</v>
      </c>
      <c r="AY1866">
        <v>6.6393873659101397</v>
      </c>
      <c r="AZ1866">
        <v>6.6061904290805904</v>
      </c>
      <c r="BA1866">
        <v>6.5731594769351904</v>
      </c>
      <c r="BB1866">
        <v>6.5402936795505102</v>
      </c>
      <c r="BC1866">
        <v>6.50759221115276</v>
      </c>
      <c r="BD1866">
        <v>6.4750542500970001</v>
      </c>
      <c r="BE1866">
        <v>6.4426789788465104</v>
      </c>
    </row>
    <row r="1867" spans="1:57" x14ac:dyDescent="0.25">
      <c r="A1867" t="s">
        <v>44</v>
      </c>
      <c r="B1867" t="s">
        <v>146</v>
      </c>
      <c r="C1867" t="s">
        <v>275</v>
      </c>
      <c r="D1867">
        <v>13.062525256277301</v>
      </c>
      <c r="E1867">
        <v>13.5347755629054</v>
      </c>
      <c r="F1867">
        <v>13.7512683887436</v>
      </c>
      <c r="G1867">
        <v>11.2059234061652</v>
      </c>
      <c r="H1867">
        <v>17.462837712239502</v>
      </c>
      <c r="I1867">
        <v>20.8506282284139</v>
      </c>
      <c r="J1867">
        <v>26.278741777211</v>
      </c>
      <c r="K1867">
        <v>26.147348068325002</v>
      </c>
      <c r="L1867">
        <v>26.016611327983298</v>
      </c>
      <c r="M1867">
        <v>25.886528271343401</v>
      </c>
      <c r="N1867">
        <v>25.757095629986701</v>
      </c>
      <c r="O1867">
        <v>25.6283101518368</v>
      </c>
      <c r="P1867">
        <v>25.500168601077601</v>
      </c>
      <c r="Q1867">
        <v>25.3726677580722</v>
      </c>
      <c r="R1867">
        <v>25.2458044192818</v>
      </c>
      <c r="S1867">
        <v>25.1195753971854</v>
      </c>
      <c r="T1867">
        <v>24.9939775201995</v>
      </c>
      <c r="U1867">
        <v>24.8690076325985</v>
      </c>
      <c r="V1867">
        <v>24.7446625944355</v>
      </c>
      <c r="W1867">
        <v>24.620939281463301</v>
      </c>
      <c r="X1867">
        <v>24.497834585056001</v>
      </c>
      <c r="Y1867">
        <v>24.375345412130699</v>
      </c>
      <c r="Z1867">
        <v>24.2534686850701</v>
      </c>
      <c r="AA1867">
        <v>24.132201341644699</v>
      </c>
      <c r="AB1867">
        <v>24.011540334936502</v>
      </c>
      <c r="AC1867">
        <v>23.891482633261798</v>
      </c>
      <c r="AD1867">
        <v>23.7720252200955</v>
      </c>
      <c r="AE1867">
        <v>23.653165093995</v>
      </c>
      <c r="AF1867">
        <v>23.534899268525098</v>
      </c>
      <c r="AG1867">
        <v>23.417224772182401</v>
      </c>
      <c r="AH1867">
        <v>23.867484060853698</v>
      </c>
      <c r="AI1867">
        <v>24.401829563882998</v>
      </c>
      <c r="AJ1867">
        <v>24.8069740725911</v>
      </c>
      <c r="AK1867">
        <v>25.315153624292201</v>
      </c>
      <c r="AL1867">
        <v>25.188577856170799</v>
      </c>
      <c r="AM1867">
        <v>25.062634966889899</v>
      </c>
      <c r="AN1867">
        <v>24.937321792055499</v>
      </c>
      <c r="AO1867">
        <v>24.8126351830952</v>
      </c>
      <c r="AP1867">
        <v>24.688572007179701</v>
      </c>
      <c r="AQ1867">
        <v>24.5651291471438</v>
      </c>
      <c r="AR1867">
        <v>24.442303501408102</v>
      </c>
      <c r="AS1867">
        <v>24.320091983901101</v>
      </c>
      <c r="AT1867">
        <v>24.198491523981499</v>
      </c>
      <c r="AU1867">
        <v>24.0774990663616</v>
      </c>
      <c r="AV1867">
        <v>23.957111571029799</v>
      </c>
      <c r="AW1867">
        <v>23.8373260131747</v>
      </c>
      <c r="AX1867">
        <v>23.718139383108799</v>
      </c>
      <c r="AY1867">
        <v>23.599548686193302</v>
      </c>
      <c r="AZ1867">
        <v>23.481550942762301</v>
      </c>
      <c r="BA1867">
        <v>23.364143188048502</v>
      </c>
      <c r="BB1867">
        <v>23.247322472108198</v>
      </c>
      <c r="BC1867">
        <v>23.131085859747699</v>
      </c>
      <c r="BD1867">
        <v>23.015430430449001</v>
      </c>
      <c r="BE1867">
        <v>22.900353278296699</v>
      </c>
    </row>
    <row r="1868" spans="1:57" x14ac:dyDescent="0.25">
      <c r="A1868" t="s">
        <v>44</v>
      </c>
      <c r="B1868" t="s">
        <v>146</v>
      </c>
      <c r="C1868" t="s">
        <v>277</v>
      </c>
      <c r="D1868">
        <v>65.776637663999907</v>
      </c>
      <c r="E1868">
        <v>65.647014335999998</v>
      </c>
      <c r="F1868">
        <v>66.697058171258902</v>
      </c>
      <c r="G1868">
        <v>54.351504468887804</v>
      </c>
      <c r="H1868">
        <v>84.699088826009302</v>
      </c>
      <c r="I1868">
        <v>101.130712058255</v>
      </c>
      <c r="J1868">
        <v>127.45840743075399</v>
      </c>
      <c r="K1868">
        <v>126.8211153936</v>
      </c>
      <c r="L1868">
        <v>126.187009816632</v>
      </c>
      <c r="M1868">
        <v>125.55607476754901</v>
      </c>
      <c r="N1868">
        <v>124.928294393711</v>
      </c>
      <c r="O1868">
        <v>124.303652921742</v>
      </c>
      <c r="P1868">
        <v>123.682134657134</v>
      </c>
      <c r="Q1868">
        <v>123.06372398384801</v>
      </c>
      <c r="R1868">
        <v>122.448405363929</v>
      </c>
      <c r="S1868">
        <v>121.836163337109</v>
      </c>
      <c r="T1868">
        <v>121.226982520424</v>
      </c>
      <c r="U1868">
        <v>120.62084760782101</v>
      </c>
      <c r="V1868">
        <v>120.017743369782</v>
      </c>
      <c r="W1868">
        <v>119.417654652933</v>
      </c>
      <c r="X1868">
        <v>118.820566379669</v>
      </c>
      <c r="Y1868">
        <v>118.22646354777</v>
      </c>
      <c r="Z1868">
        <v>117.63533123003199</v>
      </c>
      <c r="AA1868">
        <v>117.047154573881</v>
      </c>
      <c r="AB1868">
        <v>116.461918801012</v>
      </c>
      <c r="AC1868">
        <v>115.87960920700699</v>
      </c>
      <c r="AD1868">
        <v>115.300211160972</v>
      </c>
      <c r="AE1868">
        <v>114.723710105167</v>
      </c>
      <c r="AF1868">
        <v>114.15009155464099</v>
      </c>
      <c r="AG1868">
        <v>113.57934109686801</v>
      </c>
      <c r="AH1868">
        <v>115.763210185864</v>
      </c>
      <c r="AI1868">
        <v>118.354918244465</v>
      </c>
      <c r="AJ1868">
        <v>120.31996947473399</v>
      </c>
      <c r="AK1868">
        <v>122.784766187523</v>
      </c>
      <c r="AL1868">
        <v>122.17084235658599</v>
      </c>
      <c r="AM1868">
        <v>121.559988144803</v>
      </c>
      <c r="AN1868">
        <v>120.95218820407899</v>
      </c>
      <c r="AO1868">
        <v>120.347427263059</v>
      </c>
      <c r="AP1868">
        <v>119.745690126743</v>
      </c>
      <c r="AQ1868">
        <v>119.14696167611</v>
      </c>
      <c r="AR1868">
        <v>118.551226867729</v>
      </c>
      <c r="AS1868">
        <v>117.95847073339</v>
      </c>
      <c r="AT1868">
        <v>117.36867837972299</v>
      </c>
      <c r="AU1868">
        <v>116.78183498782499</v>
      </c>
      <c r="AV1868">
        <v>116.197925812886</v>
      </c>
      <c r="AW1868">
        <v>115.616936183821</v>
      </c>
      <c r="AX1868">
        <v>115.03885150290201</v>
      </c>
      <c r="AY1868">
        <v>114.46365724538801</v>
      </c>
      <c r="AZ1868">
        <v>113.891338959161</v>
      </c>
      <c r="BA1868">
        <v>113.321882264365</v>
      </c>
      <c r="BB1868">
        <v>112.755272853043</v>
      </c>
      <c r="BC1868">
        <v>112.191496488778</v>
      </c>
      <c r="BD1868">
        <v>111.630539006334</v>
      </c>
      <c r="BE1868">
        <v>111.072386311302</v>
      </c>
    </row>
    <row r="1869" spans="1:57" x14ac:dyDescent="0.25">
      <c r="A1869" t="s">
        <v>44</v>
      </c>
      <c r="B1869" t="s">
        <v>146</v>
      </c>
      <c r="C1869" t="s">
        <v>295</v>
      </c>
      <c r="D1869">
        <v>2.0573935200000002</v>
      </c>
      <c r="E1869">
        <v>5.4072522000000003</v>
      </c>
      <c r="F1869">
        <v>5.57705547100948</v>
      </c>
      <c r="G1869">
        <v>5.1331081910220897</v>
      </c>
      <c r="H1869">
        <v>5.3709395970872702</v>
      </c>
      <c r="I1869">
        <v>5.61649947040305</v>
      </c>
      <c r="J1869">
        <v>5.8718331973752997</v>
      </c>
      <c r="K1869">
        <v>6.1360597143610196</v>
      </c>
      <c r="L1869">
        <v>6.4100262338020402</v>
      </c>
      <c r="M1869">
        <v>6.6939574783206597</v>
      </c>
      <c r="N1869">
        <v>6.9860278463993204</v>
      </c>
      <c r="O1869">
        <v>7.17079624710271</v>
      </c>
      <c r="P1869">
        <v>7.3552596698878396</v>
      </c>
      <c r="Q1869">
        <v>7.5386108196033996</v>
      </c>
      <c r="R1869">
        <v>7.7215153107562902</v>
      </c>
      <c r="S1869">
        <v>7.90150602737745</v>
      </c>
      <c r="T1869">
        <v>8.0777236379707702</v>
      </c>
      <c r="U1869">
        <v>8.2489512293196796</v>
      </c>
      <c r="V1869">
        <v>8.4144995192714998</v>
      </c>
      <c r="W1869">
        <v>8.5805935258871902</v>
      </c>
      <c r="X1869">
        <v>8.7406646434387696</v>
      </c>
      <c r="Y1869">
        <v>8.8939816894535202</v>
      </c>
      <c r="Z1869">
        <v>9.0385431442127899</v>
      </c>
      <c r="AA1869">
        <v>9.1738837189368798</v>
      </c>
      <c r="AB1869">
        <v>9.3656874234714493</v>
      </c>
      <c r="AC1869">
        <v>9.55072447436803</v>
      </c>
      <c r="AD1869">
        <v>9.7303811998468301</v>
      </c>
      <c r="AE1869">
        <v>9.9038394058450407</v>
      </c>
      <c r="AF1869">
        <v>10.0699313370824</v>
      </c>
      <c r="AG1869">
        <v>10.2288596233363</v>
      </c>
      <c r="AH1869">
        <v>10.380272355462401</v>
      </c>
      <c r="AI1869">
        <v>10.5248912041314</v>
      </c>
      <c r="AJ1869">
        <v>10.6614767608009</v>
      </c>
      <c r="AK1869">
        <v>10.790768779584299</v>
      </c>
      <c r="AL1869">
        <v>10.7368149356864</v>
      </c>
      <c r="AM1869">
        <v>10.683130861007999</v>
      </c>
      <c r="AN1869">
        <v>10.629715206702899</v>
      </c>
      <c r="AO1869">
        <v>10.576566630669401</v>
      </c>
      <c r="AP1869">
        <v>10.5236837975161</v>
      </c>
      <c r="AQ1869">
        <v>10.4710653785285</v>
      </c>
      <c r="AR1869">
        <v>10.4187100516359</v>
      </c>
      <c r="AS1869">
        <v>10.366616501377701</v>
      </c>
      <c r="AT1869">
        <v>10.3147834188708</v>
      </c>
      <c r="AU1869">
        <v>10.2632095017764</v>
      </c>
      <c r="AV1869">
        <v>10.2118934542675</v>
      </c>
      <c r="AW1869">
        <v>10.160833986996201</v>
      </c>
      <c r="AX1869">
        <v>10.1100298170612</v>
      </c>
      <c r="AY1869">
        <v>10.0594796679759</v>
      </c>
      <c r="AZ1869">
        <v>10.009182269636</v>
      </c>
      <c r="BA1869">
        <v>9.9591363582879104</v>
      </c>
      <c r="BB1869">
        <v>9.9093406764964698</v>
      </c>
      <c r="BC1869">
        <v>9.8597939731139892</v>
      </c>
      <c r="BD1869">
        <v>9.8104950032484108</v>
      </c>
      <c r="BE1869">
        <v>9.7614425282321697</v>
      </c>
    </row>
    <row r="1870" spans="1:57" x14ac:dyDescent="0.25">
      <c r="A1870" t="s">
        <v>44</v>
      </c>
      <c r="B1870" t="s">
        <v>146</v>
      </c>
      <c r="C1870" t="s">
        <v>430</v>
      </c>
      <c r="D1870">
        <v>0</v>
      </c>
      <c r="E1870">
        <v>8.2898639999999996E-2</v>
      </c>
      <c r="F1870">
        <v>8.55018957227935E-2</v>
      </c>
      <c r="G1870">
        <v>7.8695735332742905E-2</v>
      </c>
      <c r="H1870">
        <v>8.2341931105170796E-2</v>
      </c>
      <c r="I1870">
        <v>8.6106612089802803E-2</v>
      </c>
      <c r="J1870">
        <v>9.0021136127008197E-2</v>
      </c>
      <c r="K1870">
        <v>9.4071995620865795E-2</v>
      </c>
      <c r="L1870">
        <v>9.8272179194177606E-2</v>
      </c>
      <c r="M1870">
        <v>0.10262513207181501</v>
      </c>
      <c r="N1870">
        <v>0.107102865937829</v>
      </c>
      <c r="O1870">
        <v>0.10993555222039</v>
      </c>
      <c r="P1870">
        <v>0.112763562883297</v>
      </c>
      <c r="Q1870">
        <v>0.11557452127614901</v>
      </c>
      <c r="R1870">
        <v>0.11837863194190799</v>
      </c>
      <c r="S1870">
        <v>0.121138071499863</v>
      </c>
      <c r="T1870">
        <v>0.123839665529865</v>
      </c>
      <c r="U1870">
        <v>0.126464757522671</v>
      </c>
      <c r="V1870">
        <v>0.12900278008639199</v>
      </c>
      <c r="W1870">
        <v>0.13154916903799099</v>
      </c>
      <c r="X1870">
        <v>0.13400322101439199</v>
      </c>
      <c r="Y1870">
        <v>0.13635372624946099</v>
      </c>
      <c r="Z1870">
        <v>0.13856999942347101</v>
      </c>
      <c r="AA1870">
        <v>0.140644907189276</v>
      </c>
      <c r="AB1870">
        <v>0.14358545178841201</v>
      </c>
      <c r="AC1870">
        <v>0.14642225674989301</v>
      </c>
      <c r="AD1870">
        <v>0.14917657588615299</v>
      </c>
      <c r="AE1870">
        <v>0.15183586545546299</v>
      </c>
      <c r="AF1870">
        <v>0.154382222589416</v>
      </c>
      <c r="AG1870">
        <v>0.156818753807247</v>
      </c>
      <c r="AH1870">
        <v>0.15914006398618299</v>
      </c>
      <c r="AI1870">
        <v>0.16135721706682299</v>
      </c>
      <c r="AJ1870">
        <v>0.16345121166384699</v>
      </c>
      <c r="AK1870">
        <v>0.16543338895529999</v>
      </c>
      <c r="AL1870">
        <v>0.16460622201052399</v>
      </c>
      <c r="AM1870">
        <v>0.163783190900471</v>
      </c>
      <c r="AN1870">
        <v>0.16296427494596899</v>
      </c>
      <c r="AO1870">
        <v>0.162149453571239</v>
      </c>
      <c r="AP1870">
        <v>0.16133870630338301</v>
      </c>
      <c r="AQ1870">
        <v>0.16053201277186599</v>
      </c>
      <c r="AR1870">
        <v>0.15972935270800601</v>
      </c>
      <c r="AS1870">
        <v>0.15893070594446601</v>
      </c>
      <c r="AT1870">
        <v>0.15813605241474399</v>
      </c>
      <c r="AU1870">
        <v>0.15734537215267</v>
      </c>
      <c r="AV1870">
        <v>0.15655864529190699</v>
      </c>
      <c r="AW1870">
        <v>0.155775852065447</v>
      </c>
      <c r="AX1870">
        <v>0.15499697280512001</v>
      </c>
      <c r="AY1870">
        <v>0.15422198794109401</v>
      </c>
      <c r="AZ1870">
        <v>0.15345087800138901</v>
      </c>
      <c r="BA1870">
        <v>0.15268362361138199</v>
      </c>
      <c r="BB1870">
        <v>0.15192020549332499</v>
      </c>
      <c r="BC1870">
        <v>0.151160604465858</v>
      </c>
      <c r="BD1870">
        <v>0.150404801443529</v>
      </c>
      <c r="BE1870">
        <v>0.149652777436312</v>
      </c>
    </row>
    <row r="1871" spans="1:57" x14ac:dyDescent="0.25">
      <c r="A1871" t="s">
        <v>44</v>
      </c>
      <c r="B1871" t="s">
        <v>146</v>
      </c>
      <c r="C1871" t="s">
        <v>296</v>
      </c>
      <c r="D1871">
        <v>0</v>
      </c>
      <c r="E1871">
        <v>0.55475099999999999</v>
      </c>
      <c r="F1871">
        <v>0.57217177693283505</v>
      </c>
      <c r="G1871">
        <v>0.52662550159537502</v>
      </c>
      <c r="H1871">
        <v>0.55102554906237999</v>
      </c>
      <c r="I1871">
        <v>0.576218489994893</v>
      </c>
      <c r="J1871">
        <v>0.60241416852669605</v>
      </c>
      <c r="K1871">
        <v>0.62952219291740996</v>
      </c>
      <c r="L1871">
        <v>0.65762948198123905</v>
      </c>
      <c r="M1871">
        <v>0.68675909088462095</v>
      </c>
      <c r="N1871">
        <v>0.71672372407890805</v>
      </c>
      <c r="O1871">
        <v>0.735679831777863</v>
      </c>
      <c r="P1871">
        <v>0.75460465060792703</v>
      </c>
      <c r="Q1871">
        <v>0.77341535702473896</v>
      </c>
      <c r="R1871">
        <v>0.79218023900519396</v>
      </c>
      <c r="S1871">
        <v>0.81064618554201395</v>
      </c>
      <c r="T1871">
        <v>0.82872503448015999</v>
      </c>
      <c r="U1871">
        <v>0.84629193796736901</v>
      </c>
      <c r="V1871">
        <v>0.86327617987105898</v>
      </c>
      <c r="W1871">
        <v>0.88031640896635899</v>
      </c>
      <c r="X1871">
        <v>0.89673872648520103</v>
      </c>
      <c r="Y1871">
        <v>0.91246811757846702</v>
      </c>
      <c r="Z1871">
        <v>0.92729923856615804</v>
      </c>
      <c r="AA1871">
        <v>0.94118435366561004</v>
      </c>
      <c r="AB1871">
        <v>0.96086224050326496</v>
      </c>
      <c r="AC1871">
        <v>0.97984591006872901</v>
      </c>
      <c r="AD1871">
        <v>0.99827759115734005</v>
      </c>
      <c r="AE1871">
        <v>1.0160733420630701</v>
      </c>
      <c r="AF1871">
        <v>1.03311335823725</v>
      </c>
      <c r="AG1871">
        <v>1.0494184282555601</v>
      </c>
      <c r="AH1871">
        <v>1.06495244839238</v>
      </c>
      <c r="AI1871">
        <v>1.07978945764414</v>
      </c>
      <c r="AJ1871">
        <v>1.09380230027574</v>
      </c>
      <c r="AK1871">
        <v>1.1070668705341999</v>
      </c>
      <c r="AL1871">
        <v>1.1015315361815301</v>
      </c>
      <c r="AM1871">
        <v>1.09602387850062</v>
      </c>
      <c r="AN1871">
        <v>1.09054375910812</v>
      </c>
      <c r="AO1871">
        <v>1.08509104031258</v>
      </c>
      <c r="AP1871">
        <v>1.07966558511102</v>
      </c>
      <c r="AQ1871">
        <v>1.0742672571854599</v>
      </c>
      <c r="AR1871">
        <v>1.0688959208995401</v>
      </c>
      <c r="AS1871">
        <v>1.06355144129504</v>
      </c>
      <c r="AT1871">
        <v>1.05823368408856</v>
      </c>
      <c r="AU1871">
        <v>1.05294251566812</v>
      </c>
      <c r="AV1871">
        <v>1.04767780308978</v>
      </c>
      <c r="AW1871">
        <v>1.0424394140743301</v>
      </c>
      <c r="AX1871">
        <v>1.03722721700396</v>
      </c>
      <c r="AY1871">
        <v>1.03204108091894</v>
      </c>
      <c r="AZ1871">
        <v>1.0268808755143399</v>
      </c>
      <c r="BA1871">
        <v>1.0217464711367701</v>
      </c>
      <c r="BB1871">
        <v>1.0166377387810901</v>
      </c>
      <c r="BC1871">
        <v>1.0115545500871801</v>
      </c>
      <c r="BD1871">
        <v>1.0064967773367499</v>
      </c>
      <c r="BE1871">
        <v>1.0014642934500599</v>
      </c>
    </row>
    <row r="1872" spans="1:57" x14ac:dyDescent="0.25">
      <c r="A1872" t="s">
        <v>44</v>
      </c>
      <c r="B1872" t="s">
        <v>146</v>
      </c>
      <c r="C1872" t="s">
        <v>297</v>
      </c>
      <c r="D1872">
        <v>18.753933239999999</v>
      </c>
      <c r="E1872">
        <v>15.40407456</v>
      </c>
      <c r="F1872">
        <v>15.887806805217201</v>
      </c>
      <c r="G1872">
        <v>14.6230984563751</v>
      </c>
      <c r="H1872">
        <v>15.3006279253608</v>
      </c>
      <c r="I1872">
        <v>16.0001741010506</v>
      </c>
      <c r="J1872">
        <v>16.727563840327701</v>
      </c>
      <c r="K1872">
        <v>17.480287186277199</v>
      </c>
      <c r="L1872">
        <v>18.260757661172601</v>
      </c>
      <c r="M1872">
        <v>19.0696154504354</v>
      </c>
      <c r="N1872">
        <v>19.9016598160839</v>
      </c>
      <c r="O1872">
        <v>20.428024430770598</v>
      </c>
      <c r="P1872">
        <v>20.953520230314599</v>
      </c>
      <c r="Q1872">
        <v>21.475847408040899</v>
      </c>
      <c r="R1872">
        <v>21.996902153569099</v>
      </c>
      <c r="S1872">
        <v>22.509656195065499</v>
      </c>
      <c r="T1872">
        <v>23.011661485731299</v>
      </c>
      <c r="U1872">
        <v>23.4994513069399</v>
      </c>
      <c r="V1872">
        <v>23.971062045144102</v>
      </c>
      <c r="W1872">
        <v>24.444227410332299</v>
      </c>
      <c r="X1872">
        <v>24.900234886674301</v>
      </c>
      <c r="Y1872">
        <v>25.337001495809002</v>
      </c>
      <c r="Z1872">
        <v>25.748825347415899</v>
      </c>
      <c r="AA1872">
        <v>26.1343809358982</v>
      </c>
      <c r="AB1872">
        <v>26.680787586865002</v>
      </c>
      <c r="AC1872">
        <v>27.207917526980101</v>
      </c>
      <c r="AD1872">
        <v>27.719720101027001</v>
      </c>
      <c r="AE1872">
        <v>28.213864453724401</v>
      </c>
      <c r="AF1872">
        <v>28.687023906615298</v>
      </c>
      <c r="AG1872">
        <v>29.139775707455801</v>
      </c>
      <c r="AH1872">
        <v>29.571117344341602</v>
      </c>
      <c r="AI1872">
        <v>29.9831046985989</v>
      </c>
      <c r="AJ1872">
        <v>30.372206967354899</v>
      </c>
      <c r="AK1872">
        <v>30.740531547694001</v>
      </c>
      <c r="AL1872">
        <v>30.586828889955498</v>
      </c>
      <c r="AM1872">
        <v>30.4338947455057</v>
      </c>
      <c r="AN1872">
        <v>30.2817252717782</v>
      </c>
      <c r="AO1872">
        <v>30.130316645419299</v>
      </c>
      <c r="AP1872">
        <v>29.979665062192201</v>
      </c>
      <c r="AQ1872">
        <v>29.8297667368813</v>
      </c>
      <c r="AR1872">
        <v>29.6806179031969</v>
      </c>
      <c r="AS1872">
        <v>29.532214813680898</v>
      </c>
      <c r="AT1872">
        <v>29.3845537396125</v>
      </c>
      <c r="AU1872">
        <v>29.237630970914399</v>
      </c>
      <c r="AV1872">
        <v>29.0914428160598</v>
      </c>
      <c r="AW1872">
        <v>28.945985601979501</v>
      </c>
      <c r="AX1872">
        <v>28.8012556739696</v>
      </c>
      <c r="AY1872">
        <v>28.657249395599798</v>
      </c>
      <c r="AZ1872">
        <v>28.513963148621801</v>
      </c>
      <c r="BA1872">
        <v>28.3713933328787</v>
      </c>
      <c r="BB1872">
        <v>28.229536366214301</v>
      </c>
      <c r="BC1872">
        <v>28.088388684383201</v>
      </c>
      <c r="BD1872">
        <v>27.947946740961299</v>
      </c>
      <c r="BE1872">
        <v>27.808207007256499</v>
      </c>
    </row>
    <row r="1873" spans="1:57" x14ac:dyDescent="0.25">
      <c r="A1873" t="s">
        <v>44</v>
      </c>
      <c r="B1873" t="s">
        <v>146</v>
      </c>
      <c r="C1873" t="s">
        <v>299</v>
      </c>
      <c r="D1873">
        <v>0.15742368000000001</v>
      </c>
      <c r="E1873">
        <v>9.4454207999999998E-2</v>
      </c>
      <c r="F1873">
        <v>9.7420341793243395E-2</v>
      </c>
      <c r="G1873">
        <v>8.9665443894276803E-2</v>
      </c>
      <c r="H1873">
        <v>9.3819897259224905E-2</v>
      </c>
      <c r="I1873">
        <v>9.8109351956866195E-2</v>
      </c>
      <c r="J1873">
        <v>0.10256953692046999</v>
      </c>
      <c r="K1873">
        <v>0.10718506167710699</v>
      </c>
      <c r="L1873">
        <v>0.111970725384881</v>
      </c>
      <c r="M1873">
        <v>0.116930453512128</v>
      </c>
      <c r="N1873">
        <v>0.122032356341284</v>
      </c>
      <c r="O1873">
        <v>0.12525990192383801</v>
      </c>
      <c r="P1873">
        <v>0.128482120133696</v>
      </c>
      <c r="Q1873">
        <v>0.13168490909040001</v>
      </c>
      <c r="R1873">
        <v>0.13487989578835599</v>
      </c>
      <c r="S1873">
        <v>0.138023984496814</v>
      </c>
      <c r="T1873">
        <v>0.14110216436130099</v>
      </c>
      <c r="U1873">
        <v>0.14409317826825499</v>
      </c>
      <c r="V1873">
        <v>0.14698498579540401</v>
      </c>
      <c r="W1873">
        <v>0.14988632593419601</v>
      </c>
      <c r="X1873">
        <v>0.152682457883065</v>
      </c>
      <c r="Y1873">
        <v>0.15536060930241599</v>
      </c>
      <c r="Z1873">
        <v>0.157885817524924</v>
      </c>
      <c r="AA1873">
        <v>0.16024995485808399</v>
      </c>
      <c r="AB1873">
        <v>0.16360039355285699</v>
      </c>
      <c r="AC1873">
        <v>0.16683263193321099</v>
      </c>
      <c r="AD1873">
        <v>0.16997088646422301</v>
      </c>
      <c r="AE1873">
        <v>0.17300086488258901</v>
      </c>
      <c r="AF1873">
        <v>0.175902168768547</v>
      </c>
      <c r="AG1873">
        <v>0.17867833767128799</v>
      </c>
      <c r="AH1873">
        <v>0.18132322442061999</v>
      </c>
      <c r="AI1873">
        <v>0.18384943520341099</v>
      </c>
      <c r="AJ1873">
        <v>0.18623531995638301</v>
      </c>
      <c r="AK1873">
        <v>0.18849380074906899</v>
      </c>
      <c r="AL1873">
        <v>0.18755133174532401</v>
      </c>
      <c r="AM1873">
        <v>0.18661357508659701</v>
      </c>
      <c r="AN1873">
        <v>0.185680507211164</v>
      </c>
      <c r="AO1873">
        <v>0.184752104675108</v>
      </c>
      <c r="AP1873">
        <v>0.18382834415173299</v>
      </c>
      <c r="AQ1873">
        <v>0.182909202430974</v>
      </c>
      <c r="AR1873">
        <v>0.18199465641881901</v>
      </c>
      <c r="AS1873">
        <v>0.18108468313672499</v>
      </c>
      <c r="AT1873">
        <v>0.18017925972104201</v>
      </c>
      <c r="AU1873">
        <v>0.179278363422436</v>
      </c>
      <c r="AV1873">
        <v>0.17838197160532401</v>
      </c>
      <c r="AW1873">
        <v>0.17749006174729801</v>
      </c>
      <c r="AX1873">
        <v>0.17660261143856101</v>
      </c>
      <c r="AY1873">
        <v>0.175719598381368</v>
      </c>
      <c r="AZ1873">
        <v>0.17484100038946199</v>
      </c>
      <c r="BA1873">
        <v>0.173966795387514</v>
      </c>
      <c r="BB1873">
        <v>0.17309696141057701</v>
      </c>
      <c r="BC1873">
        <v>0.172231476603524</v>
      </c>
      <c r="BD1873">
        <v>0.171370319220506</v>
      </c>
      <c r="BE1873">
        <v>0.170513467624404</v>
      </c>
    </row>
    <row r="1874" spans="1:57" x14ac:dyDescent="0.25">
      <c r="A1874" t="s">
        <v>44</v>
      </c>
      <c r="B1874" t="s">
        <v>146</v>
      </c>
      <c r="C1874" t="s">
        <v>300</v>
      </c>
      <c r="D1874">
        <v>3.4541099999999998E-2</v>
      </c>
      <c r="E1874">
        <v>3.4541099999999998E-2</v>
      </c>
      <c r="F1874">
        <v>3.5625789884497203E-2</v>
      </c>
      <c r="G1874">
        <v>3.2789889721976197E-2</v>
      </c>
      <c r="H1874">
        <v>3.4309137960487797E-2</v>
      </c>
      <c r="I1874">
        <v>3.5877755037417802E-2</v>
      </c>
      <c r="J1874">
        <v>3.7508806719586701E-2</v>
      </c>
      <c r="K1874">
        <v>3.9196664842027398E-2</v>
      </c>
      <c r="L1874">
        <v>4.0946741330907303E-2</v>
      </c>
      <c r="M1874">
        <v>4.27604716965896E-2</v>
      </c>
      <c r="N1874">
        <v>4.4626194140762201E-2</v>
      </c>
      <c r="O1874">
        <v>4.5806480091829201E-2</v>
      </c>
      <c r="P1874">
        <v>4.6984817868040797E-2</v>
      </c>
      <c r="Q1874">
        <v>4.8156050531729E-2</v>
      </c>
      <c r="R1874">
        <v>4.93244299757951E-2</v>
      </c>
      <c r="S1874">
        <v>5.0474196458276402E-2</v>
      </c>
      <c r="T1874">
        <v>5.1599860637443998E-2</v>
      </c>
      <c r="U1874">
        <v>5.2693648967779602E-2</v>
      </c>
      <c r="V1874">
        <v>5.3751158369330101E-2</v>
      </c>
      <c r="W1874">
        <v>5.4812153765829902E-2</v>
      </c>
      <c r="X1874">
        <v>5.5834675422663502E-2</v>
      </c>
      <c r="Y1874">
        <v>5.6814052603942303E-2</v>
      </c>
      <c r="Z1874">
        <v>5.7737499759779702E-2</v>
      </c>
      <c r="AA1874">
        <v>5.8602044662198399E-2</v>
      </c>
      <c r="AB1874">
        <v>5.9827271578505203E-2</v>
      </c>
      <c r="AC1874">
        <v>6.10092736457888E-2</v>
      </c>
      <c r="AD1874">
        <v>6.2156906619230602E-2</v>
      </c>
      <c r="AE1874">
        <v>6.3264943939776594E-2</v>
      </c>
      <c r="AF1874">
        <v>6.4325926078923706E-2</v>
      </c>
      <c r="AG1874">
        <v>6.5341147419686399E-2</v>
      </c>
      <c r="AH1874">
        <v>6.6308359994242894E-2</v>
      </c>
      <c r="AI1874">
        <v>6.7232173777843199E-2</v>
      </c>
      <c r="AJ1874">
        <v>6.81046715266031E-2</v>
      </c>
      <c r="AK1874">
        <v>6.8930578731375203E-2</v>
      </c>
      <c r="AL1874">
        <v>6.8585925837718303E-2</v>
      </c>
      <c r="AM1874">
        <v>6.8242996208529694E-2</v>
      </c>
      <c r="AN1874">
        <v>6.7901781227487107E-2</v>
      </c>
      <c r="AO1874">
        <v>6.7562272321349703E-2</v>
      </c>
      <c r="AP1874">
        <v>6.7224460959742896E-2</v>
      </c>
      <c r="AQ1874">
        <v>6.6888338654944202E-2</v>
      </c>
      <c r="AR1874">
        <v>6.6553896961669495E-2</v>
      </c>
      <c r="AS1874">
        <v>6.6221127476861097E-2</v>
      </c>
      <c r="AT1874">
        <v>6.5890021839476801E-2</v>
      </c>
      <c r="AU1874">
        <v>6.5560571730279404E-2</v>
      </c>
      <c r="AV1874">
        <v>6.52327688716281E-2</v>
      </c>
      <c r="AW1874">
        <v>6.4906605027269901E-2</v>
      </c>
      <c r="AX1874">
        <v>6.4582072002133603E-2</v>
      </c>
      <c r="AY1874">
        <v>6.4259161642122906E-2</v>
      </c>
      <c r="AZ1874">
        <v>6.3937865833912297E-2</v>
      </c>
      <c r="BA1874">
        <v>6.3618176504742704E-2</v>
      </c>
      <c r="BB1874">
        <v>6.3300085622219004E-2</v>
      </c>
      <c r="BC1874">
        <v>6.2983585194107905E-2</v>
      </c>
      <c r="BD1874">
        <v>6.2668667268137399E-2</v>
      </c>
      <c r="BE1874">
        <v>6.23553239317967E-2</v>
      </c>
    </row>
    <row r="1875" spans="1:57" x14ac:dyDescent="0.25">
      <c r="A1875" t="s">
        <v>44</v>
      </c>
      <c r="B1875" t="s">
        <v>146</v>
      </c>
      <c r="C1875" t="s">
        <v>301</v>
      </c>
      <c r="D1875">
        <v>55.256967719999999</v>
      </c>
      <c r="E1875">
        <v>51.432325919999997</v>
      </c>
      <c r="F1875">
        <v>53.047448879650702</v>
      </c>
      <c r="G1875">
        <v>48.8247419758357</v>
      </c>
      <c r="H1875">
        <v>51.086930225674699</v>
      </c>
      <c r="I1875">
        <v>53.422629573534003</v>
      </c>
      <c r="J1875">
        <v>55.851295183768599</v>
      </c>
      <c r="K1875">
        <v>58.364546616412298</v>
      </c>
      <c r="L1875">
        <v>60.970442327927003</v>
      </c>
      <c r="M1875">
        <v>63.671119819343701</v>
      </c>
      <c r="N1875">
        <v>66.449214460942898</v>
      </c>
      <c r="O1875">
        <v>68.206681701826199</v>
      </c>
      <c r="P1875">
        <v>69.961248074928506</v>
      </c>
      <c r="Q1875">
        <v>71.7052348062996</v>
      </c>
      <c r="R1875">
        <v>73.444973041776606</v>
      </c>
      <c r="S1875">
        <v>75.156996239036403</v>
      </c>
      <c r="T1875">
        <v>76.8331306684384</v>
      </c>
      <c r="U1875">
        <v>78.461801379368694</v>
      </c>
      <c r="V1875">
        <v>80.036452105720997</v>
      </c>
      <c r="W1875">
        <v>81.616293541934596</v>
      </c>
      <c r="X1875">
        <v>83.138846880262705</v>
      </c>
      <c r="Y1875">
        <v>84.597157310044693</v>
      </c>
      <c r="Z1875">
        <v>85.972186915034897</v>
      </c>
      <c r="AA1875">
        <v>87.259509993734497</v>
      </c>
      <c r="AB1875">
        <v>89.083895148968395</v>
      </c>
      <c r="AC1875">
        <v>90.8439177181004</v>
      </c>
      <c r="AD1875">
        <v>92.552764081609197</v>
      </c>
      <c r="AE1875">
        <v>94.202651798035404</v>
      </c>
      <c r="AF1875">
        <v>95.782473493809704</v>
      </c>
      <c r="AG1875">
        <v>97.294156528775204</v>
      </c>
      <c r="AH1875">
        <v>98.734353637973001</v>
      </c>
      <c r="AI1875">
        <v>100.109929158368</v>
      </c>
      <c r="AJ1875">
        <v>101.409094169867</v>
      </c>
      <c r="AK1875">
        <v>102.638885014267</v>
      </c>
      <c r="AL1875">
        <v>102.125690589196</v>
      </c>
      <c r="AM1875">
        <v>101.61506213625</v>
      </c>
      <c r="AN1875">
        <v>101.106986825568</v>
      </c>
      <c r="AO1875">
        <v>100.60145189144001</v>
      </c>
      <c r="AP1875">
        <v>100.098444631983</v>
      </c>
      <c r="AQ1875">
        <v>99.597952408823801</v>
      </c>
      <c r="AR1875">
        <v>99.099962646779701</v>
      </c>
      <c r="AS1875">
        <v>98.604462833545796</v>
      </c>
      <c r="AT1875">
        <v>98.111440519377993</v>
      </c>
      <c r="AU1875">
        <v>97.620883316781104</v>
      </c>
      <c r="AV1875">
        <v>97.132778900197195</v>
      </c>
      <c r="AW1875">
        <v>96.647115005696193</v>
      </c>
      <c r="AX1875">
        <v>96.163879430667805</v>
      </c>
      <c r="AY1875">
        <v>95.683060033514394</v>
      </c>
      <c r="AZ1875">
        <v>95.204644733346797</v>
      </c>
      <c r="BA1875">
        <v>94.728621509680096</v>
      </c>
      <c r="BB1875">
        <v>94.254978402131698</v>
      </c>
      <c r="BC1875">
        <v>93.7837035101211</v>
      </c>
      <c r="BD1875">
        <v>93.314784992570495</v>
      </c>
      <c r="BE1875">
        <v>92.848211067607593</v>
      </c>
    </row>
    <row r="1876" spans="1:57" x14ac:dyDescent="0.25">
      <c r="A1876" t="s">
        <v>44</v>
      </c>
      <c r="B1876" t="s">
        <v>146</v>
      </c>
      <c r="C1876" t="s">
        <v>302</v>
      </c>
      <c r="D1876">
        <v>6.2446121999999997</v>
      </c>
      <c r="E1876">
        <v>5.3695709999999996</v>
      </c>
      <c r="F1876">
        <v>5.5381909729536698</v>
      </c>
      <c r="G1876">
        <v>5.09733740223448</v>
      </c>
      <c r="H1876">
        <v>5.3335114465849296</v>
      </c>
      <c r="I1876">
        <v>5.5773601012713199</v>
      </c>
      <c r="J1876">
        <v>5.8309144991357602</v>
      </c>
      <c r="K1876">
        <v>6.0932997163515399</v>
      </c>
      <c r="L1876">
        <v>6.36535706144105</v>
      </c>
      <c r="M1876">
        <v>6.6473096910153</v>
      </c>
      <c r="N1876">
        <v>6.9373447255184901</v>
      </c>
      <c r="O1876">
        <v>7.1208255415479904</v>
      </c>
      <c r="P1876">
        <v>7.30400350494088</v>
      </c>
      <c r="Q1876">
        <v>7.4860769462960599</v>
      </c>
      <c r="R1876">
        <v>7.6677068416917802</v>
      </c>
      <c r="S1876">
        <v>7.8464432676047799</v>
      </c>
      <c r="T1876">
        <v>8.0214328809117408</v>
      </c>
      <c r="U1876">
        <v>8.1914672486275606</v>
      </c>
      <c r="V1876">
        <v>8.3558618919594991</v>
      </c>
      <c r="W1876">
        <v>8.5207984490517408</v>
      </c>
      <c r="X1876">
        <v>8.6797540884322295</v>
      </c>
      <c r="Y1876">
        <v>8.8320027229764904</v>
      </c>
      <c r="Z1876">
        <v>8.9755567808384793</v>
      </c>
      <c r="AA1876">
        <v>9.1099542156690294</v>
      </c>
      <c r="AB1876">
        <v>9.3004213090221803</v>
      </c>
      <c r="AC1876">
        <v>9.4841689031180891</v>
      </c>
      <c r="AD1876">
        <v>9.6625736653531291</v>
      </c>
      <c r="AE1876">
        <v>9.8348231033652809</v>
      </c>
      <c r="AF1876">
        <v>9.9997575995417805</v>
      </c>
      <c r="AG1876">
        <v>10.157578371605799</v>
      </c>
      <c r="AH1876">
        <v>10.3079359627414</v>
      </c>
      <c r="AI1876">
        <v>10.451547014555601</v>
      </c>
      <c r="AJ1876">
        <v>10.587180755499199</v>
      </c>
      <c r="AK1876">
        <v>10.7155717846047</v>
      </c>
      <c r="AL1876">
        <v>10.6619939256816</v>
      </c>
      <c r="AM1876">
        <v>10.6086839560532</v>
      </c>
      <c r="AN1876">
        <v>10.555640536273</v>
      </c>
      <c r="AO1876">
        <v>10.502862333591599</v>
      </c>
      <c r="AP1876">
        <v>10.450348021923601</v>
      </c>
      <c r="AQ1876">
        <v>10.398096281814</v>
      </c>
      <c r="AR1876">
        <v>10.346105800404899</v>
      </c>
      <c r="AS1876">
        <v>10.294375271402901</v>
      </c>
      <c r="AT1876">
        <v>10.2429033950459</v>
      </c>
      <c r="AU1876">
        <v>10.1916888780707</v>
      </c>
      <c r="AV1876">
        <v>10.1407304336803</v>
      </c>
      <c r="AW1876">
        <v>10.0900267815119</v>
      </c>
      <c r="AX1876">
        <v>10.039576647604401</v>
      </c>
      <c r="AY1876">
        <v>9.9893787643663803</v>
      </c>
      <c r="AZ1876">
        <v>9.9394318705445492</v>
      </c>
      <c r="BA1876">
        <v>9.8897347111918208</v>
      </c>
      <c r="BB1876">
        <v>9.8402860376358596</v>
      </c>
      <c r="BC1876">
        <v>9.79108460744769</v>
      </c>
      <c r="BD1876">
        <v>9.7421291844104498</v>
      </c>
      <c r="BE1876">
        <v>9.6934185384883893</v>
      </c>
    </row>
    <row r="1877" spans="1:57" x14ac:dyDescent="0.25">
      <c r="A1877" t="s">
        <v>44</v>
      </c>
      <c r="B1877" t="s">
        <v>146</v>
      </c>
      <c r="C1877" t="s">
        <v>303</v>
      </c>
      <c r="D1877">
        <v>2.3698962720000001</v>
      </c>
      <c r="E1877">
        <v>2.503036512</v>
      </c>
      <c r="F1877">
        <v>2.5816390575209498</v>
      </c>
      <c r="G1877">
        <v>2.3761342631983302</v>
      </c>
      <c r="H1877">
        <v>2.4862272773694598</v>
      </c>
      <c r="I1877">
        <v>2.5998978268569499</v>
      </c>
      <c r="J1877">
        <v>2.7180927283924499</v>
      </c>
      <c r="K1877">
        <v>2.8404041344433502</v>
      </c>
      <c r="L1877">
        <v>2.9672242226993499</v>
      </c>
      <c r="M1877">
        <v>3.0986570180714099</v>
      </c>
      <c r="N1877">
        <v>3.2338574430440299</v>
      </c>
      <c r="O1877">
        <v>3.3193874009817099</v>
      </c>
      <c r="P1877">
        <v>3.40477618354296</v>
      </c>
      <c r="Q1877">
        <v>3.4896500908956201</v>
      </c>
      <c r="R1877">
        <v>3.5743172383914299</v>
      </c>
      <c r="S1877">
        <v>3.6576355891655701</v>
      </c>
      <c r="T1877">
        <v>3.73920735557448</v>
      </c>
      <c r="U1877">
        <v>3.8184692241087701</v>
      </c>
      <c r="V1877">
        <v>3.89510212357821</v>
      </c>
      <c r="W1877">
        <v>3.97198763725621</v>
      </c>
      <c r="X1877">
        <v>4.0460851339012196</v>
      </c>
      <c r="Y1877">
        <v>4.1170561465140398</v>
      </c>
      <c r="Z1877">
        <v>4.1839741644105004</v>
      </c>
      <c r="AA1877">
        <v>4.2466238037392303</v>
      </c>
      <c r="AB1877">
        <v>4.3354104291507296</v>
      </c>
      <c r="AC1877">
        <v>4.4210647462301003</v>
      </c>
      <c r="AD1877">
        <v>4.5042284913019097</v>
      </c>
      <c r="AE1877">
        <v>4.5845229193886103</v>
      </c>
      <c r="AF1877">
        <v>4.66140747236651</v>
      </c>
      <c r="AG1877">
        <v>4.7349759482891303</v>
      </c>
      <c r="AH1877">
        <v>4.8050654471464398</v>
      </c>
      <c r="AI1877">
        <v>4.8720100328904001</v>
      </c>
      <c r="AJ1877">
        <v>4.9352359788441698</v>
      </c>
      <c r="AK1877">
        <v>4.9950857198503398</v>
      </c>
      <c r="AL1877">
        <v>4.9701102912510899</v>
      </c>
      <c r="AM1877">
        <v>4.9452597397948397</v>
      </c>
      <c r="AN1877">
        <v>4.9205334410958601</v>
      </c>
      <c r="AO1877">
        <v>4.8959307738903801</v>
      </c>
      <c r="AP1877">
        <v>4.8714511200209296</v>
      </c>
      <c r="AQ1877">
        <v>4.8470938644208204</v>
      </c>
      <c r="AR1877">
        <v>4.8228583950987201</v>
      </c>
      <c r="AS1877">
        <v>4.7987441031232301</v>
      </c>
      <c r="AT1877">
        <v>4.7747503826076096</v>
      </c>
      <c r="AU1877">
        <v>4.7508766306945702</v>
      </c>
      <c r="AV1877">
        <v>4.7271222475411001</v>
      </c>
      <c r="AW1877">
        <v>4.7034866363033903</v>
      </c>
      <c r="AX1877">
        <v>4.67996920312188</v>
      </c>
      <c r="AY1877">
        <v>4.6565693571062701</v>
      </c>
      <c r="AZ1877">
        <v>4.6332865103207403</v>
      </c>
      <c r="BA1877">
        <v>4.61012007776913</v>
      </c>
      <c r="BB1877">
        <v>4.5870694773802896</v>
      </c>
      <c r="BC1877">
        <v>4.5641341299933798</v>
      </c>
      <c r="BD1877">
        <v>4.5413134593434199</v>
      </c>
      <c r="BE1877">
        <v>4.5186068920466997</v>
      </c>
    </row>
    <row r="1878" spans="1:57" x14ac:dyDescent="0.25">
      <c r="A1878" t="s">
        <v>44</v>
      </c>
      <c r="B1878" t="s">
        <v>146</v>
      </c>
      <c r="C1878" t="s">
        <v>305</v>
      </c>
      <c r="D1878">
        <v>7.7655532022802296</v>
      </c>
      <c r="E1878">
        <v>7.9352362128868501</v>
      </c>
      <c r="F1878">
        <v>8.1844254526972495</v>
      </c>
      <c r="G1878">
        <v>7.5329251337795302</v>
      </c>
      <c r="H1878">
        <v>7.8819468394751198</v>
      </c>
      <c r="I1878">
        <v>8.2423102046547996</v>
      </c>
      <c r="J1878">
        <v>8.61701686927859</v>
      </c>
      <c r="K1878">
        <v>9.0047738571975202</v>
      </c>
      <c r="L1878">
        <v>9.40682446733679</v>
      </c>
      <c r="M1878">
        <v>9.8234984840349995</v>
      </c>
      <c r="N1878">
        <v>10.2521168054606</v>
      </c>
      <c r="O1878">
        <v>10.5232676321704</v>
      </c>
      <c r="P1878">
        <v>10.793970898505499</v>
      </c>
      <c r="Q1878">
        <v>11.063041884855499</v>
      </c>
      <c r="R1878">
        <v>11.3314573920324</v>
      </c>
      <c r="S1878">
        <v>11.5955968846412</v>
      </c>
      <c r="T1878">
        <v>11.854199278834701</v>
      </c>
      <c r="U1878">
        <v>12.105478733400799</v>
      </c>
      <c r="V1878">
        <v>12.3484237148476</v>
      </c>
      <c r="W1878">
        <v>12.592169544946</v>
      </c>
      <c r="X1878">
        <v>12.827076681075599</v>
      </c>
      <c r="Y1878">
        <v>13.052072100299601</v>
      </c>
      <c r="Z1878">
        <v>13.264218537781</v>
      </c>
      <c r="AA1878">
        <v>13.4628331741806</v>
      </c>
      <c r="AB1878">
        <v>13.7443084310566</v>
      </c>
      <c r="AC1878">
        <v>14.0158535065758</v>
      </c>
      <c r="AD1878">
        <v>14.2795028614012</v>
      </c>
      <c r="AE1878">
        <v>14.534055781581101</v>
      </c>
      <c r="AF1878">
        <v>14.777798566025901</v>
      </c>
      <c r="AG1878">
        <v>15.011028577441699</v>
      </c>
      <c r="AH1878">
        <v>15.233229383066901</v>
      </c>
      <c r="AI1878">
        <v>15.4454600471045</v>
      </c>
      <c r="AJ1878">
        <v>15.6459017160618</v>
      </c>
      <c r="AK1878">
        <v>15.8356399919069</v>
      </c>
      <c r="AL1878">
        <v>15.7564617919474</v>
      </c>
      <c r="AM1878">
        <v>15.6776794829876</v>
      </c>
      <c r="AN1878">
        <v>15.5992910855727</v>
      </c>
      <c r="AO1878">
        <v>15.5212946301448</v>
      </c>
      <c r="AP1878">
        <v>15.443688156994099</v>
      </c>
      <c r="AQ1878">
        <v>15.3664697162091</v>
      </c>
      <c r="AR1878">
        <v>15.289637367628099</v>
      </c>
      <c r="AS1878">
        <v>15.2131891807899</v>
      </c>
      <c r="AT1878">
        <v>15.137123234885999</v>
      </c>
      <c r="AU1878">
        <v>15.061437618711601</v>
      </c>
      <c r="AV1878">
        <v>14.986130430617999</v>
      </c>
      <c r="AW1878">
        <v>14.9111997784649</v>
      </c>
      <c r="AX1878">
        <v>14.836643779572601</v>
      </c>
      <c r="AY1878">
        <v>14.7624605606747</v>
      </c>
      <c r="AZ1878">
        <v>14.688648257871399</v>
      </c>
      <c r="BA1878">
        <v>14.615205016581999</v>
      </c>
      <c r="BB1878">
        <v>14.5421289914991</v>
      </c>
      <c r="BC1878">
        <v>14.4694183465416</v>
      </c>
      <c r="BD1878">
        <v>14.3970712548089</v>
      </c>
      <c r="BE1878">
        <v>14.3250858985348</v>
      </c>
    </row>
    <row r="1879" spans="1:57" x14ac:dyDescent="0.25">
      <c r="A1879" t="s">
        <v>44</v>
      </c>
      <c r="B1879" t="s">
        <v>146</v>
      </c>
      <c r="C1879" t="s">
        <v>435</v>
      </c>
      <c r="D1879">
        <v>9.6761134799999997</v>
      </c>
      <c r="E1879">
        <v>9.2122997760000001</v>
      </c>
      <c r="F1879">
        <v>9.5015924846857001</v>
      </c>
      <c r="G1879">
        <v>8.745242442795</v>
      </c>
      <c r="H1879">
        <v>9.1504342348146199</v>
      </c>
      <c r="I1879">
        <v>9.5687929653250006</v>
      </c>
      <c r="J1879">
        <v>10.003803345604901</v>
      </c>
      <c r="K1879">
        <v>10.4539643133587</v>
      </c>
      <c r="L1879">
        <v>10.920719258814801</v>
      </c>
      <c r="M1879">
        <v>11.4044510404169</v>
      </c>
      <c r="N1879">
        <v>11.902049392945599</v>
      </c>
      <c r="O1879">
        <v>12.2168380940186</v>
      </c>
      <c r="P1879">
        <v>12.5311072062312</v>
      </c>
      <c r="Q1879">
        <v>12.843481346178599</v>
      </c>
      <c r="R1879">
        <v>13.1550945168898</v>
      </c>
      <c r="S1879">
        <v>13.461743509221099</v>
      </c>
      <c r="T1879">
        <v>13.761964285791599</v>
      </c>
      <c r="U1879">
        <v>14.0536835996103</v>
      </c>
      <c r="V1879">
        <v>14.3357271252369</v>
      </c>
      <c r="W1879">
        <v>14.618700384731</v>
      </c>
      <c r="X1879">
        <v>14.8914124879993</v>
      </c>
      <c r="Y1879">
        <v>15.1526177243038</v>
      </c>
      <c r="Z1879">
        <v>15.3989061177501</v>
      </c>
      <c r="AA1879">
        <v>15.6294849589246</v>
      </c>
      <c r="AB1879">
        <v>15.9562596605595</v>
      </c>
      <c r="AC1879">
        <v>16.271506059188098</v>
      </c>
      <c r="AD1879">
        <v>16.577586033021198</v>
      </c>
      <c r="AE1879">
        <v>16.873105630250802</v>
      </c>
      <c r="AF1879">
        <v>17.1560753539366</v>
      </c>
      <c r="AG1879">
        <v>17.426840423089001</v>
      </c>
      <c r="AH1879">
        <v>17.684801292428201</v>
      </c>
      <c r="AI1879">
        <v>17.931187467498599</v>
      </c>
      <c r="AJ1879">
        <v>18.163887376171498</v>
      </c>
      <c r="AK1879">
        <v>18.384161332632601</v>
      </c>
      <c r="AL1879">
        <v>18.2922405259695</v>
      </c>
      <c r="AM1879">
        <v>18.200779323339599</v>
      </c>
      <c r="AN1879">
        <v>18.109775426722901</v>
      </c>
      <c r="AO1879">
        <v>18.019226549589298</v>
      </c>
      <c r="AP1879">
        <v>17.929130416841399</v>
      </c>
      <c r="AQ1879">
        <v>17.839484764757199</v>
      </c>
      <c r="AR1879">
        <v>17.750287340933401</v>
      </c>
      <c r="AS1879">
        <v>17.6615359042287</v>
      </c>
      <c r="AT1879">
        <v>17.573228224707599</v>
      </c>
      <c r="AU1879">
        <v>17.485362083584</v>
      </c>
      <c r="AV1879">
        <v>17.397935273166102</v>
      </c>
      <c r="AW1879">
        <v>17.310945596800298</v>
      </c>
      <c r="AX1879">
        <v>17.2243908688163</v>
      </c>
      <c r="AY1879">
        <v>17.138268914472199</v>
      </c>
      <c r="AZ1879">
        <v>17.0525775698998</v>
      </c>
      <c r="BA1879">
        <v>16.967314682050301</v>
      </c>
      <c r="BB1879">
        <v>16.8824781086401</v>
      </c>
      <c r="BC1879">
        <v>16.7980657180969</v>
      </c>
      <c r="BD1879">
        <v>16.714075389506402</v>
      </c>
      <c r="BE1879">
        <v>16.630505012558899</v>
      </c>
    </row>
    <row r="1880" spans="1:57" x14ac:dyDescent="0.25">
      <c r="A1880" t="s">
        <v>44</v>
      </c>
      <c r="B1880" t="s">
        <v>146</v>
      </c>
      <c r="C1880" t="s">
        <v>443</v>
      </c>
      <c r="D1880">
        <v>161.59205807999999</v>
      </c>
      <c r="E1880">
        <v>180.08599104000001</v>
      </c>
      <c r="F1880">
        <v>185.741209108352</v>
      </c>
      <c r="G1880">
        <v>170.95575377374701</v>
      </c>
      <c r="H1880">
        <v>178.87661688083199</v>
      </c>
      <c r="I1880">
        <v>187.05487295435699</v>
      </c>
      <c r="J1880">
        <v>195.55864262645301</v>
      </c>
      <c r="K1880">
        <v>204.35858248692799</v>
      </c>
      <c r="L1880">
        <v>213.48290854764201</v>
      </c>
      <c r="M1880">
        <v>222.939105089826</v>
      </c>
      <c r="N1880">
        <v>232.66637131367</v>
      </c>
      <c r="O1880">
        <v>238.81999598713099</v>
      </c>
      <c r="P1880">
        <v>244.96346351448</v>
      </c>
      <c r="Q1880">
        <v>251.06988731044299</v>
      </c>
      <c r="R1880">
        <v>257.161435353076</v>
      </c>
      <c r="S1880">
        <v>263.15594150552101</v>
      </c>
      <c r="T1880">
        <v>269.02478613651499</v>
      </c>
      <c r="U1880">
        <v>274.727440523795</v>
      </c>
      <c r="V1880">
        <v>280.24094844949298</v>
      </c>
      <c r="W1880">
        <v>285.77263121198598</v>
      </c>
      <c r="X1880">
        <v>291.10372448726503</v>
      </c>
      <c r="Y1880">
        <v>296.20987658701199</v>
      </c>
      <c r="Z1880">
        <v>301.02442783847903</v>
      </c>
      <c r="AA1880">
        <v>305.53188201772201</v>
      </c>
      <c r="AB1880">
        <v>311.91981417599101</v>
      </c>
      <c r="AC1880">
        <v>318.08238611776801</v>
      </c>
      <c r="AD1880">
        <v>324.06576885231999</v>
      </c>
      <c r="AE1880">
        <v>329.84271281125098</v>
      </c>
      <c r="AF1880">
        <v>335.37432645424599</v>
      </c>
      <c r="AG1880">
        <v>340.66735827072603</v>
      </c>
      <c r="AH1880">
        <v>345.71008809216602</v>
      </c>
      <c r="AI1880">
        <v>350.52655082080202</v>
      </c>
      <c r="AJ1880">
        <v>355.075468538118</v>
      </c>
      <c r="AK1880">
        <v>359.38147840689601</v>
      </c>
      <c r="AL1880">
        <v>357.58457101486198</v>
      </c>
      <c r="AM1880">
        <v>355.79664815978703</v>
      </c>
      <c r="AN1880">
        <v>354.01766491898798</v>
      </c>
      <c r="AO1880">
        <v>352.24757659439399</v>
      </c>
      <c r="AP1880">
        <v>350.48633871142198</v>
      </c>
      <c r="AQ1880">
        <v>348.733907017864</v>
      </c>
      <c r="AR1880">
        <v>346.990237482775</v>
      </c>
      <c r="AS1880">
        <v>345.25528629536097</v>
      </c>
      <c r="AT1880">
        <v>343.52900986388403</v>
      </c>
      <c r="AU1880">
        <v>341.81136481456502</v>
      </c>
      <c r="AV1880">
        <v>340.10230799049202</v>
      </c>
      <c r="AW1880">
        <v>338.40179645054002</v>
      </c>
      <c r="AX1880">
        <v>336.709787468287</v>
      </c>
      <c r="AY1880">
        <v>335.02623853094599</v>
      </c>
      <c r="AZ1880">
        <v>333.351107338291</v>
      </c>
      <c r="BA1880">
        <v>331.68435180159901</v>
      </c>
      <c r="BB1880">
        <v>330.02593004259103</v>
      </c>
      <c r="BC1880">
        <v>328.37580039237901</v>
      </c>
      <c r="BD1880">
        <v>326.73392139041698</v>
      </c>
      <c r="BE1880">
        <v>325.10025178346399</v>
      </c>
    </row>
    <row r="1881" spans="1:57" x14ac:dyDescent="0.25">
      <c r="A1881" t="s">
        <v>44</v>
      </c>
      <c r="B1881" t="s">
        <v>146</v>
      </c>
      <c r="C1881" t="s">
        <v>306</v>
      </c>
      <c r="D1881">
        <v>43.832865239999997</v>
      </c>
      <c r="E1881">
        <v>41.788492668000004</v>
      </c>
      <c r="F1881">
        <v>43.100771526674698</v>
      </c>
      <c r="G1881">
        <v>39.669844510780798</v>
      </c>
      <c r="H1881">
        <v>41.507860493940399</v>
      </c>
      <c r="I1881">
        <v>43.405603855274897</v>
      </c>
      <c r="J1881">
        <v>45.378881812880302</v>
      </c>
      <c r="K1881">
        <v>47.420885303627202</v>
      </c>
      <c r="L1881">
        <v>49.538161780751402</v>
      </c>
      <c r="M1881">
        <v>51.732447952530599</v>
      </c>
      <c r="N1881">
        <v>53.989635149198598</v>
      </c>
      <c r="O1881">
        <v>55.417567983193699</v>
      </c>
      <c r="P1881">
        <v>56.843143877465899</v>
      </c>
      <c r="Q1881">
        <v>58.260123868811199</v>
      </c>
      <c r="R1881">
        <v>59.6736519797225</v>
      </c>
      <c r="S1881">
        <v>61.064661768729799</v>
      </c>
      <c r="T1881">
        <v>62.426512123749603</v>
      </c>
      <c r="U1881">
        <v>63.749798458654297</v>
      </c>
      <c r="V1881">
        <v>65.029193841923302</v>
      </c>
      <c r="W1881">
        <v>66.312806649489204</v>
      </c>
      <c r="X1881">
        <v>67.549873180649499</v>
      </c>
      <c r="Y1881">
        <v>68.734742688542298</v>
      </c>
      <c r="Z1881">
        <v>69.851946966952596</v>
      </c>
      <c r="AA1881">
        <v>70.897890156830201</v>
      </c>
      <c r="AB1881">
        <v>72.380193442154706</v>
      </c>
      <c r="AC1881">
        <v>73.810202466830901</v>
      </c>
      <c r="AD1881">
        <v>75.198631095225096</v>
      </c>
      <c r="AE1881">
        <v>76.539156134830293</v>
      </c>
      <c r="AF1881">
        <v>77.822752903393706</v>
      </c>
      <c r="AG1881">
        <v>79.050987370589596</v>
      </c>
      <c r="AH1881">
        <v>80.221139901350099</v>
      </c>
      <c r="AI1881">
        <v>81.338787733138304</v>
      </c>
      <c r="AJ1881">
        <v>82.394352430756499</v>
      </c>
      <c r="AK1881">
        <v>83.393550984683998</v>
      </c>
      <c r="AL1881">
        <v>82.976583229760607</v>
      </c>
      <c r="AM1881">
        <v>82.561700313611794</v>
      </c>
      <c r="AN1881">
        <v>82.1488918120438</v>
      </c>
      <c r="AO1881">
        <v>81.738147352983503</v>
      </c>
      <c r="AP1881">
        <v>81.329456616218593</v>
      </c>
      <c r="AQ1881">
        <v>80.922809333137494</v>
      </c>
      <c r="AR1881">
        <v>80.518195286471794</v>
      </c>
      <c r="AS1881">
        <v>80.115604310039501</v>
      </c>
      <c r="AT1881">
        <v>79.715026288489298</v>
      </c>
      <c r="AU1881">
        <v>79.316451157046799</v>
      </c>
      <c r="AV1881">
        <v>78.919868901261594</v>
      </c>
      <c r="AW1881">
        <v>78.525269556755305</v>
      </c>
      <c r="AX1881">
        <v>78.132643208971501</v>
      </c>
      <c r="AY1881">
        <v>77.741979992926602</v>
      </c>
      <c r="AZ1881">
        <v>77.353270092962006</v>
      </c>
      <c r="BA1881">
        <v>76.966503742497196</v>
      </c>
      <c r="BB1881">
        <v>76.581671223784696</v>
      </c>
      <c r="BC1881">
        <v>76.198762867665806</v>
      </c>
      <c r="BD1881">
        <v>75.817769053327495</v>
      </c>
      <c r="BE1881">
        <v>75.438680208060802</v>
      </c>
    </row>
    <row r="1882" spans="1:57" x14ac:dyDescent="0.25">
      <c r="A1882" t="s">
        <v>44</v>
      </c>
      <c r="B1882" t="s">
        <v>146</v>
      </c>
      <c r="C1882" t="s">
        <v>307</v>
      </c>
      <c r="D1882">
        <v>26.544312000000001</v>
      </c>
      <c r="E1882">
        <v>24.576515987988898</v>
      </c>
      <c r="F1882">
        <v>25.348289275126699</v>
      </c>
      <c r="G1882">
        <v>23.330503342294801</v>
      </c>
      <c r="H1882">
        <v>24.4114714823803</v>
      </c>
      <c r="I1882">
        <v>25.5275662989959</v>
      </c>
      <c r="J1882">
        <v>26.688084283196201</v>
      </c>
      <c r="K1882">
        <v>27.889020910333699</v>
      </c>
      <c r="L1882">
        <v>29.134226847873698</v>
      </c>
      <c r="M1882">
        <v>30.424723483188998</v>
      </c>
      <c r="N1882">
        <v>31.752213270090898</v>
      </c>
      <c r="O1882">
        <v>32.5920046069851</v>
      </c>
      <c r="P1882">
        <v>33.430409787952598</v>
      </c>
      <c r="Q1882">
        <v>34.263759573709002</v>
      </c>
      <c r="R1882">
        <v>35.095079250474598</v>
      </c>
      <c r="S1882">
        <v>35.913155523064397</v>
      </c>
      <c r="T1882">
        <v>36.714082641668597</v>
      </c>
      <c r="U1882">
        <v>37.492329610872602</v>
      </c>
      <c r="V1882">
        <v>38.244763572577703</v>
      </c>
      <c r="W1882">
        <v>38.999677872506197</v>
      </c>
      <c r="X1882">
        <v>39.727217523740102</v>
      </c>
      <c r="Y1882">
        <v>40.424059226927596</v>
      </c>
      <c r="Z1882">
        <v>41.0811058696084</v>
      </c>
      <c r="AA1882">
        <v>41.696242666543903</v>
      </c>
      <c r="AB1882">
        <v>42.568010181114303</v>
      </c>
      <c r="AC1882">
        <v>43.4090225606978</v>
      </c>
      <c r="AD1882">
        <v>44.225580809280899</v>
      </c>
      <c r="AE1882">
        <v>45.013966150908402</v>
      </c>
      <c r="AF1882">
        <v>45.7688710180295</v>
      </c>
      <c r="AG1882">
        <v>46.491216383770698</v>
      </c>
      <c r="AH1882">
        <v>47.179402784967301</v>
      </c>
      <c r="AI1882">
        <v>47.836710288856203</v>
      </c>
      <c r="AJ1882">
        <v>48.457505656458302</v>
      </c>
      <c r="AK1882">
        <v>49.045151146111998</v>
      </c>
      <c r="AL1882">
        <v>48.799925390381397</v>
      </c>
      <c r="AM1882">
        <v>48.555925763429499</v>
      </c>
      <c r="AN1882">
        <v>48.313146134612403</v>
      </c>
      <c r="AO1882">
        <v>48.071580403939301</v>
      </c>
      <c r="AP1882">
        <v>47.831222501919598</v>
      </c>
      <c r="AQ1882">
        <v>47.59206638941</v>
      </c>
      <c r="AR1882">
        <v>47.354106057463</v>
      </c>
      <c r="AS1882">
        <v>47.117335527175698</v>
      </c>
      <c r="AT1882">
        <v>46.881748849539797</v>
      </c>
      <c r="AU1882">
        <v>46.647340105292102</v>
      </c>
      <c r="AV1882">
        <v>46.414103404765598</v>
      </c>
      <c r="AW1882">
        <v>46.182032887741798</v>
      </c>
      <c r="AX1882">
        <v>45.951122723303101</v>
      </c>
      <c r="AY1882">
        <v>45.721367109686597</v>
      </c>
      <c r="AZ1882">
        <v>45.492760274138099</v>
      </c>
      <c r="BA1882">
        <v>45.265296472767503</v>
      </c>
      <c r="BB1882">
        <v>45.038969990403601</v>
      </c>
      <c r="BC1882">
        <v>44.813775140451597</v>
      </c>
      <c r="BD1882">
        <v>44.589706264749303</v>
      </c>
      <c r="BE1882">
        <v>44.366757733425601</v>
      </c>
    </row>
    <row r="1883" spans="1:57" x14ac:dyDescent="0.25">
      <c r="A1883" t="s">
        <v>44</v>
      </c>
      <c r="B1883" t="s">
        <v>146</v>
      </c>
      <c r="C1883" t="s">
        <v>309</v>
      </c>
      <c r="D1883">
        <v>85.551396479999994</v>
      </c>
      <c r="E1883">
        <v>87.268905575999995</v>
      </c>
      <c r="F1883">
        <v>90.009400207306896</v>
      </c>
      <c r="G1883">
        <v>82.844431416329996</v>
      </c>
      <c r="H1883">
        <v>86.682848000433395</v>
      </c>
      <c r="I1883">
        <v>90.645996121700705</v>
      </c>
      <c r="J1883">
        <v>94.766886748831098</v>
      </c>
      <c r="K1883">
        <v>99.031300190005894</v>
      </c>
      <c r="L1883">
        <v>103.452909804605</v>
      </c>
      <c r="M1883">
        <v>108.035342443492</v>
      </c>
      <c r="N1883">
        <v>112.749134297588</v>
      </c>
      <c r="O1883">
        <v>115.731154650626</v>
      </c>
      <c r="P1883">
        <v>118.708252893845</v>
      </c>
      <c r="Q1883">
        <v>121.66739990233501</v>
      </c>
      <c r="R1883">
        <v>124.619338184009</v>
      </c>
      <c r="S1883">
        <v>127.524250378297</v>
      </c>
      <c r="T1883">
        <v>130.36826753357099</v>
      </c>
      <c r="U1883">
        <v>133.131749603343</v>
      </c>
      <c r="V1883">
        <v>135.80357210203701</v>
      </c>
      <c r="W1883">
        <v>138.48420204936701</v>
      </c>
      <c r="X1883">
        <v>141.06762718405099</v>
      </c>
      <c r="Y1883">
        <v>143.54204678146701</v>
      </c>
      <c r="Z1883">
        <v>145.875157847623</v>
      </c>
      <c r="AA1883">
        <v>148.05945097828101</v>
      </c>
      <c r="AB1883">
        <v>151.15501574223899</v>
      </c>
      <c r="AC1883">
        <v>154.14137190346199</v>
      </c>
      <c r="AD1883">
        <v>157.04089373673301</v>
      </c>
      <c r="AE1883">
        <v>159.84037621706599</v>
      </c>
      <c r="AF1883">
        <v>162.52097266938</v>
      </c>
      <c r="AG1883">
        <v>165.085953382958</v>
      </c>
      <c r="AH1883">
        <v>167.529638813963</v>
      </c>
      <c r="AI1883">
        <v>169.863676173828</v>
      </c>
      <c r="AJ1883">
        <v>172.06806235874399</v>
      </c>
      <c r="AK1883">
        <v>174.15473643304401</v>
      </c>
      <c r="AL1883">
        <v>173.283962750878</v>
      </c>
      <c r="AM1883">
        <v>172.41754293712401</v>
      </c>
      <c r="AN1883">
        <v>171.55545522243801</v>
      </c>
      <c r="AO1883">
        <v>170.697677946326</v>
      </c>
      <c r="AP1883">
        <v>169.84418955659501</v>
      </c>
      <c r="AQ1883">
        <v>168.994968608812</v>
      </c>
      <c r="AR1883">
        <v>168.14999376576699</v>
      </c>
      <c r="AS1883">
        <v>167.309243796939</v>
      </c>
      <c r="AT1883">
        <v>166.47269757795399</v>
      </c>
      <c r="AU1883">
        <v>165.64033409006399</v>
      </c>
      <c r="AV1883">
        <v>164.81213241961399</v>
      </c>
      <c r="AW1883">
        <v>163.988071757516</v>
      </c>
      <c r="AX1883">
        <v>163.16813139872801</v>
      </c>
      <c r="AY1883">
        <v>162.352290741735</v>
      </c>
      <c r="AZ1883">
        <v>161.54052928802599</v>
      </c>
      <c r="BA1883">
        <v>160.732826641586</v>
      </c>
      <c r="BB1883">
        <v>159.929162508378</v>
      </c>
      <c r="BC1883">
        <v>159.129516695836</v>
      </c>
      <c r="BD1883">
        <v>158.33386911235701</v>
      </c>
      <c r="BE1883">
        <v>157.54219976679499</v>
      </c>
    </row>
    <row r="1884" spans="1:57" x14ac:dyDescent="0.25">
      <c r="A1884" t="s">
        <v>44</v>
      </c>
      <c r="B1884" t="s">
        <v>146</v>
      </c>
      <c r="C1884" t="s">
        <v>310</v>
      </c>
      <c r="D1884">
        <v>3.7191344399999999</v>
      </c>
      <c r="E1884">
        <v>8.0185593599999994</v>
      </c>
      <c r="F1884">
        <v>8.1380358944639895</v>
      </c>
      <c r="G1884">
        <v>7.40759437335897</v>
      </c>
      <c r="H1884">
        <v>7.7292029029766098</v>
      </c>
      <c r="I1884">
        <v>8.0614731277724907</v>
      </c>
      <c r="J1884">
        <v>8.3634924582985697</v>
      </c>
      <c r="K1884">
        <v>8.6734893993454296</v>
      </c>
      <c r="L1884">
        <v>8.9916201139044993</v>
      </c>
      <c r="M1884">
        <v>9.2721416610850405</v>
      </c>
      <c r="N1884">
        <v>9.5580520698389204</v>
      </c>
      <c r="O1884">
        <v>9.6943029870993005</v>
      </c>
      <c r="P1884">
        <v>9.8316685922697005</v>
      </c>
      <c r="Q1884">
        <v>9.9701565822723701</v>
      </c>
      <c r="R1884">
        <v>10.059726313297899</v>
      </c>
      <c r="S1884">
        <v>10.149291559605601</v>
      </c>
      <c r="T1884">
        <v>10.2388523213637</v>
      </c>
      <c r="U1884">
        <v>10.3284085987403</v>
      </c>
      <c r="V1884">
        <v>10.397228132417499</v>
      </c>
      <c r="W1884">
        <v>10.465728387711099</v>
      </c>
      <c r="X1884">
        <v>10.5339103718903</v>
      </c>
      <c r="Y1884">
        <v>10.601775089461199</v>
      </c>
      <c r="Z1884">
        <v>10.669323542174</v>
      </c>
      <c r="AA1884">
        <v>10.7365567290302</v>
      </c>
      <c r="AB1884">
        <v>10.803475646289099</v>
      </c>
      <c r="AC1884">
        <v>10.8700812874755</v>
      </c>
      <c r="AD1884">
        <v>10.9363746433859</v>
      </c>
      <c r="AE1884">
        <v>11.0023567020963</v>
      </c>
      <c r="AF1884">
        <v>11.068028448968301</v>
      </c>
      <c r="AG1884">
        <v>11.133390866656701</v>
      </c>
      <c r="AH1884">
        <v>11.198444935115999</v>
      </c>
      <c r="AI1884">
        <v>11.2631916316074</v>
      </c>
      <c r="AJ1884">
        <v>11.3276319307059</v>
      </c>
      <c r="AK1884">
        <v>11.391766804306799</v>
      </c>
      <c r="AL1884">
        <v>11.334807970285301</v>
      </c>
      <c r="AM1884">
        <v>11.278133930433899</v>
      </c>
      <c r="AN1884">
        <v>11.2217432607817</v>
      </c>
      <c r="AO1884">
        <v>11.1656345444778</v>
      </c>
      <c r="AP1884">
        <v>11.109806371755401</v>
      </c>
      <c r="AQ1884">
        <v>11.0542573398966</v>
      </c>
      <c r="AR1884">
        <v>10.9989860531971</v>
      </c>
      <c r="AS1884">
        <v>10.9439911229311</v>
      </c>
      <c r="AT1884">
        <v>10.889271167316499</v>
      </c>
      <c r="AU1884">
        <v>10.8348248114799</v>
      </c>
      <c r="AV1884">
        <v>10.780650687422501</v>
      </c>
      <c r="AW1884">
        <v>10.7267474339854</v>
      </c>
      <c r="AX1884">
        <v>10.6731136968155</v>
      </c>
      <c r="AY1884">
        <v>10.6197481283314</v>
      </c>
      <c r="AZ1884">
        <v>10.566649387689701</v>
      </c>
      <c r="BA1884">
        <v>10.513816140751301</v>
      </c>
      <c r="BB1884">
        <v>10.4612470600475</v>
      </c>
      <c r="BC1884">
        <v>10.408940824747299</v>
      </c>
      <c r="BD1884">
        <v>10.3568961206235</v>
      </c>
      <c r="BE1884">
        <v>10.305111640020399</v>
      </c>
    </row>
    <row r="1885" spans="1:57" x14ac:dyDescent="0.25">
      <c r="A1885" t="s">
        <v>44</v>
      </c>
      <c r="B1885" t="s">
        <v>146</v>
      </c>
      <c r="C1885" t="s">
        <v>459</v>
      </c>
      <c r="D1885">
        <v>0</v>
      </c>
      <c r="E1885">
        <v>0.16579727999999999</v>
      </c>
      <c r="F1885">
        <v>0.16826765947199901</v>
      </c>
      <c r="G1885">
        <v>0.15316454531381299</v>
      </c>
      <c r="H1885">
        <v>0.159814345738238</v>
      </c>
      <c r="I1885">
        <v>0.16668459474717501</v>
      </c>
      <c r="J1885">
        <v>0.17292935534075901</v>
      </c>
      <c r="K1885">
        <v>0.179339066527819</v>
      </c>
      <c r="L1885">
        <v>0.18591695724238599</v>
      </c>
      <c r="M1885">
        <v>0.19171721479687101</v>
      </c>
      <c r="N1885">
        <v>0.197628896180879</v>
      </c>
      <c r="O1885">
        <v>0.20044611439491</v>
      </c>
      <c r="P1885">
        <v>0.20328638066723001</v>
      </c>
      <c r="Q1885">
        <v>0.206149854144729</v>
      </c>
      <c r="R1885">
        <v>0.208001859861424</v>
      </c>
      <c r="S1885">
        <v>0.20985377284898901</v>
      </c>
      <c r="T1885">
        <v>0.21170559311090401</v>
      </c>
      <c r="U1885">
        <v>0.213557320650647</v>
      </c>
      <c r="V1885">
        <v>0.21498028093344501</v>
      </c>
      <c r="W1885">
        <v>0.21639663959553099</v>
      </c>
      <c r="X1885">
        <v>0.21780641746389801</v>
      </c>
      <c r="Y1885">
        <v>0.21920963530840901</v>
      </c>
      <c r="Z1885">
        <v>0.22060631384194501</v>
      </c>
      <c r="AA1885">
        <v>0.22199647372055001</v>
      </c>
      <c r="AB1885">
        <v>0.223380135543573</v>
      </c>
      <c r="AC1885">
        <v>0.224757319853817</v>
      </c>
      <c r="AD1885">
        <v>0.22612804713768</v>
      </c>
      <c r="AE1885">
        <v>0.22749233782530001</v>
      </c>
      <c r="AF1885">
        <v>0.22885021229069899</v>
      </c>
      <c r="AG1885">
        <v>0.23020169085192399</v>
      </c>
      <c r="AH1885">
        <v>0.231546793771195</v>
      </c>
      <c r="AI1885">
        <v>0.23288554125504099</v>
      </c>
      <c r="AJ1885">
        <v>0.23421795345444599</v>
      </c>
      <c r="AK1885">
        <v>0.23554405046499099</v>
      </c>
      <c r="AL1885">
        <v>0.23436633021266601</v>
      </c>
      <c r="AM1885">
        <v>0.23319449856160299</v>
      </c>
      <c r="AN1885">
        <v>0.23202852606879501</v>
      </c>
      <c r="AO1885">
        <v>0.23086838343845101</v>
      </c>
      <c r="AP1885">
        <v>0.22971404152125899</v>
      </c>
      <c r="AQ1885">
        <v>0.22856547131365201</v>
      </c>
      <c r="AR1885">
        <v>0.227422643957084</v>
      </c>
      <c r="AS1885">
        <v>0.22628553073729901</v>
      </c>
      <c r="AT1885">
        <v>0.225154103083612</v>
      </c>
      <c r="AU1885">
        <v>0.22402833256819399</v>
      </c>
      <c r="AV1885">
        <v>0.22290819090535299</v>
      </c>
      <c r="AW1885">
        <v>0.22179364995082601</v>
      </c>
      <c r="AX1885">
        <v>0.220684681701072</v>
      </c>
      <c r="AY1885">
        <v>0.219581258292567</v>
      </c>
      <c r="AZ1885">
        <v>0.218483352001104</v>
      </c>
      <c r="BA1885">
        <v>0.21739093524109801</v>
      </c>
      <c r="BB1885">
        <v>0.216303980564893</v>
      </c>
      <c r="BC1885">
        <v>0.21522246066206899</v>
      </c>
      <c r="BD1885">
        <v>0.21414634835875801</v>
      </c>
      <c r="BE1885">
        <v>0.213075616616964</v>
      </c>
    </row>
    <row r="1886" spans="1:57" x14ac:dyDescent="0.25">
      <c r="A1886" t="s">
        <v>44</v>
      </c>
      <c r="B1886" t="s">
        <v>146</v>
      </c>
      <c r="C1886" t="s">
        <v>453</v>
      </c>
      <c r="D1886">
        <v>0.81642599999999999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25">
      <c r="A1887" t="s">
        <v>44</v>
      </c>
      <c r="B1887" t="s">
        <v>146</v>
      </c>
      <c r="C1887" t="s">
        <v>393</v>
      </c>
      <c r="D1887">
        <v>13.34668104</v>
      </c>
      <c r="E1887">
        <v>29.33104608</v>
      </c>
      <c r="F1887">
        <v>29.768078666591901</v>
      </c>
      <c r="G1887">
        <v>27.096200470970899</v>
      </c>
      <c r="H1887">
        <v>28.272610618782799</v>
      </c>
      <c r="I1887">
        <v>29.488020125273</v>
      </c>
      <c r="J1887">
        <v>30.592775044828901</v>
      </c>
      <c r="K1887">
        <v>31.726711223921399</v>
      </c>
      <c r="L1887">
        <v>32.890399890334798</v>
      </c>
      <c r="M1887">
        <v>33.916518181337302</v>
      </c>
      <c r="N1887">
        <v>34.962348360726502</v>
      </c>
      <c r="O1887">
        <v>35.460739873863197</v>
      </c>
      <c r="P1887">
        <v>35.963208798039098</v>
      </c>
      <c r="Q1887">
        <v>36.469783287785702</v>
      </c>
      <c r="R1887">
        <v>36.797419935484598</v>
      </c>
      <c r="S1887">
        <v>37.125040178557597</v>
      </c>
      <c r="T1887">
        <v>37.452644017619903</v>
      </c>
      <c r="U1887">
        <v>37.7802314532872</v>
      </c>
      <c r="V1887">
        <v>38.031966063316702</v>
      </c>
      <c r="W1887">
        <v>38.282532786627598</v>
      </c>
      <c r="X1887">
        <v>38.531935307704103</v>
      </c>
      <c r="Y1887">
        <v>38.780177300924002</v>
      </c>
      <c r="Z1887">
        <v>39.027262430584102</v>
      </c>
      <c r="AA1887">
        <v>39.273194350926403</v>
      </c>
      <c r="AB1887">
        <v>39.517976706162997</v>
      </c>
      <c r="AC1887">
        <v>39.761613130502603</v>
      </c>
      <c r="AD1887">
        <v>40.004107248175004</v>
      </c>
      <c r="AE1887">
        <v>40.245462673457602</v>
      </c>
      <c r="AF1887">
        <v>40.485683010700001</v>
      </c>
      <c r="AG1887">
        <v>40.724771854349498</v>
      </c>
      <c r="AH1887">
        <v>40.962732788976901</v>
      </c>
      <c r="AI1887">
        <v>41.199569389300997</v>
      </c>
      <c r="AJ1887">
        <v>41.435285220213899</v>
      </c>
      <c r="AK1887">
        <v>41.669883836806697</v>
      </c>
      <c r="AL1887">
        <v>41.461534417622602</v>
      </c>
      <c r="AM1887">
        <v>41.254226745534503</v>
      </c>
      <c r="AN1887">
        <v>41.047955611806799</v>
      </c>
      <c r="AO1887">
        <v>40.842715833747803</v>
      </c>
      <c r="AP1887">
        <v>40.638502254579102</v>
      </c>
      <c r="AQ1887">
        <v>40.435309743306199</v>
      </c>
      <c r="AR1887">
        <v>40.233133194589598</v>
      </c>
      <c r="AS1887">
        <v>40.031967528616697</v>
      </c>
      <c r="AT1887">
        <v>39.831807690973598</v>
      </c>
      <c r="AU1887">
        <v>39.632648652518697</v>
      </c>
      <c r="AV1887">
        <v>39.434485409256098</v>
      </c>
      <c r="AW1887">
        <v>39.2373129822099</v>
      </c>
      <c r="AX1887">
        <v>39.041126417298798</v>
      </c>
      <c r="AY1887">
        <v>38.8459207852123</v>
      </c>
      <c r="AZ1887">
        <v>38.651691181286303</v>
      </c>
      <c r="BA1887">
        <v>38.458432725379801</v>
      </c>
      <c r="BB1887">
        <v>38.266140561752898</v>
      </c>
      <c r="BC1887">
        <v>38.074809858944199</v>
      </c>
      <c r="BD1887">
        <v>37.884435809649403</v>
      </c>
      <c r="BE1887">
        <v>37.695013630601203</v>
      </c>
    </row>
    <row r="1888" spans="1:57" x14ac:dyDescent="0.25">
      <c r="A1888" t="s">
        <v>44</v>
      </c>
      <c r="B1888" t="s">
        <v>146</v>
      </c>
      <c r="C1888" t="s">
        <v>395</v>
      </c>
      <c r="D1888">
        <v>3.1484735999999999E-2</v>
      </c>
      <c r="E1888">
        <v>0.188908416</v>
      </c>
      <c r="F1888">
        <v>0.19172315139839899</v>
      </c>
      <c r="G1888">
        <v>0.174514754660587</v>
      </c>
      <c r="H1888">
        <v>0.18209149696235599</v>
      </c>
      <c r="I1888">
        <v>0.18991941704526599</v>
      </c>
      <c r="J1888">
        <v>0.19703465941856199</v>
      </c>
      <c r="K1888">
        <v>0.20433784549836301</v>
      </c>
      <c r="L1888">
        <v>0.21183265431253701</v>
      </c>
      <c r="M1888">
        <v>0.21844143261704099</v>
      </c>
      <c r="N1888">
        <v>0.225177166557608</v>
      </c>
      <c r="O1888">
        <v>0.22838708791662499</v>
      </c>
      <c r="P1888">
        <v>0.231623270093571</v>
      </c>
      <c r="Q1888">
        <v>0.23488589441944899</v>
      </c>
      <c r="R1888">
        <v>0.236996058508774</v>
      </c>
      <c r="S1888">
        <v>0.239106116943091</v>
      </c>
      <c r="T1888">
        <v>0.241216069726363</v>
      </c>
      <c r="U1888">
        <v>0.243325916862555</v>
      </c>
      <c r="V1888">
        <v>0.24494722918477299</v>
      </c>
      <c r="W1888">
        <v>0.24656101966036201</v>
      </c>
      <c r="X1888">
        <v>0.24816731201947101</v>
      </c>
      <c r="Y1888">
        <v>0.24976612992715699</v>
      </c>
      <c r="Z1888">
        <v>0.25135749698354898</v>
      </c>
      <c r="AA1888">
        <v>0.25294143672401997</v>
      </c>
      <c r="AB1888">
        <v>0.254517972619344</v>
      </c>
      <c r="AC1888">
        <v>0.25608712807586398</v>
      </c>
      <c r="AD1888">
        <v>0.25764892643566001</v>
      </c>
      <c r="AE1888">
        <v>0.25920339097670497</v>
      </c>
      <c r="AF1888">
        <v>0.26075054491303801</v>
      </c>
      <c r="AG1888">
        <v>0.26229041139491999</v>
      </c>
      <c r="AH1888">
        <v>0.26382301350899801</v>
      </c>
      <c r="AI1888">
        <v>0.26534837427847102</v>
      </c>
      <c r="AJ1888">
        <v>0.26686651666324801</v>
      </c>
      <c r="AK1888">
        <v>0.268377463560111</v>
      </c>
      <c r="AL1888">
        <v>0.267035576242311</v>
      </c>
      <c r="AM1888">
        <v>0.26570039836109899</v>
      </c>
      <c r="AN1888">
        <v>0.26437189636929398</v>
      </c>
      <c r="AO1888">
        <v>0.26305003688744699</v>
      </c>
      <c r="AP1888">
        <v>0.26173478670300998</v>
      </c>
      <c r="AQ1888">
        <v>0.26042611276949501</v>
      </c>
      <c r="AR1888">
        <v>0.25912398220564697</v>
      </c>
      <c r="AS1888">
        <v>0.25782836229461897</v>
      </c>
      <c r="AT1888">
        <v>0.25653922048314598</v>
      </c>
      <c r="AU1888">
        <v>0.25525652438072999</v>
      </c>
      <c r="AV1888">
        <v>0.253980241758827</v>
      </c>
      <c r="AW1888">
        <v>0.252710340550032</v>
      </c>
      <c r="AX1888">
        <v>0.251446788847282</v>
      </c>
      <c r="AY1888">
        <v>0.25018955490304601</v>
      </c>
      <c r="AZ1888">
        <v>0.248938607128531</v>
      </c>
      <c r="BA1888">
        <v>0.24769391409288799</v>
      </c>
      <c r="BB1888">
        <v>0.24645544452242399</v>
      </c>
      <c r="BC1888">
        <v>0.245223167299811</v>
      </c>
      <c r="BD1888">
        <v>0.24399705146331199</v>
      </c>
      <c r="BE1888">
        <v>0.24277706620599601</v>
      </c>
    </row>
    <row r="1889" spans="1:57" x14ac:dyDescent="0.25">
      <c r="A1889" t="s">
        <v>44</v>
      </c>
      <c r="B1889" t="s">
        <v>146</v>
      </c>
      <c r="C1889" t="s">
        <v>311</v>
      </c>
      <c r="D1889">
        <v>5.3909236800000002</v>
      </c>
      <c r="E1889">
        <v>4.9902469199999997</v>
      </c>
      <c r="F1889">
        <v>5.0646015991079896</v>
      </c>
      <c r="G1889">
        <v>4.6100207464528804</v>
      </c>
      <c r="H1889">
        <v>4.8101696637728804</v>
      </c>
      <c r="I1889">
        <v>5.0169537494737</v>
      </c>
      <c r="J1889">
        <v>5.2049115815821096</v>
      </c>
      <c r="K1889">
        <v>5.3978341766289697</v>
      </c>
      <c r="L1889">
        <v>5.5958187206363696</v>
      </c>
      <c r="M1889">
        <v>5.7703976847573397</v>
      </c>
      <c r="N1889">
        <v>5.9483303373230001</v>
      </c>
      <c r="O1889">
        <v>6.0331243370528602</v>
      </c>
      <c r="P1889">
        <v>6.1186120484159598</v>
      </c>
      <c r="Q1889">
        <v>6.2047982614924999</v>
      </c>
      <c r="R1889">
        <v>6.2605408274957401</v>
      </c>
      <c r="S1889">
        <v>6.3162806024926903</v>
      </c>
      <c r="T1889">
        <v>6.3720175865880497</v>
      </c>
      <c r="U1889">
        <v>6.4277517798865196</v>
      </c>
      <c r="V1889">
        <v>6.4705807283983097</v>
      </c>
      <c r="W1889">
        <v>6.5132109781291296</v>
      </c>
      <c r="X1889">
        <v>6.5556431559398902</v>
      </c>
      <c r="Y1889">
        <v>6.5978778869720403</v>
      </c>
      <c r="Z1889">
        <v>6.6399157946518796</v>
      </c>
      <c r="AA1889">
        <v>6.6817575006950403</v>
      </c>
      <c r="AB1889">
        <v>6.7234036251107296</v>
      </c>
      <c r="AC1889">
        <v>6.7648547862061896</v>
      </c>
      <c r="AD1889">
        <v>6.8061116005909401</v>
      </c>
      <c r="AE1889">
        <v>6.8471746831812004</v>
      </c>
      <c r="AF1889">
        <v>6.8880446472041399</v>
      </c>
      <c r="AG1889">
        <v>6.92872210420225</v>
      </c>
      <c r="AH1889">
        <v>6.9692076640375697</v>
      </c>
      <c r="AI1889">
        <v>7.0095019348960603</v>
      </c>
      <c r="AJ1889">
        <v>7.04960552329179</v>
      </c>
      <c r="AK1889">
        <v>7.0895190340712997</v>
      </c>
      <c r="AL1889">
        <v>7.05407143890094</v>
      </c>
      <c r="AM1889">
        <v>7.0188010817064397</v>
      </c>
      <c r="AN1889">
        <v>6.9837070762979101</v>
      </c>
      <c r="AO1889">
        <v>6.9487885409164196</v>
      </c>
      <c r="AP1889">
        <v>6.9140445982118299</v>
      </c>
      <c r="AQ1889">
        <v>6.8794743752207701</v>
      </c>
      <c r="AR1889">
        <v>6.8450770033446702</v>
      </c>
      <c r="AS1889">
        <v>6.8108516183279502</v>
      </c>
      <c r="AT1889">
        <v>6.7767973602363103</v>
      </c>
      <c r="AU1889">
        <v>6.7429133734351296</v>
      </c>
      <c r="AV1889">
        <v>6.70919880656795</v>
      </c>
      <c r="AW1889">
        <v>6.6756528125351098</v>
      </c>
      <c r="AX1889">
        <v>6.6422745484724297</v>
      </c>
      <c r="AY1889">
        <v>6.6090631757300704</v>
      </c>
      <c r="AZ1889">
        <v>6.5760178598514196</v>
      </c>
      <c r="BA1889">
        <v>6.5431377705521596</v>
      </c>
      <c r="BB1889">
        <v>6.5104220816994003</v>
      </c>
      <c r="BC1889">
        <v>6.47786997129091</v>
      </c>
      <c r="BD1889">
        <v>6.4454806214344504</v>
      </c>
      <c r="BE1889">
        <v>6.4132532183272799</v>
      </c>
    </row>
    <row r="1890" spans="1:57" x14ac:dyDescent="0.25">
      <c r="A1890" t="s">
        <v>44</v>
      </c>
      <c r="B1890" t="s">
        <v>146</v>
      </c>
      <c r="C1890" t="s">
        <v>353</v>
      </c>
      <c r="D1890">
        <v>1.4716602000000001</v>
      </c>
      <c r="E1890">
        <v>1.2727872</v>
      </c>
      <c r="F1890">
        <v>1.29175172927999</v>
      </c>
      <c r="G1890">
        <v>1.1758086306919</v>
      </c>
      <c r="H1890">
        <v>1.22685760364708</v>
      </c>
      <c r="I1890">
        <v>1.27959890917023</v>
      </c>
      <c r="J1890">
        <v>1.32753848544421</v>
      </c>
      <c r="K1890">
        <v>1.37674434910244</v>
      </c>
      <c r="L1890">
        <v>1.4272412879213401</v>
      </c>
      <c r="M1890">
        <v>1.4717685176325399</v>
      </c>
      <c r="N1890">
        <v>1.51715112219665</v>
      </c>
      <c r="O1890">
        <v>1.53877825192052</v>
      </c>
      <c r="P1890">
        <v>1.5605823162332799</v>
      </c>
      <c r="Q1890">
        <v>1.5825645368686301</v>
      </c>
      <c r="R1890">
        <v>1.5967819544917401</v>
      </c>
      <c r="S1890">
        <v>1.61099866025486</v>
      </c>
      <c r="T1890">
        <v>1.6252146541847099</v>
      </c>
      <c r="U1890">
        <v>1.6394299363079901</v>
      </c>
      <c r="V1890">
        <v>1.6503536718123</v>
      </c>
      <c r="W1890">
        <v>1.6612267282081099</v>
      </c>
      <c r="X1890">
        <v>1.6720492653794099</v>
      </c>
      <c r="Y1890">
        <v>1.6828214427716199</v>
      </c>
      <c r="Z1890">
        <v>1.6935434193927099</v>
      </c>
      <c r="AA1890">
        <v>1.7042153538143201</v>
      </c>
      <c r="AB1890">
        <v>1.71483740417288</v>
      </c>
      <c r="AC1890">
        <v>1.7254097281707199</v>
      </c>
      <c r="AD1890">
        <v>1.7359324830771401</v>
      </c>
      <c r="AE1890">
        <v>1.74640582572957</v>
      </c>
      <c r="AF1890">
        <v>1.75682991253465</v>
      </c>
      <c r="AG1890">
        <v>1.7672048994693199</v>
      </c>
      <c r="AH1890">
        <v>1.7775309420819001</v>
      </c>
      <c r="AI1890">
        <v>1.7878081954932401</v>
      </c>
      <c r="AJ1890">
        <v>1.7980368143977701</v>
      </c>
      <c r="AK1890">
        <v>1.80821695306458</v>
      </c>
      <c r="AL1890">
        <v>1.79917586829925</v>
      </c>
      <c r="AM1890">
        <v>1.7901799889577601</v>
      </c>
      <c r="AN1890">
        <v>1.7812290890129701</v>
      </c>
      <c r="AO1890">
        <v>1.77232294356791</v>
      </c>
      <c r="AP1890">
        <v>1.76346132885007</v>
      </c>
      <c r="AQ1890">
        <v>1.7546440222058199</v>
      </c>
      <c r="AR1890">
        <v>1.74587080209479</v>
      </c>
      <c r="AS1890">
        <v>1.7371414480843099</v>
      </c>
      <c r="AT1890">
        <v>1.7284557408438901</v>
      </c>
      <c r="AU1890">
        <v>1.7198134621396699</v>
      </c>
      <c r="AV1890">
        <v>1.71121439482897</v>
      </c>
      <c r="AW1890">
        <v>1.70265832285483</v>
      </c>
      <c r="AX1890">
        <v>1.6941450312405499</v>
      </c>
      <c r="AY1890">
        <v>1.68567430608435</v>
      </c>
      <c r="AZ1890">
        <v>1.6772459345539299</v>
      </c>
      <c r="BA1890">
        <v>1.66885970488116</v>
      </c>
      <c r="BB1890">
        <v>1.66051540635675</v>
      </c>
      <c r="BC1890">
        <v>1.65221282932497</v>
      </c>
      <c r="BD1890">
        <v>1.64395176517835</v>
      </c>
      <c r="BE1890">
        <v>1.6357320063524501</v>
      </c>
    </row>
    <row r="1891" spans="1:57" x14ac:dyDescent="0.25">
      <c r="A1891" t="s">
        <v>44</v>
      </c>
      <c r="B1891" t="s">
        <v>146</v>
      </c>
      <c r="C1891" t="s">
        <v>312</v>
      </c>
      <c r="D1891">
        <v>0.26628047999999999</v>
      </c>
      <c r="E1891">
        <v>0.26628047999999999</v>
      </c>
      <c r="F1891">
        <v>0.27024805915199901</v>
      </c>
      <c r="G1891">
        <v>0.2459915424737</v>
      </c>
      <c r="H1891">
        <v>0.25667152497353402</v>
      </c>
      <c r="I1891">
        <v>0.26770556126061501</v>
      </c>
      <c r="J1891">
        <v>0.27773502524424998</v>
      </c>
      <c r="K1891">
        <v>0.28802940987801201</v>
      </c>
      <c r="L1891">
        <v>0.29859390102564998</v>
      </c>
      <c r="M1891">
        <v>0.30790946618891402</v>
      </c>
      <c r="N1891">
        <v>0.31740398477535198</v>
      </c>
      <c r="O1891">
        <v>0.32192860796758299</v>
      </c>
      <c r="P1891">
        <v>0.326490247738279</v>
      </c>
      <c r="Q1891">
        <v>0.33108915968698899</v>
      </c>
      <c r="R1891">
        <v>0.33406359311077199</v>
      </c>
      <c r="S1891">
        <v>0.337037877605953</v>
      </c>
      <c r="T1891">
        <v>0.34001201317811802</v>
      </c>
      <c r="U1891">
        <v>0.34298599983285699</v>
      </c>
      <c r="V1891">
        <v>0.34527136028704802</v>
      </c>
      <c r="W1891">
        <v>0.34754611813827702</v>
      </c>
      <c r="X1891">
        <v>0.34981030683595699</v>
      </c>
      <c r="Y1891">
        <v>0.35206395973774801</v>
      </c>
      <c r="Z1891">
        <v>0.35430711010979099</v>
      </c>
      <c r="AA1891">
        <v>0.35653979112694401</v>
      </c>
      <c r="AB1891">
        <v>0.35876203587301098</v>
      </c>
      <c r="AC1891">
        <v>0.36097387734097902</v>
      </c>
      <c r="AD1891">
        <v>0.36317534843324401</v>
      </c>
      <c r="AE1891">
        <v>0.36536648196184601</v>
      </c>
      <c r="AF1891">
        <v>0.367547310648698</v>
      </c>
      <c r="AG1891">
        <v>0.369717867125818</v>
      </c>
      <c r="AH1891">
        <v>0.37187818393555599</v>
      </c>
      <c r="AI1891">
        <v>0.37402829353082401</v>
      </c>
      <c r="AJ1891">
        <v>0.37616822827532298</v>
      </c>
      <c r="AK1891">
        <v>0.37829802044377397</v>
      </c>
      <c r="AL1891">
        <v>0.37640653034155502</v>
      </c>
      <c r="AM1891">
        <v>0.37452449768984702</v>
      </c>
      <c r="AN1891">
        <v>0.37265187520139798</v>
      </c>
      <c r="AO1891">
        <v>0.37078861582539102</v>
      </c>
      <c r="AP1891">
        <v>0.36893467274626401</v>
      </c>
      <c r="AQ1891">
        <v>0.36708999938253301</v>
      </c>
      <c r="AR1891">
        <v>0.36525454938562002</v>
      </c>
      <c r="AS1891">
        <v>0.36342827663869198</v>
      </c>
      <c r="AT1891">
        <v>0.36161113525549898</v>
      </c>
      <c r="AU1891">
        <v>0.35980307957922097</v>
      </c>
      <c r="AV1891">
        <v>0.35800406418132502</v>
      </c>
      <c r="AW1891">
        <v>0.35621404386041899</v>
      </c>
      <c r="AX1891">
        <v>0.35443297364111698</v>
      </c>
      <c r="AY1891">
        <v>0.35266080877291101</v>
      </c>
      <c r="AZ1891">
        <v>0.35089750472904602</v>
      </c>
      <c r="BA1891">
        <v>0.34914301720540097</v>
      </c>
      <c r="BB1891">
        <v>0.34739730211937397</v>
      </c>
      <c r="BC1891">
        <v>0.34566031560877702</v>
      </c>
      <c r="BD1891">
        <v>0.34393201403073298</v>
      </c>
      <c r="BE1891">
        <v>0.34221235396057997</v>
      </c>
    </row>
    <row r="1892" spans="1:57" x14ac:dyDescent="0.25">
      <c r="A1892" t="s">
        <v>44</v>
      </c>
      <c r="B1892" t="s">
        <v>146</v>
      </c>
      <c r="C1892" t="s">
        <v>314</v>
      </c>
      <c r="D1892">
        <v>18.602777771264702</v>
      </c>
      <c r="E1892">
        <v>17.5857018944358</v>
      </c>
      <c r="F1892">
        <v>17.8477288526629</v>
      </c>
      <c r="G1892">
        <v>16.245779392071601</v>
      </c>
      <c r="H1892">
        <v>16.951107054391699</v>
      </c>
      <c r="I1892">
        <v>17.6798171454844</v>
      </c>
      <c r="J1892">
        <v>18.342183248238801</v>
      </c>
      <c r="K1892">
        <v>19.0220452469704</v>
      </c>
      <c r="L1892">
        <v>19.719745626618099</v>
      </c>
      <c r="M1892">
        <v>20.3349644062273</v>
      </c>
      <c r="N1892">
        <v>20.962001632133902</v>
      </c>
      <c r="O1892">
        <v>21.260816906325999</v>
      </c>
      <c r="P1892">
        <v>21.562076830287701</v>
      </c>
      <c r="Q1892">
        <v>21.8657982843303</v>
      </c>
      <c r="R1892">
        <v>22.062235888376598</v>
      </c>
      <c r="S1892">
        <v>22.2586636568765</v>
      </c>
      <c r="T1892">
        <v>22.4550815901991</v>
      </c>
      <c r="U1892">
        <v>22.651489688713401</v>
      </c>
      <c r="V1892">
        <v>22.802419519051401</v>
      </c>
      <c r="W1892">
        <v>22.952649132028501</v>
      </c>
      <c r="X1892">
        <v>23.1021807367114</v>
      </c>
      <c r="Y1892">
        <v>23.251016536107699</v>
      </c>
      <c r="Z1892">
        <v>23.399158727180598</v>
      </c>
      <c r="AA1892">
        <v>23.5466095008649</v>
      </c>
      <c r="AB1892">
        <v>23.6933710420819</v>
      </c>
      <c r="AC1892">
        <v>23.839445529755402</v>
      </c>
      <c r="AD1892">
        <v>23.984835136826</v>
      </c>
      <c r="AE1892">
        <v>24.129542030267402</v>
      </c>
      <c r="AF1892">
        <v>24.273568371101099</v>
      </c>
      <c r="AG1892">
        <v>24.416916314411299</v>
      </c>
      <c r="AH1892">
        <v>24.559588009360901</v>
      </c>
      <c r="AI1892">
        <v>24.701585599205799</v>
      </c>
      <c r="AJ1892">
        <v>24.842911221310398</v>
      </c>
      <c r="AK1892">
        <v>24.983567007162499</v>
      </c>
      <c r="AL1892">
        <v>24.8586491721267</v>
      </c>
      <c r="AM1892">
        <v>24.734355926266101</v>
      </c>
      <c r="AN1892">
        <v>24.610684146634799</v>
      </c>
      <c r="AO1892">
        <v>24.4876307259016</v>
      </c>
      <c r="AP1892">
        <v>24.3651925722721</v>
      </c>
      <c r="AQ1892">
        <v>24.2433666094107</v>
      </c>
      <c r="AR1892">
        <v>24.122149776363699</v>
      </c>
      <c r="AS1892">
        <v>24.001539027481801</v>
      </c>
      <c r="AT1892">
        <v>23.881531332344402</v>
      </c>
      <c r="AU1892">
        <v>23.762123675682702</v>
      </c>
      <c r="AV1892">
        <v>23.643313057304301</v>
      </c>
      <c r="AW1892">
        <v>23.525096492017799</v>
      </c>
      <c r="AX1892">
        <v>23.4074710095577</v>
      </c>
      <c r="AY1892">
        <v>23.290433654509901</v>
      </c>
      <c r="AZ1892">
        <v>23.173981486237398</v>
      </c>
      <c r="BA1892">
        <v>23.058111578806201</v>
      </c>
      <c r="BB1892">
        <v>22.942821020912099</v>
      </c>
      <c r="BC1892">
        <v>22.828106915807599</v>
      </c>
      <c r="BD1892">
        <v>22.713966381228499</v>
      </c>
      <c r="BE1892">
        <v>22.600396549322401</v>
      </c>
    </row>
    <row r="1893" spans="1:57" x14ac:dyDescent="0.25">
      <c r="A1893" t="s">
        <v>44</v>
      </c>
      <c r="B1893" t="s">
        <v>146</v>
      </c>
      <c r="C1893" t="s">
        <v>457</v>
      </c>
      <c r="D1893">
        <v>0</v>
      </c>
      <c r="E1893">
        <v>4.7980728E-2</v>
      </c>
      <c r="F1893">
        <v>4.8695640847199899E-2</v>
      </c>
      <c r="G1893">
        <v>4.4324891143845899E-2</v>
      </c>
      <c r="H1893">
        <v>4.6249303084853699E-2</v>
      </c>
      <c r="I1893">
        <v>4.8237511510167502E-2</v>
      </c>
      <c r="J1893">
        <v>5.0044707378916801E-2</v>
      </c>
      <c r="K1893">
        <v>5.1899638949717303E-2</v>
      </c>
      <c r="L1893">
        <v>5.3803240656508697E-2</v>
      </c>
      <c r="M1893">
        <v>5.5481800039700602E-2</v>
      </c>
      <c r="N1893">
        <v>5.7192604803860701E-2</v>
      </c>
      <c r="O1893">
        <v>5.8007890680951302E-2</v>
      </c>
      <c r="P1893">
        <v>5.8829846526425797E-2</v>
      </c>
      <c r="Q1893">
        <v>5.96585183964293E-2</v>
      </c>
      <c r="R1893">
        <v>6.0194477626563603E-2</v>
      </c>
      <c r="S1893">
        <v>6.073041002145E-2</v>
      </c>
      <c r="T1893">
        <v>6.1266315582094999E-2</v>
      </c>
      <c r="U1893">
        <v>6.1802194309505502E-2</v>
      </c>
      <c r="V1893">
        <v>6.2213990391345501E-2</v>
      </c>
      <c r="W1893">
        <v>6.2623876004161305E-2</v>
      </c>
      <c r="X1893">
        <v>6.3031857175158301E-2</v>
      </c>
      <c r="Y1893">
        <v>6.3437939915009303E-2</v>
      </c>
      <c r="Z1893">
        <v>6.3842130217896295E-2</v>
      </c>
      <c r="AA1893">
        <v>6.4244434061553099E-2</v>
      </c>
      <c r="AB1893">
        <v>6.4644857407306799E-2</v>
      </c>
      <c r="AC1893">
        <v>6.5043406200119905E-2</v>
      </c>
      <c r="AD1893">
        <v>6.5440086368631703E-2</v>
      </c>
      <c r="AE1893">
        <v>6.5834903825200505E-2</v>
      </c>
      <c r="AF1893">
        <v>6.6227864465944697E-2</v>
      </c>
      <c r="AG1893">
        <v>6.6618974170784204E-2</v>
      </c>
      <c r="AH1893">
        <v>6.7008238803482306E-2</v>
      </c>
      <c r="AI1893">
        <v>6.7395664211686301E-2</v>
      </c>
      <c r="AJ1893">
        <v>6.7781256226968595E-2</v>
      </c>
      <c r="AK1893">
        <v>6.8165020664868695E-2</v>
      </c>
      <c r="AL1893">
        <v>6.7824195561544398E-2</v>
      </c>
      <c r="AM1893">
        <v>6.7485074583736704E-2</v>
      </c>
      <c r="AN1893">
        <v>6.7147649210818006E-2</v>
      </c>
      <c r="AO1893">
        <v>6.6811910964763896E-2</v>
      </c>
      <c r="AP1893">
        <v>6.64778514099401E-2</v>
      </c>
      <c r="AQ1893">
        <v>6.6145462152890397E-2</v>
      </c>
      <c r="AR1893">
        <v>6.5814734842125897E-2</v>
      </c>
      <c r="AS1893">
        <v>6.5485661167915293E-2</v>
      </c>
      <c r="AT1893">
        <v>6.5158232862075699E-2</v>
      </c>
      <c r="AU1893">
        <v>6.4832441697765295E-2</v>
      </c>
      <c r="AV1893">
        <v>6.4508279489276496E-2</v>
      </c>
      <c r="AW1893">
        <v>6.4185738091830105E-2</v>
      </c>
      <c r="AX1893">
        <v>6.3864809401371E-2</v>
      </c>
      <c r="AY1893">
        <v>6.3545485354364106E-2</v>
      </c>
      <c r="AZ1893">
        <v>6.3227757927592304E-2</v>
      </c>
      <c r="BA1893">
        <v>6.2911619137954303E-2</v>
      </c>
      <c r="BB1893">
        <v>6.2597061042264604E-2</v>
      </c>
      <c r="BC1893">
        <v>6.2284075737053197E-2</v>
      </c>
      <c r="BD1893">
        <v>6.1972655358368003E-2</v>
      </c>
      <c r="BE1893">
        <v>6.1662792081576101E-2</v>
      </c>
    </row>
    <row r="1894" spans="1:57" x14ac:dyDescent="0.25">
      <c r="A1894" t="s">
        <v>44</v>
      </c>
      <c r="B1894" t="s">
        <v>146</v>
      </c>
      <c r="C1894" t="s">
        <v>315</v>
      </c>
      <c r="D1894">
        <v>42.130219283999999</v>
      </c>
      <c r="E1894">
        <v>53.159506523999902</v>
      </c>
      <c r="F1894">
        <v>53.951583171207503</v>
      </c>
      <c r="G1894">
        <v>49.109078543720003</v>
      </c>
      <c r="H1894">
        <v>51.241201031166803</v>
      </c>
      <c r="I1894">
        <v>53.444005848061998</v>
      </c>
      <c r="J1894">
        <v>55.4462605986554</v>
      </c>
      <c r="K1894">
        <v>57.501403383057003</v>
      </c>
      <c r="L1894">
        <v>59.610469492918398</v>
      </c>
      <c r="M1894">
        <v>61.470203436132202</v>
      </c>
      <c r="N1894">
        <v>63.365663151158998</v>
      </c>
      <c r="O1894">
        <v>64.268946546569893</v>
      </c>
      <c r="P1894">
        <v>65.179619830433793</v>
      </c>
      <c r="Q1894">
        <v>66.0977340299454</v>
      </c>
      <c r="R1894">
        <v>66.691541781068395</v>
      </c>
      <c r="S1894">
        <v>67.2853198004929</v>
      </c>
      <c r="T1894">
        <v>67.879068089334098</v>
      </c>
      <c r="U1894">
        <v>68.472786648707597</v>
      </c>
      <c r="V1894">
        <v>68.929029757381002</v>
      </c>
      <c r="W1894">
        <v>69.383156191406201</v>
      </c>
      <c r="X1894">
        <v>69.835172628532504</v>
      </c>
      <c r="Y1894">
        <v>70.285085728191802</v>
      </c>
      <c r="Z1894">
        <v>70.7329021315457</v>
      </c>
      <c r="AA1894">
        <v>71.1786284615319</v>
      </c>
      <c r="AB1894">
        <v>71.622271322910606</v>
      </c>
      <c r="AC1894">
        <v>72.063837302311399</v>
      </c>
      <c r="AD1894">
        <v>72.5033329682784</v>
      </c>
      <c r="AE1894">
        <v>72.940764871317896</v>
      </c>
      <c r="AF1894">
        <v>73.376139543942998</v>
      </c>
      <c r="AG1894">
        <v>73.809463500720398</v>
      </c>
      <c r="AH1894">
        <v>74.240743238315702</v>
      </c>
      <c r="AI1894">
        <v>74.669985235539798</v>
      </c>
      <c r="AJ1894">
        <v>75.097195953393097</v>
      </c>
      <c r="AK1894">
        <v>75.522381835112796</v>
      </c>
      <c r="AL1894">
        <v>75.144769925937197</v>
      </c>
      <c r="AM1894">
        <v>74.769046076307504</v>
      </c>
      <c r="AN1894">
        <v>74.395200845925999</v>
      </c>
      <c r="AO1894">
        <v>74.023224841696305</v>
      </c>
      <c r="AP1894">
        <v>73.653108717487896</v>
      </c>
      <c r="AQ1894">
        <v>73.284843173900398</v>
      </c>
      <c r="AR1894">
        <v>72.918418958030898</v>
      </c>
      <c r="AS1894">
        <v>72.553826863240801</v>
      </c>
      <c r="AT1894">
        <v>72.191057728924605</v>
      </c>
      <c r="AU1894">
        <v>71.830102440279902</v>
      </c>
      <c r="AV1894">
        <v>71.470951928078506</v>
      </c>
      <c r="AW1894">
        <v>71.113597168438105</v>
      </c>
      <c r="AX1894">
        <v>70.758029182595905</v>
      </c>
      <c r="AY1894">
        <v>70.404239036682995</v>
      </c>
      <c r="AZ1894">
        <v>70.052217841499598</v>
      </c>
      <c r="BA1894">
        <v>69.701956752292006</v>
      </c>
      <c r="BB1894">
        <v>69.353446968530605</v>
      </c>
      <c r="BC1894">
        <v>69.006679733687903</v>
      </c>
      <c r="BD1894">
        <v>68.661646335019498</v>
      </c>
      <c r="BE1894">
        <v>68.318338103344402</v>
      </c>
    </row>
    <row r="1895" spans="1:57" x14ac:dyDescent="0.25">
      <c r="A1895" t="s">
        <v>44</v>
      </c>
      <c r="B1895" t="s">
        <v>146</v>
      </c>
      <c r="C1895" t="s">
        <v>316</v>
      </c>
      <c r="D1895">
        <v>0</v>
      </c>
      <c r="E1895">
        <v>3.71620439510544E-3</v>
      </c>
      <c r="F1895">
        <v>3.7715758405924998E-3</v>
      </c>
      <c r="G1895">
        <v>3.4330524389152698E-3</v>
      </c>
      <c r="H1895">
        <v>3.5821020346856101E-3</v>
      </c>
      <c r="I1895">
        <v>3.7360927971545901E-3</v>
      </c>
      <c r="J1895">
        <v>3.8760637711311198E-3</v>
      </c>
      <c r="K1895">
        <v>4.0197319717475899E-3</v>
      </c>
      <c r="L1895">
        <v>4.1671697728019796E-3</v>
      </c>
      <c r="M1895">
        <v>4.2971775908839096E-3</v>
      </c>
      <c r="N1895">
        <v>4.4296828789182896E-3</v>
      </c>
      <c r="O1895">
        <v>4.4928284185131E-3</v>
      </c>
      <c r="P1895">
        <v>4.5564905606451404E-3</v>
      </c>
      <c r="Q1895">
        <v>4.62067287245598E-3</v>
      </c>
      <c r="R1895">
        <v>4.6621839984777097E-3</v>
      </c>
      <c r="S1895">
        <v>4.7036930460552396E-3</v>
      </c>
      <c r="T1895">
        <v>4.74520001526651E-3</v>
      </c>
      <c r="U1895">
        <v>4.7867049061895098E-3</v>
      </c>
      <c r="V1895">
        <v>4.8185993453322704E-3</v>
      </c>
      <c r="W1895">
        <v>4.8503458147863502E-3</v>
      </c>
      <c r="X1895">
        <v>4.8819447813710096E-3</v>
      </c>
      <c r="Y1895">
        <v>4.9133967106249898E-3</v>
      </c>
      <c r="Z1895">
        <v>4.9447020668098203E-3</v>
      </c>
      <c r="AA1895">
        <v>4.9758613129130798E-3</v>
      </c>
      <c r="AB1895">
        <v>5.0068749106515799E-3</v>
      </c>
      <c r="AC1895">
        <v>5.03774332047471E-3</v>
      </c>
      <c r="AD1895">
        <v>5.0684670015675604E-3</v>
      </c>
      <c r="AE1895">
        <v>5.0990464118542403E-3</v>
      </c>
      <c r="AF1895">
        <v>5.1294820080010203E-3</v>
      </c>
      <c r="AG1895">
        <v>5.1597742454196202E-3</v>
      </c>
      <c r="AH1895">
        <v>5.1899235782703404E-3</v>
      </c>
      <c r="AI1895">
        <v>5.2199304594652803E-3</v>
      </c>
      <c r="AJ1895">
        <v>5.2497953406715403E-3</v>
      </c>
      <c r="AK1895">
        <v>5.2795186723143999E-3</v>
      </c>
      <c r="AL1895">
        <v>5.2531210789528299E-3</v>
      </c>
      <c r="AM1895">
        <v>5.2268554735580598E-3</v>
      </c>
      <c r="AN1895">
        <v>5.2007211961902699E-3</v>
      </c>
      <c r="AO1895">
        <v>5.1747175902093203E-3</v>
      </c>
      <c r="AP1895">
        <v>5.14884400225828E-3</v>
      </c>
      <c r="AQ1895">
        <v>5.1230997822469797E-3</v>
      </c>
      <c r="AR1895">
        <v>5.09748428333575E-3</v>
      </c>
      <c r="AS1895">
        <v>5.0719968619190696E-3</v>
      </c>
      <c r="AT1895">
        <v>5.0466368776094696E-3</v>
      </c>
      <c r="AU1895">
        <v>5.0214036932214297E-3</v>
      </c>
      <c r="AV1895">
        <v>4.9962966747553201E-3</v>
      </c>
      <c r="AW1895">
        <v>4.9713151913815404E-3</v>
      </c>
      <c r="AX1895">
        <v>4.94645861542464E-3</v>
      </c>
      <c r="AY1895">
        <v>4.9217263223475102E-3</v>
      </c>
      <c r="AZ1895">
        <v>4.8971176907357796E-3</v>
      </c>
      <c r="BA1895">
        <v>4.8726321022821003E-3</v>
      </c>
      <c r="BB1895">
        <v>4.8482689417706903E-3</v>
      </c>
      <c r="BC1895">
        <v>4.8240275970618304E-3</v>
      </c>
      <c r="BD1895">
        <v>4.7999074590765198E-3</v>
      </c>
      <c r="BE1895">
        <v>4.7759079217811404E-3</v>
      </c>
    </row>
    <row r="1896" spans="1:57" x14ac:dyDescent="0.25">
      <c r="A1896" t="s">
        <v>44</v>
      </c>
      <c r="B1896" t="s">
        <v>146</v>
      </c>
      <c r="C1896" t="s">
        <v>413</v>
      </c>
      <c r="D1896">
        <v>0</v>
      </c>
      <c r="E1896">
        <v>4.3710192000000002E-2</v>
      </c>
      <c r="F1896">
        <v>4.4361473860799902E-2</v>
      </c>
      <c r="G1896">
        <v>4.0379743764550703E-2</v>
      </c>
      <c r="H1896">
        <v>4.2132872967353602E-2</v>
      </c>
      <c r="I1896">
        <v>4.39441204333463E-2</v>
      </c>
      <c r="J1896">
        <v>4.5590466408018497E-2</v>
      </c>
      <c r="K1896">
        <v>4.7280299357334098E-2</v>
      </c>
      <c r="L1896">
        <v>4.9014470545720001E-2</v>
      </c>
      <c r="M1896">
        <v>5.0543629355538702E-2</v>
      </c>
      <c r="N1896">
        <v>5.2102163538595599E-2</v>
      </c>
      <c r="O1896">
        <v>5.28448847041127E-2</v>
      </c>
      <c r="P1896">
        <v>5.3593682175906203E-2</v>
      </c>
      <c r="Q1896">
        <v>5.4348597910883201E-2</v>
      </c>
      <c r="R1896">
        <v>5.4836853963466298E-2</v>
      </c>
      <c r="S1896">
        <v>5.5325085569279002E-2</v>
      </c>
      <c r="T1896">
        <v>5.5813292729238399E-2</v>
      </c>
      <c r="U1896">
        <v>5.6301475444261499E-2</v>
      </c>
      <c r="V1896">
        <v>5.6676619518817299E-2</v>
      </c>
      <c r="W1896">
        <v>5.7050023166094602E-2</v>
      </c>
      <c r="X1896">
        <v>5.7421691876845801E-2</v>
      </c>
      <c r="Y1896">
        <v>5.7791631126762402E-2</v>
      </c>
      <c r="Z1896">
        <v>5.8159846376512801E-2</v>
      </c>
      <c r="AA1896">
        <v>5.8526343071781402E-2</v>
      </c>
      <c r="AB1896">
        <v>5.8891126643305702E-2</v>
      </c>
      <c r="AC1896">
        <v>5.9254202506915502E-2</v>
      </c>
      <c r="AD1896">
        <v>5.9615576063570298E-2</v>
      </c>
      <c r="AE1896">
        <v>5.9975252699397401E-2</v>
      </c>
      <c r="AF1896">
        <v>6.0333237785729701E-2</v>
      </c>
      <c r="AG1896">
        <v>6.0689536679143799E-2</v>
      </c>
      <c r="AH1896">
        <v>6.1044154721496997E-2</v>
      </c>
      <c r="AI1896">
        <v>6.1397097239965497E-2</v>
      </c>
      <c r="AJ1896">
        <v>6.1748369547081398E-2</v>
      </c>
      <c r="AK1896">
        <v>6.2097976940770502E-2</v>
      </c>
      <c r="AL1896">
        <v>6.1787487056066702E-2</v>
      </c>
      <c r="AM1896">
        <v>6.1478549620786298E-2</v>
      </c>
      <c r="AN1896">
        <v>6.1171156872682403E-2</v>
      </c>
      <c r="AO1896">
        <v>6.0865301088319002E-2</v>
      </c>
      <c r="AP1896">
        <v>6.0560974582877403E-2</v>
      </c>
      <c r="AQ1896">
        <v>6.0258169709962998E-2</v>
      </c>
      <c r="AR1896">
        <v>5.9956878861413203E-2</v>
      </c>
      <c r="AS1896">
        <v>5.9657094467106098E-2</v>
      </c>
      <c r="AT1896">
        <v>5.9358808994770598E-2</v>
      </c>
      <c r="AU1896">
        <v>5.9062014949796703E-2</v>
      </c>
      <c r="AV1896">
        <v>5.8766704875047697E-2</v>
      </c>
      <c r="AW1896">
        <v>5.8472871350672501E-2</v>
      </c>
      <c r="AX1896">
        <v>5.8180506993919197E-2</v>
      </c>
      <c r="AY1896">
        <v>5.7889604458949598E-2</v>
      </c>
      <c r="AZ1896">
        <v>5.7600156436654802E-2</v>
      </c>
      <c r="BA1896">
        <v>5.7312155654471501E-2</v>
      </c>
      <c r="BB1896">
        <v>5.7025594876199202E-2</v>
      </c>
      <c r="BC1896">
        <v>5.67404669018182E-2</v>
      </c>
      <c r="BD1896">
        <v>5.6456764567309102E-2</v>
      </c>
      <c r="BE1896">
        <v>5.6174480744472503E-2</v>
      </c>
    </row>
    <row r="1897" spans="1:57" x14ac:dyDescent="0.25">
      <c r="A1897" t="s">
        <v>44</v>
      </c>
      <c r="B1897" t="s">
        <v>146</v>
      </c>
      <c r="C1897" t="s">
        <v>317</v>
      </c>
      <c r="D1897">
        <v>8.6199513119999995</v>
      </c>
      <c r="E1897">
        <v>8.2598865119999996</v>
      </c>
      <c r="F1897">
        <v>8.3829588210287902</v>
      </c>
      <c r="G1897">
        <v>7.6305338782046297</v>
      </c>
      <c r="H1897">
        <v>7.9618215617733696</v>
      </c>
      <c r="I1897">
        <v>8.3040918156822698</v>
      </c>
      <c r="J1897">
        <v>8.6152007421834504</v>
      </c>
      <c r="K1897">
        <v>8.9345273739581401</v>
      </c>
      <c r="L1897">
        <v>9.2622325738906408</v>
      </c>
      <c r="M1897">
        <v>9.5511967181782609</v>
      </c>
      <c r="N1897">
        <v>9.8457119076133104</v>
      </c>
      <c r="O1897">
        <v>9.9860634424963308</v>
      </c>
      <c r="P1897">
        <v>10.1275632130186</v>
      </c>
      <c r="Q1897">
        <v>10.2702191477497</v>
      </c>
      <c r="R1897">
        <v>10.3624845759851</v>
      </c>
      <c r="S1897">
        <v>10.4547453845303</v>
      </c>
      <c r="T1897">
        <v>10.547001573558401</v>
      </c>
      <c r="U1897">
        <v>10.639253143243</v>
      </c>
      <c r="V1897">
        <v>10.7101438746651</v>
      </c>
      <c r="W1897">
        <v>10.780705718677901</v>
      </c>
      <c r="X1897">
        <v>10.8509397128655</v>
      </c>
      <c r="Y1897">
        <v>10.9208468919657</v>
      </c>
      <c r="Z1897">
        <v>10.9904282878773</v>
      </c>
      <c r="AA1897">
        <v>11.059684929667901</v>
      </c>
      <c r="AB1897">
        <v>11.128617843580299</v>
      </c>
      <c r="AC1897">
        <v>11.197228053040501</v>
      </c>
      <c r="AD1897">
        <v>11.2655165786641</v>
      </c>
      <c r="AE1897">
        <v>11.3334844382642</v>
      </c>
      <c r="AF1897">
        <v>11.4011326468581</v>
      </c>
      <c r="AG1897">
        <v>11.468462216674499</v>
      </c>
      <c r="AH1897">
        <v>11.535474157160699</v>
      </c>
      <c r="AI1897">
        <v>11.6021694749898</v>
      </c>
      <c r="AJ1897">
        <v>11.668549174067399</v>
      </c>
      <c r="AK1897">
        <v>11.734614255539199</v>
      </c>
      <c r="AL1897">
        <v>11.6759411842615</v>
      </c>
      <c r="AM1897">
        <v>11.6175614783402</v>
      </c>
      <c r="AN1897">
        <v>11.559473670948501</v>
      </c>
      <c r="AO1897">
        <v>11.5016763025938</v>
      </c>
      <c r="AP1897">
        <v>11.444167921080799</v>
      </c>
      <c r="AQ1897">
        <v>11.3869470814754</v>
      </c>
      <c r="AR1897">
        <v>11.330012346067999</v>
      </c>
      <c r="AS1897">
        <v>11.273362284337701</v>
      </c>
      <c r="AT1897">
        <v>11.216995472916</v>
      </c>
      <c r="AU1897">
        <v>11.1609104955514</v>
      </c>
      <c r="AV1897">
        <v>11.1051059430736</v>
      </c>
      <c r="AW1897">
        <v>11.049580413358299</v>
      </c>
      <c r="AX1897">
        <v>10.9943325112915</v>
      </c>
      <c r="AY1897">
        <v>10.939360848734999</v>
      </c>
      <c r="AZ1897">
        <v>10.8846640444913</v>
      </c>
      <c r="BA1897">
        <v>10.830240724268901</v>
      </c>
      <c r="BB1897">
        <v>10.776089520647499</v>
      </c>
      <c r="BC1897">
        <v>10.722209073044301</v>
      </c>
      <c r="BD1897">
        <v>10.668598027679099</v>
      </c>
      <c r="BE1897">
        <v>10.615255037540701</v>
      </c>
    </row>
    <row r="1898" spans="1:57" x14ac:dyDescent="0.25">
      <c r="A1898" t="s">
        <v>44</v>
      </c>
      <c r="B1898" t="s">
        <v>146</v>
      </c>
      <c r="C1898" t="s">
        <v>320</v>
      </c>
      <c r="D1898">
        <v>5.5730494799999999</v>
      </c>
      <c r="E1898">
        <v>5.1723727200000003</v>
      </c>
      <c r="F1898">
        <v>5.3348000997948803</v>
      </c>
      <c r="G1898">
        <v>4.9101369409126603</v>
      </c>
      <c r="H1898">
        <v>5.1376374589559299</v>
      </c>
      <c r="I1898">
        <v>5.3725307361485797</v>
      </c>
      <c r="J1898">
        <v>5.6167733116820902</v>
      </c>
      <c r="K1898">
        <v>5.8695223934352203</v>
      </c>
      <c r="L1898">
        <v>6.1315883927518398</v>
      </c>
      <c r="M1898">
        <v>6.4031862707838503</v>
      </c>
      <c r="N1898">
        <v>6.68256972624211</v>
      </c>
      <c r="O1898">
        <v>6.8593121824782699</v>
      </c>
      <c r="P1898">
        <v>7.0357629083851503</v>
      </c>
      <c r="Q1898">
        <v>7.2111496759876301</v>
      </c>
      <c r="R1898">
        <v>7.3861091869208799</v>
      </c>
      <c r="S1898">
        <v>7.55828149146115</v>
      </c>
      <c r="T1898">
        <v>7.7268445856361598</v>
      </c>
      <c r="U1898">
        <v>7.8906344163387603</v>
      </c>
      <c r="V1898">
        <v>8.0489916423600505</v>
      </c>
      <c r="W1898">
        <v>8.2078708802795397</v>
      </c>
      <c r="X1898">
        <v>8.3609888505646293</v>
      </c>
      <c r="Y1898">
        <v>8.5076461317466894</v>
      </c>
      <c r="Z1898">
        <v>8.6459281458462698</v>
      </c>
      <c r="AA1898">
        <v>8.7753898152339005</v>
      </c>
      <c r="AB1898">
        <v>8.9588619767375892</v>
      </c>
      <c r="AC1898">
        <v>9.1358614135766594</v>
      </c>
      <c r="AD1898">
        <v>9.3077142348360393</v>
      </c>
      <c r="AE1898">
        <v>9.4736377870545301</v>
      </c>
      <c r="AF1898">
        <v>9.63251503974573</v>
      </c>
      <c r="AG1898">
        <v>9.7845398208824896</v>
      </c>
      <c r="AH1898">
        <v>9.9293755075015202</v>
      </c>
      <c r="AI1898">
        <v>10.067712422442099</v>
      </c>
      <c r="AJ1898">
        <v>10.19836499442</v>
      </c>
      <c r="AK1898">
        <v>10.322040844210999</v>
      </c>
      <c r="AL1898">
        <v>10.2704306399899</v>
      </c>
      <c r="AM1898">
        <v>10.21907848679</v>
      </c>
      <c r="AN1898">
        <v>10.167983094356</v>
      </c>
      <c r="AO1898">
        <v>10.1171431788842</v>
      </c>
      <c r="AP1898">
        <v>10.066557462989801</v>
      </c>
      <c r="AQ1898">
        <v>10.0162246756749</v>
      </c>
      <c r="AR1898">
        <v>9.9661435522965292</v>
      </c>
      <c r="AS1898">
        <v>9.9163128345350504</v>
      </c>
      <c r="AT1898">
        <v>9.8667312703623704</v>
      </c>
      <c r="AU1898">
        <v>9.8173976140105594</v>
      </c>
      <c r="AV1898">
        <v>9.7683106259405097</v>
      </c>
      <c r="AW1898">
        <v>9.7194690728107993</v>
      </c>
      <c r="AX1898">
        <v>9.6708717274467499</v>
      </c>
      <c r="AY1898">
        <v>9.62251736880952</v>
      </c>
      <c r="AZ1898">
        <v>9.5744047819654696</v>
      </c>
      <c r="BA1898">
        <v>9.5265327580556391</v>
      </c>
      <c r="BB1898">
        <v>9.4789000942653594</v>
      </c>
      <c r="BC1898">
        <v>9.4315055937940393</v>
      </c>
      <c r="BD1898">
        <v>9.3843480658250602</v>
      </c>
      <c r="BE1898">
        <v>9.3374263254959402</v>
      </c>
    </row>
    <row r="1899" spans="1:57" x14ac:dyDescent="0.25">
      <c r="A1899" t="s">
        <v>44</v>
      </c>
      <c r="B1899" t="s">
        <v>146</v>
      </c>
      <c r="C1899" t="s">
        <v>321</v>
      </c>
      <c r="D1899">
        <v>3.97746E-2</v>
      </c>
      <c r="E1899">
        <v>3.97746E-2</v>
      </c>
      <c r="F1899">
        <v>4.1023636836693599E-2</v>
      </c>
      <c r="G1899">
        <v>3.77580548313666E-2</v>
      </c>
      <c r="H1899">
        <v>3.9507492196925099E-2</v>
      </c>
      <c r="I1899">
        <v>4.1313778527935503E-2</v>
      </c>
      <c r="J1899">
        <v>4.31919592528573E-2</v>
      </c>
      <c r="K1899">
        <v>4.5135553454455697E-2</v>
      </c>
      <c r="L1899">
        <v>4.7150793047711297E-2</v>
      </c>
      <c r="M1899">
        <v>4.9239331044557702E-2</v>
      </c>
      <c r="N1899">
        <v>5.1387738707544199E-2</v>
      </c>
      <c r="O1899">
        <v>5.2746855863318398E-2</v>
      </c>
      <c r="P1899">
        <v>5.41037296662287E-2</v>
      </c>
      <c r="Q1899">
        <v>5.5452421824415198E-2</v>
      </c>
      <c r="R1899">
        <v>5.6797828456976202E-2</v>
      </c>
      <c r="S1899">
        <v>5.8121801982257498E-2</v>
      </c>
      <c r="T1899">
        <v>5.9418021340087002E-2</v>
      </c>
      <c r="U1899">
        <v>6.0677535175018803E-2</v>
      </c>
      <c r="V1899">
        <v>6.1895273273774101E-2</v>
      </c>
      <c r="W1899">
        <v>6.3117025548531394E-2</v>
      </c>
      <c r="X1899">
        <v>6.4294474729127402E-2</v>
      </c>
      <c r="Y1899">
        <v>6.5422242392418395E-2</v>
      </c>
      <c r="Z1899">
        <v>6.6485605783988697E-2</v>
      </c>
      <c r="AA1899">
        <v>6.7481142338288905E-2</v>
      </c>
      <c r="AB1899">
        <v>6.8892009696460393E-2</v>
      </c>
      <c r="AC1899">
        <v>7.0253102986059801E-2</v>
      </c>
      <c r="AD1899">
        <v>7.1574619743356299E-2</v>
      </c>
      <c r="AE1899">
        <v>7.2850541506409294E-2</v>
      </c>
      <c r="AF1899">
        <v>7.4072278515124199E-2</v>
      </c>
      <c r="AG1899">
        <v>7.5241321271154002E-2</v>
      </c>
      <c r="AH1899">
        <v>7.6355081205491698E-2</v>
      </c>
      <c r="AI1899">
        <v>7.7418866774486103E-2</v>
      </c>
      <c r="AJ1899">
        <v>7.84235611518459E-2</v>
      </c>
      <c r="AK1899">
        <v>7.9374605811886503E-2</v>
      </c>
      <c r="AL1899">
        <v>7.8977732782827104E-2</v>
      </c>
      <c r="AM1899">
        <v>7.8582844118912906E-2</v>
      </c>
      <c r="AN1899">
        <v>7.8189929898318397E-2</v>
      </c>
      <c r="AO1899">
        <v>7.7798980248826796E-2</v>
      </c>
      <c r="AP1899">
        <v>7.7409985347582699E-2</v>
      </c>
      <c r="AQ1899">
        <v>7.7022935420844693E-2</v>
      </c>
      <c r="AR1899">
        <v>7.6637820743740495E-2</v>
      </c>
      <c r="AS1899">
        <v>7.6254631640021803E-2</v>
      </c>
      <c r="AT1899">
        <v>7.5873358481821696E-2</v>
      </c>
      <c r="AU1899">
        <v>7.5493991689412607E-2</v>
      </c>
      <c r="AV1899">
        <v>7.5116521730965502E-2</v>
      </c>
      <c r="AW1899">
        <v>7.4740939122310696E-2</v>
      </c>
      <c r="AX1899">
        <v>7.4367234426699194E-2</v>
      </c>
      <c r="AY1899">
        <v>7.3995398254565706E-2</v>
      </c>
      <c r="AZ1899">
        <v>7.3625421263292801E-2</v>
      </c>
      <c r="BA1899">
        <v>7.3257294156976405E-2</v>
      </c>
      <c r="BB1899">
        <v>7.28910076861915E-2</v>
      </c>
      <c r="BC1899">
        <v>7.2526552647760506E-2</v>
      </c>
      <c r="BD1899">
        <v>7.2163919884521699E-2</v>
      </c>
      <c r="BE1899">
        <v>7.1803100285099106E-2</v>
      </c>
    </row>
    <row r="1900" spans="1:57" x14ac:dyDescent="0.25">
      <c r="A1900" t="s">
        <v>44</v>
      </c>
      <c r="B1900" t="s">
        <v>146</v>
      </c>
      <c r="C1900" t="s">
        <v>324</v>
      </c>
      <c r="D1900">
        <v>6.1331208652996398E-2</v>
      </c>
      <c r="E1900">
        <v>1.1244054919715999E-2</v>
      </c>
      <c r="F1900">
        <v>1.1597150583494699E-2</v>
      </c>
      <c r="G1900">
        <v>1.0673988982555E-2</v>
      </c>
      <c r="H1900">
        <v>1.11685450514267E-2</v>
      </c>
      <c r="I1900">
        <v>1.16791720019583E-2</v>
      </c>
      <c r="J1900">
        <v>1.2210123091854101E-2</v>
      </c>
      <c r="K1900">
        <v>1.27595662023924E-2</v>
      </c>
      <c r="L1900">
        <v>1.33292630607631E-2</v>
      </c>
      <c r="M1900">
        <v>1.3919680964109799E-2</v>
      </c>
      <c r="N1900">
        <v>1.4527023684151199E-2</v>
      </c>
      <c r="O1900">
        <v>1.49112384328063E-2</v>
      </c>
      <c r="P1900">
        <v>1.5294818998268799E-2</v>
      </c>
      <c r="Q1900">
        <v>1.5676086658947701E-2</v>
      </c>
      <c r="R1900">
        <v>1.60564255200768E-2</v>
      </c>
      <c r="S1900">
        <v>1.6430705362753199E-2</v>
      </c>
      <c r="T1900">
        <v>1.6797139258944001E-2</v>
      </c>
      <c r="U1900">
        <v>1.7153196710989201E-2</v>
      </c>
      <c r="V1900">
        <v>1.7497444398212599E-2</v>
      </c>
      <c r="W1900">
        <v>1.7842826870334401E-2</v>
      </c>
      <c r="X1900">
        <v>1.8175685107797501E-2</v>
      </c>
      <c r="Y1900">
        <v>1.8494498660736301E-2</v>
      </c>
      <c r="Z1900">
        <v>1.8795105489577701E-2</v>
      </c>
      <c r="AA1900">
        <v>1.9076538054358601E-2</v>
      </c>
      <c r="AB1900">
        <v>1.9475382293137E-2</v>
      </c>
      <c r="AC1900">
        <v>1.98601556836705E-2</v>
      </c>
      <c r="AD1900">
        <v>2.02337410119043E-2</v>
      </c>
      <c r="AE1900">
        <v>2.05944368926178E-2</v>
      </c>
      <c r="AF1900">
        <v>2.0939815049115702E-2</v>
      </c>
      <c r="AG1900">
        <v>2.1270296837802301E-2</v>
      </c>
      <c r="AH1900">
        <v>2.1585150484830101E-2</v>
      </c>
      <c r="AI1900">
        <v>2.18858766608463E-2</v>
      </c>
      <c r="AJ1900">
        <v>2.2169898090516602E-2</v>
      </c>
      <c r="AK1900">
        <v>2.2438753047916499E-2</v>
      </c>
      <c r="AL1900">
        <v>2.2326559282676999E-2</v>
      </c>
      <c r="AM1900">
        <v>2.2214926486263602E-2</v>
      </c>
      <c r="AN1900">
        <v>2.2103851853832301E-2</v>
      </c>
      <c r="AO1900">
        <v>2.1993332594563101E-2</v>
      </c>
      <c r="AP1900">
        <v>2.18833659315903E-2</v>
      </c>
      <c r="AQ1900">
        <v>2.17739491019323E-2</v>
      </c>
      <c r="AR1900">
        <v>2.1665079356422701E-2</v>
      </c>
      <c r="AS1900">
        <v>2.1556753959640601E-2</v>
      </c>
      <c r="AT1900">
        <v>2.14489701898424E-2</v>
      </c>
      <c r="AU1900">
        <v>2.13417253388931E-2</v>
      </c>
      <c r="AV1900">
        <v>2.1235016712198702E-2</v>
      </c>
      <c r="AW1900">
        <v>2.11288416286377E-2</v>
      </c>
      <c r="AX1900">
        <v>2.1023197420494501E-2</v>
      </c>
      <c r="AY1900">
        <v>2.0918081433392001E-2</v>
      </c>
      <c r="AZ1900">
        <v>2.0813491026225098E-2</v>
      </c>
      <c r="BA1900">
        <v>2.0709423571093899E-2</v>
      </c>
      <c r="BB1900">
        <v>2.0605876453238501E-2</v>
      </c>
      <c r="BC1900">
        <v>2.0502847070972299E-2</v>
      </c>
      <c r="BD1900">
        <v>2.0400332835617398E-2</v>
      </c>
      <c r="BE1900">
        <v>2.02983311714393E-2</v>
      </c>
    </row>
    <row r="1901" spans="1:57" x14ac:dyDescent="0.25">
      <c r="A1901" t="s">
        <v>44</v>
      </c>
      <c r="B1901" t="s">
        <v>146</v>
      </c>
      <c r="C1901" t="s">
        <v>460</v>
      </c>
      <c r="D1901">
        <v>0</v>
      </c>
      <c r="E1901">
        <v>4.7980728E-2</v>
      </c>
      <c r="F1901">
        <v>4.9487460857737801E-2</v>
      </c>
      <c r="G1901">
        <v>4.5548137722890597E-2</v>
      </c>
      <c r="H1901">
        <v>4.7658511639659201E-2</v>
      </c>
      <c r="I1901">
        <v>4.9837463361067501E-2</v>
      </c>
      <c r="J1901">
        <v>5.21031424250257E-2</v>
      </c>
      <c r="K1901">
        <v>5.4447730798743398E-2</v>
      </c>
      <c r="L1901">
        <v>5.6878746139660097E-2</v>
      </c>
      <c r="M1901">
        <v>5.9398182502171701E-2</v>
      </c>
      <c r="N1901">
        <v>6.1989840588258502E-2</v>
      </c>
      <c r="O1901">
        <v>6.3629365073013602E-2</v>
      </c>
      <c r="P1901">
        <v>6.5266183365787503E-2</v>
      </c>
      <c r="Q1901">
        <v>6.6893132011347195E-2</v>
      </c>
      <c r="R1901">
        <v>6.8516117275468094E-2</v>
      </c>
      <c r="S1901">
        <v>7.0113247443860105E-2</v>
      </c>
      <c r="T1901">
        <v>7.1676897321831301E-2</v>
      </c>
      <c r="U1901">
        <v>7.319626874797E-2</v>
      </c>
      <c r="V1901">
        <v>7.4665245443942194E-2</v>
      </c>
      <c r="W1901">
        <v>7.6139064503807294E-2</v>
      </c>
      <c r="X1901">
        <v>7.7559440041663194E-2</v>
      </c>
      <c r="Y1901">
        <v>7.8919883980748798E-2</v>
      </c>
      <c r="Z1901">
        <v>8.0202636029948399E-2</v>
      </c>
      <c r="AA1901">
        <v>8.1403567494399004E-2</v>
      </c>
      <c r="AB1901">
        <v>8.3105519065414302E-2</v>
      </c>
      <c r="AC1901">
        <v>8.4747427391604693E-2</v>
      </c>
      <c r="AD1901">
        <v>8.6341593921985593E-2</v>
      </c>
      <c r="AE1901">
        <v>8.7880758490889499E-2</v>
      </c>
      <c r="AF1901">
        <v>8.9354559135086706E-2</v>
      </c>
      <c r="AG1901">
        <v>9.0764793870255198E-2</v>
      </c>
      <c r="AH1901">
        <v>9.2108340064729899E-2</v>
      </c>
      <c r="AI1901">
        <v>9.3391601393222196E-2</v>
      </c>
      <c r="AJ1901">
        <v>9.4603580084226702E-2</v>
      </c>
      <c r="AK1901">
        <v>9.5750840274128293E-2</v>
      </c>
      <c r="AL1901">
        <v>9.5272086072757695E-2</v>
      </c>
      <c r="AM1901">
        <v>9.4795725642393899E-2</v>
      </c>
      <c r="AN1901">
        <v>9.4321747014182E-2</v>
      </c>
      <c r="AO1901">
        <v>9.3850138279111095E-2</v>
      </c>
      <c r="AP1901">
        <v>9.3380887587715497E-2</v>
      </c>
      <c r="AQ1901">
        <v>9.2913983149776905E-2</v>
      </c>
      <c r="AR1901">
        <v>9.2449413234027999E-2</v>
      </c>
      <c r="AS1901">
        <v>9.1987166167857903E-2</v>
      </c>
      <c r="AT1901">
        <v>9.1527230337018595E-2</v>
      </c>
      <c r="AU1901">
        <v>9.1069594185333502E-2</v>
      </c>
      <c r="AV1901">
        <v>9.0614246214406793E-2</v>
      </c>
      <c r="AW1901">
        <v>9.0161174983334799E-2</v>
      </c>
      <c r="AX1901">
        <v>8.9710369108418106E-2</v>
      </c>
      <c r="AY1901">
        <v>8.9261817262876006E-2</v>
      </c>
      <c r="AZ1901">
        <v>8.88155081765616E-2</v>
      </c>
      <c r="BA1901">
        <v>8.8371430635678802E-2</v>
      </c>
      <c r="BB1901">
        <v>8.7929573482500398E-2</v>
      </c>
      <c r="BC1901">
        <v>8.7489925615087893E-2</v>
      </c>
      <c r="BD1901">
        <v>8.7052475987012504E-2</v>
      </c>
      <c r="BE1901">
        <v>8.6617213607077401E-2</v>
      </c>
    </row>
    <row r="1902" spans="1:57" x14ac:dyDescent="0.25">
      <c r="A1902" t="s">
        <v>44</v>
      </c>
      <c r="B1902" t="s">
        <v>146</v>
      </c>
      <c r="C1902" t="s">
        <v>325</v>
      </c>
      <c r="D1902">
        <v>0</v>
      </c>
      <c r="E1902">
        <v>0.469382148</v>
      </c>
      <c r="F1902">
        <v>0.48412209744860202</v>
      </c>
      <c r="G1902">
        <v>0.44558479233100101</v>
      </c>
      <c r="H1902">
        <v>0.46622999475760801</v>
      </c>
      <c r="I1902">
        <v>0.48754607481756301</v>
      </c>
      <c r="J1902">
        <v>0.50971058440398198</v>
      </c>
      <c r="K1902">
        <v>0.53264704187147704</v>
      </c>
      <c r="L1902">
        <v>0.556428990376727</v>
      </c>
      <c r="M1902">
        <v>0.58107593720056405</v>
      </c>
      <c r="N1902">
        <v>0.60642940910555598</v>
      </c>
      <c r="O1902">
        <v>0.62246842219332899</v>
      </c>
      <c r="P1902">
        <v>0.63848096135588395</v>
      </c>
      <c r="Q1902">
        <v>0.65439694849844099</v>
      </c>
      <c r="R1902">
        <v>0.67027416298016795</v>
      </c>
      <c r="S1902">
        <v>0.68589844423483104</v>
      </c>
      <c r="T1902">
        <v>0.70119519709864797</v>
      </c>
      <c r="U1902">
        <v>0.71605878615487994</v>
      </c>
      <c r="V1902">
        <v>0.73042937754977</v>
      </c>
      <c r="W1902">
        <v>0.74484734044693202</v>
      </c>
      <c r="X1902">
        <v>0.75874248019815504</v>
      </c>
      <c r="Y1902">
        <v>0.77205132574884405</v>
      </c>
      <c r="Z1902">
        <v>0.78460013309926002</v>
      </c>
      <c r="AA1902">
        <v>0.79634851237321802</v>
      </c>
      <c r="AB1902">
        <v>0.81299823232317603</v>
      </c>
      <c r="AC1902">
        <v>0.82906056587022803</v>
      </c>
      <c r="AD1902">
        <v>0.84465585467659798</v>
      </c>
      <c r="AE1902">
        <v>0.85971307455616297</v>
      </c>
      <c r="AF1902">
        <v>0.87413085729795603</v>
      </c>
      <c r="AG1902">
        <v>0.88792679239042904</v>
      </c>
      <c r="AH1902">
        <v>0.90107033199449205</v>
      </c>
      <c r="AI1902">
        <v>0.91362412148290995</v>
      </c>
      <c r="AJ1902">
        <v>0.92548057270878303</v>
      </c>
      <c r="AK1902">
        <v>0.93670390079690502</v>
      </c>
      <c r="AL1902">
        <v>0.93202038129292097</v>
      </c>
      <c r="AM1902">
        <v>0.92736027938645604</v>
      </c>
      <c r="AN1902">
        <v>0.92272347798952403</v>
      </c>
      <c r="AO1902">
        <v>0.918109860599576</v>
      </c>
      <c r="AP1902">
        <v>0.91351931129657804</v>
      </c>
      <c r="AQ1902">
        <v>0.90895171474009595</v>
      </c>
      <c r="AR1902">
        <v>0.90440695616639499</v>
      </c>
      <c r="AS1902">
        <v>0.89988492138556297</v>
      </c>
      <c r="AT1902">
        <v>0.89538549677863499</v>
      </c>
      <c r="AU1902">
        <v>0.89090856929474205</v>
      </c>
      <c r="AV1902">
        <v>0.88645402644826798</v>
      </c>
      <c r="AW1902">
        <v>0.88202175631602697</v>
      </c>
      <c r="AX1902">
        <v>0.87761164753444698</v>
      </c>
      <c r="AY1902">
        <v>0.87322358929677402</v>
      </c>
      <c r="AZ1902">
        <v>0.86885747135029101</v>
      </c>
      <c r="BA1902">
        <v>0.86451318399353905</v>
      </c>
      <c r="BB1902">
        <v>0.860190618073571</v>
      </c>
      <c r="BC1902">
        <v>0.85588966498320396</v>
      </c>
      <c r="BD1902">
        <v>0.85161021665828796</v>
      </c>
      <c r="BE1902">
        <v>0.84735216557499604</v>
      </c>
    </row>
    <row r="1903" spans="1:57" x14ac:dyDescent="0.25">
      <c r="A1903" t="s">
        <v>44</v>
      </c>
      <c r="B1903" t="s">
        <v>146</v>
      </c>
      <c r="C1903" t="s">
        <v>326</v>
      </c>
      <c r="D1903">
        <v>8.2022761439999901</v>
      </c>
      <c r="E1903">
        <v>8.1734709599999995</v>
      </c>
      <c r="F1903">
        <v>8.4301414560624597</v>
      </c>
      <c r="G1903">
        <v>7.7590815412414598</v>
      </c>
      <c r="H1903">
        <v>8.1185817122986599</v>
      </c>
      <c r="I1903">
        <v>8.4897640465511301</v>
      </c>
      <c r="J1903">
        <v>8.8757203003608396</v>
      </c>
      <c r="K1903">
        <v>9.27511867934615</v>
      </c>
      <c r="L1903">
        <v>9.6892398092359908</v>
      </c>
      <c r="M1903">
        <v>10.1184233752826</v>
      </c>
      <c r="N1903">
        <v>10.5599098426176</v>
      </c>
      <c r="O1903">
        <v>10.839201264881</v>
      </c>
      <c r="P1903">
        <v>11.118031689938</v>
      </c>
      <c r="Q1903">
        <v>11.3951808300656</v>
      </c>
      <c r="R1903">
        <v>11.671654811969301</v>
      </c>
      <c r="S1903">
        <v>11.943724403132901</v>
      </c>
      <c r="T1903">
        <v>12.2100906589597</v>
      </c>
      <c r="U1903">
        <v>12.468914123017999</v>
      </c>
      <c r="V1903">
        <v>12.7191528931644</v>
      </c>
      <c r="W1903">
        <v>12.970216555351801</v>
      </c>
      <c r="X1903">
        <v>13.212176164863401</v>
      </c>
      <c r="Y1903">
        <v>13.443926484050399</v>
      </c>
      <c r="Z1903">
        <v>13.662442064368699</v>
      </c>
      <c r="AA1903">
        <v>13.867019586611301</v>
      </c>
      <c r="AB1903">
        <v>14.156945403097801</v>
      </c>
      <c r="AC1903">
        <v>14.4366429104616</v>
      </c>
      <c r="AD1903">
        <v>14.7082076487347</v>
      </c>
      <c r="AE1903">
        <v>14.9704028556644</v>
      </c>
      <c r="AF1903">
        <v>15.2214633807605</v>
      </c>
      <c r="AG1903">
        <v>15.461695514267999</v>
      </c>
      <c r="AH1903">
        <v>15.690567318879999</v>
      </c>
      <c r="AI1903">
        <v>15.909169654436999</v>
      </c>
      <c r="AJ1903">
        <v>16.1156290611193</v>
      </c>
      <c r="AK1903">
        <v>16.311063733259399</v>
      </c>
      <c r="AL1903">
        <v>16.229508414593099</v>
      </c>
      <c r="AM1903">
        <v>16.1483608725202</v>
      </c>
      <c r="AN1903">
        <v>16.067619068157502</v>
      </c>
      <c r="AO1903">
        <v>15.9872809728168</v>
      </c>
      <c r="AP1903">
        <v>15.9073445679527</v>
      </c>
      <c r="AQ1903">
        <v>15.827807845112901</v>
      </c>
      <c r="AR1903">
        <v>15.7486688058873</v>
      </c>
      <c r="AS1903">
        <v>15.6699254618579</v>
      </c>
      <c r="AT1903">
        <v>15.5915758345486</v>
      </c>
      <c r="AU1903">
        <v>15.513617955375899</v>
      </c>
      <c r="AV1903">
        <v>15.436049865598999</v>
      </c>
      <c r="AW1903">
        <v>15.358869616271001</v>
      </c>
      <c r="AX1903">
        <v>15.282075268189599</v>
      </c>
      <c r="AY1903">
        <v>15.2056648918487</v>
      </c>
      <c r="AZ1903">
        <v>15.1296365673895</v>
      </c>
      <c r="BA1903">
        <v>15.0539883845525</v>
      </c>
      <c r="BB1903">
        <v>14.978718442629701</v>
      </c>
      <c r="BC1903">
        <v>14.9038248504166</v>
      </c>
      <c r="BD1903">
        <v>14.829305726164501</v>
      </c>
      <c r="BE1903">
        <v>14.7551591975337</v>
      </c>
    </row>
    <row r="1904" spans="1:57" x14ac:dyDescent="0.25">
      <c r="A1904" t="s">
        <v>44</v>
      </c>
      <c r="B1904" t="s">
        <v>146</v>
      </c>
      <c r="C1904" t="s">
        <v>334</v>
      </c>
      <c r="D1904">
        <v>1.75594392</v>
      </c>
      <c r="E1904">
        <v>3.3862838399999999</v>
      </c>
      <c r="F1904">
        <v>3.4926228919492401</v>
      </c>
      <c r="G1904">
        <v>3.2146015523799099</v>
      </c>
      <c r="H1904">
        <v>3.36354312514454</v>
      </c>
      <c r="I1904">
        <v>3.51732463930467</v>
      </c>
      <c r="J1904">
        <v>3.67722701512748</v>
      </c>
      <c r="K1904">
        <v>3.8426984877856598</v>
      </c>
      <c r="L1904">
        <v>4.01426962284095</v>
      </c>
      <c r="M1904">
        <v>4.1920811525093002</v>
      </c>
      <c r="N1904">
        <v>4.3749897964907101</v>
      </c>
      <c r="O1904">
        <v>4.4907007391844296</v>
      </c>
      <c r="P1904">
        <v>4.6062206898995601</v>
      </c>
      <c r="Q1904">
        <v>4.7210440812196701</v>
      </c>
      <c r="R1904">
        <v>4.8355877532633897</v>
      </c>
      <c r="S1904">
        <v>4.9483066782368299</v>
      </c>
      <c r="T1904">
        <v>5.0586627010381502</v>
      </c>
      <c r="U1904">
        <v>5.1658937315321296</v>
      </c>
      <c r="V1904">
        <v>5.2695681077714003</v>
      </c>
      <c r="W1904">
        <v>5.3735842382791796</v>
      </c>
      <c r="X1904">
        <v>5.4738285432545597</v>
      </c>
      <c r="Y1904">
        <v>5.5698431207355696</v>
      </c>
      <c r="Z1904">
        <v>5.6603745219042096</v>
      </c>
      <c r="AA1904">
        <v>5.7451313603376999</v>
      </c>
      <c r="AB1904">
        <v>5.8652481518418096</v>
      </c>
      <c r="AC1904">
        <v>5.9811273363289601</v>
      </c>
      <c r="AD1904">
        <v>6.0936370998343898</v>
      </c>
      <c r="AE1904">
        <v>6.2022650495141001</v>
      </c>
      <c r="AF1904">
        <v>6.3062798803192104</v>
      </c>
      <c r="AG1904">
        <v>6.4058084888536104</v>
      </c>
      <c r="AH1904">
        <v>6.5006304925264997</v>
      </c>
      <c r="AI1904">
        <v>6.5911978365478197</v>
      </c>
      <c r="AJ1904">
        <v>6.67673434311717</v>
      </c>
      <c r="AK1904">
        <v>6.7577032821740897</v>
      </c>
      <c r="AL1904">
        <v>6.7239147657632197</v>
      </c>
      <c r="AM1904">
        <v>6.6902951919343998</v>
      </c>
      <c r="AN1904">
        <v>6.6568437159747296</v>
      </c>
      <c r="AO1904">
        <v>6.6235594973948499</v>
      </c>
      <c r="AP1904">
        <v>6.5904416999078803</v>
      </c>
      <c r="AQ1904">
        <v>6.5574894914083401</v>
      </c>
      <c r="AR1904">
        <v>6.5247020439512999</v>
      </c>
      <c r="AS1904">
        <v>6.4920785337315401</v>
      </c>
      <c r="AT1904">
        <v>6.4596181410628803</v>
      </c>
      <c r="AU1904">
        <v>6.4273200503575696</v>
      </c>
      <c r="AV1904">
        <v>6.3951834501057796</v>
      </c>
      <c r="AW1904">
        <v>6.3632075328552498</v>
      </c>
      <c r="AX1904">
        <v>6.33139149519097</v>
      </c>
      <c r="AY1904">
        <v>6.29973453771502</v>
      </c>
      <c r="AZ1904">
        <v>6.2682358650264396</v>
      </c>
      <c r="BA1904">
        <v>6.2368946857013103</v>
      </c>
      <c r="BB1904">
        <v>6.2057102122728098</v>
      </c>
      <c r="BC1904">
        <v>6.1746816612114399</v>
      </c>
      <c r="BD1904">
        <v>6.1438082529053801</v>
      </c>
      <c r="BE1904">
        <v>6.1130892116408599</v>
      </c>
    </row>
    <row r="1905" spans="1:57" x14ac:dyDescent="0.25">
      <c r="A1905" t="s">
        <v>44</v>
      </c>
      <c r="B1905" t="s">
        <v>146</v>
      </c>
      <c r="C1905" t="s">
        <v>461</v>
      </c>
      <c r="D1905">
        <v>0</v>
      </c>
      <c r="E1905">
        <v>2.7632879999999999E-2</v>
      </c>
      <c r="F1905">
        <v>2.85006319075977E-2</v>
      </c>
      <c r="G1905">
        <v>2.6231911777580899E-2</v>
      </c>
      <c r="H1905">
        <v>2.7447310368390099E-2</v>
      </c>
      <c r="I1905">
        <v>2.8702204029934199E-2</v>
      </c>
      <c r="J1905">
        <v>3.0007045375669301E-2</v>
      </c>
      <c r="K1905">
        <v>3.1357331873621802E-2</v>
      </c>
      <c r="L1905">
        <v>3.2757393064725797E-2</v>
      </c>
      <c r="M1905">
        <v>3.4208377357271703E-2</v>
      </c>
      <c r="N1905">
        <v>3.5700955312609702E-2</v>
      </c>
      <c r="O1905">
        <v>3.6645184073463399E-2</v>
      </c>
      <c r="P1905">
        <v>3.75878542944326E-2</v>
      </c>
      <c r="Q1905">
        <v>3.8524840425382997E-2</v>
      </c>
      <c r="R1905">
        <v>3.9459543980636003E-2</v>
      </c>
      <c r="S1905">
        <v>4.0379357166620999E-2</v>
      </c>
      <c r="T1905">
        <v>4.1279888509955197E-2</v>
      </c>
      <c r="U1905">
        <v>4.21549191742236E-2</v>
      </c>
      <c r="V1905">
        <v>4.3000926695464001E-2</v>
      </c>
      <c r="W1905">
        <v>4.3849723012663898E-2</v>
      </c>
      <c r="X1905">
        <v>4.4667740338130597E-2</v>
      </c>
      <c r="Y1905">
        <v>4.5451242083153799E-2</v>
      </c>
      <c r="Z1905">
        <v>4.6189999807823699E-2</v>
      </c>
      <c r="AA1905">
        <v>4.6881635729758703E-2</v>
      </c>
      <c r="AB1905">
        <v>4.7861817262804099E-2</v>
      </c>
      <c r="AC1905">
        <v>4.8807418916630999E-2</v>
      </c>
      <c r="AD1905">
        <v>4.9725525295384501E-2</v>
      </c>
      <c r="AE1905">
        <v>5.0611955151821299E-2</v>
      </c>
      <c r="AF1905">
        <v>5.1460740863138899E-2</v>
      </c>
      <c r="AG1905">
        <v>5.2272917935749001E-2</v>
      </c>
      <c r="AH1905">
        <v>5.3046687995394297E-2</v>
      </c>
      <c r="AI1905">
        <v>5.3785739022274501E-2</v>
      </c>
      <c r="AJ1905">
        <v>5.4483737221282497E-2</v>
      </c>
      <c r="AK1905">
        <v>5.5144462985100097E-2</v>
      </c>
      <c r="AL1905">
        <v>5.4868740670174602E-2</v>
      </c>
      <c r="AM1905">
        <v>5.4594396966823701E-2</v>
      </c>
      <c r="AN1905">
        <v>5.4321424981989601E-2</v>
      </c>
      <c r="AO1905">
        <v>5.4049817857079602E-2</v>
      </c>
      <c r="AP1905">
        <v>5.3779568767794203E-2</v>
      </c>
      <c r="AQ1905">
        <v>5.3510670923955297E-2</v>
      </c>
      <c r="AR1905">
        <v>5.3243117569335502E-2</v>
      </c>
      <c r="AS1905">
        <v>5.29769019814888E-2</v>
      </c>
      <c r="AT1905">
        <v>5.2712017471581399E-2</v>
      </c>
      <c r="AU1905">
        <v>5.2448457384223497E-2</v>
      </c>
      <c r="AV1905">
        <v>5.2186215097302299E-2</v>
      </c>
      <c r="AW1905">
        <v>5.1925284021815801E-2</v>
      </c>
      <c r="AX1905">
        <v>5.1665657601706702E-2</v>
      </c>
      <c r="AY1905">
        <v>5.1407329313698201E-2</v>
      </c>
      <c r="AZ1905">
        <v>5.1150292667129699E-2</v>
      </c>
      <c r="BA1905">
        <v>5.0894541203794101E-2</v>
      </c>
      <c r="BB1905">
        <v>5.0640068497775102E-2</v>
      </c>
      <c r="BC1905">
        <v>5.0386868155286202E-2</v>
      </c>
      <c r="BD1905">
        <v>5.0134933814509799E-2</v>
      </c>
      <c r="BE1905">
        <v>4.9884259145437197E-2</v>
      </c>
    </row>
    <row r="1906" spans="1:57" x14ac:dyDescent="0.25">
      <c r="A1906" t="s">
        <v>44</v>
      </c>
      <c r="B1906" t="s">
        <v>146</v>
      </c>
      <c r="C1906" t="s">
        <v>456</v>
      </c>
      <c r="D1906">
        <v>0.16747200000000001</v>
      </c>
      <c r="E1906">
        <v>8.3736000000000005E-2</v>
      </c>
      <c r="F1906">
        <v>8.6365551235144597E-2</v>
      </c>
      <c r="G1906">
        <v>7.94906417502452E-2</v>
      </c>
      <c r="H1906">
        <v>8.3173667783000504E-2</v>
      </c>
      <c r="I1906">
        <v>8.69763758482857E-2</v>
      </c>
      <c r="J1906">
        <v>9.09304405323315E-2</v>
      </c>
      <c r="K1906">
        <v>9.5022217798854197E-2</v>
      </c>
      <c r="L1906">
        <v>9.9264827468866196E-2</v>
      </c>
      <c r="M1906">
        <v>0.10366174956749</v>
      </c>
      <c r="N1906">
        <v>0.108184713068514</v>
      </c>
      <c r="O1906">
        <v>0.11104601234382799</v>
      </c>
      <c r="P1906">
        <v>0.11390258877100699</v>
      </c>
      <c r="Q1906">
        <v>0.116741940682979</v>
      </c>
      <c r="R1906">
        <v>0.11957437569889701</v>
      </c>
      <c r="S1906">
        <v>0.1223616883837</v>
      </c>
      <c r="T1906">
        <v>0.12509057124228801</v>
      </c>
      <c r="U1906">
        <v>0.12774217931582901</v>
      </c>
      <c r="V1906">
        <v>0.130305838471103</v>
      </c>
      <c r="W1906">
        <v>0.13287794852322399</v>
      </c>
      <c r="X1906">
        <v>0.13535678890342601</v>
      </c>
      <c r="Y1906">
        <v>0.137731036615617</v>
      </c>
      <c r="Z1906">
        <v>0.13996969638734399</v>
      </c>
      <c r="AA1906">
        <v>0.14206556281745</v>
      </c>
      <c r="AB1906">
        <v>0.14503580988728501</v>
      </c>
      <c r="AC1906">
        <v>0.14790126944433599</v>
      </c>
      <c r="AD1906">
        <v>0.15068340998601301</v>
      </c>
      <c r="AE1906">
        <v>0.15336956106612501</v>
      </c>
      <c r="AF1906">
        <v>0.15594163897920801</v>
      </c>
      <c r="AG1906">
        <v>0.15840278162348201</v>
      </c>
      <c r="AH1906">
        <v>0.16074753937998201</v>
      </c>
      <c r="AI1906">
        <v>0.162987087946286</v>
      </c>
      <c r="AJ1906">
        <v>0.16510223400388599</v>
      </c>
      <c r="AK1906">
        <v>0.167104433288182</v>
      </c>
      <c r="AL1906">
        <v>0.166268911121741</v>
      </c>
      <c r="AM1906">
        <v>0.16543756656613201</v>
      </c>
      <c r="AN1906">
        <v>0.164610378733301</v>
      </c>
      <c r="AO1906">
        <v>0.16378732683963501</v>
      </c>
      <c r="AP1906">
        <v>0.16296839020543699</v>
      </c>
      <c r="AQ1906">
        <v>0.16215354825441</v>
      </c>
      <c r="AR1906">
        <v>0.161342780513137</v>
      </c>
      <c r="AS1906">
        <v>0.16053606661057199</v>
      </c>
      <c r="AT1906">
        <v>0.15973338627751901</v>
      </c>
      <c r="AU1906">
        <v>0.15893471934613099</v>
      </c>
      <c r="AV1906">
        <v>0.15814004574940099</v>
      </c>
      <c r="AW1906">
        <v>0.15734934552065399</v>
      </c>
      <c r="AX1906">
        <v>0.15656259879305001</v>
      </c>
      <c r="AY1906">
        <v>0.155779785799085</v>
      </c>
      <c r="AZ1906">
        <v>0.15500088687009</v>
      </c>
      <c r="BA1906">
        <v>0.15422588243573901</v>
      </c>
      <c r="BB1906">
        <v>0.15345475302356101</v>
      </c>
      <c r="BC1906">
        <v>0.152687479258443</v>
      </c>
      <c r="BD1906">
        <v>0.151924041862151</v>
      </c>
      <c r="BE1906">
        <v>0.15116442165284</v>
      </c>
    </row>
    <row r="1907" spans="1:57" x14ac:dyDescent="0.25">
      <c r="A1907" t="s">
        <v>44</v>
      </c>
      <c r="B1907" t="s">
        <v>146</v>
      </c>
      <c r="C1907" t="s">
        <v>402</v>
      </c>
      <c r="D1907">
        <v>8.1504435599999994</v>
      </c>
      <c r="E1907">
        <v>11.63218644</v>
      </c>
      <c r="F1907">
        <v>11.9974705498301</v>
      </c>
      <c r="G1907">
        <v>11.0424424987353</v>
      </c>
      <c r="H1907">
        <v>11.5540700600755</v>
      </c>
      <c r="I1907">
        <v>12.082323250964601</v>
      </c>
      <c r="J1907">
        <v>12.631602146548801</v>
      </c>
      <c r="K1907">
        <v>13.2000113855278</v>
      </c>
      <c r="L1907">
        <v>13.789373507837499</v>
      </c>
      <c r="M1907">
        <v>14.4001719411678</v>
      </c>
      <c r="N1907">
        <v>15.028479415912599</v>
      </c>
      <c r="O1907">
        <v>15.425956804742899</v>
      </c>
      <c r="P1907">
        <v>15.8227781191245</v>
      </c>
      <c r="Q1907">
        <v>16.217206689975999</v>
      </c>
      <c r="R1907">
        <v>16.610674400212201</v>
      </c>
      <c r="S1907">
        <v>16.997873941821599</v>
      </c>
      <c r="T1907">
        <v>17.376956704122499</v>
      </c>
      <c r="U1907">
        <v>17.745304839658399</v>
      </c>
      <c r="V1907">
        <v>18.1014355512132</v>
      </c>
      <c r="W1907">
        <v>18.4587402191036</v>
      </c>
      <c r="X1907">
        <v>18.803088330519401</v>
      </c>
      <c r="Y1907">
        <v>19.132906951458502</v>
      </c>
      <c r="Z1907">
        <v>19.4438903736479</v>
      </c>
      <c r="AA1907">
        <v>19.735037658786101</v>
      </c>
      <c r="AB1907">
        <v>20.147649530492199</v>
      </c>
      <c r="AC1907">
        <v>20.545704844860001</v>
      </c>
      <c r="AD1907">
        <v>20.932185898206999</v>
      </c>
      <c r="AE1907">
        <v>21.305332575500799</v>
      </c>
      <c r="AF1907">
        <v>21.662632778796802</v>
      </c>
      <c r="AG1907">
        <v>22.004522409225999</v>
      </c>
      <c r="AH1907">
        <v>22.3302444329703</v>
      </c>
      <c r="AI1907">
        <v>22.641351322058298</v>
      </c>
      <c r="AJ1907">
        <v>22.935176836649799</v>
      </c>
      <c r="AK1907">
        <v>23.213312350227799</v>
      </c>
      <c r="AL1907">
        <v>23.097245788476599</v>
      </c>
      <c r="AM1907">
        <v>22.9817595595343</v>
      </c>
      <c r="AN1907">
        <v>22.8668507617366</v>
      </c>
      <c r="AO1907">
        <v>22.752516507927901</v>
      </c>
      <c r="AP1907">
        <v>22.638753925388301</v>
      </c>
      <c r="AQ1907">
        <v>22.525560155761301</v>
      </c>
      <c r="AR1907">
        <v>22.412932354982502</v>
      </c>
      <c r="AS1907">
        <v>22.3008676932076</v>
      </c>
      <c r="AT1907">
        <v>22.189363354741602</v>
      </c>
      <c r="AU1907">
        <v>22.0784165379679</v>
      </c>
      <c r="AV1907">
        <v>21.968024455278002</v>
      </c>
      <c r="AW1907">
        <v>21.858184333001599</v>
      </c>
      <c r="AX1907">
        <v>21.748893411336599</v>
      </c>
      <c r="AY1907">
        <v>21.6401489442799</v>
      </c>
      <c r="AZ1907">
        <v>21.531948199558499</v>
      </c>
      <c r="BA1907">
        <v>21.424288458560699</v>
      </c>
      <c r="BB1907">
        <v>21.317167016267899</v>
      </c>
      <c r="BC1907">
        <v>21.210581181186601</v>
      </c>
      <c r="BD1907">
        <v>21.1045282752807</v>
      </c>
      <c r="BE1907">
        <v>20.999005633904201</v>
      </c>
    </row>
    <row r="1908" spans="1:57" x14ac:dyDescent="0.25">
      <c r="A1908" t="s">
        <v>44</v>
      </c>
      <c r="B1908" t="s">
        <v>146</v>
      </c>
      <c r="C1908" t="s">
        <v>336</v>
      </c>
      <c r="D1908">
        <v>1.89410832</v>
      </c>
      <c r="E1908">
        <v>1.78483284</v>
      </c>
      <c r="F1908">
        <v>1.8408817245771001</v>
      </c>
      <c r="G1908">
        <v>1.69434302890647</v>
      </c>
      <c r="H1908">
        <v>1.7728467287946501</v>
      </c>
      <c r="I1908">
        <v>1.8539014512062</v>
      </c>
      <c r="J1908">
        <v>1.93818233994664</v>
      </c>
      <c r="K1908">
        <v>2.0253985723825698</v>
      </c>
      <c r="L1908">
        <v>2.11582979749888</v>
      </c>
      <c r="M1908">
        <v>2.2095501920310499</v>
      </c>
      <c r="N1908">
        <v>2.3059571590553798</v>
      </c>
      <c r="O1908">
        <v>2.3669457531087001</v>
      </c>
      <c r="P1908">
        <v>2.4278336796540301</v>
      </c>
      <c r="Q1908">
        <v>2.4883544656576899</v>
      </c>
      <c r="R1908">
        <v>2.5487278180219799</v>
      </c>
      <c r="S1908">
        <v>2.6081393878985599</v>
      </c>
      <c r="T1908">
        <v>2.6663055260293702</v>
      </c>
      <c r="U1908">
        <v>2.7228245521168999</v>
      </c>
      <c r="V1908">
        <v>2.7774689470115601</v>
      </c>
      <c r="W1908">
        <v>2.8322934727725202</v>
      </c>
      <c r="X1908">
        <v>2.88512995547653</v>
      </c>
      <c r="Y1908">
        <v>2.9357370454618801</v>
      </c>
      <c r="Z1908">
        <v>2.9834540784962398</v>
      </c>
      <c r="AA1908">
        <v>3.0281274714539599</v>
      </c>
      <c r="AB1908">
        <v>3.0914382877474802</v>
      </c>
      <c r="AC1908">
        <v>3.15251555820603</v>
      </c>
      <c r="AD1908">
        <v>3.2118168838518799</v>
      </c>
      <c r="AE1908">
        <v>3.26907219412446</v>
      </c>
      <c r="AF1908">
        <v>3.3238960348418298</v>
      </c>
      <c r="AG1908">
        <v>3.3763552903045202</v>
      </c>
      <c r="AH1908">
        <v>3.4263338018843301</v>
      </c>
      <c r="AI1908">
        <v>3.4740697795750899</v>
      </c>
      <c r="AJ1908">
        <v>3.51915411779283</v>
      </c>
      <c r="AK1908">
        <v>3.5618309955376</v>
      </c>
      <c r="AL1908">
        <v>3.54402184055991</v>
      </c>
      <c r="AM1908">
        <v>3.5263017313571101</v>
      </c>
      <c r="AN1908">
        <v>3.5086702227003199</v>
      </c>
      <c r="AO1908">
        <v>3.49112687158682</v>
      </c>
      <c r="AP1908">
        <v>3.4736712372288898</v>
      </c>
      <c r="AQ1908">
        <v>3.4563028810427401</v>
      </c>
      <c r="AR1908">
        <v>3.43902136663753</v>
      </c>
      <c r="AS1908">
        <v>3.4218262598043401</v>
      </c>
      <c r="AT1908">
        <v>3.4047171285053199</v>
      </c>
      <c r="AU1908">
        <v>3.3876935428627899</v>
      </c>
      <c r="AV1908">
        <v>3.3707550751484798</v>
      </c>
      <c r="AW1908">
        <v>3.35390129977274</v>
      </c>
      <c r="AX1908">
        <v>3.33713179327387</v>
      </c>
      <c r="AY1908">
        <v>3.3204461343074998</v>
      </c>
      <c r="AZ1908">
        <v>3.3038439036359701</v>
      </c>
      <c r="BA1908">
        <v>3.2873246841177899</v>
      </c>
      <c r="BB1908">
        <v>3.2708880606972</v>
      </c>
      <c r="BC1908">
        <v>3.2545336203937101</v>
      </c>
      <c r="BD1908">
        <v>3.23826095229174</v>
      </c>
      <c r="BE1908">
        <v>3.2220696475302799</v>
      </c>
    </row>
    <row r="1909" spans="1:57" x14ac:dyDescent="0.25">
      <c r="A1909" t="s">
        <v>44</v>
      </c>
      <c r="B1909" t="s">
        <v>146</v>
      </c>
      <c r="C1909" t="s">
        <v>337</v>
      </c>
      <c r="D1909">
        <v>1.5512094000000001</v>
      </c>
      <c r="E1909">
        <v>1.3523364</v>
      </c>
      <c r="F1909">
        <v>1.39480365244758</v>
      </c>
      <c r="G1909">
        <v>1.28377386426646</v>
      </c>
      <c r="H1909">
        <v>1.34325473469545</v>
      </c>
      <c r="I1909">
        <v>1.40466846994981</v>
      </c>
      <c r="J1909">
        <v>1.4685266145971501</v>
      </c>
      <c r="K1909">
        <v>1.53460881745149</v>
      </c>
      <c r="L1909">
        <v>1.6031269636221801</v>
      </c>
      <c r="M1909">
        <v>1.6741372555149601</v>
      </c>
      <c r="N1909">
        <v>1.7471831160564999</v>
      </c>
      <c r="O1909">
        <v>1.79339309935283</v>
      </c>
      <c r="P1909">
        <v>1.83952680865177</v>
      </c>
      <c r="Q1909">
        <v>1.8853823420301099</v>
      </c>
      <c r="R1909">
        <v>1.93112616753718</v>
      </c>
      <c r="S1909">
        <v>1.97614126739675</v>
      </c>
      <c r="T1909">
        <v>2.0202127255629598</v>
      </c>
      <c r="U1909">
        <v>2.06303619595064</v>
      </c>
      <c r="V1909">
        <v>2.1044392913083101</v>
      </c>
      <c r="W1909">
        <v>2.14597886865007</v>
      </c>
      <c r="X1909">
        <v>2.1860121407903299</v>
      </c>
      <c r="Y1909">
        <v>2.2243562413422202</v>
      </c>
      <c r="Z1909">
        <v>2.2605105966556098</v>
      </c>
      <c r="AA1909">
        <v>2.29435883950182</v>
      </c>
      <c r="AB1909">
        <v>2.34232832967965</v>
      </c>
      <c r="AC1909">
        <v>2.3886055015260301</v>
      </c>
      <c r="AD1909">
        <v>2.4335370712741198</v>
      </c>
      <c r="AE1909">
        <v>2.4769184112179201</v>
      </c>
      <c r="AF1909">
        <v>2.5184574695142201</v>
      </c>
      <c r="AG1909">
        <v>2.5582049232192299</v>
      </c>
      <c r="AH1909">
        <v>2.5960727609867198</v>
      </c>
      <c r="AI1909">
        <v>2.6322414703325201</v>
      </c>
      <c r="AJ1909">
        <v>2.6664010791627599</v>
      </c>
      <c r="AK1909">
        <v>2.6987365976041402</v>
      </c>
      <c r="AL1909">
        <v>2.6852429146161199</v>
      </c>
      <c r="AM1909">
        <v>2.6718167000430402</v>
      </c>
      <c r="AN1909">
        <v>2.6584576165428202</v>
      </c>
      <c r="AO1909">
        <v>2.6451653284601102</v>
      </c>
      <c r="AP1909">
        <v>2.63193950181781</v>
      </c>
      <c r="AQ1909">
        <v>2.61877980430872</v>
      </c>
      <c r="AR1909">
        <v>2.6056859052871699</v>
      </c>
      <c r="AS1909">
        <v>2.5926574757607401</v>
      </c>
      <c r="AT1909">
        <v>2.57969418838193</v>
      </c>
      <c r="AU1909">
        <v>2.5667957174400202</v>
      </c>
      <c r="AV1909">
        <v>2.55396173885282</v>
      </c>
      <c r="AW1909">
        <v>2.5411919301585599</v>
      </c>
      <c r="AX1909">
        <v>2.52848597050777</v>
      </c>
      <c r="AY1909">
        <v>2.5158435406552302</v>
      </c>
      <c r="AZ1909">
        <v>2.5032643229519498</v>
      </c>
      <c r="BA1909">
        <v>2.4907480013371899</v>
      </c>
      <c r="BB1909">
        <v>2.4782942613305101</v>
      </c>
      <c r="BC1909">
        <v>2.4659027900238502</v>
      </c>
      <c r="BD1909">
        <v>2.4535732760737301</v>
      </c>
      <c r="BE1909">
        <v>2.4413054096933702</v>
      </c>
    </row>
    <row r="1910" spans="1:57" x14ac:dyDescent="0.25">
      <c r="A1910" t="s">
        <v>44</v>
      </c>
      <c r="B1910" t="s">
        <v>146</v>
      </c>
      <c r="C1910" t="s">
        <v>338</v>
      </c>
      <c r="D1910">
        <v>0.63907315200000003</v>
      </c>
      <c r="E1910">
        <v>0.66570119999999999</v>
      </c>
      <c r="F1910">
        <v>0.68660613231939904</v>
      </c>
      <c r="G1910">
        <v>0.63195060191444996</v>
      </c>
      <c r="H1910">
        <v>0.66123065887485399</v>
      </c>
      <c r="I1910">
        <v>0.69146218799387105</v>
      </c>
      <c r="J1910">
        <v>0.72289700223203501</v>
      </c>
      <c r="K1910">
        <v>0.75542663150089095</v>
      </c>
      <c r="L1910">
        <v>0.78915537837748595</v>
      </c>
      <c r="M1910">
        <v>0.82411090906154605</v>
      </c>
      <c r="N1910">
        <v>0.86006846889468802</v>
      </c>
      <c r="O1910">
        <v>0.88281579813343702</v>
      </c>
      <c r="P1910">
        <v>0.90552558072951295</v>
      </c>
      <c r="Q1910">
        <v>0.92809842842968304</v>
      </c>
      <c r="R1910">
        <v>0.950616286806231</v>
      </c>
      <c r="S1910">
        <v>0.97277542265041494</v>
      </c>
      <c r="T1910">
        <v>0.99447004137619399</v>
      </c>
      <c r="U1910">
        <v>1.01555032556084</v>
      </c>
      <c r="V1910">
        <v>1.0359314158452599</v>
      </c>
      <c r="W1910">
        <v>1.0563796907596299</v>
      </c>
      <c r="X1910">
        <v>1.07608647178223</v>
      </c>
      <c r="Y1910">
        <v>1.0949617410941599</v>
      </c>
      <c r="Z1910">
        <v>1.1127590862793799</v>
      </c>
      <c r="AA1910">
        <v>1.1294212243987301</v>
      </c>
      <c r="AB1910">
        <v>1.15303468860391</v>
      </c>
      <c r="AC1910">
        <v>1.1758150920824699</v>
      </c>
      <c r="AD1910">
        <v>1.1979331093887999</v>
      </c>
      <c r="AE1910">
        <v>1.21928801047569</v>
      </c>
      <c r="AF1910">
        <v>1.23973602988471</v>
      </c>
      <c r="AG1910">
        <v>1.25930211390668</v>
      </c>
      <c r="AH1910">
        <v>1.27794293807086</v>
      </c>
      <c r="AI1910">
        <v>1.2957473491729701</v>
      </c>
      <c r="AJ1910">
        <v>1.31256276033089</v>
      </c>
      <c r="AK1910">
        <v>1.32848024464104</v>
      </c>
      <c r="AL1910">
        <v>1.3218378434178399</v>
      </c>
      <c r="AM1910">
        <v>1.3152286542007501</v>
      </c>
      <c r="AN1910">
        <v>1.30865251092975</v>
      </c>
      <c r="AO1910">
        <v>1.3021092483751</v>
      </c>
      <c r="AP1910">
        <v>1.29559870213322</v>
      </c>
      <c r="AQ1910">
        <v>1.28912070862255</v>
      </c>
      <c r="AR1910">
        <v>1.28267510507944</v>
      </c>
      <c r="AS1910">
        <v>1.2762617295540399</v>
      </c>
      <c r="AT1910">
        <v>1.26988042090627</v>
      </c>
      <c r="AU1910">
        <v>1.2635310188017399</v>
      </c>
      <c r="AV1910">
        <v>1.2572133637077301</v>
      </c>
      <c r="AW1910">
        <v>1.2509272968892</v>
      </c>
      <c r="AX1910">
        <v>1.24467266040475</v>
      </c>
      <c r="AY1910">
        <v>1.2384492971027301</v>
      </c>
      <c r="AZ1910">
        <v>1.2322570506172099</v>
      </c>
      <c r="BA1910">
        <v>1.22609576536413</v>
      </c>
      <c r="BB1910">
        <v>1.2199652865373001</v>
      </c>
      <c r="BC1910">
        <v>1.2138654601046199</v>
      </c>
      <c r="BD1910">
        <v>1.2077961328041</v>
      </c>
      <c r="BE1910">
        <v>1.2017571521400701</v>
      </c>
    </row>
    <row r="1911" spans="1:57" x14ac:dyDescent="0.25">
      <c r="A1911" t="s">
        <v>44</v>
      </c>
      <c r="B1911" t="s">
        <v>146</v>
      </c>
      <c r="C1911" t="s">
        <v>339</v>
      </c>
      <c r="D1911">
        <v>3.09313728973278</v>
      </c>
      <c r="E1911">
        <v>2.7404828399780499</v>
      </c>
      <c r="F1911">
        <v>2.8265418831226601</v>
      </c>
      <c r="G1911">
        <v>2.6015422238390902</v>
      </c>
      <c r="H1911">
        <v>2.72207902571592</v>
      </c>
      <c r="I1911">
        <v>2.84653273975003</v>
      </c>
      <c r="J1911">
        <v>2.9759400008419199</v>
      </c>
      <c r="K1911">
        <v>3.10985427169219</v>
      </c>
      <c r="L1911">
        <v>3.24870493326419</v>
      </c>
      <c r="M1911">
        <v>3.3926058786162301</v>
      </c>
      <c r="N1911">
        <v>3.5406318633826901</v>
      </c>
      <c r="O1911">
        <v>3.6342754762139702</v>
      </c>
      <c r="P1911">
        <v>3.7277645213053399</v>
      </c>
      <c r="Q1911">
        <v>3.8206898484216998</v>
      </c>
      <c r="R1911">
        <v>3.9133888017568998</v>
      </c>
      <c r="S1911">
        <v>4.0046110070492</v>
      </c>
      <c r="T1911">
        <v>4.0939209412026401</v>
      </c>
      <c r="U1911">
        <v>4.1807018529238302</v>
      </c>
      <c r="V1911">
        <v>4.2646044028734398</v>
      </c>
      <c r="W1911">
        <v>4.3487835308515201</v>
      </c>
      <c r="X1911">
        <v>4.4299101612731899</v>
      </c>
      <c r="Y1911">
        <v>4.5076137190394698</v>
      </c>
      <c r="Z1911">
        <v>4.5808798015961596</v>
      </c>
      <c r="AA1911">
        <v>4.6494725930668803</v>
      </c>
      <c r="AB1911">
        <v>4.7466818116273197</v>
      </c>
      <c r="AC1911">
        <v>4.8404615807200599</v>
      </c>
      <c r="AD1911">
        <v>4.9315145139014103</v>
      </c>
      <c r="AE1911">
        <v>5.0194259371916798</v>
      </c>
      <c r="AF1911">
        <v>5.1036040133344702</v>
      </c>
      <c r="AG1911">
        <v>5.1841514383770901</v>
      </c>
      <c r="AH1911">
        <v>5.2608898590754203</v>
      </c>
      <c r="AI1911">
        <v>5.3341850297935496</v>
      </c>
      <c r="AJ1911">
        <v>5.4034087982432002</v>
      </c>
      <c r="AK1911">
        <v>5.4689360837694796</v>
      </c>
      <c r="AL1911">
        <v>5.4415914033506301</v>
      </c>
      <c r="AM1911">
        <v>5.41438344633388</v>
      </c>
      <c r="AN1911">
        <v>5.3873115291022096</v>
      </c>
      <c r="AO1911">
        <v>5.3603749714567002</v>
      </c>
      <c r="AP1911">
        <v>5.3335730965994097</v>
      </c>
      <c r="AQ1911">
        <v>5.3069052311164198</v>
      </c>
      <c r="AR1911">
        <v>5.2803707049608297</v>
      </c>
      <c r="AS1911">
        <v>5.2539688514360297</v>
      </c>
      <c r="AT1911">
        <v>5.2276990071788498</v>
      </c>
      <c r="AU1911">
        <v>5.20156051214295</v>
      </c>
      <c r="AV1911">
        <v>5.1755527095822398</v>
      </c>
      <c r="AW1911">
        <v>5.1496749460343301</v>
      </c>
      <c r="AX1911">
        <v>5.1239265713041604</v>
      </c>
      <c r="AY1911">
        <v>5.0983069384476396</v>
      </c>
      <c r="AZ1911">
        <v>5.0728154037554001</v>
      </c>
      <c r="BA1911">
        <v>5.0474513267366197</v>
      </c>
      <c r="BB1911">
        <v>5.0222140701029403</v>
      </c>
      <c r="BC1911">
        <v>4.9971029997524203</v>
      </c>
      <c r="BD1911">
        <v>4.9721174847536602</v>
      </c>
      <c r="BE1911">
        <v>4.9472568973298898</v>
      </c>
    </row>
    <row r="1912" spans="1:57" x14ac:dyDescent="0.25">
      <c r="A1912" t="s">
        <v>44</v>
      </c>
      <c r="B1912" t="s">
        <v>146</v>
      </c>
      <c r="C1912" t="s">
        <v>462</v>
      </c>
      <c r="D1912">
        <v>0</v>
      </c>
      <c r="E1912">
        <v>0.33586509599999997</v>
      </c>
      <c r="F1912">
        <v>0.34641222600416399</v>
      </c>
      <c r="G1912">
        <v>0.31883696406023299</v>
      </c>
      <c r="H1912">
        <v>0.33360958147761399</v>
      </c>
      <c r="I1912">
        <v>0.34886224352747303</v>
      </c>
      <c r="J1912">
        <v>0.36472199697518098</v>
      </c>
      <c r="K1912">
        <v>0.38113411559120403</v>
      </c>
      <c r="L1912">
        <v>0.39815122297762201</v>
      </c>
      <c r="M1912">
        <v>0.415787277515202</v>
      </c>
      <c r="N1912">
        <v>0.43392888411781</v>
      </c>
      <c r="O1912">
        <v>0.44540555551109601</v>
      </c>
      <c r="P1912">
        <v>0.45686328356051298</v>
      </c>
      <c r="Q1912">
        <v>0.46825192407942801</v>
      </c>
      <c r="R1912">
        <v>0.47961282092827501</v>
      </c>
      <c r="S1912">
        <v>0.49079273210702001</v>
      </c>
      <c r="T1912">
        <v>0.50173828125281905</v>
      </c>
      <c r="U1912">
        <v>0.51237388123579097</v>
      </c>
      <c r="V1912">
        <v>0.52265671810759395</v>
      </c>
      <c r="W1912">
        <v>0.53297345152665099</v>
      </c>
      <c r="X1912">
        <v>0.54291608029164296</v>
      </c>
      <c r="Y1912">
        <v>0.55243918786524204</v>
      </c>
      <c r="Z1912">
        <v>0.56141845220963904</v>
      </c>
      <c r="AA1912">
        <v>0.569824972460794</v>
      </c>
      <c r="AB1912">
        <v>0.581738633457901</v>
      </c>
      <c r="AC1912">
        <v>0.59323199174123298</v>
      </c>
      <c r="AD1912">
        <v>0.60439115745390004</v>
      </c>
      <c r="AE1912">
        <v>0.61516530943622805</v>
      </c>
      <c r="AF1912">
        <v>0.62548191394560704</v>
      </c>
      <c r="AG1912">
        <v>0.63535355709178598</v>
      </c>
      <c r="AH1912">
        <v>0.64475838045311096</v>
      </c>
      <c r="AI1912">
        <v>0.65374120975255501</v>
      </c>
      <c r="AJ1912">
        <v>0.66222506058958797</v>
      </c>
      <c r="AK1912">
        <v>0.67025588191889796</v>
      </c>
      <c r="AL1912">
        <v>0.66690460250930395</v>
      </c>
      <c r="AM1912">
        <v>0.66357007949675695</v>
      </c>
      <c r="AN1912">
        <v>0.66025222909927295</v>
      </c>
      <c r="AO1912">
        <v>0.65695096795377705</v>
      </c>
      <c r="AP1912">
        <v>0.65366621311400797</v>
      </c>
      <c r="AQ1912">
        <v>0.65039788204843796</v>
      </c>
      <c r="AR1912">
        <v>0.647145892638196</v>
      </c>
      <c r="AS1912">
        <v>0.64391016317500505</v>
      </c>
      <c r="AT1912">
        <v>0.64069061235913005</v>
      </c>
      <c r="AU1912">
        <v>0.63748715929733402</v>
      </c>
      <c r="AV1912">
        <v>0.63429972350084796</v>
      </c>
      <c r="AW1912">
        <v>0.63112822488334297</v>
      </c>
      <c r="AX1912">
        <v>0.62797258375892695</v>
      </c>
      <c r="AY1912">
        <v>0.62483272084013197</v>
      </c>
      <c r="AZ1912">
        <v>0.62170855723593099</v>
      </c>
      <c r="BA1912">
        <v>0.61860001444975199</v>
      </c>
      <c r="BB1912">
        <v>0.61550701437750299</v>
      </c>
      <c r="BC1912">
        <v>0.61242947930561498</v>
      </c>
      <c r="BD1912">
        <v>0.60936733190908698</v>
      </c>
      <c r="BE1912">
        <v>0.60632049524954201</v>
      </c>
    </row>
    <row r="1913" spans="1:57" x14ac:dyDescent="0.25">
      <c r="A1913" t="s">
        <v>44</v>
      </c>
      <c r="B1913" t="s">
        <v>146</v>
      </c>
      <c r="C1913" t="s">
        <v>406</v>
      </c>
      <c r="D1913">
        <v>0.23044147200000001</v>
      </c>
      <c r="E1913">
        <v>0.64221325200000001</v>
      </c>
      <c r="F1913">
        <v>0.66238059519794101</v>
      </c>
      <c r="G1913">
        <v>0.60965347690350602</v>
      </c>
      <c r="H1913">
        <v>0.63790044506172205</v>
      </c>
      <c r="I1913">
        <v>0.66706531456842699</v>
      </c>
      <c r="J1913">
        <v>0.69739101366271605</v>
      </c>
      <c r="K1913">
        <v>0.72877289940831202</v>
      </c>
      <c r="L1913">
        <v>0.76131159427246897</v>
      </c>
      <c r="M1913">
        <v>0.79503378830786497</v>
      </c>
      <c r="N1913">
        <v>0.82972265687896996</v>
      </c>
      <c r="O1913">
        <v>0.85166739167099303</v>
      </c>
      <c r="P1913">
        <v>0.87357590457924506</v>
      </c>
      <c r="Q1913">
        <v>0.895352314068107</v>
      </c>
      <c r="R1913">
        <v>0.91707567442269</v>
      </c>
      <c r="S1913">
        <v>0.93845296905878695</v>
      </c>
      <c r="T1913">
        <v>0.95938213614273105</v>
      </c>
      <c r="U1913">
        <v>0.97971864426275201</v>
      </c>
      <c r="V1913">
        <v>0.99938062815412398</v>
      </c>
      <c r="W1913">
        <v>1.01910742619886</v>
      </c>
      <c r="X1913">
        <v>1.0381188924948199</v>
      </c>
      <c r="Y1913">
        <v>1.0563281853234701</v>
      </c>
      <c r="Z1913">
        <v>1.0734975864427301</v>
      </c>
      <c r="AA1913">
        <v>1.0895718340284299</v>
      </c>
      <c r="AB1913">
        <v>1.1123521439305299</v>
      </c>
      <c r="AC1913">
        <v>1.13432878600333</v>
      </c>
      <c r="AD1913">
        <v>1.1556664128877301</v>
      </c>
      <c r="AE1913">
        <v>1.17626784859664</v>
      </c>
      <c r="AF1913">
        <v>1.1959944001510401</v>
      </c>
      <c r="AG1913">
        <v>1.2148701336612899</v>
      </c>
      <c r="AH1913">
        <v>1.23285325327477</v>
      </c>
      <c r="AI1913">
        <v>1.25002947100404</v>
      </c>
      <c r="AJ1913">
        <v>1.2662515836928001</v>
      </c>
      <c r="AK1913">
        <v>1.2816074511037101</v>
      </c>
      <c r="AL1913">
        <v>1.2751994138481899</v>
      </c>
      <c r="AM1913">
        <v>1.2688234167789501</v>
      </c>
      <c r="AN1913">
        <v>1.26247929969505</v>
      </c>
      <c r="AO1913">
        <v>1.2561669031965801</v>
      </c>
      <c r="AP1913">
        <v>1.2498860686805999</v>
      </c>
      <c r="AQ1913">
        <v>1.24363663833719</v>
      </c>
      <c r="AR1913">
        <v>1.2374184551455101</v>
      </c>
      <c r="AS1913">
        <v>1.23123136286978</v>
      </c>
      <c r="AT1913">
        <v>1.22507520605543</v>
      </c>
      <c r="AU1913">
        <v>1.21894983002515</v>
      </c>
      <c r="AV1913">
        <v>1.21285508087503</v>
      </c>
      <c r="AW1913">
        <v>1.20679080547065</v>
      </c>
      <c r="AX1913">
        <v>1.2007568514433</v>
      </c>
      <c r="AY1913">
        <v>1.19475306718608</v>
      </c>
      <c r="AZ1913">
        <v>1.18877930185015</v>
      </c>
      <c r="BA1913">
        <v>1.1828354053409</v>
      </c>
      <c r="BB1913">
        <v>1.1769212283142001</v>
      </c>
      <c r="BC1913">
        <v>1.17103662217263</v>
      </c>
      <c r="BD1913">
        <v>1.1651814390617601</v>
      </c>
      <c r="BE1913">
        <v>1.1593555318664499</v>
      </c>
    </row>
    <row r="1914" spans="1:57" x14ac:dyDescent="0.25">
      <c r="A1914" t="s">
        <v>44</v>
      </c>
      <c r="B1914" t="s">
        <v>146</v>
      </c>
      <c r="C1914" t="s">
        <v>421</v>
      </c>
      <c r="D1914">
        <v>0</v>
      </c>
      <c r="E1914">
        <v>4.3710192000000002E-2</v>
      </c>
      <c r="F1914">
        <v>4.5082817744745401E-2</v>
      </c>
      <c r="G1914">
        <v>4.1494114993627998E-2</v>
      </c>
      <c r="H1914">
        <v>4.34166545827262E-2</v>
      </c>
      <c r="I1914">
        <v>4.5401668192805097E-2</v>
      </c>
      <c r="J1914">
        <v>4.7465689957876998E-2</v>
      </c>
      <c r="K1914">
        <v>4.9601597691001802E-2</v>
      </c>
      <c r="L1914">
        <v>5.18162399387481E-2</v>
      </c>
      <c r="M1914">
        <v>5.4111433274229799E-2</v>
      </c>
      <c r="N1914">
        <v>5.6472420221764401E-2</v>
      </c>
      <c r="O1914">
        <v>5.7966018443478498E-2</v>
      </c>
      <c r="P1914">
        <v>5.9457151338466102E-2</v>
      </c>
      <c r="Q1914">
        <v>6.0939293036514998E-2</v>
      </c>
      <c r="R1914">
        <v>6.2417824114824202E-2</v>
      </c>
      <c r="S1914">
        <v>6.3872801336291404E-2</v>
      </c>
      <c r="T1914">
        <v>6.5297278188474597E-2</v>
      </c>
      <c r="U1914">
        <v>6.6681417602862794E-2</v>
      </c>
      <c r="V1914">
        <v>6.8019647681915804E-2</v>
      </c>
      <c r="W1914">
        <v>6.9362289129122998E-2</v>
      </c>
      <c r="X1914">
        <v>7.0656243807588504E-2</v>
      </c>
      <c r="Y1914">
        <v>7.18956011133524E-2</v>
      </c>
      <c r="Z1914">
        <v>7.3064181514193804E-2</v>
      </c>
      <c r="AA1914">
        <v>7.4158223790709202E-2</v>
      </c>
      <c r="AB1914">
        <v>7.5708692761162905E-2</v>
      </c>
      <c r="AC1914">
        <v>7.72044626499436E-2</v>
      </c>
      <c r="AD1914">
        <v>7.8656740012699095E-2</v>
      </c>
      <c r="AE1914">
        <v>8.0058910876517397E-2</v>
      </c>
      <c r="AF1914">
        <v>8.1401535547147005E-2</v>
      </c>
      <c r="AG1914">
        <v>8.2686252007457606E-2</v>
      </c>
      <c r="AH1914">
        <v>8.3910215556351003E-2</v>
      </c>
      <c r="AI1914">
        <v>8.5079259907961502E-2</v>
      </c>
      <c r="AJ1914">
        <v>8.6183366150028695E-2</v>
      </c>
      <c r="AK1914">
        <v>8.7228514176431099E-2</v>
      </c>
      <c r="AL1914">
        <v>8.6792371605548896E-2</v>
      </c>
      <c r="AM1914">
        <v>8.6358409747521195E-2</v>
      </c>
      <c r="AN1914">
        <v>8.5926617698783597E-2</v>
      </c>
      <c r="AO1914">
        <v>8.5496984610289595E-2</v>
      </c>
      <c r="AP1914">
        <v>8.5069499687238204E-2</v>
      </c>
      <c r="AQ1914">
        <v>8.4644152188802002E-2</v>
      </c>
      <c r="AR1914">
        <v>8.4220931427857998E-2</v>
      </c>
      <c r="AS1914">
        <v>8.3799826770718705E-2</v>
      </c>
      <c r="AT1914">
        <v>8.3380827636865107E-2</v>
      </c>
      <c r="AU1914">
        <v>8.29639234986808E-2</v>
      </c>
      <c r="AV1914">
        <v>8.25491038811874E-2</v>
      </c>
      <c r="AW1914">
        <v>8.21363583617815E-2</v>
      </c>
      <c r="AX1914">
        <v>8.1725676569972594E-2</v>
      </c>
      <c r="AY1914">
        <v>8.1317048187122695E-2</v>
      </c>
      <c r="AZ1914">
        <v>8.0910462946187103E-2</v>
      </c>
      <c r="BA1914">
        <v>8.0505910631456096E-2</v>
      </c>
      <c r="BB1914">
        <v>8.0103381078298896E-2</v>
      </c>
      <c r="BC1914">
        <v>7.9702864172907395E-2</v>
      </c>
      <c r="BD1914">
        <v>7.9304349852042794E-2</v>
      </c>
      <c r="BE1914">
        <v>7.8907828102782601E-2</v>
      </c>
    </row>
    <row r="1915" spans="1:57" x14ac:dyDescent="0.25">
      <c r="A1915" t="s">
        <v>44</v>
      </c>
      <c r="B1915" t="s">
        <v>146</v>
      </c>
      <c r="C1915" t="s">
        <v>340</v>
      </c>
      <c r="D1915">
        <v>22.90012128</v>
      </c>
      <c r="E1915">
        <v>20.520092951999999</v>
      </c>
      <c r="F1915">
        <v>21.164482889030801</v>
      </c>
      <c r="G1915">
        <v>19.4797381953898</v>
      </c>
      <c r="H1915">
        <v>20.382289505898701</v>
      </c>
      <c r="I1915">
        <v>21.314169736253302</v>
      </c>
      <c r="J1915">
        <v>22.283140965531501</v>
      </c>
      <c r="K1915">
        <v>23.285859627133799</v>
      </c>
      <c r="L1915">
        <v>24.325540825037901</v>
      </c>
      <c r="M1915">
        <v>25.403037363760401</v>
      </c>
      <c r="N1915">
        <v>26.511421230430901</v>
      </c>
      <c r="O1915">
        <v>27.212602646941601</v>
      </c>
      <c r="P1915">
        <v>27.912626696456801</v>
      </c>
      <c r="Q1915">
        <v>28.608429757948699</v>
      </c>
      <c r="R1915">
        <v>29.302537785644599</v>
      </c>
      <c r="S1915">
        <v>29.9855882702443</v>
      </c>
      <c r="T1915">
        <v>30.654320116921401</v>
      </c>
      <c r="U1915">
        <v>31.304115236599099</v>
      </c>
      <c r="V1915">
        <v>31.932357858213098</v>
      </c>
      <c r="W1915">
        <v>32.562671431255701</v>
      </c>
      <c r="X1915">
        <v>33.170128618306897</v>
      </c>
      <c r="Y1915">
        <v>33.7519546399134</v>
      </c>
      <c r="Z1915">
        <v>34.300553887593402</v>
      </c>
      <c r="AA1915">
        <v>34.814160627355903</v>
      </c>
      <c r="AB1915">
        <v>35.542040463548403</v>
      </c>
      <c r="AC1915">
        <v>36.2442413862207</v>
      </c>
      <c r="AD1915">
        <v>36.926024400942502</v>
      </c>
      <c r="AE1915">
        <v>37.584284526181399</v>
      </c>
      <c r="AF1915">
        <v>38.214590223328003</v>
      </c>
      <c r="AG1915">
        <v>38.817710456305598</v>
      </c>
      <c r="AH1915">
        <v>39.392309757840401</v>
      </c>
      <c r="AI1915">
        <v>39.941126810853099</v>
      </c>
      <c r="AJ1915">
        <v>40.459458158290403</v>
      </c>
      <c r="AK1915">
        <v>40.950111108302004</v>
      </c>
      <c r="AL1915">
        <v>40.745360552760502</v>
      </c>
      <c r="AM1915">
        <v>40.541633749996699</v>
      </c>
      <c r="AN1915">
        <v>40.338925581246698</v>
      </c>
      <c r="AO1915">
        <v>40.137230953340499</v>
      </c>
      <c r="AP1915">
        <v>39.936544798573799</v>
      </c>
      <c r="AQ1915">
        <v>39.736862074580898</v>
      </c>
      <c r="AR1915">
        <v>39.538177764208001</v>
      </c>
      <c r="AS1915">
        <v>39.340486875386901</v>
      </c>
      <c r="AT1915">
        <v>39.143784441009998</v>
      </c>
      <c r="AU1915">
        <v>38.948065518805002</v>
      </c>
      <c r="AV1915">
        <v>38.753325191210898</v>
      </c>
      <c r="AW1915">
        <v>38.559558565254903</v>
      </c>
      <c r="AX1915">
        <v>38.366760772428599</v>
      </c>
      <c r="AY1915">
        <v>38.174926968566503</v>
      </c>
      <c r="AZ1915">
        <v>37.984052333723596</v>
      </c>
      <c r="BA1915">
        <v>37.794132072055</v>
      </c>
      <c r="BB1915">
        <v>37.605161411694702</v>
      </c>
      <c r="BC1915">
        <v>37.4171356046363</v>
      </c>
      <c r="BD1915">
        <v>37.230049926613098</v>
      </c>
      <c r="BE1915">
        <v>37.043899676979997</v>
      </c>
    </row>
    <row r="1916" spans="1:57" x14ac:dyDescent="0.25">
      <c r="A1916" t="s">
        <v>44</v>
      </c>
      <c r="B1916" t="s">
        <v>146</v>
      </c>
      <c r="C1916" t="s">
        <v>341</v>
      </c>
      <c r="D1916">
        <v>1.34521884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t="s">
        <v>44</v>
      </c>
      <c r="B1917" t="s">
        <v>146</v>
      </c>
      <c r="C1917" t="s">
        <v>342</v>
      </c>
      <c r="D1917">
        <v>1.66174092</v>
      </c>
      <c r="E1917">
        <v>0.31652207999999998</v>
      </c>
      <c r="F1917">
        <v>0.31515324740758799</v>
      </c>
      <c r="G1917">
        <v>0.29124121664289498</v>
      </c>
      <c r="H1917">
        <v>0.30464052261584801</v>
      </c>
      <c r="I1917">
        <v>0.31162764406130899</v>
      </c>
      <c r="J1917">
        <v>0.31883895711229698</v>
      </c>
      <c r="K1917">
        <v>0.32663997746319101</v>
      </c>
      <c r="L1917">
        <v>0.33500721399856997</v>
      </c>
      <c r="M1917">
        <v>0.34392229151250803</v>
      </c>
      <c r="N1917">
        <v>0.35300797062299699</v>
      </c>
      <c r="O1917">
        <v>0.36083123779800802</v>
      </c>
      <c r="P1917">
        <v>0.37414584612729701</v>
      </c>
      <c r="Q1917">
        <v>0.383690525397479</v>
      </c>
      <c r="R1917">
        <v>0.39304817506484302</v>
      </c>
      <c r="S1917">
        <v>0.40563817651704098</v>
      </c>
      <c r="T1917">
        <v>0.41461545443327602</v>
      </c>
      <c r="U1917">
        <v>0.42677242228607298</v>
      </c>
      <c r="V1917">
        <v>0.43871382284576699</v>
      </c>
      <c r="W1917">
        <v>0.45045152031638502</v>
      </c>
      <c r="X1917">
        <v>0.46199798033158002</v>
      </c>
      <c r="Y1917">
        <v>0.47336824207533201</v>
      </c>
      <c r="Z1917">
        <v>0.487745108653593</v>
      </c>
      <c r="AA1917">
        <v>0.49877863710260001</v>
      </c>
      <c r="AB1917">
        <v>0.51278704843746803</v>
      </c>
      <c r="AC1917">
        <v>0.52661541398921496</v>
      </c>
      <c r="AD1917">
        <v>0.54027643263466296</v>
      </c>
      <c r="AE1917">
        <v>0.55378122768731997</v>
      </c>
      <c r="AF1917">
        <v>0.56714020066367099</v>
      </c>
      <c r="AG1917">
        <v>0.58036316662791698</v>
      </c>
      <c r="AH1917">
        <v>0.59641158997357901</v>
      </c>
      <c r="AI1917">
        <v>0.61229438354440702</v>
      </c>
      <c r="AJ1917">
        <v>0.62511198727946404</v>
      </c>
      <c r="AK1917">
        <v>0.64070757974347003</v>
      </c>
      <c r="AL1917">
        <v>0.63375401806919596</v>
      </c>
      <c r="AM1917">
        <v>0.62685397432217005</v>
      </c>
      <c r="AN1917">
        <v>0.62000708716216302</v>
      </c>
      <c r="AO1917">
        <v>0.61321299752439795</v>
      </c>
      <c r="AP1917">
        <v>0.60647134860583096</v>
      </c>
      <c r="AQ1917">
        <v>0.59978178585151198</v>
      </c>
      <c r="AR1917">
        <v>0.59314395694102195</v>
      </c>
      <c r="AS1917">
        <v>0.58655751177498905</v>
      </c>
      <c r="AT1917">
        <v>0.58002210246169394</v>
      </c>
      <c r="AU1917">
        <v>0.57353738330373705</v>
      </c>
      <c r="AV1917">
        <v>0.56710301078479797</v>
      </c>
      <c r="AW1917">
        <v>0.56071864355646595</v>
      </c>
      <c r="AX1917">
        <v>0.55438394242514799</v>
      </c>
      <c r="AY1917">
        <v>0.54809857033905396</v>
      </c>
      <c r="AZ1917">
        <v>0.54186219237526001</v>
      </c>
      <c r="BA1917">
        <v>0.53567447572684601</v>
      </c>
      <c r="BB1917">
        <v>0.52953508969010599</v>
      </c>
      <c r="BC1917">
        <v>0.52344370565184095</v>
      </c>
      <c r="BD1917">
        <v>0.51739999707671602</v>
      </c>
      <c r="BE1917">
        <v>0.51140363949470102</v>
      </c>
    </row>
    <row r="1918" spans="1:57" x14ac:dyDescent="0.25">
      <c r="A1918" t="s">
        <v>44</v>
      </c>
      <c r="B1918" t="s">
        <v>146</v>
      </c>
      <c r="C1918" t="s">
        <v>358</v>
      </c>
      <c r="D1918">
        <v>1.227904704</v>
      </c>
      <c r="E1918">
        <v>0.69266419199999996</v>
      </c>
      <c r="F1918">
        <v>0.68966869379776896</v>
      </c>
      <c r="G1918">
        <v>0.637340567214293</v>
      </c>
      <c r="H1918">
        <v>0.66666306959743404</v>
      </c>
      <c r="I1918">
        <v>0.68195340520506598</v>
      </c>
      <c r="J1918">
        <v>0.69773435270712203</v>
      </c>
      <c r="K1918">
        <v>0.71480579195119598</v>
      </c>
      <c r="L1918">
        <v>0.733116315924913</v>
      </c>
      <c r="M1918">
        <v>0.75262571306652604</v>
      </c>
      <c r="N1918">
        <v>0.77250844788186201</v>
      </c>
      <c r="O1918">
        <v>0.78962857118124996</v>
      </c>
      <c r="P1918">
        <v>0.81876572464682595</v>
      </c>
      <c r="Q1918">
        <v>0.83965291695448296</v>
      </c>
      <c r="R1918">
        <v>0.86013082120010198</v>
      </c>
      <c r="S1918">
        <v>0.88768227411348199</v>
      </c>
      <c r="T1918">
        <v>0.90732778811430204</v>
      </c>
      <c r="U1918">
        <v>0.93393160771174599</v>
      </c>
      <c r="V1918">
        <v>0.96006368851327695</v>
      </c>
      <c r="W1918">
        <v>0.98574999366591098</v>
      </c>
      <c r="X1918">
        <v>1.0110178024610601</v>
      </c>
      <c r="Y1918">
        <v>1.0359000260442199</v>
      </c>
      <c r="Z1918">
        <v>1.0673617827466999</v>
      </c>
      <c r="AA1918">
        <v>1.0915071127282301</v>
      </c>
      <c r="AB1918">
        <v>1.12216255679225</v>
      </c>
      <c r="AC1918">
        <v>1.15242399590444</v>
      </c>
      <c r="AD1918">
        <v>1.18231921977617</v>
      </c>
      <c r="AE1918">
        <v>1.2118725702194399</v>
      </c>
      <c r="AF1918">
        <v>1.24110680949468</v>
      </c>
      <c r="AG1918">
        <v>1.27004341649368</v>
      </c>
      <c r="AH1918">
        <v>1.3051631408099</v>
      </c>
      <c r="AI1918">
        <v>1.3399204075871201</v>
      </c>
      <c r="AJ1918">
        <v>1.3679699361840501</v>
      </c>
      <c r="AK1918">
        <v>1.40209870360793</v>
      </c>
      <c r="AL1918">
        <v>1.38688180885407</v>
      </c>
      <c r="AM1918">
        <v>1.37178203058015</v>
      </c>
      <c r="AN1918">
        <v>1.3567985780437599</v>
      </c>
      <c r="AO1918">
        <v>1.34193066548196</v>
      </c>
      <c r="AP1918">
        <v>1.3271775120813301</v>
      </c>
      <c r="AQ1918">
        <v>1.3125383419480701</v>
      </c>
      <c r="AR1918">
        <v>1.29801238407834</v>
      </c>
      <c r="AS1918">
        <v>1.2835988723287599</v>
      </c>
      <c r="AT1918">
        <v>1.26929704538707</v>
      </c>
      <c r="AU1918">
        <v>1.25510614674299</v>
      </c>
      <c r="AV1918">
        <v>1.2410254246592201</v>
      </c>
      <c r="AW1918">
        <v>1.2270541321426101</v>
      </c>
      <c r="AX1918">
        <v>1.21319152691556</v>
      </c>
      <c r="AY1918">
        <v>1.1994368713874699</v>
      </c>
      <c r="AZ1918">
        <v>1.1857894326264899</v>
      </c>
      <c r="BA1918">
        <v>1.1722484823313399</v>
      </c>
      <c r="BB1918">
        <v>1.15881329680332</v>
      </c>
      <c r="BC1918">
        <v>1.14548315691852</v>
      </c>
      <c r="BD1918">
        <v>1.1322573481001501</v>
      </c>
      <c r="BE1918">
        <v>1.11913516029105</v>
      </c>
    </row>
    <row r="1919" spans="1:57" x14ac:dyDescent="0.25">
      <c r="A1919" t="s">
        <v>44</v>
      </c>
      <c r="B1919" t="s">
        <v>146</v>
      </c>
      <c r="C1919" t="s">
        <v>344</v>
      </c>
      <c r="D1919">
        <v>40.2498018</v>
      </c>
      <c r="E1919">
        <v>37.408639319999999</v>
      </c>
      <c r="F1919">
        <v>37.2468617759531</v>
      </c>
      <c r="G1919">
        <v>34.420782362203703</v>
      </c>
      <c r="H1919">
        <v>36.004399543919902</v>
      </c>
      <c r="I1919">
        <v>36.830183028087198</v>
      </c>
      <c r="J1919">
        <v>37.6824629352204</v>
      </c>
      <c r="K1919">
        <v>38.604438288834203</v>
      </c>
      <c r="L1919">
        <v>39.593332756029398</v>
      </c>
      <c r="M1919">
        <v>40.646974635385099</v>
      </c>
      <c r="N1919">
        <v>41.720779321685498</v>
      </c>
      <c r="O1919">
        <v>42.645383949754297</v>
      </c>
      <c r="P1919">
        <v>44.218991012735302</v>
      </c>
      <c r="Q1919">
        <v>45.347043325052098</v>
      </c>
      <c r="R1919">
        <v>46.4529912617311</v>
      </c>
      <c r="S1919">
        <v>47.940959568281897</v>
      </c>
      <c r="T1919">
        <v>49.001952695977202</v>
      </c>
      <c r="U1919">
        <v>50.4387422735957</v>
      </c>
      <c r="V1919">
        <v>51.850054705616998</v>
      </c>
      <c r="W1919">
        <v>53.237292180884602</v>
      </c>
      <c r="X1919">
        <v>54.601927969108999</v>
      </c>
      <c r="Y1919">
        <v>55.945739498927097</v>
      </c>
      <c r="Z1919">
        <v>57.644891154880902</v>
      </c>
      <c r="AA1919">
        <v>58.948905352487103</v>
      </c>
      <c r="AB1919">
        <v>60.6045105698933</v>
      </c>
      <c r="AC1919">
        <v>62.2388368049238</v>
      </c>
      <c r="AD1919">
        <v>63.853384893484801</v>
      </c>
      <c r="AE1919">
        <v>65.449469461156596</v>
      </c>
      <c r="AF1919">
        <v>67.028319826849696</v>
      </c>
      <c r="AG1919">
        <v>68.591095998727198</v>
      </c>
      <c r="AH1919">
        <v>70.487803111837707</v>
      </c>
      <c r="AI1919">
        <v>72.3649350202503</v>
      </c>
      <c r="AJ1919">
        <v>73.879802845810602</v>
      </c>
      <c r="AK1919">
        <v>75.722991458332501</v>
      </c>
      <c r="AL1919">
        <v>74.901174286328796</v>
      </c>
      <c r="AM1919">
        <v>74.0856822112587</v>
      </c>
      <c r="AN1919">
        <v>73.2764725275822</v>
      </c>
      <c r="AO1919">
        <v>72.473502798687093</v>
      </c>
      <c r="AP1919">
        <v>71.676730855267806</v>
      </c>
      <c r="AQ1919">
        <v>70.886114793712693</v>
      </c>
      <c r="AR1919">
        <v>70.101612974501805</v>
      </c>
      <c r="AS1919">
        <v>69.323184020613198</v>
      </c>
      <c r="AT1919">
        <v>68.550786815939105</v>
      </c>
      <c r="AU1919">
        <v>67.784380503711205</v>
      </c>
      <c r="AV1919">
        <v>67.023924484935193</v>
      </c>
      <c r="AW1919">
        <v>66.2693784168343</v>
      </c>
      <c r="AX1919">
        <v>65.520702211302407</v>
      </c>
      <c r="AY1919">
        <v>64.777856033365296</v>
      </c>
      <c r="AZ1919">
        <v>64.040800299652304</v>
      </c>
      <c r="BA1919">
        <v>63.309495676875699</v>
      </c>
      <c r="BB1919">
        <v>62.583903080319303</v>
      </c>
      <c r="BC1919">
        <v>61.863983672336502</v>
      </c>
      <c r="BD1919">
        <v>61.149698860856603</v>
      </c>
      <c r="BE1919">
        <v>60.441010297899602</v>
      </c>
    </row>
    <row r="1920" spans="1:57" x14ac:dyDescent="0.25">
      <c r="A1920" t="s">
        <v>44</v>
      </c>
      <c r="B1920" t="s">
        <v>146</v>
      </c>
      <c r="C1920" t="s">
        <v>360</v>
      </c>
      <c r="D1920">
        <v>15.4723194</v>
      </c>
      <c r="E1920">
        <v>13.284716400000001</v>
      </c>
      <c r="F1920">
        <v>13.227265264871299</v>
      </c>
      <c r="G1920">
        <v>12.2236558255014</v>
      </c>
      <c r="H1920">
        <v>12.786036749472</v>
      </c>
      <c r="I1920">
        <v>13.0792925212504</v>
      </c>
      <c r="J1920">
        <v>13.381957816366601</v>
      </c>
      <c r="K1920">
        <v>13.7093736572844</v>
      </c>
      <c r="L1920">
        <v>14.060554100759999</v>
      </c>
      <c r="M1920">
        <v>14.434727922872799</v>
      </c>
      <c r="N1920">
        <v>14.816062047443999</v>
      </c>
      <c r="O1920">
        <v>15.1444116075804</v>
      </c>
      <c r="P1920">
        <v>15.7032376952634</v>
      </c>
      <c r="Q1920">
        <v>16.103836469394199</v>
      </c>
      <c r="R1920">
        <v>16.496585442867001</v>
      </c>
      <c r="S1920">
        <v>17.024999128155699</v>
      </c>
      <c r="T1920">
        <v>17.401783557100298</v>
      </c>
      <c r="U1920">
        <v>17.912022432720999</v>
      </c>
      <c r="V1920">
        <v>18.413213755153699</v>
      </c>
      <c r="W1920">
        <v>18.905855475712801</v>
      </c>
      <c r="X1920">
        <v>19.3904707882553</v>
      </c>
      <c r="Y1920">
        <v>19.867690900860101</v>
      </c>
      <c r="Z1920">
        <v>20.471100922722901</v>
      </c>
      <c r="AA1920">
        <v>20.9341880360655</v>
      </c>
      <c r="AB1920">
        <v>21.522133659948199</v>
      </c>
      <c r="AC1920">
        <v>22.102522600367401</v>
      </c>
      <c r="AD1920">
        <v>22.675887840605601</v>
      </c>
      <c r="AE1920">
        <v>23.242696236135799</v>
      </c>
      <c r="AF1920">
        <v>23.803384347960701</v>
      </c>
      <c r="AG1920">
        <v>24.358364123153098</v>
      </c>
      <c r="AH1920">
        <v>25.031930886060401</v>
      </c>
      <c r="AI1920">
        <v>25.6985460183386</v>
      </c>
      <c r="AJ1920">
        <v>26.236512376160501</v>
      </c>
      <c r="AK1920">
        <v>26.8910734196565</v>
      </c>
      <c r="AL1920">
        <v>26.5992261816608</v>
      </c>
      <c r="AM1920">
        <v>26.309625139209601</v>
      </c>
      <c r="AN1920">
        <v>26.0222551265283</v>
      </c>
      <c r="AO1920">
        <v>25.7371010733454</v>
      </c>
      <c r="AP1920">
        <v>25.454148004316199</v>
      </c>
      <c r="AQ1920">
        <v>25.173381038450401</v>
      </c>
      <c r="AR1920">
        <v>24.894785388543099</v>
      </c>
      <c r="AS1920">
        <v>24.618346360608999</v>
      </c>
      <c r="AT1920">
        <v>24.344049353319502</v>
      </c>
      <c r="AU1920">
        <v>24.0718798574439</v>
      </c>
      <c r="AV1920">
        <v>23.801823455293199</v>
      </c>
      <c r="AW1920">
        <v>23.533865820167499</v>
      </c>
      <c r="AX1920">
        <v>23.267992715806798</v>
      </c>
      <c r="AY1920">
        <v>23.004189995844101</v>
      </c>
      <c r="AZ1920">
        <v>22.742443603263201</v>
      </c>
      <c r="BA1920">
        <v>22.4827395698582</v>
      </c>
      <c r="BB1920">
        <v>22.2250640156972</v>
      </c>
      <c r="BC1920">
        <v>21.969403148588501</v>
      </c>
      <c r="BD1920">
        <v>21.7157432635505</v>
      </c>
      <c r="BE1920">
        <v>21.4640707422842</v>
      </c>
    </row>
    <row r="1921" spans="1:57" x14ac:dyDescent="0.25">
      <c r="A1921" t="s">
        <v>44</v>
      </c>
      <c r="B1921" t="s">
        <v>146</v>
      </c>
      <c r="C1921" t="s">
        <v>345</v>
      </c>
      <c r="D1921">
        <v>7.3227131999999999</v>
      </c>
      <c r="E1921">
        <v>7.7221339200000001</v>
      </c>
      <c r="F1921">
        <v>7.6887387502454398</v>
      </c>
      <c r="G1921">
        <v>7.1053611107957098</v>
      </c>
      <c r="H1921">
        <v>7.4322616390564997</v>
      </c>
      <c r="I1921">
        <v>7.6027252209878098</v>
      </c>
      <c r="J1921">
        <v>7.7786583663746098</v>
      </c>
      <c r="K1921">
        <v>7.9689784977924596</v>
      </c>
      <c r="L1921">
        <v>8.1731125066000292</v>
      </c>
      <c r="M1921">
        <v>8.3906120961067501</v>
      </c>
      <c r="N1921">
        <v>8.6122738229769507</v>
      </c>
      <c r="O1921">
        <v>8.8031367062783907</v>
      </c>
      <c r="P1921">
        <v>9.1279708809151696</v>
      </c>
      <c r="Q1921">
        <v>9.3608307545384992</v>
      </c>
      <c r="R1921">
        <v>9.5891276995978494</v>
      </c>
      <c r="S1921">
        <v>9.8962837667728891</v>
      </c>
      <c r="T1921">
        <v>10.115300848634</v>
      </c>
      <c r="U1921">
        <v>10.4118922706935</v>
      </c>
      <c r="V1921">
        <v>10.703224535141899</v>
      </c>
      <c r="W1921">
        <v>10.9895870908934</v>
      </c>
      <c r="X1921">
        <v>11.2712840598355</v>
      </c>
      <c r="Y1921">
        <v>11.548682350313999</v>
      </c>
      <c r="Z1921">
        <v>11.899432253977301</v>
      </c>
      <c r="AA1921">
        <v>12.168615321058599</v>
      </c>
      <c r="AB1921">
        <v>12.510376086482299</v>
      </c>
      <c r="AC1921">
        <v>12.8477443063718</v>
      </c>
      <c r="AD1921">
        <v>13.1810297930075</v>
      </c>
      <c r="AE1921">
        <v>13.5105039199271</v>
      </c>
      <c r="AF1921">
        <v>13.836420451112099</v>
      </c>
      <c r="AG1921">
        <v>14.1590188429699</v>
      </c>
      <c r="AH1921">
        <v>14.5505494252284</v>
      </c>
      <c r="AI1921">
        <v>14.9380391667897</v>
      </c>
      <c r="AJ1921">
        <v>15.250748007119601</v>
      </c>
      <c r="AK1921">
        <v>15.631230953424</v>
      </c>
      <c r="AL1921">
        <v>15.4615861233706</v>
      </c>
      <c r="AM1921">
        <v>15.293246960844</v>
      </c>
      <c r="AN1921">
        <v>15.1262046502895</v>
      </c>
      <c r="AO1921">
        <v>14.960450431666599</v>
      </c>
      <c r="AP1921">
        <v>14.795975600113699</v>
      </c>
      <c r="AQ1921">
        <v>14.6327715056154</v>
      </c>
      <c r="AR1921">
        <v>14.4708295526722</v>
      </c>
      <c r="AS1921">
        <v>14.310141199970699</v>
      </c>
      <c r="AT1921">
        <v>14.150697960057499</v>
      </c>
      <c r="AU1921">
        <v>13.992491399013399</v>
      </c>
      <c r="AV1921">
        <v>13.8355131361307</v>
      </c>
      <c r="AW1921">
        <v>13.6797548435918</v>
      </c>
      <c r="AX1921">
        <v>13.525208246149999</v>
      </c>
      <c r="AY1921">
        <v>13.371865120811499</v>
      </c>
      <c r="AZ1921">
        <v>13.2197172965202</v>
      </c>
      <c r="BA1921">
        <v>13.068756653843799</v>
      </c>
      <c r="BB1921">
        <v>12.918975124661801</v>
      </c>
      <c r="BC1921">
        <v>12.7703646918552</v>
      </c>
      <c r="BD1921">
        <v>12.6229173889986</v>
      </c>
      <c r="BE1921">
        <v>12.4766253000532</v>
      </c>
    </row>
    <row r="1922" spans="1:57" x14ac:dyDescent="0.25">
      <c r="A1922" t="s">
        <v>44</v>
      </c>
      <c r="B1922" t="s">
        <v>146</v>
      </c>
      <c r="C1922" t="s">
        <v>347</v>
      </c>
      <c r="D1922">
        <v>7.7604422682258098</v>
      </c>
      <c r="E1922">
        <v>7.83710627904206</v>
      </c>
      <c r="F1922">
        <v>7.8032138993858</v>
      </c>
      <c r="G1922">
        <v>7.2111505385908004</v>
      </c>
      <c r="H1922">
        <v>7.72452222358993</v>
      </c>
      <c r="I1922">
        <v>8.0893125239044092</v>
      </c>
      <c r="J1922">
        <v>8.4703742941077795</v>
      </c>
      <c r="K1922">
        <v>8.8781868482186201</v>
      </c>
      <c r="L1922">
        <v>9.3133302648717198</v>
      </c>
      <c r="M1922">
        <v>9.7764932692269095</v>
      </c>
      <c r="N1922">
        <v>10.257911376628099</v>
      </c>
      <c r="O1922">
        <v>10.715524812225899</v>
      </c>
      <c r="P1922">
        <v>11.351983080597501</v>
      </c>
      <c r="Q1922">
        <v>11.891131895418599</v>
      </c>
      <c r="R1922">
        <v>12.4391908545244</v>
      </c>
      <c r="S1922">
        <v>13.1064557740804</v>
      </c>
      <c r="T1922">
        <v>13.67384772094</v>
      </c>
      <c r="U1922">
        <v>14.3628903788518</v>
      </c>
      <c r="V1922">
        <v>15.063681199739801</v>
      </c>
      <c r="W1922">
        <v>15.776429682782</v>
      </c>
      <c r="X1922">
        <v>16.501393084746802</v>
      </c>
      <c r="Y1922">
        <v>17.238951078099799</v>
      </c>
      <c r="Z1922">
        <v>18.107120608141798</v>
      </c>
      <c r="AA1922">
        <v>18.87229847999</v>
      </c>
      <c r="AB1922">
        <v>19.7711665236552</v>
      </c>
      <c r="AC1922">
        <v>20.6864958946325</v>
      </c>
      <c r="AD1922">
        <v>21.6186849223172</v>
      </c>
      <c r="AE1922">
        <v>22.568100255395802</v>
      </c>
      <c r="AF1922">
        <v>23.535107250347998</v>
      </c>
      <c r="AG1922">
        <v>24.5200737109088</v>
      </c>
      <c r="AH1922">
        <v>25.650337460676599</v>
      </c>
      <c r="AI1922">
        <v>26.801734575490499</v>
      </c>
      <c r="AJ1922">
        <v>27.845062524195601</v>
      </c>
      <c r="AK1922">
        <v>29.038330342630999</v>
      </c>
      <c r="AL1922">
        <v>29.220596116772999</v>
      </c>
      <c r="AM1922">
        <v>29.398684568263299</v>
      </c>
      <c r="AN1922">
        <v>29.5725887809878</v>
      </c>
      <c r="AO1922">
        <v>29.742302494471001</v>
      </c>
      <c r="AP1922">
        <v>29.907820093775801</v>
      </c>
      <c r="AQ1922">
        <v>30.069136599512301</v>
      </c>
      <c r="AR1922">
        <v>30.226247657956101</v>
      </c>
      <c r="AS1922">
        <v>30.379149531273299</v>
      </c>
      <c r="AT1922">
        <v>30.527839087853199</v>
      </c>
      <c r="AU1922">
        <v>30.672313792746401</v>
      </c>
      <c r="AV1922">
        <v>30.812571698207499</v>
      </c>
      <c r="AW1922">
        <v>30.9486114343423</v>
      </c>
      <c r="AX1922">
        <v>31.080432199856901</v>
      </c>
      <c r="AY1922">
        <v>31.2080337529096</v>
      </c>
      <c r="AZ1922">
        <v>31.3314164020634</v>
      </c>
      <c r="BA1922">
        <v>31.450580997338601</v>
      </c>
      <c r="BB1922">
        <v>31.565528921364901</v>
      </c>
      <c r="BC1922">
        <v>31.6762620806307</v>
      </c>
      <c r="BD1922">
        <v>31.782782896831201</v>
      </c>
      <c r="BE1922">
        <v>31.885094298311799</v>
      </c>
    </row>
    <row r="1923" spans="1:57" x14ac:dyDescent="0.25">
      <c r="A1923" t="s">
        <v>44</v>
      </c>
      <c r="B1923" t="s">
        <v>146</v>
      </c>
      <c r="C1923" t="s">
        <v>438</v>
      </c>
      <c r="D1923">
        <v>0</v>
      </c>
      <c r="E1923">
        <v>0.23990364</v>
      </c>
      <c r="F1923">
        <v>0.23886615180495699</v>
      </c>
      <c r="G1923">
        <v>0.22074235070949499</v>
      </c>
      <c r="H1923">
        <v>0.23205846621850101</v>
      </c>
      <c r="I1923">
        <v>0.23857976597607</v>
      </c>
      <c r="J1923">
        <v>0.245339782485088</v>
      </c>
      <c r="K1923">
        <v>0.252624861092766</v>
      </c>
      <c r="L1923">
        <v>0.26042481837088699</v>
      </c>
      <c r="M1923">
        <v>0.26873325838197099</v>
      </c>
      <c r="N1923">
        <v>0.27726179122046402</v>
      </c>
      <c r="O1923">
        <v>0.284882467011489</v>
      </c>
      <c r="P1923">
        <v>0.29694114772007701</v>
      </c>
      <c r="Q1923">
        <v>0.306119007313778</v>
      </c>
      <c r="R1923">
        <v>0.315243980168745</v>
      </c>
      <c r="S1923">
        <v>0.32707232233516897</v>
      </c>
      <c r="T1923">
        <v>0.336098598577182</v>
      </c>
      <c r="U1923">
        <v>0.34781333272162501</v>
      </c>
      <c r="V1923">
        <v>0.35947807877967197</v>
      </c>
      <c r="W1923">
        <v>0.37110179598184001</v>
      </c>
      <c r="X1923">
        <v>0.38269413758058801</v>
      </c>
      <c r="Y1923">
        <v>0.39426711249079199</v>
      </c>
      <c r="Z1923">
        <v>0.40848599382985301</v>
      </c>
      <c r="AA1923">
        <v>0.420047264932084</v>
      </c>
      <c r="AB1923">
        <v>0.43425701095839497</v>
      </c>
      <c r="AC1923">
        <v>0.448473087533174</v>
      </c>
      <c r="AD1923">
        <v>0.462706477594927</v>
      </c>
      <c r="AE1923">
        <v>0.476967056675136</v>
      </c>
      <c r="AF1923">
        <v>0.49126430080163802</v>
      </c>
      <c r="AG1923">
        <v>0.50560739292981305</v>
      </c>
      <c r="AH1923">
        <v>0.52259204369645695</v>
      </c>
      <c r="AI1923">
        <v>0.53962821731719202</v>
      </c>
      <c r="AJ1923">
        <v>0.55414642889806798</v>
      </c>
      <c r="AK1923">
        <v>0.57131254776378604</v>
      </c>
      <c r="AL1923">
        <v>0.56845598502496697</v>
      </c>
      <c r="AM1923">
        <v>0.56561370509984199</v>
      </c>
      <c r="AN1923">
        <v>0.562785636574343</v>
      </c>
      <c r="AO1923">
        <v>0.55997170839147103</v>
      </c>
      <c r="AP1923">
        <v>0.55717184984951396</v>
      </c>
      <c r="AQ1923">
        <v>0.55438599060026605</v>
      </c>
      <c r="AR1923">
        <v>0.55161406064726504</v>
      </c>
      <c r="AS1923">
        <v>0.54885599034402899</v>
      </c>
      <c r="AT1923">
        <v>0.54611171039230799</v>
      </c>
      <c r="AU1923">
        <v>0.54338115184034697</v>
      </c>
      <c r="AV1923">
        <v>0.54066424608114505</v>
      </c>
      <c r="AW1923">
        <v>0.53796092485073899</v>
      </c>
      <c r="AX1923">
        <v>0.53527112022648604</v>
      </c>
      <c r="AY1923">
        <v>0.53259476462535305</v>
      </c>
      <c r="AZ1923">
        <v>0.52993179080222697</v>
      </c>
      <c r="BA1923">
        <v>0.52728213184821504</v>
      </c>
      <c r="BB1923">
        <v>0.52464572118897401</v>
      </c>
      <c r="BC1923">
        <v>0.52202249258302902</v>
      </c>
      <c r="BD1923">
        <v>0.51941238012011404</v>
      </c>
      <c r="BE1923">
        <v>0.51681531821951399</v>
      </c>
    </row>
    <row r="1924" spans="1:57" x14ac:dyDescent="0.25">
      <c r="A1924" t="s">
        <v>44</v>
      </c>
      <c r="B1924" t="s">
        <v>146</v>
      </c>
      <c r="C1924" t="s">
        <v>368</v>
      </c>
      <c r="D1924">
        <v>0</v>
      </c>
      <c r="E1924">
        <v>3.8058012000000002E-2</v>
      </c>
      <c r="F1924">
        <v>3.7893426176388502E-2</v>
      </c>
      <c r="G1924">
        <v>3.5018289143967103E-2</v>
      </c>
      <c r="H1924">
        <v>0.18051339231982499</v>
      </c>
      <c r="I1924">
        <v>0.33330219247728898</v>
      </c>
      <c r="J1924">
        <v>0.49460199891956302</v>
      </c>
      <c r="K1924">
        <v>0.66558329990529796</v>
      </c>
      <c r="L1924">
        <v>0.84715722802155702</v>
      </c>
      <c r="M1924">
        <v>1.0402204345151</v>
      </c>
      <c r="N1924">
        <v>1.2443837272146301</v>
      </c>
      <c r="O1924">
        <v>1.45425595170912</v>
      </c>
      <c r="P1924">
        <v>1.69869752169671</v>
      </c>
      <c r="Q1924">
        <v>1.9394825019406901</v>
      </c>
      <c r="R1924">
        <v>2.1908969260517499</v>
      </c>
      <c r="S1924">
        <v>2.4736332428944698</v>
      </c>
      <c r="T1924">
        <v>2.7475891915211101</v>
      </c>
      <c r="U1924">
        <v>3.05579653977248</v>
      </c>
      <c r="V1924">
        <v>3.3773771180418</v>
      </c>
      <c r="W1924">
        <v>3.7122491691042798</v>
      </c>
      <c r="X1924">
        <v>4.0603561313057304</v>
      </c>
      <c r="Y1924">
        <v>4.4216872782551002</v>
      </c>
      <c r="Z1924">
        <v>4.8276139600156602</v>
      </c>
      <c r="AA1924">
        <v>5.2169454655700704</v>
      </c>
      <c r="AB1924">
        <v>5.6538676416293203</v>
      </c>
      <c r="AC1924">
        <v>6.1070453446509196</v>
      </c>
      <c r="AD1924">
        <v>6.5765198587281404</v>
      </c>
      <c r="AE1924">
        <v>7.0623367880370997</v>
      </c>
      <c r="AF1924">
        <v>7.5645534320456598</v>
      </c>
      <c r="AG1924">
        <v>8.0832390649947392</v>
      </c>
      <c r="AH1924">
        <v>8.66134732796829</v>
      </c>
      <c r="AI1924">
        <v>9.2589139950498591</v>
      </c>
      <c r="AJ1924">
        <v>9.8302681426471707</v>
      </c>
      <c r="AK1924">
        <v>10.465481112096001</v>
      </c>
      <c r="AL1924">
        <v>10.740611132390701</v>
      </c>
      <c r="AM1924">
        <v>11.0110995088029</v>
      </c>
      <c r="AN1924">
        <v>11.276941646824699</v>
      </c>
      <c r="AO1924">
        <v>11.538133595978699</v>
      </c>
      <c r="AP1924">
        <v>11.7946720397759</v>
      </c>
      <c r="AQ1924">
        <v>12.0465542857825</v>
      </c>
      <c r="AR1924">
        <v>12.293778255795001</v>
      </c>
      <c r="AS1924">
        <v>12.536342476123</v>
      </c>
      <c r="AT1924">
        <v>12.7742460679786</v>
      </c>
      <c r="AU1924">
        <v>13.007488737971199</v>
      </c>
      <c r="AV1924">
        <v>13.236070768706201</v>
      </c>
      <c r="AW1924">
        <v>13.4599930094885</v>
      </c>
      <c r="AX1924">
        <v>13.6792568671273</v>
      </c>
      <c r="AY1924">
        <v>13.893864296843599</v>
      </c>
      <c r="AZ1924">
        <v>14.1038177932778</v>
      </c>
      <c r="BA1924">
        <v>14.309120381596999</v>
      </c>
      <c r="BB1924">
        <v>14.509775608701901</v>
      </c>
      <c r="BC1924">
        <v>14.705787534531</v>
      </c>
      <c r="BD1924">
        <v>14.897160723461999</v>
      </c>
      <c r="BE1924">
        <v>15.0839002358094</v>
      </c>
    </row>
    <row r="1925" spans="1:57" x14ac:dyDescent="0.25">
      <c r="A1925" t="s">
        <v>44</v>
      </c>
      <c r="B1925" t="s">
        <v>146</v>
      </c>
      <c r="C1925" t="s">
        <v>348</v>
      </c>
      <c r="D1925">
        <v>4.1911542720000003</v>
      </c>
      <c r="E1925">
        <v>4.4504009279999996</v>
      </c>
      <c r="F1925">
        <v>4.4311547072006601</v>
      </c>
      <c r="G1925">
        <v>4.0949439635281903</v>
      </c>
      <c r="H1925">
        <v>4.3048667932219598</v>
      </c>
      <c r="I1925">
        <v>4.4258420251644699</v>
      </c>
      <c r="J1925">
        <v>4.5512456403202401</v>
      </c>
      <c r="K1925">
        <v>4.68638956975858</v>
      </c>
      <c r="L1925">
        <v>4.8310849028886196</v>
      </c>
      <c r="M1925">
        <v>4.9852129900471303</v>
      </c>
      <c r="N1925">
        <v>5.1434239720018304</v>
      </c>
      <c r="O1925">
        <v>5.2847934927492703</v>
      </c>
      <c r="P1925">
        <v>5.5084914900616599</v>
      </c>
      <c r="Q1925">
        <v>5.6787479932679501</v>
      </c>
      <c r="R1925">
        <v>5.84802340593665</v>
      </c>
      <c r="S1925">
        <v>6.0674484423977502</v>
      </c>
      <c r="T1925">
        <v>6.2348929553857202</v>
      </c>
      <c r="U1925">
        <v>6.4522104738181296</v>
      </c>
      <c r="V1925">
        <v>6.6686006739902304</v>
      </c>
      <c r="W1925">
        <v>6.8842297566641601</v>
      </c>
      <c r="X1925">
        <v>7.09927679725413</v>
      </c>
      <c r="Y1925">
        <v>7.3139645705621801</v>
      </c>
      <c r="Z1925">
        <v>7.5777359860624998</v>
      </c>
      <c r="AA1925">
        <v>7.7922066445411602</v>
      </c>
      <c r="AB1925">
        <v>8.0558085928156302</v>
      </c>
      <c r="AC1925">
        <v>8.3195279777358202</v>
      </c>
      <c r="AD1925">
        <v>8.5835685414363603</v>
      </c>
      <c r="AE1925">
        <v>8.8481134827818995</v>
      </c>
      <c r="AF1925">
        <v>9.1133385895307093</v>
      </c>
      <c r="AG1925">
        <v>9.3794142127168296</v>
      </c>
      <c r="AH1925">
        <v>9.6944928231690408</v>
      </c>
      <c r="AI1925">
        <v>10.0105272230276</v>
      </c>
      <c r="AJ1925">
        <v>10.2798514495897</v>
      </c>
      <c r="AK1925">
        <v>10.5982964357939</v>
      </c>
      <c r="AL1925">
        <v>10.545304953614901</v>
      </c>
      <c r="AM1925">
        <v>10.492578428846899</v>
      </c>
      <c r="AN1925">
        <v>10.440115536702599</v>
      </c>
      <c r="AO1925">
        <v>10.387914959019099</v>
      </c>
      <c r="AP1925">
        <v>10.335975384224</v>
      </c>
      <c r="AQ1925">
        <v>10.2842955073029</v>
      </c>
      <c r="AR1925">
        <v>10.2328740297664</v>
      </c>
      <c r="AS1925">
        <v>10.181709659617599</v>
      </c>
      <c r="AT1925">
        <v>10.130801111319499</v>
      </c>
      <c r="AU1925">
        <v>10.080147105762901</v>
      </c>
      <c r="AV1925">
        <v>10.029746370234101</v>
      </c>
      <c r="AW1925">
        <v>9.9795976383829306</v>
      </c>
      <c r="AX1925">
        <v>9.9296996501910204</v>
      </c>
      <c r="AY1925">
        <v>9.8800511519400604</v>
      </c>
      <c r="AZ1925">
        <v>9.8306508961803605</v>
      </c>
      <c r="BA1925">
        <v>9.7814976416994597</v>
      </c>
      <c r="BB1925">
        <v>9.7325901534909605</v>
      </c>
      <c r="BC1925">
        <v>9.6839272027235097</v>
      </c>
      <c r="BD1925">
        <v>9.6355075667098902</v>
      </c>
      <c r="BE1925">
        <v>9.5873300288763392</v>
      </c>
    </row>
    <row r="1926" spans="1:57" x14ac:dyDescent="0.25">
      <c r="A1926" t="s">
        <v>44</v>
      </c>
      <c r="B1926" t="s">
        <v>147</v>
      </c>
      <c r="C1926" t="s">
        <v>271</v>
      </c>
      <c r="D1926">
        <v>1.0044970559999999</v>
      </c>
      <c r="E1926">
        <v>0.883372932</v>
      </c>
      <c r="F1926">
        <v>1.0851309473333299</v>
      </c>
      <c r="G1926">
        <v>0.97485457177995805</v>
      </c>
      <c r="H1926">
        <v>1.0378778890481799</v>
      </c>
      <c r="I1926">
        <v>1.04963749472499</v>
      </c>
      <c r="J1926">
        <v>1.06144144716697</v>
      </c>
      <c r="K1926">
        <v>1.07328966638587</v>
      </c>
      <c r="L1926">
        <v>1.08518206937205</v>
      </c>
      <c r="M1926">
        <v>1.09711857006094</v>
      </c>
      <c r="N1926">
        <v>1.1090990792991</v>
      </c>
      <c r="O1926">
        <v>1.11175301511124</v>
      </c>
      <c r="P1926">
        <v>1.1144060491877401</v>
      </c>
      <c r="Q1926">
        <v>1.1170581075733299</v>
      </c>
      <c r="R1926">
        <v>1.1197091156027299</v>
      </c>
      <c r="S1926">
        <v>1.1223589978953401</v>
      </c>
      <c r="T1926">
        <v>1.12500767835004</v>
      </c>
      <c r="U1926">
        <v>1.1276550801398899</v>
      </c>
      <c r="V1926">
        <v>1.1303011257068201</v>
      </c>
      <c r="W1926">
        <v>1.1329457367562701</v>
      </c>
      <c r="X1926">
        <v>1.1355888342517799</v>
      </c>
      <c r="Y1926">
        <v>1.13823033840957</v>
      </c>
      <c r="Z1926">
        <v>1.14087016869311</v>
      </c>
      <c r="AA1926">
        <v>1.1435082438076001</v>
      </c>
      <c r="AB1926">
        <v>1.14614448169441</v>
      </c>
      <c r="AC1926">
        <v>1.1487787995255501</v>
      </c>
      <c r="AD1926">
        <v>1.15141111369806</v>
      </c>
      <c r="AE1926">
        <v>1.15404133982834</v>
      </c>
      <c r="AF1926">
        <v>1.1566693927465099</v>
      </c>
      <c r="AG1926">
        <v>1.15929518649062</v>
      </c>
      <c r="AH1926">
        <v>1.1619186343010199</v>
      </c>
      <c r="AI1926">
        <v>1.1645396486144199</v>
      </c>
      <c r="AJ1926">
        <v>1.1671581410581999</v>
      </c>
      <c r="AK1926">
        <v>1.16977402244442</v>
      </c>
      <c r="AL1926">
        <v>1.16077940867725</v>
      </c>
      <c r="AM1926">
        <v>1.1518454966971801</v>
      </c>
      <c r="AN1926">
        <v>1.1429719043517099</v>
      </c>
      <c r="AO1926">
        <v>1.1341582517922599</v>
      </c>
      <c r="AP1926">
        <v>1.1254041614608099</v>
      </c>
      <c r="AQ1926">
        <v>1.11670925807637</v>
      </c>
      <c r="AR1926">
        <v>1.10807316862174</v>
      </c>
      <c r="AS1926">
        <v>1.0994955223302101</v>
      </c>
      <c r="AT1926">
        <v>1.09097595067237</v>
      </c>
      <c r="AU1926">
        <v>1.0825140873430601</v>
      </c>
      <c r="AV1926">
        <v>1.07410956824827</v>
      </c>
      <c r="AW1926">
        <v>1.06576203149224</v>
      </c>
      <c r="AX1926">
        <v>1.0574711173645699</v>
      </c>
      <c r="AY1926">
        <v>1.04923646832739</v>
      </c>
      <c r="AZ1926">
        <v>1.0410577290026499</v>
      </c>
      <c r="BA1926">
        <v>1.0329345461594499</v>
      </c>
      <c r="BB1926">
        <v>1.02486656870145</v>
      </c>
      <c r="BC1926">
        <v>1.01685344765438</v>
      </c>
      <c r="BD1926">
        <v>1.0088948361535599</v>
      </c>
      <c r="BE1926">
        <v>1.0009903894315599</v>
      </c>
    </row>
    <row r="1927" spans="1:57" x14ac:dyDescent="0.25">
      <c r="A1927" t="s">
        <v>44</v>
      </c>
      <c r="B1927" t="s">
        <v>147</v>
      </c>
      <c r="C1927" t="s">
        <v>274</v>
      </c>
      <c r="D1927">
        <v>6.3061162919999996</v>
      </c>
      <c r="E1927">
        <v>9.0879936840000006</v>
      </c>
      <c r="F1927">
        <v>11.1636465624444</v>
      </c>
      <c r="G1927">
        <v>10.0291415666274</v>
      </c>
      <c r="H1927">
        <v>10.6775149642384</v>
      </c>
      <c r="I1927">
        <v>10.798495830015201</v>
      </c>
      <c r="J1927">
        <v>10.9199329279305</v>
      </c>
      <c r="K1927">
        <v>11.0418254350782</v>
      </c>
      <c r="L1927">
        <v>11.1641724974694</v>
      </c>
      <c r="M1927">
        <v>11.286973229685699</v>
      </c>
      <c r="N1927">
        <v>11.4102267145315</v>
      </c>
      <c r="O1927">
        <v>11.437529964410199</v>
      </c>
      <c r="P1927">
        <v>11.4648239373827</v>
      </c>
      <c r="Q1927">
        <v>11.4921078726096</v>
      </c>
      <c r="R1927">
        <v>11.519381001946799</v>
      </c>
      <c r="S1927">
        <v>11.5466425498912</v>
      </c>
      <c r="T1927">
        <v>11.5738917335274</v>
      </c>
      <c r="U1927">
        <v>11.6011277624724</v>
      </c>
      <c r="V1927">
        <v>11.6283498388217</v>
      </c>
      <c r="W1927">
        <v>11.655557157094</v>
      </c>
      <c r="X1927">
        <v>11.6827489041753</v>
      </c>
      <c r="Y1927">
        <v>11.7099242592633</v>
      </c>
      <c r="Z1927">
        <v>11.737082393811701</v>
      </c>
      <c r="AA1927">
        <v>11.764222471472999</v>
      </c>
      <c r="AB1927">
        <v>11.791343648041799</v>
      </c>
      <c r="AC1927">
        <v>11.8184450713975</v>
      </c>
      <c r="AD1927">
        <v>11.8455258814466</v>
      </c>
      <c r="AE1927">
        <v>11.8725852100649</v>
      </c>
      <c r="AF1927">
        <v>11.8996221810387</v>
      </c>
      <c r="AG1927">
        <v>11.926635910005899</v>
      </c>
      <c r="AH1927">
        <v>11.953625504397399</v>
      </c>
      <c r="AI1927">
        <v>11.9805900633771</v>
      </c>
      <c r="AJ1927">
        <v>12.0075286777817</v>
      </c>
      <c r="AK1927">
        <v>12.034440430060799</v>
      </c>
      <c r="AL1927">
        <v>11.9419053408081</v>
      </c>
      <c r="AM1927">
        <v>11.849994741437101</v>
      </c>
      <c r="AN1927">
        <v>11.7587047004263</v>
      </c>
      <c r="AO1927">
        <v>11.668031309957099</v>
      </c>
      <c r="AP1927">
        <v>11.577970685775</v>
      </c>
      <c r="AQ1927">
        <v>11.488518967052</v>
      </c>
      <c r="AR1927">
        <v>11.3996723162492</v>
      </c>
      <c r="AS1927">
        <v>11.3114269189801</v>
      </c>
      <c r="AT1927">
        <v>11.223778983875899</v>
      </c>
      <c r="AU1927">
        <v>11.136724742449699</v>
      </c>
      <c r="AV1927">
        <v>11.050260448963201</v>
      </c>
      <c r="AW1927">
        <v>10.964382380292999</v>
      </c>
      <c r="AX1927">
        <v>10.8790868357982</v>
      </c>
      <c r="AY1927">
        <v>10.794370137188899</v>
      </c>
      <c r="AZ1927">
        <v>10.7102286283948</v>
      </c>
      <c r="BA1927">
        <v>10.6266586754352</v>
      </c>
      <c r="BB1927">
        <v>10.5436566662895</v>
      </c>
      <c r="BC1927">
        <v>10.461219010768399</v>
      </c>
      <c r="BD1927">
        <v>10.3793421403858</v>
      </c>
      <c r="BE1927">
        <v>10.298022508231799</v>
      </c>
    </row>
    <row r="1928" spans="1:57" x14ac:dyDescent="0.25">
      <c r="A1928" t="s">
        <v>44</v>
      </c>
      <c r="B1928" t="s">
        <v>147</v>
      </c>
      <c r="C1928" t="s">
        <v>275</v>
      </c>
      <c r="D1928">
        <v>127.542614004</v>
      </c>
      <c r="E1928">
        <v>143.85061868400001</v>
      </c>
      <c r="F1928">
        <v>176.705389618</v>
      </c>
      <c r="G1928">
        <v>158.747713675103</v>
      </c>
      <c r="H1928">
        <v>169.010585506626</v>
      </c>
      <c r="I1928">
        <v>170.92554858825301</v>
      </c>
      <c r="J1928">
        <v>172.84773320608099</v>
      </c>
      <c r="K1928">
        <v>174.777126334624</v>
      </c>
      <c r="L1928">
        <v>176.71371445639201</v>
      </c>
      <c r="M1928">
        <v>178.65748355641401</v>
      </c>
      <c r="N1928">
        <v>180.60841911672901</v>
      </c>
      <c r="O1928">
        <v>181.04059254506899</v>
      </c>
      <c r="P1928">
        <v>181.47261913256</v>
      </c>
      <c r="Q1928">
        <v>181.90448683614699</v>
      </c>
      <c r="R1928">
        <v>182.33618349714999</v>
      </c>
      <c r="S1928">
        <v>182.76769684040801</v>
      </c>
      <c r="T1928">
        <v>183.199014473429</v>
      </c>
      <c r="U1928">
        <v>183.630123885524</v>
      </c>
      <c r="V1928">
        <v>184.06101244694699</v>
      </c>
      <c r="W1928">
        <v>184.491667408018</v>
      </c>
      <c r="X1928">
        <v>184.92207589824699</v>
      </c>
      <c r="Y1928">
        <v>185.35222492544699</v>
      </c>
      <c r="Z1928">
        <v>185.782101374852</v>
      </c>
      <c r="AA1928">
        <v>186.21169200821501</v>
      </c>
      <c r="AB1928">
        <v>186.64098346290899</v>
      </c>
      <c r="AC1928">
        <v>187.069962251021</v>
      </c>
      <c r="AD1928">
        <v>187.49861475843801</v>
      </c>
      <c r="AE1928">
        <v>187.92692724392899</v>
      </c>
      <c r="AF1928">
        <v>188.354885838218</v>
      </c>
      <c r="AG1928">
        <v>188.782476543055</v>
      </c>
      <c r="AH1928">
        <v>189.209685230281</v>
      </c>
      <c r="AI1928">
        <v>189.63649764087799</v>
      </c>
      <c r="AJ1928">
        <v>190.06289938402699</v>
      </c>
      <c r="AK1928">
        <v>190.488875936151</v>
      </c>
      <c r="AL1928">
        <v>189.02417093064199</v>
      </c>
      <c r="AM1928">
        <v>187.569350753289</v>
      </c>
      <c r="AN1928">
        <v>186.12435317343699</v>
      </c>
      <c r="AO1928">
        <v>184.68911633561501</v>
      </c>
      <c r="AP1928">
        <v>183.26357875734101</v>
      </c>
      <c r="AQ1928">
        <v>181.847679326942</v>
      </c>
      <c r="AR1928">
        <v>180.44135730137799</v>
      </c>
      <c r="AS1928">
        <v>179.04455230408601</v>
      </c>
      <c r="AT1928">
        <v>177.65720432283501</v>
      </c>
      <c r="AU1928">
        <v>176.27925370758899</v>
      </c>
      <c r="AV1928">
        <v>174.910641168387</v>
      </c>
      <c r="AW1928">
        <v>173.55130777323399</v>
      </c>
      <c r="AX1928">
        <v>172.20119494600399</v>
      </c>
      <c r="AY1928">
        <v>170.86024446435101</v>
      </c>
      <c r="AZ1928">
        <v>169.528398457642</v>
      </c>
      <c r="BA1928">
        <v>168.20559940488801</v>
      </c>
      <c r="BB1928">
        <v>166.89179013270001</v>
      </c>
      <c r="BC1928">
        <v>165.586913813249</v>
      </c>
      <c r="BD1928">
        <v>164.29091396223899</v>
      </c>
      <c r="BE1928">
        <v>163.00373443689401</v>
      </c>
    </row>
    <row r="1929" spans="1:57" x14ac:dyDescent="0.25">
      <c r="A1929" t="s">
        <v>44</v>
      </c>
      <c r="B1929" t="s">
        <v>147</v>
      </c>
      <c r="C1929" t="s">
        <v>463</v>
      </c>
      <c r="D1929">
        <v>4.1616792E-2</v>
      </c>
      <c r="E1929">
        <v>3.0982320000000001E-2</v>
      </c>
      <c r="F1929">
        <v>3.8058528888888797E-2</v>
      </c>
      <c r="G1929">
        <v>3.41908328886283E-2</v>
      </c>
      <c r="H1929">
        <v>3.64012340819782E-2</v>
      </c>
      <c r="I1929">
        <v>3.6813675818593003E-2</v>
      </c>
      <c r="J1929">
        <v>3.7227672918316697E-2</v>
      </c>
      <c r="K1929">
        <v>3.76432225757403E-2</v>
      </c>
      <c r="L1929">
        <v>3.8060321879488199E-2</v>
      </c>
      <c r="M1929">
        <v>3.8478967811038302E-2</v>
      </c>
      <c r="N1929">
        <v>3.8899157243534398E-2</v>
      </c>
      <c r="O1929">
        <v>3.8992238076796103E-2</v>
      </c>
      <c r="P1929">
        <v>3.90852872837067E-2</v>
      </c>
      <c r="Q1929">
        <v>3.9178302270452103E-2</v>
      </c>
      <c r="R1929">
        <v>3.9271280418314798E-2</v>
      </c>
      <c r="S1929">
        <v>3.9364219083489797E-2</v>
      </c>
      <c r="T1929">
        <v>3.94571155969018E-2</v>
      </c>
      <c r="U1929">
        <v>3.9549967264018202E-2</v>
      </c>
      <c r="V1929">
        <v>3.9642771364664299E-2</v>
      </c>
      <c r="W1929">
        <v>3.9735525152833802E-2</v>
      </c>
      <c r="X1929">
        <v>3.9828225856501198E-2</v>
      </c>
      <c r="Y1929">
        <v>3.9920870677429401E-2</v>
      </c>
      <c r="Z1929">
        <v>4.0013456790980999E-2</v>
      </c>
      <c r="AA1929">
        <v>4.01059813459229E-2</v>
      </c>
      <c r="AB1929">
        <v>4.0198441464233597E-2</v>
      </c>
      <c r="AC1929">
        <v>4.0290834240907798E-2</v>
      </c>
      <c r="AD1929">
        <v>4.0383156743758898E-2</v>
      </c>
      <c r="AE1929">
        <v>4.0475406013222297E-2</v>
      </c>
      <c r="AF1929">
        <v>4.0567579062155398E-2</v>
      </c>
      <c r="AG1929">
        <v>4.0659672875637001E-2</v>
      </c>
      <c r="AH1929">
        <v>4.0751684410766202E-2</v>
      </c>
      <c r="AI1929">
        <v>4.0843610596458399E-2</v>
      </c>
      <c r="AJ1929">
        <v>4.0935448333241801E-2</v>
      </c>
      <c r="AK1929">
        <v>4.1027194493050603E-2</v>
      </c>
      <c r="AL1929">
        <v>4.0711728632691901E-2</v>
      </c>
      <c r="AM1929">
        <v>4.0398391751074403E-2</v>
      </c>
      <c r="AN1929">
        <v>4.0087170445057302E-2</v>
      </c>
      <c r="AO1929">
        <v>3.9778051392306599E-2</v>
      </c>
      <c r="AP1929">
        <v>3.9471021350822297E-2</v>
      </c>
      <c r="AQ1929">
        <v>3.9166067158468001E-2</v>
      </c>
      <c r="AR1929">
        <v>3.8863175732503502E-2</v>
      </c>
      <c r="AS1929">
        <v>3.8562334069119603E-2</v>
      </c>
      <c r="AT1929">
        <v>3.8263529242976303E-2</v>
      </c>
      <c r="AU1929">
        <v>3.7966748406742697E-2</v>
      </c>
      <c r="AV1929">
        <v>3.7671978790640402E-2</v>
      </c>
      <c r="AW1929">
        <v>3.7379207701988902E-2</v>
      </c>
      <c r="AX1929">
        <v>3.7088422524754097E-2</v>
      </c>
      <c r="AY1929">
        <v>3.67996107190992E-2</v>
      </c>
      <c r="AZ1929">
        <v>3.6512759820937699E-2</v>
      </c>
      <c r="BA1929">
        <v>3.6227857441489798E-2</v>
      </c>
      <c r="BB1929">
        <v>3.5944891266840903E-2</v>
      </c>
      <c r="BC1929">
        <v>3.5663849057502403E-2</v>
      </c>
      <c r="BD1929">
        <v>3.5384718647975599E-2</v>
      </c>
      <c r="BE1929">
        <v>3.5107487946317698E-2</v>
      </c>
    </row>
    <row r="1930" spans="1:57" x14ac:dyDescent="0.25">
      <c r="A1930" t="s">
        <v>44</v>
      </c>
      <c r="B1930" t="s">
        <v>147</v>
      </c>
      <c r="C1930" t="s">
        <v>277</v>
      </c>
      <c r="D1930">
        <v>135.524664468</v>
      </c>
      <c r="E1930">
        <v>149.00846320799999</v>
      </c>
      <c r="F1930">
        <v>183.041260360444</v>
      </c>
      <c r="G1930">
        <v>164.43970188598001</v>
      </c>
      <c r="H1930">
        <v>175.974238665222</v>
      </c>
      <c r="I1930">
        <v>178.88660091163399</v>
      </c>
      <c r="J1930">
        <v>181.83178401169499</v>
      </c>
      <c r="K1930">
        <v>184.81006350988099</v>
      </c>
      <c r="L1930">
        <v>187.82171625713499</v>
      </c>
      <c r="M1930">
        <v>190.867020407268</v>
      </c>
      <c r="N1930">
        <v>193.94625541320499</v>
      </c>
      <c r="O1930">
        <v>195.41265252322199</v>
      </c>
      <c r="P1930">
        <v>196.88866197419401</v>
      </c>
      <c r="Q1930">
        <v>198.374323044081</v>
      </c>
      <c r="R1930">
        <v>199.869674970375</v>
      </c>
      <c r="S1930">
        <v>201.37475694729699</v>
      </c>
      <c r="T1930">
        <v>202.88960812297901</v>
      </c>
      <c r="U1930">
        <v>204.414267596587</v>
      </c>
      <c r="V1930">
        <v>205.94877441543201</v>
      </c>
      <c r="W1930">
        <v>207.49316757201899</v>
      </c>
      <c r="X1930">
        <v>209.04748600108101</v>
      </c>
      <c r="Y1930">
        <v>210.61176857655099</v>
      </c>
      <c r="Z1930">
        <v>212.18605410852501</v>
      </c>
      <c r="AA1930">
        <v>213.770381340162</v>
      </c>
      <c r="AB1930">
        <v>215.36478894455101</v>
      </c>
      <c r="AC1930">
        <v>216.969315521553</v>
      </c>
      <c r="AD1930">
        <v>218.58399959457901</v>
      </c>
      <c r="AE1930">
        <v>220.20887960735101</v>
      </c>
      <c r="AF1930">
        <v>221.84399392060701</v>
      </c>
      <c r="AG1930">
        <v>223.48938080877201</v>
      </c>
      <c r="AH1930">
        <v>225.14507845658699</v>
      </c>
      <c r="AI1930">
        <v>226.81112495569701</v>
      </c>
      <c r="AJ1930">
        <v>228.48755830119299</v>
      </c>
      <c r="AK1930">
        <v>230.17441638811701</v>
      </c>
      <c r="AL1930">
        <v>229.575977235567</v>
      </c>
      <c r="AM1930">
        <v>228.97711777756001</v>
      </c>
      <c r="AN1930">
        <v>228.37783955610601</v>
      </c>
      <c r="AO1930">
        <v>227.778144300782</v>
      </c>
      <c r="AP1930">
        <v>227.17803392533199</v>
      </c>
      <c r="AQ1930">
        <v>226.577510524308</v>
      </c>
      <c r="AR1930">
        <v>225.976576369751</v>
      </c>
      <c r="AS1930">
        <v>225.37523390791</v>
      </c>
      <c r="AT1930">
        <v>224.77348575599601</v>
      </c>
      <c r="AU1930">
        <v>224.171334698978</v>
      </c>
      <c r="AV1930">
        <v>223.568783686415</v>
      </c>
      <c r="AW1930">
        <v>222.96583582932701</v>
      </c>
      <c r="AX1930">
        <v>222.36249439709701</v>
      </c>
      <c r="AY1930">
        <v>221.758762814416</v>
      </c>
      <c r="AZ1930">
        <v>221.15464465826099</v>
      </c>
      <c r="BA1930">
        <v>220.55014365490899</v>
      </c>
      <c r="BB1930">
        <v>219.945263676987</v>
      </c>
      <c r="BC1930">
        <v>219.34000874055499</v>
      </c>
      <c r="BD1930">
        <v>218.73438300223</v>
      </c>
      <c r="BE1930">
        <v>218.128390756333</v>
      </c>
    </row>
    <row r="1931" spans="1:57" x14ac:dyDescent="0.25">
      <c r="A1931" t="s">
        <v>44</v>
      </c>
      <c r="B1931" t="s">
        <v>147</v>
      </c>
      <c r="C1931" t="s">
        <v>371</v>
      </c>
      <c r="D1931">
        <v>3.801740004</v>
      </c>
      <c r="E1931">
        <v>4.0327676280000002</v>
      </c>
      <c r="F1931">
        <v>4.95383183933333</v>
      </c>
      <c r="G1931">
        <v>4.4503989387372496</v>
      </c>
      <c r="H1931">
        <v>4.7381125243381303</v>
      </c>
      <c r="I1931">
        <v>4.7917973898955397</v>
      </c>
      <c r="J1931">
        <v>4.8456847069799798</v>
      </c>
      <c r="K1931">
        <v>4.8997741104295702</v>
      </c>
      <c r="L1931">
        <v>4.95406522128944</v>
      </c>
      <c r="M1931">
        <v>5.0085576466581401</v>
      </c>
      <c r="N1931">
        <v>5.0632509795330796</v>
      </c>
      <c r="O1931">
        <v>5.0753667078311899</v>
      </c>
      <c r="P1931">
        <v>5.0874783195323197</v>
      </c>
      <c r="Q1931">
        <v>5.0995854770165101</v>
      </c>
      <c r="R1931">
        <v>5.1116878394223004</v>
      </c>
      <c r="S1931">
        <v>5.1237850626227299</v>
      </c>
      <c r="T1931">
        <v>5.1358767992015899</v>
      </c>
      <c r="U1931">
        <v>5.1479626984290503</v>
      </c>
      <c r="V1931">
        <v>5.1600424062376096</v>
      </c>
      <c r="W1931">
        <v>5.1721155651974398</v>
      </c>
      <c r="X1931">
        <v>5.1841818144919598</v>
      </c>
      <c r="Y1931">
        <v>5.1962407898928102</v>
      </c>
      <c r="Z1931">
        <v>5.20829212373524</v>
      </c>
      <c r="AA1931">
        <v>5.2203354448927604</v>
      </c>
      <c r="AB1931">
        <v>5.23237037875196</v>
      </c>
      <c r="AC1931">
        <v>5.2443965471871303</v>
      </c>
      <c r="AD1931">
        <v>5.2564135685346001</v>
      </c>
      <c r="AE1931">
        <v>5.2684210575670098</v>
      </c>
      <c r="AF1931">
        <v>5.2804186254673899</v>
      </c>
      <c r="AG1931">
        <v>5.2924058798030096</v>
      </c>
      <c r="AH1931">
        <v>5.3043824244991997</v>
      </c>
      <c r="AI1931">
        <v>5.3163478598128</v>
      </c>
      <c r="AJ1931">
        <v>5.32830178230566</v>
      </c>
      <c r="AK1931">
        <v>5.3402437848177398</v>
      </c>
      <c r="AL1931">
        <v>5.2991816400398903</v>
      </c>
      <c r="AM1931">
        <v>5.2583966106151898</v>
      </c>
      <c r="AN1931">
        <v>5.2178869519437399</v>
      </c>
      <c r="AO1931">
        <v>5.1776509299437397</v>
      </c>
      <c r="AP1931">
        <v>5.1376868209899396</v>
      </c>
      <c r="AQ1931">
        <v>5.0979929118524296</v>
      </c>
      <c r="AR1931">
        <v>5.0585674996357701</v>
      </c>
      <c r="AS1931">
        <v>5.0194088917184798</v>
      </c>
      <c r="AT1931">
        <v>4.98051540569287</v>
      </c>
      <c r="AU1931">
        <v>4.9418853693052203</v>
      </c>
      <c r="AV1931">
        <v>4.9035171203963097</v>
      </c>
      <c r="AW1931">
        <v>4.8654090068422597</v>
      </c>
      <c r="AX1931">
        <v>4.8275593864957296</v>
      </c>
      <c r="AY1931">
        <v>4.7899666271274999</v>
      </c>
      <c r="AZ1931">
        <v>4.7526291063682899</v>
      </c>
      <c r="BA1931">
        <v>4.7155452116510004</v>
      </c>
      <c r="BB1931">
        <v>4.6787133401532097</v>
      </c>
      <c r="BC1931">
        <v>4.6421318987401197</v>
      </c>
      <c r="BD1931">
        <v>4.6057993039076504</v>
      </c>
      <c r="BE1931">
        <v>4.5697139817260402</v>
      </c>
    </row>
    <row r="1932" spans="1:57" x14ac:dyDescent="0.25">
      <c r="A1932" t="s">
        <v>44</v>
      </c>
      <c r="B1932" t="s">
        <v>147</v>
      </c>
      <c r="C1932" t="s">
        <v>372</v>
      </c>
      <c r="D1932">
        <v>7.9297991999999998E-2</v>
      </c>
      <c r="E1932">
        <v>5.4637739999999997E-2</v>
      </c>
      <c r="F1932">
        <v>5.4908196812999903E-2</v>
      </c>
      <c r="G1932">
        <v>5.2183994700559899E-2</v>
      </c>
      <c r="H1932">
        <v>5.3042338876393001E-2</v>
      </c>
      <c r="I1932">
        <v>5.3908892579795399E-2</v>
      </c>
      <c r="J1932">
        <v>5.4783685554577702E-2</v>
      </c>
      <c r="K1932">
        <v>5.5666747311650298E-2</v>
      </c>
      <c r="L1932">
        <v>5.6558107123505702E-2</v>
      </c>
      <c r="M1932">
        <v>5.7457794018637098E-2</v>
      </c>
      <c r="N1932">
        <v>5.83658367758891E-2</v>
      </c>
      <c r="O1932">
        <v>5.8786775383369301E-2</v>
      </c>
      <c r="P1932">
        <v>5.9209008986619398E-2</v>
      </c>
      <c r="Q1932">
        <v>5.9632532953221101E-2</v>
      </c>
      <c r="R1932">
        <v>6.0057342537827102E-2</v>
      </c>
      <c r="S1932">
        <v>6.0483432880982103E-2</v>
      </c>
      <c r="T1932">
        <v>6.0910799007933301E-2</v>
      </c>
      <c r="U1932">
        <v>6.1339435827431801E-2</v>
      </c>
      <c r="V1932">
        <v>6.1769338130523099E-2</v>
      </c>
      <c r="W1932">
        <v>6.2200500589328203E-2</v>
      </c>
      <c r="X1932">
        <v>6.2632917755815296E-2</v>
      </c>
      <c r="Y1932">
        <v>6.3066584060559996E-2</v>
      </c>
      <c r="Z1932">
        <v>6.3501493811495904E-2</v>
      </c>
      <c r="AA1932">
        <v>6.3937641192655298E-2</v>
      </c>
      <c r="AB1932">
        <v>6.4375020262898694E-2</v>
      </c>
      <c r="AC1932">
        <v>6.4813624954635093E-2</v>
      </c>
      <c r="AD1932">
        <v>6.5253449072530195E-2</v>
      </c>
      <c r="AE1932">
        <v>6.5694486292205298E-2</v>
      </c>
      <c r="AF1932">
        <v>6.61367301589251E-2</v>
      </c>
      <c r="AG1932">
        <v>6.6580174086274202E-2</v>
      </c>
      <c r="AH1932">
        <v>6.7024811354823494E-2</v>
      </c>
      <c r="AI1932">
        <v>6.7470635110786201E-2</v>
      </c>
      <c r="AJ1932">
        <v>6.7917638364660596E-2</v>
      </c>
      <c r="AK1932">
        <v>6.8365813989864299E-2</v>
      </c>
      <c r="AL1932">
        <v>6.7840136312023305E-2</v>
      </c>
      <c r="AM1932">
        <v>6.7318006265610894E-2</v>
      </c>
      <c r="AN1932">
        <v>6.6799401516255005E-2</v>
      </c>
      <c r="AO1932">
        <v>6.6284299864235896E-2</v>
      </c>
      <c r="AP1932">
        <v>6.5772679243699103E-2</v>
      </c>
      <c r="AQ1932">
        <v>6.5264517721871099E-2</v>
      </c>
      <c r="AR1932">
        <v>6.4759793498280205E-2</v>
      </c>
      <c r="AS1932">
        <v>6.4258484903982199E-2</v>
      </c>
      <c r="AT1932">
        <v>6.3760570400789807E-2</v>
      </c>
      <c r="AU1932">
        <v>6.32660285805067E-2</v>
      </c>
      <c r="AV1932">
        <v>6.2774838164166305E-2</v>
      </c>
      <c r="AW1932">
        <v>6.2286978001274897E-2</v>
      </c>
      <c r="AX1932">
        <v>6.1802427069058301E-2</v>
      </c>
      <c r="AY1932">
        <v>6.1321164471713797E-2</v>
      </c>
      <c r="AZ1932">
        <v>6.0843169439666001E-2</v>
      </c>
      <c r="BA1932">
        <v>6.0368421328826999E-2</v>
      </c>
      <c r="BB1932">
        <v>5.9896899619860298E-2</v>
      </c>
      <c r="BC1932">
        <v>5.9428583917449998E-2</v>
      </c>
      <c r="BD1932">
        <v>5.8963453949573398E-2</v>
      </c>
      <c r="BE1932">
        <v>5.8501489566777601E-2</v>
      </c>
    </row>
    <row r="1933" spans="1:57" x14ac:dyDescent="0.25">
      <c r="A1933" t="s">
        <v>44</v>
      </c>
      <c r="B1933" t="s">
        <v>147</v>
      </c>
      <c r="C1933" t="s">
        <v>377</v>
      </c>
      <c r="D1933">
        <v>2.718447372</v>
      </c>
      <c r="E1933">
        <v>1.7092611</v>
      </c>
      <c r="F1933">
        <v>1.7177219424450001</v>
      </c>
      <c r="G1933">
        <v>1.6324992978163599</v>
      </c>
      <c r="H1933">
        <v>1.65935132921742</v>
      </c>
      <c r="I1933">
        <v>1.6864601835786499</v>
      </c>
      <c r="J1933">
        <v>1.7138267913912899</v>
      </c>
      <c r="K1933">
        <v>1.74145207586063</v>
      </c>
      <c r="L1933">
        <v>1.76933695273342</v>
      </c>
      <c r="M1933">
        <v>1.7974823301232601</v>
      </c>
      <c r="N1933">
        <v>1.82588910833384</v>
      </c>
      <c r="O1933">
        <v>1.8390575517440999</v>
      </c>
      <c r="P1933">
        <v>1.8522665071867701</v>
      </c>
      <c r="Q1933">
        <v>1.86551582974348</v>
      </c>
      <c r="R1933">
        <v>1.8788053709630601</v>
      </c>
      <c r="S1933">
        <v>1.89213497882459</v>
      </c>
      <c r="T1933">
        <v>1.90550449770028</v>
      </c>
      <c r="U1933">
        <v>1.91891376831793</v>
      </c>
      <c r="V1933">
        <v>1.9323626277230599</v>
      </c>
      <c r="W1933">
        <v>1.94585090924086</v>
      </c>
      <c r="X1933">
        <v>1.9593784424376699</v>
      </c>
      <c r="Y1933">
        <v>1.9729450530822701</v>
      </c>
      <c r="Z1933">
        <v>1.9865505631067599</v>
      </c>
      <c r="AA1933">
        <v>2.0001947905671602</v>
      </c>
      <c r="AB1933">
        <v>2.0138775496036998</v>
      </c>
      <c r="AC1933">
        <v>2.0275986504007499</v>
      </c>
      <c r="AD1933">
        <v>2.0413578991463899</v>
      </c>
      <c r="AE1933">
        <v>2.0551550979917801</v>
      </c>
      <c r="AF1933">
        <v>2.0689900450100498</v>
      </c>
      <c r="AG1933">
        <v>2.0828625341548999</v>
      </c>
      <c r="AH1933">
        <v>2.0967723552189002</v>
      </c>
      <c r="AI1933">
        <v>2.1107192937914498</v>
      </c>
      <c r="AJ1933">
        <v>2.1247031312162901</v>
      </c>
      <c r="AK1933">
        <v>2.1387236445488198</v>
      </c>
      <c r="AL1933">
        <v>2.12227859382249</v>
      </c>
      <c r="AM1933">
        <v>2.1059445255123102</v>
      </c>
      <c r="AN1933">
        <v>2.0897207409203902</v>
      </c>
      <c r="AO1933">
        <v>2.0736065455612498</v>
      </c>
      <c r="AP1933">
        <v>2.05760124913717</v>
      </c>
      <c r="AQ1933">
        <v>2.0417041655136998</v>
      </c>
      <c r="AR1933">
        <v>2.0259146126952401</v>
      </c>
      <c r="AS1933">
        <v>2.0102319128008199</v>
      </c>
      <c r="AT1933">
        <v>1.9946553920400301</v>
      </c>
      <c r="AU1933">
        <v>1.9791843806890299</v>
      </c>
      <c r="AV1933">
        <v>1.9638182130667301</v>
      </c>
      <c r="AW1933">
        <v>1.9485562275111401</v>
      </c>
      <c r="AX1933">
        <v>1.93339776635579</v>
      </c>
      <c r="AY1933">
        <v>1.91834217590629</v>
      </c>
      <c r="AZ1933">
        <v>1.90338880641714</v>
      </c>
      <c r="BA1933">
        <v>1.8885370120684699</v>
      </c>
      <c r="BB1933">
        <v>1.8737861509431399</v>
      </c>
      <c r="BC1933">
        <v>1.8591355850037501</v>
      </c>
      <c r="BD1933">
        <v>1.8445846800699801</v>
      </c>
      <c r="BE1933">
        <v>1.8301328057959301</v>
      </c>
    </row>
    <row r="1934" spans="1:57" x14ac:dyDescent="0.25">
      <c r="A1934" t="s">
        <v>44</v>
      </c>
      <c r="B1934" t="s">
        <v>147</v>
      </c>
      <c r="C1934" t="s">
        <v>378</v>
      </c>
      <c r="D1934">
        <v>1.2870223199999999</v>
      </c>
      <c r="E1934">
        <v>1.36678086</v>
      </c>
      <c r="F1934">
        <v>1.373546425257</v>
      </c>
      <c r="G1934">
        <v>1.3053996222220501</v>
      </c>
      <c r="H1934">
        <v>1.3268713813178901</v>
      </c>
      <c r="I1934">
        <v>1.34854850441948</v>
      </c>
      <c r="J1934">
        <v>1.3704317355779201</v>
      </c>
      <c r="K1934">
        <v>1.39252181301825</v>
      </c>
      <c r="L1934">
        <v>1.41481946900141</v>
      </c>
      <c r="M1934">
        <v>1.4373254296846001</v>
      </c>
      <c r="N1934">
        <v>1.4600404149799999</v>
      </c>
      <c r="O1934">
        <v>1.4705703313334</v>
      </c>
      <c r="P1934">
        <v>1.48113264242773</v>
      </c>
      <c r="Q1934">
        <v>1.49172723238153</v>
      </c>
      <c r="R1934">
        <v>1.5023539824884</v>
      </c>
      <c r="S1934">
        <v>1.5130127711874799</v>
      </c>
      <c r="T1934">
        <v>1.5237034740337001</v>
      </c>
      <c r="U1934">
        <v>1.5344259636678199</v>
      </c>
      <c r="V1934">
        <v>1.5451801097861499</v>
      </c>
      <c r="W1934">
        <v>1.5559657791100501</v>
      </c>
      <c r="X1934">
        <v>1.56678283535524</v>
      </c>
      <c r="Y1934">
        <v>1.57763113920075</v>
      </c>
      <c r="Z1934">
        <v>1.58851054825768</v>
      </c>
      <c r="AA1934">
        <v>1.59942091703772</v>
      </c>
      <c r="AB1934">
        <v>1.6103620969213199</v>
      </c>
      <c r="AC1934">
        <v>1.62133393612571</v>
      </c>
      <c r="AD1934">
        <v>1.6323362796726</v>
      </c>
      <c r="AE1934">
        <v>1.64336896935558</v>
      </c>
      <c r="AF1934">
        <v>1.65443184370736</v>
      </c>
      <c r="AG1934">
        <v>1.6655247379666001</v>
      </c>
      <c r="AH1934">
        <v>1.6766474840446</v>
      </c>
      <c r="AI1934">
        <v>1.6877999104916599</v>
      </c>
      <c r="AJ1934">
        <v>1.6989818424631</v>
      </c>
      <c r="AK1934">
        <v>1.7101931016851399</v>
      </c>
      <c r="AL1934">
        <v>1.6970431033762401</v>
      </c>
      <c r="AM1934">
        <v>1.6839818502228801</v>
      </c>
      <c r="AN1934">
        <v>1.6710087835234799</v>
      </c>
      <c r="AO1934">
        <v>1.6581233479448101</v>
      </c>
      <c r="AP1934">
        <v>1.64532499150234</v>
      </c>
      <c r="AQ1934">
        <v>1.63261316554059</v>
      </c>
      <c r="AR1934">
        <v>1.61998732471368</v>
      </c>
      <c r="AS1934">
        <v>1.6074469269659</v>
      </c>
      <c r="AT1934">
        <v>1.59499143351247</v>
      </c>
      <c r="AU1934">
        <v>1.58262030882041</v>
      </c>
      <c r="AV1934">
        <v>1.5703330205894299</v>
      </c>
      <c r="AW1934">
        <v>1.5581290397330401</v>
      </c>
      <c r="AX1934">
        <v>1.5460078403597</v>
      </c>
      <c r="AY1934">
        <v>1.5339688997540899</v>
      </c>
      <c r="AZ1934">
        <v>1.5220116983585401</v>
      </c>
      <c r="BA1934">
        <v>1.5101357197544401</v>
      </c>
      <c r="BB1934">
        <v>1.49834045064393</v>
      </c>
      <c r="BC1934">
        <v>1.48662538083153</v>
      </c>
      <c r="BD1934">
        <v>1.4749900032059899</v>
      </c>
      <c r="BE1934">
        <v>1.4634338137221801</v>
      </c>
    </row>
    <row r="1935" spans="1:57" x14ac:dyDescent="0.25">
      <c r="A1935" t="s">
        <v>44</v>
      </c>
      <c r="B1935" t="s">
        <v>147</v>
      </c>
      <c r="C1935" t="s">
        <v>379</v>
      </c>
      <c r="D1935">
        <v>5.7009562200000001</v>
      </c>
      <c r="E1935">
        <v>7.7099084639999997</v>
      </c>
      <c r="F1935">
        <v>7.7480725108968</v>
      </c>
      <c r="G1935">
        <v>7.3636614989415401</v>
      </c>
      <c r="H1935">
        <v>7.4847820838390904</v>
      </c>
      <c r="I1935">
        <v>7.6070611117120004</v>
      </c>
      <c r="J1935">
        <v>7.73050277969684</v>
      </c>
      <c r="K1935">
        <v>7.85511125206573</v>
      </c>
      <c r="L1935">
        <v>7.9808906594477698</v>
      </c>
      <c r="M1935">
        <v>8.1078450980413699</v>
      </c>
      <c r="N1935">
        <v>8.2359786288171897</v>
      </c>
      <c r="O1935">
        <v>8.2953770983116399</v>
      </c>
      <c r="P1935">
        <v>8.3549583041134099</v>
      </c>
      <c r="Q1935">
        <v>8.4147215925438807</v>
      </c>
      <c r="R1935">
        <v>8.4746662939891095</v>
      </c>
      <c r="S1935">
        <v>8.5347917227334094</v>
      </c>
      <c r="T1935">
        <v>8.5950971767914996</v>
      </c>
      <c r="U1935">
        <v>8.6555819377394005</v>
      </c>
      <c r="V1935">
        <v>8.7162452705437303</v>
      </c>
      <c r="W1935">
        <v>8.7770864233897505</v>
      </c>
      <c r="X1935">
        <v>8.8381046275079598</v>
      </c>
      <c r="Y1935">
        <v>8.8992990969992398</v>
      </c>
      <c r="Z1935">
        <v>8.9606690286585096</v>
      </c>
      <c r="AA1935">
        <v>9.0222136017970005</v>
      </c>
      <c r="AB1935">
        <v>9.0839319780630401</v>
      </c>
      <c r="AC1935">
        <v>9.1458233012614194</v>
      </c>
      <c r="AD1935">
        <v>9.2078866971711193</v>
      </c>
      <c r="AE1935">
        <v>9.2701212733617098</v>
      </c>
      <c r="AF1935">
        <v>9.3325261190082305</v>
      </c>
      <c r="AG1935">
        <v>9.3951003047043908</v>
      </c>
      <c r="AH1935">
        <v>9.4578428822743703</v>
      </c>
      <c r="AI1935">
        <v>9.5207528845831995</v>
      </c>
      <c r="AJ1935">
        <v>9.5838293253452296</v>
      </c>
      <c r="AK1935">
        <v>9.6470711989314406</v>
      </c>
      <c r="AL1935">
        <v>9.5728930433612796</v>
      </c>
      <c r="AM1935">
        <v>9.4992154925668402</v>
      </c>
      <c r="AN1935">
        <v>9.4260353949542708</v>
      </c>
      <c r="AO1935">
        <v>9.35334961793051</v>
      </c>
      <c r="AP1935">
        <v>9.2811550477921099</v>
      </c>
      <c r="AQ1935">
        <v>9.2094485896146505</v>
      </c>
      <c r="AR1935">
        <v>9.1382271671427695</v>
      </c>
      <c r="AS1935">
        <v>9.0674877226808697</v>
      </c>
      <c r="AT1935">
        <v>8.9972272169844008</v>
      </c>
      <c r="AU1935">
        <v>8.9274426291518392</v>
      </c>
      <c r="AV1935">
        <v>8.8581309565171704</v>
      </c>
      <c r="AW1935">
        <v>8.7892892145431301</v>
      </c>
      <c r="AX1935">
        <v>8.7209144367149101</v>
      </c>
      <c r="AY1935">
        <v>8.6530036744346095</v>
      </c>
      <c r="AZ1935">
        <v>8.5855539969161896</v>
      </c>
      <c r="BA1935">
        <v>8.5185624910811004</v>
      </c>
      <c r="BB1935">
        <v>8.4520262614544297</v>
      </c>
      <c r="BC1935">
        <v>8.3859424300617604</v>
      </c>
      <c r="BD1935">
        <v>8.3203081363264797</v>
      </c>
      <c r="BE1935">
        <v>8.2551205369677891</v>
      </c>
    </row>
    <row r="1936" spans="1:57" x14ac:dyDescent="0.25">
      <c r="A1936" t="s">
        <v>44</v>
      </c>
      <c r="B1936" t="s">
        <v>147</v>
      </c>
      <c r="C1936" t="s">
        <v>349</v>
      </c>
      <c r="D1936">
        <v>156.53519917200001</v>
      </c>
      <c r="E1936">
        <v>160.043402628</v>
      </c>
      <c r="F1936">
        <v>160.83561747100799</v>
      </c>
      <c r="G1936">
        <v>152.855957706141</v>
      </c>
      <c r="H1936">
        <v>155.370196445266</v>
      </c>
      <c r="I1936">
        <v>157.90848231236799</v>
      </c>
      <c r="J1936">
        <v>160.47090243221999</v>
      </c>
      <c r="K1936">
        <v>163.057543247388</v>
      </c>
      <c r="L1936">
        <v>165.66849050207401</v>
      </c>
      <c r="M1936">
        <v>168.30382922575899</v>
      </c>
      <c r="N1936">
        <v>170.963643716664</v>
      </c>
      <c r="O1936">
        <v>172.196645796154</v>
      </c>
      <c r="P1936">
        <v>173.43344114252099</v>
      </c>
      <c r="Q1936">
        <v>174.674016186611</v>
      </c>
      <c r="R1936">
        <v>175.918357028478</v>
      </c>
      <c r="S1936">
        <v>177.166449433937</v>
      </c>
      <c r="T1936">
        <v>178.41827883107601</v>
      </c>
      <c r="U1936">
        <v>179.67383030674401</v>
      </c>
      <c r="V1936">
        <v>180.93308860301201</v>
      </c>
      <c r="W1936">
        <v>182.1960381136</v>
      </c>
      <c r="X1936">
        <v>183.462662880279</v>
      </c>
      <c r="Y1936">
        <v>184.73294658923999</v>
      </c>
      <c r="Z1936">
        <v>186.00687256743501</v>
      </c>
      <c r="AA1936">
        <v>187.284423778888</v>
      </c>
      <c r="AB1936">
        <v>188.565582820972</v>
      </c>
      <c r="AC1936">
        <v>189.850331920662</v>
      </c>
      <c r="AD1936">
        <v>191.13865293075099</v>
      </c>
      <c r="AE1936">
        <v>192.430527326039</v>
      </c>
      <c r="AF1936">
        <v>193.72593619948799</v>
      </c>
      <c r="AG1936">
        <v>195.02486025834699</v>
      </c>
      <c r="AH1936">
        <v>196.327279820244</v>
      </c>
      <c r="AI1936">
        <v>197.63317480925099</v>
      </c>
      <c r="AJ1936">
        <v>198.942524751907</v>
      </c>
      <c r="AK1936">
        <v>200.255308773217</v>
      </c>
      <c r="AL1936">
        <v>198.71550781792101</v>
      </c>
      <c r="AM1936">
        <v>197.186098489458</v>
      </c>
      <c r="AN1936">
        <v>195.667015366584</v>
      </c>
      <c r="AO1936">
        <v>194.15819342247599</v>
      </c>
      <c r="AP1936">
        <v>192.65956802242599</v>
      </c>
      <c r="AQ1936">
        <v>191.17107492154</v>
      </c>
      <c r="AR1936">
        <v>189.69265026246299</v>
      </c>
      <c r="AS1936">
        <v>188.224230573103</v>
      </c>
      <c r="AT1936">
        <v>186.76575276438101</v>
      </c>
      <c r="AU1936">
        <v>185.31715412798101</v>
      </c>
      <c r="AV1936">
        <v>183.878372334126</v>
      </c>
      <c r="AW1936">
        <v>182.44934542935701</v>
      </c>
      <c r="AX1936">
        <v>181.03001183432701</v>
      </c>
      <c r="AY1936">
        <v>179.620310341612</v>
      </c>
      <c r="AZ1936">
        <v>178.22018011352699</v>
      </c>
      <c r="BA1936">
        <v>176.829560679965</v>
      </c>
      <c r="BB1936">
        <v>175.44839193623599</v>
      </c>
      <c r="BC1936">
        <v>174.076614140928</v>
      </c>
      <c r="BD1936">
        <v>172.714167913773</v>
      </c>
      <c r="BE1936">
        <v>171.36099423353701</v>
      </c>
    </row>
    <row r="1937" spans="1:57" x14ac:dyDescent="0.25">
      <c r="A1937" t="s">
        <v>44</v>
      </c>
      <c r="B1937" t="s">
        <v>147</v>
      </c>
      <c r="C1937" t="s">
        <v>464</v>
      </c>
      <c r="D1937">
        <v>0.112666788</v>
      </c>
      <c r="E1937">
        <v>5.9871239999999999E-2</v>
      </c>
      <c r="F1937">
        <v>6.0167602638000001E-2</v>
      </c>
      <c r="G1937">
        <v>5.7182461625900897E-2</v>
      </c>
      <c r="H1937">
        <v>5.8123022676813699E-2</v>
      </c>
      <c r="I1937">
        <v>5.9072579608511401E-2</v>
      </c>
      <c r="J1937">
        <v>6.0031165013828498E-2</v>
      </c>
      <c r="K1937">
        <v>6.09988112303907E-2</v>
      </c>
      <c r="L1937">
        <v>6.1975550334569501E-2</v>
      </c>
      <c r="M1937">
        <v>6.2961414135364796E-2</v>
      </c>
      <c r="N1937">
        <v>6.3956434168215601E-2</v>
      </c>
      <c r="O1937">
        <v>6.4417692565684401E-2</v>
      </c>
      <c r="P1937">
        <v>6.4880370000663407E-2</v>
      </c>
      <c r="Q1937">
        <v>6.5344461397016204E-2</v>
      </c>
      <c r="R1937">
        <v>6.5809961554860394E-2</v>
      </c>
      <c r="S1937">
        <v>6.6276865149275402E-2</v>
      </c>
      <c r="T1937">
        <v>6.6745166728999702E-2</v>
      </c>
      <c r="U1937">
        <v>6.72148607151168E-2</v>
      </c>
      <c r="V1937">
        <v>6.7685941399730304E-2</v>
      </c>
      <c r="W1937">
        <v>6.8158402944627897E-2</v>
      </c>
      <c r="X1937">
        <v>6.8632239379935595E-2</v>
      </c>
      <c r="Y1937">
        <v>6.9107444602759194E-2</v>
      </c>
      <c r="Z1937">
        <v>6.9584012375815393E-2</v>
      </c>
      <c r="AA1937">
        <v>7.0061936326051399E-2</v>
      </c>
      <c r="AB1937">
        <v>7.0541209943252997E-2</v>
      </c>
      <c r="AC1937">
        <v>7.1021826578642297E-2</v>
      </c>
      <c r="AD1937">
        <v>7.1503779443462298E-2</v>
      </c>
      <c r="AE1937">
        <v>7.1987061607550598E-2</v>
      </c>
      <c r="AF1937">
        <v>7.2471665997902598E-2</v>
      </c>
      <c r="AG1937">
        <v>7.2957585397219998E-2</v>
      </c>
      <c r="AH1937">
        <v>7.3444812442450297E-2</v>
      </c>
      <c r="AI1937">
        <v>7.3933339623313596E-2</v>
      </c>
      <c r="AJ1937">
        <v>7.4423159280815804E-2</v>
      </c>
      <c r="AK1937">
        <v>7.4914263605751596E-2</v>
      </c>
      <c r="AL1937">
        <v>7.4338233659918193E-2</v>
      </c>
      <c r="AM1937">
        <v>7.3766091156952998E-2</v>
      </c>
      <c r="AN1937">
        <v>7.3197811623175901E-2</v>
      </c>
      <c r="AO1937">
        <v>7.2633370732457694E-2</v>
      </c>
      <c r="AP1937">
        <v>7.2072744305356096E-2</v>
      </c>
      <c r="AQ1937">
        <v>7.1515908308257201E-2</v>
      </c>
      <c r="AR1937">
        <v>7.0962838852521595E-2</v>
      </c>
      <c r="AS1937">
        <v>7.0413512193635702E-2</v>
      </c>
      <c r="AT1937">
        <v>6.98679047303674E-2</v>
      </c>
      <c r="AU1937">
        <v>6.9325993003926903E-2</v>
      </c>
      <c r="AV1937">
        <v>6.8787753697132498E-2</v>
      </c>
      <c r="AW1937">
        <v>6.8253163633580999E-2</v>
      </c>
      <c r="AX1937">
        <v>6.7722199776822506E-2</v>
      </c>
      <c r="AY1937">
        <v>6.7194839229540795E-2</v>
      </c>
      <c r="AZ1937">
        <v>6.6671059232737501E-2</v>
      </c>
      <c r="BA1937">
        <v>6.6150837164921497E-2</v>
      </c>
      <c r="BB1937">
        <v>6.5634150541302894E-2</v>
      </c>
      <c r="BC1937">
        <v>6.5120977012991299E-2</v>
      </c>
      <c r="BD1937">
        <v>6.4611294366199196E-2</v>
      </c>
      <c r="BE1937">
        <v>6.4105080521449795E-2</v>
      </c>
    </row>
    <row r="1938" spans="1:57" x14ac:dyDescent="0.25">
      <c r="A1938" t="s">
        <v>44</v>
      </c>
      <c r="B1938" t="s">
        <v>147</v>
      </c>
      <c r="C1938" t="s">
        <v>350</v>
      </c>
      <c r="D1938">
        <v>149.52632850000001</v>
      </c>
      <c r="E1938">
        <v>142.49484910800001</v>
      </c>
      <c r="F1938">
        <v>143.20019861108401</v>
      </c>
      <c r="G1938">
        <v>136.095498289441</v>
      </c>
      <c r="H1938">
        <v>139.10877546536901</v>
      </c>
      <c r="I1938">
        <v>142.172716631924</v>
      </c>
      <c r="J1938">
        <v>145.28796580145701</v>
      </c>
      <c r="K1938">
        <v>148.455172745613</v>
      </c>
      <c r="L1938">
        <v>151.67499301849699</v>
      </c>
      <c r="M1938">
        <v>154.94808797956401</v>
      </c>
      <c r="N1938">
        <v>158.275124816226</v>
      </c>
      <c r="O1938">
        <v>160.30562912073901</v>
      </c>
      <c r="P1938">
        <v>162.35684953304599</v>
      </c>
      <c r="Q1938">
        <v>164.42894306546401</v>
      </c>
      <c r="R1938">
        <v>166.52206733193401</v>
      </c>
      <c r="S1938">
        <v>168.63638054394599</v>
      </c>
      <c r="T1938">
        <v>170.77204150633699</v>
      </c>
      <c r="U1938">
        <v>172.92920961298901</v>
      </c>
      <c r="V1938">
        <v>175.10804484239301</v>
      </c>
      <c r="W1938">
        <v>177.30870775310899</v>
      </c>
      <c r="X1938">
        <v>179.531359479098</v>
      </c>
      <c r="Y1938">
        <v>181.77616172493299</v>
      </c>
      <c r="Z1938">
        <v>184.04327676088801</v>
      </c>
      <c r="AA1938">
        <v>186.332867417899</v>
      </c>
      <c r="AB1938">
        <v>188.64509708240499</v>
      </c>
      <c r="AC1938">
        <v>190.980129691054</v>
      </c>
      <c r="AD1938">
        <v>193.33812972528301</v>
      </c>
      <c r="AE1938">
        <v>195.719262205761</v>
      </c>
      <c r="AF1938">
        <v>198.12369268671</v>
      </c>
      <c r="AG1938">
        <v>200.55158725007701</v>
      </c>
      <c r="AH1938">
        <v>203.00311249958199</v>
      </c>
      <c r="AI1938">
        <v>205.478435554616</v>
      </c>
      <c r="AJ1938">
        <v>207.97772404400899</v>
      </c>
      <c r="AK1938">
        <v>210.50114609965101</v>
      </c>
      <c r="AL1938">
        <v>210.03025371647001</v>
      </c>
      <c r="AM1938">
        <v>209.55812304004499</v>
      </c>
      <c r="AN1938">
        <v>209.08475967277201</v>
      </c>
      <c r="AO1938">
        <v>208.61016939462399</v>
      </c>
      <c r="AP1938">
        <v>208.134358159675</v>
      </c>
      <c r="AQ1938">
        <v>207.65733209266199</v>
      </c>
      <c r="AR1938">
        <v>207.17909748558799</v>
      </c>
      <c r="AS1938">
        <v>206.699660794365</v>
      </c>
      <c r="AT1938">
        <v>206.21902863549801</v>
      </c>
      <c r="AU1938">
        <v>205.73720778280301</v>
      </c>
      <c r="AV1938">
        <v>205.254205164175</v>
      </c>
      <c r="AW1938">
        <v>204.77002785838101</v>
      </c>
      <c r="AX1938">
        <v>204.284683091902</v>
      </c>
      <c r="AY1938">
        <v>203.798178235808</v>
      </c>
      <c r="AZ1938">
        <v>203.31052080267301</v>
      </c>
      <c r="BA1938">
        <v>202.821718443522</v>
      </c>
      <c r="BB1938">
        <v>202.331778944821</v>
      </c>
      <c r="BC1938">
        <v>201.840710225501</v>
      </c>
      <c r="BD1938">
        <v>201.348520334017</v>
      </c>
      <c r="BE1938">
        <v>200.85521744544499</v>
      </c>
    </row>
    <row r="1939" spans="1:57" x14ac:dyDescent="0.25">
      <c r="A1939" t="s">
        <v>44</v>
      </c>
      <c r="B1939" t="s">
        <v>147</v>
      </c>
      <c r="C1939" t="s">
        <v>383</v>
      </c>
      <c r="D1939">
        <v>4.6888391880000002</v>
      </c>
      <c r="E1939">
        <v>4.9737509280000003</v>
      </c>
      <c r="F1939">
        <v>4.9983709950935999</v>
      </c>
      <c r="G1939">
        <v>4.75038301490246</v>
      </c>
      <c r="H1939">
        <v>4.8285193020383002</v>
      </c>
      <c r="I1939">
        <v>4.9074029141068003</v>
      </c>
      <c r="J1939">
        <v>4.9870365587292103</v>
      </c>
      <c r="K1939">
        <v>5.0674229223255196</v>
      </c>
      <c r="L1939">
        <v>5.1485646696122496</v>
      </c>
      <c r="M1939">
        <v>5.2304644430942604</v>
      </c>
      <c r="N1939">
        <v>5.3131248625505902</v>
      </c>
      <c r="O1939">
        <v>5.3514435007224099</v>
      </c>
      <c r="P1939">
        <v>5.3898800241949703</v>
      </c>
      <c r="Q1939">
        <v>5.4284340112726897</v>
      </c>
      <c r="R1939">
        <v>5.4671050299798596</v>
      </c>
      <c r="S1939">
        <v>5.5058926379533704</v>
      </c>
      <c r="T1939">
        <v>5.5447963823344404</v>
      </c>
      <c r="U1939">
        <v>5.5838157996594502</v>
      </c>
      <c r="V1939">
        <v>5.6229504157498997</v>
      </c>
      <c r="W1939">
        <v>5.6621997456014102</v>
      </c>
      <c r="X1939">
        <v>5.70156329327191</v>
      </c>
      <c r="Y1939">
        <v>5.7410405517688003</v>
      </c>
      <c r="Z1939">
        <v>5.7806310029352197</v>
      </c>
      <c r="AA1939">
        <v>5.8203341173353804</v>
      </c>
      <c r="AB1939">
        <v>5.8601493541389402</v>
      </c>
      <c r="AC1939">
        <v>5.9000761610044696</v>
      </c>
      <c r="AD1939">
        <v>5.9401139739619202</v>
      </c>
      <c r="AE1939">
        <v>5.9802622172941202</v>
      </c>
      <c r="AF1939">
        <v>6.0205203034173698</v>
      </c>
      <c r="AG1939">
        <v>6.0608876327609398</v>
      </c>
      <c r="AH1939">
        <v>6.1013635936456803</v>
      </c>
      <c r="AI1939">
        <v>6.1419475621616497</v>
      </c>
      <c r="AJ1939">
        <v>6.1826389020446104</v>
      </c>
      <c r="AK1939">
        <v>6.2234369645516603</v>
      </c>
      <c r="AL1939">
        <v>6.1755837803242297</v>
      </c>
      <c r="AM1939">
        <v>6.1280535420149604</v>
      </c>
      <c r="AN1939">
        <v>6.0808442164942704</v>
      </c>
      <c r="AO1939">
        <v>6.0339537828902401</v>
      </c>
      <c r="AP1939">
        <v>5.9873802325168404</v>
      </c>
      <c r="AQ1939">
        <v>5.9411215688025996</v>
      </c>
      <c r="AR1939">
        <v>5.8951758072196903</v>
      </c>
      <c r="AS1939">
        <v>5.8495409752133902</v>
      </c>
      <c r="AT1939">
        <v>5.8042151121319696</v>
      </c>
      <c r="AU1939">
        <v>5.7591962691569902</v>
      </c>
      <c r="AV1939">
        <v>5.7144825092339504</v>
      </c>
      <c r="AW1939">
        <v>5.6700719070034102</v>
      </c>
      <c r="AX1939">
        <v>5.6259625487324501</v>
      </c>
      <c r="AY1939">
        <v>5.5821525322465204</v>
      </c>
      <c r="AZ1939">
        <v>5.5386399668617399</v>
      </c>
      <c r="BA1939">
        <v>5.4954229733174902</v>
      </c>
      <c r="BB1939">
        <v>5.4524996837095197</v>
      </c>
      <c r="BC1939">
        <v>5.4098682414232897</v>
      </c>
      <c r="BD1939">
        <v>5.3675268010678296</v>
      </c>
      <c r="BE1939">
        <v>5.3254735284098897</v>
      </c>
    </row>
    <row r="1940" spans="1:57" x14ac:dyDescent="0.25">
      <c r="A1940" t="s">
        <v>44</v>
      </c>
      <c r="B1940" t="s">
        <v>147</v>
      </c>
      <c r="C1940" t="s">
        <v>384</v>
      </c>
      <c r="D1940">
        <v>1.58554116</v>
      </c>
      <c r="E1940">
        <v>1.1199271319999999</v>
      </c>
      <c r="F1940">
        <v>1.1254707713034</v>
      </c>
      <c r="G1940">
        <v>1.06963193428756</v>
      </c>
      <c r="H1940">
        <v>1.08722568781964</v>
      </c>
      <c r="I1940">
        <v>1.1049877146489999</v>
      </c>
      <c r="J1940">
        <v>1.1229186244439799</v>
      </c>
      <c r="K1940">
        <v>1.1410190220991001</v>
      </c>
      <c r="L1940">
        <v>1.15928950762195</v>
      </c>
      <c r="M1940">
        <v>1.17773067601879</v>
      </c>
      <c r="N1940">
        <v>1.19634311717874</v>
      </c>
      <c r="O1940">
        <v>1.20497122967796</v>
      </c>
      <c r="P1940">
        <v>1.2136258861172999</v>
      </c>
      <c r="Q1940">
        <v>1.2223069915446001</v>
      </c>
      <c r="R1940">
        <v>1.2310144486929699</v>
      </c>
      <c r="S1940">
        <v>1.2397481579566101</v>
      </c>
      <c r="T1940">
        <v>1.24850801736644</v>
      </c>
      <c r="U1940">
        <v>1.25729392256549</v>
      </c>
      <c r="V1940">
        <v>1.26610576678418</v>
      </c>
      <c r="W1940">
        <v>1.27494344081527</v>
      </c>
      <c r="X1940">
        <v>1.28380683298874</v>
      </c>
      <c r="Y1940">
        <v>1.29269582914629</v>
      </c>
      <c r="Z1940">
        <v>1.30161031261586</v>
      </c>
      <c r="AA1940">
        <v>1.31055016418569</v>
      </c>
      <c r="AB1940">
        <v>1.3195152620783701</v>
      </c>
      <c r="AC1940">
        <v>1.3285054819245401</v>
      </c>
      <c r="AD1940">
        <v>1.3375206967364699</v>
      </c>
      <c r="AE1940">
        <v>1.3465607768813701</v>
      </c>
      <c r="AF1940">
        <v>1.35562559005447</v>
      </c>
      <c r="AG1940">
        <v>1.36471500125191</v>
      </c>
      <c r="AH1940">
        <v>1.37382887274342</v>
      </c>
      <c r="AI1940">
        <v>1.38296706404476</v>
      </c>
      <c r="AJ1940">
        <v>1.39212943188988</v>
      </c>
      <c r="AK1940">
        <v>1.40131583020297</v>
      </c>
      <c r="AL1940">
        <v>1.3905408476707299</v>
      </c>
      <c r="AM1940">
        <v>1.3798385820680601</v>
      </c>
      <c r="AN1940">
        <v>1.3692085756002299</v>
      </c>
      <c r="AO1940">
        <v>1.3586503732325199</v>
      </c>
      <c r="AP1940">
        <v>1.3481635226741</v>
      </c>
      <c r="AQ1940">
        <v>1.33774757436193</v>
      </c>
      <c r="AR1940">
        <v>1.32740208144482</v>
      </c>
      <c r="AS1940">
        <v>1.3171265997675199</v>
      </c>
      <c r="AT1940">
        <v>1.30692068785496</v>
      </c>
      <c r="AU1940">
        <v>1.2967839068965299</v>
      </c>
      <c r="AV1940">
        <v>1.2867158207304801</v>
      </c>
      <c r="AW1940">
        <v>1.27671599582843</v>
      </c>
      <c r="AX1940">
        <v>1.2667840012798699</v>
      </c>
      <c r="AY1940">
        <v>1.25691940877691</v>
      </c>
      <c r="AZ1940">
        <v>1.24712179259894</v>
      </c>
      <c r="BA1940">
        <v>1.2373907295975399</v>
      </c>
      <c r="BB1940">
        <v>1.22772579918133</v>
      </c>
      <c r="BC1940">
        <v>1.2181265833010499</v>
      </c>
      <c r="BD1940">
        <v>1.2085926664345901</v>
      </c>
      <c r="BE1940">
        <v>1.1991236355722099</v>
      </c>
    </row>
    <row r="1941" spans="1:57" x14ac:dyDescent="0.25">
      <c r="A1941" t="s">
        <v>44</v>
      </c>
      <c r="B1941" t="s">
        <v>147</v>
      </c>
      <c r="C1941" t="s">
        <v>279</v>
      </c>
      <c r="D1941">
        <v>11.163683519999999</v>
      </c>
      <c r="E1941">
        <v>4.6883367720000004</v>
      </c>
      <c r="F1941">
        <v>4.7115440390214003</v>
      </c>
      <c r="G1941">
        <v>4.4777866226620704</v>
      </c>
      <c r="H1941">
        <v>4.5514391302985597</v>
      </c>
      <c r="I1941">
        <v>4.6257960783087402</v>
      </c>
      <c r="J1941">
        <v>4.7008600189394896</v>
      </c>
      <c r="K1941">
        <v>4.7766334844530904</v>
      </c>
      <c r="L1941">
        <v>4.8531189866536701</v>
      </c>
      <c r="M1941">
        <v>4.9303190164084096</v>
      </c>
      <c r="N1941">
        <v>5.00823604316267</v>
      </c>
      <c r="O1941">
        <v>5.0443558012676704</v>
      </c>
      <c r="P1941">
        <v>5.0805866799330799</v>
      </c>
      <c r="Q1941">
        <v>5.1169282816618704</v>
      </c>
      <c r="R1941">
        <v>5.1533801992669197</v>
      </c>
      <c r="S1941">
        <v>5.1899420157697103</v>
      </c>
      <c r="T1941">
        <v>5.2266133042983602</v>
      </c>
      <c r="U1941">
        <v>5.2633936279846703</v>
      </c>
      <c r="V1941">
        <v>5.3002825398604196</v>
      </c>
      <c r="W1941">
        <v>5.3372795827527701</v>
      </c>
      <c r="X1941">
        <v>5.3743842891788898</v>
      </c>
      <c r="Y1941">
        <v>5.4115961812394202</v>
      </c>
      <c r="Z1941">
        <v>5.4489147705115002</v>
      </c>
      <c r="AA1941">
        <v>5.4863395579404797</v>
      </c>
      <c r="AB1941">
        <v>5.5238700337311402</v>
      </c>
      <c r="AC1941">
        <v>5.5615056772376104</v>
      </c>
      <c r="AD1941">
        <v>5.5992459568527497</v>
      </c>
      <c r="AE1941">
        <v>5.6370903298964299</v>
      </c>
      <c r="AF1941">
        <v>5.6750382425028798</v>
      </c>
      <c r="AG1941">
        <v>5.7130891295071802</v>
      </c>
      <c r="AH1941">
        <v>5.7512424143308598</v>
      </c>
      <c r="AI1941">
        <v>5.7894975088664502</v>
      </c>
      <c r="AJ1941">
        <v>5.8278538133611502</v>
      </c>
      <c r="AK1941">
        <v>5.86631071629962</v>
      </c>
      <c r="AL1941">
        <v>5.8212035433594203</v>
      </c>
      <c r="AM1941">
        <v>5.7764007843807201</v>
      </c>
      <c r="AN1941">
        <v>5.7319005229032296</v>
      </c>
      <c r="AO1941">
        <v>5.68770085402089</v>
      </c>
      <c r="AP1941">
        <v>5.6437998843143102</v>
      </c>
      <c r="AQ1941">
        <v>5.6001957317834501</v>
      </c>
      <c r="AR1941">
        <v>5.5568865257807802</v>
      </c>
      <c r="AS1941">
        <v>5.5138704069448501</v>
      </c>
      <c r="AT1941">
        <v>5.47114552713413</v>
      </c>
      <c r="AU1941">
        <v>5.4287100493613396</v>
      </c>
      <c r="AV1941">
        <v>5.3865621477281103</v>
      </c>
      <c r="AW1941">
        <v>5.34470000735997</v>
      </c>
      <c r="AX1941">
        <v>5.3031218243418197</v>
      </c>
      <c r="AY1941">
        <v>5.26182580565367</v>
      </c>
      <c r="AZ1941">
        <v>5.2208101691067901</v>
      </c>
      <c r="BA1941">
        <v>5.1800731432802403</v>
      </c>
      <c r="BB1941">
        <v>5.1396129674577198</v>
      </c>
      <c r="BC1941">
        <v>5.0994278915648499</v>
      </c>
      <c r="BD1941">
        <v>5.0595161761067304</v>
      </c>
      <c r="BE1941">
        <v>5.01987609210589</v>
      </c>
    </row>
    <row r="1942" spans="1:57" x14ac:dyDescent="0.25">
      <c r="A1942" t="s">
        <v>44</v>
      </c>
      <c r="B1942" t="s">
        <v>147</v>
      </c>
      <c r="C1942" t="s">
        <v>281</v>
      </c>
      <c r="D1942">
        <v>9.6390603000000006</v>
      </c>
      <c r="E1942">
        <v>12.345282215999999</v>
      </c>
      <c r="F1942">
        <v>12.406391362969099</v>
      </c>
      <c r="G1942">
        <v>11.7908636363191</v>
      </c>
      <c r="H1942">
        <v>11.9848046940774</v>
      </c>
      <c r="I1942">
        <v>12.1806006772901</v>
      </c>
      <c r="J1942">
        <v>12.3782583065086</v>
      </c>
      <c r="K1942">
        <v>12.5777842496611</v>
      </c>
      <c r="L1942">
        <v>12.779185120805399</v>
      </c>
      <c r="M1942">
        <v>12.9824674788685</v>
      </c>
      <c r="N1942">
        <v>13.1876378263695</v>
      </c>
      <c r="O1942">
        <v>13.2827480176942</v>
      </c>
      <c r="P1942">
        <v>13.3781508105843</v>
      </c>
      <c r="Q1942">
        <v>13.4738451583545</v>
      </c>
      <c r="R1942">
        <v>13.569829988803599</v>
      </c>
      <c r="S1942">
        <v>13.666104203947899</v>
      </c>
      <c r="T1942">
        <v>13.7626666797526</v>
      </c>
      <c r="U1942">
        <v>13.8595162658607</v>
      </c>
      <c r="V1942">
        <v>13.9566517853197</v>
      </c>
      <c r="W1942">
        <v>14.054072034306801</v>
      </c>
      <c r="X1942">
        <v>14.1517757818507</v>
      </c>
      <c r="Y1942">
        <v>14.249761769551601</v>
      </c>
      <c r="Z1942">
        <v>14.348028711299101</v>
      </c>
      <c r="AA1942">
        <v>14.446575292987401</v>
      </c>
      <c r="AB1942">
        <v>14.545400172229</v>
      </c>
      <c r="AC1942">
        <v>14.644501978064</v>
      </c>
      <c r="AD1942">
        <v>14.7438793106699</v>
      </c>
      <c r="AE1942">
        <v>14.8435307410668</v>
      </c>
      <c r="AF1942">
        <v>14.943454810820599</v>
      </c>
      <c r="AG1942">
        <v>15.043650031744701</v>
      </c>
      <c r="AH1942">
        <v>15.1441148855984</v>
      </c>
      <c r="AI1942">
        <v>15.2448478237828</v>
      </c>
      <c r="AJ1942">
        <v>15.345847267034801</v>
      </c>
      <c r="AK1942">
        <v>15.4471116051182</v>
      </c>
      <c r="AL1942">
        <v>15.32833584156</v>
      </c>
      <c r="AM1942">
        <v>15.2103616578471</v>
      </c>
      <c r="AN1942">
        <v>15.093184007575401</v>
      </c>
      <c r="AO1942">
        <v>14.976797874764999</v>
      </c>
      <c r="AP1942">
        <v>14.861198273682399</v>
      </c>
      <c r="AQ1942">
        <v>14.746380248663799</v>
      </c>
      <c r="AR1942">
        <v>14.6323388739386</v>
      </c>
      <c r="AS1942">
        <v>14.519069253454401</v>
      </c>
      <c r="AT1942">
        <v>14.406566520703199</v>
      </c>
      <c r="AU1942">
        <v>14.2948258385481</v>
      </c>
      <c r="AV1942">
        <v>14.183842399051599</v>
      </c>
      <c r="AW1942">
        <v>14.073611423304101</v>
      </c>
      <c r="AX1942">
        <v>13.9641281612541</v>
      </c>
      <c r="AY1942">
        <v>13.855387891538999</v>
      </c>
      <c r="AZ1942">
        <v>13.7473859213171</v>
      </c>
      <c r="BA1942">
        <v>13.640117586100001</v>
      </c>
      <c r="BB1942">
        <v>13.5335782495871</v>
      </c>
      <c r="BC1942">
        <v>13.427763303499701</v>
      </c>
      <c r="BD1942">
        <v>13.3226681674169</v>
      </c>
      <c r="BE1942">
        <v>13.218288288612399</v>
      </c>
    </row>
    <row r="1943" spans="1:57" x14ac:dyDescent="0.25">
      <c r="A1943" t="s">
        <v>44</v>
      </c>
      <c r="B1943" t="s">
        <v>147</v>
      </c>
      <c r="C1943" t="s">
        <v>282</v>
      </c>
      <c r="D1943">
        <v>6.6811698359999996</v>
      </c>
      <c r="E1943">
        <v>6.6879943199999996</v>
      </c>
      <c r="F1943">
        <v>6.7210998918840001</v>
      </c>
      <c r="G1943">
        <v>6.3876408532317601</v>
      </c>
      <c r="H1943">
        <v>6.4927074422337396</v>
      </c>
      <c r="I1943">
        <v>6.5987789277367801</v>
      </c>
      <c r="J1943">
        <v>6.7058589505656698</v>
      </c>
      <c r="K1943">
        <v>6.81395112303679</v>
      </c>
      <c r="L1943">
        <v>6.9230590282825997</v>
      </c>
      <c r="M1943">
        <v>7.0331862195686599</v>
      </c>
      <c r="N1943">
        <v>7.1443362196019304</v>
      </c>
      <c r="O1943">
        <v>7.1958616856240596</v>
      </c>
      <c r="P1943">
        <v>7.2475456670671301</v>
      </c>
      <c r="Q1943">
        <v>7.2993875968946602</v>
      </c>
      <c r="R1943">
        <v>7.3513868942471099</v>
      </c>
      <c r="S1943">
        <v>7.4035429642973503</v>
      </c>
      <c r="T1943">
        <v>7.4558551981051897</v>
      </c>
      <c r="U1943">
        <v>7.5083229724704701</v>
      </c>
      <c r="V1943">
        <v>7.5609456497852596</v>
      </c>
      <c r="W1943">
        <v>7.6137225778845004</v>
      </c>
      <c r="X1943">
        <v>7.6666530898957399</v>
      </c>
      <c r="Y1943">
        <v>7.7197365040872503</v>
      </c>
      <c r="Z1943">
        <v>7.7729721237152196</v>
      </c>
      <c r="AA1943">
        <v>7.8263592368695196</v>
      </c>
      <c r="AB1943">
        <v>7.8798971163183502</v>
      </c>
      <c r="AC1943">
        <v>7.9335850193512698</v>
      </c>
      <c r="AD1943">
        <v>7.9874221876214104</v>
      </c>
      <c r="AE1943">
        <v>8.0414078469861003</v>
      </c>
      <c r="AF1943">
        <v>8.0955412073461108</v>
      </c>
      <c r="AG1943">
        <v>8.1498214624838408</v>
      </c>
      <c r="AH1943">
        <v>8.2042477898999895</v>
      </c>
      <c r="AI1943">
        <v>8.25881935064902</v>
      </c>
      <c r="AJ1943">
        <v>8.3135352891730694</v>
      </c>
      <c r="AK1943">
        <v>8.3683947331347994</v>
      </c>
      <c r="AL1943">
        <v>8.3040485628219098</v>
      </c>
      <c r="AM1943">
        <v>8.2401366443438295</v>
      </c>
      <c r="AN1943">
        <v>8.1766562438364492</v>
      </c>
      <c r="AO1943">
        <v>8.1136046439180394</v>
      </c>
      <c r="AP1943">
        <v>8.0509791435927198</v>
      </c>
      <c r="AQ1943">
        <v>7.9887770581545503</v>
      </c>
      <c r="AR1943">
        <v>7.9269957190921696</v>
      </c>
      <c r="AS1943">
        <v>7.86563247399397</v>
      </c>
      <c r="AT1943">
        <v>7.8046846864537702</v>
      </c>
      <c r="AU1943">
        <v>7.7441497359771203</v>
      </c>
      <c r="AV1943">
        <v>7.6840250178880698</v>
      </c>
      <c r="AW1943">
        <v>7.6243079432365199</v>
      </c>
      <c r="AX1943">
        <v>7.5649959387060299</v>
      </c>
      <c r="AY1943">
        <v>7.5060864465222696</v>
      </c>
      <c r="AZ1943">
        <v>7.4475769243618801</v>
      </c>
      <c r="BA1943">
        <v>7.38946484526193</v>
      </c>
      <c r="BB1943">
        <v>7.3317476975298703</v>
      </c>
      <c r="BC1943">
        <v>7.2744229846539996</v>
      </c>
      <c r="BD1943">
        <v>7.2174882252144501</v>
      </c>
      <c r="BE1943">
        <v>7.1609409527946797</v>
      </c>
    </row>
    <row r="1944" spans="1:57" x14ac:dyDescent="0.25">
      <c r="A1944" t="s">
        <v>44</v>
      </c>
      <c r="B1944" t="s">
        <v>147</v>
      </c>
      <c r="C1944" t="s">
        <v>283</v>
      </c>
      <c r="D1944">
        <v>310.13821483200002</v>
      </c>
      <c r="E1944">
        <v>336.08699639999998</v>
      </c>
      <c r="F1944">
        <v>337.75062703217998</v>
      </c>
      <c r="G1944">
        <v>320.99354839831801</v>
      </c>
      <c r="H1944">
        <v>326.27338456894199</v>
      </c>
      <c r="I1944">
        <v>331.60371908489702</v>
      </c>
      <c r="J1944">
        <v>336.98473490594603</v>
      </c>
      <c r="K1944">
        <v>342.416613559241</v>
      </c>
      <c r="L1944">
        <v>347.89953510537703</v>
      </c>
      <c r="M1944">
        <v>353.43367810406602</v>
      </c>
      <c r="N1944">
        <v>359.01921957938202</v>
      </c>
      <c r="O1944">
        <v>361.60849198078103</v>
      </c>
      <c r="P1944">
        <v>364.20573014428402</v>
      </c>
      <c r="Q1944">
        <v>366.81090557501301</v>
      </c>
      <c r="R1944">
        <v>369.423989083447</v>
      </c>
      <c r="S1944">
        <v>372.044950778165</v>
      </c>
      <c r="T1944">
        <v>374.673760058531</v>
      </c>
      <c r="U1944">
        <v>377.31038560731298</v>
      </c>
      <c r="V1944">
        <v>379.95479538325498</v>
      </c>
      <c r="W1944">
        <v>382.606956613573</v>
      </c>
      <c r="X1944">
        <v>385.26683578640302</v>
      </c>
      <c r="Y1944">
        <v>387.93439864316701</v>
      </c>
      <c r="Z1944">
        <v>390.60961017089699</v>
      </c>
      <c r="AA1944">
        <v>393.29243459448298</v>
      </c>
      <c r="AB1944">
        <v>395.98283536886299</v>
      </c>
      <c r="AC1944">
        <v>398.68077517114301</v>
      </c>
      <c r="AD1944">
        <v>401.38621589265898</v>
      </c>
      <c r="AE1944">
        <v>404.09911863097199</v>
      </c>
      <c r="AF1944">
        <v>406.81944368179097</v>
      </c>
      <c r="AG1944">
        <v>409.54715053084101</v>
      </c>
      <c r="AH1944">
        <v>412.28219784564999</v>
      </c>
      <c r="AI1944">
        <v>415.02454346729002</v>
      </c>
      <c r="AJ1944">
        <v>417.77414440202199</v>
      </c>
      <c r="AK1944">
        <v>420.53095681290199</v>
      </c>
      <c r="AL1944">
        <v>417.29741472605701</v>
      </c>
      <c r="AM1944">
        <v>414.08569478615999</v>
      </c>
      <c r="AN1944">
        <v>410.89565961029399</v>
      </c>
      <c r="AO1944">
        <v>407.727172643816</v>
      </c>
      <c r="AP1944">
        <v>404.58009815551401</v>
      </c>
      <c r="AQ1944">
        <v>401.45430123277799</v>
      </c>
      <c r="AR1944">
        <v>398.34964777681603</v>
      </c>
      <c r="AS1944">
        <v>395.26600449788202</v>
      </c>
      <c r="AT1944">
        <v>392.20323891054397</v>
      </c>
      <c r="AU1944">
        <v>389.16121932896601</v>
      </c>
      <c r="AV1944">
        <v>386.13981486223099</v>
      </c>
      <c r="AW1944">
        <v>383.13889540968103</v>
      </c>
      <c r="AX1944">
        <v>380.15833165628499</v>
      </c>
      <c r="AY1944">
        <v>377.19799506803702</v>
      </c>
      <c r="AZ1944">
        <v>374.25775788738002</v>
      </c>
      <c r="BA1944">
        <v>371.33749312865302</v>
      </c>
      <c r="BB1944">
        <v>368.43707457356601</v>
      </c>
      <c r="BC1944">
        <v>365.55637676670199</v>
      </c>
      <c r="BD1944">
        <v>362.69527501104199</v>
      </c>
      <c r="BE1944">
        <v>359.85364536352</v>
      </c>
    </row>
    <row r="1945" spans="1:57" x14ac:dyDescent="0.25">
      <c r="A1945" t="s">
        <v>44</v>
      </c>
      <c r="B1945" t="s">
        <v>147</v>
      </c>
      <c r="C1945" t="s">
        <v>441</v>
      </c>
      <c r="D1945">
        <v>0.46272513599999998</v>
      </c>
      <c r="E1945">
        <v>0.164206296</v>
      </c>
      <c r="F1945">
        <v>0.16501911716520001</v>
      </c>
      <c r="G1945">
        <v>0.156831898249499</v>
      </c>
      <c r="H1945">
        <v>0.159411534922002</v>
      </c>
      <c r="I1945">
        <v>0.162015844212994</v>
      </c>
      <c r="J1945">
        <v>0.16464491551345001</v>
      </c>
      <c r="K1945">
        <v>0.1672988375144</v>
      </c>
      <c r="L1945">
        <v>0.16997769819033601</v>
      </c>
      <c r="M1945">
        <v>0.17268158478244799</v>
      </c>
      <c r="N1945">
        <v>0.17541058378163699</v>
      </c>
      <c r="O1945">
        <v>0.17667565751231701</v>
      </c>
      <c r="P1945">
        <v>0.177944623176645</v>
      </c>
      <c r="Q1945">
        <v>0.17921746685251599</v>
      </c>
      <c r="R1945">
        <v>0.180494174278435</v>
      </c>
      <c r="S1945">
        <v>0.18177473084997001</v>
      </c>
      <c r="T1945">
        <v>0.18305912161617999</v>
      </c>
      <c r="U1945">
        <v>0.184347331276006</v>
      </c>
      <c r="V1945">
        <v>0.185639344174645</v>
      </c>
      <c r="W1945">
        <v>0.18693514429988101</v>
      </c>
      <c r="X1945">
        <v>0.188234715278397</v>
      </c>
      <c r="Y1945">
        <v>0.189538040372043</v>
      </c>
      <c r="Z1945">
        <v>0.19084510247409001</v>
      </c>
      <c r="AA1945">
        <v>0.19215588410543499</v>
      </c>
      <c r="AB1945">
        <v>0.19347036741079601</v>
      </c>
      <c r="AC1945">
        <v>0.19478853415484901</v>
      </c>
      <c r="AD1945">
        <v>0.19611036571836199</v>
      </c>
      <c r="AE1945">
        <v>0.197435843094275</v>
      </c>
      <c r="AF1945">
        <v>0.19876494688375701</v>
      </c>
      <c r="AG1945">
        <v>0.200097657292235</v>
      </c>
      <c r="AH1945">
        <v>0.20143395412537701</v>
      </c>
      <c r="AI1945">
        <v>0.20277381678506001</v>
      </c>
      <c r="AJ1945">
        <v>0.204117224265286</v>
      </c>
      <c r="AK1945">
        <v>0.205464155148082</v>
      </c>
      <c r="AL1945">
        <v>0.20388430238755201</v>
      </c>
      <c r="AM1945">
        <v>0.20231511155074799</v>
      </c>
      <c r="AN1945">
        <v>0.20075651551475199</v>
      </c>
      <c r="AO1945">
        <v>0.19920844756132799</v>
      </c>
      <c r="AP1945">
        <v>0.19767084137454999</v>
      </c>
      <c r="AQ1945">
        <v>0.19614363103845101</v>
      </c>
      <c r="AR1945">
        <v>0.194626751034678</v>
      </c>
      <c r="AS1945">
        <v>0.193120136240167</v>
      </c>
      <c r="AT1945">
        <v>0.19162372192482599</v>
      </c>
      <c r="AU1945">
        <v>0.190137443749231</v>
      </c>
      <c r="AV1945">
        <v>0.188661237762345</v>
      </c>
      <c r="AW1945">
        <v>0.18719504039923399</v>
      </c>
      <c r="AX1945">
        <v>0.18573878847880901</v>
      </c>
      <c r="AY1945">
        <v>0.18429241920157999</v>
      </c>
      <c r="AZ1945">
        <v>0.18285587014741</v>
      </c>
      <c r="BA1945">
        <v>0.18142907927330201</v>
      </c>
      <c r="BB1945">
        <v>0.18001198491118101</v>
      </c>
      <c r="BC1945">
        <v>0.17860452576569999</v>
      </c>
      <c r="BD1945">
        <v>0.17720664091205099</v>
      </c>
      <c r="BE1945">
        <v>0.175818269793794</v>
      </c>
    </row>
    <row r="1946" spans="1:57" x14ac:dyDescent="0.25">
      <c r="A1946" t="s">
        <v>44</v>
      </c>
      <c r="B1946" t="s">
        <v>147</v>
      </c>
      <c r="C1946" t="s">
        <v>284</v>
      </c>
      <c r="D1946">
        <v>336.23185968000001</v>
      </c>
      <c r="E1946">
        <v>345.57055894799998</v>
      </c>
      <c r="F1946">
        <v>347.28113321479202</v>
      </c>
      <c r="G1946">
        <v>330.05121033212498</v>
      </c>
      <c r="H1946">
        <v>337.20846809199998</v>
      </c>
      <c r="I1946">
        <v>344.48291776398099</v>
      </c>
      <c r="J1946">
        <v>351.87601398885801</v>
      </c>
      <c r="K1946">
        <v>359.38922433839701</v>
      </c>
      <c r="L1946">
        <v>367.02402937073703</v>
      </c>
      <c r="M1946">
        <v>374.781922685312</v>
      </c>
      <c r="N1946">
        <v>382.66441097720298</v>
      </c>
      <c r="O1946">
        <v>387.407720447217</v>
      </c>
      <c r="P1946">
        <v>392.19792856393201</v>
      </c>
      <c r="Q1946">
        <v>397.03538687523599</v>
      </c>
      <c r="R1946">
        <v>401.92044833694899</v>
      </c>
      <c r="S1946">
        <v>406.853467305305</v>
      </c>
      <c r="T1946">
        <v>411.83479952921499</v>
      </c>
      <c r="U1946">
        <v>416.86480214228101</v>
      </c>
      <c r="V1946">
        <v>421.94383365459299</v>
      </c>
      <c r="W1946">
        <v>427.072253944267</v>
      </c>
      <c r="X1946">
        <v>432.25042424875301</v>
      </c>
      <c r="Y1946">
        <v>437.47870715587999</v>
      </c>
      <c r="Z1946">
        <v>442.75746659467001</v>
      </c>
      <c r="AA1946">
        <v>448.08706782588098</v>
      </c>
      <c r="AB1946">
        <v>453.46787743231403</v>
      </c>
      <c r="AC1946">
        <v>458.90026330882603</v>
      </c>
      <c r="AD1946">
        <v>464.384594652121</v>
      </c>
      <c r="AE1946">
        <v>469.92124195024599</v>
      </c>
      <c r="AF1946">
        <v>475.51057697181801</v>
      </c>
      <c r="AG1946">
        <v>481.15297275499</v>
      </c>
      <c r="AH1946">
        <v>486.84880359613197</v>
      </c>
      <c r="AI1946">
        <v>492.59844503823001</v>
      </c>
      <c r="AJ1946">
        <v>498.40227385900101</v>
      </c>
      <c r="AK1946">
        <v>504.26066805872301</v>
      </c>
      <c r="AL1946">
        <v>502.94552569919102</v>
      </c>
      <c r="AM1946">
        <v>501.62950832649301</v>
      </c>
      <c r="AN1946">
        <v>500.31261909406601</v>
      </c>
      <c r="AO1946">
        <v>498.99486156594003</v>
      </c>
      <c r="AP1946">
        <v>497.67623970930799</v>
      </c>
      <c r="AQ1946">
        <v>496.35675788719402</v>
      </c>
      <c r="AR1946">
        <v>495.03642085118997</v>
      </c>
      <c r="AS1946">
        <v>493.71523373429301</v>
      </c>
      <c r="AT1946">
        <v>492.39320204381397</v>
      </c>
      <c r="AU1946">
        <v>491.07033165437502</v>
      </c>
      <c r="AV1946">
        <v>489.74662880098998</v>
      </c>
      <c r="AW1946">
        <v>488.42210007221797</v>
      </c>
      <c r="AX1946">
        <v>487.09675240340903</v>
      </c>
      <c r="AY1946">
        <v>485.77059307001701</v>
      </c>
      <c r="AZ1946">
        <v>484.44362968100199</v>
      </c>
      <c r="BA1946">
        <v>483.11587017230499</v>
      </c>
      <c r="BB1946">
        <v>481.78732280039901</v>
      </c>
      <c r="BC1946">
        <v>480.457996135923</v>
      </c>
      <c r="BD1946">
        <v>479.12789905738299</v>
      </c>
      <c r="BE1946">
        <v>477.79704074493702</v>
      </c>
    </row>
    <row r="1947" spans="1:57" x14ac:dyDescent="0.25">
      <c r="A1947" t="s">
        <v>44</v>
      </c>
      <c r="B1947" t="s">
        <v>147</v>
      </c>
      <c r="C1947" t="s">
        <v>390</v>
      </c>
      <c r="D1947">
        <v>3.5149860720000001</v>
      </c>
      <c r="E1947">
        <v>3.7285966080000001</v>
      </c>
      <c r="F1947">
        <v>3.7470531612095899</v>
      </c>
      <c r="G1947">
        <v>3.5611477640253399</v>
      </c>
      <c r="H1947">
        <v>3.61972301224219</v>
      </c>
      <c r="I1947">
        <v>3.6788584962346702</v>
      </c>
      <c r="J1947">
        <v>3.7385562457842498</v>
      </c>
      <c r="K1947">
        <v>3.7988182747787902</v>
      </c>
      <c r="L1947">
        <v>3.8596465808359501</v>
      </c>
      <c r="M1947">
        <v>3.9210431449224101</v>
      </c>
      <c r="N1947">
        <v>3.9830099309682598</v>
      </c>
      <c r="O1947">
        <v>4.0117356847060002</v>
      </c>
      <c r="P1947">
        <v>4.04054981173363</v>
      </c>
      <c r="Q1947">
        <v>4.0694519959249504</v>
      </c>
      <c r="R1947">
        <v>4.0984419134472896</v>
      </c>
      <c r="S1947">
        <v>4.12751923268101</v>
      </c>
      <c r="T1947">
        <v>4.1566836141383199</v>
      </c>
      <c r="U1947">
        <v>4.1859347103814297</v>
      </c>
      <c r="V1947">
        <v>4.21527216594012</v>
      </c>
      <c r="W1947">
        <v>4.2446956172285004</v>
      </c>
      <c r="X1947">
        <v>4.27420469246122</v>
      </c>
      <c r="Y1947">
        <v>4.3037990115687599</v>
      </c>
      <c r="Z1947">
        <v>4.3334781861123197</v>
      </c>
      <c r="AA1947">
        <v>4.3632418191977704</v>
      </c>
      <c r="AB1947">
        <v>4.3930895053890504</v>
      </c>
      <c r="AC1947">
        <v>4.4230208306206702</v>
      </c>
      <c r="AD1947">
        <v>4.45303537210975</v>
      </c>
      <c r="AE1947">
        <v>4.4831326982671396</v>
      </c>
      <c r="AF1947">
        <v>4.5133123686078296</v>
      </c>
      <c r="AG1947">
        <v>4.5435739336607002</v>
      </c>
      <c r="AH1947">
        <v>4.5739169348775102</v>
      </c>
      <c r="AI1947">
        <v>4.6043409045411199</v>
      </c>
      <c r="AJ1947">
        <v>4.6348453656729403</v>
      </c>
      <c r="AK1947">
        <v>4.66542983193973</v>
      </c>
      <c r="AL1947">
        <v>4.6295564593130596</v>
      </c>
      <c r="AM1947">
        <v>4.5939251846668503</v>
      </c>
      <c r="AN1947">
        <v>4.5585344838556301</v>
      </c>
      <c r="AO1947">
        <v>4.5233828419229001</v>
      </c>
      <c r="AP1947">
        <v>4.4884687530473997</v>
      </c>
      <c r="AQ1947">
        <v>4.4537907204896099</v>
      </c>
      <c r="AR1947">
        <v>4.4193472565385701</v>
      </c>
      <c r="AS1947">
        <v>4.3851368824590304</v>
      </c>
      <c r="AT1947">
        <v>4.3511581284388701</v>
      </c>
      <c r="AU1947">
        <v>4.3174095335368596</v>
      </c>
      <c r="AV1947">
        <v>4.2838896456306497</v>
      </c>
      <c r="AW1947">
        <v>4.2505970213651603</v>
      </c>
      <c r="AX1947">
        <v>4.2175302261011902</v>
      </c>
      <c r="AY1947">
        <v>4.1846878338643201</v>
      </c>
      <c r="AZ1947">
        <v>4.1520684272941697</v>
      </c>
      <c r="BA1947">
        <v>4.1196705975938803</v>
      </c>
      <c r="BB1947">
        <v>4.0874929444798997</v>
      </c>
      <c r="BC1947">
        <v>4.0555340761321297</v>
      </c>
      <c r="BD1947">
        <v>4.0237926091442198</v>
      </c>
      <c r="BE1947">
        <v>3.9922671684742901</v>
      </c>
    </row>
    <row r="1948" spans="1:57" x14ac:dyDescent="0.25">
      <c r="A1948" t="s">
        <v>44</v>
      </c>
      <c r="B1948" t="s">
        <v>147</v>
      </c>
      <c r="C1948" t="s">
        <v>287</v>
      </c>
      <c r="D1948">
        <v>11.792540880000001</v>
      </c>
      <c r="E1948">
        <v>12.678384024</v>
      </c>
      <c r="F1948">
        <v>12.827931033369801</v>
      </c>
      <c r="G1948">
        <v>11.1559898264317</v>
      </c>
      <c r="H1948">
        <v>11.548968034917699</v>
      </c>
      <c r="I1948">
        <v>11.6079495386671</v>
      </c>
      <c r="J1948">
        <v>11.6776558060486</v>
      </c>
      <c r="K1948">
        <v>11.757029908281799</v>
      </c>
      <c r="L1948">
        <v>11.843028234837799</v>
      </c>
      <c r="M1948">
        <v>11.9334798853368</v>
      </c>
      <c r="N1948">
        <v>12.0268462904173</v>
      </c>
      <c r="O1948">
        <v>12.0206257430562</v>
      </c>
      <c r="P1948">
        <v>12.015309183103099</v>
      </c>
      <c r="Q1948">
        <v>12.01035955129</v>
      </c>
      <c r="R1948">
        <v>12.0055384052598</v>
      </c>
      <c r="S1948">
        <v>12.001171773868201</v>
      </c>
      <c r="T1948">
        <v>11.998112263387201</v>
      </c>
      <c r="U1948">
        <v>11.997366976523599</v>
      </c>
      <c r="V1948">
        <v>11.999714860694199</v>
      </c>
      <c r="W1948">
        <v>12.0055720290434</v>
      </c>
      <c r="X1948">
        <v>12.0151170788308</v>
      </c>
      <c r="Y1948">
        <v>12.028420742260099</v>
      </c>
      <c r="Z1948">
        <v>12.0453228988302</v>
      </c>
      <c r="AA1948">
        <v>12.0656092247003</v>
      </c>
      <c r="AB1948">
        <v>12.089154972211199</v>
      </c>
      <c r="AC1948">
        <v>12.115886834816999</v>
      </c>
      <c r="AD1948">
        <v>12.1455060353573</v>
      </c>
      <c r="AE1948">
        <v>12.1775578999783</v>
      </c>
      <c r="AF1948">
        <v>12.211546942222</v>
      </c>
      <c r="AG1948">
        <v>12.2471052593196</v>
      </c>
      <c r="AH1948">
        <v>12.283937090537499</v>
      </c>
      <c r="AI1948">
        <v>12.321627939220001</v>
      </c>
      <c r="AJ1948">
        <v>12.3596937771268</v>
      </c>
      <c r="AK1948">
        <v>12.3976873049109</v>
      </c>
      <c r="AL1948">
        <v>12.302359141715</v>
      </c>
      <c r="AM1948">
        <v>12.2076743179685</v>
      </c>
      <c r="AN1948">
        <v>12.1136287834809</v>
      </c>
      <c r="AO1948">
        <v>12.0202185124802</v>
      </c>
      <c r="AP1948">
        <v>11.9274395034699</v>
      </c>
      <c r="AQ1948">
        <v>11.835287779087</v>
      </c>
      <c r="AR1948">
        <v>11.7437593859602</v>
      </c>
      <c r="AS1948">
        <v>11.652850394570301</v>
      </c>
      <c r="AT1948">
        <v>11.5625568991096</v>
      </c>
      <c r="AU1948">
        <v>11.4728750173437</v>
      </c>
      <c r="AV1948">
        <v>11.3838008904729</v>
      </c>
      <c r="AW1948">
        <v>11.295330682995401</v>
      </c>
      <c r="AX1948">
        <v>11.2074605825704</v>
      </c>
      <c r="AY1948">
        <v>11.1201867998826</v>
      </c>
      <c r="AZ1948">
        <v>11.033505568507101</v>
      </c>
      <c r="BA1948">
        <v>10.9474131447754</v>
      </c>
      <c r="BB1948">
        <v>10.861905807641801</v>
      </c>
      <c r="BC1948">
        <v>10.7769798585509</v>
      </c>
      <c r="BD1948">
        <v>10.692631621305701</v>
      </c>
      <c r="BE1948">
        <v>10.6088574419365</v>
      </c>
    </row>
    <row r="1949" spans="1:57" x14ac:dyDescent="0.25">
      <c r="A1949" t="s">
        <v>44</v>
      </c>
      <c r="B1949" t="s">
        <v>147</v>
      </c>
      <c r="C1949" t="s">
        <v>288</v>
      </c>
      <c r="D1949">
        <v>98.677391291999996</v>
      </c>
      <c r="E1949">
        <v>92.533806576000003</v>
      </c>
      <c r="F1949">
        <v>93.625282746216499</v>
      </c>
      <c r="G1949">
        <v>81.422537983446603</v>
      </c>
      <c r="H1949">
        <v>84.079981907932904</v>
      </c>
      <c r="I1949">
        <v>84.297582132318695</v>
      </c>
      <c r="J1949">
        <v>84.590718108135206</v>
      </c>
      <c r="K1949">
        <v>84.951165865299203</v>
      </c>
      <c r="L1949">
        <v>85.3564599288502</v>
      </c>
      <c r="M1949">
        <v>85.790630938221099</v>
      </c>
      <c r="N1949">
        <v>86.242402311738005</v>
      </c>
      <c r="O1949">
        <v>85.978463045319003</v>
      </c>
      <c r="P1949">
        <v>85.721200129688796</v>
      </c>
      <c r="Q1949">
        <v>85.466742321845302</v>
      </c>
      <c r="R1949">
        <v>85.213377111035996</v>
      </c>
      <c r="S1949">
        <v>84.963405615502694</v>
      </c>
      <c r="T1949">
        <v>84.722823503507499</v>
      </c>
      <c r="U1949">
        <v>84.498652349228493</v>
      </c>
      <c r="V1949">
        <v>84.296237465498194</v>
      </c>
      <c r="W1949">
        <v>84.118325076138603</v>
      </c>
      <c r="X1949">
        <v>83.965971188088702</v>
      </c>
      <c r="Y1949">
        <v>83.839466941516093</v>
      </c>
      <c r="Z1949">
        <v>83.7374934566581</v>
      </c>
      <c r="AA1949">
        <v>83.658367714782798</v>
      </c>
      <c r="AB1949">
        <v>83.601041792589399</v>
      </c>
      <c r="AC1949">
        <v>83.564831667527798</v>
      </c>
      <c r="AD1949">
        <v>83.547507681520301</v>
      </c>
      <c r="AE1949">
        <v>83.545792432415496</v>
      </c>
      <c r="AF1949">
        <v>83.556162446916701</v>
      </c>
      <c r="AG1949">
        <v>83.576001064422599</v>
      </c>
      <c r="AH1949">
        <v>83.603209467150293</v>
      </c>
      <c r="AI1949">
        <v>83.6349044856143</v>
      </c>
      <c r="AJ1949">
        <v>83.6677625151721</v>
      </c>
      <c r="AK1949">
        <v>83.698743240772203</v>
      </c>
      <c r="AL1949">
        <v>82.830694342693604</v>
      </c>
      <c r="AM1949">
        <v>81.970444039861803</v>
      </c>
      <c r="AN1949">
        <v>81.117929994672394</v>
      </c>
      <c r="AO1949">
        <v>80.273090328196901</v>
      </c>
      <c r="AP1949">
        <v>79.435863617002298</v>
      </c>
      <c r="AQ1949">
        <v>78.606188889993206</v>
      </c>
      <c r="AR1949">
        <v>77.784005625273906</v>
      </c>
      <c r="AS1949">
        <v>76.969253747031502</v>
      </c>
      <c r="AT1949">
        <v>76.161873622440297</v>
      </c>
      <c r="AU1949">
        <v>75.361806058585501</v>
      </c>
      <c r="AV1949">
        <v>74.568992299408805</v>
      </c>
      <c r="AW1949">
        <v>73.783374022673001</v>
      </c>
      <c r="AX1949">
        <v>73.004893336947802</v>
      </c>
      <c r="AY1949">
        <v>72.233492778614604</v>
      </c>
      <c r="AZ1949">
        <v>71.469115308892398</v>
      </c>
      <c r="BA1949">
        <v>70.711704310882098</v>
      </c>
      <c r="BB1949">
        <v>69.961203586631697</v>
      </c>
      <c r="BC1949">
        <v>69.217557354220105</v>
      </c>
      <c r="BD1949">
        <v>68.480710244861299</v>
      </c>
      <c r="BE1949">
        <v>67.750607300026203</v>
      </c>
    </row>
    <row r="1950" spans="1:57" x14ac:dyDescent="0.25">
      <c r="A1950" t="s">
        <v>44</v>
      </c>
      <c r="B1950" t="s">
        <v>147</v>
      </c>
      <c r="C1950" t="s">
        <v>289</v>
      </c>
      <c r="D1950">
        <v>8.2437254640000006</v>
      </c>
      <c r="E1950">
        <v>10.049994720000001</v>
      </c>
      <c r="F1950">
        <v>10.168538743569</v>
      </c>
      <c r="G1950">
        <v>8.8432120875796194</v>
      </c>
      <c r="H1950">
        <v>9.1547209449294709</v>
      </c>
      <c r="I1950">
        <v>9.2014748372344304</v>
      </c>
      <c r="J1950">
        <v>9.2567301140748093</v>
      </c>
      <c r="K1950">
        <v>9.3196489613694204</v>
      </c>
      <c r="L1950">
        <v>9.3878187475330606</v>
      </c>
      <c r="M1950">
        <v>9.4595186272819198</v>
      </c>
      <c r="N1950">
        <v>9.5335289961355691</v>
      </c>
      <c r="O1950">
        <v>9.5285980468903002</v>
      </c>
      <c r="P1950">
        <v>9.5243836770340096</v>
      </c>
      <c r="Q1950">
        <v>9.52046016647515</v>
      </c>
      <c r="R1950">
        <v>9.5166385049718691</v>
      </c>
      <c r="S1950">
        <v>9.5131771314761195</v>
      </c>
      <c r="T1950">
        <v>9.5107518961999293</v>
      </c>
      <c r="U1950">
        <v>9.5101611167260103</v>
      </c>
      <c r="V1950">
        <v>9.5120222548231492</v>
      </c>
      <c r="W1950">
        <v>9.5166651581200199</v>
      </c>
      <c r="X1950">
        <v>9.5242313984061795</v>
      </c>
      <c r="Y1950">
        <v>9.5347770442052102</v>
      </c>
      <c r="Z1950">
        <v>9.5481751700203308</v>
      </c>
      <c r="AA1950">
        <v>9.5642558840526704</v>
      </c>
      <c r="AB1950">
        <v>9.5829203004100592</v>
      </c>
      <c r="AC1950">
        <v>9.6041103099204097</v>
      </c>
      <c r="AD1950">
        <v>9.6275890757061404</v>
      </c>
      <c r="AE1950">
        <v>9.6529961835518208</v>
      </c>
      <c r="AF1950">
        <v>9.6799388676068698</v>
      </c>
      <c r="AG1950">
        <v>9.7081254959978995</v>
      </c>
      <c r="AH1950">
        <v>9.7373216229307005</v>
      </c>
      <c r="AI1950">
        <v>9.7671986821469403</v>
      </c>
      <c r="AJ1950">
        <v>9.79737299058025</v>
      </c>
      <c r="AK1950">
        <v>9.8274899796934907</v>
      </c>
      <c r="AL1950">
        <v>9.7519245499847695</v>
      </c>
      <c r="AM1950">
        <v>9.6768690873236292</v>
      </c>
      <c r="AN1950">
        <v>9.6023203811753692</v>
      </c>
      <c r="AO1950">
        <v>9.5282752403614008</v>
      </c>
      <c r="AP1950">
        <v>9.4547304929460392</v>
      </c>
      <c r="AQ1950">
        <v>9.3816829861238293</v>
      </c>
      <c r="AR1950">
        <v>9.3091295861075096</v>
      </c>
      <c r="AS1950">
        <v>9.2370671780167104</v>
      </c>
      <c r="AT1950">
        <v>9.1654926657671592</v>
      </c>
      <c r="AU1950">
        <v>9.0944029719606601</v>
      </c>
      <c r="AV1950">
        <v>9.0237950377755798</v>
      </c>
      <c r="AW1950">
        <v>8.9536658228580492</v>
      </c>
      <c r="AX1950">
        <v>8.8840123052137407</v>
      </c>
      <c r="AY1950">
        <v>8.8148314811003203</v>
      </c>
      <c r="AZ1950">
        <v>8.7461203649203902</v>
      </c>
      <c r="BA1950">
        <v>8.6778759891152397</v>
      </c>
      <c r="BB1950">
        <v>8.6100954040590096</v>
      </c>
      <c r="BC1950">
        <v>8.5427756779536193</v>
      </c>
      <c r="BD1950">
        <v>8.4759138967241903</v>
      </c>
      <c r="BE1950">
        <v>8.4095071639150891</v>
      </c>
    </row>
    <row r="1951" spans="1:57" x14ac:dyDescent="0.25">
      <c r="A1951" t="s">
        <v>44</v>
      </c>
      <c r="B1951" t="s">
        <v>147</v>
      </c>
      <c r="C1951" t="s">
        <v>292</v>
      </c>
      <c r="D1951">
        <v>73.553409324</v>
      </c>
      <c r="E1951">
        <v>82.091718036000003</v>
      </c>
      <c r="F1951">
        <v>83.060025266880302</v>
      </c>
      <c r="G1951">
        <v>72.234313892866695</v>
      </c>
      <c r="H1951">
        <v>74.778822422049302</v>
      </c>
      <c r="I1951">
        <v>75.160723850967102</v>
      </c>
      <c r="J1951">
        <v>75.612067432009496</v>
      </c>
      <c r="K1951">
        <v>76.126009619559099</v>
      </c>
      <c r="L1951">
        <v>76.682843231937397</v>
      </c>
      <c r="M1951">
        <v>77.268511829339303</v>
      </c>
      <c r="N1951">
        <v>77.873053274478906</v>
      </c>
      <c r="O1951">
        <v>77.832775631915794</v>
      </c>
      <c r="P1951">
        <v>77.798351249457895</v>
      </c>
      <c r="Q1951">
        <v>77.766302703017502</v>
      </c>
      <c r="R1951">
        <v>77.735086093725997</v>
      </c>
      <c r="S1951">
        <v>77.706812437376101</v>
      </c>
      <c r="T1951">
        <v>77.687002304534204</v>
      </c>
      <c r="U1951">
        <v>77.682176620208494</v>
      </c>
      <c r="V1951">
        <v>77.697379018632802</v>
      </c>
      <c r="W1951">
        <v>77.735303805554096</v>
      </c>
      <c r="X1951">
        <v>77.797107386696993</v>
      </c>
      <c r="Y1951">
        <v>77.883247748514194</v>
      </c>
      <c r="Z1951">
        <v>77.992688121098396</v>
      </c>
      <c r="AA1951">
        <v>78.124040771417</v>
      </c>
      <c r="AB1951">
        <v>78.276497966431094</v>
      </c>
      <c r="AC1951">
        <v>78.449585050988702</v>
      </c>
      <c r="AD1951">
        <v>78.641367462264895</v>
      </c>
      <c r="AE1951">
        <v>78.848901216409701</v>
      </c>
      <c r="AF1951">
        <v>79.068978070597495</v>
      </c>
      <c r="AG1951">
        <v>79.2992158781515</v>
      </c>
      <c r="AH1951">
        <v>79.537699607415604</v>
      </c>
      <c r="AI1951">
        <v>79.781745419304798</v>
      </c>
      <c r="AJ1951">
        <v>80.028219262212303</v>
      </c>
      <c r="AK1951">
        <v>80.274224901743295</v>
      </c>
      <c r="AL1951">
        <v>79.656981199458301</v>
      </c>
      <c r="AM1951">
        <v>79.043903078573607</v>
      </c>
      <c r="AN1951">
        <v>78.434964314367704</v>
      </c>
      <c r="AO1951">
        <v>77.830138840226994</v>
      </c>
      <c r="AP1951">
        <v>77.229400746719804</v>
      </c>
      <c r="AQ1951">
        <v>76.632724280676598</v>
      </c>
      <c r="AR1951">
        <v>76.040083844275202</v>
      </c>
      <c r="AS1951">
        <v>75.451453994130802</v>
      </c>
      <c r="AT1951">
        <v>74.866809440391805</v>
      </c>
      <c r="AU1951">
        <v>74.286125045840294</v>
      </c>
      <c r="AV1951">
        <v>73.709375824998304</v>
      </c>
      <c r="AW1951">
        <v>73.136536943238596</v>
      </c>
      <c r="AX1951">
        <v>72.567583715900795</v>
      </c>
      <c r="AY1951">
        <v>72.002491607412793</v>
      </c>
      <c r="AZ1951">
        <v>71.441236230416905</v>
      </c>
      <c r="BA1951">
        <v>70.883793344900695</v>
      </c>
      <c r="BB1951">
        <v>70.330138857333793</v>
      </c>
      <c r="BC1951">
        <v>69.780248819809103</v>
      </c>
      <c r="BD1951">
        <v>69.234099429188106</v>
      </c>
      <c r="BE1951">
        <v>68.691667026252901</v>
      </c>
    </row>
    <row r="1952" spans="1:57" x14ac:dyDescent="0.25">
      <c r="A1952" t="s">
        <v>44</v>
      </c>
      <c r="B1952" t="s">
        <v>147</v>
      </c>
      <c r="C1952" t="s">
        <v>442</v>
      </c>
      <c r="D1952">
        <v>4.0897499760000002</v>
      </c>
      <c r="E1952">
        <v>3.2412530880000001</v>
      </c>
      <c r="F1952">
        <v>3.2794850665394999</v>
      </c>
      <c r="G1952">
        <v>2.85205010403293</v>
      </c>
      <c r="H1952">
        <v>2.9525157335138301</v>
      </c>
      <c r="I1952">
        <v>2.96759446758599</v>
      </c>
      <c r="J1952">
        <v>2.9854150079620698</v>
      </c>
      <c r="K1952">
        <v>3.0057071487809299</v>
      </c>
      <c r="L1952">
        <v>3.0276927851983801</v>
      </c>
      <c r="M1952">
        <v>3.05081692238651</v>
      </c>
      <c r="N1952">
        <v>3.0746862221497699</v>
      </c>
      <c r="O1952">
        <v>3.0730959273373499</v>
      </c>
      <c r="P1952">
        <v>3.0717367386321599</v>
      </c>
      <c r="Q1952">
        <v>3.0704713558067001</v>
      </c>
      <c r="R1952">
        <v>3.0692388206169898</v>
      </c>
      <c r="S1952">
        <v>3.0681224829626501</v>
      </c>
      <c r="T1952">
        <v>3.0673403132653401</v>
      </c>
      <c r="U1952">
        <v>3.0671497792553799</v>
      </c>
      <c r="V1952">
        <v>3.0677500203274</v>
      </c>
      <c r="W1952">
        <v>3.0692474166014798</v>
      </c>
      <c r="X1952">
        <v>3.0716876268080799</v>
      </c>
      <c r="Y1952">
        <v>3.0750887337701598</v>
      </c>
      <c r="Z1952">
        <v>3.0794098023758298</v>
      </c>
      <c r="AA1952">
        <v>3.0845960403258599</v>
      </c>
      <c r="AB1952">
        <v>3.0906155556430002</v>
      </c>
      <c r="AC1952">
        <v>3.0974496073687598</v>
      </c>
      <c r="AD1952">
        <v>3.1050218125515099</v>
      </c>
      <c r="AE1952">
        <v>3.1132159329521998</v>
      </c>
      <c r="AF1952">
        <v>3.1219052965116298</v>
      </c>
      <c r="AG1952">
        <v>3.1309958481843601</v>
      </c>
      <c r="AH1952">
        <v>3.1404119761739802</v>
      </c>
      <c r="AI1952">
        <v>3.1500477136189202</v>
      </c>
      <c r="AJ1952">
        <v>3.1597793177751998</v>
      </c>
      <c r="AK1952">
        <v>3.1694924357105099</v>
      </c>
      <c r="AL1952">
        <v>3.1451216087386298</v>
      </c>
      <c r="AM1952">
        <v>3.1209152527255699</v>
      </c>
      <c r="AN1952">
        <v>3.0968723322324299</v>
      </c>
      <c r="AO1952">
        <v>3.0729918180628899</v>
      </c>
      <c r="AP1952">
        <v>3.0492726872267499</v>
      </c>
      <c r="AQ1952">
        <v>3.0257139229035199</v>
      </c>
      <c r="AR1952">
        <v>3.0023145144063399</v>
      </c>
      <c r="AS1952">
        <v>2.9790734571460602</v>
      </c>
      <c r="AT1952">
        <v>2.9559897525955301</v>
      </c>
      <c r="AU1952">
        <v>2.9330624082540599</v>
      </c>
      <c r="AV1952">
        <v>2.9102904376122001</v>
      </c>
      <c r="AW1952">
        <v>2.8876728601165498</v>
      </c>
      <c r="AX1952">
        <v>2.8652087011349199</v>
      </c>
      <c r="AY1952">
        <v>2.8428969919216001</v>
      </c>
      <c r="AZ1952">
        <v>2.82073676958289</v>
      </c>
      <c r="BA1952">
        <v>2.7987270770427601</v>
      </c>
      <c r="BB1952">
        <v>2.7768669630087999</v>
      </c>
      <c r="BC1952">
        <v>2.75515548193825</v>
      </c>
      <c r="BD1952">
        <v>2.7335916940043301</v>
      </c>
      <c r="BE1952">
        <v>2.7121746650627001</v>
      </c>
    </row>
    <row r="1953" spans="1:57" x14ac:dyDescent="0.25">
      <c r="A1953" t="s">
        <v>44</v>
      </c>
      <c r="B1953" t="s">
        <v>147</v>
      </c>
      <c r="C1953" t="s">
        <v>294</v>
      </c>
      <c r="D1953">
        <v>162.523956024</v>
      </c>
      <c r="E1953">
        <v>170.004302244</v>
      </c>
      <c r="F1953">
        <v>172.00957633354199</v>
      </c>
      <c r="G1953">
        <v>149.590536356488</v>
      </c>
      <c r="H1953">
        <v>155.91625046954101</v>
      </c>
      <c r="I1953">
        <v>157.77737679869699</v>
      </c>
      <c r="J1953">
        <v>159.79928036452699</v>
      </c>
      <c r="K1953">
        <v>161.97041707781301</v>
      </c>
      <c r="L1953">
        <v>164.251315953606</v>
      </c>
      <c r="M1953">
        <v>166.61357653005399</v>
      </c>
      <c r="N1953">
        <v>169.036888282711</v>
      </c>
      <c r="O1953">
        <v>170.07191257607801</v>
      </c>
      <c r="P1953">
        <v>171.121937830668</v>
      </c>
      <c r="Q1953">
        <v>172.17951443944</v>
      </c>
      <c r="R1953">
        <v>173.24130116483201</v>
      </c>
      <c r="S1953">
        <v>174.312066149543</v>
      </c>
      <c r="T1953">
        <v>175.40439969030299</v>
      </c>
      <c r="U1953">
        <v>176.533490377927</v>
      </c>
      <c r="V1953">
        <v>177.711534110759</v>
      </c>
      <c r="W1953">
        <v>178.945620416878</v>
      </c>
      <c r="X1953">
        <v>180.239440628533</v>
      </c>
      <c r="Y1953">
        <v>181.59513224474799</v>
      </c>
      <c r="Z1953">
        <v>183.01135882249901</v>
      </c>
      <c r="AA1953">
        <v>184.48589961157501</v>
      </c>
      <c r="AB1953">
        <v>186.0178352115</v>
      </c>
      <c r="AC1953">
        <v>187.60700003519</v>
      </c>
      <c r="AD1953">
        <v>189.249692248911</v>
      </c>
      <c r="AE1953">
        <v>190.93965426029399</v>
      </c>
      <c r="AF1953">
        <v>192.66981124595699</v>
      </c>
      <c r="AG1953">
        <v>194.434923305262</v>
      </c>
      <c r="AH1953">
        <v>196.23076134087</v>
      </c>
      <c r="AI1953">
        <v>198.05107364879899</v>
      </c>
      <c r="AJ1953">
        <v>199.88832201259601</v>
      </c>
      <c r="AK1953">
        <v>201.735375073261</v>
      </c>
      <c r="AL1953">
        <v>201.410726070365</v>
      </c>
      <c r="AM1953">
        <v>201.081054684897</v>
      </c>
      <c r="AN1953">
        <v>200.74641245804401</v>
      </c>
      <c r="AO1953">
        <v>200.40685086953999</v>
      </c>
      <c r="AP1953">
        <v>200.06242133298301</v>
      </c>
      <c r="AQ1953">
        <v>199.713175191228</v>
      </c>
      <c r="AR1953">
        <v>199.359163711874</v>
      </c>
      <c r="AS1953">
        <v>199.000438082822</v>
      </c>
      <c r="AT1953">
        <v>198.63704940792701</v>
      </c>
      <c r="AU1953">
        <v>198.26904870272401</v>
      </c>
      <c r="AV1953">
        <v>197.89648689023201</v>
      </c>
      <c r="AW1953">
        <v>197.519414796842</v>
      </c>
      <c r="AX1953">
        <v>197.13788314828199</v>
      </c>
      <c r="AY1953">
        <v>196.751942565653</v>
      </c>
      <c r="AZ1953">
        <v>196.361643561552</v>
      </c>
      <c r="BA1953">
        <v>195.96703653626</v>
      </c>
      <c r="BB1953">
        <v>195.56817177400501</v>
      </c>
      <c r="BC1953">
        <v>195.16509943931001</v>
      </c>
      <c r="BD1953">
        <v>194.75786957339599</v>
      </c>
      <c r="BE1953">
        <v>194.34653209066701</v>
      </c>
    </row>
    <row r="1954" spans="1:57" x14ac:dyDescent="0.25">
      <c r="A1954" t="s">
        <v>44</v>
      </c>
      <c r="B1954" t="s">
        <v>147</v>
      </c>
      <c r="C1954" t="s">
        <v>295</v>
      </c>
      <c r="D1954">
        <v>128.209822452</v>
      </c>
      <c r="E1954">
        <v>122.74521109200001</v>
      </c>
      <c r="F1954">
        <v>123.352799886905</v>
      </c>
      <c r="G1954">
        <v>117.232803647149</v>
      </c>
      <c r="H1954">
        <v>119.161097845486</v>
      </c>
      <c r="I1954">
        <v>121.107834977122</v>
      </c>
      <c r="J1954">
        <v>123.07308186236099</v>
      </c>
      <c r="K1954">
        <v>125.056904798286</v>
      </c>
      <c r="L1954">
        <v>127.05936954637301</v>
      </c>
      <c r="M1954">
        <v>129.080541319942</v>
      </c>
      <c r="N1954">
        <v>131.120484771473</v>
      </c>
      <c r="O1954">
        <v>132.06613512655599</v>
      </c>
      <c r="P1954">
        <v>133.014694725856</v>
      </c>
      <c r="Q1954">
        <v>133.966153162517</v>
      </c>
      <c r="R1954">
        <v>134.920499775981</v>
      </c>
      <c r="S1954">
        <v>135.87772364934801</v>
      </c>
      <c r="T1954">
        <v>136.83781360669599</v>
      </c>
      <c r="U1954">
        <v>137.80075821039199</v>
      </c>
      <c r="V1954">
        <v>138.76654575837401</v>
      </c>
      <c r="W1954">
        <v>139.73516428141301</v>
      </c>
      <c r="X1954">
        <v>140.70660154035301</v>
      </c>
      <c r="Y1954">
        <v>141.68084502332599</v>
      </c>
      <c r="Z1954">
        <v>142.65788194294601</v>
      </c>
      <c r="AA1954">
        <v>143.637699233479</v>
      </c>
      <c r="AB1954">
        <v>144.62028354798801</v>
      </c>
      <c r="AC1954">
        <v>145.60562125546201</v>
      </c>
      <c r="AD1954">
        <v>146.59369843790699</v>
      </c>
      <c r="AE1954">
        <v>147.58450088743101</v>
      </c>
      <c r="AF1954">
        <v>148.57801410329</v>
      </c>
      <c r="AG1954">
        <v>149.57422328891701</v>
      </c>
      <c r="AH1954">
        <v>150.57311334892799</v>
      </c>
      <c r="AI1954">
        <v>151.57466888609801</v>
      </c>
      <c r="AJ1954">
        <v>152.57887419831701</v>
      </c>
      <c r="AK1954">
        <v>153.585713275518</v>
      </c>
      <c r="AL1954">
        <v>152.40476366938501</v>
      </c>
      <c r="AM1954">
        <v>151.23178391648301</v>
      </c>
      <c r="AN1954">
        <v>150.06672384201801</v>
      </c>
      <c r="AO1954">
        <v>148.90953357369901</v>
      </c>
      <c r="AP1954">
        <v>147.760163539968</v>
      </c>
      <c r="AQ1954">
        <v>146.61856446823401</v>
      </c>
      <c r="AR1954">
        <v>145.48468738312999</v>
      </c>
      <c r="AS1954">
        <v>144.35848360476399</v>
      </c>
      <c r="AT1954">
        <v>143.23990474699801</v>
      </c>
      <c r="AU1954">
        <v>142.12890271571899</v>
      </c>
      <c r="AV1954">
        <v>141.025429707135</v>
      </c>
      <c r="AW1954">
        <v>139.929438206068</v>
      </c>
      <c r="AX1954">
        <v>138.84088098427</v>
      </c>
      <c r="AY1954">
        <v>137.75971109873399</v>
      </c>
      <c r="AZ1954">
        <v>136.68588189002901</v>
      </c>
      <c r="BA1954">
        <v>135.61934698063399</v>
      </c>
      <c r="BB1954">
        <v>134.56006027328499</v>
      </c>
      <c r="BC1954">
        <v>133.50797594933499</v>
      </c>
      <c r="BD1954">
        <v>132.463048467118</v>
      </c>
      <c r="BE1954">
        <v>131.42523256032399</v>
      </c>
    </row>
    <row r="1955" spans="1:57" x14ac:dyDescent="0.25">
      <c r="A1955" t="s">
        <v>44</v>
      </c>
      <c r="B1955" t="s">
        <v>147</v>
      </c>
      <c r="C1955" t="s">
        <v>296</v>
      </c>
      <c r="D1955">
        <v>0.75910870799999997</v>
      </c>
      <c r="E1955">
        <v>0.69308287199999996</v>
      </c>
      <c r="F1955">
        <v>0.69651363221639995</v>
      </c>
      <c r="G1955">
        <v>0.66195697185675595</v>
      </c>
      <c r="H1955">
        <v>0.67284511705732697</v>
      </c>
      <c r="I1955">
        <v>0.68383740058692</v>
      </c>
      <c r="J1955">
        <v>0.69493419974749504</v>
      </c>
      <c r="K1955">
        <v>0.70613588888663603</v>
      </c>
      <c r="L1955">
        <v>0.717442839327598</v>
      </c>
      <c r="M1955">
        <v>0.72885541929848296</v>
      </c>
      <c r="N1955">
        <v>0.740373993860587</v>
      </c>
      <c r="O1955">
        <v>0.74571362428834997</v>
      </c>
      <c r="P1955">
        <v>0.75106968181187495</v>
      </c>
      <c r="Q1955">
        <v>0.75644210766867703</v>
      </c>
      <c r="R1955">
        <v>0.76183084166374804</v>
      </c>
      <c r="S1955">
        <v>0.76723582215462005</v>
      </c>
      <c r="T1955">
        <v>0.77265698603626598</v>
      </c>
      <c r="U1955">
        <v>0.77809426872590404</v>
      </c>
      <c r="V1955">
        <v>0.78354760414764502</v>
      </c>
      <c r="W1955">
        <v>0.78901692471704099</v>
      </c>
      <c r="X1955">
        <v>0.79450216132549401</v>
      </c>
      <c r="Y1955">
        <v>0.80000324332452899</v>
      </c>
      <c r="Z1955">
        <v>0.80552009850996498</v>
      </c>
      <c r="AA1955">
        <v>0.81105265310591301</v>
      </c>
      <c r="AB1955">
        <v>0.81660083174867903</v>
      </c>
      <c r="AC1955">
        <v>0.82216455747052097</v>
      </c>
      <c r="AD1955">
        <v>0.82774375168326797</v>
      </c>
      <c r="AE1955">
        <v>0.83333833416181302</v>
      </c>
      <c r="AF1955">
        <v>0.83894822302746797</v>
      </c>
      <c r="AG1955">
        <v>0.84457333473117402</v>
      </c>
      <c r="AH1955">
        <v>0.85021358403658898</v>
      </c>
      <c r="AI1955">
        <v>0.85586888400302996</v>
      </c>
      <c r="AJ1955">
        <v>0.86153914596826897</v>
      </c>
      <c r="AK1955">
        <v>0.86722427953119796</v>
      </c>
      <c r="AL1955">
        <v>0.86055602797642405</v>
      </c>
      <c r="AM1955">
        <v>0.85393277833020997</v>
      </c>
      <c r="AN1955">
        <v>0.84735424727975905</v>
      </c>
      <c r="AO1955">
        <v>0.84082015322035297</v>
      </c>
      <c r="AP1955">
        <v>0.83433021624535997</v>
      </c>
      <c r="AQ1955">
        <v>0.82788415813628602</v>
      </c>
      <c r="AR1955">
        <v>0.82148170235289697</v>
      </c>
      <c r="AS1955">
        <v>0.81512257402338895</v>
      </c>
      <c r="AT1955">
        <v>0.80880649993461695</v>
      </c>
      <c r="AU1955">
        <v>0.80253320852238097</v>
      </c>
      <c r="AV1955">
        <v>0.79630242986177002</v>
      </c>
      <c r="AW1955">
        <v>0.79011389565755197</v>
      </c>
      <c r="AX1955">
        <v>0.78396733923462902</v>
      </c>
      <c r="AY1955">
        <v>0.77786249552854503</v>
      </c>
      <c r="AZ1955">
        <v>0.77179910107604</v>
      </c>
      <c r="BA1955">
        <v>0.76577689400567195</v>
      </c>
      <c r="BB1955">
        <v>0.75979561402848095</v>
      </c>
      <c r="BC1955">
        <v>0.75385500242871095</v>
      </c>
      <c r="BD1955">
        <v>0.74795480205458897</v>
      </c>
      <c r="BE1955">
        <v>0.74209475730914698</v>
      </c>
    </row>
    <row r="1956" spans="1:57" x14ac:dyDescent="0.25">
      <c r="A1956" t="s">
        <v>44</v>
      </c>
      <c r="B1956" t="s">
        <v>147</v>
      </c>
      <c r="C1956" t="s">
        <v>301</v>
      </c>
      <c r="D1956">
        <v>9.9763907760000006</v>
      </c>
      <c r="E1956">
        <v>8.0112743279999901</v>
      </c>
      <c r="F1956">
        <v>8.0509301359235899</v>
      </c>
      <c r="G1956">
        <v>7.6514932183703497</v>
      </c>
      <c r="H1956">
        <v>7.7773481798025399</v>
      </c>
      <c r="I1956">
        <v>7.9044068655735602</v>
      </c>
      <c r="J1956">
        <v>8.0326736368783394</v>
      </c>
      <c r="K1956">
        <v>8.1621528207624792</v>
      </c>
      <c r="L1956">
        <v>8.2928487093136791</v>
      </c>
      <c r="M1956">
        <v>8.4247655588430295</v>
      </c>
      <c r="N1956">
        <v>8.5579075890568994</v>
      </c>
      <c r="O1956">
        <v>8.6196278333380807</v>
      </c>
      <c r="P1956">
        <v>8.6815379567460997</v>
      </c>
      <c r="Q1956">
        <v>8.7436372800513897</v>
      </c>
      <c r="R1956">
        <v>8.8059251074659599</v>
      </c>
      <c r="S1956">
        <v>8.8684007264708207</v>
      </c>
      <c r="T1956">
        <v>8.9310634076413802</v>
      </c>
      <c r="U1956">
        <v>8.9939124044718408</v>
      </c>
      <c r="V1956">
        <v>9.0569469531977393</v>
      </c>
      <c r="W1956">
        <v>9.1201662726173005</v>
      </c>
      <c r="X1956">
        <v>9.1835695639113197</v>
      </c>
      <c r="Y1956">
        <v>9.2471560104612394</v>
      </c>
      <c r="Z1956">
        <v>9.3109247776662798</v>
      </c>
      <c r="AA1956">
        <v>9.3748750127584799</v>
      </c>
      <c r="AB1956">
        <v>9.4390058446165597</v>
      </c>
      <c r="AC1956">
        <v>9.5033163835782499</v>
      </c>
      <c r="AD1956">
        <v>9.5678057212508492</v>
      </c>
      <c r="AE1956">
        <v>9.6324729303205405</v>
      </c>
      <c r="AF1956">
        <v>9.6973170643599005</v>
      </c>
      <c r="AG1956">
        <v>9.7623371576338798</v>
      </c>
      <c r="AH1956">
        <v>9.8275322249042603</v>
      </c>
      <c r="AI1956">
        <v>9.8929012612325504</v>
      </c>
      <c r="AJ1956">
        <v>9.9584432417811009</v>
      </c>
      <c r="AK1956">
        <v>10.0241571216126</v>
      </c>
      <c r="AL1956">
        <v>9.9470794810424596</v>
      </c>
      <c r="AM1956">
        <v>9.8705220129498805</v>
      </c>
      <c r="AN1956">
        <v>9.7944814425512092</v>
      </c>
      <c r="AO1956">
        <v>9.7189545148061907</v>
      </c>
      <c r="AP1956">
        <v>9.6439379943025703</v>
      </c>
      <c r="AQ1956">
        <v>9.5694286651411105</v>
      </c>
      <c r="AR1956">
        <v>9.4954233308213993</v>
      </c>
      <c r="AS1956">
        <v>9.4219188141282704</v>
      </c>
      <c r="AT1956">
        <v>9.3489119570187995</v>
      </c>
      <c r="AU1956">
        <v>9.2763996205100607</v>
      </c>
      <c r="AV1956">
        <v>9.2043786845674909</v>
      </c>
      <c r="AW1956">
        <v>9.13284604799383</v>
      </c>
      <c r="AX1956">
        <v>9.0617986283187992</v>
      </c>
      <c r="AY1956">
        <v>8.9912333616893108</v>
      </c>
      <c r="AZ1956">
        <v>8.9211472027604195</v>
      </c>
      <c r="BA1956">
        <v>8.8515371245867591</v>
      </c>
      <c r="BB1956">
        <v>8.7824001185147793</v>
      </c>
      <c r="BC1956">
        <v>8.7137331940754006</v>
      </c>
      <c r="BD1956">
        <v>8.6455333788774507</v>
      </c>
      <c r="BE1956">
        <v>8.5777977185016301</v>
      </c>
    </row>
    <row r="1957" spans="1:57" x14ac:dyDescent="0.25">
      <c r="A1957" t="s">
        <v>44</v>
      </c>
      <c r="B1957" t="s">
        <v>147</v>
      </c>
      <c r="C1957" t="s">
        <v>302</v>
      </c>
      <c r="D1957">
        <v>2.4000830999999998</v>
      </c>
      <c r="E1957">
        <v>1.8491839560000001</v>
      </c>
      <c r="F1957">
        <v>1.8583374165822</v>
      </c>
      <c r="G1957">
        <v>1.76613830953227</v>
      </c>
      <c r="H1957">
        <v>1.7951884913054801</v>
      </c>
      <c r="I1957">
        <v>1.8245165199783999</v>
      </c>
      <c r="J1957">
        <v>1.85412340221382</v>
      </c>
      <c r="K1957">
        <v>1.8840101367920701</v>
      </c>
      <c r="L1957">
        <v>1.9141777144244301</v>
      </c>
      <c r="M1957">
        <v>1.9446271175640999</v>
      </c>
      <c r="N1957">
        <v>1.9753593202150801</v>
      </c>
      <c r="O1957">
        <v>1.9896057535304801</v>
      </c>
      <c r="P1957">
        <v>2.0038960152582499</v>
      </c>
      <c r="Q1957">
        <v>2.0182299486167898</v>
      </c>
      <c r="R1957">
        <v>2.03260739300246</v>
      </c>
      <c r="S1957">
        <v>2.04702818394968</v>
      </c>
      <c r="T1957">
        <v>2.06149215309072</v>
      </c>
      <c r="U1957">
        <v>2.0759991281150798</v>
      </c>
      <c r="V1957">
        <v>2.09054893272859</v>
      </c>
      <c r="W1957">
        <v>2.10514138661215</v>
      </c>
      <c r="X1957">
        <v>2.1197763053801499</v>
      </c>
      <c r="Y1957">
        <v>2.1344535005385099</v>
      </c>
      <c r="Z1957">
        <v>2.1491727794424</v>
      </c>
      <c r="AA1957">
        <v>2.1639339452536399</v>
      </c>
      <c r="AB1957">
        <v>2.1787367968976601</v>
      </c>
      <c r="AC1957">
        <v>2.1935811290201999</v>
      </c>
      <c r="AD1957">
        <v>2.2084667319436302</v>
      </c>
      <c r="AE1957">
        <v>2.2233933916228499</v>
      </c>
      <c r="AF1957">
        <v>2.2383608896009499</v>
      </c>
      <c r="AG1957">
        <v>2.2533690029643401</v>
      </c>
      <c r="AH1957">
        <v>2.2684175042976902</v>
      </c>
      <c r="AI1957">
        <v>2.28350616163838</v>
      </c>
      <c r="AJ1957">
        <v>2.2986347384306201</v>
      </c>
      <c r="AK1957">
        <v>2.3138029934791802</v>
      </c>
      <c r="AL1957">
        <v>2.29601172451581</v>
      </c>
      <c r="AM1957">
        <v>2.27834052316723</v>
      </c>
      <c r="AN1957">
        <v>2.2607886335390299</v>
      </c>
      <c r="AO1957">
        <v>2.24335530429402</v>
      </c>
      <c r="AP1957">
        <v>2.2260397886256298</v>
      </c>
      <c r="AQ1957">
        <v>2.2088413442313199</v>
      </c>
      <c r="AR1957">
        <v>2.1917592332862399</v>
      </c>
      <c r="AS1957">
        <v>2.1747927224170001</v>
      </c>
      <c r="AT1957">
        <v>2.1579410826756198</v>
      </c>
      <c r="AU1957">
        <v>2.1412035895135899</v>
      </c>
      <c r="AV1957">
        <v>2.1245795227561199</v>
      </c>
      <c r="AW1957">
        <v>2.10806816657648</v>
      </c>
      <c r="AX1957">
        <v>2.09166880947057</v>
      </c>
      <c r="AY1957">
        <v>2.0753807442315599</v>
      </c>
      <c r="AZ1957">
        <v>2.0592032679246901</v>
      </c>
      <c r="BA1957">
        <v>2.0431356818622999</v>
      </c>
      <c r="BB1957">
        <v>2.0271772915788202</v>
      </c>
      <c r="BC1957">
        <v>2.01132740680614</v>
      </c>
      <c r="BD1957">
        <v>1.99558534144889</v>
      </c>
      <c r="BE1957">
        <v>1.9799504135600501</v>
      </c>
    </row>
    <row r="1958" spans="1:57" x14ac:dyDescent="0.25">
      <c r="A1958" t="s">
        <v>44</v>
      </c>
      <c r="B1958" t="s">
        <v>147</v>
      </c>
      <c r="C1958" t="s">
        <v>303</v>
      </c>
      <c r="D1958">
        <v>5.2923664080000004</v>
      </c>
      <c r="E1958">
        <v>4.6354156199999998</v>
      </c>
      <c r="F1958">
        <v>4.6583609273190003</v>
      </c>
      <c r="G1958">
        <v>4.4272421251130103</v>
      </c>
      <c r="H1958">
        <v>4.5000632557087004</v>
      </c>
      <c r="I1958">
        <v>4.5735808750743496</v>
      </c>
      <c r="J1958">
        <v>4.6477975066475699</v>
      </c>
      <c r="K1958">
        <v>4.7227156541067901</v>
      </c>
      <c r="L1958">
        <v>4.7983378009034103</v>
      </c>
      <c r="M1958">
        <v>4.8746664097880599</v>
      </c>
      <c r="N1958">
        <v>4.9517039223314496</v>
      </c>
      <c r="O1958">
        <v>4.9874159667201097</v>
      </c>
      <c r="P1958">
        <v>5.0232378773590503</v>
      </c>
      <c r="Q1958">
        <v>5.0591692612382202</v>
      </c>
      <c r="R1958">
        <v>5.09520971576669</v>
      </c>
      <c r="S1958">
        <v>5.1313588286727496</v>
      </c>
      <c r="T1958">
        <v>5.1676161779029401</v>
      </c>
      <c r="U1958">
        <v>5.2039813315203904</v>
      </c>
      <c r="V1958">
        <v>5.24045384760218</v>
      </c>
      <c r="W1958">
        <v>5.2770332741359898</v>
      </c>
      <c r="X1958">
        <v>5.3137191489157898</v>
      </c>
      <c r="Y1958">
        <v>5.3505109994367102</v>
      </c>
      <c r="Z1958">
        <v>5.3874083427891</v>
      </c>
      <c r="AA1958">
        <v>5.4244106855515897</v>
      </c>
      <c r="AB1958">
        <v>5.4615175236833897</v>
      </c>
      <c r="AC1958">
        <v>5.4987283424156503</v>
      </c>
      <c r="AD1958">
        <v>5.5360426161419003</v>
      </c>
      <c r="AE1958">
        <v>5.5734598083076596</v>
      </c>
      <c r="AF1958">
        <v>5.6109793712991403</v>
      </c>
      <c r="AG1958">
        <v>5.64860074633091</v>
      </c>
      <c r="AH1958">
        <v>5.6863233633327797</v>
      </c>
      <c r="AI1958">
        <v>5.7241466408357704</v>
      </c>
      <c r="AJ1958">
        <v>5.7620699858569999</v>
      </c>
      <c r="AK1958">
        <v>5.8000927937837696</v>
      </c>
      <c r="AL1958">
        <v>5.75549478297751</v>
      </c>
      <c r="AM1958">
        <v>5.7111977499594797</v>
      </c>
      <c r="AN1958">
        <v>5.6671997999020398</v>
      </c>
      <c r="AO1958">
        <v>5.6234990494014401</v>
      </c>
      <c r="AP1958">
        <v>5.5800936264108403</v>
      </c>
      <c r="AQ1958">
        <v>5.5369816701739101</v>
      </c>
      <c r="AR1958">
        <v>5.4941613311586899</v>
      </c>
      <c r="AS1958">
        <v>5.4516307709918701</v>
      </c>
      <c r="AT1958">
        <v>5.4093881623934399</v>
      </c>
      <c r="AU1958">
        <v>5.3674316891117204</v>
      </c>
      <c r="AV1958">
        <v>5.3257595458587597</v>
      </c>
      <c r="AW1958">
        <v>5.2843699382460896</v>
      </c>
      <c r="AX1958">
        <v>5.2432610827209096</v>
      </c>
      <c r="AY1958">
        <v>5.2024312065025198</v>
      </c>
      <c r="AZ1958">
        <v>5.1618785475192501</v>
      </c>
      <c r="BA1958">
        <v>5.1216013543456498</v>
      </c>
      <c r="BB1958">
        <v>5.0815978861401003</v>
      </c>
      <c r="BC1958">
        <v>5.0418664125827402</v>
      </c>
      <c r="BD1958">
        <v>5.0024052138138098</v>
      </c>
      <c r="BE1958">
        <v>4.9632125803722502</v>
      </c>
    </row>
    <row r="1959" spans="1:57" x14ac:dyDescent="0.25">
      <c r="A1959" t="s">
        <v>44</v>
      </c>
      <c r="B1959" t="s">
        <v>147</v>
      </c>
      <c r="C1959" t="s">
        <v>305</v>
      </c>
      <c r="D1959">
        <v>718.17210352799998</v>
      </c>
      <c r="E1959">
        <v>729.17459524799995</v>
      </c>
      <c r="F1959">
        <v>732.784009494477</v>
      </c>
      <c r="G1959">
        <v>696.42783933238195</v>
      </c>
      <c r="H1959">
        <v>707.88297578196295</v>
      </c>
      <c r="I1959">
        <v>719.44767347880997</v>
      </c>
      <c r="J1959">
        <v>731.12232937257204</v>
      </c>
      <c r="K1959">
        <v>742.907337304679</v>
      </c>
      <c r="L1959">
        <v>754.80308793473898</v>
      </c>
      <c r="M1959">
        <v>766.80996866603095</v>
      </c>
      <c r="N1959">
        <v>778.92836357012004</v>
      </c>
      <c r="O1959">
        <v>784.54605088174401</v>
      </c>
      <c r="P1959">
        <v>790.181020716695</v>
      </c>
      <c r="Q1959">
        <v>795.83321125248096</v>
      </c>
      <c r="R1959">
        <v>801.50255915948605</v>
      </c>
      <c r="S1959">
        <v>807.18899958526401</v>
      </c>
      <c r="T1959">
        <v>812.89246613864395</v>
      </c>
      <c r="U1959">
        <v>818.61289087374803</v>
      </c>
      <c r="V1959">
        <v>824.35020427383995</v>
      </c>
      <c r="W1959">
        <v>830.10433523506504</v>
      </c>
      <c r="X1959">
        <v>835.87521105005499</v>
      </c>
      <c r="Y1959">
        <v>841.662757391372</v>
      </c>
      <c r="Z1959">
        <v>847.46689829485899</v>
      </c>
      <c r="AA1959">
        <v>853.28755614281101</v>
      </c>
      <c r="AB1959">
        <v>859.12465164702996</v>
      </c>
      <c r="AC1959">
        <v>864.97810383174203</v>
      </c>
      <c r="AD1959">
        <v>870.84783001636299</v>
      </c>
      <c r="AE1959">
        <v>876.73374579812503</v>
      </c>
      <c r="AF1959">
        <v>882.63576503457796</v>
      </c>
      <c r="AG1959">
        <v>888.55379982591398</v>
      </c>
      <c r="AH1959">
        <v>894.48776049717605</v>
      </c>
      <c r="AI1959">
        <v>900.43755558031899</v>
      </c>
      <c r="AJ1959">
        <v>906.40309179609994</v>
      </c>
      <c r="AK1959">
        <v>912.38427403584706</v>
      </c>
      <c r="AL1959">
        <v>905.36877873954404</v>
      </c>
      <c r="AM1959">
        <v>898.40062878935396</v>
      </c>
      <c r="AN1959">
        <v>891.47952611919698</v>
      </c>
      <c r="AO1959">
        <v>884.605174460022</v>
      </c>
      <c r="AP1959">
        <v>877.77727932928497</v>
      </c>
      <c r="AQ1959">
        <v>870.99554802049397</v>
      </c>
      <c r="AR1959">
        <v>864.25968959280897</v>
      </c>
      <c r="AS1959">
        <v>857.569414860699</v>
      </c>
      <c r="AT1959">
        <v>850.92443638367104</v>
      </c>
      <c r="AU1959">
        <v>844.32446845604102</v>
      </c>
      <c r="AV1959">
        <v>837.76922709677797</v>
      </c>
      <c r="AW1959">
        <v>831.25843003939701</v>
      </c>
      <c r="AX1959">
        <v>824.79179672191196</v>
      </c>
      <c r="AY1959">
        <v>818.36904827684998</v>
      </c>
      <c r="AZ1959">
        <v>811.98990752132204</v>
      </c>
      <c r="BA1959">
        <v>805.65409894714105</v>
      </c>
      <c r="BB1959">
        <v>799.36134871101501</v>
      </c>
      <c r="BC1959">
        <v>793.11138462477595</v>
      </c>
      <c r="BD1959">
        <v>786.90393614568097</v>
      </c>
      <c r="BE1959">
        <v>780.73873436676195</v>
      </c>
    </row>
    <row r="1960" spans="1:57" x14ac:dyDescent="0.25">
      <c r="A1960" t="s">
        <v>44</v>
      </c>
      <c r="B1960" t="s">
        <v>147</v>
      </c>
      <c r="C1960" t="s">
        <v>306</v>
      </c>
      <c r="D1960">
        <v>27.735205392000001</v>
      </c>
      <c r="E1960">
        <v>47.512769364</v>
      </c>
      <c r="F1960">
        <v>47.747957572351801</v>
      </c>
      <c r="G1960">
        <v>45.379001852929797</v>
      </c>
      <c r="H1960">
        <v>46.125414659559397</v>
      </c>
      <c r="I1960">
        <v>46.878966439908801</v>
      </c>
      <c r="J1960">
        <v>47.6396830590825</v>
      </c>
      <c r="K1960">
        <v>48.407590179654399</v>
      </c>
      <c r="L1960">
        <v>49.182713256872198</v>
      </c>
      <c r="M1960">
        <v>49.965077533802202</v>
      </c>
      <c r="N1960">
        <v>50.754708036417398</v>
      </c>
      <c r="O1960">
        <v>51.120754636690698</v>
      </c>
      <c r="P1960">
        <v>51.487927360323603</v>
      </c>
      <c r="Q1960">
        <v>51.856222178983401</v>
      </c>
      <c r="R1960">
        <v>52.225634966133804</v>
      </c>
      <c r="S1960">
        <v>52.596161496011398</v>
      </c>
      <c r="T1960">
        <v>52.967797442589898</v>
      </c>
      <c r="U1960">
        <v>53.340538378539101</v>
      </c>
      <c r="V1960">
        <v>53.714379774172002</v>
      </c>
      <c r="W1960">
        <v>54.089316996385499</v>
      </c>
      <c r="X1960">
        <v>54.465345307592202</v>
      </c>
      <c r="Y1960">
        <v>54.842459864641299</v>
      </c>
      <c r="Z1960">
        <v>55.220655717734303</v>
      </c>
      <c r="AA1960">
        <v>55.599927809327703</v>
      </c>
      <c r="AB1960">
        <v>55.980270973029498</v>
      </c>
      <c r="AC1960">
        <v>56.361679932485799</v>
      </c>
      <c r="AD1960">
        <v>56.744149300257497</v>
      </c>
      <c r="AE1960">
        <v>57.127673576689098</v>
      </c>
      <c r="AF1960">
        <v>57.512247148767699</v>
      </c>
      <c r="AG1960">
        <v>57.897864288971597</v>
      </c>
      <c r="AH1960">
        <v>58.284519154111003</v>
      </c>
      <c r="AI1960">
        <v>58.672205784159203</v>
      </c>
      <c r="AJ1960">
        <v>59.060918101072197</v>
      </c>
      <c r="AK1960">
        <v>59.450649907601402</v>
      </c>
      <c r="AL1960">
        <v>58.993522613041598</v>
      </c>
      <c r="AM1960">
        <v>58.539480325179703</v>
      </c>
      <c r="AN1960">
        <v>58.0885036221311</v>
      </c>
      <c r="AO1960">
        <v>57.6405731991048</v>
      </c>
      <c r="AP1960">
        <v>57.195669867718301</v>
      </c>
      <c r="AQ1960">
        <v>56.753774555315701</v>
      </c>
      <c r="AR1960">
        <v>56.3148683042903</v>
      </c>
      <c r="AS1960">
        <v>55.878932271411401</v>
      </c>
      <c r="AT1960">
        <v>55.445947727153602</v>
      </c>
      <c r="AU1960">
        <v>55.015896055031703</v>
      </c>
      <c r="AV1960">
        <v>54.588758750937799</v>
      </c>
      <c r="AW1960">
        <v>54.164517422483399</v>
      </c>
      <c r="AX1960">
        <v>53.743153788344799</v>
      </c>
      <c r="AY1960">
        <v>53.324649677612001</v>
      </c>
      <c r="AZ1960">
        <v>52.908987029141898</v>
      </c>
      <c r="BA1960">
        <v>52.4961478909145</v>
      </c>
      <c r="BB1960">
        <v>52.086114419393702</v>
      </c>
      <c r="BC1960">
        <v>51.678868878890803</v>
      </c>
      <c r="BD1960">
        <v>51.274393640932402</v>
      </c>
      <c r="BE1960">
        <v>50.872671183631603</v>
      </c>
    </row>
    <row r="1961" spans="1:57" x14ac:dyDescent="0.25">
      <c r="A1961" t="s">
        <v>44</v>
      </c>
      <c r="B1961" t="s">
        <v>147</v>
      </c>
      <c r="C1961" t="s">
        <v>307</v>
      </c>
      <c r="D1961">
        <v>0.116058096</v>
      </c>
      <c r="E1961">
        <v>0.11802589199999999</v>
      </c>
      <c r="F1961">
        <v>0.118610120165399</v>
      </c>
      <c r="G1961">
        <v>0.112725426100289</v>
      </c>
      <c r="H1961">
        <v>0.114579581067089</v>
      </c>
      <c r="I1961">
        <v>0.116451469871603</v>
      </c>
      <c r="J1961">
        <v>0.11834115676502199</v>
      </c>
      <c r="K1961">
        <v>0.120248705495434</v>
      </c>
      <c r="L1961">
        <v>0.12217417929591</v>
      </c>
      <c r="M1961">
        <v>0.12411764087244299</v>
      </c>
      <c r="N1961">
        <v>0.126079152391748</v>
      </c>
      <c r="O1961">
        <v>0.12698844429556899</v>
      </c>
      <c r="P1961">
        <v>0.12790053358872</v>
      </c>
      <c r="Q1961">
        <v>0.128815410264467</v>
      </c>
      <c r="R1961">
        <v>0.129733064072134</v>
      </c>
      <c r="S1961">
        <v>0.13065348451455</v>
      </c>
      <c r="T1961">
        <v>0.131576660845489</v>
      </c>
      <c r="U1961">
        <v>0.13250258206707199</v>
      </c>
      <c r="V1961">
        <v>0.13343123692716</v>
      </c>
      <c r="W1961">
        <v>0.134362613916717</v>
      </c>
      <c r="X1961">
        <v>0.13529670126716001</v>
      </c>
      <c r="Y1961">
        <v>0.13623348694767701</v>
      </c>
      <c r="Z1961">
        <v>0.13717295866253401</v>
      </c>
      <c r="AA1961">
        <v>0.13811510384834899</v>
      </c>
      <c r="AB1961">
        <v>0.13905990967134901</v>
      </c>
      <c r="AC1961">
        <v>0.14000736302461</v>
      </c>
      <c r="AD1961">
        <v>0.14095745052525799</v>
      </c>
      <c r="AE1961">
        <v>0.14191015851166799</v>
      </c>
      <c r="AF1961">
        <v>0.14286547304062</v>
      </c>
      <c r="AG1961">
        <v>0.14382337988444899</v>
      </c>
      <c r="AH1961">
        <v>0.144783864528159</v>
      </c>
      <c r="AI1961">
        <v>0.145746912166518</v>
      </c>
      <c r="AJ1961">
        <v>0.14671250770113201</v>
      </c>
      <c r="AK1961">
        <v>0.14768063573749199</v>
      </c>
      <c r="AL1961">
        <v>0.14654509138972699</v>
      </c>
      <c r="AM1961">
        <v>0.14541721046954501</v>
      </c>
      <c r="AN1961">
        <v>0.14429694473128099</v>
      </c>
      <c r="AO1961">
        <v>0.14318424622013801</v>
      </c>
      <c r="AP1961">
        <v>0.142079067270488</v>
      </c>
      <c r="AQ1961">
        <v>0.140981360504179</v>
      </c>
      <c r="AR1961">
        <v>0.13989107882885199</v>
      </c>
      <c r="AS1961">
        <v>0.138808175436265</v>
      </c>
      <c r="AT1961">
        <v>0.13773260380063301</v>
      </c>
      <c r="AU1961">
        <v>0.13666431767697201</v>
      </c>
      <c r="AV1961">
        <v>0.135603271099452</v>
      </c>
      <c r="AW1961">
        <v>0.134549418379765</v>
      </c>
      <c r="AX1961">
        <v>0.13350271410549799</v>
      </c>
      <c r="AY1961">
        <v>0.132463113138514</v>
      </c>
      <c r="AZ1961">
        <v>0.13143057061334701</v>
      </c>
      <c r="BA1961">
        <v>0.13040504193560401</v>
      </c>
      <c r="BB1961">
        <v>0.12938648278037199</v>
      </c>
      <c r="BC1961">
        <v>0.128374849090645</v>
      </c>
      <c r="BD1961">
        <v>0.12737009707574501</v>
      </c>
      <c r="BE1961">
        <v>0.12637218320976701</v>
      </c>
    </row>
    <row r="1962" spans="1:57" x14ac:dyDescent="0.25">
      <c r="A1962" t="s">
        <v>44</v>
      </c>
      <c r="B1962" t="s">
        <v>147</v>
      </c>
      <c r="C1962" t="s">
        <v>308</v>
      </c>
      <c r="D1962">
        <v>0.115137</v>
      </c>
      <c r="E1962">
        <v>0.10446066</v>
      </c>
      <c r="F1962">
        <v>0.10497774026699901</v>
      </c>
      <c r="G1962">
        <v>9.9769399829805899E-2</v>
      </c>
      <c r="H1962">
        <v>0.101410448656399</v>
      </c>
      <c r="I1962">
        <v>0.103067193093171</v>
      </c>
      <c r="J1962">
        <v>0.104739690006644</v>
      </c>
      <c r="K1962">
        <v>0.10642799581805901</v>
      </c>
      <c r="L1962">
        <v>0.108132166492833</v>
      </c>
      <c r="M1962">
        <v>0.10985225752988401</v>
      </c>
      <c r="N1962">
        <v>0.111588323950837</v>
      </c>
      <c r="O1962">
        <v>0.112393106959008</v>
      </c>
      <c r="P1962">
        <v>0.11320036584031801</v>
      </c>
      <c r="Q1962">
        <v>0.11401009173814999</v>
      </c>
      <c r="R1962">
        <v>0.11482227557998299</v>
      </c>
      <c r="S1962">
        <v>0.11563690807513401</v>
      </c>
      <c r="T1962">
        <v>0.116453979712485</v>
      </c>
      <c r="U1962">
        <v>0.11727348075819299</v>
      </c>
      <c r="V1962">
        <v>0.118095401253375</v>
      </c>
      <c r="W1962">
        <v>0.11891973101177999</v>
      </c>
      <c r="X1962">
        <v>0.11974645961744</v>
      </c>
      <c r="Y1962">
        <v>0.12057557642229599</v>
      </c>
      <c r="Z1962">
        <v>0.121407070543817</v>
      </c>
      <c r="AA1962">
        <v>0.122240930862586</v>
      </c>
      <c r="AB1962">
        <v>0.12307714601987101</v>
      </c>
      <c r="AC1962">
        <v>0.123915704415183</v>
      </c>
      <c r="AD1962">
        <v>0.124756594203803</v>
      </c>
      <c r="AE1962">
        <v>0.12559980329429199</v>
      </c>
      <c r="AF1962">
        <v>0.12644531934598999</v>
      </c>
      <c r="AG1962">
        <v>0.127293129766478</v>
      </c>
      <c r="AH1962">
        <v>0.12814322170903</v>
      </c>
      <c r="AI1962">
        <v>0.12899558207004699</v>
      </c>
      <c r="AJ1962">
        <v>0.12985019748645801</v>
      </c>
      <c r="AK1962">
        <v>0.130707054333112</v>
      </c>
      <c r="AL1962">
        <v>0.12970202306398301</v>
      </c>
      <c r="AM1962">
        <v>0.128703774431187</v>
      </c>
      <c r="AN1962">
        <v>0.12771226573414199</v>
      </c>
      <c r="AO1962">
        <v>0.12672745452970699</v>
      </c>
      <c r="AP1962">
        <v>0.125749298630673</v>
      </c>
      <c r="AQ1962">
        <v>0.124777756104267</v>
      </c>
      <c r="AR1962">
        <v>0.123812785270658</v>
      </c>
      <c r="AS1962">
        <v>0.122854344701483</v>
      </c>
      <c r="AT1962">
        <v>0.121902393218368</v>
      </c>
      <c r="AU1962">
        <v>0.120956889891466</v>
      </c>
      <c r="AV1962">
        <v>0.120017794038003</v>
      </c>
      <c r="AW1962">
        <v>0.119085065220828</v>
      </c>
      <c r="AX1962">
        <v>0.11815866324697299</v>
      </c>
      <c r="AY1962">
        <v>0.117238548166226</v>
      </c>
      <c r="AZ1962">
        <v>0.11632468026970599</v>
      </c>
      <c r="BA1962">
        <v>0.11541702008844699</v>
      </c>
      <c r="BB1962">
        <v>0.114515528391993</v>
      </c>
      <c r="BC1962">
        <v>0.11362016618700201</v>
      </c>
      <c r="BD1962">
        <v>0.112730894715851</v>
      </c>
      <c r="BE1962">
        <v>0.11184767545525599</v>
      </c>
    </row>
    <row r="1963" spans="1:57" x14ac:dyDescent="0.25">
      <c r="A1963" t="s">
        <v>44</v>
      </c>
      <c r="B1963" t="s">
        <v>147</v>
      </c>
      <c r="C1963" t="s">
        <v>437</v>
      </c>
      <c r="D1963">
        <v>0.413488368</v>
      </c>
      <c r="E1963">
        <v>0.28059933599999998</v>
      </c>
      <c r="F1963">
        <v>0.28198830271319902</v>
      </c>
      <c r="G1963">
        <v>0.26799780266908102</v>
      </c>
      <c r="H1963">
        <v>0.27240594264336099</v>
      </c>
      <c r="I1963">
        <v>0.27685624373163797</v>
      </c>
      <c r="J1963">
        <v>0.28134885868718801</v>
      </c>
      <c r="K1963">
        <v>0.28588393906718801</v>
      </c>
      <c r="L1963">
        <v>0.290461635204395</v>
      </c>
      <c r="M1963">
        <v>0.29508209617847198</v>
      </c>
      <c r="N1963">
        <v>0.29974546978697902</v>
      </c>
      <c r="O1963">
        <v>0.30190725564700499</v>
      </c>
      <c r="P1963">
        <v>0.304075692128983</v>
      </c>
      <c r="Q1963">
        <v>0.30625075544252001</v>
      </c>
      <c r="R1963">
        <v>0.308432421217255</v>
      </c>
      <c r="S1963">
        <v>0.31062066449681403</v>
      </c>
      <c r="T1963">
        <v>0.31281545973269598</v>
      </c>
      <c r="U1963">
        <v>0.31501678077812001</v>
      </c>
      <c r="V1963">
        <v>0.31722460088181198</v>
      </c>
      <c r="W1963">
        <v>0.31943889268174502</v>
      </c>
      <c r="X1963">
        <v>0.32165962819883098</v>
      </c>
      <c r="Y1963">
        <v>0.323886778830554</v>
      </c>
      <c r="Z1963">
        <v>0.32612031534455599</v>
      </c>
      <c r="AA1963">
        <v>0.32836020787216502</v>
      </c>
      <c r="AB1963">
        <v>0.330606425901875</v>
      </c>
      <c r="AC1963">
        <v>0.33285893827276902</v>
      </c>
      <c r="AD1963">
        <v>0.33511771316789002</v>
      </c>
      <c r="AE1963">
        <v>0.33738271810755499</v>
      </c>
      <c r="AF1963">
        <v>0.33965391994261701</v>
      </c>
      <c r="AG1963">
        <v>0.34193128484766899</v>
      </c>
      <c r="AH1963">
        <v>0.344214778314196</v>
      </c>
      <c r="AI1963">
        <v>0.346504365143669</v>
      </c>
      <c r="AJ1963">
        <v>0.34880000944057798</v>
      </c>
      <c r="AK1963">
        <v>0.35110167460541702</v>
      </c>
      <c r="AL1963">
        <v>0.34840198740473499</v>
      </c>
      <c r="AM1963">
        <v>0.34572051953419503</v>
      </c>
      <c r="AN1963">
        <v>0.34305715629267403</v>
      </c>
      <c r="AO1963">
        <v>0.340411783670581</v>
      </c>
      <c r="AP1963">
        <v>0.33778428834580099</v>
      </c>
      <c r="AQ1963">
        <v>0.33517455767967802</v>
      </c>
      <c r="AR1963">
        <v>0.33258247971300697</v>
      </c>
      <c r="AS1963">
        <v>0.33000794316206</v>
      </c>
      <c r="AT1963">
        <v>0.32745083741462999</v>
      </c>
      <c r="AU1963">
        <v>0.32491105252609598</v>
      </c>
      <c r="AV1963">
        <v>0.322388479215511</v>
      </c>
      <c r="AW1963">
        <v>0.31988300886172</v>
      </c>
      <c r="AX1963">
        <v>0.31739453349948499</v>
      </c>
      <c r="AY1963">
        <v>0.314922945815652</v>
      </c>
      <c r="AZ1963">
        <v>0.31246813914531901</v>
      </c>
      <c r="BA1963">
        <v>0.31003000746804399</v>
      </c>
      <c r="BB1963">
        <v>0.30760844540406401</v>
      </c>
      <c r="BC1963">
        <v>0.30520334821053602</v>
      </c>
      <c r="BD1963">
        <v>0.302814611777809</v>
      </c>
      <c r="BE1963">
        <v>0.30044213262570402</v>
      </c>
    </row>
    <row r="1964" spans="1:57" x14ac:dyDescent="0.25">
      <c r="A1964" t="s">
        <v>44</v>
      </c>
      <c r="B1964" t="s">
        <v>147</v>
      </c>
      <c r="C1964" t="s">
        <v>309</v>
      </c>
      <c r="D1964">
        <v>286.10028878399999</v>
      </c>
      <c r="E1964">
        <v>288.163501956</v>
      </c>
      <c r="F1964">
        <v>289.58991129068198</v>
      </c>
      <c r="G1964">
        <v>275.22226686108598</v>
      </c>
      <c r="H1964">
        <v>282.73221564084503</v>
      </c>
      <c r="I1964">
        <v>290.39807555067301</v>
      </c>
      <c r="J1964">
        <v>298.22215844082302</v>
      </c>
      <c r="K1964">
        <v>306.20679756729203</v>
      </c>
      <c r="L1964">
        <v>314.35434764582402</v>
      </c>
      <c r="M1964">
        <v>322.66718490396602</v>
      </c>
      <c r="N1964">
        <v>331.14770713115701</v>
      </c>
      <c r="O1964">
        <v>336.95825698932299</v>
      </c>
      <c r="P1964">
        <v>342.84216637033097</v>
      </c>
      <c r="Q1964">
        <v>348.80002809169503</v>
      </c>
      <c r="R1964">
        <v>354.83243666888302</v>
      </c>
      <c r="S1964">
        <v>360.93998828461798</v>
      </c>
      <c r="T1964">
        <v>367.12328075749502</v>
      </c>
      <c r="U1964">
        <v>373.38291350994899</v>
      </c>
      <c r="V1964">
        <v>379.71948753552601</v>
      </c>
      <c r="W1964">
        <v>386.13360536548498</v>
      </c>
      <c r="X1964">
        <v>392.62587103470202</v>
      </c>
      <c r="Y1964">
        <v>399.19689004686199</v>
      </c>
      <c r="Z1964">
        <v>405.84726933895701</v>
      </c>
      <c r="AA1964">
        <v>412.577617245049</v>
      </c>
      <c r="AB1964">
        <v>419.38854345930997</v>
      </c>
      <c r="AC1964">
        <v>426.280658998322</v>
      </c>
      <c r="AD1964">
        <v>433.25457616263401</v>
      </c>
      <c r="AE1964">
        <v>440.31090849755799</v>
      </c>
      <c r="AF1964">
        <v>447.45027075320201</v>
      </c>
      <c r="AG1964">
        <v>454.67327884372401</v>
      </c>
      <c r="AH1964">
        <v>461.98054980580599</v>
      </c>
      <c r="AI1964">
        <v>469.37270175633699</v>
      </c>
      <c r="AJ1964">
        <v>476.85035384927897</v>
      </c>
      <c r="AK1964">
        <v>484.41412623173301</v>
      </c>
      <c r="AL1964">
        <v>485.092744280516</v>
      </c>
      <c r="AM1964">
        <v>485.74881559462301</v>
      </c>
      <c r="AN1964">
        <v>486.38244976727799</v>
      </c>
      <c r="AO1964">
        <v>486.99375693977998</v>
      </c>
      <c r="AP1964">
        <v>487.58284778495602</v>
      </c>
      <c r="AQ1964">
        <v>488.149833490817</v>
      </c>
      <c r="AR1964">
        <v>488.69482574441901</v>
      </c>
      <c r="AS1964">
        <v>489.21793671593201</v>
      </c>
      <c r="AT1964">
        <v>489.719279042908</v>
      </c>
      <c r="AU1964">
        <v>490.19896581475098</v>
      </c>
      <c r="AV1964">
        <v>490.65711055738302</v>
      </c>
      <c r="AW1964">
        <v>491.09382721810903</v>
      </c>
      <c r="AX1964">
        <v>491.50923015067502</v>
      </c>
      <c r="AY1964">
        <v>491.90343410051599</v>
      </c>
      <c r="AZ1964">
        <v>492.27655419019902</v>
      </c>
      <c r="BA1964">
        <v>492.62870590505401</v>
      </c>
      <c r="BB1964">
        <v>492.96000507898498</v>
      </c>
      <c r="BC1964">
        <v>493.27056788047702</v>
      </c>
      <c r="BD1964">
        <v>493.56051079877699</v>
      </c>
      <c r="BE1964">
        <v>493.829950630258</v>
      </c>
    </row>
    <row r="1965" spans="1:57" x14ac:dyDescent="0.25">
      <c r="A1965" t="s">
        <v>44</v>
      </c>
      <c r="B1965" t="s">
        <v>147</v>
      </c>
      <c r="C1965" t="s">
        <v>352</v>
      </c>
      <c r="D1965">
        <v>21.422934504000001</v>
      </c>
      <c r="E1965">
        <v>22.724819964000002</v>
      </c>
      <c r="F1965">
        <v>22.837307822821799</v>
      </c>
      <c r="G1965">
        <v>21.704263107744701</v>
      </c>
      <c r="H1965">
        <v>22.0612639072463</v>
      </c>
      <c r="I1965">
        <v>22.4216791970982</v>
      </c>
      <c r="J1965">
        <v>22.785521348287201</v>
      </c>
      <c r="K1965">
        <v>23.152802634932101</v>
      </c>
      <c r="L1965">
        <v>23.523535231989701</v>
      </c>
      <c r="M1965">
        <v>23.897731212933099</v>
      </c>
      <c r="N1965">
        <v>24.275402547401999</v>
      </c>
      <c r="O1965">
        <v>24.450478494373598</v>
      </c>
      <c r="P1965">
        <v>24.626093053405601</v>
      </c>
      <c r="Q1965">
        <v>24.8022442977921</v>
      </c>
      <c r="R1965">
        <v>24.978930253857499</v>
      </c>
      <c r="S1965">
        <v>25.156148900466899</v>
      </c>
      <c r="T1965">
        <v>25.333898168531</v>
      </c>
      <c r="U1965">
        <v>25.512175940507699</v>
      </c>
      <c r="V1965">
        <v>25.6909800498991</v>
      </c>
      <c r="W1965">
        <v>25.8703082807443</v>
      </c>
      <c r="X1965">
        <v>26.050158367108999</v>
      </c>
      <c r="Y1965">
        <v>26.230527992568799</v>
      </c>
      <c r="Z1965">
        <v>26.4114147896912</v>
      </c>
      <c r="AA1965">
        <v>26.592816339510399</v>
      </c>
      <c r="AB1965">
        <v>26.774730170999401</v>
      </c>
      <c r="AC1965">
        <v>26.957153760537999</v>
      </c>
      <c r="AD1965">
        <v>27.140084531374999</v>
      </c>
      <c r="AE1965">
        <v>27.323519853087401</v>
      </c>
      <c r="AF1965">
        <v>27.507457041034598</v>
      </c>
      <c r="AG1965">
        <v>27.6918933558078</v>
      </c>
      <c r="AH1965">
        <v>27.8768260026755</v>
      </c>
      <c r="AI1965">
        <v>28.062252131024302</v>
      </c>
      <c r="AJ1965">
        <v>28.248168833794502</v>
      </c>
      <c r="AK1965">
        <v>28.4345731469123</v>
      </c>
      <c r="AL1965">
        <v>28.2159343344719</v>
      </c>
      <c r="AM1965">
        <v>27.998771045827102</v>
      </c>
      <c r="AN1965">
        <v>27.783073991710499</v>
      </c>
      <c r="AO1965">
        <v>27.568833938858901</v>
      </c>
      <c r="AP1965">
        <v>27.356041709686</v>
      </c>
      <c r="AQ1965">
        <v>27.144688181956401</v>
      </c>
      <c r="AR1965">
        <v>26.934764288461299</v>
      </c>
      <c r="AS1965">
        <v>26.726261016696601</v>
      </c>
      <c r="AT1965">
        <v>26.5191694085424</v>
      </c>
      <c r="AU1965">
        <v>26.313480559944299</v>
      </c>
      <c r="AV1965">
        <v>26.109185620597</v>
      </c>
      <c r="AW1965">
        <v>25.906275793629099</v>
      </c>
      <c r="AX1965">
        <v>25.704742335290401</v>
      </c>
      <c r="AY1965">
        <v>25.504576554640199</v>
      </c>
      <c r="AZ1965">
        <v>25.3057698132382</v>
      </c>
      <c r="BA1965">
        <v>25.108313524836301</v>
      </c>
      <c r="BB1965">
        <v>24.9121991550731</v>
      </c>
      <c r="BC1965">
        <v>24.7174182211694</v>
      </c>
      <c r="BD1965">
        <v>24.523962291625899</v>
      </c>
      <c r="BE1965">
        <v>24.331822985922301</v>
      </c>
    </row>
    <row r="1966" spans="1:57" x14ac:dyDescent="0.25">
      <c r="A1966" t="s">
        <v>44</v>
      </c>
      <c r="B1966" t="s">
        <v>147</v>
      </c>
      <c r="C1966" t="s">
        <v>310</v>
      </c>
      <c r="D1966">
        <v>55.249515215999999</v>
      </c>
      <c r="E1966">
        <v>49.369657031999999</v>
      </c>
      <c r="F1966">
        <v>49.278982233498098</v>
      </c>
      <c r="G1966">
        <v>43.910363675714599</v>
      </c>
      <c r="H1966">
        <v>46.340130653606899</v>
      </c>
      <c r="I1966">
        <v>46.425519490200799</v>
      </c>
      <c r="J1966">
        <v>46.484973508924398</v>
      </c>
      <c r="K1966">
        <v>46.5246362427173</v>
      </c>
      <c r="L1966">
        <v>46.549382867954002</v>
      </c>
      <c r="M1966">
        <v>46.564157600666803</v>
      </c>
      <c r="N1966">
        <v>46.5735419714592</v>
      </c>
      <c r="O1966">
        <v>46.190372177553201</v>
      </c>
      <c r="P1966">
        <v>45.797814083641903</v>
      </c>
      <c r="Q1966">
        <v>45.380915577183998</v>
      </c>
      <c r="R1966">
        <v>45.040117350090398</v>
      </c>
      <c r="S1966">
        <v>44.677274230268402</v>
      </c>
      <c r="T1966">
        <v>44.294147185122299</v>
      </c>
      <c r="U1966">
        <v>43.891425852806897</v>
      </c>
      <c r="V1966">
        <v>43.470242034022199</v>
      </c>
      <c r="W1966">
        <v>43.096532572995301</v>
      </c>
      <c r="X1966">
        <v>42.707250086368198</v>
      </c>
      <c r="Y1966">
        <v>42.304474784682398</v>
      </c>
      <c r="Z1966">
        <v>41.890113862425402</v>
      </c>
      <c r="AA1966">
        <v>41.465918260264303</v>
      </c>
      <c r="AB1966">
        <v>41.0974240675828</v>
      </c>
      <c r="AC1966">
        <v>40.724001645838896</v>
      </c>
      <c r="AD1966">
        <v>40.348053389671897</v>
      </c>
      <c r="AE1966">
        <v>39.971132096572902</v>
      </c>
      <c r="AF1966">
        <v>39.594672468602297</v>
      </c>
      <c r="AG1966">
        <v>39.219954401412402</v>
      </c>
      <c r="AH1966">
        <v>38.848520313917298</v>
      </c>
      <c r="AI1966">
        <v>38.481306861250303</v>
      </c>
      <c r="AJ1966">
        <v>38.118825411687403</v>
      </c>
      <c r="AK1966">
        <v>37.761340599507598</v>
      </c>
      <c r="AL1966">
        <v>37.369713571093598</v>
      </c>
      <c r="AM1966">
        <v>36.9816049397295</v>
      </c>
      <c r="AN1966">
        <v>36.596986581319399</v>
      </c>
      <c r="AO1966">
        <v>36.215830578701897</v>
      </c>
      <c r="AP1966">
        <v>35.838109220216502</v>
      </c>
      <c r="AQ1966">
        <v>35.463794998278097</v>
      </c>
      <c r="AR1966">
        <v>35.092860607961498</v>
      </c>
      <c r="AS1966">
        <v>34.725278945595399</v>
      </c>
      <c r="AT1966">
        <v>34.361023107365398</v>
      </c>
      <c r="AU1966">
        <v>34.000066387926601</v>
      </c>
      <c r="AV1966">
        <v>33.642382279025199</v>
      </c>
      <c r="AW1966">
        <v>33.287944468128998</v>
      </c>
      <c r="AX1966">
        <v>32.936726837068001</v>
      </c>
      <c r="AY1966">
        <v>32.588703460682602</v>
      </c>
      <c r="AZ1966">
        <v>32.243848605482</v>
      </c>
      <c r="BA1966">
        <v>31.902136728310701</v>
      </c>
      <c r="BB1966">
        <v>31.563542475024601</v>
      </c>
      <c r="BC1966">
        <v>31.228040679174999</v>
      </c>
      <c r="BD1966">
        <v>30.895606360702399</v>
      </c>
      <c r="BE1966">
        <v>30.566214724637899</v>
      </c>
    </row>
    <row r="1967" spans="1:57" x14ac:dyDescent="0.25">
      <c r="A1967" t="s">
        <v>44</v>
      </c>
      <c r="B1967" t="s">
        <v>147</v>
      </c>
      <c r="C1967" t="s">
        <v>311</v>
      </c>
      <c r="D1967">
        <v>2.9242704599999998</v>
      </c>
      <c r="E1967">
        <v>2.0942373600000002</v>
      </c>
      <c r="F1967">
        <v>2.09039097819285</v>
      </c>
      <c r="G1967">
        <v>1.86265673349246</v>
      </c>
      <c r="H1967">
        <v>1.96572629255175</v>
      </c>
      <c r="I1967">
        <v>1.96934844636995</v>
      </c>
      <c r="J1967">
        <v>1.9718704575545201</v>
      </c>
      <c r="K1967">
        <v>1.97355293184951</v>
      </c>
      <c r="L1967">
        <v>1.974602671917</v>
      </c>
      <c r="M1967">
        <v>1.9752294090485001</v>
      </c>
      <c r="N1967">
        <v>1.9756274895921899</v>
      </c>
      <c r="O1967">
        <v>1.9593736092563201</v>
      </c>
      <c r="P1967">
        <v>1.9427214817014</v>
      </c>
      <c r="Q1967">
        <v>1.92503684542802</v>
      </c>
      <c r="R1967">
        <v>1.9105803467948901</v>
      </c>
      <c r="S1967">
        <v>1.8951887143017201</v>
      </c>
      <c r="T1967">
        <v>1.8789366473478999</v>
      </c>
      <c r="U1967">
        <v>1.8618534000558</v>
      </c>
      <c r="V1967">
        <v>1.8439869828725799</v>
      </c>
      <c r="W1967">
        <v>1.82813440535597</v>
      </c>
      <c r="X1967">
        <v>1.81162122750343</v>
      </c>
      <c r="Y1967">
        <v>1.7945356908563199</v>
      </c>
      <c r="Z1967">
        <v>1.7769586976973</v>
      </c>
      <c r="AA1967">
        <v>1.7589645220963299</v>
      </c>
      <c r="AB1967">
        <v>1.74333317378138</v>
      </c>
      <c r="AC1967">
        <v>1.7274927723345801</v>
      </c>
      <c r="AD1967">
        <v>1.7115452261934101</v>
      </c>
      <c r="AE1967">
        <v>1.69555640428857</v>
      </c>
      <c r="AF1967">
        <v>1.67958716599881</v>
      </c>
      <c r="AG1967">
        <v>1.6636918038886901</v>
      </c>
      <c r="AH1967">
        <v>1.64793574663463</v>
      </c>
      <c r="AI1967">
        <v>1.6323587267016899</v>
      </c>
      <c r="AJ1967">
        <v>1.6169824360888201</v>
      </c>
      <c r="AK1967">
        <v>1.60181810045622</v>
      </c>
      <c r="AL1967">
        <v>1.5852054682566801</v>
      </c>
      <c r="AM1967">
        <v>1.56874208478585</v>
      </c>
      <c r="AN1967">
        <v>1.55242675703297</v>
      </c>
      <c r="AO1967">
        <v>1.5362583007653401</v>
      </c>
      <c r="AP1967">
        <v>1.5202355404675001</v>
      </c>
      <c r="AQ1967">
        <v>1.50435730928079</v>
      </c>
      <c r="AR1967">
        <v>1.48862244894327</v>
      </c>
      <c r="AS1967">
        <v>1.4730298097301</v>
      </c>
      <c r="AT1967">
        <v>1.45757825039427</v>
      </c>
      <c r="AU1967">
        <v>1.44226663810777</v>
      </c>
      <c r="AV1967">
        <v>1.42709384840307</v>
      </c>
      <c r="AW1967">
        <v>1.41205876511508</v>
      </c>
      <c r="AX1967">
        <v>1.39716028032346</v>
      </c>
      <c r="AY1967">
        <v>1.38239729429528</v>
      </c>
      <c r="AZ1967">
        <v>1.36776871542809</v>
      </c>
      <c r="BA1967">
        <v>1.35327346019341</v>
      </c>
      <c r="BB1967">
        <v>1.3389104530804801</v>
      </c>
      <c r="BC1967">
        <v>1.3246786265405499</v>
      </c>
      <c r="BD1967">
        <v>1.31057692093137</v>
      </c>
      <c r="BE1967">
        <v>1.2966042844621599</v>
      </c>
    </row>
    <row r="1968" spans="1:57" x14ac:dyDescent="0.25">
      <c r="A1968" t="s">
        <v>44</v>
      </c>
      <c r="B1968" t="s">
        <v>147</v>
      </c>
      <c r="C1968" t="s">
        <v>353</v>
      </c>
      <c r="D1968">
        <v>1.98265914</v>
      </c>
      <c r="E1968">
        <v>1.8893772360000001</v>
      </c>
      <c r="F1968">
        <v>1.88590711061392</v>
      </c>
      <c r="G1968">
        <v>1.6804500282349899</v>
      </c>
      <c r="H1968">
        <v>1.7734372331863799</v>
      </c>
      <c r="I1968">
        <v>1.77670506476083</v>
      </c>
      <c r="J1968">
        <v>1.7789803706130101</v>
      </c>
      <c r="K1968">
        <v>1.7804982638059299</v>
      </c>
      <c r="L1968">
        <v>1.78144531738501</v>
      </c>
      <c r="M1968">
        <v>1.78201074654401</v>
      </c>
      <c r="N1968">
        <v>1.7823698865019399</v>
      </c>
      <c r="O1968">
        <v>1.76770597490823</v>
      </c>
      <c r="P1968">
        <v>1.7526827729855801</v>
      </c>
      <c r="Q1968">
        <v>1.7367280632473101</v>
      </c>
      <c r="R1968">
        <v>1.7236857119115001</v>
      </c>
      <c r="S1968">
        <v>1.70979970232495</v>
      </c>
      <c r="T1968">
        <v>1.6951374267266901</v>
      </c>
      <c r="U1968">
        <v>1.67972527757533</v>
      </c>
      <c r="V1968">
        <v>1.6636065688942601</v>
      </c>
      <c r="W1968">
        <v>1.64930470432825</v>
      </c>
      <c r="X1968">
        <v>1.6344068599269801</v>
      </c>
      <c r="Y1968">
        <v>1.61899264536732</v>
      </c>
      <c r="Z1968">
        <v>1.6031350490001199</v>
      </c>
      <c r="AA1968">
        <v>1.58690107934108</v>
      </c>
      <c r="AB1968">
        <v>1.5727988031433899</v>
      </c>
      <c r="AC1968">
        <v>1.5585079235734201</v>
      </c>
      <c r="AD1968">
        <v>1.54412038029648</v>
      </c>
      <c r="AE1968">
        <v>1.52969559888706</v>
      </c>
      <c r="AF1968">
        <v>1.5152884854064099</v>
      </c>
      <c r="AG1968">
        <v>1.5009480214731099</v>
      </c>
      <c r="AH1968">
        <v>1.4867332354734299</v>
      </c>
      <c r="AI1968">
        <v>1.47267997320806</v>
      </c>
      <c r="AJ1968">
        <v>1.45880780474571</v>
      </c>
      <c r="AK1968">
        <v>1.4451268576427001</v>
      </c>
      <c r="AL1968">
        <v>1.43013928760534</v>
      </c>
      <c r="AM1968">
        <v>1.4152863666559601</v>
      </c>
      <c r="AN1968">
        <v>1.40056701848514</v>
      </c>
      <c r="AO1968">
        <v>1.3859801747028699</v>
      </c>
      <c r="AP1968">
        <v>1.3715247747836301</v>
      </c>
      <c r="AQ1968">
        <v>1.35719976601188</v>
      </c>
      <c r="AR1968">
        <v>1.3430041034278899</v>
      </c>
      <c r="AS1968">
        <v>1.32893674977389</v>
      </c>
      <c r="AT1968">
        <v>1.3149966754406699</v>
      </c>
      <c r="AU1968">
        <v>1.3011828584144201</v>
      </c>
      <c r="AV1968">
        <v>1.28749428422401</v>
      </c>
      <c r="AW1968">
        <v>1.27392994588861</v>
      </c>
      <c r="AX1968">
        <v>1.2604888438655899</v>
      </c>
      <c r="AY1968">
        <v>1.2471699859988601</v>
      </c>
      <c r="AZ1968">
        <v>1.2339723874674799</v>
      </c>
      <c r="BA1968">
        <v>1.22089507073466</v>
      </c>
      <c r="BB1968">
        <v>1.20793706549706</v>
      </c>
      <c r="BC1968">
        <v>1.1950974086344599</v>
      </c>
      <c r="BD1968">
        <v>1.1823751441597401</v>
      </c>
      <c r="BE1968">
        <v>1.1697693231692099</v>
      </c>
    </row>
    <row r="1969" spans="1:57" x14ac:dyDescent="0.25">
      <c r="A1969" t="s">
        <v>44</v>
      </c>
      <c r="B1969" t="s">
        <v>147</v>
      </c>
      <c r="C1969" t="s">
        <v>312</v>
      </c>
      <c r="D1969">
        <v>2.4633037799999999</v>
      </c>
      <c r="E1969">
        <v>3.0744928439999999</v>
      </c>
      <c r="F1969">
        <v>3.0688460756024698</v>
      </c>
      <c r="G1969">
        <v>2.73451563195826</v>
      </c>
      <c r="H1969">
        <v>2.8858292451210001</v>
      </c>
      <c r="I1969">
        <v>2.89114683051349</v>
      </c>
      <c r="J1969">
        <v>2.8948493264614399</v>
      </c>
      <c r="K1969">
        <v>2.8973193211616399</v>
      </c>
      <c r="L1969">
        <v>2.8988604159712401</v>
      </c>
      <c r="M1969">
        <v>2.89978051168849</v>
      </c>
      <c r="N1969">
        <v>2.9003649228953101</v>
      </c>
      <c r="O1969">
        <v>2.87650304375288</v>
      </c>
      <c r="P1969">
        <v>2.8520565087120899</v>
      </c>
      <c r="Q1969">
        <v>2.8260941757360198</v>
      </c>
      <c r="R1969">
        <v>2.8048709837302899</v>
      </c>
      <c r="S1969">
        <v>2.7822749471675001</v>
      </c>
      <c r="T1969">
        <v>2.7584157302018899</v>
      </c>
      <c r="U1969">
        <v>2.7333362800139498</v>
      </c>
      <c r="V1969">
        <v>2.7071070794338699</v>
      </c>
      <c r="W1969">
        <v>2.6838343420332902</v>
      </c>
      <c r="X1969">
        <v>2.6595917952670902</v>
      </c>
      <c r="Y1969">
        <v>2.6345089841393898</v>
      </c>
      <c r="Z1969">
        <v>2.60870467908848</v>
      </c>
      <c r="AA1969">
        <v>2.5822879198540498</v>
      </c>
      <c r="AB1969">
        <v>2.5593399630205602</v>
      </c>
      <c r="AC1969">
        <v>2.53608510097652</v>
      </c>
      <c r="AD1969">
        <v>2.5126729427241199</v>
      </c>
      <c r="AE1969">
        <v>2.4892001886470001</v>
      </c>
      <c r="AF1969">
        <v>2.4657561847419198</v>
      </c>
      <c r="AG1969">
        <v>2.4424206364445902</v>
      </c>
      <c r="AH1969">
        <v>2.41928959781329</v>
      </c>
      <c r="AI1969">
        <v>2.3964213989981</v>
      </c>
      <c r="AJ1969">
        <v>2.3738478854320402</v>
      </c>
      <c r="AK1969">
        <v>2.35158553720116</v>
      </c>
      <c r="AL1969">
        <v>2.3271969842161599</v>
      </c>
      <c r="AM1969">
        <v>2.3030275392259001</v>
      </c>
      <c r="AN1969">
        <v>2.2790754508037199</v>
      </c>
      <c r="AO1969">
        <v>2.25533898040986</v>
      </c>
      <c r="AP1969">
        <v>2.2318164023020901</v>
      </c>
      <c r="AQ1969">
        <v>2.2085060034469501</v>
      </c>
      <c r="AR1969">
        <v>2.18540608343165</v>
      </c>
      <c r="AS1969">
        <v>2.1625149543764599</v>
      </c>
      <c r="AT1969">
        <v>2.1398309408477201</v>
      </c>
      <c r="AU1969">
        <v>2.1173523797714502</v>
      </c>
      <c r="AV1969">
        <v>2.0950776203475101</v>
      </c>
      <c r="AW1969">
        <v>2.0730050239643298</v>
      </c>
      <c r="AX1969">
        <v>2.0511329641142102</v>
      </c>
      <c r="AY1969">
        <v>2.0294598263091799</v>
      </c>
      <c r="AZ1969">
        <v>2.0079840079974298</v>
      </c>
      <c r="BA1969">
        <v>1.98670391848026</v>
      </c>
      <c r="BB1969">
        <v>1.9656179788296499</v>
      </c>
      <c r="BC1969">
        <v>1.9447246218063301</v>
      </c>
      <c r="BD1969">
        <v>1.92402229177836</v>
      </c>
      <c r="BE1969">
        <v>1.90350944464034</v>
      </c>
    </row>
    <row r="1970" spans="1:57" x14ac:dyDescent="0.25">
      <c r="A1970" t="s">
        <v>44</v>
      </c>
      <c r="B1970" t="s">
        <v>147</v>
      </c>
      <c r="C1970" t="s">
        <v>313</v>
      </c>
      <c r="D1970">
        <v>0.88944379200000001</v>
      </c>
      <c r="E1970">
        <v>0.83200089599999905</v>
      </c>
      <c r="F1970">
        <v>0.83047280125246503</v>
      </c>
      <c r="G1970">
        <v>0.73999829284210805</v>
      </c>
      <c r="H1970">
        <v>0.78094587936002402</v>
      </c>
      <c r="I1970">
        <v>0.78238489256824695</v>
      </c>
      <c r="J1970">
        <v>0.78338683991450397</v>
      </c>
      <c r="K1970">
        <v>0.78405525513221797</v>
      </c>
      <c r="L1970">
        <v>0.78447229700789101</v>
      </c>
      <c r="M1970">
        <v>0.78472128781710804</v>
      </c>
      <c r="N1970">
        <v>0.78487943768844604</v>
      </c>
      <c r="O1970">
        <v>0.77842207843145905</v>
      </c>
      <c r="P1970">
        <v>0.77180650308617005</v>
      </c>
      <c r="Q1970">
        <v>0.76478073155429205</v>
      </c>
      <c r="R1970">
        <v>0.75903743805494095</v>
      </c>
      <c r="S1970">
        <v>0.75292263355865496</v>
      </c>
      <c r="T1970">
        <v>0.74646599472406205</v>
      </c>
      <c r="U1970">
        <v>0.73967914366071397</v>
      </c>
      <c r="V1970">
        <v>0.73258115401127399</v>
      </c>
      <c r="W1970">
        <v>0.72628322477476903</v>
      </c>
      <c r="X1970">
        <v>0.71972285151835902</v>
      </c>
      <c r="Y1970">
        <v>0.71293509093756302</v>
      </c>
      <c r="Z1970">
        <v>0.70595208397922504</v>
      </c>
      <c r="AA1970">
        <v>0.69880333832663499</v>
      </c>
      <c r="AB1970">
        <v>0.69259329926796598</v>
      </c>
      <c r="AC1970">
        <v>0.686300207353716</v>
      </c>
      <c r="AD1970">
        <v>0.67996454887875801</v>
      </c>
      <c r="AE1970">
        <v>0.67361249232352305</v>
      </c>
      <c r="AF1970">
        <v>0.66726821596818198</v>
      </c>
      <c r="AG1970">
        <v>0.66095328922183505</v>
      </c>
      <c r="AH1970">
        <v>0.65469370566020302</v>
      </c>
      <c r="AI1970">
        <v>0.64850525024022398</v>
      </c>
      <c r="AJ1970">
        <v>0.64239654078282904</v>
      </c>
      <c r="AK1970">
        <v>0.63637203703051104</v>
      </c>
      <c r="AL1970">
        <v>0.62977215244295703</v>
      </c>
      <c r="AM1970">
        <v>0.62323156155266801</v>
      </c>
      <c r="AN1970">
        <v>0.616749790399024</v>
      </c>
      <c r="AO1970">
        <v>0.61032636850877398</v>
      </c>
      <c r="AP1970">
        <v>0.60396082887185698</v>
      </c>
      <c r="AQ1970">
        <v>0.597652707917392</v>
      </c>
      <c r="AR1970">
        <v>0.59140154548981905</v>
      </c>
      <c r="AS1970">
        <v>0.585206884825202</v>
      </c>
      <c r="AT1970">
        <v>0.57906827252769</v>
      </c>
      <c r="AU1970">
        <v>0.57298525854613402</v>
      </c>
      <c r="AV1970">
        <v>0.56695739615085505</v>
      </c>
      <c r="AW1970">
        <v>0.56098424191057505</v>
      </c>
      <c r="AX1970">
        <v>0.555065355669491</v>
      </c>
      <c r="AY1970">
        <v>0.54920030052450697</v>
      </c>
      <c r="AZ1970">
        <v>0.543388642802621</v>
      </c>
      <c r="BA1970">
        <v>0.53762995203845299</v>
      </c>
      <c r="BB1970">
        <v>0.53192380095192804</v>
      </c>
      <c r="BC1970">
        <v>0.52626976542610804</v>
      </c>
      <c r="BD1970">
        <v>0.520667424485171</v>
      </c>
      <c r="BE1970">
        <v>0.51511636027253305</v>
      </c>
    </row>
    <row r="1971" spans="1:57" x14ac:dyDescent="0.25">
      <c r="A1971" t="s">
        <v>44</v>
      </c>
      <c r="B1971" t="s">
        <v>147</v>
      </c>
      <c r="C1971" t="s">
        <v>314</v>
      </c>
      <c r="D1971">
        <v>383.10748181999998</v>
      </c>
      <c r="E1971">
        <v>355.22460799200002</v>
      </c>
      <c r="F1971">
        <v>354.57218458683599</v>
      </c>
      <c r="G1971">
        <v>315.94389471617399</v>
      </c>
      <c r="H1971">
        <v>333.42655662071797</v>
      </c>
      <c r="I1971">
        <v>334.04094646722399</v>
      </c>
      <c r="J1971">
        <v>334.46873008502303</v>
      </c>
      <c r="K1971">
        <v>334.75411142875703</v>
      </c>
      <c r="L1971">
        <v>334.93216837258302</v>
      </c>
      <c r="M1971">
        <v>335.03847554487402</v>
      </c>
      <c r="N1971">
        <v>335.10599797943001</v>
      </c>
      <c r="O1971">
        <v>332.349014276942</v>
      </c>
      <c r="P1971">
        <v>329.52447986842202</v>
      </c>
      <c r="Q1971">
        <v>326.52481129805</v>
      </c>
      <c r="R1971">
        <v>324.07269953747499</v>
      </c>
      <c r="S1971">
        <v>321.46197034164902</v>
      </c>
      <c r="T1971">
        <v>318.705294225084</v>
      </c>
      <c r="U1971">
        <v>315.80763327295199</v>
      </c>
      <c r="V1971">
        <v>312.777131018837</v>
      </c>
      <c r="W1971">
        <v>310.088216313391</v>
      </c>
      <c r="X1971">
        <v>307.28725055783298</v>
      </c>
      <c r="Y1971">
        <v>304.38920128523102</v>
      </c>
      <c r="Z1971">
        <v>301.40779114335902</v>
      </c>
      <c r="AA1971">
        <v>298.35561850233898</v>
      </c>
      <c r="AB1971">
        <v>295.70422870115402</v>
      </c>
      <c r="AC1971">
        <v>293.01737930105799</v>
      </c>
      <c r="AD1971">
        <v>290.31235601447497</v>
      </c>
      <c r="AE1971">
        <v>287.60033153153898</v>
      </c>
      <c r="AF1971">
        <v>284.89162882201799</v>
      </c>
      <c r="AG1971">
        <v>282.19545699245202</v>
      </c>
      <c r="AH1971">
        <v>279.52291405702402</v>
      </c>
      <c r="AI1971">
        <v>276.88073943773401</v>
      </c>
      <c r="AJ1971">
        <v>274.27261253213499</v>
      </c>
      <c r="AK1971">
        <v>271.70043743706901</v>
      </c>
      <c r="AL1971">
        <v>268.88260223199001</v>
      </c>
      <c r="AM1971">
        <v>266.09008260105099</v>
      </c>
      <c r="AN1971">
        <v>263.32267618572598</v>
      </c>
      <c r="AO1971">
        <v>260.58018211642701</v>
      </c>
      <c r="AP1971">
        <v>257.86240100218498</v>
      </c>
      <c r="AQ1971">
        <v>255.16913492039399</v>
      </c>
      <c r="AR1971">
        <v>252.50018740663</v>
      </c>
      <c r="AS1971">
        <v>249.85536344452601</v>
      </c>
      <c r="AT1971">
        <v>247.23446945573099</v>
      </c>
      <c r="AU1971">
        <v>244.63731328991901</v>
      </c>
      <c r="AV1971">
        <v>242.06370421487199</v>
      </c>
      <c r="AW1971">
        <v>239.513452906634</v>
      </c>
      <c r="AX1971">
        <v>236.98637143971899</v>
      </c>
      <c r="AY1971">
        <v>234.48227327739099</v>
      </c>
      <c r="AZ1971">
        <v>232.000973262012</v>
      </c>
      <c r="BA1971">
        <v>229.542287605442</v>
      </c>
      <c r="BB1971">
        <v>227.106033879515</v>
      </c>
      <c r="BC1971">
        <v>224.692031006576</v>
      </c>
      <c r="BD1971">
        <v>222.30009925007201</v>
      </c>
      <c r="BE1971">
        <v>219.93006020521901</v>
      </c>
    </row>
    <row r="1972" spans="1:57" x14ac:dyDescent="0.25">
      <c r="A1972" t="s">
        <v>44</v>
      </c>
      <c r="B1972" t="s">
        <v>147</v>
      </c>
      <c r="C1972" t="s">
        <v>315</v>
      </c>
      <c r="D1972">
        <v>1107.714696948</v>
      </c>
      <c r="E1972">
        <v>1199.7401004000001</v>
      </c>
      <c r="F1972">
        <v>1197.5365973092601</v>
      </c>
      <c r="G1972">
        <v>1067.0729207366301</v>
      </c>
      <c r="H1972">
        <v>1129.9117899753401</v>
      </c>
      <c r="I1972">
        <v>1135.8125777108301</v>
      </c>
      <c r="J1972">
        <v>1141.10996670399</v>
      </c>
      <c r="K1972">
        <v>1145.9490287541701</v>
      </c>
      <c r="L1972">
        <v>1150.4454777385899</v>
      </c>
      <c r="M1972">
        <v>1154.71832794286</v>
      </c>
      <c r="N1972">
        <v>1158.8792007880099</v>
      </c>
      <c r="O1972">
        <v>1153.2603267822601</v>
      </c>
      <c r="P1972">
        <v>1147.3608573179199</v>
      </c>
      <c r="Q1972">
        <v>1140.80213080675</v>
      </c>
      <c r="R1972">
        <v>1136.11102879226</v>
      </c>
      <c r="S1972">
        <v>1130.82272554154</v>
      </c>
      <c r="T1972">
        <v>1124.9758659474801</v>
      </c>
      <c r="U1972">
        <v>1118.5823467601999</v>
      </c>
      <c r="V1972">
        <v>1111.6655579619101</v>
      </c>
      <c r="W1972">
        <v>1105.91221433295</v>
      </c>
      <c r="X1972">
        <v>1099.7110315514601</v>
      </c>
      <c r="Y1972">
        <v>1093.1112074237999</v>
      </c>
      <c r="Z1972">
        <v>1086.15815408962</v>
      </c>
      <c r="AA1972">
        <v>1078.89386526168</v>
      </c>
      <c r="AB1972">
        <v>1073.0263211936899</v>
      </c>
      <c r="AC1972">
        <v>1066.9817403833899</v>
      </c>
      <c r="AD1972">
        <v>1060.8215384513701</v>
      </c>
      <c r="AE1972">
        <v>1054.5855819921001</v>
      </c>
      <c r="AF1972">
        <v>1048.3111745210399</v>
      </c>
      <c r="AG1972">
        <v>1042.0320335034401</v>
      </c>
      <c r="AH1972">
        <v>1035.78935182137</v>
      </c>
      <c r="AI1972">
        <v>1029.6086950653601</v>
      </c>
      <c r="AJ1972">
        <v>1023.50456924582</v>
      </c>
      <c r="AK1972">
        <v>1017.48503498165</v>
      </c>
      <c r="AL1972">
        <v>1010.49277745243</v>
      </c>
      <c r="AM1972">
        <v>1003.5395457286201</v>
      </c>
      <c r="AN1972">
        <v>996.62512833071605</v>
      </c>
      <c r="AO1972">
        <v>989.74931535393398</v>
      </c>
      <c r="AP1972">
        <v>982.91189845165002</v>
      </c>
      <c r="AQ1972">
        <v>976.11267081894198</v>
      </c>
      <c r="AR1972">
        <v>969.35142717636097</v>
      </c>
      <c r="AS1972">
        <v>962.62796375386802</v>
      </c>
      <c r="AT1972">
        <v>955.94207827496098</v>
      </c>
      <c r="AU1972">
        <v>949.29356994096895</v>
      </c>
      <c r="AV1972">
        <v>942.68223941553595</v>
      </c>
      <c r="AW1972">
        <v>936.107888809266</v>
      </c>
      <c r="AX1972">
        <v>929.57032166454803</v>
      </c>
      <c r="AY1972">
        <v>923.06934294055304</v>
      </c>
      <c r="AZ1972">
        <v>916.60475899839696</v>
      </c>
      <c r="BA1972">
        <v>910.17637758647004</v>
      </c>
      <c r="BB1972">
        <v>903.78400782593599</v>
      </c>
      <c r="BC1972">
        <v>897.42746019639105</v>
      </c>
      <c r="BD1972">
        <v>891.10654652168898</v>
      </c>
      <c r="BE1972">
        <v>884.82107995592196</v>
      </c>
    </row>
    <row r="1973" spans="1:57" x14ac:dyDescent="0.25">
      <c r="A1973" t="s">
        <v>44</v>
      </c>
      <c r="B1973" t="s">
        <v>147</v>
      </c>
      <c r="C1973" t="s">
        <v>316</v>
      </c>
      <c r="D1973">
        <v>0.26678289599999999</v>
      </c>
      <c r="E1973">
        <v>0.23906627999999999</v>
      </c>
      <c r="F1973">
        <v>0.23862719883009101</v>
      </c>
      <c r="G1973">
        <v>0.21263034682610901</v>
      </c>
      <c r="H1973">
        <v>0.22495858058722301</v>
      </c>
      <c r="I1973">
        <v>0.22593936553564301</v>
      </c>
      <c r="J1973">
        <v>0.22679855639882701</v>
      </c>
      <c r="K1973">
        <v>0.227565281783462</v>
      </c>
      <c r="L1973">
        <v>0.22826274566924801</v>
      </c>
      <c r="M1973">
        <v>0.22891472701613599</v>
      </c>
      <c r="N1973">
        <v>0.22954345926914499</v>
      </c>
      <c r="O1973">
        <v>0.22823571201832701</v>
      </c>
      <c r="P1973">
        <v>0.22687476744371299</v>
      </c>
      <c r="Q1973">
        <v>0.22538595612819501</v>
      </c>
      <c r="R1973">
        <v>0.22426841664771199</v>
      </c>
      <c r="S1973">
        <v>0.223035065533845</v>
      </c>
      <c r="T1973">
        <v>0.221693818727941</v>
      </c>
      <c r="U1973">
        <v>0.220247298268643</v>
      </c>
      <c r="V1973">
        <v>0.218700377972497</v>
      </c>
      <c r="W1973">
        <v>0.21738486802326101</v>
      </c>
      <c r="X1973">
        <v>0.215983730978514</v>
      </c>
      <c r="Y1973">
        <v>0.21450684218018701</v>
      </c>
      <c r="Z1973">
        <v>0.21296330105966199</v>
      </c>
      <c r="AA1973">
        <v>0.211361506369453</v>
      </c>
      <c r="AB1973">
        <v>0.21003593121678399</v>
      </c>
      <c r="AC1973">
        <v>0.20867808918825001</v>
      </c>
      <c r="AD1973">
        <v>0.20730006653178201</v>
      </c>
      <c r="AE1973">
        <v>0.20590970140641099</v>
      </c>
      <c r="AF1973">
        <v>0.20451430559196501</v>
      </c>
      <c r="AG1973">
        <v>0.20312046732546399</v>
      </c>
      <c r="AH1973">
        <v>0.20173620875046699</v>
      </c>
      <c r="AI1973">
        <v>0.200366484147559</v>
      </c>
      <c r="AJ1973">
        <v>0.199014080838115</v>
      </c>
      <c r="AK1973">
        <v>0.197680524624853</v>
      </c>
      <c r="AL1973">
        <v>0.19616052167199499</v>
      </c>
      <c r="AM1973">
        <v>0.19465077673554901</v>
      </c>
      <c r="AN1973">
        <v>0.19315122523542599</v>
      </c>
      <c r="AO1973">
        <v>0.191661802980886</v>
      </c>
      <c r="AP1973">
        <v>0.19018244616825999</v>
      </c>
      <c r="AQ1973">
        <v>0.188713091378686</v>
      </c>
      <c r="AR1973">
        <v>0.18725367557585401</v>
      </c>
      <c r="AS1973">
        <v>0.18580413610376501</v>
      </c>
      <c r="AT1973">
        <v>0.18436441068450801</v>
      </c>
      <c r="AU1973">
        <v>0.18293443741604101</v>
      </c>
      <c r="AV1973">
        <v>0.181514154769991</v>
      </c>
      <c r="AW1973">
        <v>0.180103501589467</v>
      </c>
      <c r="AX1973">
        <v>0.17870241708687801</v>
      </c>
      <c r="AY1973">
        <v>0.17731084084177601</v>
      </c>
      <c r="AZ1973">
        <v>0.17592871279869801</v>
      </c>
      <c r="BA1973">
        <v>0.174555973265029</v>
      </c>
      <c r="BB1973">
        <v>0.173192562908877</v>
      </c>
      <c r="BC1973">
        <v>0.17183842275695499</v>
      </c>
      <c r="BD1973">
        <v>0.170493494192479</v>
      </c>
      <c r="BE1973">
        <v>0.16915771895307999</v>
      </c>
    </row>
    <row r="1974" spans="1:57" x14ac:dyDescent="0.25">
      <c r="A1974" t="s">
        <v>44</v>
      </c>
      <c r="B1974" t="s">
        <v>147</v>
      </c>
      <c r="C1974" t="s">
        <v>411</v>
      </c>
      <c r="D1974">
        <v>8.049416076</v>
      </c>
      <c r="E1974">
        <v>7.5990001319999996</v>
      </c>
      <c r="F1974">
        <v>7.5850434256502197</v>
      </c>
      <c r="G1974">
        <v>6.7587032081597096</v>
      </c>
      <c r="H1974">
        <v>7.1505704760070996</v>
      </c>
      <c r="I1974">
        <v>7.1817458678377903</v>
      </c>
      <c r="J1974">
        <v>7.2090562500579303</v>
      </c>
      <c r="K1974">
        <v>7.2334275093549403</v>
      </c>
      <c r="L1974">
        <v>7.2555972112474301</v>
      </c>
      <c r="M1974">
        <v>7.2763211976710496</v>
      </c>
      <c r="N1974">
        <v>7.2963061845692998</v>
      </c>
      <c r="O1974">
        <v>7.2547379151688798</v>
      </c>
      <c r="P1974">
        <v>7.2114787068767798</v>
      </c>
      <c r="Q1974">
        <v>7.1641551053084598</v>
      </c>
      <c r="R1974">
        <v>7.1286328114086199</v>
      </c>
      <c r="S1974">
        <v>7.0894293098646903</v>
      </c>
      <c r="T1974">
        <v>7.0467962180915196</v>
      </c>
      <c r="U1974">
        <v>7.00081688064106</v>
      </c>
      <c r="V1974">
        <v>6.9516462174483999</v>
      </c>
      <c r="W1974">
        <v>6.9098312016381698</v>
      </c>
      <c r="X1974">
        <v>6.8652944288738</v>
      </c>
      <c r="Y1974">
        <v>6.8183497983996304</v>
      </c>
      <c r="Z1974">
        <v>6.7692865462395098</v>
      </c>
      <c r="AA1974">
        <v>6.7183716365235302</v>
      </c>
      <c r="AB1974">
        <v>6.67623668650001</v>
      </c>
      <c r="AC1974">
        <v>6.6330760962483701</v>
      </c>
      <c r="AD1974">
        <v>6.5892740412350204</v>
      </c>
      <c r="AE1974">
        <v>6.5450796664732396</v>
      </c>
      <c r="AF1974">
        <v>6.5007253854003704</v>
      </c>
      <c r="AG1974">
        <v>6.45642061280288</v>
      </c>
      <c r="AH1974">
        <v>6.4124203418565697</v>
      </c>
      <c r="AI1974">
        <v>6.3688820501397201</v>
      </c>
      <c r="AJ1974">
        <v>6.3258943359084396</v>
      </c>
      <c r="AK1974">
        <v>6.2835056985790398</v>
      </c>
      <c r="AL1974">
        <v>6.2351906344913104</v>
      </c>
      <c r="AM1974">
        <v>6.1872016334020001</v>
      </c>
      <c r="AN1974">
        <v>6.1395366425577302</v>
      </c>
      <c r="AO1974">
        <v>6.0921936215810497</v>
      </c>
      <c r="AP1974">
        <v>6.0451705423980897</v>
      </c>
      <c r="AQ1974">
        <v>5.9984653891664097</v>
      </c>
      <c r="AR1974">
        <v>5.9520761582034902</v>
      </c>
      <c r="AS1974">
        <v>5.9060008579154699</v>
      </c>
      <c r="AT1974">
        <v>5.8602375087263701</v>
      </c>
      <c r="AU1974">
        <v>5.8147841430077198</v>
      </c>
      <c r="AV1974">
        <v>5.7696388050085297</v>
      </c>
      <c r="AW1974">
        <v>5.7247995507857601</v>
      </c>
      <c r="AX1974">
        <v>5.6802644481350999</v>
      </c>
      <c r="AY1974">
        <v>5.6360315765221696</v>
      </c>
      <c r="AZ1974">
        <v>5.5920990270141697</v>
      </c>
      <c r="BA1974">
        <v>5.5484649022118298</v>
      </c>
      <c r="BB1974">
        <v>5.5051273161818397</v>
      </c>
      <c r="BC1974">
        <v>5.4620843943896</v>
      </c>
      <c r="BD1974">
        <v>5.41933427363238</v>
      </c>
      <c r="BE1974">
        <v>5.3768751019728596</v>
      </c>
    </row>
    <row r="1975" spans="1:57" x14ac:dyDescent="0.25">
      <c r="A1975" t="s">
        <v>44</v>
      </c>
      <c r="B1975" t="s">
        <v>147</v>
      </c>
      <c r="C1975" t="s">
        <v>444</v>
      </c>
      <c r="D1975">
        <v>0.121165992</v>
      </c>
      <c r="E1975">
        <v>7.3352736000000002E-2</v>
      </c>
      <c r="F1975">
        <v>7.3218012670809102E-2</v>
      </c>
      <c r="G1975">
        <v>6.5241395383422607E-2</v>
      </c>
      <c r="H1975">
        <v>6.9024068859687496E-2</v>
      </c>
      <c r="I1975">
        <v>6.9325003225647594E-2</v>
      </c>
      <c r="J1975">
        <v>6.9588628863528096E-2</v>
      </c>
      <c r="K1975">
        <v>6.9823883307290197E-2</v>
      </c>
      <c r="L1975">
        <v>7.0037886236869101E-2</v>
      </c>
      <c r="M1975">
        <v>7.0237933753462503E-2</v>
      </c>
      <c r="N1975">
        <v>7.0430847747730896E-2</v>
      </c>
      <c r="O1975">
        <v>7.00295914984429E-2</v>
      </c>
      <c r="P1975">
        <v>6.9612012707773202E-2</v>
      </c>
      <c r="Q1975">
        <v>6.9155200549316606E-2</v>
      </c>
      <c r="R1975">
        <v>6.8812305773518906E-2</v>
      </c>
      <c r="S1975">
        <v>6.8433876500052004E-2</v>
      </c>
      <c r="T1975">
        <v>6.8022341578170401E-2</v>
      </c>
      <c r="U1975">
        <v>6.7578505528312294E-2</v>
      </c>
      <c r="V1975">
        <v>6.7103863784206005E-2</v>
      </c>
      <c r="W1975">
        <v>6.6700225705211003E-2</v>
      </c>
      <c r="X1975">
        <v>6.6270314654003001E-2</v>
      </c>
      <c r="Y1975">
        <v>6.5817160682957801E-2</v>
      </c>
      <c r="Z1975">
        <v>6.5343555771721198E-2</v>
      </c>
      <c r="AA1975">
        <v>6.4852076910557305E-2</v>
      </c>
      <c r="AB1975">
        <v>6.4445350523958903E-2</v>
      </c>
      <c r="AC1975">
        <v>6.4028723687883399E-2</v>
      </c>
      <c r="AD1975">
        <v>6.3605904827264997E-2</v>
      </c>
      <c r="AE1975">
        <v>6.3179298925399793E-2</v>
      </c>
      <c r="AF1975">
        <v>6.2751149456588995E-2</v>
      </c>
      <c r="AG1975">
        <v>6.2323477890405203E-2</v>
      </c>
      <c r="AH1975">
        <v>6.1898745662139799E-2</v>
      </c>
      <c r="AI1975">
        <v>6.1478472894312297E-2</v>
      </c>
      <c r="AJ1975">
        <v>6.1063514821082097E-2</v>
      </c>
      <c r="AK1975">
        <v>6.0654339604683701E-2</v>
      </c>
      <c r="AL1975">
        <v>6.0187956912317903E-2</v>
      </c>
      <c r="AM1975">
        <v>5.9724721688385697E-2</v>
      </c>
      <c r="AN1975">
        <v>5.9264614117770002E-2</v>
      </c>
      <c r="AO1975">
        <v>5.8807614504818299E-2</v>
      </c>
      <c r="AP1975">
        <v>5.8353703272643102E-2</v>
      </c>
      <c r="AQ1975">
        <v>5.7902860962427097E-2</v>
      </c>
      <c r="AR1975">
        <v>5.7455068232731402E-2</v>
      </c>
      <c r="AS1975">
        <v>5.7010305858808598E-2</v>
      </c>
      <c r="AT1975">
        <v>5.6568554731919199E-2</v>
      </c>
      <c r="AU1975">
        <v>5.6129795858652298E-2</v>
      </c>
      <c r="AV1975">
        <v>5.56940103602497E-2</v>
      </c>
      <c r="AW1975">
        <v>5.52611794719347E-2</v>
      </c>
      <c r="AX1975">
        <v>5.4831284542243799E-2</v>
      </c>
      <c r="AY1975">
        <v>5.4404307032363E-2</v>
      </c>
      <c r="AZ1975">
        <v>5.39802285154675E-2</v>
      </c>
      <c r="BA1975">
        <v>5.35590306760651E-2</v>
      </c>
      <c r="BB1975">
        <v>5.3140695309343899E-2</v>
      </c>
      <c r="BC1975">
        <v>5.2725204320522898E-2</v>
      </c>
      <c r="BD1975">
        <v>5.2312539724207498E-2</v>
      </c>
      <c r="BE1975">
        <v>5.1902683643747199E-2</v>
      </c>
    </row>
    <row r="1976" spans="1:57" x14ac:dyDescent="0.25">
      <c r="A1976" t="s">
        <v>44</v>
      </c>
      <c r="B1976" t="s">
        <v>147</v>
      </c>
      <c r="C1976" t="s">
        <v>465</v>
      </c>
      <c r="D1976">
        <v>10.519837416</v>
      </c>
      <c r="E1976">
        <v>14.619719448</v>
      </c>
      <c r="F1976">
        <v>14.5928681349709</v>
      </c>
      <c r="G1976">
        <v>13.0030718540843</v>
      </c>
      <c r="H1976">
        <v>13.756985450250401</v>
      </c>
      <c r="I1976">
        <v>13.816963799287</v>
      </c>
      <c r="J1976">
        <v>13.8695062547602</v>
      </c>
      <c r="K1976">
        <v>13.9163941304448</v>
      </c>
      <c r="L1976">
        <v>13.9590464289425</v>
      </c>
      <c r="M1976">
        <v>13.998917314861</v>
      </c>
      <c r="N1976">
        <v>14.0373664392917</v>
      </c>
      <c r="O1976">
        <v>13.957393228867099</v>
      </c>
      <c r="P1976">
        <v>13.874166820420299</v>
      </c>
      <c r="Q1976">
        <v>13.783120924094501</v>
      </c>
      <c r="R1976">
        <v>13.7147795683972</v>
      </c>
      <c r="S1976">
        <v>13.639355935814599</v>
      </c>
      <c r="T1976">
        <v>13.5573341131935</v>
      </c>
      <c r="U1976">
        <v>13.4688744471514</v>
      </c>
      <c r="V1976">
        <v>13.374274988214401</v>
      </c>
      <c r="W1976">
        <v>13.2938270622715</v>
      </c>
      <c r="X1976">
        <v>13.2081427470163</v>
      </c>
      <c r="Y1976">
        <v>13.1178259533329</v>
      </c>
      <c r="Z1976">
        <v>13.023433142525199</v>
      </c>
      <c r="AA1976">
        <v>12.925477926991899</v>
      </c>
      <c r="AB1976">
        <v>12.844414479485801</v>
      </c>
      <c r="AC1976">
        <v>12.7613778023271</v>
      </c>
      <c r="AD1976">
        <v>12.6771070108523</v>
      </c>
      <c r="AE1976">
        <v>12.5920814352537</v>
      </c>
      <c r="AF1976">
        <v>12.506748215838099</v>
      </c>
      <c r="AG1976">
        <v>12.421510245798499</v>
      </c>
      <c r="AH1976">
        <v>12.336858106609499</v>
      </c>
      <c r="AI1976">
        <v>12.2530947694482</v>
      </c>
      <c r="AJ1976">
        <v>12.170390688535599</v>
      </c>
      <c r="AK1976">
        <v>12.0888391719184</v>
      </c>
      <c r="AL1976">
        <v>11.9958858004478</v>
      </c>
      <c r="AM1976">
        <v>11.9035597417127</v>
      </c>
      <c r="AN1976">
        <v>11.811857046419799</v>
      </c>
      <c r="AO1976">
        <v>11.720773789086399</v>
      </c>
      <c r="AP1976">
        <v>11.6303060679002</v>
      </c>
      <c r="AQ1976">
        <v>11.540450004581</v>
      </c>
      <c r="AR1976">
        <v>11.4512017442434</v>
      </c>
      <c r="AS1976">
        <v>11.3625574552591</v>
      </c>
      <c r="AT1976">
        <v>11.2745133291209</v>
      </c>
      <c r="AU1976">
        <v>11.187065580307801</v>
      </c>
      <c r="AV1976">
        <v>11.1002104461496</v>
      </c>
      <c r="AW1976">
        <v>11.013944186693401</v>
      </c>
      <c r="AX1976">
        <v>10.9282630845707</v>
      </c>
      <c r="AY1976">
        <v>10.8431634448645</v>
      </c>
      <c r="AZ1976">
        <v>10.7586415949783</v>
      </c>
      <c r="BA1976">
        <v>10.6746938845048</v>
      </c>
      <c r="BB1976">
        <v>10.591316685096199</v>
      </c>
      <c r="BC1976">
        <v>10.5085063903345</v>
      </c>
      <c r="BD1976">
        <v>10.426259415603299</v>
      </c>
      <c r="BE1976">
        <v>10.3445721979597</v>
      </c>
    </row>
    <row r="1977" spans="1:57" x14ac:dyDescent="0.25">
      <c r="A1977" t="s">
        <v>44</v>
      </c>
      <c r="B1977" t="s">
        <v>147</v>
      </c>
      <c r="C1977" t="s">
        <v>317</v>
      </c>
      <c r="D1977">
        <v>291.08128287599999</v>
      </c>
      <c r="E1977">
        <v>281.533704156</v>
      </c>
      <c r="F1977">
        <v>281.01662517610498</v>
      </c>
      <c r="G1977">
        <v>250.40172607332701</v>
      </c>
      <c r="H1977">
        <v>269.48430208398599</v>
      </c>
      <c r="I1977">
        <v>275.26637214454098</v>
      </c>
      <c r="J1977">
        <v>280.96082188569801</v>
      </c>
      <c r="K1977">
        <v>286.59714697015102</v>
      </c>
      <c r="L1977">
        <v>292.19959644041302</v>
      </c>
      <c r="M1977">
        <v>297.79504146923801</v>
      </c>
      <c r="N1977">
        <v>303.41025610522701</v>
      </c>
      <c r="O1977">
        <v>306.47491360792202</v>
      </c>
      <c r="P1977">
        <v>309.43524722838498</v>
      </c>
      <c r="Q1977">
        <v>312.184070936848</v>
      </c>
      <c r="R1977">
        <v>315.41481429005398</v>
      </c>
      <c r="S1977">
        <v>318.45541994032698</v>
      </c>
      <c r="T1977">
        <v>321.309566423614</v>
      </c>
      <c r="U1977">
        <v>323.97375772838598</v>
      </c>
      <c r="V1977">
        <v>326.44801967477798</v>
      </c>
      <c r="W1977">
        <v>329.22788074617802</v>
      </c>
      <c r="X1977">
        <v>331.84100428108502</v>
      </c>
      <c r="Y1977">
        <v>334.29673789348402</v>
      </c>
      <c r="Z1977">
        <v>336.604023341529</v>
      </c>
      <c r="AA1977">
        <v>338.771440964357</v>
      </c>
      <c r="AB1977">
        <v>341.33819656287102</v>
      </c>
      <c r="AC1977">
        <v>343.81415257230799</v>
      </c>
      <c r="AD1977">
        <v>346.21692156206399</v>
      </c>
      <c r="AE1977">
        <v>348.55799921126601</v>
      </c>
      <c r="AF1977">
        <v>350.84867825906798</v>
      </c>
      <c r="AG1977">
        <v>353.09965372980798</v>
      </c>
      <c r="AH1977">
        <v>355.32474745312402</v>
      </c>
      <c r="AI1977">
        <v>357.533047319677</v>
      </c>
      <c r="AJ1977">
        <v>359.73018872353799</v>
      </c>
      <c r="AK1977">
        <v>361.91976531763203</v>
      </c>
      <c r="AL1977">
        <v>363.72203737992999</v>
      </c>
      <c r="AM1977">
        <v>365.49282285033797</v>
      </c>
      <c r="AN1977">
        <v>367.23226668795098</v>
      </c>
      <c r="AO1977">
        <v>368.94051424204599</v>
      </c>
      <c r="AP1977">
        <v>370.61771124074102</v>
      </c>
      <c r="AQ1977">
        <v>372.264003779799</v>
      </c>
      <c r="AR1977">
        <v>373.87953831157898</v>
      </c>
      <c r="AS1977">
        <v>375.46446163413901</v>
      </c>
      <c r="AT1977">
        <v>377.018920880476</v>
      </c>
      <c r="AU1977">
        <v>378.54306350791001</v>
      </c>
      <c r="AV1977">
        <v>380.03703728760399</v>
      </c>
      <c r="AW1977">
        <v>381.50099029422802</v>
      </c>
      <c r="AX1977">
        <v>382.93507089574899</v>
      </c>
      <c r="AY1977">
        <v>384.33942774335799</v>
      </c>
      <c r="AZ1977">
        <v>385.71420976153001</v>
      </c>
      <c r="BA1977">
        <v>387.05956613820399</v>
      </c>
      <c r="BB1977">
        <v>388.37564631509798</v>
      </c>
      <c r="BC1977">
        <v>389.662599978147</v>
      </c>
      <c r="BD1977">
        <v>390.92057704806001</v>
      </c>
      <c r="BE1977">
        <v>392.14972767099903</v>
      </c>
    </row>
    <row r="1978" spans="1:57" x14ac:dyDescent="0.25">
      <c r="A1978" t="s">
        <v>44</v>
      </c>
      <c r="B1978" t="s">
        <v>147</v>
      </c>
      <c r="C1978" t="s">
        <v>354</v>
      </c>
      <c r="D1978">
        <v>18.020698956</v>
      </c>
      <c r="E1978">
        <v>19.115840232</v>
      </c>
      <c r="F1978">
        <v>19.0807311171016</v>
      </c>
      <c r="G1978">
        <v>17.002011903990098</v>
      </c>
      <c r="H1978">
        <v>17.987782657273399</v>
      </c>
      <c r="I1978">
        <v>18.0662066339879</v>
      </c>
      <c r="J1978">
        <v>18.134907896539101</v>
      </c>
      <c r="K1978">
        <v>18.196215580560899</v>
      </c>
      <c r="L1978">
        <v>18.251985086022898</v>
      </c>
      <c r="M1978">
        <v>18.3041177885578</v>
      </c>
      <c r="N1978">
        <v>18.354391483774201</v>
      </c>
      <c r="O1978">
        <v>18.2498234639326</v>
      </c>
      <c r="P1978">
        <v>18.141001763720801</v>
      </c>
      <c r="Q1978">
        <v>18.0219557851619</v>
      </c>
      <c r="R1978">
        <v>17.932596858583601</v>
      </c>
      <c r="S1978">
        <v>17.833977585122501</v>
      </c>
      <c r="T1978">
        <v>17.726730926776</v>
      </c>
      <c r="U1978">
        <v>17.611066542855902</v>
      </c>
      <c r="V1978">
        <v>17.487374145781999</v>
      </c>
      <c r="W1978">
        <v>17.382185417312201</v>
      </c>
      <c r="X1978">
        <v>17.270149910294901</v>
      </c>
      <c r="Y1978">
        <v>17.152057261221898</v>
      </c>
      <c r="Z1978">
        <v>17.0286350644508</v>
      </c>
      <c r="AA1978">
        <v>16.900554887763001</v>
      </c>
      <c r="AB1978">
        <v>16.794561341396101</v>
      </c>
      <c r="AC1978">
        <v>16.685987722072799</v>
      </c>
      <c r="AD1978">
        <v>16.575800451257798</v>
      </c>
      <c r="AE1978">
        <v>16.4646262714414</v>
      </c>
      <c r="AF1978">
        <v>16.3530498356122</v>
      </c>
      <c r="AG1978">
        <v>16.2415979419713</v>
      </c>
      <c r="AH1978">
        <v>16.130912044489602</v>
      </c>
      <c r="AI1978">
        <v>16.0213882895249</v>
      </c>
      <c r="AJ1978">
        <v>15.9132495524661</v>
      </c>
      <c r="AK1978">
        <v>15.806617837139701</v>
      </c>
      <c r="AL1978">
        <v>15.685077762148699</v>
      </c>
      <c r="AM1978">
        <v>15.564357922461699</v>
      </c>
      <c r="AN1978">
        <v>15.444453154227499</v>
      </c>
      <c r="AO1978">
        <v>15.325358324727601</v>
      </c>
      <c r="AP1978">
        <v>15.2070683321939</v>
      </c>
      <c r="AQ1978">
        <v>15.0895781056273</v>
      </c>
      <c r="AR1978">
        <v>14.972882604618199</v>
      </c>
      <c r="AS1978">
        <v>14.8569768191664</v>
      </c>
      <c r="AT1978">
        <v>14.741855769504101</v>
      </c>
      <c r="AU1978">
        <v>14.627514505917899</v>
      </c>
      <c r="AV1978">
        <v>14.5139481085734</v>
      </c>
      <c r="AW1978">
        <v>14.401151687339601</v>
      </c>
      <c r="AX1978">
        <v>14.289120381615501</v>
      </c>
      <c r="AY1978">
        <v>14.177849360156401</v>
      </c>
      <c r="AZ1978">
        <v>14.0673338209024</v>
      </c>
      <c r="BA1978">
        <v>13.9575689908069</v>
      </c>
      <c r="BB1978">
        <v>13.848550125666801</v>
      </c>
      <c r="BC1978">
        <v>13.7402725099534</v>
      </c>
      <c r="BD1978">
        <v>13.632731456644001</v>
      </c>
      <c r="BE1978">
        <v>13.5259223070549</v>
      </c>
    </row>
    <row r="1979" spans="1:57" x14ac:dyDescent="0.25">
      <c r="A1979" t="s">
        <v>44</v>
      </c>
      <c r="B1979" t="s">
        <v>147</v>
      </c>
      <c r="C1979" t="s">
        <v>320</v>
      </c>
      <c r="D1979">
        <v>14.538369924</v>
      </c>
      <c r="E1979">
        <v>7.962749316</v>
      </c>
      <c r="F1979">
        <v>8.0021649251142009</v>
      </c>
      <c r="G1979">
        <v>7.6051474330386002</v>
      </c>
      <c r="H1979">
        <v>7.7302400796050401</v>
      </c>
      <c r="I1979">
        <v>7.8565291594433297</v>
      </c>
      <c r="J1979">
        <v>7.9840190073321597</v>
      </c>
      <c r="K1979">
        <v>8.1127139241079291</v>
      </c>
      <c r="L1979">
        <v>8.2426181758607093</v>
      </c>
      <c r="M1979">
        <v>8.3737359931207198</v>
      </c>
      <c r="N1979">
        <v>8.5060715700352691</v>
      </c>
      <c r="O1979">
        <v>8.5674179692236496</v>
      </c>
      <c r="P1979">
        <v>8.6289530974238993</v>
      </c>
      <c r="Q1979">
        <v>8.6906762795205097</v>
      </c>
      <c r="R1979">
        <v>8.75258682394003</v>
      </c>
      <c r="S1979">
        <v>8.8146840224792093</v>
      </c>
      <c r="T1979">
        <v>8.8769671501316605</v>
      </c>
      <c r="U1979">
        <v>8.9394354649132399</v>
      </c>
      <c r="V1979">
        <v>9.0020882076856594</v>
      </c>
      <c r="W1979">
        <v>9.06492460197898</v>
      </c>
      <c r="X1979">
        <v>9.1279438538124698</v>
      </c>
      <c r="Y1979">
        <v>9.1911451515139699</v>
      </c>
      <c r="Z1979">
        <v>9.25452766553793</v>
      </c>
      <c r="AA1979">
        <v>9.3180905482816403</v>
      </c>
      <c r="AB1979">
        <v>9.3818329339003306</v>
      </c>
      <c r="AC1979">
        <v>9.4457539381204594</v>
      </c>
      <c r="AD1979">
        <v>9.5098526580515603</v>
      </c>
      <c r="AE1979">
        <v>9.57412817199668</v>
      </c>
      <c r="AF1979">
        <v>9.6385795392609008</v>
      </c>
      <c r="AG1979">
        <v>9.7032057999588002</v>
      </c>
      <c r="AH1979">
        <v>9.7680059748198094</v>
      </c>
      <c r="AI1979">
        <v>9.8329790649924096</v>
      </c>
      <c r="AJ1979">
        <v>9.8981240518465192</v>
      </c>
      <c r="AK1979">
        <v>9.9634398967741902</v>
      </c>
      <c r="AL1979">
        <v>9.8868291224327791</v>
      </c>
      <c r="AM1979">
        <v>9.8107353698373601</v>
      </c>
      <c r="AN1979">
        <v>9.7351553840398406</v>
      </c>
      <c r="AO1979">
        <v>9.6600859297160397</v>
      </c>
      <c r="AP1979">
        <v>9.5855237910508801</v>
      </c>
      <c r="AQ1979">
        <v>9.5114657716241293</v>
      </c>
      <c r="AR1979">
        <v>9.4379086942968797</v>
      </c>
      <c r="AS1979">
        <v>9.3648494010985992</v>
      </c>
      <c r="AT1979">
        <v>9.2922847531149504</v>
      </c>
      <c r="AU1979">
        <v>9.2202116303761095</v>
      </c>
      <c r="AV1979">
        <v>9.1486269317458309</v>
      </c>
      <c r="AW1979">
        <v>9.0775275748110893</v>
      </c>
      <c r="AX1979">
        <v>9.0069104957724093</v>
      </c>
      <c r="AY1979">
        <v>8.9367726493347401</v>
      </c>
      <c r="AZ1979">
        <v>8.8671110085990499</v>
      </c>
      <c r="BA1979">
        <v>8.7979225649544901</v>
      </c>
      <c r="BB1979">
        <v>8.7292043279711606</v>
      </c>
      <c r="BC1979">
        <v>8.6609533252935407</v>
      </c>
      <c r="BD1979">
        <v>8.5931666025345006</v>
      </c>
      <c r="BE1979">
        <v>8.5258412231699108</v>
      </c>
    </row>
    <row r="1980" spans="1:57" x14ac:dyDescent="0.25">
      <c r="A1980" t="s">
        <v>44</v>
      </c>
      <c r="B1980" t="s">
        <v>147</v>
      </c>
      <c r="C1980" t="s">
        <v>321</v>
      </c>
      <c r="D1980">
        <v>0.41738209199999998</v>
      </c>
      <c r="E1980">
        <v>0.48240309599999998</v>
      </c>
      <c r="F1980">
        <v>0.48479099132519898</v>
      </c>
      <c r="G1980">
        <v>0.46073868731022999</v>
      </c>
      <c r="H1980">
        <v>0.46831710998758702</v>
      </c>
      <c r="I1980">
        <v>0.47596801555892898</v>
      </c>
      <c r="J1980">
        <v>0.48369166663589602</v>
      </c>
      <c r="K1980">
        <v>0.49148832377382001</v>
      </c>
      <c r="L1980">
        <v>0.49935824542301499</v>
      </c>
      <c r="M1980">
        <v>0.50730168787949204</v>
      </c>
      <c r="N1980">
        <v>0.51531890523509105</v>
      </c>
      <c r="O1980">
        <v>0.51903542219707399</v>
      </c>
      <c r="P1980">
        <v>0.52276337283051999</v>
      </c>
      <c r="Q1980">
        <v>0.52650271623525902</v>
      </c>
      <c r="R1980">
        <v>0.53025341051405706</v>
      </c>
      <c r="S1980">
        <v>0.53401541276220399</v>
      </c>
      <c r="T1980">
        <v>0.53778867905701699</v>
      </c>
      <c r="U1980">
        <v>0.54157316444725601</v>
      </c>
      <c r="V1980">
        <v>0.54536882294244204</v>
      </c>
      <c r="W1980">
        <v>0.54917560750209904</v>
      </c>
      <c r="X1980">
        <v>0.55299347002490895</v>
      </c>
      <c r="Y1980">
        <v>0.55682236133775598</v>
      </c>
      <c r="Z1980">
        <v>0.56066223118471803</v>
      </c>
      <c r="AA1980">
        <v>0.56451302821591898</v>
      </c>
      <c r="AB1980">
        <v>0.56837469997633705</v>
      </c>
      <c r="AC1980">
        <v>0.572247192894488</v>
      </c>
      <c r="AD1980">
        <v>0.57613045227102799</v>
      </c>
      <c r="AE1980">
        <v>0.58002442226727202</v>
      </c>
      <c r="AF1980">
        <v>0.58392904589358896</v>
      </c>
      <c r="AG1980">
        <v>0.58784426499774001</v>
      </c>
      <c r="AH1980">
        <v>0.591770020253087</v>
      </c>
      <c r="AI1980">
        <v>0.59570625114672704</v>
      </c>
      <c r="AJ1980">
        <v>0.59965289596752402</v>
      </c>
      <c r="AK1980">
        <v>0.60360989179403501</v>
      </c>
      <c r="AL1980">
        <v>0.59896862113956495</v>
      </c>
      <c r="AM1980">
        <v>0.59435867294434497</v>
      </c>
      <c r="AN1980">
        <v>0.589779850015548</v>
      </c>
      <c r="AO1980">
        <v>0.58523195634921499</v>
      </c>
      <c r="AP1980">
        <v>0.58071479712329599</v>
      </c>
      <c r="AQ1980">
        <v>0.57622817869072696</v>
      </c>
      <c r="AR1980">
        <v>0.571771908572556</v>
      </c>
      <c r="AS1980">
        <v>0.56734579545109898</v>
      </c>
      <c r="AT1980">
        <v>0.56294964916314205</v>
      </c>
      <c r="AU1980">
        <v>0.55858328069317897</v>
      </c>
      <c r="AV1980">
        <v>0.55424650216668603</v>
      </c>
      <c r="AW1980">
        <v>0.54993912684344004</v>
      </c>
      <c r="AX1980">
        <v>0.54566096911087303</v>
      </c>
      <c r="AY1980">
        <v>0.54141184447746105</v>
      </c>
      <c r="AZ1980">
        <v>0.53719156956615499</v>
      </c>
      <c r="BA1980">
        <v>0.53299996210784994</v>
      </c>
      <c r="BB1980">
        <v>0.52883684093488903</v>
      </c>
      <c r="BC1980">
        <v>0.52470202597460502</v>
      </c>
      <c r="BD1980">
        <v>0.52059533824290005</v>
      </c>
      <c r="BE1980">
        <v>0.51651659983786402</v>
      </c>
    </row>
    <row r="1981" spans="1:57" x14ac:dyDescent="0.25">
      <c r="A1981" t="s">
        <v>44</v>
      </c>
      <c r="B1981" t="s">
        <v>147</v>
      </c>
      <c r="C1981" t="s">
        <v>322</v>
      </c>
      <c r="D1981">
        <v>3.6579234239999998</v>
      </c>
      <c r="E1981">
        <v>6.1962965280000004</v>
      </c>
      <c r="F1981">
        <v>6.2269681958136003</v>
      </c>
      <c r="G1981">
        <v>5.9180248886621101</v>
      </c>
      <c r="H1981">
        <v>6.0153670378166</v>
      </c>
      <c r="I1981">
        <v>6.1136402040148603</v>
      </c>
      <c r="J1981">
        <v>6.2128477604101802</v>
      </c>
      <c r="K1981">
        <v>6.3129930537433001</v>
      </c>
      <c r="L1981">
        <v>6.4140794037167597</v>
      </c>
      <c r="M1981">
        <v>6.51611010236185</v>
      </c>
      <c r="N1981">
        <v>6.6190884133980701</v>
      </c>
      <c r="O1981">
        <v>6.6668257545112102</v>
      </c>
      <c r="P1981">
        <v>6.7147099570756499</v>
      </c>
      <c r="Q1981">
        <v>6.7627404957432198</v>
      </c>
      <c r="R1981">
        <v>6.8109168323588296</v>
      </c>
      <c r="S1981">
        <v>6.8592384158266899</v>
      </c>
      <c r="T1981">
        <v>6.9077046819755497</v>
      </c>
      <c r="U1981">
        <v>6.9563150534226796</v>
      </c>
      <c r="V1981">
        <v>7.0050689394366898</v>
      </c>
      <c r="W1981">
        <v>7.0539657357993999</v>
      </c>
      <c r="X1981">
        <v>7.1030048246664101</v>
      </c>
      <c r="Y1981">
        <v>7.1521855744265403</v>
      </c>
      <c r="Z1981">
        <v>7.2015073395602798</v>
      </c>
      <c r="AA1981">
        <v>7.2509694604967203</v>
      </c>
      <c r="AB1981">
        <v>7.3005712634697</v>
      </c>
      <c r="AC1981">
        <v>7.35031206037256</v>
      </c>
      <c r="AD1981">
        <v>7.4001911486116203</v>
      </c>
      <c r="AE1981">
        <v>7.4502078109588004</v>
      </c>
      <c r="AF1981">
        <v>7.5003613154025004</v>
      </c>
      <c r="AG1981">
        <v>7.5506509149978802</v>
      </c>
      <c r="AH1981">
        <v>7.6010758477153102</v>
      </c>
      <c r="AI1981">
        <v>7.6516353362880603</v>
      </c>
      <c r="AJ1981">
        <v>7.7023285880584798</v>
      </c>
      <c r="AK1981">
        <v>7.75315479482295</v>
      </c>
      <c r="AL1981">
        <v>7.6935393207924898</v>
      </c>
      <c r="AM1981">
        <v>7.6343261726324601</v>
      </c>
      <c r="AN1981">
        <v>7.5755128174710196</v>
      </c>
      <c r="AO1981">
        <v>7.5170967377068703</v>
      </c>
      <c r="AP1981">
        <v>7.4590754309199196</v>
      </c>
      <c r="AQ1981">
        <v>7.4014464097824</v>
      </c>
      <c r="AR1981">
        <v>7.34420720197049</v>
      </c>
      <c r="AS1981">
        <v>7.2873553500764503</v>
      </c>
      <c r="AT1981">
        <v>7.2308884115212999</v>
      </c>
      <c r="AU1981">
        <v>7.1748039584679502</v>
      </c>
      <c r="AV1981">
        <v>7.1190995777348398</v>
      </c>
      <c r="AW1981">
        <v>7.0637728707100997</v>
      </c>
      <c r="AX1981">
        <v>7.0088214532661697</v>
      </c>
      <c r="AY1981">
        <v>6.9542429556749097</v>
      </c>
      <c r="AZ1981">
        <v>6.9000350225232303</v>
      </c>
      <c r="BA1981">
        <v>6.8461953126291801</v>
      </c>
      <c r="BB1981">
        <v>6.7927214989584996</v>
      </c>
      <c r="BC1981">
        <v>6.7396112685417204</v>
      </c>
      <c r="BD1981">
        <v>6.6868623223916304</v>
      </c>
      <c r="BE1981">
        <v>6.6344723754213204</v>
      </c>
    </row>
    <row r="1982" spans="1:57" x14ac:dyDescent="0.25">
      <c r="A1982" t="s">
        <v>44</v>
      </c>
      <c r="B1982" t="s">
        <v>147</v>
      </c>
      <c r="C1982" t="s">
        <v>324</v>
      </c>
      <c r="D1982">
        <v>48.728699820000003</v>
      </c>
      <c r="E1982">
        <v>52.526713571999998</v>
      </c>
      <c r="F1982">
        <v>52.7867208041814</v>
      </c>
      <c r="G1982">
        <v>50.167773093818901</v>
      </c>
      <c r="H1982">
        <v>50.992953613184902</v>
      </c>
      <c r="I1982">
        <v>51.826026470396201</v>
      </c>
      <c r="J1982">
        <v>52.667020260058699</v>
      </c>
      <c r="K1982">
        <v>53.5159633528759</v>
      </c>
      <c r="L1982">
        <v>54.372883890345499</v>
      </c>
      <c r="M1982">
        <v>55.237809779392897</v>
      </c>
      <c r="N1982">
        <v>56.110768686941199</v>
      </c>
      <c r="O1982">
        <v>56.515443581373297</v>
      </c>
      <c r="P1982">
        <v>56.9213634371065</v>
      </c>
      <c r="Q1982">
        <v>57.328523800704303</v>
      </c>
      <c r="R1982">
        <v>57.736920110164498</v>
      </c>
      <c r="S1982">
        <v>58.146547693785202</v>
      </c>
      <c r="T1982">
        <v>58.557401769022199</v>
      </c>
      <c r="U1982">
        <v>58.969477441336103</v>
      </c>
      <c r="V1982">
        <v>59.382769703029503</v>
      </c>
      <c r="W1982">
        <v>59.797273432075698</v>
      </c>
      <c r="X1982">
        <v>60.212983390937303</v>
      </c>
      <c r="Y1982">
        <v>60.629894225374201</v>
      </c>
      <c r="Z1982">
        <v>61.048000463243497</v>
      </c>
      <c r="AA1982">
        <v>61.4672965132876</v>
      </c>
      <c r="AB1982">
        <v>61.887776663913598</v>
      </c>
      <c r="AC1982">
        <v>62.309435081962597</v>
      </c>
      <c r="AD1982">
        <v>62.732265811467997</v>
      </c>
      <c r="AE1982">
        <v>63.156262772405199</v>
      </c>
      <c r="AF1982">
        <v>63.5814197594283</v>
      </c>
      <c r="AG1982">
        <v>64.007730440600596</v>
      </c>
      <c r="AH1982">
        <v>64.435188356109805</v>
      </c>
      <c r="AI1982">
        <v>64.863786916977105</v>
      </c>
      <c r="AJ1982">
        <v>65.293519403752896</v>
      </c>
      <c r="AK1982">
        <v>65.724378965203002</v>
      </c>
      <c r="AL1982">
        <v>65.219011780997604</v>
      </c>
      <c r="AM1982">
        <v>64.717055159160097</v>
      </c>
      <c r="AN1982">
        <v>64.218487628246507</v>
      </c>
      <c r="AO1982">
        <v>63.723287846262998</v>
      </c>
      <c r="AP1982">
        <v>63.231434599908702</v>
      </c>
      <c r="AQ1982">
        <v>62.742906803821697</v>
      </c>
      <c r="AR1982">
        <v>62.257683499830598</v>
      </c>
      <c r="AS1982">
        <v>61.775743856209303</v>
      </c>
      <c r="AT1982">
        <v>61.297067166936799</v>
      </c>
      <c r="AU1982">
        <v>60.821632850960597</v>
      </c>
      <c r="AV1982">
        <v>60.349420451464901</v>
      </c>
      <c r="AW1982">
        <v>59.880409635142897</v>
      </c>
      <c r="AX1982">
        <v>59.414580191472901</v>
      </c>
      <c r="AY1982">
        <v>58.951912031998702</v>
      </c>
      <c r="AZ1982">
        <v>58.492385189614403</v>
      </c>
      <c r="BA1982">
        <v>58.035979817853203</v>
      </c>
      <c r="BB1982">
        <v>57.582676190179903</v>
      </c>
      <c r="BC1982">
        <v>57.132454699287798</v>
      </c>
      <c r="BD1982">
        <v>56.685295856399897</v>
      </c>
      <c r="BE1982">
        <v>56.241180290573503</v>
      </c>
    </row>
    <row r="1983" spans="1:57" x14ac:dyDescent="0.25">
      <c r="A1983" t="s">
        <v>44</v>
      </c>
      <c r="B1983" t="s">
        <v>147</v>
      </c>
      <c r="C1983" t="s">
        <v>325</v>
      </c>
      <c r="D1983">
        <v>61.794990863999999</v>
      </c>
      <c r="E1983">
        <v>103.228317288</v>
      </c>
      <c r="F1983">
        <v>103.739297458575</v>
      </c>
      <c r="G1983">
        <v>98.592400825962102</v>
      </c>
      <c r="H1983">
        <v>100.214089880546</v>
      </c>
      <c r="I1983">
        <v>101.851289381146</v>
      </c>
      <c r="J1983">
        <v>103.504055523416</v>
      </c>
      <c r="K1983">
        <v>105.17244406298499</v>
      </c>
      <c r="L1983">
        <v>106.85651030503701</v>
      </c>
      <c r="M1983">
        <v>108.556309093758</v>
      </c>
      <c r="N1983">
        <v>110.271894801671</v>
      </c>
      <c r="O1983">
        <v>111.067183628254</v>
      </c>
      <c r="P1983">
        <v>111.864919119619</v>
      </c>
      <c r="Q1983">
        <v>112.66509252363301</v>
      </c>
      <c r="R1983">
        <v>113.467694874804</v>
      </c>
      <c r="S1983">
        <v>114.272716992054</v>
      </c>
      <c r="T1983">
        <v>115.08014947647</v>
      </c>
      <c r="U1983">
        <v>115.88998270904</v>
      </c>
      <c r="V1983">
        <v>116.70220684836799</v>
      </c>
      <c r="W1983">
        <v>117.51681182837299</v>
      </c>
      <c r="X1983">
        <v>118.333787355965</v>
      </c>
      <c r="Y1983">
        <v>119.153122908703</v>
      </c>
      <c r="Z1983">
        <v>119.97480773244</v>
      </c>
      <c r="AA1983">
        <v>120.798830838935</v>
      </c>
      <c r="AB1983">
        <v>121.62518100345901</v>
      </c>
      <c r="AC1983">
        <v>122.45384676237499</v>
      </c>
      <c r="AD1983">
        <v>123.284816410698</v>
      </c>
      <c r="AE1983">
        <v>124.118077999638</v>
      </c>
      <c r="AF1983">
        <v>124.953619334115</v>
      </c>
      <c r="AG1983">
        <v>125.79142797026699</v>
      </c>
      <c r="AH1983">
        <v>126.631491212925</v>
      </c>
      <c r="AI1983">
        <v>127.47379611307301</v>
      </c>
      <c r="AJ1983">
        <v>128.318329465289</v>
      </c>
      <c r="AK1983">
        <v>129.16507780516</v>
      </c>
      <c r="AL1983">
        <v>128.17190308527901</v>
      </c>
      <c r="AM1983">
        <v>127.185430985653</v>
      </c>
      <c r="AN1983">
        <v>126.205619309445</v>
      </c>
      <c r="AO1983">
        <v>125.23242611422501</v>
      </c>
      <c r="AP1983">
        <v>124.265809710475</v>
      </c>
      <c r="AQ1983">
        <v>123.305728660109</v>
      </c>
      <c r="AR1983">
        <v>122.352141775004</v>
      </c>
      <c r="AS1983">
        <v>121.405008115534</v>
      </c>
      <c r="AT1983">
        <v>120.464286989114</v>
      </c>
      <c r="AU1983">
        <v>119.52993794875501</v>
      </c>
      <c r="AV1983">
        <v>118.60192079162501</v>
      </c>
      <c r="AW1983">
        <v>117.68019555761801</v>
      </c>
      <c r="AX1983">
        <v>116.764722527931</v>
      </c>
      <c r="AY1983">
        <v>115.855462223651</v>
      </c>
      <c r="AZ1983">
        <v>114.952375404352</v>
      </c>
      <c r="BA1983">
        <v>114.05542306669</v>
      </c>
      <c r="BB1983">
        <v>113.164566443019</v>
      </c>
      <c r="BC1983">
        <v>112.279767000009</v>
      </c>
      <c r="BD1983">
        <v>111.40098643726699</v>
      </c>
      <c r="BE1983">
        <v>110.528186685978</v>
      </c>
    </row>
    <row r="1984" spans="1:57" x14ac:dyDescent="0.25">
      <c r="A1984" t="s">
        <v>44</v>
      </c>
      <c r="B1984" t="s">
        <v>147</v>
      </c>
      <c r="C1984" t="s">
        <v>445</v>
      </c>
      <c r="D1984">
        <v>0.60256425599999996</v>
      </c>
      <c r="E1984">
        <v>0.27892461600000001</v>
      </c>
      <c r="F1984">
        <v>0.28030529284919897</v>
      </c>
      <c r="G1984">
        <v>0.26639829325297298</v>
      </c>
      <c r="H1984">
        <v>0.27078012382722599</v>
      </c>
      <c r="I1984">
        <v>0.275203863882449</v>
      </c>
      <c r="J1984">
        <v>0.27966966526022702</v>
      </c>
      <c r="K1984">
        <v>0.28417767861319099</v>
      </c>
      <c r="L1984">
        <v>0.28872805337685498</v>
      </c>
      <c r="M1984">
        <v>0.293320937741119</v>
      </c>
      <c r="N1984">
        <v>0.29795647862143498</v>
      </c>
      <c r="O1984">
        <v>0.30010536214866401</v>
      </c>
      <c r="P1984">
        <v>0.30226085660448898</v>
      </c>
      <c r="Q1984">
        <v>0.30442293834050499</v>
      </c>
      <c r="R1984">
        <v>0.30659158313180401</v>
      </c>
      <c r="S1984">
        <v>0.30876676617095999</v>
      </c>
      <c r="T1984">
        <v>0.31094846206195498</v>
      </c>
      <c r="U1984">
        <v>0.313136644814061</v>
      </c>
      <c r="V1984">
        <v>0.315331287835666</v>
      </c>
      <c r="W1984">
        <v>0.31753236392804901</v>
      </c>
      <c r="X1984">
        <v>0.31973984527911298</v>
      </c>
      <c r="Y1984">
        <v>0.32195370345704999</v>
      </c>
      <c r="Z1984">
        <v>0.324173909403974</v>
      </c>
      <c r="AA1984">
        <v>0.326400433429478</v>
      </c>
      <c r="AB1984">
        <v>0.32863324520416198</v>
      </c>
      <c r="AC1984">
        <v>0.33087231375308701</v>
      </c>
      <c r="AD1984">
        <v>0.333117607449192</v>
      </c>
      <c r="AE1984">
        <v>0.335369094006645</v>
      </c>
      <c r="AF1984">
        <v>0.33762674047414398</v>
      </c>
      <c r="AG1984">
        <v>0.33989051322816699</v>
      </c>
      <c r="AH1984">
        <v>0.342160377966157</v>
      </c>
      <c r="AI1984">
        <v>0.344436299699661</v>
      </c>
      <c r="AJ1984">
        <v>0.34671824274740898</v>
      </c>
      <c r="AK1984">
        <v>0.34900617072833401</v>
      </c>
      <c r="AL1984">
        <v>0.346322596253409</v>
      </c>
      <c r="AM1984">
        <v>0.343657132368966</v>
      </c>
      <c r="AN1984">
        <v>0.34100966505845998</v>
      </c>
      <c r="AO1984">
        <v>0.33838008099275002</v>
      </c>
      <c r="AP1984">
        <v>0.33576826752607097</v>
      </c>
      <c r="AQ1984">
        <v>0.33317411269203401</v>
      </c>
      <c r="AR1984">
        <v>0.33059750519964998</v>
      </c>
      <c r="AS1984">
        <v>0.32803833442937103</v>
      </c>
      <c r="AT1984">
        <v>0.32549649042916601</v>
      </c>
      <c r="AU1984">
        <v>0.32297186391060201</v>
      </c>
      <c r="AV1984">
        <v>0.32046434624496301</v>
      </c>
      <c r="AW1984">
        <v>0.31797382945938202</v>
      </c>
      <c r="AX1984">
        <v>0.31550020623300101</v>
      </c>
      <c r="AY1984">
        <v>0.31304336989314702</v>
      </c>
      <c r="AZ1984">
        <v>0.31060321441153599</v>
      </c>
      <c r="BA1984">
        <v>0.30817963440049401</v>
      </c>
      <c r="BB1984">
        <v>0.305772525109202</v>
      </c>
      <c r="BC1984">
        <v>0.303381782419963</v>
      </c>
      <c r="BD1984">
        <v>0.30100730284448901</v>
      </c>
      <c r="BE1984">
        <v>0.29864898352020902</v>
      </c>
    </row>
    <row r="1985" spans="1:57" x14ac:dyDescent="0.25">
      <c r="A1985" t="s">
        <v>44</v>
      </c>
      <c r="B1985" t="s">
        <v>147</v>
      </c>
      <c r="C1985" t="s">
        <v>326</v>
      </c>
      <c r="D1985">
        <v>62.954441387999999</v>
      </c>
      <c r="E1985">
        <v>67.949754335999998</v>
      </c>
      <c r="F1985">
        <v>68.286105619963195</v>
      </c>
      <c r="G1985">
        <v>64.898175147327905</v>
      </c>
      <c r="H1985">
        <v>66.571692935960101</v>
      </c>
      <c r="I1985">
        <v>68.278300754050505</v>
      </c>
      <c r="J1985">
        <v>70.018474354869397</v>
      </c>
      <c r="K1985">
        <v>71.792693868439002</v>
      </c>
      <c r="L1985">
        <v>73.601443813772605</v>
      </c>
      <c r="M1985">
        <v>75.445213110754494</v>
      </c>
      <c r="N1985">
        <v>77.324495091652196</v>
      </c>
      <c r="O1985">
        <v>78.5774915123596</v>
      </c>
      <c r="P1985">
        <v>79.845623481059604</v>
      </c>
      <c r="Q1985">
        <v>81.129011863115096</v>
      </c>
      <c r="R1985">
        <v>82.427777891190004</v>
      </c>
      <c r="S1985">
        <v>83.742043159550605</v>
      </c>
      <c r="T1985">
        <v>85.071929618241697</v>
      </c>
      <c r="U1985">
        <v>86.417559567134703</v>
      </c>
      <c r="V1985">
        <v>87.779055649844196</v>
      </c>
      <c r="W1985">
        <v>89.156540847516894</v>
      </c>
      <c r="X1985">
        <v>90.550138472486694</v>
      </c>
      <c r="Y1985">
        <v>91.959972161793004</v>
      </c>
      <c r="Z1985">
        <v>93.386165870568405</v>
      </c>
      <c r="AA1985">
        <v>94.828843865282195</v>
      </c>
      <c r="AB1985">
        <v>96.288130716849807</v>
      </c>
      <c r="AC1985">
        <v>97.764151293598502</v>
      </c>
      <c r="AD1985">
        <v>99.257030754090394</v>
      </c>
      <c r="AE1985">
        <v>100.766894539802</v>
      </c>
      <c r="AF1985">
        <v>102.293868367656</v>
      </c>
      <c r="AG1985">
        <v>103.838078222405</v>
      </c>
      <c r="AH1985">
        <v>105.399650348866</v>
      </c>
      <c r="AI1985">
        <v>106.978711244001</v>
      </c>
      <c r="AJ1985">
        <v>108.575387648849</v>
      </c>
      <c r="AK1985">
        <v>110.189806540294</v>
      </c>
      <c r="AL1985">
        <v>110.237726072635</v>
      </c>
      <c r="AM1985">
        <v>110.281706662834</v>
      </c>
      <c r="AN1985">
        <v>110.321767399051</v>
      </c>
      <c r="AO1985">
        <v>110.357927485701</v>
      </c>
      <c r="AP1985">
        <v>110.390206240195</v>
      </c>
      <c r="AQ1985">
        <v>110.41862308974</v>
      </c>
      <c r="AR1985">
        <v>110.443197568166</v>
      </c>
      <c r="AS1985">
        <v>110.463949312799</v>
      </c>
      <c r="AT1985">
        <v>110.480898061373</v>
      </c>
      <c r="AU1985">
        <v>110.494063648978</v>
      </c>
      <c r="AV1985">
        <v>110.503466005048</v>
      </c>
      <c r="AW1985">
        <v>110.509125150389</v>
      </c>
      <c r="AX1985">
        <v>110.51106119424099</v>
      </c>
      <c r="AY1985">
        <v>110.509294331383</v>
      </c>
      <c r="AZ1985">
        <v>110.503844839267</v>
      </c>
      <c r="BA1985">
        <v>110.494733075198</v>
      </c>
      <c r="BB1985">
        <v>110.481979473542</v>
      </c>
      <c r="BC1985">
        <v>110.46560454297401</v>
      </c>
      <c r="BD1985">
        <v>110.44562886376499</v>
      </c>
      <c r="BE1985">
        <v>110.422073085094</v>
      </c>
    </row>
    <row r="1986" spans="1:57" x14ac:dyDescent="0.25">
      <c r="A1986" t="s">
        <v>44</v>
      </c>
      <c r="B1986" t="s">
        <v>147</v>
      </c>
      <c r="C1986" t="s">
        <v>398</v>
      </c>
      <c r="D1986">
        <v>9.8619655319999993</v>
      </c>
      <c r="E1986">
        <v>10.461305952</v>
      </c>
      <c r="F1986">
        <v>10.5130894164624</v>
      </c>
      <c r="G1986">
        <v>9.9914955186671897</v>
      </c>
      <c r="H1986">
        <v>10.155839816866701</v>
      </c>
      <c r="I1986">
        <v>10.321755965944799</v>
      </c>
      <c r="J1986">
        <v>10.489249660849801</v>
      </c>
      <c r="K1986">
        <v>10.6583265519373</v>
      </c>
      <c r="L1986">
        <v>10.8289922439139</v>
      </c>
      <c r="M1986">
        <v>11.0012522947683</v>
      </c>
      <c r="N1986">
        <v>11.1751122146902</v>
      </c>
      <c r="O1986">
        <v>11.255707926735701</v>
      </c>
      <c r="P1986">
        <v>11.336551587304699</v>
      </c>
      <c r="Q1986">
        <v>11.4176423094434</v>
      </c>
      <c r="R1986">
        <v>11.4989791845759</v>
      </c>
      <c r="S1986">
        <v>11.580561282278699</v>
      </c>
      <c r="T1986">
        <v>11.662387650052199</v>
      </c>
      <c r="U1986">
        <v>11.7444573130922</v>
      </c>
      <c r="V1986">
        <v>11.8267692740574</v>
      </c>
      <c r="W1986">
        <v>11.909322512836701</v>
      </c>
      <c r="X1986">
        <v>11.992115986313401</v>
      </c>
      <c r="Y1986">
        <v>12.075148628128501</v>
      </c>
      <c r="Z1986">
        <v>12.1584193484411</v>
      </c>
      <c r="AA1986">
        <v>12.241927033687</v>
      </c>
      <c r="AB1986">
        <v>12.325670546336299</v>
      </c>
      <c r="AC1986">
        <v>12.409648724647401</v>
      </c>
      <c r="AD1986">
        <v>12.493860382420401</v>
      </c>
      <c r="AE1986">
        <v>12.578304308747599</v>
      </c>
      <c r="AF1986">
        <v>12.6629792677621</v>
      </c>
      <c r="AG1986">
        <v>12.7478839983853</v>
      </c>
      <c r="AH1986">
        <v>12.8330172140702</v>
      </c>
      <c r="AI1986">
        <v>12.918377602545201</v>
      </c>
      <c r="AJ1986">
        <v>13.003963825553599</v>
      </c>
      <c r="AK1986">
        <v>13.0897745185926</v>
      </c>
      <c r="AL1986">
        <v>12.989124765875401</v>
      </c>
      <c r="AM1986">
        <v>12.889154266322301</v>
      </c>
      <c r="AN1986">
        <v>12.789858743645601</v>
      </c>
      <c r="AO1986">
        <v>12.691233947339001</v>
      </c>
      <c r="AP1986">
        <v>12.5932756525269</v>
      </c>
      <c r="AQ1986">
        <v>12.4959796598142</v>
      </c>
      <c r="AR1986">
        <v>12.399341795137399</v>
      </c>
      <c r="AS1986">
        <v>12.3033579096158</v>
      </c>
      <c r="AT1986">
        <v>12.2080238794045</v>
      </c>
      <c r="AU1986">
        <v>12.113335605547601</v>
      </c>
      <c r="AV1986">
        <v>12.019289013832299</v>
      </c>
      <c r="AW1986">
        <v>11.9258800546441</v>
      </c>
      <c r="AX1986">
        <v>11.8331047028223</v>
      </c>
      <c r="AY1986">
        <v>11.7409589575174</v>
      </c>
      <c r="AZ1986">
        <v>11.649438842047999</v>
      </c>
      <c r="BA1986">
        <v>11.5585404037594</v>
      </c>
      <c r="BB1986">
        <v>11.4682597138825</v>
      </c>
      <c r="BC1986">
        <v>11.378592867394399</v>
      </c>
      <c r="BD1986">
        <v>11.2895359828783</v>
      </c>
      <c r="BE1986">
        <v>11.2010852023857</v>
      </c>
    </row>
    <row r="1987" spans="1:57" x14ac:dyDescent="0.25">
      <c r="A1987" t="s">
        <v>44</v>
      </c>
      <c r="B1987" t="s">
        <v>147</v>
      </c>
      <c r="C1987" t="s">
        <v>328</v>
      </c>
      <c r="D1987">
        <v>305.20256378400001</v>
      </c>
      <c r="E1987">
        <v>391.90055731199999</v>
      </c>
      <c r="F1987">
        <v>393.84046507069303</v>
      </c>
      <c r="G1987">
        <v>374.30055865992802</v>
      </c>
      <c r="H1987">
        <v>380.45721083614302</v>
      </c>
      <c r="I1987">
        <v>386.67274755680899</v>
      </c>
      <c r="J1987">
        <v>392.94738216559398</v>
      </c>
      <c r="K1987">
        <v>399.281326335644</v>
      </c>
      <c r="L1987">
        <v>405.67479003</v>
      </c>
      <c r="M1987">
        <v>412.12798146156803</v>
      </c>
      <c r="N1987">
        <v>418.641107052601</v>
      </c>
      <c r="O1987">
        <v>421.66037678933702</v>
      </c>
      <c r="P1987">
        <v>424.68893515265103</v>
      </c>
      <c r="Q1987">
        <v>427.72674891555801</v>
      </c>
      <c r="R1987">
        <v>430.77378404106997</v>
      </c>
      <c r="S1987">
        <v>433.83000567373102</v>
      </c>
      <c r="T1987">
        <v>436.895378131092</v>
      </c>
      <c r="U1987">
        <v>439.96986489511102</v>
      </c>
      <c r="V1987">
        <v>443.05342860347702</v>
      </c>
      <c r="W1987">
        <v>446.146031040872</v>
      </c>
      <c r="X1987">
        <v>449.24763313015399</v>
      </c>
      <c r="Y1987">
        <v>452.35819492346502</v>
      </c>
      <c r="Z1987">
        <v>455.47767559327701</v>
      </c>
      <c r="AA1987">
        <v>458.60603342335003</v>
      </c>
      <c r="AB1987">
        <v>461.743225799627</v>
      </c>
      <c r="AC1987">
        <v>464.889209201048</v>
      </c>
      <c r="AD1987">
        <v>468.043939190289</v>
      </c>
      <c r="AE1987">
        <v>471.20737040442799</v>
      </c>
      <c r="AF1987">
        <v>474.37945654553198</v>
      </c>
      <c r="AG1987">
        <v>477.56015037116799</v>
      </c>
      <c r="AH1987">
        <v>480.74940368483499</v>
      </c>
      <c r="AI1987">
        <v>483.94716732631503</v>
      </c>
      <c r="AJ1987">
        <v>487.15339116195503</v>
      </c>
      <c r="AK1987">
        <v>490.36802407486499</v>
      </c>
      <c r="AL1987">
        <v>486.597491565425</v>
      </c>
      <c r="AM1987">
        <v>482.85240518047698</v>
      </c>
      <c r="AN1987">
        <v>479.13260472208901</v>
      </c>
      <c r="AO1987">
        <v>475.43793095815602</v>
      </c>
      <c r="AP1987">
        <v>471.76822561674402</v>
      </c>
      <c r="AQ1987">
        <v>468.123331380472</v>
      </c>
      <c r="AR1987">
        <v>464.503091880922</v>
      </c>
      <c r="AS1987">
        <v>460.90735169308402</v>
      </c>
      <c r="AT1987">
        <v>457.33595632982701</v>
      </c>
      <c r="AU1987">
        <v>453.78875223641001</v>
      </c>
      <c r="AV1987">
        <v>450.26558678501902</v>
      </c>
      <c r="AW1987">
        <v>446.76630826933598</v>
      </c>
      <c r="AX1987">
        <v>443.29076589914001</v>
      </c>
      <c r="AY1987">
        <v>439.83880979493898</v>
      </c>
      <c r="AZ1987">
        <v>436.410290982633</v>
      </c>
      <c r="BA1987">
        <v>433.005061388206</v>
      </c>
      <c r="BB1987">
        <v>429.62297383244697</v>
      </c>
      <c r="BC1987">
        <v>426.26388202571201</v>
      </c>
      <c r="BD1987">
        <v>422.927640562698</v>
      </c>
      <c r="BE1987">
        <v>419.614104917264</v>
      </c>
    </row>
    <row r="1988" spans="1:57" x14ac:dyDescent="0.25">
      <c r="A1988" t="s">
        <v>44</v>
      </c>
      <c r="B1988" t="s">
        <v>147</v>
      </c>
      <c r="C1988" t="s">
        <v>330</v>
      </c>
      <c r="D1988">
        <v>40.171341167999998</v>
      </c>
      <c r="E1988">
        <v>69.483714120000002</v>
      </c>
      <c r="F1988">
        <v>69.827658504893805</v>
      </c>
      <c r="G1988">
        <v>66.363245797013207</v>
      </c>
      <c r="H1988">
        <v>67.454816226722699</v>
      </c>
      <c r="I1988">
        <v>68.556826847894698</v>
      </c>
      <c r="J1988">
        <v>69.669315486223496</v>
      </c>
      <c r="K1988">
        <v>70.7923196712199</v>
      </c>
      <c r="L1988">
        <v>71.925876629194804</v>
      </c>
      <c r="M1988">
        <v>73.070023276160995</v>
      </c>
      <c r="N1988">
        <v>74.2247962106497</v>
      </c>
      <c r="O1988">
        <v>74.760110772786206</v>
      </c>
      <c r="P1988">
        <v>75.297072202378502</v>
      </c>
      <c r="Q1988">
        <v>75.835674608303705</v>
      </c>
      <c r="R1988">
        <v>76.3759119558257</v>
      </c>
      <c r="S1988">
        <v>76.917778065095206</v>
      </c>
      <c r="T1988">
        <v>77.461266609636894</v>
      </c>
      <c r="U1988">
        <v>78.006371114825797</v>
      </c>
      <c r="V1988">
        <v>78.553084956348499</v>
      </c>
      <c r="W1988">
        <v>79.101401358653803</v>
      </c>
      <c r="X1988">
        <v>79.651313393389898</v>
      </c>
      <c r="Y1988">
        <v>80.202813977827503</v>
      </c>
      <c r="Z1988">
        <v>80.755895873272607</v>
      </c>
      <c r="AA1988">
        <v>81.310551683462705</v>
      </c>
      <c r="AB1988">
        <v>81.866773852953301</v>
      </c>
      <c r="AC1988">
        <v>82.424554665488898</v>
      </c>
      <c r="AD1988">
        <v>82.983886242360498</v>
      </c>
      <c r="AE1988">
        <v>83.544760540751895</v>
      </c>
      <c r="AF1988">
        <v>84.107169352069306</v>
      </c>
      <c r="AG1988">
        <v>84.671104300260296</v>
      </c>
      <c r="AH1988">
        <v>85.236556840116293</v>
      </c>
      <c r="AI1988">
        <v>85.803518255563006</v>
      </c>
      <c r="AJ1988">
        <v>86.371979657935995</v>
      </c>
      <c r="AK1988">
        <v>86.941931984243993</v>
      </c>
      <c r="AL1988">
        <v>86.273419020743503</v>
      </c>
      <c r="AM1988">
        <v>85.609417638578407</v>
      </c>
      <c r="AN1988">
        <v>84.949899434759502</v>
      </c>
      <c r="AO1988">
        <v>84.294836177537803</v>
      </c>
      <c r="AP1988">
        <v>83.644199805402394</v>
      </c>
      <c r="AQ1988">
        <v>82.997962426084001</v>
      </c>
      <c r="AR1988">
        <v>82.356096315563605</v>
      </c>
      <c r="AS1988">
        <v>81.718573917087696</v>
      </c>
      <c r="AT1988">
        <v>81.085367840188795</v>
      </c>
      <c r="AU1988">
        <v>80.456450859710898</v>
      </c>
      <c r="AV1988">
        <v>79.831795914841706</v>
      </c>
      <c r="AW1988">
        <v>79.211376108149807</v>
      </c>
      <c r="AX1988">
        <v>78.595164704626896</v>
      </c>
      <c r="AY1988">
        <v>77.9831351307365</v>
      </c>
      <c r="AZ1988">
        <v>77.375260973467405</v>
      </c>
      <c r="BA1988">
        <v>76.771515979392802</v>
      </c>
      <c r="BB1988">
        <v>76.171874053734498</v>
      </c>
      <c r="BC1988">
        <v>75.576309259433401</v>
      </c>
      <c r="BD1988">
        <v>74.984795816223894</v>
      </c>
      <c r="BE1988">
        <v>74.397308099715005</v>
      </c>
    </row>
    <row r="1989" spans="1:57" x14ac:dyDescent="0.25">
      <c r="A1989" t="s">
        <v>44</v>
      </c>
      <c r="B1989" t="s">
        <v>147</v>
      </c>
      <c r="C1989" t="s">
        <v>332</v>
      </c>
      <c r="D1989">
        <v>12.836686931999999</v>
      </c>
      <c r="E1989">
        <v>13.698916523999999</v>
      </c>
      <c r="F1989">
        <v>13.7667261607937</v>
      </c>
      <c r="G1989">
        <v>13.083707109624701</v>
      </c>
      <c r="H1989">
        <v>13.298913397688599</v>
      </c>
      <c r="I1989">
        <v>13.516177999893401</v>
      </c>
      <c r="J1989">
        <v>13.735508373685001</v>
      </c>
      <c r="K1989">
        <v>13.9569119181155</v>
      </c>
      <c r="L1989">
        <v>14.180395972460699</v>
      </c>
      <c r="M1989">
        <v>14.4059678148198</v>
      </c>
      <c r="N1989">
        <v>14.633634660699901</v>
      </c>
      <c r="O1989">
        <v>14.739173485065701</v>
      </c>
      <c r="P1989">
        <v>14.845036994144801</v>
      </c>
      <c r="Q1989">
        <v>14.9512240264852</v>
      </c>
      <c r="R1989">
        <v>15.0577333923212</v>
      </c>
      <c r="S1989">
        <v>15.164563873277499</v>
      </c>
      <c r="T1989">
        <v>15.271714222070999</v>
      </c>
      <c r="U1989">
        <v>15.3791831622106</v>
      </c>
      <c r="V1989">
        <v>15.4869693876936</v>
      </c>
      <c r="W1989">
        <v>15.595071562700401</v>
      </c>
      <c r="X1989">
        <v>15.7034883212862</v>
      </c>
      <c r="Y1989">
        <v>15.8122182670703</v>
      </c>
      <c r="Z1989">
        <v>15.921259972923201</v>
      </c>
      <c r="AA1989">
        <v>16.0306119806501</v>
      </c>
      <c r="AB1989">
        <v>16.140272800673198</v>
      </c>
      <c r="AC1989">
        <v>16.2502409117103</v>
      </c>
      <c r="AD1989">
        <v>16.360514760450801</v>
      </c>
      <c r="AE1989">
        <v>16.471092761230299</v>
      </c>
      <c r="AF1989">
        <v>16.5819732957005</v>
      </c>
      <c r="AG1989">
        <v>16.693154712498298</v>
      </c>
      <c r="AH1989">
        <v>16.804635326910901</v>
      </c>
      <c r="AI1989">
        <v>16.916413420539001</v>
      </c>
      <c r="AJ1989">
        <v>17.028487240956501</v>
      </c>
      <c r="AK1989">
        <v>17.140855001368202</v>
      </c>
      <c r="AL1989">
        <v>17.009055724398198</v>
      </c>
      <c r="AM1989">
        <v>16.878145918822899</v>
      </c>
      <c r="AN1989">
        <v>16.7481199849102</v>
      </c>
      <c r="AO1989">
        <v>16.618972356688701</v>
      </c>
      <c r="AP1989">
        <v>16.4906975017498</v>
      </c>
      <c r="AQ1989">
        <v>16.3632899210514</v>
      </c>
      <c r="AR1989">
        <v>16.236744148722401</v>
      </c>
      <c r="AS1989">
        <v>16.1110547518686</v>
      </c>
      <c r="AT1989">
        <v>15.986216330379699</v>
      </c>
      <c r="AU1989">
        <v>15.862223516736799</v>
      </c>
      <c r="AV1989">
        <v>15.7390709758222</v>
      </c>
      <c r="AW1989">
        <v>15.6167534047287</v>
      </c>
      <c r="AX1989">
        <v>15.495265532571899</v>
      </c>
      <c r="AY1989">
        <v>15.3746021203014</v>
      </c>
      <c r="AZ1989">
        <v>15.254757960515301</v>
      </c>
      <c r="BA1989">
        <v>15.1357278772741</v>
      </c>
      <c r="BB1989">
        <v>15.0175067259163</v>
      </c>
      <c r="BC1989">
        <v>14.9000893928752</v>
      </c>
      <c r="BD1989">
        <v>14.783470795496299</v>
      </c>
      <c r="BE1989">
        <v>14.6676458818564</v>
      </c>
    </row>
    <row r="1990" spans="1:57" x14ac:dyDescent="0.25">
      <c r="A1990" t="s">
        <v>44</v>
      </c>
      <c r="B1990" t="s">
        <v>147</v>
      </c>
      <c r="C1990" t="s">
        <v>446</v>
      </c>
      <c r="D1990">
        <v>13.179083436000001</v>
      </c>
      <c r="E1990">
        <v>13.727386764</v>
      </c>
      <c r="F1990">
        <v>13.7953373284817</v>
      </c>
      <c r="G1990">
        <v>13.110898769698601</v>
      </c>
      <c r="H1990">
        <v>13.3265523175629</v>
      </c>
      <c r="I1990">
        <v>13.5442684573297</v>
      </c>
      <c r="J1990">
        <v>13.7640546619433</v>
      </c>
      <c r="K1990">
        <v>13.9859183458335</v>
      </c>
      <c r="L1990">
        <v>14.2098668635289</v>
      </c>
      <c r="M1990">
        <v>14.4359075082548</v>
      </c>
      <c r="N1990">
        <v>14.6640475105142</v>
      </c>
      <c r="O1990">
        <v>14.769805674537499</v>
      </c>
      <c r="P1990">
        <v>14.8758891980612</v>
      </c>
      <c r="Q1990">
        <v>14.9822969172195</v>
      </c>
      <c r="R1990">
        <v>15.089027639773899</v>
      </c>
      <c r="S1990">
        <v>15.196080144817</v>
      </c>
      <c r="T1990">
        <v>15.3034531824736</v>
      </c>
      <c r="U1990">
        <v>15.4111454735996</v>
      </c>
      <c r="V1990">
        <v>15.519155709478101</v>
      </c>
      <c r="W1990">
        <v>15.6274825515132</v>
      </c>
      <c r="X1990">
        <v>15.736124630921401</v>
      </c>
      <c r="Y1990">
        <v>15.845080548419901</v>
      </c>
      <c r="Z1990">
        <v>15.9543488739131</v>
      </c>
      <c r="AA1990">
        <v>16.063928146175801</v>
      </c>
      <c r="AB1990">
        <v>16.173816872534399</v>
      </c>
      <c r="AC1990">
        <v>16.2840135285449</v>
      </c>
      <c r="AD1990">
        <v>16.394516557668702</v>
      </c>
      <c r="AE1990">
        <v>16.5053243709458</v>
      </c>
      <c r="AF1990">
        <v>16.616435346664499</v>
      </c>
      <c r="AG1990">
        <v>16.727847830029798</v>
      </c>
      <c r="AH1990">
        <v>16.8395601328276</v>
      </c>
      <c r="AI1990">
        <v>16.9515705330872</v>
      </c>
      <c r="AJ1990">
        <v>17.063877274740399</v>
      </c>
      <c r="AK1990">
        <v>17.1764785672786</v>
      </c>
      <c r="AL1990">
        <v>17.0444053739708</v>
      </c>
      <c r="AM1990">
        <v>16.913223500631801</v>
      </c>
      <c r="AN1990">
        <v>16.782927335891898</v>
      </c>
      <c r="AO1990">
        <v>16.6535113022119</v>
      </c>
      <c r="AP1990">
        <v>16.5249698556852</v>
      </c>
      <c r="AQ1990">
        <v>16.3972974858413</v>
      </c>
      <c r="AR1990">
        <v>16.2704887154494</v>
      </c>
      <c r="AS1990">
        <v>16.144538100324301</v>
      </c>
      <c r="AT1990">
        <v>16.019440229132599</v>
      </c>
      <c r="AU1990">
        <v>15.8951897232003</v>
      </c>
      <c r="AV1990">
        <v>15.7717812363215</v>
      </c>
      <c r="AW1990">
        <v>15.649209454568499</v>
      </c>
      <c r="AX1990">
        <v>15.5274690961021</v>
      </c>
      <c r="AY1990">
        <v>15.406554910983999</v>
      </c>
      <c r="AZ1990">
        <v>15.286461680989699</v>
      </c>
      <c r="BA1990">
        <v>15.1671842194225</v>
      </c>
      <c r="BB1990">
        <v>15.048717370928999</v>
      </c>
      <c r="BC1990">
        <v>14.931056011314899</v>
      </c>
      <c r="BD1990">
        <v>14.8141950473627</v>
      </c>
      <c r="BE1990">
        <v>14.698129416649801</v>
      </c>
    </row>
    <row r="1991" spans="1:57" x14ac:dyDescent="0.25">
      <c r="A1991" t="s">
        <v>44</v>
      </c>
      <c r="B1991" t="s">
        <v>147</v>
      </c>
      <c r="C1991" t="s">
        <v>333</v>
      </c>
      <c r="D1991">
        <v>180.86615935200001</v>
      </c>
      <c r="E1991">
        <v>188.763427116</v>
      </c>
      <c r="F1991">
        <v>189.69780608022299</v>
      </c>
      <c r="G1991">
        <v>180.286184609408</v>
      </c>
      <c r="H1991">
        <v>184.90019399827401</v>
      </c>
      <c r="I1991">
        <v>189.60480605140401</v>
      </c>
      <c r="J1991">
        <v>194.40131745847199</v>
      </c>
      <c r="K1991">
        <v>199.29103682654801</v>
      </c>
      <c r="L1991">
        <v>204.27528471391801</v>
      </c>
      <c r="M1991">
        <v>209.35539366295001</v>
      </c>
      <c r="N1991">
        <v>214.532708231958</v>
      </c>
      <c r="O1991">
        <v>217.97139753257801</v>
      </c>
      <c r="P1991">
        <v>221.45135558994599</v>
      </c>
      <c r="Q1991">
        <v>224.97291136326001</v>
      </c>
      <c r="R1991">
        <v>228.53639482018099</v>
      </c>
      <c r="S1991">
        <v>232.142136921559</v>
      </c>
      <c r="T1991">
        <v>235.79046960581499</v>
      </c>
      <c r="U1991">
        <v>239.48172577298601</v>
      </c>
      <c r="V1991">
        <v>243.21623926841801</v>
      </c>
      <c r="W1991">
        <v>246.99434486609999</v>
      </c>
      <c r="X1991">
        <v>250.81637825165399</v>
      </c>
      <c r="Y1991">
        <v>254.682676004949</v>
      </c>
      <c r="Z1991">
        <v>258.59357558236002</v>
      </c>
      <c r="AA1991">
        <v>262.54941529864902</v>
      </c>
      <c r="AB1991">
        <v>266.550534308473</v>
      </c>
      <c r="AC1991">
        <v>270.59727258751201</v>
      </c>
      <c r="AD1991">
        <v>274.68997091321</v>
      </c>
      <c r="AE1991">
        <v>278.82897084513297</v>
      </c>
      <c r="AF1991">
        <v>283.01461470491699</v>
      </c>
      <c r="AG1991">
        <v>287.24724555583902</v>
      </c>
      <c r="AH1991">
        <v>291.52720718196298</v>
      </c>
      <c r="AI1991">
        <v>295.85484406689</v>
      </c>
      <c r="AJ1991">
        <v>300.23050137208298</v>
      </c>
      <c r="AK1991">
        <v>304.65452491478902</v>
      </c>
      <c r="AL1991">
        <v>304.74734262809</v>
      </c>
      <c r="AM1991">
        <v>304.82971330293998</v>
      </c>
      <c r="AN1991">
        <v>304.90168753771599</v>
      </c>
      <c r="AO1991">
        <v>304.963316249066</v>
      </c>
      <c r="AP1991">
        <v>305.01465066311903</v>
      </c>
      <c r="AQ1991">
        <v>305.05574230680298</v>
      </c>
      <c r="AR1991">
        <v>305.08664299927602</v>
      </c>
      <c r="AS1991">
        <v>305.10740484345803</v>
      </c>
      <c r="AT1991">
        <v>305.118080217672</v>
      </c>
      <c r="AU1991">
        <v>305.11872176739502</v>
      </c>
      <c r="AV1991">
        <v>305.109382397101</v>
      </c>
      <c r="AW1991">
        <v>305.09011526222099</v>
      </c>
      <c r="AX1991">
        <v>305.06097376119499</v>
      </c>
      <c r="AY1991">
        <v>305.02201152763001</v>
      </c>
      <c r="AZ1991">
        <v>304.97328242255401</v>
      </c>
      <c r="BA1991">
        <v>304.914840526776</v>
      </c>
      <c r="BB1991">
        <v>304.84674013333699</v>
      </c>
      <c r="BC1991">
        <v>304.76903574006099</v>
      </c>
      <c r="BD1991">
        <v>304.681782042203</v>
      </c>
      <c r="BE1991">
        <v>304.58503392519202</v>
      </c>
    </row>
    <row r="1992" spans="1:57" x14ac:dyDescent="0.25">
      <c r="A1992" t="s">
        <v>44</v>
      </c>
      <c r="B1992" t="s">
        <v>147</v>
      </c>
      <c r="C1992" t="s">
        <v>334</v>
      </c>
      <c r="D1992">
        <v>2.3818286519999998</v>
      </c>
      <c r="E1992">
        <v>2.0595287880000002</v>
      </c>
      <c r="F1992">
        <v>2.0697234555006001</v>
      </c>
      <c r="G1992">
        <v>1.96703669219558</v>
      </c>
      <c r="H1992">
        <v>1.99939133461199</v>
      </c>
      <c r="I1992">
        <v>2.03205542903655</v>
      </c>
      <c r="J1992">
        <v>2.0650300966400201</v>
      </c>
      <c r="K1992">
        <v>2.09831644981409</v>
      </c>
      <c r="L1992">
        <v>2.1319155919634998</v>
      </c>
      <c r="M1992">
        <v>2.16582861729561</v>
      </c>
      <c r="N1992">
        <v>2.2000566106074801</v>
      </c>
      <c r="O1992">
        <v>2.2159235769220902</v>
      </c>
      <c r="P1992">
        <v>2.2318393571347102</v>
      </c>
      <c r="Q1992">
        <v>2.24780377662981</v>
      </c>
      <c r="R1992">
        <v>2.2638166565350599</v>
      </c>
      <c r="S1992">
        <v>2.27987781367692</v>
      </c>
      <c r="T1992">
        <v>2.2959870605358201</v>
      </c>
      <c r="U1992">
        <v>2.3121442052009198</v>
      </c>
      <c r="V1992">
        <v>2.3283490513245599</v>
      </c>
      <c r="W1992">
        <v>2.34460139807635</v>
      </c>
      <c r="X1992">
        <v>2.36090104009679</v>
      </c>
      <c r="Y1992">
        <v>2.3772477674505801</v>
      </c>
      <c r="Z1992">
        <v>2.3936413655795401</v>
      </c>
      <c r="AA1992">
        <v>2.4100816152551001</v>
      </c>
      <c r="AB1992">
        <v>2.4265682925304501</v>
      </c>
      <c r="AC1992">
        <v>2.4431011686923001</v>
      </c>
      <c r="AD1992">
        <v>2.4596800102121299</v>
      </c>
      <c r="AE1992">
        <v>2.4763045786972202</v>
      </c>
      <c r="AF1992">
        <v>2.4929746308411298</v>
      </c>
      <c r="AG1992">
        <v>2.5096899183738701</v>
      </c>
      <c r="AH1992">
        <v>2.5264501880115899</v>
      </c>
      <c r="AI1992">
        <v>2.5432551814058799</v>
      </c>
      <c r="AJ1992">
        <v>2.5601046350927299</v>
      </c>
      <c r="AK1992">
        <v>2.5769982804409302</v>
      </c>
      <c r="AL1992">
        <v>2.5571832531224001</v>
      </c>
      <c r="AM1992">
        <v>2.5375019511200501</v>
      </c>
      <c r="AN1992">
        <v>2.51795353255639</v>
      </c>
      <c r="AO1992">
        <v>2.4985371606296001</v>
      </c>
      <c r="AP1992">
        <v>2.47925200358375</v>
      </c>
      <c r="AQ1992">
        <v>2.4600972346793499</v>
      </c>
      <c r="AR1992">
        <v>2.4410720321639099</v>
      </c>
      <c r="AS1992">
        <v>2.42217557924275</v>
      </c>
      <c r="AT1992">
        <v>2.40340706405</v>
      </c>
      <c r="AU1992">
        <v>2.3847656796196901</v>
      </c>
      <c r="AV1992">
        <v>2.36625062385709</v>
      </c>
      <c r="AW1992">
        <v>2.3478610995101201</v>
      </c>
      <c r="AX1992">
        <v>2.3295963141410301</v>
      </c>
      <c r="AY1992">
        <v>2.3114554800981399</v>
      </c>
      <c r="AZ1992">
        <v>2.2934378144878198</v>
      </c>
      <c r="BA1992">
        <v>2.2755425391466102</v>
      </c>
      <c r="BB1992">
        <v>2.2577688806134399</v>
      </c>
      <c r="BC1992">
        <v>2.2401160701021299</v>
      </c>
      <c r="BD1992">
        <v>2.2225833434739202</v>
      </c>
      <c r="BE1992">
        <v>2.2051699412102299</v>
      </c>
    </row>
    <row r="1993" spans="1:57" x14ac:dyDescent="0.25">
      <c r="A1993" t="s">
        <v>44</v>
      </c>
      <c r="B1993" t="s">
        <v>147</v>
      </c>
      <c r="C1993" t="s">
        <v>339</v>
      </c>
      <c r="D1993">
        <v>46.861219548000001</v>
      </c>
      <c r="E1993">
        <v>47.708083584000001</v>
      </c>
      <c r="F1993">
        <v>47.944238597740799</v>
      </c>
      <c r="G1993">
        <v>45.565544638583503</v>
      </c>
      <c r="H1993">
        <v>46.315025778991</v>
      </c>
      <c r="I1993">
        <v>47.0716752398205</v>
      </c>
      <c r="J1993">
        <v>47.835518992501697</v>
      </c>
      <c r="K1993">
        <v>48.606582805101802</v>
      </c>
      <c r="L1993">
        <v>49.384892237509099</v>
      </c>
      <c r="M1993">
        <v>50.170472636558401</v>
      </c>
      <c r="N1993">
        <v>50.9633491310991</v>
      </c>
      <c r="O1993">
        <v>51.330900465934803</v>
      </c>
      <c r="P1993">
        <v>51.699582553367797</v>
      </c>
      <c r="Q1993">
        <v>52.069391348505803</v>
      </c>
      <c r="R1993">
        <v>52.440322707849496</v>
      </c>
      <c r="S1993">
        <v>52.812372388264002</v>
      </c>
      <c r="T1993">
        <v>53.185536045940196</v>
      </c>
      <c r="U1993">
        <v>53.559809235347601</v>
      </c>
      <c r="V1993">
        <v>53.935187408178798</v>
      </c>
      <c r="W1993">
        <v>54.311665912285399</v>
      </c>
      <c r="X1993">
        <v>54.6892399906043</v>
      </c>
      <c r="Y1993">
        <v>55.067904780076297</v>
      </c>
      <c r="Z1993">
        <v>55.447655310554701</v>
      </c>
      <c r="AA1993">
        <v>55.828486503706003</v>
      </c>
      <c r="AB1993">
        <v>56.210393171900201</v>
      </c>
      <c r="AC1993">
        <v>56.593370017093697</v>
      </c>
      <c r="AD1993">
        <v>56.977411629700597</v>
      </c>
      <c r="AE1993">
        <v>57.362512487457799</v>
      </c>
      <c r="AF1993">
        <v>57.7486669542782</v>
      </c>
      <c r="AG1993">
        <v>58.135869279095999</v>
      </c>
      <c r="AH1993">
        <v>58.524113594701198</v>
      </c>
      <c r="AI1993">
        <v>58.913393916566697</v>
      </c>
      <c r="AJ1993">
        <v>59.303704141662998</v>
      </c>
      <c r="AK1993">
        <v>59.695038047266202</v>
      </c>
      <c r="AL1993">
        <v>59.236031606064998</v>
      </c>
      <c r="AM1993">
        <v>58.780122853324499</v>
      </c>
      <c r="AN1993">
        <v>58.327292287321299</v>
      </c>
      <c r="AO1993">
        <v>57.877520523906803</v>
      </c>
      <c r="AP1993">
        <v>57.430788295819298</v>
      </c>
      <c r="AQ1993">
        <v>56.987076451999499</v>
      </c>
      <c r="AR1993">
        <v>56.546365956910599</v>
      </c>
      <c r="AS1993">
        <v>56.1086378898612</v>
      </c>
      <c r="AT1993">
        <v>55.673873444333402</v>
      </c>
      <c r="AU1993">
        <v>55.242053927313698</v>
      </c>
      <c r="AV1993">
        <v>54.813160758628001</v>
      </c>
      <c r="AW1993">
        <v>54.387175470281001</v>
      </c>
      <c r="AX1993">
        <v>53.964079705798497</v>
      </c>
      <c r="AY1993">
        <v>53.543855219574098</v>
      </c>
      <c r="AZ1993">
        <v>53.126483876219297</v>
      </c>
      <c r="BA1993">
        <v>52.711947649917498</v>
      </c>
      <c r="BB1993">
        <v>52.300228623781898</v>
      </c>
      <c r="BC1993">
        <v>51.891308989216299</v>
      </c>
      <c r="BD1993">
        <v>51.485171045280801</v>
      </c>
      <c r="BE1993">
        <v>51.081797198060002</v>
      </c>
    </row>
    <row r="1994" spans="1:57" x14ac:dyDescent="0.25">
      <c r="A1994" t="s">
        <v>44</v>
      </c>
      <c r="B1994" t="s">
        <v>147</v>
      </c>
      <c r="C1994" t="s">
        <v>340</v>
      </c>
      <c r="D1994">
        <v>51.517904111999997</v>
      </c>
      <c r="E1994">
        <v>53.039554703999997</v>
      </c>
      <c r="F1994">
        <v>53.3021004997847</v>
      </c>
      <c r="G1994">
        <v>50.657582864766901</v>
      </c>
      <c r="H1994">
        <v>51.755586985911698</v>
      </c>
      <c r="I1994">
        <v>52.871558546577802</v>
      </c>
      <c r="J1994">
        <v>54.0057204398747</v>
      </c>
      <c r="K1994">
        <v>55.1582975400216</v>
      </c>
      <c r="L1994">
        <v>56.329516710851799</v>
      </c>
      <c r="M1994">
        <v>57.519606814235303</v>
      </c>
      <c r="N1994">
        <v>58.728798718423697</v>
      </c>
      <c r="O1994">
        <v>59.4561945238951</v>
      </c>
      <c r="P1994">
        <v>60.1907769577506</v>
      </c>
      <c r="Q1994">
        <v>60.932599875797102</v>
      </c>
      <c r="R1994">
        <v>61.6817173497586</v>
      </c>
      <c r="S1994">
        <v>62.438183666132097</v>
      </c>
      <c r="T1994">
        <v>63.202053325007697</v>
      </c>
      <c r="U1994">
        <v>63.973381038852203</v>
      </c>
      <c r="V1994">
        <v>64.752221731258302</v>
      </c>
      <c r="W1994">
        <v>65.538630535654605</v>
      </c>
      <c r="X1994">
        <v>66.332662793980504</v>
      </c>
      <c r="Y1994">
        <v>67.134374055321999</v>
      </c>
      <c r="Z1994">
        <v>67.943820074509702</v>
      </c>
      <c r="AA1994">
        <v>68.761056810678696</v>
      </c>
      <c r="AB1994">
        <v>69.586140425787804</v>
      </c>
      <c r="AC1994">
        <v>70.419127283100707</v>
      </c>
      <c r="AD1994">
        <v>71.260073945624796</v>
      </c>
      <c r="AE1994">
        <v>72.109037174511599</v>
      </c>
      <c r="AF1994">
        <v>72.966073927414399</v>
      </c>
      <c r="AG1994">
        <v>73.831241356803901</v>
      </c>
      <c r="AH1994">
        <v>74.704596808241604</v>
      </c>
      <c r="AI1994">
        <v>75.586197818611794</v>
      </c>
      <c r="AJ1994">
        <v>76.476102114306997</v>
      </c>
      <c r="AK1994">
        <v>77.374367609372797</v>
      </c>
      <c r="AL1994">
        <v>77.171914925028901</v>
      </c>
      <c r="AM1994">
        <v>76.969335305928098</v>
      </c>
      <c r="AN1994">
        <v>76.766629199960306</v>
      </c>
      <c r="AO1994">
        <v>76.563797117964796</v>
      </c>
      <c r="AP1994">
        <v>76.360839632594704</v>
      </c>
      <c r="AQ1994">
        <v>76.157757377193704</v>
      </c>
      <c r="AR1994">
        <v>75.954551044686099</v>
      </c>
      <c r="AS1994">
        <v>75.751221386479202</v>
      </c>
      <c r="AT1994">
        <v>75.547769211379702</v>
      </c>
      <c r="AU1994">
        <v>75.344195384521498</v>
      </c>
      <c r="AV1994">
        <v>75.140500826306507</v>
      </c>
      <c r="AW1994">
        <v>74.936686511358104</v>
      </c>
      <c r="AX1994">
        <v>74.732753467486205</v>
      </c>
      <c r="AY1994">
        <v>74.528702774665405</v>
      </c>
      <c r="AZ1994">
        <v>74.324535564024401</v>
      </c>
      <c r="BA1994">
        <v>74.120253016847798</v>
      </c>
      <c r="BB1994">
        <v>73.915856363589498</v>
      </c>
      <c r="BC1994">
        <v>73.711346882897999</v>
      </c>
      <c r="BD1994">
        <v>73.506725900653194</v>
      </c>
      <c r="BE1994">
        <v>73.301994789014699</v>
      </c>
    </row>
    <row r="1995" spans="1:57" x14ac:dyDescent="0.25">
      <c r="A1995" t="s">
        <v>44</v>
      </c>
      <c r="B1995" t="s">
        <v>147</v>
      </c>
      <c r="C1995" t="s">
        <v>407</v>
      </c>
      <c r="D1995">
        <v>5.6682573119999997</v>
      </c>
      <c r="E1995">
        <v>6.0127053479999999</v>
      </c>
      <c r="F1995">
        <v>6.0424682394725897</v>
      </c>
      <c r="G1995">
        <v>5.7426786689211502</v>
      </c>
      <c r="H1995">
        <v>5.8371366500978397</v>
      </c>
      <c r="I1995">
        <v>5.9324980630474897</v>
      </c>
      <c r="J1995">
        <v>6.0287661809796704</v>
      </c>
      <c r="K1995">
        <v>6.1259442514738804</v>
      </c>
      <c r="L1995">
        <v>6.2240354958726396</v>
      </c>
      <c r="M1995">
        <v>6.32304310866704</v>
      </c>
      <c r="N1995">
        <v>6.42297025687526</v>
      </c>
      <c r="O1995">
        <v>6.4692931797556099</v>
      </c>
      <c r="P1995">
        <v>6.5157586127029896</v>
      </c>
      <c r="Q1995">
        <v>6.5623660459349002</v>
      </c>
      <c r="R1995">
        <v>6.6091149572413004</v>
      </c>
      <c r="S1995">
        <v>6.6560048118549604</v>
      </c>
      <c r="T1995">
        <v>6.7030350623205504</v>
      </c>
      <c r="U1995">
        <v>6.7502051483626904</v>
      </c>
      <c r="V1995">
        <v>6.7975144967528998</v>
      </c>
      <c r="W1995">
        <v>6.8449625211754901</v>
      </c>
      <c r="X1995">
        <v>6.8925486220922698</v>
      </c>
      <c r="Y1995">
        <v>6.9402721866062098</v>
      </c>
      <c r="Z1995">
        <v>6.98813258832394</v>
      </c>
      <c r="AA1995">
        <v>7.0361291872171696</v>
      </c>
      <c r="AB1995">
        <v>7.0842613294828602</v>
      </c>
      <c r="AC1995">
        <v>7.1325283474023804</v>
      </c>
      <c r="AD1995">
        <v>7.1809295591993401</v>
      </c>
      <c r="AE1995">
        <v>7.2294642688964696</v>
      </c>
      <c r="AF1995">
        <v>7.2781317661711604</v>
      </c>
      <c r="AG1995">
        <v>7.3269313262098903</v>
      </c>
      <c r="AH1995">
        <v>7.3758622095613404</v>
      </c>
      <c r="AI1995">
        <v>7.4249236619885899</v>
      </c>
      <c r="AJ1995">
        <v>7.4741149143197303</v>
      </c>
      <c r="AK1995">
        <v>7.5234351822976198</v>
      </c>
      <c r="AL1995">
        <v>7.4655860658283304</v>
      </c>
      <c r="AM1995">
        <v>7.4081273546441802</v>
      </c>
      <c r="AN1995">
        <v>7.3510565909202201</v>
      </c>
      <c r="AO1995">
        <v>7.2943713316496401</v>
      </c>
      <c r="AP1995">
        <v>7.2380691485569804</v>
      </c>
      <c r="AQ1995">
        <v>7.18214762801197</v>
      </c>
      <c r="AR1995">
        <v>7.1266043709436904</v>
      </c>
      <c r="AS1995">
        <v>7.0714369927553902</v>
      </c>
      <c r="AT1995">
        <v>7.0166431232397102</v>
      </c>
      <c r="AU1995">
        <v>6.9622204064943602</v>
      </c>
      <c r="AV1995">
        <v>6.9081665008383801</v>
      </c>
      <c r="AW1995">
        <v>6.8544790787287999</v>
      </c>
      <c r="AX1995">
        <v>6.8011558266777996</v>
      </c>
      <c r="AY1995">
        <v>6.7481944451703297</v>
      </c>
      <c r="AZ1995">
        <v>6.6955926485822799</v>
      </c>
      <c r="BA1995">
        <v>6.6433481650989803</v>
      </c>
      <c r="BB1995">
        <v>6.5914587366342898</v>
      </c>
      <c r="BC1995">
        <v>6.5399221187501198</v>
      </c>
      <c r="BD1995">
        <v>6.4887360805763796</v>
      </c>
      <c r="BE1995">
        <v>6.4378984047314098</v>
      </c>
    </row>
    <row r="1996" spans="1:57" x14ac:dyDescent="0.25">
      <c r="A1996" t="s">
        <v>44</v>
      </c>
      <c r="B1996" t="s">
        <v>147</v>
      </c>
      <c r="C1996" t="s">
        <v>341</v>
      </c>
      <c r="D1996">
        <v>36.611891280000002</v>
      </c>
      <c r="E1996">
        <v>32.440456836000003</v>
      </c>
      <c r="F1996">
        <v>32.823106020094201</v>
      </c>
      <c r="G1996">
        <v>30.4872649166612</v>
      </c>
      <c r="H1996">
        <v>31.281806674840201</v>
      </c>
      <c r="I1996">
        <v>31.1656933082417</v>
      </c>
      <c r="J1996">
        <v>31.080165700365502</v>
      </c>
      <c r="K1996">
        <v>31.0216440894981</v>
      </c>
      <c r="L1996">
        <v>30.981474053453599</v>
      </c>
      <c r="M1996">
        <v>30.9535583074165</v>
      </c>
      <c r="N1996">
        <v>30.933630952942899</v>
      </c>
      <c r="O1996">
        <v>30.918470121135002</v>
      </c>
      <c r="P1996">
        <v>30.905642471498702</v>
      </c>
      <c r="Q1996">
        <v>30.8937668675106</v>
      </c>
      <c r="R1996">
        <v>30.882230166571599</v>
      </c>
      <c r="S1996">
        <v>30.8718712095901</v>
      </c>
      <c r="T1996">
        <v>30.864883545891701</v>
      </c>
      <c r="U1996">
        <v>30.863858433766499</v>
      </c>
      <c r="V1996">
        <v>30.870800485086999</v>
      </c>
      <c r="W1996">
        <v>30.8867810980184</v>
      </c>
      <c r="X1996">
        <v>30.912260741275698</v>
      </c>
      <c r="Y1996">
        <v>30.947422439149999</v>
      </c>
      <c r="Z1996">
        <v>30.9918552918381</v>
      </c>
      <c r="AA1996">
        <v>31.045008906735401</v>
      </c>
      <c r="AB1996">
        <v>31.106563334515599</v>
      </c>
      <c r="AC1996">
        <v>31.1763309759259</v>
      </c>
      <c r="AD1996">
        <v>31.253544036573999</v>
      </c>
      <c r="AE1996">
        <v>31.337033470818501</v>
      </c>
      <c r="AF1996">
        <v>31.425525074603701</v>
      </c>
      <c r="AG1996">
        <v>31.5180728342396</v>
      </c>
      <c r="AH1996">
        <v>31.6139162924296</v>
      </c>
      <c r="AI1996">
        <v>31.7119893167465</v>
      </c>
      <c r="AJ1996">
        <v>31.8110466856375</v>
      </c>
      <c r="AK1996">
        <v>31.909937553413599</v>
      </c>
      <c r="AL1996">
        <v>31.478313794746999</v>
      </c>
      <c r="AM1996">
        <v>31.0512130287552</v>
      </c>
      <c r="AN1996">
        <v>30.628595793588001</v>
      </c>
      <c r="AO1996">
        <v>30.210422934051</v>
      </c>
      <c r="AP1996">
        <v>29.796655599400999</v>
      </c>
      <c r="AQ1996">
        <v>29.387255241154602</v>
      </c>
      <c r="AR1996">
        <v>28.982183610912902</v>
      </c>
      <c r="AS1996">
        <v>28.581402758200799</v>
      </c>
      <c r="AT1996">
        <v>28.1848750283207</v>
      </c>
      <c r="AU1996">
        <v>27.792563060221202</v>
      </c>
      <c r="AV1996">
        <v>27.40442978438</v>
      </c>
      <c r="AW1996">
        <v>27.0204384207013</v>
      </c>
      <c r="AX1996">
        <v>26.640552476428098</v>
      </c>
      <c r="AY1996">
        <v>26.264735744067799</v>
      </c>
      <c r="AZ1996">
        <v>25.892952299332698</v>
      </c>
      <c r="BA1996">
        <v>25.5251664990944</v>
      </c>
      <c r="BB1996">
        <v>25.161342979351801</v>
      </c>
      <c r="BC1996">
        <v>24.8014466532134</v>
      </c>
      <c r="BD1996">
        <v>24.4454427088933</v>
      </c>
      <c r="BE1996">
        <v>24.093296607720902</v>
      </c>
    </row>
    <row r="1997" spans="1:57" x14ac:dyDescent="0.25">
      <c r="A1997" t="s">
        <v>44</v>
      </c>
      <c r="B1997" t="s">
        <v>147</v>
      </c>
      <c r="C1997" t="s">
        <v>342</v>
      </c>
      <c r="D1997">
        <v>26.27551944</v>
      </c>
      <c r="E1997">
        <v>28.237495788</v>
      </c>
      <c r="F1997">
        <v>28.570569233259</v>
      </c>
      <c r="G1997">
        <v>26.537357936233398</v>
      </c>
      <c r="H1997">
        <v>27.228959465256001</v>
      </c>
      <c r="I1997">
        <v>27.127889658599699</v>
      </c>
      <c r="J1997">
        <v>27.053442942902301</v>
      </c>
      <c r="K1997">
        <v>27.0025033476701</v>
      </c>
      <c r="L1997">
        <v>26.9675377111088</v>
      </c>
      <c r="M1997">
        <v>26.9432387080113</v>
      </c>
      <c r="N1997">
        <v>26.925893126509202</v>
      </c>
      <c r="O1997">
        <v>26.912696520601902</v>
      </c>
      <c r="P1997">
        <v>26.901530811549001</v>
      </c>
      <c r="Q1997">
        <v>26.891193801830202</v>
      </c>
      <c r="R1997">
        <v>26.881151787137899</v>
      </c>
      <c r="S1997">
        <v>26.872134928786899</v>
      </c>
      <c r="T1997">
        <v>26.866052581511401</v>
      </c>
      <c r="U1997">
        <v>26.865160282137701</v>
      </c>
      <c r="V1997">
        <v>26.871202926540398</v>
      </c>
      <c r="W1997">
        <v>26.885113103348999</v>
      </c>
      <c r="X1997">
        <v>26.9072916233001</v>
      </c>
      <c r="Y1997">
        <v>26.937897798196001</v>
      </c>
      <c r="Z1997">
        <v>26.9765739641011</v>
      </c>
      <c r="AA1997">
        <v>27.022841036860498</v>
      </c>
      <c r="AB1997">
        <v>27.076420519540498</v>
      </c>
      <c r="AC1997">
        <v>27.1371491181057</v>
      </c>
      <c r="AD1997">
        <v>27.2043585130242</v>
      </c>
      <c r="AE1997">
        <v>27.277031119323802</v>
      </c>
      <c r="AF1997">
        <v>27.354057817862302</v>
      </c>
      <c r="AG1997">
        <v>27.434615159767802</v>
      </c>
      <c r="AH1997">
        <v>27.518041212015699</v>
      </c>
      <c r="AI1997">
        <v>27.603407969489801</v>
      </c>
      <c r="AJ1997">
        <v>27.6896315405994</v>
      </c>
      <c r="AK1997">
        <v>27.7757101823527</v>
      </c>
      <c r="AL1997">
        <v>27.400007271355999</v>
      </c>
      <c r="AM1997">
        <v>27.0282413575246</v>
      </c>
      <c r="AN1997">
        <v>26.660378091655598</v>
      </c>
      <c r="AO1997">
        <v>26.2963833914723</v>
      </c>
      <c r="AP1997">
        <v>25.936223439704101</v>
      </c>
      <c r="AQ1997">
        <v>25.579864682179998</v>
      </c>
      <c r="AR1997">
        <v>25.227273825934901</v>
      </c>
      <c r="AS1997">
        <v>24.878417837328499</v>
      </c>
      <c r="AT1997">
        <v>24.5332639401772</v>
      </c>
      <c r="AU1997">
        <v>24.1917796138992</v>
      </c>
      <c r="AV1997">
        <v>23.853932591671398</v>
      </c>
      <c r="AW1997">
        <v>23.519690858599599</v>
      </c>
      <c r="AX1997">
        <v>23.1890226499007</v>
      </c>
      <c r="AY1997">
        <v>22.861896449097401</v>
      </c>
      <c r="AZ1997">
        <v>22.538280986225601</v>
      </c>
      <c r="BA1997">
        <v>22.218145236053601</v>
      </c>
      <c r="BB1997">
        <v>21.901458416313599</v>
      </c>
      <c r="BC1997">
        <v>21.5881899859451</v>
      </c>
      <c r="BD1997">
        <v>21.278309643351001</v>
      </c>
      <c r="BE1997">
        <v>20.9717873246646</v>
      </c>
    </row>
    <row r="1998" spans="1:57" x14ac:dyDescent="0.25">
      <c r="A1998" t="s">
        <v>44</v>
      </c>
      <c r="B1998" t="s">
        <v>147</v>
      </c>
      <c r="C1998" t="s">
        <v>344</v>
      </c>
      <c r="D1998">
        <v>13.139811251999999</v>
      </c>
      <c r="E1998">
        <v>12.0674043</v>
      </c>
      <c r="F1998">
        <v>12.2097445399317</v>
      </c>
      <c r="G1998">
        <v>11.3408437375113</v>
      </c>
      <c r="H1998">
        <v>11.6364023567271</v>
      </c>
      <c r="I1998">
        <v>11.593209779432</v>
      </c>
      <c r="J1998">
        <v>11.561394684216999</v>
      </c>
      <c r="K1998">
        <v>11.5396254489009</v>
      </c>
      <c r="L1998">
        <v>11.5246827473186</v>
      </c>
      <c r="M1998">
        <v>11.5142984732787</v>
      </c>
      <c r="N1998">
        <v>11.5068857711617</v>
      </c>
      <c r="O1998">
        <v>11.501246149997501</v>
      </c>
      <c r="P1998">
        <v>11.4964744405496</v>
      </c>
      <c r="Q1998">
        <v>11.492056879004201</v>
      </c>
      <c r="R1998">
        <v>11.4877653847376</v>
      </c>
      <c r="S1998">
        <v>11.4839119950441</v>
      </c>
      <c r="T1998">
        <v>11.4813126801397</v>
      </c>
      <c r="U1998">
        <v>11.4809313525114</v>
      </c>
      <c r="V1998">
        <v>11.4835137002378</v>
      </c>
      <c r="W1998">
        <v>11.489458268718501</v>
      </c>
      <c r="X1998">
        <v>11.4989363459897</v>
      </c>
      <c r="Y1998">
        <v>11.5120160145736</v>
      </c>
      <c r="Z1998">
        <v>11.528544425387899</v>
      </c>
      <c r="AA1998">
        <v>11.548316839944601</v>
      </c>
      <c r="AB1998">
        <v>11.571214241489701</v>
      </c>
      <c r="AC1998">
        <v>11.5971668456781</v>
      </c>
      <c r="AD1998">
        <v>11.6258890435433</v>
      </c>
      <c r="AE1998">
        <v>11.6569459661662</v>
      </c>
      <c r="AF1998">
        <v>11.689863627142101</v>
      </c>
      <c r="AG1998">
        <v>11.724290122374001</v>
      </c>
      <c r="AH1998">
        <v>11.7599425721942</v>
      </c>
      <c r="AI1998">
        <v>11.7964243899854</v>
      </c>
      <c r="AJ1998">
        <v>11.833272370435999</v>
      </c>
      <c r="AK1998">
        <v>11.8700584147592</v>
      </c>
      <c r="AL1998">
        <v>11.709500305862999</v>
      </c>
      <c r="AM1998">
        <v>11.5506246881084</v>
      </c>
      <c r="AN1998">
        <v>11.393416882228999</v>
      </c>
      <c r="AO1998">
        <v>11.237862323030599</v>
      </c>
      <c r="AP1998">
        <v>11.0839465585703</v>
      </c>
      <c r="AQ1998">
        <v>10.9316552493418</v>
      </c>
      <c r="AR1998">
        <v>10.7809741674662</v>
      </c>
      <c r="AS1998">
        <v>10.6318891958881</v>
      </c>
      <c r="AT1998">
        <v>10.484386327577299</v>
      </c>
      <c r="AU1998">
        <v>10.3384516647358</v>
      </c>
      <c r="AV1998">
        <v>10.1940714180106</v>
      </c>
      <c r="AW1998">
        <v>10.051231905711299</v>
      </c>
      <c r="AX1998">
        <v>9.9099195530337507</v>
      </c>
      <c r="AY1998">
        <v>9.7701208912879096</v>
      </c>
      <c r="AZ1998">
        <v>9.6318225571323399</v>
      </c>
      <c r="BA1998">
        <v>9.4950112918128795</v>
      </c>
      <c r="BB1998">
        <v>9.35967394040693</v>
      </c>
      <c r="BC1998">
        <v>9.2257974510728697</v>
      </c>
      <c r="BD1998">
        <v>9.09336887430457</v>
      </c>
      <c r="BE1998">
        <v>8.9623753621909898</v>
      </c>
    </row>
    <row r="1999" spans="1:57" x14ac:dyDescent="0.25">
      <c r="A1999" t="s">
        <v>44</v>
      </c>
      <c r="B1999" t="s">
        <v>147</v>
      </c>
      <c r="C1999" t="s">
        <v>345</v>
      </c>
      <c r="D1999">
        <v>3.0683801160000002</v>
      </c>
      <c r="E1999">
        <v>12.345282215999999</v>
      </c>
      <c r="F1999">
        <v>12.4909001458351</v>
      </c>
      <c r="G1999">
        <v>11.6019910352331</v>
      </c>
      <c r="H1999">
        <v>11.9043555267908</v>
      </c>
      <c r="I1999">
        <v>11.860168347585599</v>
      </c>
      <c r="J1999">
        <v>11.827620641435001</v>
      </c>
      <c r="K1999">
        <v>11.8053501226952</v>
      </c>
      <c r="L1999">
        <v>11.7900633332981</v>
      </c>
      <c r="M1999">
        <v>11.7794399390334</v>
      </c>
      <c r="N1999">
        <v>11.7718565435208</v>
      </c>
      <c r="O1999">
        <v>11.7660870579601</v>
      </c>
      <c r="P1999">
        <v>11.7612054696481</v>
      </c>
      <c r="Q1999">
        <v>11.7566861842552</v>
      </c>
      <c r="R1999">
        <v>11.752295869110901</v>
      </c>
      <c r="S1999">
        <v>11.748353746839101</v>
      </c>
      <c r="T1999">
        <v>11.745694577123301</v>
      </c>
      <c r="U1999">
        <v>11.7453044686068</v>
      </c>
      <c r="V1999">
        <v>11.747946280439001</v>
      </c>
      <c r="W1999">
        <v>11.7540277353833</v>
      </c>
      <c r="X1999">
        <v>11.7637240657515</v>
      </c>
      <c r="Y1999">
        <v>11.7771049218117</v>
      </c>
      <c r="Z1999">
        <v>11.794013934803401</v>
      </c>
      <c r="AA1999">
        <v>11.8142416516949</v>
      </c>
      <c r="AB1999">
        <v>11.837666315115399</v>
      </c>
      <c r="AC1999">
        <v>11.8642165337855</v>
      </c>
      <c r="AD1999">
        <v>11.893600121978499</v>
      </c>
      <c r="AE1999">
        <v>11.925372196983901</v>
      </c>
      <c r="AF1999">
        <v>11.959047857841499</v>
      </c>
      <c r="AG1999">
        <v>11.994267097106199</v>
      </c>
      <c r="AH1999">
        <v>12.0307405211981</v>
      </c>
      <c r="AI1999">
        <v>12.068062411240801</v>
      </c>
      <c r="AJ1999">
        <v>12.105758895625</v>
      </c>
      <c r="AK1999">
        <v>12.143392017669299</v>
      </c>
      <c r="AL1999">
        <v>11.979136713287801</v>
      </c>
      <c r="AM1999">
        <v>11.816602643022</v>
      </c>
      <c r="AN1999">
        <v>11.6557747895839</v>
      </c>
      <c r="AO1999">
        <v>11.4966382523842</v>
      </c>
      <c r="AP1999">
        <v>11.3391782466932</v>
      </c>
      <c r="AQ1999">
        <v>11.183380102806501</v>
      </c>
      <c r="AR1999">
        <v>11.0292292652179</v>
      </c>
      <c r="AS1999">
        <v>10.8767112917962</v>
      </c>
      <c r="AT1999">
        <v>10.725811852969301</v>
      </c>
      <c r="AU1999">
        <v>10.576516730912701</v>
      </c>
      <c r="AV1999">
        <v>10.428811818743799</v>
      </c>
      <c r="AW1999">
        <v>10.2826831197219</v>
      </c>
      <c r="AX1999">
        <v>10.138116746453701</v>
      </c>
      <c r="AY1999">
        <v>9.9950989201038603</v>
      </c>
      <c r="AZ1999">
        <v>9.8536159696110897</v>
      </c>
      <c r="BA1999">
        <v>9.7136543309099697</v>
      </c>
      <c r="BB1999">
        <v>9.5752005461575695</v>
      </c>
      <c r="BC1999">
        <v>9.4382412629655601</v>
      </c>
      <c r="BD1999">
        <v>9.3027632336375792</v>
      </c>
      <c r="BE1999">
        <v>9.1687533144118696</v>
      </c>
    </row>
    <row r="2000" spans="1:57" x14ac:dyDescent="0.25">
      <c r="A2000" t="s">
        <v>44</v>
      </c>
      <c r="B2000" t="s">
        <v>147</v>
      </c>
      <c r="C2000" t="s">
        <v>346</v>
      </c>
      <c r="D2000">
        <v>44.465741928</v>
      </c>
      <c r="E2000">
        <v>35.432720928000002</v>
      </c>
      <c r="F2000">
        <v>35.850665158005199</v>
      </c>
      <c r="G2000">
        <v>33.299369213915803</v>
      </c>
      <c r="H2000">
        <v>34.167198434864197</v>
      </c>
      <c r="I2000">
        <v>34.040374927553799</v>
      </c>
      <c r="J2000">
        <v>33.946958368198899</v>
      </c>
      <c r="K2000">
        <v>33.883038802682201</v>
      </c>
      <c r="L2000">
        <v>33.839163536559198</v>
      </c>
      <c r="M2000">
        <v>33.808672879666503</v>
      </c>
      <c r="N2000">
        <v>33.786907452827201</v>
      </c>
      <c r="O2000">
        <v>33.770348206291303</v>
      </c>
      <c r="P2000">
        <v>33.756337351511299</v>
      </c>
      <c r="Q2000">
        <v>33.743366357789199</v>
      </c>
      <c r="R2000">
        <v>33.730765527077502</v>
      </c>
      <c r="S2000">
        <v>33.719451073841299</v>
      </c>
      <c r="T2000">
        <v>33.711818877444898</v>
      </c>
      <c r="U2000">
        <v>33.710699210356502</v>
      </c>
      <c r="V2000">
        <v>33.718281587150699</v>
      </c>
      <c r="W2000">
        <v>33.735736230317897</v>
      </c>
      <c r="X2000">
        <v>33.763566081588102</v>
      </c>
      <c r="Y2000">
        <v>33.801971047166496</v>
      </c>
      <c r="Z2000">
        <v>33.850502326405</v>
      </c>
      <c r="AA2000">
        <v>33.908558759225599</v>
      </c>
      <c r="AB2000">
        <v>33.975790884606702</v>
      </c>
      <c r="AC2000">
        <v>34.051993799392903</v>
      </c>
      <c r="AD2000">
        <v>34.136328888869997</v>
      </c>
      <c r="AE2000">
        <v>34.227519276199402</v>
      </c>
      <c r="AF2000">
        <v>34.3241732264581</v>
      </c>
      <c r="AG2000">
        <v>34.4252574669257</v>
      </c>
      <c r="AH2000">
        <v>34.529941396747901</v>
      </c>
      <c r="AI2000">
        <v>34.637060544876903</v>
      </c>
      <c r="AJ2000">
        <v>34.745254832199002</v>
      </c>
      <c r="AK2000">
        <v>34.853267260567499</v>
      </c>
      <c r="AL2000">
        <v>34.381831107123503</v>
      </c>
      <c r="AM2000">
        <v>33.915335141113303</v>
      </c>
      <c r="AN2000">
        <v>33.453736260778598</v>
      </c>
      <c r="AO2000">
        <v>32.996991699302697</v>
      </c>
      <c r="AP2000">
        <v>32.545059022402</v>
      </c>
      <c r="AQ2000">
        <v>32.097896125932799</v>
      </c>
      <c r="AR2000">
        <v>31.655461233515499</v>
      </c>
      <c r="AS2000">
        <v>31.217712894174198</v>
      </c>
      <c r="AT2000">
        <v>30.784609979992599</v>
      </c>
      <c r="AU2000">
        <v>30.3561116837862</v>
      </c>
      <c r="AV2000">
        <v>29.9321775167897</v>
      </c>
      <c r="AW2000">
        <v>29.512767306360999</v>
      </c>
      <c r="AX2000">
        <v>29.097841193700202</v>
      </c>
      <c r="AY2000">
        <v>28.6873596315843</v>
      </c>
      <c r="AZ2000">
        <v>28.281283382117699</v>
      </c>
      <c r="BA2000">
        <v>27.879573514497601</v>
      </c>
      <c r="BB2000">
        <v>27.482191402795099</v>
      </c>
      <c r="BC2000">
        <v>27.0890987237511</v>
      </c>
      <c r="BD2000">
        <v>26.700257454587401</v>
      </c>
      <c r="BE2000">
        <v>26.315629870832801</v>
      </c>
    </row>
    <row r="2001" spans="1:57" x14ac:dyDescent="0.25">
      <c r="A2001" t="s">
        <v>44</v>
      </c>
      <c r="B2001" t="s">
        <v>147</v>
      </c>
      <c r="C2001" t="s">
        <v>347</v>
      </c>
      <c r="D2001">
        <v>528.01920309599996</v>
      </c>
      <c r="E2001">
        <v>567.29699740800004</v>
      </c>
      <c r="F2001">
        <v>573.98851024010003</v>
      </c>
      <c r="G2001">
        <v>533.14088435434996</v>
      </c>
      <c r="H2001">
        <v>550.07621949062502</v>
      </c>
      <c r="I2001">
        <v>551.09461090341699</v>
      </c>
      <c r="J2001">
        <v>552.66493751868597</v>
      </c>
      <c r="K2001">
        <v>554.73245947882003</v>
      </c>
      <c r="L2001">
        <v>557.14991820525097</v>
      </c>
      <c r="M2001">
        <v>559.81293476955204</v>
      </c>
      <c r="N2001">
        <v>562.64804319897905</v>
      </c>
      <c r="O2001">
        <v>565.59918076173994</v>
      </c>
      <c r="P2001">
        <v>568.623493474866</v>
      </c>
      <c r="Q2001">
        <v>571.69660167649499</v>
      </c>
      <c r="R2001">
        <v>574.80785036059603</v>
      </c>
      <c r="S2001">
        <v>577.97351738983104</v>
      </c>
      <c r="T2001">
        <v>581.23577314612805</v>
      </c>
      <c r="U2001">
        <v>584.64531495179995</v>
      </c>
      <c r="V2001">
        <v>588.24285981532398</v>
      </c>
      <c r="W2001">
        <v>592.05220034507499</v>
      </c>
      <c r="X2001">
        <v>596.08591001487696</v>
      </c>
      <c r="Y2001">
        <v>600.351473385958</v>
      </c>
      <c r="Z2001">
        <v>604.84495489297103</v>
      </c>
      <c r="AA2001">
        <v>609.55957426905604</v>
      </c>
      <c r="AB2001">
        <v>614.49292793456402</v>
      </c>
      <c r="AC2001">
        <v>619.64517392957805</v>
      </c>
      <c r="AD2001">
        <v>625.00486153178099</v>
      </c>
      <c r="AE2001">
        <v>630.55217268978004</v>
      </c>
      <c r="AF2001">
        <v>636.26465769855804</v>
      </c>
      <c r="AG2001">
        <v>642.12598331512197</v>
      </c>
      <c r="AH2001">
        <v>648.12320249166498</v>
      </c>
      <c r="AI2001">
        <v>654.23672820472495</v>
      </c>
      <c r="AJ2001">
        <v>660.44275209942202</v>
      </c>
      <c r="AK2001">
        <v>666.71882535344002</v>
      </c>
      <c r="AL2001">
        <v>661.91415819127496</v>
      </c>
      <c r="AM2001">
        <v>657.13753742591598</v>
      </c>
      <c r="AN2001">
        <v>652.38878121754499</v>
      </c>
      <c r="AO2001">
        <v>647.66770969602203</v>
      </c>
      <c r="AP2001">
        <v>642.97414493498002</v>
      </c>
      <c r="AQ2001">
        <v>638.30791092622201</v>
      </c>
      <c r="AR2001">
        <v>633.66883355443201</v>
      </c>
      <c r="AS2001">
        <v>629.056740572183</v>
      </c>
      <c r="AT2001">
        <v>624.47146157525299</v>
      </c>
      <c r="AU2001">
        <v>619.91282797822703</v>
      </c>
      <c r="AV2001">
        <v>615.38067299040699</v>
      </c>
      <c r="AW2001">
        <v>610.87483159199996</v>
      </c>
      <c r="AX2001">
        <v>606.39514051060405</v>
      </c>
      <c r="AY2001">
        <v>601.94143819797</v>
      </c>
      <c r="AZ2001">
        <v>597.51356480705203</v>
      </c>
      <c r="BA2001">
        <v>593.11136216933505</v>
      </c>
      <c r="BB2001">
        <v>588.73467377243503</v>
      </c>
      <c r="BC2001">
        <v>584.38334473797602</v>
      </c>
      <c r="BD2001">
        <v>580.05722179973702</v>
      </c>
      <c r="BE2001">
        <v>575.75615328206095</v>
      </c>
    </row>
    <row r="2002" spans="1:57" x14ac:dyDescent="0.25">
      <c r="A2002" t="s">
        <v>44</v>
      </c>
      <c r="B2002" t="s">
        <v>147</v>
      </c>
      <c r="C2002" t="s">
        <v>368</v>
      </c>
      <c r="D2002">
        <v>3.2375268359999998</v>
      </c>
      <c r="E2002">
        <v>8.5200542640000005</v>
      </c>
      <c r="F2002">
        <v>8.6205519798318093</v>
      </c>
      <c r="G2002">
        <v>8.0070743998476104</v>
      </c>
      <c r="H2002">
        <v>8.5490349358708393</v>
      </c>
      <c r="I2002">
        <v>8.8526599744211207</v>
      </c>
      <c r="J2002">
        <v>9.1661105714269802</v>
      </c>
      <c r="K2002">
        <v>9.4892679463646701</v>
      </c>
      <c r="L2002">
        <v>9.8202657726074296</v>
      </c>
      <c r="M2002">
        <v>10.157706998664199</v>
      </c>
      <c r="N2002">
        <v>10.5005526765363</v>
      </c>
      <c r="O2002">
        <v>10.8479436106468</v>
      </c>
      <c r="P2002">
        <v>11.1991632916626</v>
      </c>
      <c r="Q2002">
        <v>11.5537788555889</v>
      </c>
      <c r="R2002">
        <v>11.911590534047299</v>
      </c>
      <c r="S2002">
        <v>12.272947526396999</v>
      </c>
      <c r="T2002">
        <v>12.638794213026801</v>
      </c>
      <c r="U2002">
        <v>13.010349296156299</v>
      </c>
      <c r="V2002">
        <v>13.388705469730599</v>
      </c>
      <c r="W2002">
        <v>13.774641717027301</v>
      </c>
      <c r="X2002">
        <v>14.168715482781501</v>
      </c>
      <c r="Y2002">
        <v>14.571382743899401</v>
      </c>
      <c r="Z2002">
        <v>14.9828280679565</v>
      </c>
      <c r="AA2002">
        <v>15.4031525693331</v>
      </c>
      <c r="AB2002">
        <v>15.832552834718401</v>
      </c>
      <c r="AC2002">
        <v>16.271284052337801</v>
      </c>
      <c r="AD2002">
        <v>16.719287141488401</v>
      </c>
      <c r="AE2002">
        <v>17.176248491052402</v>
      </c>
      <c r="AF2002">
        <v>17.6417387337919</v>
      </c>
      <c r="AG2002">
        <v>18.115453502571999</v>
      </c>
      <c r="AH2002">
        <v>18.597150261754098</v>
      </c>
      <c r="AI2002">
        <v>19.0863642335874</v>
      </c>
      <c r="AJ2002">
        <v>19.582464513936198</v>
      </c>
      <c r="AK2002">
        <v>20.0848126178585</v>
      </c>
      <c r="AL2002">
        <v>20.2522367157822</v>
      </c>
      <c r="AM2002">
        <v>20.4141521482291</v>
      </c>
      <c r="AN2002">
        <v>20.570588323722198</v>
      </c>
      <c r="AO2002">
        <v>20.7215753468573</v>
      </c>
      <c r="AP2002">
        <v>20.867143999848899</v>
      </c>
      <c r="AQ2002">
        <v>21.007325724343399</v>
      </c>
      <c r="AR2002">
        <v>21.142152603496498</v>
      </c>
      <c r="AS2002">
        <v>21.271657344311802</v>
      </c>
      <c r="AT2002">
        <v>21.395873260237899</v>
      </c>
      <c r="AU2002">
        <v>21.5148342540211</v>
      </c>
      <c r="AV2002">
        <v>21.628574800809599</v>
      </c>
      <c r="AW2002">
        <v>21.7371299315088</v>
      </c>
      <c r="AX2002">
        <v>21.840535216382001</v>
      </c>
      <c r="AY2002">
        <v>21.938826748895899</v>
      </c>
      <c r="AZ2002">
        <v>22.032041129807101</v>
      </c>
      <c r="BA2002">
        <v>22.120215451486999</v>
      </c>
      <c r="BB2002">
        <v>22.203387282482101</v>
      </c>
      <c r="BC2002">
        <v>22.2815946523077</v>
      </c>
      <c r="BD2002">
        <v>22.354876036472</v>
      </c>
      <c r="BE2002">
        <v>22.4232703417272</v>
      </c>
    </row>
    <row r="2003" spans="1:57" x14ac:dyDescent="0.25">
      <c r="A2003" t="s">
        <v>44</v>
      </c>
      <c r="B2003" t="s">
        <v>147</v>
      </c>
      <c r="C2003" t="s">
        <v>369</v>
      </c>
      <c r="D2003">
        <v>0.19255093200000001</v>
      </c>
      <c r="E2003">
        <v>0.14494701600000001</v>
      </c>
      <c r="F2003">
        <v>0.146656728587886</v>
      </c>
      <c r="G2003">
        <v>0.136219970575988</v>
      </c>
      <c r="H2003">
        <v>0.14047242007239499</v>
      </c>
      <c r="I2003">
        <v>0.14065783082413499</v>
      </c>
      <c r="J2003">
        <v>0.14098386508622199</v>
      </c>
      <c r="K2003">
        <v>0.14143635412418701</v>
      </c>
      <c r="L2003">
        <v>0.14197758311581599</v>
      </c>
      <c r="M2003">
        <v>0.142580838511189</v>
      </c>
      <c r="N2003">
        <v>0.14322733270419</v>
      </c>
      <c r="O2003">
        <v>0.14390274587016599</v>
      </c>
      <c r="P2003">
        <v>0.144596147527569</v>
      </c>
      <c r="Q2003">
        <v>0.145301325865165</v>
      </c>
      <c r="R2003">
        <v>0.146015568789123</v>
      </c>
      <c r="S2003">
        <v>0.146743008202601</v>
      </c>
      <c r="T2003">
        <v>0.14749433815082899</v>
      </c>
      <c r="U2003">
        <v>0.148282393412384</v>
      </c>
      <c r="V2003">
        <v>0.149117452554094</v>
      </c>
      <c r="W2003">
        <v>0.15000548532171601</v>
      </c>
      <c r="X2003">
        <v>0.15094960867915</v>
      </c>
      <c r="Y2003">
        <v>0.15195164584465401</v>
      </c>
      <c r="Z2003">
        <v>0.15301052805370599</v>
      </c>
      <c r="AA2003">
        <v>0.15412447027260101</v>
      </c>
      <c r="AB2003">
        <v>0.15529279801690199</v>
      </c>
      <c r="AC2003">
        <v>0.15651548608633301</v>
      </c>
      <c r="AD2003">
        <v>0.15778957948341299</v>
      </c>
      <c r="AE2003">
        <v>0.159110018746668</v>
      </c>
      <c r="AF2003">
        <v>0.16047109178956301</v>
      </c>
      <c r="AG2003">
        <v>0.16186864071375801</v>
      </c>
      <c r="AH2003">
        <v>0.163299369962497</v>
      </c>
      <c r="AI2003">
        <v>0.164758319215768</v>
      </c>
      <c r="AJ2003">
        <v>0.16623947623135801</v>
      </c>
      <c r="AK2003">
        <v>0.16773718339694299</v>
      </c>
      <c r="AL2003">
        <v>0.16644742045974201</v>
      </c>
      <c r="AM2003">
        <v>0.16516636172232901</v>
      </c>
      <c r="AN2003">
        <v>0.16389395238677701</v>
      </c>
      <c r="AO2003">
        <v>0.16263013798553899</v>
      </c>
      <c r="AP2003">
        <v>0.16137486437950299</v>
      </c>
      <c r="AQ2003">
        <v>0.16012807775607801</v>
      </c>
      <c r="AR2003">
        <v>0.15888972462727699</v>
      </c>
      <c r="AS2003">
        <v>0.15765975182782099</v>
      </c>
      <c r="AT2003">
        <v>0.156438106513243</v>
      </c>
      <c r="AU2003">
        <v>0.15522473615801599</v>
      </c>
      <c r="AV2003">
        <v>0.15401958855367801</v>
      </c>
      <c r="AW2003">
        <v>0.15282261180698001</v>
      </c>
      <c r="AX2003">
        <v>0.151633754338034</v>
      </c>
      <c r="AY2003">
        <v>0.150452964878483</v>
      </c>
      <c r="AZ2003">
        <v>0.149280192469669</v>
      </c>
      <c r="BA2003">
        <v>0.14811538646082101</v>
      </c>
      <c r="BB2003">
        <v>0.14695849650725001</v>
      </c>
      <c r="BC2003">
        <v>0.14580947256855301</v>
      </c>
      <c r="BD2003">
        <v>0.14466826490683099</v>
      </c>
      <c r="BE2003">
        <v>0.143534824084911</v>
      </c>
    </row>
    <row r="2004" spans="1:57" x14ac:dyDescent="0.25">
      <c r="A2004" t="s">
        <v>44</v>
      </c>
      <c r="B2004" t="s">
        <v>147</v>
      </c>
      <c r="C2004" t="s">
        <v>424</v>
      </c>
      <c r="D2004">
        <v>1.7757893520000001</v>
      </c>
      <c r="E2004">
        <v>1.5279726600000001</v>
      </c>
      <c r="F2004">
        <v>1.5459957567345199</v>
      </c>
      <c r="G2004">
        <v>1.4359756863577899</v>
      </c>
      <c r="H2004">
        <v>1.48080328438534</v>
      </c>
      <c r="I2004">
        <v>1.4827578093376099</v>
      </c>
      <c r="J2004">
        <v>1.48619473030667</v>
      </c>
      <c r="K2004">
        <v>1.49096468623981</v>
      </c>
      <c r="L2004">
        <v>1.49667010277634</v>
      </c>
      <c r="M2004">
        <v>1.5030293765066001</v>
      </c>
      <c r="N2004">
        <v>1.5098444561061299</v>
      </c>
      <c r="O2004">
        <v>1.5169643877907799</v>
      </c>
      <c r="P2004">
        <v>1.52427394685691</v>
      </c>
      <c r="Q2004">
        <v>1.5317076509096399</v>
      </c>
      <c r="R2004">
        <v>1.53923691015571</v>
      </c>
      <c r="S2004">
        <v>1.54690528144249</v>
      </c>
      <c r="T2004">
        <v>1.5548254970579201</v>
      </c>
      <c r="U2004">
        <v>1.5631328560326201</v>
      </c>
      <c r="V2004">
        <v>1.5719357108497001</v>
      </c>
      <c r="W2004">
        <v>1.5812969921478901</v>
      </c>
      <c r="X2004">
        <v>1.5912495576965899</v>
      </c>
      <c r="Y2004">
        <v>1.60181262712324</v>
      </c>
      <c r="Z2004">
        <v>1.6129749339457</v>
      </c>
      <c r="AA2004">
        <v>1.62471766106256</v>
      </c>
      <c r="AB2004">
        <v>1.6370336983324201</v>
      </c>
      <c r="AC2004">
        <v>1.64992278010419</v>
      </c>
      <c r="AD2004">
        <v>1.66335375599282</v>
      </c>
      <c r="AE2004">
        <v>1.6772732912072901</v>
      </c>
      <c r="AF2004">
        <v>1.6916211712478699</v>
      </c>
      <c r="AG2004">
        <v>1.7063535652364501</v>
      </c>
      <c r="AH2004">
        <v>1.7214357327502401</v>
      </c>
      <c r="AI2004">
        <v>1.73681538410729</v>
      </c>
      <c r="AJ2004">
        <v>1.75242914068845</v>
      </c>
      <c r="AK2004">
        <v>1.76821736223901</v>
      </c>
      <c r="AL2004">
        <v>1.75462120441314</v>
      </c>
      <c r="AM2004">
        <v>1.7411168027314801</v>
      </c>
      <c r="AN2004">
        <v>1.7277035795365201</v>
      </c>
      <c r="AO2004">
        <v>1.7143809606534499</v>
      </c>
      <c r="AP2004">
        <v>1.7011483753697201</v>
      </c>
      <c r="AQ2004">
        <v>1.68800525641481</v>
      </c>
      <c r="AR2004">
        <v>1.67495103994006</v>
      </c>
      <c r="AS2004">
        <v>1.6619851654986499</v>
      </c>
      <c r="AT2004">
        <v>1.6491070760256601</v>
      </c>
      <c r="AU2004">
        <v>1.63631621781825</v>
      </c>
      <c r="AV2004">
        <v>1.6236120405160299</v>
      </c>
      <c r="AW2004">
        <v>1.61099399708138</v>
      </c>
      <c r="AX2004">
        <v>1.59846154378006</v>
      </c>
      <c r="AY2004">
        <v>1.58601414016183</v>
      </c>
      <c r="AZ2004">
        <v>1.57365124904118</v>
      </c>
      <c r="BA2004">
        <v>1.5613723364782399</v>
      </c>
      <c r="BB2004">
        <v>1.5491768717597101</v>
      </c>
      <c r="BC2004">
        <v>1.53706432737994</v>
      </c>
      <c r="BD2004">
        <v>1.52503417902218</v>
      </c>
      <c r="BE2004">
        <v>1.51308590553981</v>
      </c>
    </row>
    <row r="2005" spans="1:57" x14ac:dyDescent="0.25">
      <c r="A2005" t="s">
        <v>44</v>
      </c>
      <c r="B2005" t="s">
        <v>147</v>
      </c>
      <c r="C2005" t="s">
        <v>425</v>
      </c>
      <c r="D2005">
        <v>1.7060791319999999</v>
      </c>
      <c r="E2005">
        <v>1.4680176840000001</v>
      </c>
      <c r="F2005">
        <v>1.4853335859263599</v>
      </c>
      <c r="G2005">
        <v>1.37963051077581</v>
      </c>
      <c r="H2005">
        <v>1.42269915222368</v>
      </c>
      <c r="I2005">
        <v>1.4245769850337</v>
      </c>
      <c r="J2005">
        <v>1.4278790472323</v>
      </c>
      <c r="K2005">
        <v>1.43246183843339</v>
      </c>
      <c r="L2005">
        <v>1.43794338439914</v>
      </c>
      <c r="M2005">
        <v>1.4440531313454099</v>
      </c>
      <c r="N2005">
        <v>1.4506007991354799</v>
      </c>
      <c r="O2005">
        <v>1.45744135714778</v>
      </c>
      <c r="P2005">
        <v>1.4644641018946101</v>
      </c>
      <c r="Q2005">
        <v>1.4716061203958</v>
      </c>
      <c r="R2005">
        <v>1.4788399446715901</v>
      </c>
      <c r="S2005">
        <v>1.4862074224748101</v>
      </c>
      <c r="T2005">
        <v>1.49381686267548</v>
      </c>
      <c r="U2005">
        <v>1.5017982554068201</v>
      </c>
      <c r="V2005">
        <v>1.5102557015898901</v>
      </c>
      <c r="W2005">
        <v>1.5192496625751899</v>
      </c>
      <c r="X2005">
        <v>1.5288117068506799</v>
      </c>
      <c r="Y2005">
        <v>1.53896029989922</v>
      </c>
      <c r="Z2005">
        <v>1.5496846173157399</v>
      </c>
      <c r="AA2005">
        <v>1.5609665803489901</v>
      </c>
      <c r="AB2005">
        <v>1.57279935784709</v>
      </c>
      <c r="AC2005">
        <v>1.5851826945826399</v>
      </c>
      <c r="AD2005">
        <v>1.5980866624572201</v>
      </c>
      <c r="AE2005">
        <v>1.61146001944379</v>
      </c>
      <c r="AF2005">
        <v>1.6252449137543199</v>
      </c>
      <c r="AG2005">
        <v>1.6393992343577399</v>
      </c>
      <c r="AH2005">
        <v>1.6538896039847</v>
      </c>
      <c r="AI2005">
        <v>1.6686657847089701</v>
      </c>
      <c r="AJ2005">
        <v>1.6836668847776199</v>
      </c>
      <c r="AK2005">
        <v>1.6988356041152499</v>
      </c>
      <c r="AL2005">
        <v>1.68577293575388</v>
      </c>
      <c r="AM2005">
        <v>1.67279842318602</v>
      </c>
      <c r="AN2005">
        <v>1.6599115114204399</v>
      </c>
      <c r="AO2005">
        <v>1.6471116488119399</v>
      </c>
      <c r="AP2005">
        <v>1.6343982870417399</v>
      </c>
      <c r="AQ2005">
        <v>1.62177088109802</v>
      </c>
      <c r="AR2005">
        <v>1.60922888925656</v>
      </c>
      <c r="AS2005">
        <v>1.5967717730614901</v>
      </c>
      <c r="AT2005">
        <v>1.5843989973061401</v>
      </c>
      <c r="AU2005">
        <v>1.5721100300140101</v>
      </c>
      <c r="AV2005">
        <v>1.55990434241988</v>
      </c>
      <c r="AW2005">
        <v>1.5477814089509301</v>
      </c>
      <c r="AX2005">
        <v>1.5357407072081199</v>
      </c>
      <c r="AY2005">
        <v>1.5237817179474999</v>
      </c>
      <c r="AZ2005">
        <v>1.51190392506182</v>
      </c>
      <c r="BA2005">
        <v>1.5001068155620401</v>
      </c>
      <c r="BB2005">
        <v>1.4883898795591299</v>
      </c>
      <c r="BC2005">
        <v>1.4767526102458699</v>
      </c>
      <c r="BD2005">
        <v>1.46519450387874</v>
      </c>
      <c r="BE2005">
        <v>1.4537150597600299</v>
      </c>
    </row>
    <row r="2006" spans="1:57" x14ac:dyDescent="0.25">
      <c r="A2006" t="s">
        <v>44</v>
      </c>
      <c r="B2006" t="s">
        <v>147</v>
      </c>
      <c r="C2006" t="s">
        <v>409</v>
      </c>
      <c r="D2006">
        <v>0.54457707600000005</v>
      </c>
      <c r="E2006">
        <v>0.42265745999999998</v>
      </c>
      <c r="F2006">
        <v>0.42764288708686099</v>
      </c>
      <c r="G2006">
        <v>0.39720987953916798</v>
      </c>
      <c r="H2006">
        <v>0.40960978643293799</v>
      </c>
      <c r="I2006">
        <v>0.41015043390226702</v>
      </c>
      <c r="J2006">
        <v>0.41110113172889001</v>
      </c>
      <c r="K2006">
        <v>0.41242056466888299</v>
      </c>
      <c r="L2006">
        <v>0.41399875839230499</v>
      </c>
      <c r="M2006">
        <v>0.41575781766910802</v>
      </c>
      <c r="N2006">
        <v>0.41764295888180403</v>
      </c>
      <c r="O2006">
        <v>0.41961242621586498</v>
      </c>
      <c r="P2006">
        <v>0.42163434699330199</v>
      </c>
      <c r="Q2006">
        <v>0.42369060791705399</v>
      </c>
      <c r="R2006">
        <v>0.42577330067192398</v>
      </c>
      <c r="S2006">
        <v>0.42789447365836403</v>
      </c>
      <c r="T2006">
        <v>0.43008531011918599</v>
      </c>
      <c r="U2006">
        <v>0.432383235556908</v>
      </c>
      <c r="V2006">
        <v>0.43481822170236301</v>
      </c>
      <c r="W2006">
        <v>0.43740767600309699</v>
      </c>
      <c r="X2006">
        <v>0.44016068735298203</v>
      </c>
      <c r="Y2006">
        <v>0.44308257215534103</v>
      </c>
      <c r="Z2006">
        <v>0.44617021395209899</v>
      </c>
      <c r="AA2006">
        <v>0.44941840768397101</v>
      </c>
      <c r="AB2006">
        <v>0.45282518659174698</v>
      </c>
      <c r="AC2006">
        <v>0.456390477192817</v>
      </c>
      <c r="AD2006">
        <v>0.46010566287840998</v>
      </c>
      <c r="AE2006">
        <v>0.46395599053946102</v>
      </c>
      <c r="AF2006">
        <v>0.46792480404842401</v>
      </c>
      <c r="AG2006">
        <v>0.47199997920432901</v>
      </c>
      <c r="AH2006">
        <v>0.47617190634645101</v>
      </c>
      <c r="AI2006">
        <v>0.48042612145672398</v>
      </c>
      <c r="AJ2006">
        <v>0.48474509317029502</v>
      </c>
      <c r="AK2006">
        <v>0.48911232420339201</v>
      </c>
      <c r="AL2006">
        <v>0.48535144700782801</v>
      </c>
      <c r="AM2006">
        <v>0.48161595077611502</v>
      </c>
      <c r="AN2006">
        <v>0.47790567572054299</v>
      </c>
      <c r="AO2006">
        <v>0.47422046301675802</v>
      </c>
      <c r="AP2006">
        <v>0.47056015479811802</v>
      </c>
      <c r="AQ2006">
        <v>0.46692459415008902</v>
      </c>
      <c r="AR2006">
        <v>0.46331362510467</v>
      </c>
      <c r="AS2006">
        <v>0.45972709263485101</v>
      </c>
      <c r="AT2006">
        <v>0.45616484264910301</v>
      </c>
      <c r="AU2006">
        <v>0.45262672198589698</v>
      </c>
      <c r="AV2006">
        <v>0.44911257840825602</v>
      </c>
      <c r="AW2006">
        <v>0.44562226059834298</v>
      </c>
      <c r="AX2006">
        <v>0.442155618152068</v>
      </c>
      <c r="AY2006">
        <v>0.43871250157374098</v>
      </c>
      <c r="AZ2006">
        <v>0.43529276227074298</v>
      </c>
      <c r="BA2006">
        <v>0.43189625254823599</v>
      </c>
      <c r="BB2006">
        <v>0.42852282560389798</v>
      </c>
      <c r="BC2006">
        <v>0.42517233552268902</v>
      </c>
      <c r="BD2006">
        <v>0.421844637271652</v>
      </c>
      <c r="BE2006">
        <v>0.41853958669473701</v>
      </c>
    </row>
    <row r="2007" spans="1:57" x14ac:dyDescent="0.25">
      <c r="A2007" t="s">
        <v>44</v>
      </c>
      <c r="B2007" t="s">
        <v>147</v>
      </c>
      <c r="C2007" t="s">
        <v>348</v>
      </c>
      <c r="D2007">
        <v>349.28232462</v>
      </c>
      <c r="E2007">
        <v>330.18331532399998</v>
      </c>
      <c r="F2007">
        <v>334.07796997849499</v>
      </c>
      <c r="G2007">
        <v>310.30346632397999</v>
      </c>
      <c r="H2007">
        <v>322.494501325199</v>
      </c>
      <c r="I2007">
        <v>325.44013609512598</v>
      </c>
      <c r="J2007">
        <v>328.73288832478198</v>
      </c>
      <c r="K2007">
        <v>332.34717618071898</v>
      </c>
      <c r="L2007">
        <v>336.20070573116698</v>
      </c>
      <c r="M2007">
        <v>340.23474597955101</v>
      </c>
      <c r="N2007">
        <v>344.40771024948202</v>
      </c>
      <c r="O2007">
        <v>348.68748416383801</v>
      </c>
      <c r="P2007">
        <v>353.04918987534001</v>
      </c>
      <c r="Q2007">
        <v>357.47875944207101</v>
      </c>
      <c r="R2007">
        <v>361.970344983416</v>
      </c>
      <c r="S2007">
        <v>366.53499566387597</v>
      </c>
      <c r="T2007">
        <v>371.20059292462901</v>
      </c>
      <c r="U2007">
        <v>376.00126623777902</v>
      </c>
      <c r="V2007">
        <v>380.965607468276</v>
      </c>
      <c r="W2007">
        <v>386.11192627409599</v>
      </c>
      <c r="X2007">
        <v>391.45162019569301</v>
      </c>
      <c r="Y2007">
        <v>396.99297711658102</v>
      </c>
      <c r="Z2007">
        <v>402.73684560527698</v>
      </c>
      <c r="AA2007">
        <v>408.68212313663099</v>
      </c>
      <c r="AB2007">
        <v>414.83056474192699</v>
      </c>
      <c r="AC2007">
        <v>421.18564971116098</v>
      </c>
      <c r="AD2007">
        <v>427.74294303806101</v>
      </c>
      <c r="AE2007">
        <v>434.49205739184498</v>
      </c>
      <c r="AF2007">
        <v>441.420433494691</v>
      </c>
      <c r="AG2007">
        <v>448.51938465319</v>
      </c>
      <c r="AH2007">
        <v>455.78231741974599</v>
      </c>
      <c r="AI2007">
        <v>463.19771057087598</v>
      </c>
      <c r="AJ2007">
        <v>470.75067776193498</v>
      </c>
      <c r="AK2007">
        <v>478.42686700288499</v>
      </c>
      <c r="AL2007">
        <v>478.17230036482198</v>
      </c>
      <c r="AM2007">
        <v>477.90526614987601</v>
      </c>
      <c r="AN2007">
        <v>477.62579569170498</v>
      </c>
      <c r="AO2007">
        <v>477.33392039372598</v>
      </c>
      <c r="AP2007">
        <v>477.02967174113701</v>
      </c>
      <c r="AQ2007">
        <v>476.71308131280398</v>
      </c>
      <c r="AR2007">
        <v>476.38418079299498</v>
      </c>
      <c r="AS2007">
        <v>476.04300198297</v>
      </c>
      <c r="AT2007">
        <v>475.68957681241699</v>
      </c>
      <c r="AU2007">
        <v>475.32393735074101</v>
      </c>
      <c r="AV2007">
        <v>474.94611581819998</v>
      </c>
      <c r="AW2007">
        <v>474.55614459688798</v>
      </c>
      <c r="AX2007">
        <v>474.15405624156602</v>
      </c>
      <c r="AY2007">
        <v>473.73988349033402</v>
      </c>
      <c r="AZ2007">
        <v>473.31365927515299</v>
      </c>
      <c r="BA2007">
        <v>472.87541673220602</v>
      </c>
      <c r="BB2007">
        <v>472.42518921210097</v>
      </c>
      <c r="BC2007">
        <v>471.96301028992599</v>
      </c>
      <c r="BD2007">
        <v>471.48891377512803</v>
      </c>
      <c r="BE2007">
        <v>471.00293372125202</v>
      </c>
    </row>
    <row r="2008" spans="1:57" x14ac:dyDescent="0.25">
      <c r="A2008" t="s">
        <v>44</v>
      </c>
      <c r="B2008" t="s">
        <v>147</v>
      </c>
      <c r="C2008" t="s">
        <v>361</v>
      </c>
      <c r="D2008">
        <v>0.84087691200000003</v>
      </c>
      <c r="E2008">
        <v>0.89199773999999998</v>
      </c>
      <c r="F2008">
        <v>0.90251923817588797</v>
      </c>
      <c r="G2008">
        <v>0.83829187554056195</v>
      </c>
      <c r="H2008">
        <v>0.86446126794985101</v>
      </c>
      <c r="I2008">
        <v>0.86560227778977805</v>
      </c>
      <c r="J2008">
        <v>0.86760867870074398</v>
      </c>
      <c r="K2008">
        <v>0.87039327689654</v>
      </c>
      <c r="L2008">
        <v>0.87372397697355897</v>
      </c>
      <c r="M2008">
        <v>0.877436384887604</v>
      </c>
      <c r="N2008">
        <v>0.88141488251380196</v>
      </c>
      <c r="O2008">
        <v>0.88557134626339895</v>
      </c>
      <c r="P2008">
        <v>0.88983851042023898</v>
      </c>
      <c r="Q2008">
        <v>0.89417814776353</v>
      </c>
      <c r="R2008">
        <v>0.89857356818378997</v>
      </c>
      <c r="S2008">
        <v>0.90305019923639895</v>
      </c>
      <c r="T2008">
        <v>0.90767385161854997</v>
      </c>
      <c r="U2008">
        <v>0.91252351000890897</v>
      </c>
      <c r="V2008">
        <v>0.917662428268335</v>
      </c>
      <c r="W2008">
        <v>0.92312734395700802</v>
      </c>
      <c r="X2008">
        <v>0.92893743873752199</v>
      </c>
      <c r="Y2008">
        <v>0.93510393261709202</v>
      </c>
      <c r="Z2008">
        <v>0.94162024846453496</v>
      </c>
      <c r="AA2008">
        <v>0.94847540125874397</v>
      </c>
      <c r="AB2008">
        <v>0.95566524025133104</v>
      </c>
      <c r="AC2008">
        <v>0.96318961036086903</v>
      </c>
      <c r="AD2008">
        <v>0.97103032665919198</v>
      </c>
      <c r="AE2008">
        <v>0.97915625343667401</v>
      </c>
      <c r="AF2008">
        <v>0.98753223875697704</v>
      </c>
      <c r="AG2008">
        <v>0.99613269509145397</v>
      </c>
      <c r="AH2008">
        <v>1.00493734172473</v>
      </c>
      <c r="AI2008">
        <v>1.0139156530594799</v>
      </c>
      <c r="AJ2008">
        <v>1.02303063001418</v>
      </c>
      <c r="AK2008">
        <v>1.0322474558844199</v>
      </c>
      <c r="AL2008">
        <v>1.02431030990607</v>
      </c>
      <c r="AM2008">
        <v>1.0164267292011</v>
      </c>
      <c r="AN2008">
        <v>1.00859637654543</v>
      </c>
      <c r="AO2008">
        <v>1.0008189167480901</v>
      </c>
      <c r="AP2008">
        <v>0.99309401663931796</v>
      </c>
      <c r="AQ2008">
        <v>0.98542134505870704</v>
      </c>
      <c r="AR2008">
        <v>0.97780057284348698</v>
      </c>
      <c r="AS2008">
        <v>0.97023137281679195</v>
      </c>
      <c r="AT2008">
        <v>0.96271341977604397</v>
      </c>
      <c r="AU2008">
        <v>0.95524639048138205</v>
      </c>
      <c r="AV2008">
        <v>0.94782996364417205</v>
      </c>
      <c r="AW2008">
        <v>0.94046381991557304</v>
      </c>
      <c r="AX2008">
        <v>0.93314764187516797</v>
      </c>
      <c r="AY2008">
        <v>0.92588111401966999</v>
      </c>
      <c r="AZ2008">
        <v>0.91866392275167996</v>
      </c>
      <c r="BA2008">
        <v>0.91149575636851898</v>
      </c>
      <c r="BB2008">
        <v>0.90437630505112099</v>
      </c>
      <c r="BC2008">
        <v>0.89730526085298701</v>
      </c>
      <c r="BD2008">
        <v>0.89028231768920896</v>
      </c>
      <c r="BE2008">
        <v>0.88330717132554704</v>
      </c>
    </row>
    <row r="2009" spans="1:57" x14ac:dyDescent="0.25">
      <c r="A2009" t="s">
        <v>44</v>
      </c>
      <c r="B2009" t="s">
        <v>152</v>
      </c>
      <c r="C2009" t="s">
        <v>372</v>
      </c>
      <c r="D2009">
        <v>8.8780980407514198E-2</v>
      </c>
      <c r="E2009">
        <v>2.3720435618100399E-2</v>
      </c>
      <c r="F2009">
        <v>2.3837851774410002E-2</v>
      </c>
      <c r="G2009">
        <v>2.2566409890533101E-2</v>
      </c>
      <c r="H2009">
        <v>2.29908428565135E-2</v>
      </c>
      <c r="I2009">
        <v>2.3421477898558401E-2</v>
      </c>
      <c r="J2009">
        <v>2.3858396318843001E-2</v>
      </c>
      <c r="K2009">
        <v>2.4301680422451399E-2</v>
      </c>
      <c r="L2009">
        <v>2.4751413529275498E-2</v>
      </c>
      <c r="M2009">
        <v>2.5207679986051501E-2</v>
      </c>
      <c r="N2009">
        <v>2.56705651785353E-2</v>
      </c>
      <c r="O2009">
        <v>2.5925345537932201E-2</v>
      </c>
      <c r="P2009">
        <v>2.6182654592396201E-2</v>
      </c>
      <c r="Q2009">
        <v>2.64425174392257E-2</v>
      </c>
      <c r="R2009">
        <v>2.670495942481E-2</v>
      </c>
      <c r="S2009">
        <v>2.6970006147101301E-2</v>
      </c>
      <c r="T2009">
        <v>2.72376834581112E-2</v>
      </c>
      <c r="U2009">
        <v>2.7508017466432999E-2</v>
      </c>
      <c r="V2009">
        <v>2.7781034539787301E-2</v>
      </c>
      <c r="W2009">
        <v>2.80567613075948E-2</v>
      </c>
      <c r="X2009">
        <v>2.8335224663572599E-2</v>
      </c>
      <c r="Y2009">
        <v>2.86164517683586E-2</v>
      </c>
      <c r="Z2009">
        <v>2.89004700521595E-2</v>
      </c>
      <c r="AA2009">
        <v>2.91873072174272E-2</v>
      </c>
      <c r="AB2009">
        <v>2.9476991241560099E-2</v>
      </c>
      <c r="AC2009">
        <v>2.9769550379632598E-2</v>
      </c>
      <c r="AD2009">
        <v>3.00650131671505E-2</v>
      </c>
      <c r="AE2009">
        <v>3.0363408422834502E-2</v>
      </c>
      <c r="AF2009">
        <v>3.0664765251431102E-2</v>
      </c>
      <c r="AG2009">
        <v>3.0969113046551599E-2</v>
      </c>
      <c r="AH2009">
        <v>3.1276481493538601E-2</v>
      </c>
      <c r="AI2009">
        <v>3.1586900572361999E-2</v>
      </c>
      <c r="AJ2009">
        <v>3.1900400560542601E-2</v>
      </c>
      <c r="AK2009">
        <v>3.2217012036106003E-2</v>
      </c>
      <c r="AL2009">
        <v>3.2055926975925499E-2</v>
      </c>
      <c r="AM2009">
        <v>3.1895647341045899E-2</v>
      </c>
      <c r="AN2009">
        <v>3.1736169104340697E-2</v>
      </c>
      <c r="AO2009">
        <v>3.1577488258818898E-2</v>
      </c>
      <c r="AP2009">
        <v>3.1419600817524901E-2</v>
      </c>
      <c r="AQ2009">
        <v>3.1262502813437197E-2</v>
      </c>
      <c r="AR2009">
        <v>3.110619029937E-2</v>
      </c>
      <c r="AS2009">
        <v>3.0950659347873201E-2</v>
      </c>
      <c r="AT2009">
        <v>3.07959060511338E-2</v>
      </c>
      <c r="AU2009">
        <v>3.0641926520878202E-2</v>
      </c>
      <c r="AV2009">
        <v>3.0488716888273801E-2</v>
      </c>
      <c r="AW2009">
        <v>3.0336273303832401E-2</v>
      </c>
      <c r="AX2009">
        <v>3.0184591937313199E-2</v>
      </c>
      <c r="AY2009">
        <v>3.0033668977626701E-2</v>
      </c>
      <c r="AZ2009">
        <v>2.9883500632738501E-2</v>
      </c>
      <c r="BA2009">
        <v>2.97340831295748E-2</v>
      </c>
      <c r="BB2009">
        <v>2.9585412713926999E-2</v>
      </c>
      <c r="BC2009">
        <v>2.9437485650357299E-2</v>
      </c>
      <c r="BD2009">
        <v>2.92902982221055E-2</v>
      </c>
      <c r="BE2009">
        <v>2.9143846730995002E-2</v>
      </c>
    </row>
    <row r="2010" spans="1:57" x14ac:dyDescent="0.25">
      <c r="A2010" t="s">
        <v>44</v>
      </c>
      <c r="B2010" t="s">
        <v>152</v>
      </c>
      <c r="C2010" t="s">
        <v>377</v>
      </c>
      <c r="D2010">
        <v>1.4433174243028499</v>
      </c>
      <c r="E2010">
        <v>1.45534506950537</v>
      </c>
      <c r="F2010">
        <v>1.46254902759942</v>
      </c>
      <c r="G2010">
        <v>1.3845409038594501</v>
      </c>
      <c r="H2010">
        <v>1.41058159022457</v>
      </c>
      <c r="I2010">
        <v>1.43700279914697</v>
      </c>
      <c r="J2010">
        <v>1.4638095188453299</v>
      </c>
      <c r="K2010">
        <v>1.49100679907084</v>
      </c>
      <c r="L2010">
        <v>1.51859975183728</v>
      </c>
      <c r="M2010">
        <v>1.54659355215953</v>
      </c>
      <c r="N2010">
        <v>1.57499343880049</v>
      </c>
      <c r="O2010">
        <v>1.5906252486805801</v>
      </c>
      <c r="P2010">
        <v>1.6064122042737401</v>
      </c>
      <c r="Q2010">
        <v>1.62235584540115</v>
      </c>
      <c r="R2010">
        <v>1.63845772716676</v>
      </c>
      <c r="S2010">
        <v>1.6547194201088899</v>
      </c>
      <c r="T2010">
        <v>1.6711425103534701</v>
      </c>
      <c r="U2010">
        <v>1.6877285997687299</v>
      </c>
      <c r="V2010">
        <v>1.7044793061214301</v>
      </c>
      <c r="W2010">
        <v>1.72139626323469</v>
      </c>
      <c r="X2010">
        <v>1.7384811211472899</v>
      </c>
      <c r="Y2010">
        <v>1.75573554627468</v>
      </c>
      <c r="Z2010">
        <v>1.7731612215714501</v>
      </c>
      <c r="AA2010">
        <v>1.7907598466955501</v>
      </c>
      <c r="AB2010">
        <v>1.808533138174</v>
      </c>
      <c r="AC2010">
        <v>1.8264828295703801</v>
      </c>
      <c r="AD2010">
        <v>1.8446106716538699</v>
      </c>
      <c r="AE2010">
        <v>1.8629184325700301</v>
      </c>
      <c r="AF2010">
        <v>1.88140789801329</v>
      </c>
      <c r="AG2010">
        <v>1.90008087140107</v>
      </c>
      <c r="AH2010">
        <v>1.9189391740497199</v>
      </c>
      <c r="AI2010">
        <v>1.9379846453521701</v>
      </c>
      <c r="AJ2010">
        <v>1.95721914295729</v>
      </c>
      <c r="AK2010">
        <v>1.9766445429511399</v>
      </c>
      <c r="AL2010">
        <v>1.9667613202363901</v>
      </c>
      <c r="AM2010">
        <v>1.9569275136352</v>
      </c>
      <c r="AN2010">
        <v>1.94714287606703</v>
      </c>
      <c r="AO2010">
        <v>1.9374071616866899</v>
      </c>
      <c r="AP2010">
        <v>1.9277201258782599</v>
      </c>
      <c r="AQ2010">
        <v>1.9180815252488701</v>
      </c>
      <c r="AR2010">
        <v>1.90849111762262</v>
      </c>
      <c r="AS2010">
        <v>1.89894866203451</v>
      </c>
      <c r="AT2010">
        <v>1.88945391872434</v>
      </c>
      <c r="AU2010">
        <v>1.8800066491307199</v>
      </c>
      <c r="AV2010">
        <v>1.8706066158850601</v>
      </c>
      <c r="AW2010">
        <v>1.86125358280564</v>
      </c>
      <c r="AX2010">
        <v>1.8519473148916099</v>
      </c>
      <c r="AY2010">
        <v>1.8426875783171499</v>
      </c>
      <c r="AZ2010">
        <v>1.8334741404255599</v>
      </c>
      <c r="BA2010">
        <v>1.8243067697234401</v>
      </c>
      <c r="BB2010">
        <v>1.8151852358748199</v>
      </c>
      <c r="BC2010">
        <v>1.8061093096954499</v>
      </c>
      <c r="BD2010">
        <v>1.79707876314697</v>
      </c>
      <c r="BE2010">
        <v>1.78809336933123</v>
      </c>
    </row>
    <row r="2011" spans="1:57" x14ac:dyDescent="0.25">
      <c r="A2011" t="s">
        <v>44</v>
      </c>
      <c r="B2011" t="s">
        <v>152</v>
      </c>
      <c r="C2011" t="s">
        <v>378</v>
      </c>
      <c r="D2011">
        <v>0.106595222927288</v>
      </c>
      <c r="E2011">
        <v>0.106595222927288</v>
      </c>
      <c r="F2011">
        <v>0.10712286928077799</v>
      </c>
      <c r="G2011">
        <v>0.10140924608966199</v>
      </c>
      <c r="H2011">
        <v>0.103316568845229</v>
      </c>
      <c r="I2011">
        <v>0.105251762576328</v>
      </c>
      <c r="J2011">
        <v>0.107215192639802</v>
      </c>
      <c r="K2011">
        <v>0.109207228899381</v>
      </c>
      <c r="L2011">
        <v>0.111228245779151</v>
      </c>
      <c r="M2011">
        <v>0.113278622317648</v>
      </c>
      <c r="N2011">
        <v>0.11535874222256701</v>
      </c>
      <c r="O2011">
        <v>0.116503677739126</v>
      </c>
      <c r="P2011">
        <v>0.117659976740687</v>
      </c>
      <c r="Q2011">
        <v>0.118827752009838</v>
      </c>
      <c r="R2011">
        <v>0.120007117448536</v>
      </c>
      <c r="S2011">
        <v>0.121198188089212</v>
      </c>
      <c r="T2011">
        <v>0.122401080105997</v>
      </c>
      <c r="U2011">
        <v>0.12361591082605</v>
      </c>
      <c r="V2011">
        <v>0.124842798740998</v>
      </c>
      <c r="W2011">
        <v>0.12608186351850301</v>
      </c>
      <c r="X2011">
        <v>0.12733322601392399</v>
      </c>
      <c r="Y2011">
        <v>0.12859700828211201</v>
      </c>
      <c r="Z2011">
        <v>0.129873333589312</v>
      </c>
      <c r="AA2011">
        <v>0.13116232642518599</v>
      </c>
      <c r="AB2011">
        <v>0.13246411251495599</v>
      </c>
      <c r="AC2011">
        <v>0.13377881883166701</v>
      </c>
      <c r="AD2011">
        <v>0.13510657360857101</v>
      </c>
      <c r="AE2011">
        <v>0.13644750635163599</v>
      </c>
      <c r="AF2011">
        <v>0.137801747852176</v>
      </c>
      <c r="AG2011">
        <v>0.13916943019960901</v>
      </c>
      <c r="AH2011">
        <v>0.14055068679433999</v>
      </c>
      <c r="AI2011">
        <v>0.141945652360774</v>
      </c>
      <c r="AJ2011">
        <v>0.14335446296045401</v>
      </c>
      <c r="AK2011">
        <v>0.144777256005337</v>
      </c>
      <c r="AL2011">
        <v>0.14405336972530999</v>
      </c>
      <c r="AM2011">
        <v>0.14333310287668399</v>
      </c>
      <c r="AN2011">
        <v>0.14261643736230001</v>
      </c>
      <c r="AO2011">
        <v>0.14190335517548899</v>
      </c>
      <c r="AP2011">
        <v>0.141193838399611</v>
      </c>
      <c r="AQ2011">
        <v>0.140487869207613</v>
      </c>
      <c r="AR2011">
        <v>0.13978542986157499</v>
      </c>
      <c r="AS2011">
        <v>0.139086502712267</v>
      </c>
      <c r="AT2011">
        <v>0.138391070198706</v>
      </c>
      <c r="AU2011">
        <v>0.13769911484771299</v>
      </c>
      <c r="AV2011">
        <v>0.13701061927347399</v>
      </c>
      <c r="AW2011">
        <v>0.136325566177107</v>
      </c>
      <c r="AX2011">
        <v>0.13564393834622099</v>
      </c>
      <c r="AY2011">
        <v>0.13496571865449</v>
      </c>
      <c r="AZ2011">
        <v>0.134290890061218</v>
      </c>
      <c r="BA2011">
        <v>0.133619435610911</v>
      </c>
      <c r="BB2011">
        <v>0.132951338432857</v>
      </c>
      <c r="BC2011">
        <v>0.13228658174069299</v>
      </c>
      <c r="BD2011">
        <v>0.131625148831989</v>
      </c>
      <c r="BE2011">
        <v>0.13096702308782901</v>
      </c>
    </row>
    <row r="2012" spans="1:57" x14ac:dyDescent="0.25">
      <c r="A2012" t="s">
        <v>44</v>
      </c>
      <c r="B2012" t="s">
        <v>152</v>
      </c>
      <c r="C2012" t="s">
        <v>379</v>
      </c>
      <c r="D2012">
        <v>1.56762755006479</v>
      </c>
      <c r="E2012">
        <v>1.63000991139853</v>
      </c>
      <c r="F2012">
        <v>1.6380784604599501</v>
      </c>
      <c r="G2012">
        <v>1.5507081058065499</v>
      </c>
      <c r="H2012">
        <v>1.57987409383522</v>
      </c>
      <c r="I2012">
        <v>1.6094662732551099</v>
      </c>
      <c r="J2012">
        <v>1.6394902309514401</v>
      </c>
      <c r="K2012">
        <v>1.66995162272688</v>
      </c>
      <c r="L2012">
        <v>1.7008561741191901</v>
      </c>
      <c r="M2012">
        <v>1.7322096812283101</v>
      </c>
      <c r="N2012">
        <v>1.7640180115530899</v>
      </c>
      <c r="O2012">
        <v>1.78152589031775</v>
      </c>
      <c r="P2012">
        <v>1.7992075347791501</v>
      </c>
      <c r="Q2012">
        <v>1.81706466956183</v>
      </c>
      <c r="R2012">
        <v>1.8350990364072399</v>
      </c>
      <c r="S2012">
        <v>1.8533123943435801</v>
      </c>
      <c r="T2012">
        <v>1.8717065198574401</v>
      </c>
      <c r="U2012">
        <v>1.8902832070670199</v>
      </c>
      <c r="V2012">
        <v>1.90904426789716</v>
      </c>
      <c r="W2012">
        <v>1.9279915322560399</v>
      </c>
      <c r="X2012">
        <v>1.9471268482136801</v>
      </c>
      <c r="Y2012">
        <v>1.9664520821822</v>
      </c>
      <c r="Z2012">
        <v>1.9859691190978599</v>
      </c>
      <c r="AA2012">
        <v>2.0056798626049099</v>
      </c>
      <c r="AB2012">
        <v>2.0255862352412599</v>
      </c>
      <c r="AC2012">
        <v>2.04569017862603</v>
      </c>
      <c r="AD2012">
        <v>2.0659936536489001</v>
      </c>
      <c r="AE2012">
        <v>2.0864986406613601</v>
      </c>
      <c r="AF2012">
        <v>2.1072071396699199</v>
      </c>
      <c r="AG2012">
        <v>2.1281211705311498</v>
      </c>
      <c r="AH2012">
        <v>2.1492427731486701</v>
      </c>
      <c r="AI2012">
        <v>2.1705740076721698</v>
      </c>
      <c r="AJ2012">
        <v>2.1921169546983199</v>
      </c>
      <c r="AK2012">
        <v>2.2138737154736998</v>
      </c>
      <c r="AL2012">
        <v>2.2028043468963299</v>
      </c>
      <c r="AM2012">
        <v>2.19179032516185</v>
      </c>
      <c r="AN2012">
        <v>2.1808313735360398</v>
      </c>
      <c r="AO2012">
        <v>2.1699272166683601</v>
      </c>
      <c r="AP2012">
        <v>2.15907758058502</v>
      </c>
      <c r="AQ2012">
        <v>2.1482821926820899</v>
      </c>
      <c r="AR2012">
        <v>2.13754078171868</v>
      </c>
      <c r="AS2012">
        <v>2.12685307781009</v>
      </c>
      <c r="AT2012">
        <v>2.1162188124210402</v>
      </c>
      <c r="AU2012">
        <v>2.1056377183589299</v>
      </c>
      <c r="AV2012">
        <v>2.0951095297671398</v>
      </c>
      <c r="AW2012">
        <v>2.0846339821183002</v>
      </c>
      <c r="AX2012">
        <v>2.0742108122077099</v>
      </c>
      <c r="AY2012">
        <v>2.0638397581466701</v>
      </c>
      <c r="AZ2012">
        <v>2.05352055935594</v>
      </c>
      <c r="BA2012">
        <v>2.0432529565591602</v>
      </c>
      <c r="BB2012">
        <v>2.0330366917763598</v>
      </c>
      <c r="BC2012">
        <v>2.02287150831748</v>
      </c>
      <c r="BD2012">
        <v>2.0127571507758901</v>
      </c>
      <c r="BE2012">
        <v>2.0026933650220098</v>
      </c>
    </row>
    <row r="2013" spans="1:57" x14ac:dyDescent="0.25">
      <c r="A2013" t="s">
        <v>44</v>
      </c>
      <c r="B2013" t="s">
        <v>152</v>
      </c>
      <c r="C2013" t="s">
        <v>349</v>
      </c>
      <c r="D2013">
        <v>0.24527765913568</v>
      </c>
      <c r="E2013">
        <v>0.37525950785030199</v>
      </c>
      <c r="F2013">
        <v>0.377117042414161</v>
      </c>
      <c r="G2013">
        <v>0.357002713011212</v>
      </c>
      <c r="H2013">
        <v>0.36371728219086502</v>
      </c>
      <c r="I2013">
        <v>0.37052996879336297</v>
      </c>
      <c r="J2013">
        <v>0.37744205902671502</v>
      </c>
      <c r="K2013">
        <v>0.384454854965042</v>
      </c>
      <c r="L2013">
        <v>0.39156967473681797</v>
      </c>
      <c r="M2013">
        <v>0.39878785271529099</v>
      </c>
      <c r="N2013">
        <v>0.40611073971109701</v>
      </c>
      <c r="O2013">
        <v>0.41014138880272999</v>
      </c>
      <c r="P2013">
        <v>0.41421204208659701</v>
      </c>
      <c r="Q2013">
        <v>0.418323096604306</v>
      </c>
      <c r="R2013">
        <v>0.42247495333810398</v>
      </c>
      <c r="S2013">
        <v>0.42666801724998499</v>
      </c>
      <c r="T2013">
        <v>0.43090269732119002</v>
      </c>
      <c r="U2013">
        <v>0.43517940659210302</v>
      </c>
      <c r="V2013">
        <v>0.43949856220252997</v>
      </c>
      <c r="W2013">
        <v>0.44386058543239099</v>
      </c>
      <c r="X2013">
        <v>0.44826590174280601</v>
      </c>
      <c r="Y2013">
        <v>0.45271494081760399</v>
      </c>
      <c r="Z2013">
        <v>0.45720813660521897</v>
      </c>
      <c r="AA2013">
        <v>0.46174592736102599</v>
      </c>
      <c r="AB2013">
        <v>0.46632875569008297</v>
      </c>
      <c r="AC2013">
        <v>0.470957068590307</v>
      </c>
      <c r="AD2013">
        <v>0.47563131749606702</v>
      </c>
      <c r="AE2013">
        <v>0.480351958322214</v>
      </c>
      <c r="AF2013">
        <v>0.485119451508563</v>
      </c>
      <c r="AG2013">
        <v>0.48993426206478502</v>
      </c>
      <c r="AH2013">
        <v>0.49479685961577802</v>
      </c>
      <c r="AI2013">
        <v>0.49970771844746498</v>
      </c>
      <c r="AJ2013">
        <v>0.50466731755305605</v>
      </c>
      <c r="AK2013">
        <v>0.50967614067976996</v>
      </c>
      <c r="AL2013">
        <v>0.50712775997637105</v>
      </c>
      <c r="AM2013">
        <v>0.50459212117648899</v>
      </c>
      <c r="AN2013">
        <v>0.50206916057060702</v>
      </c>
      <c r="AO2013">
        <v>0.49955881476775399</v>
      </c>
      <c r="AP2013">
        <v>0.497061020693915</v>
      </c>
      <c r="AQ2013">
        <v>0.494575715590445</v>
      </c>
      <c r="AR2013">
        <v>0.49210283701249302</v>
      </c>
      <c r="AS2013">
        <v>0.48964232282743098</v>
      </c>
      <c r="AT2013">
        <v>0.48719411121329398</v>
      </c>
      <c r="AU2013">
        <v>0.484758140657227</v>
      </c>
      <c r="AV2013">
        <v>0.48233434995394098</v>
      </c>
      <c r="AW2013">
        <v>0.479922678204171</v>
      </c>
      <c r="AX2013">
        <v>0.47752306481314999</v>
      </c>
      <c r="AY2013">
        <v>0.47513544948908498</v>
      </c>
      <c r="AZ2013">
        <v>0.47275977224163901</v>
      </c>
      <c r="BA2013">
        <v>0.47039597338043099</v>
      </c>
      <c r="BB2013">
        <v>0.46804399351352899</v>
      </c>
      <c r="BC2013">
        <v>0.46570377354596099</v>
      </c>
      <c r="BD2013">
        <v>0.46337525467823099</v>
      </c>
      <c r="BE2013">
        <v>0.46105837840483999</v>
      </c>
    </row>
    <row r="2014" spans="1:57" x14ac:dyDescent="0.25">
      <c r="A2014" t="s">
        <v>44</v>
      </c>
      <c r="B2014" t="s">
        <v>152</v>
      </c>
      <c r="C2014" t="s">
        <v>350</v>
      </c>
      <c r="D2014">
        <v>2.18483524984708</v>
      </c>
      <c r="E2014">
        <v>2.5452309991978801</v>
      </c>
      <c r="F2014">
        <v>2.5578298926439098</v>
      </c>
      <c r="G2014">
        <v>2.4214026638769699</v>
      </c>
      <c r="H2014">
        <v>2.4669448267397098</v>
      </c>
      <c r="I2014">
        <v>2.5131524797524998</v>
      </c>
      <c r="J2014">
        <v>2.5600343467356002</v>
      </c>
      <c r="K2014">
        <v>2.6075992591225701</v>
      </c>
      <c r="L2014">
        <v>2.6558561572370798</v>
      </c>
      <c r="M2014">
        <v>2.7048140915843901</v>
      </c>
      <c r="N2014">
        <v>2.75448222415781</v>
      </c>
      <c r="O2014">
        <v>2.7818204602325798</v>
      </c>
      <c r="P2014">
        <v>2.8094300283003899</v>
      </c>
      <c r="Q2014">
        <v>2.83731362133127</v>
      </c>
      <c r="R2014">
        <v>2.8654739590229799</v>
      </c>
      <c r="S2014">
        <v>2.8939137880662802</v>
      </c>
      <c r="T2014">
        <v>2.9226358824128398</v>
      </c>
      <c r="U2014">
        <v>2.9516430435457899</v>
      </c>
      <c r="V2014">
        <v>2.9809381007529798</v>
      </c>
      <c r="W2014">
        <v>3.0105239114029598</v>
      </c>
      <c r="X2014">
        <v>3.0404033612236199</v>
      </c>
      <c r="Y2014">
        <v>3.0705793645837698</v>
      </c>
      <c r="Z2014">
        <v>3.1010548647772702</v>
      </c>
      <c r="AA2014">
        <v>3.1318328343101798</v>
      </c>
      <c r="AB2014">
        <v>3.1629162751907001</v>
      </c>
      <c r="AC2014">
        <v>3.1943082192219698</v>
      </c>
      <c r="AD2014">
        <v>3.2260117282977601</v>
      </c>
      <c r="AE2014">
        <v>3.2580298947011102</v>
      </c>
      <c r="AF2014">
        <v>3.29036584140602</v>
      </c>
      <c r="AG2014">
        <v>3.3230227223819702</v>
      </c>
      <c r="AH2014">
        <v>3.35600372290161</v>
      </c>
      <c r="AI2014">
        <v>3.3893120598514099</v>
      </c>
      <c r="AJ2014">
        <v>3.4229509820454398</v>
      </c>
      <c r="AK2014">
        <v>3.45692377054224</v>
      </c>
      <c r="AL2014">
        <v>3.4396391516895299</v>
      </c>
      <c r="AM2014">
        <v>3.42244095593108</v>
      </c>
      <c r="AN2014">
        <v>3.4053287511514201</v>
      </c>
      <c r="AO2014">
        <v>3.3883021073956701</v>
      </c>
      <c r="AP2014">
        <v>3.3713605968586902</v>
      </c>
      <c r="AQ2014">
        <v>3.35450379387439</v>
      </c>
      <c r="AR2014">
        <v>3.3377312749050199</v>
      </c>
      <c r="AS2014">
        <v>3.3210426185305</v>
      </c>
      <c r="AT2014">
        <v>3.30443740543785</v>
      </c>
      <c r="AU2014">
        <v>3.2879152184106601</v>
      </c>
      <c r="AV2014">
        <v>3.2714756423186002</v>
      </c>
      <c r="AW2014">
        <v>3.25511826410701</v>
      </c>
      <c r="AX2014">
        <v>3.2388426727864701</v>
      </c>
      <c r="AY2014">
        <v>3.22264845942254</v>
      </c>
      <c r="AZ2014">
        <v>3.2065352171254302</v>
      </c>
      <c r="BA2014">
        <v>3.1905025410398</v>
      </c>
      <c r="BB2014">
        <v>3.1745500283346</v>
      </c>
      <c r="BC2014">
        <v>3.15867727819293</v>
      </c>
      <c r="BD2014">
        <v>3.1428838918019602</v>
      </c>
      <c r="BE2014">
        <v>3.12716947234295</v>
      </c>
    </row>
    <row r="2015" spans="1:57" x14ac:dyDescent="0.25">
      <c r="A2015" t="s">
        <v>44</v>
      </c>
      <c r="B2015" t="s">
        <v>152</v>
      </c>
      <c r="C2015" t="s">
        <v>384</v>
      </c>
      <c r="D2015">
        <v>5.7192100409964301E-2</v>
      </c>
      <c r="E2015">
        <v>8.1366883075699198E-2</v>
      </c>
      <c r="F2015">
        <v>8.1769649146923903E-2</v>
      </c>
      <c r="G2015">
        <v>7.7408293193409194E-2</v>
      </c>
      <c r="H2015">
        <v>7.8864201848393795E-2</v>
      </c>
      <c r="I2015">
        <v>8.0341385137878807E-2</v>
      </c>
      <c r="J2015">
        <v>8.1840121948167005E-2</v>
      </c>
      <c r="K2015">
        <v>8.3360694605783006E-2</v>
      </c>
      <c r="L2015">
        <v>8.4903388918289802E-2</v>
      </c>
      <c r="M2015">
        <v>8.6468494215577202E-2</v>
      </c>
      <c r="N2015">
        <v>8.8056303391625998E-2</v>
      </c>
      <c r="O2015">
        <v>8.8930262202787796E-2</v>
      </c>
      <c r="P2015">
        <v>8.9812895055150596E-2</v>
      </c>
      <c r="Q2015">
        <v>9.0704288038573305E-2</v>
      </c>
      <c r="R2015">
        <v>9.1604528097355795E-2</v>
      </c>
      <c r="S2015">
        <v>9.2513703038722098E-2</v>
      </c>
      <c r="T2015">
        <v>9.3431901541381604E-2</v>
      </c>
      <c r="U2015">
        <v>9.4359213164179806E-2</v>
      </c>
      <c r="V2015">
        <v>9.5295728354834103E-2</v>
      </c>
      <c r="W2015">
        <v>9.6241538458755702E-2</v>
      </c>
      <c r="X2015">
        <v>9.7196735727958894E-2</v>
      </c>
      <c r="Y2015">
        <v>9.8161413330059094E-2</v>
      </c>
      <c r="Z2015">
        <v>9.9135665357359903E-2</v>
      </c>
      <c r="AA2015">
        <v>0.100119586836031</v>
      </c>
      <c r="AB2015">
        <v>0.101113273735379</v>
      </c>
      <c r="AC2015">
        <v>0.102116822977202</v>
      </c>
      <c r="AD2015">
        <v>0.10313033244525099</v>
      </c>
      <c r="AE2015">
        <v>0.10415390099477</v>
      </c>
      <c r="AF2015">
        <v>0.105187628462143</v>
      </c>
      <c r="AG2015">
        <v>0.10623161567463001</v>
      </c>
      <c r="AH2015">
        <v>0.107285964460201</v>
      </c>
      <c r="AI2015">
        <v>0.10835077765746901</v>
      </c>
      <c r="AJ2015">
        <v>0.109426159125719</v>
      </c>
      <c r="AK2015">
        <v>0.110512213755042</v>
      </c>
      <c r="AL2015">
        <v>0.10995965268626599</v>
      </c>
      <c r="AM2015">
        <v>0.109409854422835</v>
      </c>
      <c r="AN2015">
        <v>0.108862805150721</v>
      </c>
      <c r="AO2015">
        <v>0.108318491124967</v>
      </c>
      <c r="AP2015">
        <v>0.10777689866934299</v>
      </c>
      <c r="AQ2015">
        <v>0.107238014175996</v>
      </c>
      <c r="AR2015">
        <v>0.106701824105116</v>
      </c>
      <c r="AS2015">
        <v>0.10616831498459001</v>
      </c>
      <c r="AT2015">
        <v>0.105637473409667</v>
      </c>
      <c r="AU2015">
        <v>0.105109286042619</v>
      </c>
      <c r="AV2015">
        <v>0.104583739612406</v>
      </c>
      <c r="AW2015">
        <v>0.104060820914344</v>
      </c>
      <c r="AX2015">
        <v>0.103540516809772</v>
      </c>
      <c r="AY2015">
        <v>0.103022814225723</v>
      </c>
      <c r="AZ2015">
        <v>0.102507700154595</v>
      </c>
      <c r="BA2015">
        <v>0.101995161653822</v>
      </c>
      <c r="BB2015">
        <v>0.10148518584555299</v>
      </c>
      <c r="BC2015">
        <v>0.100977759916325</v>
      </c>
      <c r="BD2015">
        <v>0.100472871116743</v>
      </c>
      <c r="BE2015">
        <v>9.99705067611599E-2</v>
      </c>
    </row>
    <row r="2016" spans="1:57" x14ac:dyDescent="0.25">
      <c r="A2016" t="s">
        <v>44</v>
      </c>
      <c r="B2016" t="s">
        <v>152</v>
      </c>
      <c r="C2016" t="s">
        <v>279</v>
      </c>
      <c r="D2016">
        <v>2.0697568951826399</v>
      </c>
      <c r="E2016">
        <v>2.0870048693091601</v>
      </c>
      <c r="F2016">
        <v>2.0973355434122398</v>
      </c>
      <c r="G2016">
        <v>1.9854697477997001</v>
      </c>
      <c r="H2016">
        <v>2.0228128084819601</v>
      </c>
      <c r="I2016">
        <v>2.0607015489803402</v>
      </c>
      <c r="J2016">
        <v>2.0991431225376598</v>
      </c>
      <c r="K2016">
        <v>2.1381447706360701</v>
      </c>
      <c r="L2016">
        <v>2.17771382404398</v>
      </c>
      <c r="M2016">
        <v>2.21785770387506</v>
      </c>
      <c r="N2016">
        <v>2.2585839226594802</v>
      </c>
      <c r="O2016">
        <v>2.2810003680918798</v>
      </c>
      <c r="P2016">
        <v>2.3036392967451902</v>
      </c>
      <c r="Q2016">
        <v>2.3265029167654001</v>
      </c>
      <c r="R2016">
        <v>2.3495934582142901</v>
      </c>
      <c r="S2016">
        <v>2.3729131732870599</v>
      </c>
      <c r="T2016">
        <v>2.39646433653194</v>
      </c>
      <c r="U2016">
        <v>2.4202492450720201</v>
      </c>
      <c r="V2016">
        <v>2.4442702188293599</v>
      </c>
      <c r="W2016">
        <v>2.4685296007512401</v>
      </c>
      <c r="X2016">
        <v>2.4930297570386899</v>
      </c>
      <c r="Y2016">
        <v>2.5177730773773099</v>
      </c>
      <c r="Z2016">
        <v>2.5427619751702801</v>
      </c>
      <c r="AA2016">
        <v>2.56799888777384</v>
      </c>
      <c r="AB2016">
        <v>2.59348627673499</v>
      </c>
      <c r="AC2016">
        <v>2.6192266280315901</v>
      </c>
      <c r="AD2016">
        <v>2.64522245231481</v>
      </c>
      <c r="AE2016">
        <v>2.6714762851540201</v>
      </c>
      <c r="AF2016">
        <v>2.6979906872841801</v>
      </c>
      <c r="AG2016">
        <v>2.72476824485548</v>
      </c>
      <c r="AH2016">
        <v>2.7518115696856702</v>
      </c>
      <c r="AI2016">
        <v>2.7791232995147999</v>
      </c>
      <c r="AJ2016">
        <v>2.8067060982624801</v>
      </c>
      <c r="AK2016">
        <v>2.8345626562877402</v>
      </c>
      <c r="AL2016">
        <v>2.8203898430062999</v>
      </c>
      <c r="AM2016">
        <v>2.8062878937912701</v>
      </c>
      <c r="AN2016">
        <v>2.7922564543223101</v>
      </c>
      <c r="AO2016">
        <v>2.7782951720506999</v>
      </c>
      <c r="AP2016">
        <v>2.7644036961904499</v>
      </c>
      <c r="AQ2016">
        <v>2.7505816777095</v>
      </c>
      <c r="AR2016">
        <v>2.7368287693209501</v>
      </c>
      <c r="AS2016">
        <v>2.7231446254743399</v>
      </c>
      <c r="AT2016">
        <v>2.7095289023469702</v>
      </c>
      <c r="AU2016">
        <v>2.69598125783524</v>
      </c>
      <c r="AV2016">
        <v>2.6825013515460601</v>
      </c>
      <c r="AW2016">
        <v>2.6690888447883299</v>
      </c>
      <c r="AX2016">
        <v>2.6557434005643898</v>
      </c>
      <c r="AY2016">
        <v>2.6424646835615699</v>
      </c>
      <c r="AZ2016">
        <v>2.6292523601437598</v>
      </c>
      <c r="BA2016">
        <v>2.6161060983430402</v>
      </c>
      <c r="BB2016">
        <v>2.6030255678513199</v>
      </c>
      <c r="BC2016">
        <v>2.5900104400120698</v>
      </c>
      <c r="BD2016">
        <v>2.57706038781201</v>
      </c>
      <c r="BE2016">
        <v>2.5641750858729502</v>
      </c>
    </row>
    <row r="2017" spans="1:57" x14ac:dyDescent="0.25">
      <c r="A2017" t="s">
        <v>44</v>
      </c>
      <c r="B2017" t="s">
        <v>152</v>
      </c>
      <c r="C2017" t="s">
        <v>280</v>
      </c>
      <c r="D2017">
        <v>0.17412684591946301</v>
      </c>
      <c r="E2017">
        <v>0.17412684591946301</v>
      </c>
      <c r="F2017">
        <v>0.174988773806764</v>
      </c>
      <c r="G2017">
        <v>0.16565538007935501</v>
      </c>
      <c r="H2017">
        <v>0.16877105530810199</v>
      </c>
      <c r="I2017">
        <v>0.17193225870338999</v>
      </c>
      <c r="J2017">
        <v>0.17513958708779101</v>
      </c>
      <c r="K2017">
        <v>0.17839364464602001</v>
      </c>
      <c r="L2017">
        <v>0.181695043012292</v>
      </c>
      <c r="M2017">
        <v>0.18504440135867101</v>
      </c>
      <c r="N2017">
        <v>0.18844234648445601</v>
      </c>
      <c r="O2017">
        <v>0.190312636773314</v>
      </c>
      <c r="P2017">
        <v>0.19220148969328901</v>
      </c>
      <c r="Q2017">
        <v>0.19410908947849601</v>
      </c>
      <c r="R2017">
        <v>0.196035622191569</v>
      </c>
      <c r="S2017">
        <v>0.19798127574182101</v>
      </c>
      <c r="T2017">
        <v>0.199946239903559</v>
      </c>
      <c r="U2017">
        <v>0.201930706334602</v>
      </c>
      <c r="V2017">
        <v>0.20393486859497201</v>
      </c>
      <c r="W2017">
        <v>0.20595892216577699</v>
      </c>
      <c r="X2017">
        <v>0.20800306446827199</v>
      </c>
      <c r="Y2017">
        <v>0.21006749488311999</v>
      </c>
      <c r="Z2017">
        <v>0.21215241476983501</v>
      </c>
      <c r="AA2017">
        <v>0.214258027486426</v>
      </c>
      <c r="AB2017">
        <v>0.216384538409229</v>
      </c>
      <c r="AC2017">
        <v>0.21853215495294001</v>
      </c>
      <c r="AD2017">
        <v>0.220701086590849</v>
      </c>
      <c r="AE2017">
        <v>0.222891544875262</v>
      </c>
      <c r="AF2017">
        <v>0.22510374345814901</v>
      </c>
      <c r="AG2017">
        <v>0.227337898111972</v>
      </c>
      <c r="AH2017">
        <v>0.22959422675073299</v>
      </c>
      <c r="AI2017">
        <v>0.23187294945123399</v>
      </c>
      <c r="AJ2017">
        <v>0.234174288474537</v>
      </c>
      <c r="AK2017">
        <v>0.23649846828764701</v>
      </c>
      <c r="AL2017">
        <v>0.23531597594620901</v>
      </c>
      <c r="AM2017">
        <v>0.23413939606647799</v>
      </c>
      <c r="AN2017">
        <v>0.23296869908614601</v>
      </c>
      <c r="AO2017">
        <v>0.23180385559071501</v>
      </c>
      <c r="AP2017">
        <v>0.230644836312761</v>
      </c>
      <c r="AQ2017">
        <v>0.22949161213119701</v>
      </c>
      <c r="AR2017">
        <v>0.22834415407054101</v>
      </c>
      <c r="AS2017">
        <v>0.22720243330018899</v>
      </c>
      <c r="AT2017">
        <v>0.22606642113368799</v>
      </c>
      <c r="AU2017">
        <v>0.22493608902801901</v>
      </c>
      <c r="AV2017">
        <v>0.22381140858287901</v>
      </c>
      <c r="AW2017">
        <v>0.222692351539965</v>
      </c>
      <c r="AX2017">
        <v>0.221578889782265</v>
      </c>
      <c r="AY2017">
        <v>0.22047099533335399</v>
      </c>
      <c r="AZ2017">
        <v>0.21936864035668699</v>
      </c>
      <c r="BA2017">
        <v>0.218271797154904</v>
      </c>
      <c r="BB2017">
        <v>0.21718043816912899</v>
      </c>
      <c r="BC2017">
        <v>0.21609453597828299</v>
      </c>
      <c r="BD2017">
        <v>0.21501406329839201</v>
      </c>
      <c r="BE2017">
        <v>0.2139389929819</v>
      </c>
    </row>
    <row r="2018" spans="1:57" x14ac:dyDescent="0.25">
      <c r="A2018" t="s">
        <v>44</v>
      </c>
      <c r="B2018" t="s">
        <v>152</v>
      </c>
      <c r="C2018" t="s">
        <v>281</v>
      </c>
      <c r="D2018">
        <v>2.7124091793879201</v>
      </c>
      <c r="E2018">
        <v>2.9034813382042599</v>
      </c>
      <c r="F2018">
        <v>2.9178535708283699</v>
      </c>
      <c r="G2018">
        <v>2.7622237231357301</v>
      </c>
      <c r="H2018">
        <v>2.8141761078171701</v>
      </c>
      <c r="I2018">
        <v>2.86688765276029</v>
      </c>
      <c r="J2018">
        <v>2.9203683096941799</v>
      </c>
      <c r="K2018">
        <v>2.9746281531081702</v>
      </c>
      <c r="L2018">
        <v>3.02967738170834</v>
      </c>
      <c r="M2018">
        <v>3.0855263198908598</v>
      </c>
      <c r="N2018">
        <v>3.1421854192322698</v>
      </c>
      <c r="O2018">
        <v>3.1733716095181501</v>
      </c>
      <c r="P2018">
        <v>3.2048673227426199</v>
      </c>
      <c r="Q2018">
        <v>3.2366756309208502</v>
      </c>
      <c r="R2018">
        <v>3.2687996365577301</v>
      </c>
      <c r="S2018">
        <v>3.3012424729505701</v>
      </c>
      <c r="T2018">
        <v>3.3340073044946101</v>
      </c>
      <c r="U2018">
        <v>3.3670973269917099</v>
      </c>
      <c r="V2018">
        <v>3.4005157679621001</v>
      </c>
      <c r="W2018">
        <v>3.4342658869591198</v>
      </c>
      <c r="X2018">
        <v>3.4683509758871902</v>
      </c>
      <c r="Y2018">
        <v>3.5027743593228799</v>
      </c>
      <c r="Z2018">
        <v>3.5375393948391598</v>
      </c>
      <c r="AA2018">
        <v>3.5726494733329299</v>
      </c>
      <c r="AB2018">
        <v>3.6081080193557602</v>
      </c>
      <c r="AC2018">
        <v>3.6439184914478702</v>
      </c>
      <c r="AD2018">
        <v>3.6800843824755001</v>
      </c>
      <c r="AE2018">
        <v>3.7166092199715499</v>
      </c>
      <c r="AF2018">
        <v>3.7534965664797699</v>
      </c>
      <c r="AG2018">
        <v>3.7907500199020898</v>
      </c>
      <c r="AH2018">
        <v>3.8283732138496198</v>
      </c>
      <c r="AI2018">
        <v>3.86636981799708</v>
      </c>
      <c r="AJ2018">
        <v>3.9047435384406999</v>
      </c>
      <c r="AK2018">
        <v>3.9434981180597202</v>
      </c>
      <c r="AL2018">
        <v>3.92378062746943</v>
      </c>
      <c r="AM2018">
        <v>3.9041617243320799</v>
      </c>
      <c r="AN2018">
        <v>3.88464091571042</v>
      </c>
      <c r="AO2018">
        <v>3.8652177111318702</v>
      </c>
      <c r="AP2018">
        <v>3.8458916225762101</v>
      </c>
      <c r="AQ2018">
        <v>3.8266621644633299</v>
      </c>
      <c r="AR2018">
        <v>3.8075288536410099</v>
      </c>
      <c r="AS2018">
        <v>3.7884912093728</v>
      </c>
      <c r="AT2018">
        <v>3.7695487533259402</v>
      </c>
      <c r="AU2018">
        <v>3.7507010095593101</v>
      </c>
      <c r="AV2018">
        <v>3.7319475045115098</v>
      </c>
      <c r="AW2018">
        <v>3.7132877669889601</v>
      </c>
      <c r="AX2018">
        <v>3.6947213281540101</v>
      </c>
      <c r="AY2018">
        <v>3.6762477215132399</v>
      </c>
      <c r="AZ2018">
        <v>3.65786648290567</v>
      </c>
      <c r="BA2018">
        <v>3.6395771504911498</v>
      </c>
      <c r="BB2018">
        <v>3.6213792647386902</v>
      </c>
      <c r="BC2018">
        <v>3.6032723684149999</v>
      </c>
      <c r="BD2018">
        <v>3.5852560065729202</v>
      </c>
      <c r="BE2018">
        <v>3.5673297265400601</v>
      </c>
    </row>
    <row r="2019" spans="1:57" x14ac:dyDescent="0.25">
      <c r="A2019" t="s">
        <v>44</v>
      </c>
      <c r="B2019" t="s">
        <v>152</v>
      </c>
      <c r="C2019" t="s">
        <v>283</v>
      </c>
      <c r="D2019">
        <v>0.67968991669304402</v>
      </c>
      <c r="E2019">
        <v>0.68351283958633202</v>
      </c>
      <c r="F2019">
        <v>0.68689622814228402</v>
      </c>
      <c r="G2019">
        <v>0.65025917533223399</v>
      </c>
      <c r="H2019">
        <v>0.66248936311048601</v>
      </c>
      <c r="I2019">
        <v>0.67489826592965896</v>
      </c>
      <c r="J2019">
        <v>0.68748822654102404</v>
      </c>
      <c r="K2019">
        <v>0.70026161659502795</v>
      </c>
      <c r="L2019">
        <v>0.71322083698416605</v>
      </c>
      <c r="M2019">
        <v>0.72636831818982195</v>
      </c>
      <c r="N2019">
        <v>0.73970652063310105</v>
      </c>
      <c r="O2019">
        <v>0.747048107850384</v>
      </c>
      <c r="P2019">
        <v>0.75446256032080095</v>
      </c>
      <c r="Q2019">
        <v>0.76195060123198699</v>
      </c>
      <c r="R2019">
        <v>0.76951296094921195</v>
      </c>
      <c r="S2019">
        <v>0.77715037708663304</v>
      </c>
      <c r="T2019">
        <v>0.78486359457921995</v>
      </c>
      <c r="U2019">
        <v>0.792653365755418</v>
      </c>
      <c r="V2019">
        <v>0.80052045041053899</v>
      </c>
      <c r="W2019">
        <v>0.80846561588086296</v>
      </c>
      <c r="X2019">
        <v>0.81648963711848099</v>
      </c>
      <c r="Y2019">
        <v>0.82459329676688298</v>
      </c>
      <c r="Z2019">
        <v>0.83277738523729405</v>
      </c>
      <c r="AA2019">
        <v>0.84104270078577303</v>
      </c>
      <c r="AB2019">
        <v>0.849390049591073</v>
      </c>
      <c r="AC2019">
        <v>0.85782024583326399</v>
      </c>
      <c r="AD2019">
        <v>0.866334111773161</v>
      </c>
      <c r="AE2019">
        <v>0.87493247783250605</v>
      </c>
      <c r="AF2019">
        <v>0.88361618267499398</v>
      </c>
      <c r="AG2019">
        <v>0.89238607328804498</v>
      </c>
      <c r="AH2019">
        <v>0.90124300506542998</v>
      </c>
      <c r="AI2019">
        <v>0.91018784189070501</v>
      </c>
      <c r="AJ2019">
        <v>0.919221456221469</v>
      </c>
      <c r="AK2019">
        <v>0.92834472917446698</v>
      </c>
      <c r="AL2019">
        <v>0.92370300552859497</v>
      </c>
      <c r="AM2019">
        <v>0.91908449050095198</v>
      </c>
      <c r="AN2019">
        <v>0.91448906804844698</v>
      </c>
      <c r="AO2019">
        <v>0.90991662270820495</v>
      </c>
      <c r="AP2019">
        <v>0.90536703959466402</v>
      </c>
      <c r="AQ2019">
        <v>0.90084020439669099</v>
      </c>
      <c r="AR2019">
        <v>0.89633600337470698</v>
      </c>
      <c r="AS2019">
        <v>0.89185432335783399</v>
      </c>
      <c r="AT2019">
        <v>0.88739505174104405</v>
      </c>
      <c r="AU2019">
        <v>0.88295807648233904</v>
      </c>
      <c r="AV2019">
        <v>0.87854328609992804</v>
      </c>
      <c r="AW2019">
        <v>0.87415056966942795</v>
      </c>
      <c r="AX2019">
        <v>0.86977981682108096</v>
      </c>
      <c r="AY2019">
        <v>0.865430917736975</v>
      </c>
      <c r="AZ2019">
        <v>0.86110376314828996</v>
      </c>
      <c r="BA2019">
        <v>0.85679824433254903</v>
      </c>
      <c r="BB2019">
        <v>0.85251425311088602</v>
      </c>
      <c r="BC2019">
        <v>0.84825168184533195</v>
      </c>
      <c r="BD2019">
        <v>0.844010423436105</v>
      </c>
      <c r="BE2019">
        <v>0.83979037131892498</v>
      </c>
    </row>
    <row r="2020" spans="1:57" x14ac:dyDescent="0.25">
      <c r="A2020" t="s">
        <v>44</v>
      </c>
      <c r="B2020" t="s">
        <v>152</v>
      </c>
      <c r="C2020" t="s">
        <v>284</v>
      </c>
      <c r="D2020">
        <v>40.189554195013102</v>
      </c>
      <c r="E2020">
        <v>44.004940070750102</v>
      </c>
      <c r="F2020">
        <v>44.222764524100299</v>
      </c>
      <c r="G2020">
        <v>41.864050510401803</v>
      </c>
      <c r="H2020">
        <v>42.651436860834799</v>
      </c>
      <c r="I2020">
        <v>43.450328985863401</v>
      </c>
      <c r="J2020">
        <v>44.260877713128799</v>
      </c>
      <c r="K2020">
        <v>45.083235730817201</v>
      </c>
      <c r="L2020">
        <v>45.917557609734303</v>
      </c>
      <c r="M2020">
        <v>46.763999825635203</v>
      </c>
      <c r="N2020">
        <v>47.622720781811097</v>
      </c>
      <c r="O2020">
        <v>48.095376285570502</v>
      </c>
      <c r="P2020">
        <v>48.572722895204897</v>
      </c>
      <c r="Q2020">
        <v>49.054807169939899</v>
      </c>
      <c r="R2020">
        <v>49.541676131101397</v>
      </c>
      <c r="S2020">
        <v>50.033377266702601</v>
      </c>
      <c r="T2020">
        <v>50.529958536074801</v>
      </c>
      <c r="U2020">
        <v>51.031468374545298</v>
      </c>
      <c r="V2020">
        <v>51.537955698162499</v>
      </c>
      <c r="W2020">
        <v>52.049469908466797</v>
      </c>
      <c r="X2020">
        <v>52.566060897308297</v>
      </c>
      <c r="Y2020">
        <v>53.0877790517142</v>
      </c>
      <c r="Z2020">
        <v>53.6146752588025</v>
      </c>
      <c r="AA2020">
        <v>54.146800910745903</v>
      </c>
      <c r="AB2020">
        <v>54.684207909785201</v>
      </c>
      <c r="AC2020">
        <v>55.226948673289797</v>
      </c>
      <c r="AD2020">
        <v>55.775076138872301</v>
      </c>
      <c r="AE2020">
        <v>56.328643769550403</v>
      </c>
      <c r="AF2020">
        <v>56.887705558963198</v>
      </c>
      <c r="AG2020">
        <v>57.452316036635999</v>
      </c>
      <c r="AH2020">
        <v>58.022530273299701</v>
      </c>
      <c r="AI2020">
        <v>58.598403886262197</v>
      </c>
      <c r="AJ2020">
        <v>59.179993044833303</v>
      </c>
      <c r="AK2020">
        <v>59.767354475803302</v>
      </c>
      <c r="AL2020">
        <v>59.468517703424297</v>
      </c>
      <c r="AM2020">
        <v>59.1711751149072</v>
      </c>
      <c r="AN2020">
        <v>58.875319239332597</v>
      </c>
      <c r="AO2020">
        <v>58.580942643135998</v>
      </c>
      <c r="AP2020">
        <v>58.2880379299203</v>
      </c>
      <c r="AQ2020">
        <v>57.996597740270701</v>
      </c>
      <c r="AR2020">
        <v>57.706614751569298</v>
      </c>
      <c r="AS2020">
        <v>57.4180816778115</v>
      </c>
      <c r="AT2020">
        <v>57.130991269422402</v>
      </c>
      <c r="AU2020">
        <v>56.8453363130753</v>
      </c>
      <c r="AV2020">
        <v>56.5611096315099</v>
      </c>
      <c r="AW2020">
        <v>56.278304083352403</v>
      </c>
      <c r="AX2020">
        <v>55.996912562935599</v>
      </c>
      <c r="AY2020">
        <v>55.716928000121001</v>
      </c>
      <c r="AZ2020">
        <v>55.438343360120399</v>
      </c>
      <c r="BA2020">
        <v>55.161151643319798</v>
      </c>
      <c r="BB2020">
        <v>54.885345885103199</v>
      </c>
      <c r="BC2020">
        <v>54.6109191556776</v>
      </c>
      <c r="BD2020">
        <v>54.337864559899202</v>
      </c>
      <c r="BE2020">
        <v>54.066175237099799</v>
      </c>
    </row>
    <row r="2021" spans="1:57" x14ac:dyDescent="0.25">
      <c r="A2021" t="s">
        <v>44</v>
      </c>
      <c r="B2021" t="s">
        <v>152</v>
      </c>
      <c r="C2021" t="s">
        <v>285</v>
      </c>
      <c r="D2021">
        <v>8.3231609714783197</v>
      </c>
      <c r="E2021">
        <v>14.611329264299499</v>
      </c>
      <c r="F2021">
        <v>15.408209029107301</v>
      </c>
      <c r="G2021">
        <v>14.4411199837176</v>
      </c>
      <c r="H2021">
        <v>15.104877098308201</v>
      </c>
      <c r="I2021">
        <v>15.5057957091128</v>
      </c>
      <c r="J2021">
        <v>15.8819638438154</v>
      </c>
      <c r="K2021">
        <v>16.296563900615599</v>
      </c>
      <c r="L2021">
        <v>16.7132726510361</v>
      </c>
      <c r="M2021">
        <v>17.130137669057099</v>
      </c>
      <c r="N2021">
        <v>17.576093410322599</v>
      </c>
      <c r="O2021">
        <v>17.871008669169498</v>
      </c>
      <c r="P2021">
        <v>18.186059454955998</v>
      </c>
      <c r="Q2021">
        <v>18.4910250978444</v>
      </c>
      <c r="R2021">
        <v>18.811419635434302</v>
      </c>
      <c r="S2021">
        <v>19.117670488346299</v>
      </c>
      <c r="T2021">
        <v>19.408114458737099</v>
      </c>
      <c r="U2021">
        <v>19.7286837122174</v>
      </c>
      <c r="V2021">
        <v>20.003322151368</v>
      </c>
      <c r="W2021">
        <v>20.278062366669701</v>
      </c>
      <c r="X2021">
        <v>20.5279530113975</v>
      </c>
      <c r="Y2021">
        <v>20.772568481267299</v>
      </c>
      <c r="Z2021">
        <v>20.9068050646299</v>
      </c>
      <c r="AA2021">
        <v>21.1729161600047</v>
      </c>
      <c r="AB2021">
        <v>21.382978030144301</v>
      </c>
      <c r="AC2021">
        <v>21.538242496144001</v>
      </c>
      <c r="AD2021">
        <v>21.639999998368602</v>
      </c>
      <c r="AE2021">
        <v>21.6896080730466</v>
      </c>
      <c r="AF2021">
        <v>21.6883576365408</v>
      </c>
      <c r="AG2021">
        <v>21.6372962728421</v>
      </c>
      <c r="AH2021">
        <v>21.537458850938901</v>
      </c>
      <c r="AI2021">
        <v>21.5346181732553</v>
      </c>
      <c r="AJ2021">
        <v>21.335003037305899</v>
      </c>
      <c r="AK2021">
        <v>21.222993098132399</v>
      </c>
      <c r="AL2021">
        <v>21.116878132641801</v>
      </c>
      <c r="AM2021">
        <v>21.011293741978601</v>
      </c>
      <c r="AN2021">
        <v>20.906237273268701</v>
      </c>
      <c r="AO2021">
        <v>20.8017060869023</v>
      </c>
      <c r="AP2021">
        <v>20.697697556467801</v>
      </c>
      <c r="AQ2021">
        <v>20.594209068685501</v>
      </c>
      <c r="AR2021">
        <v>20.491238023342</v>
      </c>
      <c r="AS2021">
        <v>20.388781833225298</v>
      </c>
      <c r="AT2021">
        <v>20.286837924059199</v>
      </c>
      <c r="AU2021">
        <v>20.1854037344389</v>
      </c>
      <c r="AV2021">
        <v>20.084476715766701</v>
      </c>
      <c r="AW2021">
        <v>19.984054332187899</v>
      </c>
      <c r="AX2021">
        <v>19.8841340605269</v>
      </c>
      <c r="AY2021">
        <v>19.784713390224301</v>
      </c>
      <c r="AZ2021">
        <v>19.6857898232732</v>
      </c>
      <c r="BA2021">
        <v>19.587360874156801</v>
      </c>
      <c r="BB2021">
        <v>19.489424069786001</v>
      </c>
      <c r="BC2021">
        <v>19.391976949437101</v>
      </c>
      <c r="BD2021">
        <v>19.295017064689901</v>
      </c>
      <c r="BE2021">
        <v>19.1985419793665</v>
      </c>
    </row>
    <row r="2022" spans="1:57" x14ac:dyDescent="0.25">
      <c r="A2022" t="s">
        <v>44</v>
      </c>
      <c r="B2022" t="s">
        <v>152</v>
      </c>
      <c r="C2022" t="s">
        <v>288</v>
      </c>
      <c r="D2022">
        <v>18.988174474140699</v>
      </c>
      <c r="E2022">
        <v>19.146409261425202</v>
      </c>
      <c r="F2022">
        <v>20.190625419528999</v>
      </c>
      <c r="G2022">
        <v>18.923370242375999</v>
      </c>
      <c r="H2022">
        <v>19.793144999774999</v>
      </c>
      <c r="I2022">
        <v>20.3185011575986</v>
      </c>
      <c r="J2022">
        <v>20.8114247600884</v>
      </c>
      <c r="K2022">
        <v>21.3547088257416</v>
      </c>
      <c r="L2022">
        <v>21.9007560835954</v>
      </c>
      <c r="M2022">
        <v>22.4470081115544</v>
      </c>
      <c r="N2022">
        <v>23.031380072537701</v>
      </c>
      <c r="O2022">
        <v>23.417831444701299</v>
      </c>
      <c r="P2022">
        <v>23.830668030181499</v>
      </c>
      <c r="Q2022">
        <v>24.2302892353297</v>
      </c>
      <c r="R2022">
        <v>24.650128172010799</v>
      </c>
      <c r="S2022">
        <v>25.0514334920435</v>
      </c>
      <c r="T2022">
        <v>25.432025772459902</v>
      </c>
      <c r="U2022">
        <v>25.8520936535364</v>
      </c>
      <c r="V2022">
        <v>26.211974665029601</v>
      </c>
      <c r="W2022">
        <v>26.571989042064502</v>
      </c>
      <c r="X2022">
        <v>26.8994410122456</v>
      </c>
      <c r="Y2022">
        <v>27.2199804931569</v>
      </c>
      <c r="Z2022">
        <v>27.3958815707676</v>
      </c>
      <c r="AA2022">
        <v>27.744588512407802</v>
      </c>
      <c r="AB2022">
        <v>28.019849610365601</v>
      </c>
      <c r="AC2022">
        <v>28.223305227306</v>
      </c>
      <c r="AD2022">
        <v>28.3566463318536</v>
      </c>
      <c r="AE2022">
        <v>28.4216518137831</v>
      </c>
      <c r="AF2022">
        <v>28.420013265458</v>
      </c>
      <c r="AG2022">
        <v>28.3531034211079</v>
      </c>
      <c r="AH2022">
        <v>28.222278353464301</v>
      </c>
      <c r="AI2022">
        <v>28.218555983204499</v>
      </c>
      <c r="AJ2022">
        <v>27.956984087962901</v>
      </c>
      <c r="AK2022">
        <v>27.810208384125801</v>
      </c>
      <c r="AL2022">
        <v>27.671157342205198</v>
      </c>
      <c r="AM2022">
        <v>27.532801555494199</v>
      </c>
      <c r="AN2022">
        <v>27.395137547716701</v>
      </c>
      <c r="AO2022">
        <v>27.258161859978099</v>
      </c>
      <c r="AP2022">
        <v>27.121871050678202</v>
      </c>
      <c r="AQ2022">
        <v>26.986261695424801</v>
      </c>
      <c r="AR2022">
        <v>26.851330386947701</v>
      </c>
      <c r="AS2022">
        <v>26.717073735012999</v>
      </c>
      <c r="AT2022">
        <v>26.5834883663379</v>
      </c>
      <c r="AU2022">
        <v>26.450570924506199</v>
      </c>
      <c r="AV2022">
        <v>26.318318069883698</v>
      </c>
      <c r="AW2022">
        <v>26.186726479534201</v>
      </c>
      <c r="AX2022">
        <v>26.055792847136601</v>
      </c>
      <c r="AY2022">
        <v>25.925513882900901</v>
      </c>
      <c r="AZ2022">
        <v>25.795886313486399</v>
      </c>
      <c r="BA2022">
        <v>25.666906881919001</v>
      </c>
      <c r="BB2022">
        <v>25.538572347509401</v>
      </c>
      <c r="BC2022">
        <v>25.410879485771801</v>
      </c>
      <c r="BD2022">
        <v>25.283825088343001</v>
      </c>
      <c r="BE2022">
        <v>25.157405962901201</v>
      </c>
    </row>
    <row r="2023" spans="1:57" x14ac:dyDescent="0.25">
      <c r="A2023" t="s">
        <v>44</v>
      </c>
      <c r="B2023" t="s">
        <v>152</v>
      </c>
      <c r="C2023" t="s">
        <v>289</v>
      </c>
      <c r="D2023">
        <v>2.1754179120387001E-2</v>
      </c>
      <c r="E2023">
        <v>2.1754179120387001E-2</v>
      </c>
      <c r="F2023">
        <v>2.2940619096344299E-2</v>
      </c>
      <c r="G2023">
        <v>2.15007618500789E-2</v>
      </c>
      <c r="H2023">
        <v>2.24890012430899E-2</v>
      </c>
      <c r="I2023">
        <v>2.3085911703074599E-2</v>
      </c>
      <c r="J2023">
        <v>2.36459722447049E-2</v>
      </c>
      <c r="K2023">
        <v>2.4263252420642901E-2</v>
      </c>
      <c r="L2023">
        <v>2.4883672139732301E-2</v>
      </c>
      <c r="M2023">
        <v>2.5504324518924801E-2</v>
      </c>
      <c r="N2023">
        <v>2.61682888235934E-2</v>
      </c>
      <c r="O2023">
        <v>2.6607375456318E-2</v>
      </c>
      <c r="P2023">
        <v>2.7076441008263501E-2</v>
      </c>
      <c r="Q2023">
        <v>2.75304912251161E-2</v>
      </c>
      <c r="R2023">
        <v>2.8007512859071999E-2</v>
      </c>
      <c r="S2023">
        <v>2.84634765698E-2</v>
      </c>
      <c r="T2023">
        <v>2.8895906093632202E-2</v>
      </c>
      <c r="U2023">
        <v>2.93731878545559E-2</v>
      </c>
      <c r="V2023">
        <v>2.9782085203356599E-2</v>
      </c>
      <c r="W2023">
        <v>3.0191134082287099E-2</v>
      </c>
      <c r="X2023">
        <v>3.05631855053702E-2</v>
      </c>
      <c r="Y2023">
        <v>3.0927382947704599E-2</v>
      </c>
      <c r="Z2023">
        <v>3.1127242017756001E-2</v>
      </c>
      <c r="AA2023">
        <v>3.1523443371513103E-2</v>
      </c>
      <c r="AB2023">
        <v>3.1836195446750197E-2</v>
      </c>
      <c r="AC2023">
        <v>3.2067362026004603E-2</v>
      </c>
      <c r="AD2023">
        <v>3.22188643903819E-2</v>
      </c>
      <c r="AE2023">
        <v>3.2292723717130399E-2</v>
      </c>
      <c r="AF2023">
        <v>3.2290861996048602E-2</v>
      </c>
      <c r="AG2023">
        <v>3.2214838929841602E-2</v>
      </c>
      <c r="AH2023">
        <v>3.2066195290394797E-2</v>
      </c>
      <c r="AI2023">
        <v>3.2061965927683601E-2</v>
      </c>
      <c r="AJ2023">
        <v>3.1764767545247999E-2</v>
      </c>
      <c r="AK2023">
        <v>3.1598000768867297E-2</v>
      </c>
      <c r="AL2023">
        <v>3.1440010765023001E-2</v>
      </c>
      <c r="AM2023">
        <v>3.12828107111979E-2</v>
      </c>
      <c r="AN2023">
        <v>3.11263966576419E-2</v>
      </c>
      <c r="AO2023">
        <v>3.0970764674353699E-2</v>
      </c>
      <c r="AP2023">
        <v>3.0815910850981901E-2</v>
      </c>
      <c r="AQ2023">
        <v>3.0661831296727001E-2</v>
      </c>
      <c r="AR2023">
        <v>3.05085221402434E-2</v>
      </c>
      <c r="AS2023">
        <v>3.0355979529542099E-2</v>
      </c>
      <c r="AT2023">
        <v>3.0204199631894399E-2</v>
      </c>
      <c r="AU2023">
        <v>3.0053178633734998E-2</v>
      </c>
      <c r="AV2023">
        <v>2.9902912740566299E-2</v>
      </c>
      <c r="AW2023">
        <v>2.97533981768635E-2</v>
      </c>
      <c r="AX2023">
        <v>2.9604631185979099E-2</v>
      </c>
      <c r="AY2023">
        <v>2.9456608030049201E-2</v>
      </c>
      <c r="AZ2023">
        <v>2.9309324989899001E-2</v>
      </c>
      <c r="BA2023">
        <v>2.9162778364949501E-2</v>
      </c>
      <c r="BB2023">
        <v>2.9016964473124799E-2</v>
      </c>
      <c r="BC2023">
        <v>2.8871879650759099E-2</v>
      </c>
      <c r="BD2023">
        <v>2.8727520252505301E-2</v>
      </c>
      <c r="BE2023">
        <v>2.8583882651242801E-2</v>
      </c>
    </row>
    <row r="2024" spans="1:57" x14ac:dyDescent="0.25">
      <c r="A2024" t="s">
        <v>44</v>
      </c>
      <c r="B2024" t="s">
        <v>152</v>
      </c>
      <c r="C2024" t="s">
        <v>294</v>
      </c>
      <c r="D2024">
        <v>24.939338258476301</v>
      </c>
      <c r="E2024">
        <v>28.611118415662499</v>
      </c>
      <c r="F2024">
        <v>30.1715254738805</v>
      </c>
      <c r="G2024">
        <v>28.2778237650469</v>
      </c>
      <c r="H2024">
        <v>29.577557215800802</v>
      </c>
      <c r="I2024">
        <v>30.362614457430499</v>
      </c>
      <c r="J2024">
        <v>31.0992066491123</v>
      </c>
      <c r="K2024">
        <v>31.9110541617979</v>
      </c>
      <c r="L2024">
        <v>32.7270308048166</v>
      </c>
      <c r="M2024">
        <v>33.5433134426384</v>
      </c>
      <c r="N2024">
        <v>34.416559968720598</v>
      </c>
      <c r="O2024">
        <v>34.994047152865498</v>
      </c>
      <c r="P2024">
        <v>35.610962641937903</v>
      </c>
      <c r="Q2024">
        <v>36.208129947085801</v>
      </c>
      <c r="R2024">
        <v>36.835509283277602</v>
      </c>
      <c r="S2024">
        <v>37.435193217508797</v>
      </c>
      <c r="T2024">
        <v>38.003924965294999</v>
      </c>
      <c r="U2024">
        <v>38.6316464207382</v>
      </c>
      <c r="V2024">
        <v>39.169428628085399</v>
      </c>
      <c r="W2024">
        <v>39.707410128012803</v>
      </c>
      <c r="X2024">
        <v>40.196732536531997</v>
      </c>
      <c r="Y2024">
        <v>40.675725381614697</v>
      </c>
      <c r="Z2024">
        <v>40.938580232999399</v>
      </c>
      <c r="AA2024">
        <v>41.4596646548043</v>
      </c>
      <c r="AB2024">
        <v>41.8709965009675</v>
      </c>
      <c r="AC2024">
        <v>42.1750270201698</v>
      </c>
      <c r="AD2024">
        <v>42.3742830832675</v>
      </c>
      <c r="AE2024">
        <v>42.471422944625203</v>
      </c>
      <c r="AF2024">
        <v>42.468974407172503</v>
      </c>
      <c r="AG2024">
        <v>42.368988793487297</v>
      </c>
      <c r="AH2024">
        <v>42.173492528313901</v>
      </c>
      <c r="AI2024">
        <v>42.1679300661919</v>
      </c>
      <c r="AJ2024">
        <v>41.777054452556797</v>
      </c>
      <c r="AK2024">
        <v>41.557722619329702</v>
      </c>
      <c r="AL2024">
        <v>41.349934006233099</v>
      </c>
      <c r="AM2024">
        <v>41.143184336201898</v>
      </c>
      <c r="AN2024">
        <v>40.9374684145209</v>
      </c>
      <c r="AO2024">
        <v>40.732781072448297</v>
      </c>
      <c r="AP2024">
        <v>40.529117167086</v>
      </c>
      <c r="AQ2024">
        <v>40.326471581250601</v>
      </c>
      <c r="AR2024">
        <v>40.124839223344402</v>
      </c>
      <c r="AS2024">
        <v>39.924215027227604</v>
      </c>
      <c r="AT2024">
        <v>39.724593952091503</v>
      </c>
      <c r="AU2024">
        <v>39.525970982331003</v>
      </c>
      <c r="AV2024">
        <v>39.328341127419399</v>
      </c>
      <c r="AW2024">
        <v>39.131699421782301</v>
      </c>
      <c r="AX2024">
        <v>38.936040924673399</v>
      </c>
      <c r="AY2024">
        <v>38.741360720049997</v>
      </c>
      <c r="AZ2024">
        <v>38.547653916449804</v>
      </c>
      <c r="BA2024">
        <v>38.354915646867497</v>
      </c>
      <c r="BB2024">
        <v>38.163141068633202</v>
      </c>
      <c r="BC2024">
        <v>37.972325363289997</v>
      </c>
      <c r="BD2024">
        <v>37.782463736473602</v>
      </c>
      <c r="BE2024">
        <v>37.593551417791197</v>
      </c>
    </row>
    <row r="2025" spans="1:57" x14ac:dyDescent="0.25">
      <c r="A2025" t="s">
        <v>44</v>
      </c>
      <c r="B2025" t="s">
        <v>152</v>
      </c>
      <c r="C2025" t="s">
        <v>295</v>
      </c>
      <c r="D2025">
        <v>13.637504088986301</v>
      </c>
      <c r="E2025">
        <v>21.222410597523599</v>
      </c>
      <c r="F2025">
        <v>21.327461529981299</v>
      </c>
      <c r="G2025">
        <v>20.189916581610401</v>
      </c>
      <c r="H2025">
        <v>20.569652047694799</v>
      </c>
      <c r="I2025">
        <v>20.954936442429201</v>
      </c>
      <c r="J2025">
        <v>21.345842505968101</v>
      </c>
      <c r="K2025">
        <v>21.7424438757572</v>
      </c>
      <c r="L2025">
        <v>22.144815097179301</v>
      </c>
      <c r="M2025">
        <v>22.553031634323801</v>
      </c>
      <c r="N2025">
        <v>22.967169880878998</v>
      </c>
      <c r="O2025">
        <v>23.195119041946601</v>
      </c>
      <c r="P2025">
        <v>23.425330598437998</v>
      </c>
      <c r="Q2025">
        <v>23.657827004627499</v>
      </c>
      <c r="R2025">
        <v>23.892630937648299</v>
      </c>
      <c r="S2025">
        <v>24.129765299704701</v>
      </c>
      <c r="T2025">
        <v>24.369253220304198</v>
      </c>
      <c r="U2025">
        <v>24.611118058515601</v>
      </c>
      <c r="V2025">
        <v>24.855383405246499</v>
      </c>
      <c r="W2025">
        <v>25.102073085543498</v>
      </c>
      <c r="X2025">
        <v>25.351211160917401</v>
      </c>
      <c r="Y2025">
        <v>25.6028219316897</v>
      </c>
      <c r="Z2025">
        <v>25.856929939361599</v>
      </c>
      <c r="AA2025">
        <v>26.113559969009799</v>
      </c>
      <c r="AB2025">
        <v>26.372737051702199</v>
      </c>
      <c r="AC2025">
        <v>26.634486466940398</v>
      </c>
      <c r="AD2025">
        <v>26.898833745124701</v>
      </c>
      <c r="AE2025">
        <v>27.165804670045201</v>
      </c>
      <c r="AF2025">
        <v>27.4354252813953</v>
      </c>
      <c r="AG2025">
        <v>27.707721877313201</v>
      </c>
      <c r="AH2025">
        <v>27.982721016945501</v>
      </c>
      <c r="AI2025">
        <v>28.260449523038801</v>
      </c>
      <c r="AJ2025">
        <v>28.5409344845548</v>
      </c>
      <c r="AK2025">
        <v>28.8242032593141</v>
      </c>
      <c r="AL2025">
        <v>28.680082243017502</v>
      </c>
      <c r="AM2025">
        <v>28.536681831802401</v>
      </c>
      <c r="AN2025">
        <v>28.393998422643399</v>
      </c>
      <c r="AO2025">
        <v>28.252028430530199</v>
      </c>
      <c r="AP2025">
        <v>28.1107682883775</v>
      </c>
      <c r="AQ2025">
        <v>27.9702144469356</v>
      </c>
      <c r="AR2025">
        <v>27.830363374701001</v>
      </c>
      <c r="AS2025">
        <v>27.691211557827501</v>
      </c>
      <c r="AT2025">
        <v>27.552755500038302</v>
      </c>
      <c r="AU2025">
        <v>27.414991722538101</v>
      </c>
      <c r="AV2025">
        <v>27.277916763925401</v>
      </c>
      <c r="AW2025">
        <v>27.1415271801058</v>
      </c>
      <c r="AX2025">
        <v>27.005819544205298</v>
      </c>
      <c r="AY2025">
        <v>26.8707904464843</v>
      </c>
      <c r="AZ2025">
        <v>26.736436494251802</v>
      </c>
      <c r="BA2025">
        <v>26.6027543117806</v>
      </c>
      <c r="BB2025">
        <v>26.4697405402217</v>
      </c>
      <c r="BC2025">
        <v>26.337391837520599</v>
      </c>
      <c r="BD2025">
        <v>26.205704878333002</v>
      </c>
      <c r="BE2025">
        <v>26.0746763539413</v>
      </c>
    </row>
    <row r="2026" spans="1:57" x14ac:dyDescent="0.25">
      <c r="A2026" t="s">
        <v>44</v>
      </c>
      <c r="B2026" t="s">
        <v>152</v>
      </c>
      <c r="C2026" t="s">
        <v>301</v>
      </c>
      <c r="D2026">
        <v>3.79541192093936</v>
      </c>
      <c r="E2026">
        <v>3.82704035361385</v>
      </c>
      <c r="F2026">
        <v>3.8459842033642402</v>
      </c>
      <c r="G2026">
        <v>3.6408505593109499</v>
      </c>
      <c r="H2026">
        <v>3.7093283104940702</v>
      </c>
      <c r="I2026">
        <v>3.7788067007782802</v>
      </c>
      <c r="J2026">
        <v>3.8492988474060601</v>
      </c>
      <c r="K2026">
        <v>3.9208180294286099</v>
      </c>
      <c r="L2026">
        <v>3.9933776896255102</v>
      </c>
      <c r="M2026">
        <v>4.0669914364468296</v>
      </c>
      <c r="N2026">
        <v>4.1416730459773996</v>
      </c>
      <c r="O2026">
        <v>4.1827791509586998</v>
      </c>
      <c r="P2026">
        <v>4.2242932340319896</v>
      </c>
      <c r="Q2026">
        <v>4.2662193443797403</v>
      </c>
      <c r="R2026">
        <v>4.3085615713727003</v>
      </c>
      <c r="S2026">
        <v>4.3513240449686101</v>
      </c>
      <c r="T2026">
        <v>4.3945109361149202</v>
      </c>
      <c r="U2026">
        <v>4.4381264571558399</v>
      </c>
      <c r="V2026">
        <v>4.4821748622431201</v>
      </c>
      <c r="W2026">
        <v>4.5266604477508903</v>
      </c>
      <c r="X2026">
        <v>4.5715875526947896</v>
      </c>
      <c r="Y2026">
        <v>4.61696055915532</v>
      </c>
      <c r="Z2026">
        <v>4.6627838927049199</v>
      </c>
      <c r="AA2026">
        <v>4.70906202284002</v>
      </c>
      <c r="AB2026">
        <v>4.7557994634166896</v>
      </c>
      <c r="AC2026">
        <v>4.8030007730911102</v>
      </c>
      <c r="AD2026">
        <v>4.8506705557640402</v>
      </c>
      <c r="AE2026">
        <v>4.8988134610300103</v>
      </c>
      <c r="AF2026">
        <v>4.9474341846307199</v>
      </c>
      <c r="AG2026">
        <v>4.9965374689131901</v>
      </c>
      <c r="AH2026">
        <v>5.0461281032921503</v>
      </c>
      <c r="AI2026">
        <v>5.0962109247173402</v>
      </c>
      <c r="AJ2026">
        <v>5.1467908181451403</v>
      </c>
      <c r="AK2026">
        <v>5.1978727170152403</v>
      </c>
      <c r="AL2026">
        <v>5.17188335343016</v>
      </c>
      <c r="AM2026">
        <v>5.1460239366630098</v>
      </c>
      <c r="AN2026">
        <v>5.1202938169796903</v>
      </c>
      <c r="AO2026">
        <v>5.0946923478947896</v>
      </c>
      <c r="AP2026">
        <v>5.06921888615532</v>
      </c>
      <c r="AQ2026">
        <v>5.0438727917245396</v>
      </c>
      <c r="AR2026">
        <v>5.01865342776592</v>
      </c>
      <c r="AS2026">
        <v>4.9935601606270899</v>
      </c>
      <c r="AT2026">
        <v>4.9685923598239601</v>
      </c>
      <c r="AU2026">
        <v>4.9437493980248401</v>
      </c>
      <c r="AV2026">
        <v>4.9190306510347099</v>
      </c>
      <c r="AW2026">
        <v>4.8944354977795399</v>
      </c>
      <c r="AX2026">
        <v>4.8699633202906396</v>
      </c>
      <c r="AY2026">
        <v>4.8456135036891901</v>
      </c>
      <c r="AZ2026">
        <v>4.8213854361707398</v>
      </c>
      <c r="BA2026">
        <v>4.7972785089898897</v>
      </c>
      <c r="BB2026">
        <v>4.7732921164449396</v>
      </c>
      <c r="BC2026">
        <v>4.7494256558627104</v>
      </c>
      <c r="BD2026">
        <v>4.7256785275834003</v>
      </c>
      <c r="BE2026">
        <v>4.7020501349454804</v>
      </c>
    </row>
    <row r="2027" spans="1:57" x14ac:dyDescent="0.25">
      <c r="A2027" t="s">
        <v>44</v>
      </c>
      <c r="B2027" t="s">
        <v>152</v>
      </c>
      <c r="C2027" t="s">
        <v>302</v>
      </c>
      <c r="D2027">
        <v>0.37091355203172199</v>
      </c>
      <c r="E2027">
        <v>0.37091355203172199</v>
      </c>
      <c r="F2027">
        <v>0.372749574114279</v>
      </c>
      <c r="G2027">
        <v>0.35286819280478499</v>
      </c>
      <c r="H2027">
        <v>0.35950499920858803</v>
      </c>
      <c r="I2027">
        <v>0.36623878671762899</v>
      </c>
      <c r="J2027">
        <v>0.37307082664408597</v>
      </c>
      <c r="K2027">
        <v>0.38000240598250001</v>
      </c>
      <c r="L2027">
        <v>0.38703482759583202</v>
      </c>
      <c r="M2027">
        <v>0.39416941040368603</v>
      </c>
      <c r="N2027">
        <v>0.40140748957269101</v>
      </c>
      <c r="O2027">
        <v>0.40539145890669698</v>
      </c>
      <c r="P2027">
        <v>0.40941496913634801</v>
      </c>
      <c r="Q2027">
        <v>0.413478412705025</v>
      </c>
      <c r="R2027">
        <v>0.41758218595112201</v>
      </c>
      <c r="S2027">
        <v>0.42172668914668998</v>
      </c>
      <c r="T2027">
        <v>0.42591232653646999</v>
      </c>
      <c r="U2027">
        <v>0.43013950637734299</v>
      </c>
      <c r="V2027">
        <v>0.43440864097813903</v>
      </c>
      <c r="W2027">
        <v>0.43872014673984699</v>
      </c>
      <c r="X2027">
        <v>0.44307444419623798</v>
      </c>
      <c r="Y2027">
        <v>0.44747195805488799</v>
      </c>
      <c r="Z2027">
        <v>0.45191311723858202</v>
      </c>
      <c r="AA2027">
        <v>0.45639835492717501</v>
      </c>
      <c r="AB2027">
        <v>0.46092810859982603</v>
      </c>
      <c r="AC2027">
        <v>0.46550282007768001</v>
      </c>
      <c r="AD2027">
        <v>0.47012293556695101</v>
      </c>
      <c r="AE2027">
        <v>0.47478890570245402</v>
      </c>
      <c r="AF2027">
        <v>0.47950118559155003</v>
      </c>
      <c r="AG2027">
        <v>0.48426023485854702</v>
      </c>
      <c r="AH2027">
        <v>0.48906651768951798</v>
      </c>
      <c r="AI2027">
        <v>0.49392050287758699</v>
      </c>
      <c r="AJ2027">
        <v>0.49882266386864599</v>
      </c>
      <c r="AK2027">
        <v>0.50377347880754297</v>
      </c>
      <c r="AL2027">
        <v>0.50125461141350502</v>
      </c>
      <c r="AM2027">
        <v>0.498748338356437</v>
      </c>
      <c r="AN2027">
        <v>0.49625459666465499</v>
      </c>
      <c r="AO2027">
        <v>0.49377332368133198</v>
      </c>
      <c r="AP2027">
        <v>0.49130445706292503</v>
      </c>
      <c r="AQ2027">
        <v>0.48884793477761002</v>
      </c>
      <c r="AR2027">
        <v>0.486403695103722</v>
      </c>
      <c r="AS2027">
        <v>0.48397167662820401</v>
      </c>
      <c r="AT2027">
        <v>0.48155181824506299</v>
      </c>
      <c r="AU2027">
        <v>0.47914405915383701</v>
      </c>
      <c r="AV2027">
        <v>0.476748338858068</v>
      </c>
      <c r="AW2027">
        <v>0.47436459716377799</v>
      </c>
      <c r="AX2027">
        <v>0.47199277417795898</v>
      </c>
      <c r="AY2027">
        <v>0.46963281030706899</v>
      </c>
      <c r="AZ2027">
        <v>0.46728464625553401</v>
      </c>
      <c r="BA2027">
        <v>0.46494822302425598</v>
      </c>
      <c r="BB2027">
        <v>0.46262348190913499</v>
      </c>
      <c r="BC2027">
        <v>0.46031036449958901</v>
      </c>
      <c r="BD2027">
        <v>0.45800881267709098</v>
      </c>
      <c r="BE2027">
        <v>0.45571876861370603</v>
      </c>
    </row>
    <row r="2028" spans="1:57" x14ac:dyDescent="0.25">
      <c r="A2028" t="s">
        <v>44</v>
      </c>
      <c r="B2028" t="s">
        <v>152</v>
      </c>
      <c r="C2028" t="s">
        <v>303</v>
      </c>
      <c r="D2028">
        <v>0.46742045033817797</v>
      </c>
      <c r="E2028">
        <v>0.360119981418971</v>
      </c>
      <c r="F2028">
        <v>0.36190257532699499</v>
      </c>
      <c r="G2028">
        <v>0.342599741476519</v>
      </c>
      <c r="H2028">
        <v>0.34904341706002601</v>
      </c>
      <c r="I2028">
        <v>0.355581251602205</v>
      </c>
      <c r="J2028">
        <v>0.36221447942009499</v>
      </c>
      <c r="K2028">
        <v>0.36894435005674497</v>
      </c>
      <c r="L2028">
        <v>0.37577212846185098</v>
      </c>
      <c r="M2028">
        <v>0.38269909517450701</v>
      </c>
      <c r="N2028">
        <v>0.38972654650804101</v>
      </c>
      <c r="O2028">
        <v>0.39359458248212997</v>
      </c>
      <c r="P2028">
        <v>0.39750100871326699</v>
      </c>
      <c r="Q2028">
        <v>0.40144620622474497</v>
      </c>
      <c r="R2028">
        <v>0.40543055982152498</v>
      </c>
      <c r="S2028">
        <v>0.40945445812775699</v>
      </c>
      <c r="T2028">
        <v>0.41351829362467402</v>
      </c>
      <c r="U2028">
        <v>0.41762246268889802</v>
      </c>
      <c r="V2028">
        <v>0.42176736563108602</v>
      </c>
      <c r="W2028">
        <v>0.425953406734975</v>
      </c>
      <c r="X2028">
        <v>0.430180994296817</v>
      </c>
      <c r="Y2028">
        <v>0.43445054066521499</v>
      </c>
      <c r="Z2028">
        <v>0.43876246228131699</v>
      </c>
      <c r="AA2028">
        <v>0.44311717971945902</v>
      </c>
      <c r="AB2028">
        <v>0.44751511772817298</v>
      </c>
      <c r="AC2028">
        <v>0.45195670527162601</v>
      </c>
      <c r="AD2028">
        <v>0.45644237557144701</v>
      </c>
      <c r="AE2028">
        <v>0.46097256614899501</v>
      </c>
      <c r="AF2028">
        <v>0.46554771886802199</v>
      </c>
      <c r="AG2028">
        <v>0.47016827997778798</v>
      </c>
      <c r="AH2028">
        <v>0.47483470015656698</v>
      </c>
      <c r="AI2028">
        <v>0.47954743455562199</v>
      </c>
      <c r="AJ2028">
        <v>0.484306942843586</v>
      </c>
      <c r="AK2028">
        <v>0.48911368925130899</v>
      </c>
      <c r="AL2028">
        <v>0.48666812080505201</v>
      </c>
      <c r="AM2028">
        <v>0.484234780201027</v>
      </c>
      <c r="AN2028">
        <v>0.48181360630002201</v>
      </c>
      <c r="AO2028">
        <v>0.47940453826852197</v>
      </c>
      <c r="AP2028">
        <v>0.47700751557717902</v>
      </c>
      <c r="AQ2028">
        <v>0.47462247799929302</v>
      </c>
      <c r="AR2028">
        <v>0.47224936560929698</v>
      </c>
      <c r="AS2028">
        <v>0.46988811878124997</v>
      </c>
      <c r="AT2028">
        <v>0.46753867818734401</v>
      </c>
      <c r="AU2028">
        <v>0.46520098479640698</v>
      </c>
      <c r="AV2028">
        <v>0.46287497987242499</v>
      </c>
      <c r="AW2028">
        <v>0.460560604973063</v>
      </c>
      <c r="AX2028">
        <v>0.45825780194819798</v>
      </c>
      <c r="AY2028">
        <v>0.45596651293845702</v>
      </c>
      <c r="AZ2028">
        <v>0.45368668037376397</v>
      </c>
      <c r="BA2028">
        <v>0.45141824697189598</v>
      </c>
      <c r="BB2028">
        <v>0.44916115573703602</v>
      </c>
      <c r="BC2028">
        <v>0.44691534995835103</v>
      </c>
      <c r="BD2028">
        <v>0.44468077320855898</v>
      </c>
      <c r="BE2028">
        <v>0.442457369342516</v>
      </c>
    </row>
    <row r="2029" spans="1:57" x14ac:dyDescent="0.25">
      <c r="A2029" t="s">
        <v>44</v>
      </c>
      <c r="B2029" t="s">
        <v>152</v>
      </c>
      <c r="C2029" t="s">
        <v>305</v>
      </c>
      <c r="D2029">
        <v>0.44717888598503802</v>
      </c>
      <c r="E2029">
        <v>0.58512000651304297</v>
      </c>
      <c r="F2029">
        <v>0.58801635054528201</v>
      </c>
      <c r="G2029">
        <v>0.55665326365460899</v>
      </c>
      <c r="H2029">
        <v>0.56712289514946201</v>
      </c>
      <c r="I2029">
        <v>0.57774551535183905</v>
      </c>
      <c r="J2029">
        <v>0.58852312976999199</v>
      </c>
      <c r="K2029">
        <v>0.59945776865126998</v>
      </c>
      <c r="L2029">
        <v>0.61055148727561104</v>
      </c>
      <c r="M2029">
        <v>0.62180636625248598</v>
      </c>
      <c r="N2029">
        <v>0.63322451182120798</v>
      </c>
      <c r="O2029">
        <v>0.63950926510102901</v>
      </c>
      <c r="P2029">
        <v>0.64585639455716004</v>
      </c>
      <c r="Q2029">
        <v>0.65226651927313795</v>
      </c>
      <c r="R2029">
        <v>0.65874026447692202</v>
      </c>
      <c r="S2029">
        <v>0.66527826160185999</v>
      </c>
      <c r="T2029">
        <v>0.67188114834825796</v>
      </c>
      <c r="U2029">
        <v>0.67854956874561201</v>
      </c>
      <c r="V2029">
        <v>0.68528417321541402</v>
      </c>
      <c r="W2029">
        <v>0.69208561863457696</v>
      </c>
      <c r="X2029">
        <v>0.69895456839952197</v>
      </c>
      <c r="Y2029">
        <v>0.70589169249089101</v>
      </c>
      <c r="Z2029">
        <v>0.71289766753886097</v>
      </c>
      <c r="AA2029">
        <v>0.71997317688918505</v>
      </c>
      <c r="AB2029">
        <v>0.72711891066980805</v>
      </c>
      <c r="AC2029">
        <v>0.73433556585820703</v>
      </c>
      <c r="AD2029">
        <v>0.74162384634934897</v>
      </c>
      <c r="AE2029">
        <v>0.74898446302436905</v>
      </c>
      <c r="AF2029">
        <v>0.75641813381988399</v>
      </c>
      <c r="AG2029">
        <v>0.76392558379804698</v>
      </c>
      <c r="AH2029">
        <v>0.77150754521724196</v>
      </c>
      <c r="AI2029">
        <v>0.77916475760352499</v>
      </c>
      <c r="AJ2029">
        <v>0.78689796782273802</v>
      </c>
      <c r="AK2029">
        <v>0.79470793015337904</v>
      </c>
      <c r="AL2029">
        <v>0.79073439050261196</v>
      </c>
      <c r="AM2029">
        <v>0.78678071855009901</v>
      </c>
      <c r="AN2029">
        <v>0.78284681495734898</v>
      </c>
      <c r="AO2029">
        <v>0.77893258088256201</v>
      </c>
      <c r="AP2029">
        <v>0.77503791797814903</v>
      </c>
      <c r="AQ2029">
        <v>0.77116272838825894</v>
      </c>
      <c r="AR2029">
        <v>0.76730691474631696</v>
      </c>
      <c r="AS2029">
        <v>0.76347038017258595</v>
      </c>
      <c r="AT2029">
        <v>0.75965302827172299</v>
      </c>
      <c r="AU2029">
        <v>0.75585476313036404</v>
      </c>
      <c r="AV2029">
        <v>0.75207548931471202</v>
      </c>
      <c r="AW2029">
        <v>0.74831511186813904</v>
      </c>
      <c r="AX2029">
        <v>0.74457353630879797</v>
      </c>
      <c r="AY2029">
        <v>0.74085066862725402</v>
      </c>
      <c r="AZ2029">
        <v>0.73714641528411795</v>
      </c>
      <c r="BA2029">
        <v>0.73346068320769697</v>
      </c>
      <c r="BB2029">
        <v>0.72979337979165904</v>
      </c>
      <c r="BC2029">
        <v>0.72614441289270004</v>
      </c>
      <c r="BD2029">
        <v>0.72251369082823702</v>
      </c>
      <c r="BE2029">
        <v>0.71890112237409598</v>
      </c>
    </row>
    <row r="2030" spans="1:57" x14ac:dyDescent="0.25">
      <c r="A2030" t="s">
        <v>44</v>
      </c>
      <c r="B2030" t="s">
        <v>152</v>
      </c>
      <c r="C2030" t="s">
        <v>435</v>
      </c>
      <c r="D2030">
        <v>25.305738383396498</v>
      </c>
      <c r="E2030">
        <v>27.270919413457001</v>
      </c>
      <c r="F2030">
        <v>27.4059104645536</v>
      </c>
      <c r="G2030">
        <v>25.944158677514501</v>
      </c>
      <c r="H2030">
        <v>26.432120930738801</v>
      </c>
      <c r="I2030">
        <v>26.927213589123799</v>
      </c>
      <c r="J2030">
        <v>27.429530124185199</v>
      </c>
      <c r="K2030">
        <v>27.939165160463801</v>
      </c>
      <c r="L2030">
        <v>28.456214489203902</v>
      </c>
      <c r="M2030">
        <v>28.9807750821935</v>
      </c>
      <c r="N2030">
        <v>29.512945105760799</v>
      </c>
      <c r="O2030">
        <v>29.805861085935302</v>
      </c>
      <c r="P2030">
        <v>30.1016842572133</v>
      </c>
      <c r="Q2030">
        <v>30.400443473466101</v>
      </c>
      <c r="R2030">
        <v>30.702167874940201</v>
      </c>
      <c r="S2030">
        <v>31.006886891099199</v>
      </c>
      <c r="T2030">
        <v>31.314630243493301</v>
      </c>
      <c r="U2030">
        <v>31.625427948659802</v>
      </c>
      <c r="V2030">
        <v>31.939310321050399</v>
      </c>
      <c r="W2030">
        <v>32.2563079759868</v>
      </c>
      <c r="X2030">
        <v>32.576451832648303</v>
      </c>
      <c r="Y2030">
        <v>32.899773117087499</v>
      </c>
      <c r="Z2030">
        <v>33.226303365274603</v>
      </c>
      <c r="AA2030">
        <v>33.556074426174902</v>
      </c>
      <c r="AB2030">
        <v>33.889118464854597</v>
      </c>
      <c r="AC2030">
        <v>34.2254679656183</v>
      </c>
      <c r="AD2030">
        <v>34.5651557351771</v>
      </c>
      <c r="AE2030">
        <v>34.908214905848801</v>
      </c>
      <c r="AF2030">
        <v>35.254678938789297</v>
      </c>
      <c r="AG2030">
        <v>35.604581627256799</v>
      </c>
      <c r="AH2030">
        <v>35.957957099907297</v>
      </c>
      <c r="AI2030">
        <v>36.314839824124</v>
      </c>
      <c r="AJ2030">
        <v>36.675264609378303</v>
      </c>
      <c r="AK2030">
        <v>37.039266610626399</v>
      </c>
      <c r="AL2030">
        <v>36.8540702775733</v>
      </c>
      <c r="AM2030">
        <v>36.669799926185398</v>
      </c>
      <c r="AN2030">
        <v>36.486450926554497</v>
      </c>
      <c r="AO2030">
        <v>36.304018671921703</v>
      </c>
      <c r="AP2030">
        <v>36.122498578562102</v>
      </c>
      <c r="AQ2030">
        <v>35.941886085669303</v>
      </c>
      <c r="AR2030">
        <v>35.7621766552409</v>
      </c>
      <c r="AS2030">
        <v>35.583365771964701</v>
      </c>
      <c r="AT2030">
        <v>35.405448943104901</v>
      </c>
      <c r="AU2030">
        <v>35.228421698389397</v>
      </c>
      <c r="AV2030">
        <v>35.052279589897402</v>
      </c>
      <c r="AW2030">
        <v>34.877018191947997</v>
      </c>
      <c r="AX2030">
        <v>34.702633100988201</v>
      </c>
      <c r="AY2030">
        <v>34.529119935483301</v>
      </c>
      <c r="AZ2030">
        <v>34.356474335805899</v>
      </c>
      <c r="BA2030">
        <v>34.184691964126799</v>
      </c>
      <c r="BB2030">
        <v>34.013768504306199</v>
      </c>
      <c r="BC2030">
        <v>33.843699661784697</v>
      </c>
      <c r="BD2030">
        <v>33.674481163475697</v>
      </c>
      <c r="BE2030">
        <v>33.506108757658403</v>
      </c>
    </row>
    <row r="2031" spans="1:57" x14ac:dyDescent="0.25">
      <c r="A2031" t="s">
        <v>44</v>
      </c>
      <c r="B2031" t="s">
        <v>152</v>
      </c>
      <c r="C2031" t="s">
        <v>306</v>
      </c>
      <c r="D2031">
        <v>59.105520919201098</v>
      </c>
      <c r="E2031">
        <v>60.865502756860998</v>
      </c>
      <c r="F2031">
        <v>61.166786995507501</v>
      </c>
      <c r="G2031">
        <v>57.904327960848903</v>
      </c>
      <c r="H2031">
        <v>58.993402642145199</v>
      </c>
      <c r="I2031">
        <v>60.098391553848799</v>
      </c>
      <c r="J2031">
        <v>61.219503313451398</v>
      </c>
      <c r="K2031">
        <v>62.356949111860999</v>
      </c>
      <c r="L2031">
        <v>63.510942743932503</v>
      </c>
      <c r="M2031">
        <v>64.681700639355597</v>
      </c>
      <c r="N2031">
        <v>65.869441893893907</v>
      </c>
      <c r="O2031">
        <v>66.5231961046903</v>
      </c>
      <c r="P2031">
        <v>67.1834388260297</v>
      </c>
      <c r="Q2031">
        <v>67.850234456377805</v>
      </c>
      <c r="R2031">
        <v>68.523648033357304</v>
      </c>
      <c r="S2031">
        <v>69.203745240088793</v>
      </c>
      <c r="T2031">
        <v>69.8905924115966</v>
      </c>
      <c r="U2031">
        <v>70.584256541281505</v>
      </c>
      <c r="V2031">
        <v>71.284805287453807</v>
      </c>
      <c r="W2031">
        <v>71.992306979931897</v>
      </c>
      <c r="X2031">
        <v>72.706830626707301</v>
      </c>
      <c r="Y2031">
        <v>73.428445920677802</v>
      </c>
      <c r="Z2031">
        <v>74.157223246440395</v>
      </c>
      <c r="AA2031">
        <v>74.893233687161299</v>
      </c>
      <c r="AB2031">
        <v>75.636549031506107</v>
      </c>
      <c r="AC2031">
        <v>76.387241780644004</v>
      </c>
      <c r="AD2031">
        <v>77.145385155316802</v>
      </c>
      <c r="AE2031">
        <v>77.911053102983601</v>
      </c>
      <c r="AF2031">
        <v>78.684320305030496</v>
      </c>
      <c r="AG2031">
        <v>79.465262184058005</v>
      </c>
      <c r="AH2031">
        <v>80.2539549112348</v>
      </c>
      <c r="AI2031">
        <v>81.050475413729004</v>
      </c>
      <c r="AJ2031">
        <v>81.854901382210002</v>
      </c>
      <c r="AK2031">
        <v>82.6673112784285</v>
      </c>
      <c r="AL2031">
        <v>82.253974722036403</v>
      </c>
      <c r="AM2031">
        <v>81.842704848426195</v>
      </c>
      <c r="AN2031">
        <v>81.433491324184004</v>
      </c>
      <c r="AO2031">
        <v>81.026323867563093</v>
      </c>
      <c r="AP2031">
        <v>80.621192248225299</v>
      </c>
      <c r="AQ2031">
        <v>80.218086286984203</v>
      </c>
      <c r="AR2031">
        <v>79.816995855549294</v>
      </c>
      <c r="AS2031">
        <v>79.417910876271506</v>
      </c>
      <c r="AT2031">
        <v>79.020821321890196</v>
      </c>
      <c r="AU2031">
        <v>78.625717215280702</v>
      </c>
      <c r="AV2031">
        <v>78.232588629204301</v>
      </c>
      <c r="AW2031">
        <v>77.841425686058301</v>
      </c>
      <c r="AX2031">
        <v>77.452218557628001</v>
      </c>
      <c r="AY2031">
        <v>77.064957464839793</v>
      </c>
      <c r="AZ2031">
        <v>76.679632677515698</v>
      </c>
      <c r="BA2031">
        <v>76.296234514128102</v>
      </c>
      <c r="BB2031">
        <v>75.9147533415574</v>
      </c>
      <c r="BC2031">
        <v>75.535179574849707</v>
      </c>
      <c r="BD2031">
        <v>75.157503676975395</v>
      </c>
      <c r="BE2031">
        <v>74.781716158590498</v>
      </c>
    </row>
    <row r="2032" spans="1:57" x14ac:dyDescent="0.25">
      <c r="A2032" t="s">
        <v>44</v>
      </c>
      <c r="B2032" t="s">
        <v>152</v>
      </c>
      <c r="C2032" t="s">
        <v>309</v>
      </c>
      <c r="D2032">
        <v>59.9266602691633</v>
      </c>
      <c r="E2032">
        <v>63.871332507708203</v>
      </c>
      <c r="F2032">
        <v>64.1874956036214</v>
      </c>
      <c r="G2032">
        <v>60.763920731860999</v>
      </c>
      <c r="H2032">
        <v>61.906779131842903</v>
      </c>
      <c r="I2032">
        <v>63.066337683074899</v>
      </c>
      <c r="J2032">
        <v>64.242815305578503</v>
      </c>
      <c r="K2032">
        <v>65.436433619879296</v>
      </c>
      <c r="L2032">
        <v>66.647416979045104</v>
      </c>
      <c r="M2032">
        <v>67.875992501099105</v>
      </c>
      <c r="N2032">
        <v>69.122390101802196</v>
      </c>
      <c r="O2032">
        <v>69.808429823562093</v>
      </c>
      <c r="P2032">
        <v>70.501278489561301</v>
      </c>
      <c r="Q2032">
        <v>71.201003678570004</v>
      </c>
      <c r="R2032">
        <v>71.907673640079594</v>
      </c>
      <c r="S2032">
        <v>72.621357300957897</v>
      </c>
      <c r="T2032">
        <v>73.342124272169897</v>
      </c>
      <c r="U2032">
        <v>74.070044855570899</v>
      </c>
      <c r="V2032">
        <v>74.805190050762505</v>
      </c>
      <c r="W2032">
        <v>75.547631562016406</v>
      </c>
      <c r="X2032">
        <v>76.297441805269102</v>
      </c>
      <c r="Y2032">
        <v>77.054693915186803</v>
      </c>
      <c r="Z2032">
        <v>77.819461752294799</v>
      </c>
      <c r="AA2032">
        <v>78.591819910186402</v>
      </c>
      <c r="AB2032">
        <v>79.371843722794694</v>
      </c>
      <c r="AC2032">
        <v>80.159609271743605</v>
      </c>
      <c r="AD2032">
        <v>80.955193393765597</v>
      </c>
      <c r="AE2032">
        <v>81.758673688198996</v>
      </c>
      <c r="AF2032">
        <v>82.570128524554207</v>
      </c>
      <c r="AG2032">
        <v>83.389637050160502</v>
      </c>
      <c r="AH2032">
        <v>84.2172791978833</v>
      </c>
      <c r="AI2032">
        <v>85.053135693922499</v>
      </c>
      <c r="AJ2032">
        <v>85.897288065684407</v>
      </c>
      <c r="AK2032">
        <v>86.749818649736397</v>
      </c>
      <c r="AL2032">
        <v>86.316069556487705</v>
      </c>
      <c r="AM2032">
        <v>85.884489208705304</v>
      </c>
      <c r="AN2032">
        <v>85.455066762661801</v>
      </c>
      <c r="AO2032">
        <v>85.027791428848502</v>
      </c>
      <c r="AP2032">
        <v>84.602652471704204</v>
      </c>
      <c r="AQ2032">
        <v>84.179639209345694</v>
      </c>
      <c r="AR2032">
        <v>83.758741013299002</v>
      </c>
      <c r="AS2032">
        <v>83.339947308232496</v>
      </c>
      <c r="AT2032">
        <v>82.923247571691306</v>
      </c>
      <c r="AU2032">
        <v>82.508631333832895</v>
      </c>
      <c r="AV2032">
        <v>82.096088177163693</v>
      </c>
      <c r="AW2032">
        <v>81.685607736277902</v>
      </c>
      <c r="AX2032">
        <v>81.277179697596495</v>
      </c>
      <c r="AY2032">
        <v>80.870793799108498</v>
      </c>
      <c r="AZ2032">
        <v>80.466439830113003</v>
      </c>
      <c r="BA2032">
        <v>80.064107630962397</v>
      </c>
      <c r="BB2032">
        <v>79.663787092807596</v>
      </c>
      <c r="BC2032">
        <v>79.265468157343605</v>
      </c>
      <c r="BD2032">
        <v>78.869140816556893</v>
      </c>
      <c r="BE2032">
        <v>78.474795112474098</v>
      </c>
    </row>
    <row r="2033" spans="1:57" x14ac:dyDescent="0.25">
      <c r="A2033" t="s">
        <v>44</v>
      </c>
      <c r="B2033" t="s">
        <v>152</v>
      </c>
      <c r="C2033" t="s">
        <v>310</v>
      </c>
      <c r="D2033">
        <v>8.4651774666959394</v>
      </c>
      <c r="E2033">
        <v>21.8799218416247</v>
      </c>
      <c r="F2033">
        <v>21.879374843578599</v>
      </c>
      <c r="G2033">
        <v>20.609855843373499</v>
      </c>
      <c r="H2033">
        <v>20.852679327098599</v>
      </c>
      <c r="I2033">
        <v>21.0967597505343</v>
      </c>
      <c r="J2033">
        <v>21.342102427241599</v>
      </c>
      <c r="K2033">
        <v>21.588712691224899</v>
      </c>
      <c r="L2033">
        <v>21.836595897006202</v>
      </c>
      <c r="M2033">
        <v>22.085757419700698</v>
      </c>
      <c r="N2033">
        <v>22.336202655091</v>
      </c>
      <c r="O2033">
        <v>22.402317814949999</v>
      </c>
      <c r="P2033">
        <v>22.4686286756823</v>
      </c>
      <c r="Q2033">
        <v>22.5351358165622</v>
      </c>
      <c r="R2033">
        <v>22.556994898304399</v>
      </c>
      <c r="S2033">
        <v>22.578875183355699</v>
      </c>
      <c r="T2033">
        <v>22.600776692283599</v>
      </c>
      <c r="U2033">
        <v>22.622699445675099</v>
      </c>
      <c r="V2033">
        <v>22.6446434641373</v>
      </c>
      <c r="W2033">
        <v>22.6666087682976</v>
      </c>
      <c r="X2033">
        <v>22.688595378802901</v>
      </c>
      <c r="Y2033">
        <v>22.710603316320299</v>
      </c>
      <c r="Z2033">
        <v>22.732632601537201</v>
      </c>
      <c r="AA2033">
        <v>22.7546832551606</v>
      </c>
      <c r="AB2033">
        <v>22.7767552979181</v>
      </c>
      <c r="AC2033">
        <v>22.798848750557099</v>
      </c>
      <c r="AD2033">
        <v>22.8209636338451</v>
      </c>
      <c r="AE2033">
        <v>22.843099968570002</v>
      </c>
      <c r="AF2033">
        <v>22.865257775539501</v>
      </c>
      <c r="AG2033">
        <v>22.887437075581801</v>
      </c>
      <c r="AH2033">
        <v>22.909637889544999</v>
      </c>
      <c r="AI2033">
        <v>22.931860238297901</v>
      </c>
      <c r="AJ2033">
        <v>22.954104142729001</v>
      </c>
      <c r="AK2033">
        <v>22.976369623747502</v>
      </c>
      <c r="AL2033">
        <v>22.861487775628799</v>
      </c>
      <c r="AM2033">
        <v>22.747180336750599</v>
      </c>
      <c r="AN2033">
        <v>22.633444435066899</v>
      </c>
      <c r="AO2033">
        <v>22.5202772128915</v>
      </c>
      <c r="AP2033">
        <v>22.407675826827099</v>
      </c>
      <c r="AQ2033">
        <v>22.295637447692901</v>
      </c>
      <c r="AR2033">
        <v>22.1841592604545</v>
      </c>
      <c r="AS2033">
        <v>22.073238464152201</v>
      </c>
      <c r="AT2033">
        <v>21.962872271831401</v>
      </c>
      <c r="AU2033">
        <v>21.853057910472302</v>
      </c>
      <c r="AV2033">
        <v>21.743792620919901</v>
      </c>
      <c r="AW2033">
        <v>21.635073657815301</v>
      </c>
      <c r="AX2033">
        <v>21.526898289526201</v>
      </c>
      <c r="AY2033">
        <v>21.4192637980786</v>
      </c>
      <c r="AZ2033">
        <v>21.312167479088199</v>
      </c>
      <c r="BA2033">
        <v>21.2056066416928</v>
      </c>
      <c r="BB2033">
        <v>21.0995786084843</v>
      </c>
      <c r="BC2033">
        <v>20.9940807154419</v>
      </c>
      <c r="BD2033">
        <v>20.889110311864702</v>
      </c>
      <c r="BE2033">
        <v>20.7846647603054</v>
      </c>
    </row>
    <row r="2034" spans="1:57" x14ac:dyDescent="0.25">
      <c r="A2034" t="s">
        <v>44</v>
      </c>
      <c r="B2034" t="s">
        <v>152</v>
      </c>
      <c r="C2034" t="s">
        <v>311</v>
      </c>
      <c r="D2034">
        <v>0.957871010555568</v>
      </c>
      <c r="E2034">
        <v>0.96585326897686496</v>
      </c>
      <c r="F2034">
        <v>0.96582912264513499</v>
      </c>
      <c r="G2034">
        <v>0.90978828825588298</v>
      </c>
      <c r="H2034">
        <v>0.92050733274049601</v>
      </c>
      <c r="I2034">
        <v>0.931281862767388</v>
      </c>
      <c r="J2034">
        <v>0.94211211289499497</v>
      </c>
      <c r="K2034">
        <v>0.95299831858419104</v>
      </c>
      <c r="L2034">
        <v>0.96394071620157495</v>
      </c>
      <c r="M2034">
        <v>0.97493954302279096</v>
      </c>
      <c r="N2034">
        <v>0.98599503723580795</v>
      </c>
      <c r="O2034">
        <v>0.98891358254602502</v>
      </c>
      <c r="P2034">
        <v>0.99184076675036204</v>
      </c>
      <c r="Q2034">
        <v>0.994776615419939</v>
      </c>
      <c r="R2034">
        <v>0.99574154873690002</v>
      </c>
      <c r="S2034">
        <v>0.99670741803917395</v>
      </c>
      <c r="T2034">
        <v>0.997674224234674</v>
      </c>
      <c r="U2034">
        <v>0.99864196823217899</v>
      </c>
      <c r="V2034">
        <v>0.99961065094136303</v>
      </c>
      <c r="W2034">
        <v>1.00058027327278</v>
      </c>
      <c r="X2034">
        <v>1.00155083613785</v>
      </c>
      <c r="Y2034">
        <v>1.0025223404489001</v>
      </c>
      <c r="Z2034">
        <v>1.00349478711914</v>
      </c>
      <c r="AA2034">
        <v>1.00446817706264</v>
      </c>
      <c r="AB2034">
        <v>1.0054425111943901</v>
      </c>
      <c r="AC2034">
        <v>1.00641779043025</v>
      </c>
      <c r="AD2034">
        <v>1.0073940156869701</v>
      </c>
      <c r="AE2034">
        <v>1.0083711878821899</v>
      </c>
      <c r="AF2034">
        <v>1.00934930793443</v>
      </c>
      <c r="AG2034">
        <v>1.0103283767631299</v>
      </c>
      <c r="AH2034">
        <v>1.01130839528859</v>
      </c>
      <c r="AI2034">
        <v>1.0122893644320199</v>
      </c>
      <c r="AJ2034">
        <v>1.0132712851155199</v>
      </c>
      <c r="AK2034">
        <v>1.0142541582620801</v>
      </c>
      <c r="AL2034">
        <v>1.00918288747077</v>
      </c>
      <c r="AM2034">
        <v>1.00413697303341</v>
      </c>
      <c r="AN2034">
        <v>0.99911628816825204</v>
      </c>
      <c r="AO2034">
        <v>0.99412070672741104</v>
      </c>
      <c r="AP2034">
        <v>0.98915010319377406</v>
      </c>
      <c r="AQ2034">
        <v>0.98420435267780504</v>
      </c>
      <c r="AR2034">
        <v>0.97928333091441599</v>
      </c>
      <c r="AS2034">
        <v>0.97438691425984403</v>
      </c>
      <c r="AT2034">
        <v>0.96951497968854405</v>
      </c>
      <c r="AU2034">
        <v>0.96466740479010205</v>
      </c>
      <c r="AV2034">
        <v>0.95984406776615105</v>
      </c>
      <c r="AW2034">
        <v>0.95504484742731999</v>
      </c>
      <c r="AX2034">
        <v>0.95026962319018404</v>
      </c>
      <c r="AY2034">
        <v>0.94551827507423303</v>
      </c>
      <c r="AZ2034">
        <v>0.94079068369886198</v>
      </c>
      <c r="BA2034">
        <v>0.93608673028036704</v>
      </c>
      <c r="BB2034">
        <v>0.93140629662896501</v>
      </c>
      <c r="BC2034">
        <v>0.92674926514582001</v>
      </c>
      <c r="BD2034">
        <v>0.92211551882009102</v>
      </c>
      <c r="BE2034">
        <v>0.91750494122599102</v>
      </c>
    </row>
    <row r="2035" spans="1:57" x14ac:dyDescent="0.25">
      <c r="A2035" t="s">
        <v>44</v>
      </c>
      <c r="B2035" t="s">
        <v>152</v>
      </c>
      <c r="C2035" t="s">
        <v>353</v>
      </c>
      <c r="D2035">
        <v>0.19965236085097701</v>
      </c>
      <c r="E2035">
        <v>0.19965236085097701</v>
      </c>
      <c r="F2035">
        <v>0.199647369541954</v>
      </c>
      <c r="G2035">
        <v>0.18806312041296899</v>
      </c>
      <c r="H2035">
        <v>0.19027886332771499</v>
      </c>
      <c r="I2035">
        <v>0.19250607570667899</v>
      </c>
      <c r="J2035">
        <v>0.19474480603563901</v>
      </c>
      <c r="K2035">
        <v>0.196995102986914</v>
      </c>
      <c r="L2035">
        <v>0.19925701542004701</v>
      </c>
      <c r="M2035">
        <v>0.20153059238249099</v>
      </c>
      <c r="N2035">
        <v>0.20381588311028501</v>
      </c>
      <c r="O2035">
        <v>0.204419178124292</v>
      </c>
      <c r="P2035">
        <v>0.20502425889154</v>
      </c>
      <c r="Q2035">
        <v>0.20563113069785799</v>
      </c>
      <c r="R2035">
        <v>0.20583059289463601</v>
      </c>
      <c r="S2035">
        <v>0.206030248569743</v>
      </c>
      <c r="T2035">
        <v>0.206230097910856</v>
      </c>
      <c r="U2035">
        <v>0.206430141105829</v>
      </c>
      <c r="V2035">
        <v>0.20663037834270201</v>
      </c>
      <c r="W2035">
        <v>0.20683080980969501</v>
      </c>
      <c r="X2035">
        <v>0.20703143569520999</v>
      </c>
      <c r="Y2035">
        <v>0.207232256187835</v>
      </c>
      <c r="Z2035">
        <v>0.207433271476337</v>
      </c>
      <c r="AA2035">
        <v>0.207634481749668</v>
      </c>
      <c r="AB2035">
        <v>0.207835887196966</v>
      </c>
      <c r="AC2035">
        <v>0.20803748800754701</v>
      </c>
      <c r="AD2035">
        <v>0.20823928437091399</v>
      </c>
      <c r="AE2035">
        <v>0.20844127647675401</v>
      </c>
      <c r="AF2035">
        <v>0.20864346451493601</v>
      </c>
      <c r="AG2035">
        <v>0.208845848675516</v>
      </c>
      <c r="AH2035">
        <v>0.20904842914873101</v>
      </c>
      <c r="AI2035">
        <v>0.209251206125005</v>
      </c>
      <c r="AJ2035">
        <v>0.20945417979494599</v>
      </c>
      <c r="AK2035">
        <v>0.20965735034934799</v>
      </c>
      <c r="AL2035">
        <v>0.20860906359760101</v>
      </c>
      <c r="AM2035">
        <v>0.20756601827961299</v>
      </c>
      <c r="AN2035">
        <v>0.206528188188215</v>
      </c>
      <c r="AO2035">
        <v>0.20549554724727401</v>
      </c>
      <c r="AP2035">
        <v>0.20446806951103699</v>
      </c>
      <c r="AQ2035">
        <v>0.203445729163482</v>
      </c>
      <c r="AR2035">
        <v>0.20242850051766501</v>
      </c>
      <c r="AS2035">
        <v>0.20141635801507601</v>
      </c>
      <c r="AT2035">
        <v>0.20040927622500099</v>
      </c>
      <c r="AU2035">
        <v>0.19940722984387599</v>
      </c>
      <c r="AV2035">
        <v>0.19841019369465701</v>
      </c>
      <c r="AW2035">
        <v>0.19741814272618299</v>
      </c>
      <c r="AX2035">
        <v>0.19643105201255201</v>
      </c>
      <c r="AY2035">
        <v>0.19544889675249</v>
      </c>
      <c r="AZ2035">
        <v>0.19447165226872701</v>
      </c>
      <c r="BA2035">
        <v>0.193499294007384</v>
      </c>
      <c r="BB2035">
        <v>0.192531797537347</v>
      </c>
      <c r="BC2035">
        <v>0.19156913854966001</v>
      </c>
      <c r="BD2035">
        <v>0.190611292856912</v>
      </c>
      <c r="BE2035">
        <v>0.18965823639262699</v>
      </c>
    </row>
    <row r="2036" spans="1:57" x14ac:dyDescent="0.25">
      <c r="A2036" t="s">
        <v>44</v>
      </c>
      <c r="B2036" t="s">
        <v>152</v>
      </c>
      <c r="C2036" t="s">
        <v>312</v>
      </c>
      <c r="D2036">
        <v>9.0247268808714198E-2</v>
      </c>
      <c r="E2036">
        <v>0.191034253518958</v>
      </c>
      <c r="F2036">
        <v>0.19102947766261899</v>
      </c>
      <c r="G2036">
        <v>0.17994526921398901</v>
      </c>
      <c r="H2036">
        <v>0.182065368329793</v>
      </c>
      <c r="I2036">
        <v>0.184196441823892</v>
      </c>
      <c r="J2036">
        <v>0.186338536089144</v>
      </c>
      <c r="K2036">
        <v>0.18849169769690299</v>
      </c>
      <c r="L2036">
        <v>0.19065597339766199</v>
      </c>
      <c r="M2036">
        <v>0.19283141012171101</v>
      </c>
      <c r="N2036">
        <v>0.19501805497979</v>
      </c>
      <c r="O2036">
        <v>0.19559530842253001</v>
      </c>
      <c r="P2036">
        <v>0.19617427053545999</v>
      </c>
      <c r="Q2036">
        <v>0.19675494637624499</v>
      </c>
      <c r="R2036">
        <v>0.19694579867423001</v>
      </c>
      <c r="S2036">
        <v>0.197136836098944</v>
      </c>
      <c r="T2036">
        <v>0.19732805882996099</v>
      </c>
      <c r="U2036">
        <v>0.197519467047025</v>
      </c>
      <c r="V2036">
        <v>0.19771106093006</v>
      </c>
      <c r="W2036">
        <v>0.197902840659163</v>
      </c>
      <c r="X2036">
        <v>0.198094806414603</v>
      </c>
      <c r="Y2036">
        <v>0.198286958376825</v>
      </c>
      <c r="Z2036">
        <v>0.19847929672645101</v>
      </c>
      <c r="AA2036">
        <v>0.19867182164427499</v>
      </c>
      <c r="AB2036">
        <v>0.19886453331126999</v>
      </c>
      <c r="AC2036">
        <v>0.19905743190858199</v>
      </c>
      <c r="AD2036">
        <v>0.19925051761753301</v>
      </c>
      <c r="AE2036">
        <v>0.199443790619622</v>
      </c>
      <c r="AF2036">
        <v>0.199637251096523</v>
      </c>
      <c r="AG2036">
        <v>0.19983089923008701</v>
      </c>
      <c r="AH2036">
        <v>0.20002473520233999</v>
      </c>
      <c r="AI2036">
        <v>0.20021875919548601</v>
      </c>
      <c r="AJ2036">
        <v>0.200412971391906</v>
      </c>
      <c r="AK2036">
        <v>0.20060737197415601</v>
      </c>
      <c r="AL2036">
        <v>0.19960433511428499</v>
      </c>
      <c r="AM2036">
        <v>0.19860631343871399</v>
      </c>
      <c r="AN2036">
        <v>0.19761328187152</v>
      </c>
      <c r="AO2036">
        <v>0.196625215462162</v>
      </c>
      <c r="AP2036">
        <v>0.195642089384852</v>
      </c>
      <c r="AQ2036">
        <v>0.194663878937927</v>
      </c>
      <c r="AR2036">
        <v>0.19369055954323799</v>
      </c>
      <c r="AS2036">
        <v>0.19272210674552101</v>
      </c>
      <c r="AT2036">
        <v>0.191758496211794</v>
      </c>
      <c r="AU2036">
        <v>0.19079970373073499</v>
      </c>
      <c r="AV2036">
        <v>0.189845705212081</v>
      </c>
      <c r="AW2036">
        <v>0.188896476686021</v>
      </c>
      <c r="AX2036">
        <v>0.18795199430259099</v>
      </c>
      <c r="AY2036">
        <v>0.187012234331078</v>
      </c>
      <c r="AZ2036">
        <v>0.18607717315942199</v>
      </c>
      <c r="BA2036">
        <v>0.18514678729362499</v>
      </c>
      <c r="BB2036">
        <v>0.18422105335715699</v>
      </c>
      <c r="BC2036">
        <v>0.18329994809037101</v>
      </c>
      <c r="BD2036">
        <v>0.18238344834991899</v>
      </c>
      <c r="BE2036">
        <v>0.18147153110816999</v>
      </c>
    </row>
    <row r="2037" spans="1:57" x14ac:dyDescent="0.25">
      <c r="A2037" t="s">
        <v>44</v>
      </c>
      <c r="B2037" t="s">
        <v>152</v>
      </c>
      <c r="C2037" t="s">
        <v>314</v>
      </c>
      <c r="D2037">
        <v>0.13671203367242599</v>
      </c>
      <c r="E2037">
        <v>0.153330852295543</v>
      </c>
      <c r="F2037">
        <v>0.15332701902423501</v>
      </c>
      <c r="G2037">
        <v>0.14443044106953201</v>
      </c>
      <c r="H2037">
        <v>0.146132107647066</v>
      </c>
      <c r="I2037">
        <v>0.147842582648985</v>
      </c>
      <c r="J2037">
        <v>0.14956190331184199</v>
      </c>
      <c r="K2037">
        <v>0.15129010701545201</v>
      </c>
      <c r="L2037">
        <v>0.153027231283414</v>
      </c>
      <c r="M2037">
        <v>0.15477331378364101</v>
      </c>
      <c r="N2037">
        <v>0.15652839232887999</v>
      </c>
      <c r="O2037">
        <v>0.15699171637017401</v>
      </c>
      <c r="P2037">
        <v>0.15745641185063</v>
      </c>
      <c r="Q2037">
        <v>0.157922482829707</v>
      </c>
      <c r="R2037">
        <v>0.158075667638052</v>
      </c>
      <c r="S2037">
        <v>0.15822900103566101</v>
      </c>
      <c r="T2037">
        <v>0.158382483166666</v>
      </c>
      <c r="U2037">
        <v>0.158536114175337</v>
      </c>
      <c r="V2037">
        <v>0.15868989420608701</v>
      </c>
      <c r="W2037">
        <v>0.158843823403467</v>
      </c>
      <c r="X2037">
        <v>0.158997901912169</v>
      </c>
      <c r="Y2037">
        <v>0.15915212987702401</v>
      </c>
      <c r="Z2037">
        <v>0.15930650744300401</v>
      </c>
      <c r="AA2037">
        <v>0.159461034755224</v>
      </c>
      <c r="AB2037">
        <v>0.15961571195893601</v>
      </c>
      <c r="AC2037">
        <v>0.15977053919953699</v>
      </c>
      <c r="AD2037">
        <v>0.15992551662255999</v>
      </c>
      <c r="AE2037">
        <v>0.16008064437368399</v>
      </c>
      <c r="AF2037">
        <v>0.16023592259872699</v>
      </c>
      <c r="AG2037">
        <v>0.160391351443647</v>
      </c>
      <c r="AH2037">
        <v>0.16054693105454701</v>
      </c>
      <c r="AI2037">
        <v>0.16070266157766999</v>
      </c>
      <c r="AJ2037">
        <v>0.16085854315940101</v>
      </c>
      <c r="AK2037">
        <v>0.161014575946265</v>
      </c>
      <c r="AL2037">
        <v>0.160209503066534</v>
      </c>
      <c r="AM2037">
        <v>0.15940845555120101</v>
      </c>
      <c r="AN2037">
        <v>0.158611413273445</v>
      </c>
      <c r="AO2037">
        <v>0.15781835620707799</v>
      </c>
      <c r="AP2037">
        <v>0.15702926442604301</v>
      </c>
      <c r="AQ2037">
        <v>0.15624411810391201</v>
      </c>
      <c r="AR2037">
        <v>0.15546289751339301</v>
      </c>
      <c r="AS2037">
        <v>0.154685583025826</v>
      </c>
      <c r="AT2037">
        <v>0.153912155110697</v>
      </c>
      <c r="AU2037">
        <v>0.15314259433514299</v>
      </c>
      <c r="AV2037">
        <v>0.152376881363468</v>
      </c>
      <c r="AW2037">
        <v>0.15161499695665001</v>
      </c>
      <c r="AX2037">
        <v>0.15085692197186701</v>
      </c>
      <c r="AY2037">
        <v>0.15010263736200799</v>
      </c>
      <c r="AZ2037">
        <v>0.149352124175198</v>
      </c>
      <c r="BA2037">
        <v>0.148605363554322</v>
      </c>
      <c r="BB2037">
        <v>0.14786233673655</v>
      </c>
      <c r="BC2037">
        <v>0.14712302505286701</v>
      </c>
      <c r="BD2037">
        <v>0.14638740992760299</v>
      </c>
      <c r="BE2037">
        <v>0.14565547287796499</v>
      </c>
    </row>
    <row r="2038" spans="1:57" x14ac:dyDescent="0.25">
      <c r="A2038" t="s">
        <v>44</v>
      </c>
      <c r="B2038" t="s">
        <v>152</v>
      </c>
      <c r="C2038" t="s">
        <v>317</v>
      </c>
      <c r="D2038">
        <v>10.439382520673201</v>
      </c>
      <c r="E2038">
        <v>11.464888155166699</v>
      </c>
      <c r="F2038">
        <v>11.464601532962799</v>
      </c>
      <c r="G2038">
        <v>10.7993846526849</v>
      </c>
      <c r="H2038">
        <v>10.926622039660399</v>
      </c>
      <c r="I2038">
        <v>11.0545180520781</v>
      </c>
      <c r="J2038">
        <v>11.1830754741978</v>
      </c>
      <c r="K2038">
        <v>11.312297100991</v>
      </c>
      <c r="L2038">
        <v>11.4421857381808</v>
      </c>
      <c r="M2038">
        <v>11.5727442022805</v>
      </c>
      <c r="N2038">
        <v>11.703975320633001</v>
      </c>
      <c r="O2038">
        <v>11.7386190875821</v>
      </c>
      <c r="P2038">
        <v>11.7733654000813</v>
      </c>
      <c r="Q2038">
        <v>11.808214561665499</v>
      </c>
      <c r="R2038">
        <v>11.8196685297904</v>
      </c>
      <c r="S2038">
        <v>11.831133608264301</v>
      </c>
      <c r="T2038">
        <v>11.842609807864299</v>
      </c>
      <c r="U2038">
        <v>11.854097139377901</v>
      </c>
      <c r="V2038">
        <v>11.8655956136031</v>
      </c>
      <c r="W2038">
        <v>11.8771052413483</v>
      </c>
      <c r="X2038">
        <v>11.8886260334325</v>
      </c>
      <c r="Y2038">
        <v>11.9001580006849</v>
      </c>
      <c r="Z2038">
        <v>11.9117011539456</v>
      </c>
      <c r="AA2038">
        <v>11.9232555040648</v>
      </c>
      <c r="AB2038">
        <v>11.934821061903801</v>
      </c>
      <c r="AC2038">
        <v>11.946397838333899</v>
      </c>
      <c r="AD2038">
        <v>11.957985844236999</v>
      </c>
      <c r="AE2038">
        <v>11.969585090506</v>
      </c>
      <c r="AF2038">
        <v>11.9811955880437</v>
      </c>
      <c r="AG2038">
        <v>11.992817347764101</v>
      </c>
      <c r="AH2038">
        <v>12.0044503805915</v>
      </c>
      <c r="AI2038">
        <v>12.0160946974606</v>
      </c>
      <c r="AJ2038">
        <v>12.0277503093172</v>
      </c>
      <c r="AK2038">
        <v>12.0394172271172</v>
      </c>
      <c r="AL2038">
        <v>11.979220140981599</v>
      </c>
      <c r="AM2038">
        <v>11.919324040276701</v>
      </c>
      <c r="AN2038">
        <v>11.8597274200753</v>
      </c>
      <c r="AO2038">
        <v>11.800428782974899</v>
      </c>
      <c r="AP2038">
        <v>11.7414266390601</v>
      </c>
      <c r="AQ2038">
        <v>11.682719505864799</v>
      </c>
      <c r="AR2038">
        <v>11.624305908335399</v>
      </c>
      <c r="AS2038">
        <v>11.5661843787938</v>
      </c>
      <c r="AT2038">
        <v>11.508353456899799</v>
      </c>
      <c r="AU2038">
        <v>11.4508116896153</v>
      </c>
      <c r="AV2038">
        <v>11.3935576311672</v>
      </c>
      <c r="AW2038">
        <v>11.336589843011399</v>
      </c>
      <c r="AX2038">
        <v>11.2799068937963</v>
      </c>
      <c r="AY2038">
        <v>11.2235073593274</v>
      </c>
      <c r="AZ2038">
        <v>11.1673898225307</v>
      </c>
      <c r="BA2038">
        <v>11.1115528734181</v>
      </c>
      <c r="BB2038">
        <v>11.055995109051</v>
      </c>
      <c r="BC2038">
        <v>11.0007151335057</v>
      </c>
      <c r="BD2038">
        <v>10.9457115578382</v>
      </c>
      <c r="BE2038">
        <v>10.890983000048999</v>
      </c>
    </row>
    <row r="2039" spans="1:57" x14ac:dyDescent="0.25">
      <c r="A2039" t="s">
        <v>44</v>
      </c>
      <c r="B2039" t="s">
        <v>152</v>
      </c>
      <c r="C2039" t="s">
        <v>318</v>
      </c>
      <c r="D2039">
        <v>2.4129504788637599E-2</v>
      </c>
      <c r="E2039">
        <v>3.7628230659606701E-2</v>
      </c>
      <c r="F2039">
        <v>3.7814490401371699E-2</v>
      </c>
      <c r="G2039">
        <v>3.5797575145384702E-2</v>
      </c>
      <c r="H2039">
        <v>3.64708621709934E-2</v>
      </c>
      <c r="I2039">
        <v>3.7153987681547103E-2</v>
      </c>
      <c r="J2039">
        <v>3.7847080648413002E-2</v>
      </c>
      <c r="K2039">
        <v>3.8550271633893303E-2</v>
      </c>
      <c r="L2039">
        <v>3.92636928101016E-2</v>
      </c>
      <c r="M2039">
        <v>3.9987477978056601E-2</v>
      </c>
      <c r="N2039">
        <v>4.07217625869951E-2</v>
      </c>
      <c r="O2039">
        <v>4.1125926080671102E-2</v>
      </c>
      <c r="P2039">
        <v>4.1534100897021503E-2</v>
      </c>
      <c r="Q2039">
        <v>4.1946326848424503E-2</v>
      </c>
      <c r="R2039">
        <v>4.2362644142395101E-2</v>
      </c>
      <c r="S2039">
        <v>4.2783093385508397E-2</v>
      </c>
      <c r="T2039">
        <v>4.3207715587359898E-2</v>
      </c>
      <c r="U2039">
        <v>4.3636552164564198E-2</v>
      </c>
      <c r="V2039">
        <v>4.4069644944797703E-2</v>
      </c>
      <c r="W2039">
        <v>4.45070361708748E-2</v>
      </c>
      <c r="X2039">
        <v>4.4948768504870701E-2</v>
      </c>
      <c r="Y2039">
        <v>4.5394885032281403E-2</v>
      </c>
      <c r="Z2039">
        <v>4.5845429266226603E-2</v>
      </c>
      <c r="AA2039">
        <v>4.6300445151694299E-2</v>
      </c>
      <c r="AB2039">
        <v>4.67599770698248E-2</v>
      </c>
      <c r="AC2039">
        <v>4.7224069842242498E-2</v>
      </c>
      <c r="AD2039">
        <v>4.7692768735426903E-2</v>
      </c>
      <c r="AE2039">
        <v>4.8166119465126098E-2</v>
      </c>
      <c r="AF2039">
        <v>4.8644168200817302E-2</v>
      </c>
      <c r="AG2039">
        <v>4.9126961570210403E-2</v>
      </c>
      <c r="AH2039">
        <v>4.9614546663794903E-2</v>
      </c>
      <c r="AI2039">
        <v>5.0106971039433103E-2</v>
      </c>
      <c r="AJ2039">
        <v>5.0604282726999399E-2</v>
      </c>
      <c r="AK2039">
        <v>5.1106530233064898E-2</v>
      </c>
      <c r="AL2039">
        <v>5.08509975818996E-2</v>
      </c>
      <c r="AM2039">
        <v>5.05967425939901E-2</v>
      </c>
      <c r="AN2039">
        <v>5.0343758881020197E-2</v>
      </c>
      <c r="AO2039">
        <v>5.0092040086614997E-2</v>
      </c>
      <c r="AP2039">
        <v>4.9841579886182E-2</v>
      </c>
      <c r="AQ2039">
        <v>4.9592371986751101E-2</v>
      </c>
      <c r="AR2039">
        <v>4.9344410126817298E-2</v>
      </c>
      <c r="AS2039">
        <v>4.9097688076183199E-2</v>
      </c>
      <c r="AT2039">
        <v>4.8852199635802299E-2</v>
      </c>
      <c r="AU2039">
        <v>4.8607938637623298E-2</v>
      </c>
      <c r="AV2039">
        <v>4.83648989444352E-2</v>
      </c>
      <c r="AW2039">
        <v>4.8123074449712998E-2</v>
      </c>
      <c r="AX2039">
        <v>4.7882459077464398E-2</v>
      </c>
      <c r="AY2039">
        <v>4.7643046782077099E-2</v>
      </c>
      <c r="AZ2039">
        <v>4.7404831548166701E-2</v>
      </c>
      <c r="BA2039">
        <v>4.7167807390425899E-2</v>
      </c>
      <c r="BB2039">
        <v>4.6931968353473699E-2</v>
      </c>
      <c r="BC2039">
        <v>4.6697308511706399E-2</v>
      </c>
      <c r="BD2039">
        <v>4.6463821969147799E-2</v>
      </c>
      <c r="BE2039">
        <v>4.6231502859302102E-2</v>
      </c>
    </row>
    <row r="2040" spans="1:57" x14ac:dyDescent="0.25">
      <c r="A2040" t="s">
        <v>44</v>
      </c>
      <c r="B2040" t="s">
        <v>152</v>
      </c>
      <c r="C2040" t="s">
        <v>320</v>
      </c>
      <c r="D2040">
        <v>1.5159149248300601</v>
      </c>
      <c r="E2040">
        <v>1.52854754920365</v>
      </c>
      <c r="F2040">
        <v>1.5361138595721999</v>
      </c>
      <c r="G2040">
        <v>1.4541820010328099</v>
      </c>
      <c r="H2040">
        <v>1.4815325092779299</v>
      </c>
      <c r="I2040">
        <v>1.50928268000484</v>
      </c>
      <c r="J2040">
        <v>1.5374377523348901</v>
      </c>
      <c r="K2040">
        <v>1.56600303001699</v>
      </c>
      <c r="L2040">
        <v>1.5949838821944</v>
      </c>
      <c r="M2040">
        <v>1.6243857441803</v>
      </c>
      <c r="N2040">
        <v>1.6542141182424299</v>
      </c>
      <c r="O2040">
        <v>1.67063219336599</v>
      </c>
      <c r="P2040">
        <v>1.68721321788514</v>
      </c>
      <c r="Q2040">
        <v>1.7039588090726501</v>
      </c>
      <c r="R2040">
        <v>1.7208706002526899</v>
      </c>
      <c r="S2040">
        <v>1.7379502409602099</v>
      </c>
      <c r="T2040">
        <v>1.7551993971017501</v>
      </c>
      <c r="U2040">
        <v>1.77261975111797</v>
      </c>
      <c r="V2040">
        <v>1.79021300214783</v>
      </c>
      <c r="W2040">
        <v>1.8079808661941399</v>
      </c>
      <c r="X2040">
        <v>1.8259250762911201</v>
      </c>
      <c r="Y2040">
        <v>1.8440473826732999</v>
      </c>
      <c r="Z2040">
        <v>1.8623495529463301</v>
      </c>
      <c r="AA2040">
        <v>1.88083337225933</v>
      </c>
      <c r="AB2040">
        <v>1.89950064347901</v>
      </c>
      <c r="AC2040">
        <v>1.91835318736552</v>
      </c>
      <c r="AD2040">
        <v>1.9373928427501299</v>
      </c>
      <c r="AE2040">
        <v>1.9566214667144299</v>
      </c>
      <c r="AF2040">
        <v>1.97604093477156</v>
      </c>
      <c r="AG2040">
        <v>1.99565314104917</v>
      </c>
      <c r="AH2040">
        <v>2.01545999847409</v>
      </c>
      <c r="AI2040">
        <v>2.0354634389589501</v>
      </c>
      <c r="AJ2040">
        <v>2.0556654135906101</v>
      </c>
      <c r="AK2040">
        <v>2.0760678928204999</v>
      </c>
      <c r="AL2040">
        <v>2.0656875533563999</v>
      </c>
      <c r="AM2040">
        <v>2.0553591155896198</v>
      </c>
      <c r="AN2040">
        <v>2.0450823200116699</v>
      </c>
      <c r="AO2040">
        <v>2.0348569084116099</v>
      </c>
      <c r="AP2040">
        <v>2.0246826238695501</v>
      </c>
      <c r="AQ2040">
        <v>2.0145592107502099</v>
      </c>
      <c r="AR2040">
        <v>2.0044864146964501</v>
      </c>
      <c r="AS2040">
        <v>1.99446398262297</v>
      </c>
      <c r="AT2040">
        <v>1.9844916627098601</v>
      </c>
      <c r="AU2040">
        <v>1.9745692043963099</v>
      </c>
      <c r="AV2040">
        <v>1.96469635837433</v>
      </c>
      <c r="AW2040">
        <v>1.9548728765824499</v>
      </c>
      <c r="AX2040">
        <v>1.9450985121995401</v>
      </c>
      <c r="AY2040">
        <v>1.9353730196385399</v>
      </c>
      <c r="AZ2040">
        <v>1.9256961545403499</v>
      </c>
      <c r="BA2040">
        <v>1.9160676737676501</v>
      </c>
      <c r="BB2040">
        <v>1.9064873353988101</v>
      </c>
      <c r="BC2040">
        <v>1.8969548987218201</v>
      </c>
      <c r="BD2040">
        <v>1.8874701242282099</v>
      </c>
      <c r="BE2040">
        <v>1.8780327736070701</v>
      </c>
    </row>
    <row r="2041" spans="1:57" x14ac:dyDescent="0.25">
      <c r="A2041" t="s">
        <v>44</v>
      </c>
      <c r="B2041" t="s">
        <v>152</v>
      </c>
      <c r="C2041" t="s">
        <v>321</v>
      </c>
      <c r="D2041">
        <v>5.2820780781827499E-4</v>
      </c>
      <c r="E2041">
        <v>5.2820780781827499E-4</v>
      </c>
      <c r="F2041">
        <v>5.30822436466975E-4</v>
      </c>
      <c r="G2041">
        <v>5.0250990709089301E-4</v>
      </c>
      <c r="H2041">
        <v>5.1196120090925897E-4</v>
      </c>
      <c r="I2041">
        <v>5.2155060285745403E-4</v>
      </c>
      <c r="J2041">
        <v>5.31279923376249E-4</v>
      </c>
      <c r="K2041">
        <v>5.4115099523923901E-4</v>
      </c>
      <c r="L2041">
        <v>5.5116567381780597E-4</v>
      </c>
      <c r="M2041">
        <v>5.6132583734915301E-4</v>
      </c>
      <c r="N2041">
        <v>5.7163338720741597E-4</v>
      </c>
      <c r="O2041">
        <v>5.7730684857545099E-4</v>
      </c>
      <c r="P2041">
        <v>5.8303661904755995E-4</v>
      </c>
      <c r="Q2041">
        <v>5.8882325749160598E-4</v>
      </c>
      <c r="R2041">
        <v>5.9466732832221003E-4</v>
      </c>
      <c r="S2041">
        <v>6.0056940155581E-4</v>
      </c>
      <c r="T2041">
        <v>6.0653005286625497E-4</v>
      </c>
      <c r="U2041">
        <v>6.12549863640949E-4</v>
      </c>
      <c r="V2041">
        <v>6.1862942103758803E-4</v>
      </c>
      <c r="W2041">
        <v>6.2476931804138604E-4</v>
      </c>
      <c r="X2041">
        <v>6.30970153522946E-4</v>
      </c>
      <c r="Y2041">
        <v>6.3723253229665895E-4</v>
      </c>
      <c r="Z2041">
        <v>6.4355706517970203E-4</v>
      </c>
      <c r="AA2041">
        <v>6.4994436905161496E-4</v>
      </c>
      <c r="AB2041">
        <v>6.5639506691445102E-4</v>
      </c>
      <c r="AC2041">
        <v>6.6290978795357299E-4</v>
      </c>
      <c r="AD2041">
        <v>6.6948916759901399E-4</v>
      </c>
      <c r="AE2041">
        <v>6.7613384758743599E-4</v>
      </c>
      <c r="AF2041">
        <v>6.8284447602473899E-4</v>
      </c>
      <c r="AG2041">
        <v>6.8962170744928401E-4</v>
      </c>
      <c r="AH2041">
        <v>6.9646620289572103E-4</v>
      </c>
      <c r="AI2041">
        <v>7.0337862995946204E-4</v>
      </c>
      <c r="AJ2041">
        <v>7.1035966286180899E-4</v>
      </c>
      <c r="AK2041">
        <v>7.1740998251571203E-4</v>
      </c>
      <c r="AL2041">
        <v>7.1382293260313396E-4</v>
      </c>
      <c r="AM2041">
        <v>7.1025381794011797E-4</v>
      </c>
      <c r="AN2041">
        <v>7.0670254885041696E-4</v>
      </c>
      <c r="AO2041">
        <v>7.0316903610616495E-4</v>
      </c>
      <c r="AP2041">
        <v>6.9965319092563495E-4</v>
      </c>
      <c r="AQ2041">
        <v>6.9615492497100695E-4</v>
      </c>
      <c r="AR2041">
        <v>6.9267415034615198E-4</v>
      </c>
      <c r="AS2041">
        <v>6.8921077959442102E-4</v>
      </c>
      <c r="AT2041">
        <v>6.8576472569644895E-4</v>
      </c>
      <c r="AU2041">
        <v>6.8233590206796596E-4</v>
      </c>
      <c r="AV2041">
        <v>6.7892422255762599E-4</v>
      </c>
      <c r="AW2041">
        <v>6.7552960144483796E-4</v>
      </c>
      <c r="AX2041">
        <v>6.7215195343761397E-4</v>
      </c>
      <c r="AY2041">
        <v>6.6879119367042601E-4</v>
      </c>
      <c r="AZ2041">
        <v>6.6544723770207395E-4</v>
      </c>
      <c r="BA2041">
        <v>6.62120001513564E-4</v>
      </c>
      <c r="BB2041">
        <v>6.5880940150599599E-4</v>
      </c>
      <c r="BC2041">
        <v>6.5551535449846602E-4</v>
      </c>
      <c r="BD2041">
        <v>6.5223777772597299E-4</v>
      </c>
      <c r="BE2041">
        <v>6.4897658883734401E-4</v>
      </c>
    </row>
    <row r="2042" spans="1:57" x14ac:dyDescent="0.25">
      <c r="A2042" t="s">
        <v>44</v>
      </c>
      <c r="B2042" t="s">
        <v>152</v>
      </c>
      <c r="C2042" t="s">
        <v>322</v>
      </c>
      <c r="D2042">
        <v>3.3106184747784002E-3</v>
      </c>
      <c r="E2042">
        <v>7.6950222689671204E-3</v>
      </c>
      <c r="F2042">
        <v>7.7331126291985096E-3</v>
      </c>
      <c r="G2042">
        <v>7.3206508275836801E-3</v>
      </c>
      <c r="H2042">
        <v>7.4583389028570904E-3</v>
      </c>
      <c r="I2042">
        <v>7.5980389611394897E-3</v>
      </c>
      <c r="J2042">
        <v>7.7397773772437204E-3</v>
      </c>
      <c r="K2042">
        <v>7.8835808513309704E-3</v>
      </c>
      <c r="L2042">
        <v>8.0294764127709396E-3</v>
      </c>
      <c r="M2042">
        <v>8.17749142404651E-3</v>
      </c>
      <c r="N2042">
        <v>8.3276535847033803E-3</v>
      </c>
      <c r="O2042">
        <v>8.4103055465315803E-3</v>
      </c>
      <c r="P2042">
        <v>8.4937778290808605E-3</v>
      </c>
      <c r="Q2042">
        <v>8.5780785740344895E-3</v>
      </c>
      <c r="R2042">
        <v>8.6632160038817695E-3</v>
      </c>
      <c r="S2042">
        <v>8.7491984227203203E-3</v>
      </c>
      <c r="T2042">
        <v>8.83603421706587E-3</v>
      </c>
      <c r="U2042">
        <v>8.9237318566702094E-3</v>
      </c>
      <c r="V2042">
        <v>9.0122998953477002E-3</v>
      </c>
      <c r="W2042">
        <v>9.1017469718090195E-3</v>
      </c>
      <c r="X2042">
        <v>9.1920818105042101E-3</v>
      </c>
      <c r="Y2042">
        <v>9.2833132224734403E-3</v>
      </c>
      <c r="Z2042">
        <v>9.3754501062064607E-3</v>
      </c>
      <c r="AA2042">
        <v>9.4685014485106304E-3</v>
      </c>
      <c r="AB2042">
        <v>9.5624763253870804E-3</v>
      </c>
      <c r="AC2042">
        <v>9.6573839029164901E-3</v>
      </c>
      <c r="AD2042">
        <v>9.7532334381529601E-3</v>
      </c>
      <c r="AE2042">
        <v>9.8500342800266604E-3</v>
      </c>
      <c r="AF2042">
        <v>9.9477958702558905E-3</v>
      </c>
      <c r="AG2042">
        <v>1.00465277442681E-2</v>
      </c>
      <c r="AH2042">
        <v>1.0146239532129999E-2</v>
      </c>
      <c r="AI2042">
        <v>1.02469409594864E-2</v>
      </c>
      <c r="AJ2042">
        <v>1.03486418485093E-2</v>
      </c>
      <c r="AK2042">
        <v>1.0451352118855801E-2</v>
      </c>
      <c r="AL2042">
        <v>1.0399095358261499E-2</v>
      </c>
      <c r="AM2042">
        <v>1.0347099881470199E-2</v>
      </c>
      <c r="AN2042">
        <v>1.0295364382062799E-2</v>
      </c>
      <c r="AO2042">
        <v>1.0243887560152499E-2</v>
      </c>
      <c r="AP2042">
        <v>1.0192668122351801E-2</v>
      </c>
      <c r="AQ2042">
        <v>1.0141704781740001E-2</v>
      </c>
      <c r="AR2042">
        <v>1.0090996257831299E-2</v>
      </c>
      <c r="AS2042">
        <v>1.00405412765421E-2</v>
      </c>
      <c r="AT2042">
        <v>9.99033857015948E-3</v>
      </c>
      <c r="AU2042">
        <v>9.9403868773086795E-3</v>
      </c>
      <c r="AV2042">
        <v>9.89068494292214E-3</v>
      </c>
      <c r="AW2042">
        <v>9.8412315182075192E-3</v>
      </c>
      <c r="AX2042">
        <v>9.7920253606164891E-3</v>
      </c>
      <c r="AY2042">
        <v>9.7430652338133996E-3</v>
      </c>
      <c r="AZ2042">
        <v>9.6943499076443396E-3</v>
      </c>
      <c r="BA2042">
        <v>9.6458781581061099E-3</v>
      </c>
      <c r="BB2042">
        <v>9.5976487673155794E-3</v>
      </c>
      <c r="BC2042">
        <v>9.5496605234790099E-3</v>
      </c>
      <c r="BD2042">
        <v>9.5019122208616098E-3</v>
      </c>
      <c r="BE2042">
        <v>9.4544026597572998E-3</v>
      </c>
    </row>
    <row r="2043" spans="1:57" x14ac:dyDescent="0.25">
      <c r="A2043" t="s">
        <v>44</v>
      </c>
      <c r="B2043" t="s">
        <v>152</v>
      </c>
      <c r="C2043" t="s">
        <v>324</v>
      </c>
      <c r="D2043">
        <v>1.12256299910505E-4</v>
      </c>
      <c r="E2043">
        <v>1.1063046847044601E-4</v>
      </c>
      <c r="F2043">
        <v>1.11178089289374E-4</v>
      </c>
      <c r="G2043">
        <v>1.05248172423138E-4</v>
      </c>
      <c r="H2043">
        <v>1.07227698373533E-4</v>
      </c>
      <c r="I2043">
        <v>1.0923615037704E-4</v>
      </c>
      <c r="J2043">
        <v>1.1127390762137001E-4</v>
      </c>
      <c r="K2043">
        <v>1.13341353971734E-4</v>
      </c>
      <c r="L2043">
        <v>1.15438878026337E-4</v>
      </c>
      <c r="M2043">
        <v>1.1756687317251301E-4</v>
      </c>
      <c r="N2043">
        <v>1.1972573764351E-4</v>
      </c>
      <c r="O2043">
        <v>1.20914015589622E-4</v>
      </c>
      <c r="P2043">
        <v>1.22114087194348E-4</v>
      </c>
      <c r="Q2043">
        <v>1.23326069509752E-4</v>
      </c>
      <c r="R2043">
        <v>1.24550080749636E-4</v>
      </c>
      <c r="S2043">
        <v>1.2578624030107699E-4</v>
      </c>
      <c r="T2043">
        <v>1.27034668736066E-4</v>
      </c>
      <c r="U2043">
        <v>1.2829548782327001E-4</v>
      </c>
      <c r="V2043">
        <v>1.2956882053991701E-4</v>
      </c>
      <c r="W2043">
        <v>1.3085479108377601E-4</v>
      </c>
      <c r="X2043">
        <v>1.32153524885282E-4</v>
      </c>
      <c r="Y2043">
        <v>1.3346514861976801E-4</v>
      </c>
      <c r="Z2043">
        <v>1.3478979021981901E-4</v>
      </c>
      <c r="AA2043">
        <v>1.3612757888775099E-4</v>
      </c>
      <c r="AB2043">
        <v>1.3747864510821201E-4</v>
      </c>
      <c r="AC2043">
        <v>1.3884312066090999E-4</v>
      </c>
      <c r="AD2043">
        <v>1.4022113863346999E-4</v>
      </c>
      <c r="AE2043">
        <v>1.4161283343440799E-4</v>
      </c>
      <c r="AF2043">
        <v>1.43018340806244E-4</v>
      </c>
      <c r="AG2043">
        <v>1.44437797838746E-4</v>
      </c>
      <c r="AH2043">
        <v>1.4587134298229599E-4</v>
      </c>
      <c r="AI2043">
        <v>1.4731911606139501E-4</v>
      </c>
      <c r="AJ2043">
        <v>1.48781258288304E-4</v>
      </c>
      <c r="AK2043">
        <v>1.5025791227681599E-4</v>
      </c>
      <c r="AL2043">
        <v>1.49506622715432E-4</v>
      </c>
      <c r="AM2043">
        <v>1.4875908960185501E-4</v>
      </c>
      <c r="AN2043">
        <v>1.4801529415384501E-4</v>
      </c>
      <c r="AO2043">
        <v>1.4727521768307601E-4</v>
      </c>
      <c r="AP2043">
        <v>1.46538841594661E-4</v>
      </c>
      <c r="AQ2043">
        <v>1.4580614738668701E-4</v>
      </c>
      <c r="AR2043">
        <v>1.45077116649754E-4</v>
      </c>
      <c r="AS2043">
        <v>1.44351731066505E-4</v>
      </c>
      <c r="AT2043">
        <v>1.43629972411173E-4</v>
      </c>
      <c r="AU2043">
        <v>1.42911822549117E-4</v>
      </c>
      <c r="AV2043">
        <v>1.4219726343637099E-4</v>
      </c>
      <c r="AW2043">
        <v>1.41486277119189E-4</v>
      </c>
      <c r="AX2043">
        <v>1.4077884573359301E-4</v>
      </c>
      <c r="AY2043">
        <v>1.40074951504925E-4</v>
      </c>
      <c r="AZ2043">
        <v>1.39374576747401E-4</v>
      </c>
      <c r="BA2043">
        <v>1.38677703863664E-4</v>
      </c>
      <c r="BB2043">
        <v>1.37984315344345E-4</v>
      </c>
      <c r="BC2043">
        <v>1.3729439376762399E-4</v>
      </c>
      <c r="BD2043">
        <v>1.36607921798786E-4</v>
      </c>
      <c r="BE2043">
        <v>1.35924882189792E-4</v>
      </c>
    </row>
    <row r="2044" spans="1:57" x14ac:dyDescent="0.25">
      <c r="A2044" t="s">
        <v>44</v>
      </c>
      <c r="B2044" t="s">
        <v>152</v>
      </c>
      <c r="C2044" t="s">
        <v>460</v>
      </c>
      <c r="D2044">
        <v>16.8704922555977</v>
      </c>
      <c r="E2044">
        <v>18.180612942304698</v>
      </c>
      <c r="F2044">
        <v>18.270606976369098</v>
      </c>
      <c r="G2044">
        <v>17.2961057850098</v>
      </c>
      <c r="H2044">
        <v>17.6214139538259</v>
      </c>
      <c r="I2044">
        <v>17.951475726082499</v>
      </c>
      <c r="J2044">
        <v>18.2863534161236</v>
      </c>
      <c r="K2044">
        <v>18.626110106975901</v>
      </c>
      <c r="L2044">
        <v>18.970809659469399</v>
      </c>
      <c r="M2044">
        <v>19.3205167214625</v>
      </c>
      <c r="N2044">
        <v>19.675296737173799</v>
      </c>
      <c r="O2044">
        <v>19.870574057290298</v>
      </c>
      <c r="P2044">
        <v>20.0677895048088</v>
      </c>
      <c r="Q2044">
        <v>20.266962315644001</v>
      </c>
      <c r="R2044">
        <v>20.4681119166267</v>
      </c>
      <c r="S2044">
        <v>20.671257927399299</v>
      </c>
      <c r="T2044">
        <v>20.876420162328898</v>
      </c>
      <c r="U2044">
        <v>21.083618632439901</v>
      </c>
      <c r="V2044">
        <v>21.292873547366899</v>
      </c>
      <c r="W2044">
        <v>21.504205317324601</v>
      </c>
      <c r="X2044">
        <v>21.717634555099</v>
      </c>
      <c r="Y2044">
        <v>21.933182078058302</v>
      </c>
      <c r="Z2044">
        <v>22.150868910182901</v>
      </c>
      <c r="AA2044">
        <v>22.3707162841167</v>
      </c>
      <c r="AB2044">
        <v>22.592745643236501</v>
      </c>
      <c r="AC2044">
        <v>22.8169786437455</v>
      </c>
      <c r="AD2044">
        <v>23.043437156784702</v>
      </c>
      <c r="AE2044">
        <v>23.272143270565898</v>
      </c>
      <c r="AF2044">
        <v>23.503119292526101</v>
      </c>
      <c r="AG2044">
        <v>23.736387751504399</v>
      </c>
      <c r="AH2044">
        <v>23.971971399938202</v>
      </c>
      <c r="AI2044">
        <v>24.209893216082602</v>
      </c>
      <c r="AJ2044">
        <v>24.450176406252201</v>
      </c>
      <c r="AK2044">
        <v>24.692844407084301</v>
      </c>
      <c r="AL2044">
        <v>24.5693801850489</v>
      </c>
      <c r="AM2044">
        <v>24.4465332841236</v>
      </c>
      <c r="AN2044">
        <v>24.324300617702999</v>
      </c>
      <c r="AO2044">
        <v>24.202679114614501</v>
      </c>
      <c r="AP2044">
        <v>24.0816657190414</v>
      </c>
      <c r="AQ2044">
        <v>23.9612573904462</v>
      </c>
      <c r="AR2044">
        <v>23.841451103493998</v>
      </c>
      <c r="AS2044">
        <v>23.7222438479765</v>
      </c>
      <c r="AT2044">
        <v>23.603632628736602</v>
      </c>
      <c r="AU2044">
        <v>23.485614465592899</v>
      </c>
      <c r="AV2044">
        <v>23.368186393264999</v>
      </c>
      <c r="AW2044">
        <v>23.251345461298602</v>
      </c>
      <c r="AX2044">
        <v>23.135088733992099</v>
      </c>
      <c r="AY2044">
        <v>23.019413290322198</v>
      </c>
      <c r="AZ2044">
        <v>22.904316223870602</v>
      </c>
      <c r="BA2044">
        <v>22.7897946427512</v>
      </c>
      <c r="BB2044">
        <v>22.675845669537502</v>
      </c>
      <c r="BC2044">
        <v>22.562466441189802</v>
      </c>
      <c r="BD2044">
        <v>22.4496541089838</v>
      </c>
      <c r="BE2044">
        <v>22.337405838438901</v>
      </c>
    </row>
    <row r="2045" spans="1:57" x14ac:dyDescent="0.25">
      <c r="A2045" t="s">
        <v>44</v>
      </c>
      <c r="B2045" t="s">
        <v>152</v>
      </c>
      <c r="C2045" t="s">
        <v>325</v>
      </c>
      <c r="D2045">
        <v>43.0436704925729</v>
      </c>
      <c r="E2045">
        <v>45.167641623387198</v>
      </c>
      <c r="F2045">
        <v>45.3912214494229</v>
      </c>
      <c r="G2045">
        <v>42.970185331852903</v>
      </c>
      <c r="H2045">
        <v>43.778376058583298</v>
      </c>
      <c r="I2045">
        <v>44.598376566276798</v>
      </c>
      <c r="J2045">
        <v>45.430341667752899</v>
      </c>
      <c r="K2045">
        <v>46.274428085535703</v>
      </c>
      <c r="L2045">
        <v>47.130794474511497</v>
      </c>
      <c r="M2045">
        <v>47.999601444848402</v>
      </c>
      <c r="N2045">
        <v>48.881011585179699</v>
      </c>
      <c r="O2045">
        <v>49.366155625162698</v>
      </c>
      <c r="P2045">
        <v>49.856114719742202</v>
      </c>
      <c r="Q2045">
        <v>50.350936658335698</v>
      </c>
      <c r="R2045">
        <v>50.850669704669599</v>
      </c>
      <c r="S2045">
        <v>51.355362601488601</v>
      </c>
      <c r="T2045">
        <v>51.865064575308701</v>
      </c>
      <c r="U2045">
        <v>52.3798253412183</v>
      </c>
      <c r="V2045">
        <v>52.899695107730203</v>
      </c>
      <c r="W2045">
        <v>53.424724581674397</v>
      </c>
      <c r="X2045">
        <v>53.954964973147398</v>
      </c>
      <c r="Y2045">
        <v>54.4904680005058</v>
      </c>
      <c r="Z2045">
        <v>55.031285895410598</v>
      </c>
      <c r="AA2045">
        <v>55.577471407922999</v>
      </c>
      <c r="AB2045">
        <v>56.129077811646503</v>
      </c>
      <c r="AC2045">
        <v>56.6861589089267</v>
      </c>
      <c r="AD2045">
        <v>57.248769036097997</v>
      </c>
      <c r="AE2045">
        <v>57.816963068781497</v>
      </c>
      <c r="AF2045">
        <v>58.390796427238897</v>
      </c>
      <c r="AG2045">
        <v>58.970325081779201</v>
      </c>
      <c r="AH2045">
        <v>59.555605558216001</v>
      </c>
      <c r="AI2045">
        <v>60.146694943381398</v>
      </c>
      <c r="AJ2045">
        <v>60.743650890694397</v>
      </c>
      <c r="AK2045">
        <v>61.3465316257846</v>
      </c>
      <c r="AL2045">
        <v>61.039798967655699</v>
      </c>
      <c r="AM2045">
        <v>60.734599972817399</v>
      </c>
      <c r="AN2045">
        <v>60.430926972953301</v>
      </c>
      <c r="AO2045">
        <v>60.128772338088503</v>
      </c>
      <c r="AP2045">
        <v>59.828128476398099</v>
      </c>
      <c r="AQ2045">
        <v>59.5289878340161</v>
      </c>
      <c r="AR2045">
        <v>59.231342894846001</v>
      </c>
      <c r="AS2045">
        <v>58.935186180371801</v>
      </c>
      <c r="AT2045">
        <v>58.640510249469898</v>
      </c>
      <c r="AU2045">
        <v>58.3473076982226</v>
      </c>
      <c r="AV2045">
        <v>58.0555711597315</v>
      </c>
      <c r="AW2045">
        <v>57.7652933039328</v>
      </c>
      <c r="AX2045">
        <v>57.476466837413099</v>
      </c>
      <c r="AY2045">
        <v>57.189084503226098</v>
      </c>
      <c r="AZ2045">
        <v>56.903139080709899</v>
      </c>
      <c r="BA2045">
        <v>56.6186233853064</v>
      </c>
      <c r="BB2045">
        <v>56.335530268379898</v>
      </c>
      <c r="BC2045">
        <v>56.053852617037997</v>
      </c>
      <c r="BD2045">
        <v>55.773583353952802</v>
      </c>
      <c r="BE2045">
        <v>55.494715437182997</v>
      </c>
    </row>
    <row r="2046" spans="1:57" x14ac:dyDescent="0.25">
      <c r="A2046" t="s">
        <v>44</v>
      </c>
      <c r="B2046" t="s">
        <v>152</v>
      </c>
      <c r="C2046" t="s">
        <v>326</v>
      </c>
      <c r="D2046">
        <v>14.7713079507995</v>
      </c>
      <c r="E2046">
        <v>17.2010143273673</v>
      </c>
      <c r="F2046">
        <v>17.286159348287701</v>
      </c>
      <c r="G2046">
        <v>16.364165738512199</v>
      </c>
      <c r="H2046">
        <v>16.671945816685199</v>
      </c>
      <c r="I2046">
        <v>16.984223367036201</v>
      </c>
      <c r="J2046">
        <v>17.301057346318998</v>
      </c>
      <c r="K2046">
        <v>17.622507438552802</v>
      </c>
      <c r="L2046">
        <v>17.9486340636502</v>
      </c>
      <c r="M2046">
        <v>18.279498386146599</v>
      </c>
      <c r="N2046">
        <v>18.615162324028098</v>
      </c>
      <c r="O2046">
        <v>18.799917810094101</v>
      </c>
      <c r="P2046">
        <v>18.9865069943592</v>
      </c>
      <c r="Q2046">
        <v>19.174948076278302</v>
      </c>
      <c r="R2046">
        <v>19.3652594359353</v>
      </c>
      <c r="S2046">
        <v>19.557459635836999</v>
      </c>
      <c r="T2046">
        <v>19.7515674227228</v>
      </c>
      <c r="U2046">
        <v>19.947601729393199</v>
      </c>
      <c r="V2046">
        <v>20.145581676557502</v>
      </c>
      <c r="W2046">
        <v>20.345526574697399</v>
      </c>
      <c r="X2046">
        <v>20.547455925951201</v>
      </c>
      <c r="Y2046">
        <v>20.7513894260162</v>
      </c>
      <c r="Z2046">
        <v>20.957346966069402</v>
      </c>
      <c r="AA2046">
        <v>21.165348634707801</v>
      </c>
      <c r="AB2046">
        <v>21.375414719907202</v>
      </c>
      <c r="AC2046">
        <v>21.587565711002199</v>
      </c>
      <c r="AD2046">
        <v>21.801822300683899</v>
      </c>
      <c r="AE2046">
        <v>22.018205387018298</v>
      </c>
      <c r="AF2046">
        <v>22.236736075484298</v>
      </c>
      <c r="AG2046">
        <v>22.457435681033498</v>
      </c>
      <c r="AH2046">
        <v>22.680325730167802</v>
      </c>
      <c r="AI2046">
        <v>22.905427963039799</v>
      </c>
      <c r="AJ2046">
        <v>23.132764335572901</v>
      </c>
      <c r="AK2046">
        <v>23.362357021603501</v>
      </c>
      <c r="AL2046">
        <v>23.245545236495499</v>
      </c>
      <c r="AM2046">
        <v>23.129317510313001</v>
      </c>
      <c r="AN2046">
        <v>23.013670922761399</v>
      </c>
      <c r="AO2046">
        <v>22.898602568147599</v>
      </c>
      <c r="AP2046">
        <v>22.784109555306902</v>
      </c>
      <c r="AQ2046">
        <v>22.6701890075304</v>
      </c>
      <c r="AR2046">
        <v>22.556838062492702</v>
      </c>
      <c r="AS2046">
        <v>22.444053872180199</v>
      </c>
      <c r="AT2046">
        <v>22.331833602819302</v>
      </c>
      <c r="AU2046">
        <v>22.220174434805301</v>
      </c>
      <c r="AV2046">
        <v>22.109073562631199</v>
      </c>
      <c r="AW2046">
        <v>21.9985281948181</v>
      </c>
      <c r="AX2046">
        <v>21.888535553844001</v>
      </c>
      <c r="AY2046">
        <v>21.779092876074799</v>
      </c>
      <c r="AZ2046">
        <v>21.670197411694399</v>
      </c>
      <c r="BA2046">
        <v>21.561846424635899</v>
      </c>
      <c r="BB2046">
        <v>21.4540371925127</v>
      </c>
      <c r="BC2046">
        <v>21.346767006550198</v>
      </c>
      <c r="BD2046">
        <v>21.2400331715174</v>
      </c>
      <c r="BE2046">
        <v>21.133833005659799</v>
      </c>
    </row>
    <row r="2047" spans="1:57" x14ac:dyDescent="0.25">
      <c r="A2047" t="s">
        <v>44</v>
      </c>
      <c r="B2047" t="s">
        <v>152</v>
      </c>
      <c r="C2047" t="s">
        <v>399</v>
      </c>
      <c r="D2047">
        <v>0.50672430757486597</v>
      </c>
      <c r="E2047">
        <v>1.1203646867877299</v>
      </c>
      <c r="F2047">
        <v>1.12591049198733</v>
      </c>
      <c r="G2047">
        <v>1.0658576914851501</v>
      </c>
      <c r="H2047">
        <v>1.08590452850993</v>
      </c>
      <c r="I2047">
        <v>1.10624430227161</v>
      </c>
      <c r="J2047">
        <v>1.12688085283817</v>
      </c>
      <c r="K2047">
        <v>1.1478180676470899</v>
      </c>
      <c r="L2047">
        <v>1.16905988206725</v>
      </c>
      <c r="M2047">
        <v>1.19061027996751</v>
      </c>
      <c r="N2047">
        <v>1.21247329429175</v>
      </c>
      <c r="O2047">
        <v>1.22450709173759</v>
      </c>
      <c r="P2047">
        <v>1.2366603246230901</v>
      </c>
      <c r="Q2047">
        <v>1.2489341783449699</v>
      </c>
      <c r="R2047">
        <v>1.2613298500650501</v>
      </c>
      <c r="S2047">
        <v>1.27384854882694</v>
      </c>
      <c r="T2047">
        <v>1.2864914956740501</v>
      </c>
      <c r="U2047">
        <v>1.29925992376862</v>
      </c>
      <c r="V2047">
        <v>1.31215507851202</v>
      </c>
      <c r="W2047">
        <v>1.3251782176662501</v>
      </c>
      <c r="X2047">
        <v>1.33833061147659</v>
      </c>
      <c r="Y2047">
        <v>1.3516135427954901</v>
      </c>
      <c r="Z2047">
        <v>1.36502830720774</v>
      </c>
      <c r="AA2047">
        <v>1.37857621315678</v>
      </c>
      <c r="AB2047">
        <v>1.3922585820723601</v>
      </c>
      <c r="AC2047">
        <v>1.4060767484994201</v>
      </c>
      <c r="AD2047">
        <v>1.4200320602282901</v>
      </c>
      <c r="AE2047">
        <v>1.43412587842605</v>
      </c>
      <c r="AF2047">
        <v>1.44835957776943</v>
      </c>
      <c r="AG2047">
        <v>1.46273454657879</v>
      </c>
      <c r="AH2047">
        <v>1.47725218695359</v>
      </c>
      <c r="AI2047">
        <v>1.4919139149091001</v>
      </c>
      <c r="AJ2047">
        <v>1.5067211605145701</v>
      </c>
      <c r="AK2047">
        <v>1.52167536803267</v>
      </c>
      <c r="AL2047">
        <v>1.51406699119251</v>
      </c>
      <c r="AM2047">
        <v>1.50649665623655</v>
      </c>
      <c r="AN2047">
        <v>1.49896417295537</v>
      </c>
      <c r="AO2047">
        <v>1.49146935209059</v>
      </c>
      <c r="AP2047">
        <v>1.48401200533014</v>
      </c>
      <c r="AQ2047">
        <v>1.4765919453034899</v>
      </c>
      <c r="AR2047">
        <v>1.4692089855769701</v>
      </c>
      <c r="AS2047">
        <v>1.46186294064908</v>
      </c>
      <c r="AT2047">
        <v>1.45455362594584</v>
      </c>
      <c r="AU2047">
        <v>1.44728085781611</v>
      </c>
      <c r="AV2047">
        <v>1.44004445352703</v>
      </c>
      <c r="AW2047">
        <v>1.4328442312593901</v>
      </c>
      <c r="AX2047">
        <v>1.4256800101031</v>
      </c>
      <c r="AY2047">
        <v>1.4185516100525799</v>
      </c>
      <c r="AZ2047">
        <v>1.4114588520023199</v>
      </c>
      <c r="BA2047">
        <v>1.4044015577423099</v>
      </c>
      <c r="BB2047">
        <v>1.3973795499535899</v>
      </c>
      <c r="BC2047">
        <v>1.3903926522038299</v>
      </c>
      <c r="BD2047">
        <v>1.3834406889428099</v>
      </c>
      <c r="BE2047">
        <v>1.3765234854980899</v>
      </c>
    </row>
    <row r="2048" spans="1:57" x14ac:dyDescent="0.25">
      <c r="A2048" t="s">
        <v>44</v>
      </c>
      <c r="B2048" t="s">
        <v>152</v>
      </c>
      <c r="C2048" t="s">
        <v>328</v>
      </c>
      <c r="D2048">
        <v>29.0209190687982</v>
      </c>
      <c r="E2048">
        <v>29.2627600610382</v>
      </c>
      <c r="F2048">
        <v>29.407610723340401</v>
      </c>
      <c r="G2048">
        <v>27.8390940494284</v>
      </c>
      <c r="H2048">
        <v>28.362696577031201</v>
      </c>
      <c r="I2048">
        <v>28.893950307448499</v>
      </c>
      <c r="J2048">
        <v>29.432955539261201</v>
      </c>
      <c r="K2048">
        <v>29.979813808291802</v>
      </c>
      <c r="L2048">
        <v>30.534627902281699</v>
      </c>
      <c r="M2048">
        <v>31.097501875740502</v>
      </c>
      <c r="N2048">
        <v>31.668541064966998</v>
      </c>
      <c r="O2048">
        <v>31.982851335036699</v>
      </c>
      <c r="P2048">
        <v>32.300281134537002</v>
      </c>
      <c r="Q2048">
        <v>32.620861424797198</v>
      </c>
      <c r="R2048">
        <v>32.944623474438401</v>
      </c>
      <c r="S2048">
        <v>33.271598862422103</v>
      </c>
      <c r="T2048">
        <v>33.601819481131699</v>
      </c>
      <c r="U2048">
        <v>33.935317539482</v>
      </c>
      <c r="V2048">
        <v>34.272125566061298</v>
      </c>
      <c r="W2048">
        <v>34.612276412304404</v>
      </c>
      <c r="X2048">
        <v>34.955803255696502</v>
      </c>
      <c r="Y2048">
        <v>35.3027396030093</v>
      </c>
      <c r="Z2048">
        <v>35.653119293569198</v>
      </c>
      <c r="AA2048">
        <v>36.006976502557997</v>
      </c>
      <c r="AB2048">
        <v>36.364345744345798</v>
      </c>
      <c r="AC2048">
        <v>36.725261875858301</v>
      </c>
      <c r="AD2048">
        <v>37.089760099976402</v>
      </c>
      <c r="AE2048">
        <v>37.4578759689687</v>
      </c>
      <c r="AF2048">
        <v>37.829645387960703</v>
      </c>
      <c r="AG2048">
        <v>38.205104618436202</v>
      </c>
      <c r="AH2048">
        <v>38.584290281774202</v>
      </c>
      <c r="AI2048">
        <v>38.967239362820699</v>
      </c>
      <c r="AJ2048">
        <v>39.353989213496703</v>
      </c>
      <c r="AK2048">
        <v>39.744577556440603</v>
      </c>
      <c r="AL2048">
        <v>39.5458546686584</v>
      </c>
      <c r="AM2048">
        <v>39.348125395315101</v>
      </c>
      <c r="AN2048">
        <v>39.151384768338502</v>
      </c>
      <c r="AO2048">
        <v>38.955627844496803</v>
      </c>
      <c r="AP2048">
        <v>38.760849705274303</v>
      </c>
      <c r="AQ2048">
        <v>38.567045456747998</v>
      </c>
      <c r="AR2048">
        <v>38.374210229464197</v>
      </c>
      <c r="AS2048">
        <v>38.182339178316901</v>
      </c>
      <c r="AT2048">
        <v>37.991427482425301</v>
      </c>
      <c r="AU2048">
        <v>37.8014703450132</v>
      </c>
      <c r="AV2048">
        <v>37.612462993288098</v>
      </c>
      <c r="AW2048">
        <v>37.424400678321703</v>
      </c>
      <c r="AX2048">
        <v>37.237278674930103</v>
      </c>
      <c r="AY2048">
        <v>37.051092281555398</v>
      </c>
      <c r="AZ2048">
        <v>36.865836820147699</v>
      </c>
      <c r="BA2048">
        <v>36.681507636046902</v>
      </c>
      <c r="BB2048">
        <v>36.498100097866697</v>
      </c>
      <c r="BC2048">
        <v>36.315609597377303</v>
      </c>
      <c r="BD2048">
        <v>36.1340315493905</v>
      </c>
      <c r="BE2048">
        <v>35.953361391643497</v>
      </c>
    </row>
    <row r="2049" spans="1:57" x14ac:dyDescent="0.25">
      <c r="A2049" t="s">
        <v>44</v>
      </c>
      <c r="B2049" t="s">
        <v>152</v>
      </c>
      <c r="C2049" t="s">
        <v>330</v>
      </c>
      <c r="D2049">
        <v>2.4663153568374299E-2</v>
      </c>
      <c r="E2049">
        <v>0.18474367161650601</v>
      </c>
      <c r="F2049">
        <v>0.185658152791008</v>
      </c>
      <c r="G2049">
        <v>0.17575568532977801</v>
      </c>
      <c r="H2049">
        <v>0.17906132885811399</v>
      </c>
      <c r="I2049">
        <v>0.18241527648685901</v>
      </c>
      <c r="J2049">
        <v>0.18581816142791999</v>
      </c>
      <c r="K2049">
        <v>0.189270624704242</v>
      </c>
      <c r="L2049">
        <v>0.19277331524247099</v>
      </c>
      <c r="M2049">
        <v>0.196326889966703</v>
      </c>
      <c r="N2049">
        <v>0.19993201389331</v>
      </c>
      <c r="O2049">
        <v>0.2019163391312</v>
      </c>
      <c r="P2049">
        <v>0.20392035879707801</v>
      </c>
      <c r="Q2049">
        <v>0.20594426835813801</v>
      </c>
      <c r="R2049">
        <v>0.207988265221594</v>
      </c>
      <c r="S2049">
        <v>0.21005254875391799</v>
      </c>
      <c r="T2049">
        <v>0.212137320300301</v>
      </c>
      <c r="U2049">
        <v>0.214242783204281</v>
      </c>
      <c r="V2049">
        <v>0.21636914282758399</v>
      </c>
      <c r="W2049">
        <v>0.21851660657014699</v>
      </c>
      <c r="X2049">
        <v>0.220685383890356</v>
      </c>
      <c r="Y2049">
        <v>0.222875686325467</v>
      </c>
      <c r="Z2049">
        <v>0.22508772751224801</v>
      </c>
      <c r="AA2049">
        <v>0.227321723207808</v>
      </c>
      <c r="AB2049">
        <v>0.22957789131064399</v>
      </c>
      <c r="AC2049">
        <v>0.23185645188190199</v>
      </c>
      <c r="AD2049">
        <v>0.234157627166831</v>
      </c>
      <c r="AE2049">
        <v>0.23648164161646201</v>
      </c>
      <c r="AF2049">
        <v>0.23882872190950499</v>
      </c>
      <c r="AG2049">
        <v>0.24119909697445699</v>
      </c>
      <c r="AH2049">
        <v>0.24359299801192899</v>
      </c>
      <c r="AI2049">
        <v>0.246010658517196</v>
      </c>
      <c r="AJ2049">
        <v>0.24845231430298001</v>
      </c>
      <c r="AK2049">
        <v>0.25091820352243599</v>
      </c>
      <c r="AL2049">
        <v>0.249663612504824</v>
      </c>
      <c r="AM2049">
        <v>0.24841529444230001</v>
      </c>
      <c r="AN2049">
        <v>0.24717321797008901</v>
      </c>
      <c r="AO2049">
        <v>0.24593735188023799</v>
      </c>
      <c r="AP2049">
        <v>0.244707665120837</v>
      </c>
      <c r="AQ2049">
        <v>0.24348412679523301</v>
      </c>
      <c r="AR2049">
        <v>0.24226670616125701</v>
      </c>
      <c r="AS2049">
        <v>0.24105537263044999</v>
      </c>
      <c r="AT2049">
        <v>0.23985009576729799</v>
      </c>
      <c r="AU2049">
        <v>0.238650845288462</v>
      </c>
      <c r="AV2049">
        <v>0.237457591062019</v>
      </c>
      <c r="AW2049">
        <v>0.23627030310670899</v>
      </c>
      <c r="AX2049">
        <v>0.23508895159117599</v>
      </c>
      <c r="AY2049">
        <v>0.23391350683321999</v>
      </c>
      <c r="AZ2049">
        <v>0.23274393929905399</v>
      </c>
      <c r="BA2049">
        <v>0.23158021960255801</v>
      </c>
      <c r="BB2049">
        <v>0.230422318504546</v>
      </c>
      <c r="BC2049">
        <v>0.22927020691202299</v>
      </c>
      <c r="BD2049">
        <v>0.22812385587746301</v>
      </c>
      <c r="BE2049">
        <v>0.22698323659807501</v>
      </c>
    </row>
    <row r="2050" spans="1:57" x14ac:dyDescent="0.25">
      <c r="A2050" t="s">
        <v>44</v>
      </c>
      <c r="B2050" t="s">
        <v>152</v>
      </c>
      <c r="C2050" t="s">
        <v>332</v>
      </c>
      <c r="D2050">
        <v>3.2759145486164001E-3</v>
      </c>
      <c r="E2050">
        <v>5.3715469906981299E-3</v>
      </c>
      <c r="F2050">
        <v>5.3981361483020802E-3</v>
      </c>
      <c r="G2050">
        <v>5.1102152207464701E-3</v>
      </c>
      <c r="H2050">
        <v>5.2063290382947797E-3</v>
      </c>
      <c r="I2050">
        <v>5.30384733017728E-3</v>
      </c>
      <c r="J2050">
        <v>5.4027885074577299E-3</v>
      </c>
      <c r="K2050">
        <v>5.5031712083110501E-3</v>
      </c>
      <c r="L2050">
        <v>5.6050143007176298E-3</v>
      </c>
      <c r="M2050">
        <v>5.70833688518911E-3</v>
      </c>
      <c r="N2050">
        <v>5.8131582975255499E-3</v>
      </c>
      <c r="O2050">
        <v>5.87085389362846E-3</v>
      </c>
      <c r="P2050">
        <v>5.9291221185227396E-3</v>
      </c>
      <c r="Q2050">
        <v>5.9879686555490601E-3</v>
      </c>
      <c r="R2050">
        <v>6.0473992444553997E-3</v>
      </c>
      <c r="S2050">
        <v>6.1074196819566103E-3</v>
      </c>
      <c r="T2050">
        <v>6.1680358223000402E-3</v>
      </c>
      <c r="U2050">
        <v>6.22925357783638E-3</v>
      </c>
      <c r="V2050">
        <v>6.2910789195964002E-3</v>
      </c>
      <c r="W2050">
        <v>6.3535178778733898E-3</v>
      </c>
      <c r="X2050">
        <v>6.4165765428112701E-3</v>
      </c>
      <c r="Y2050">
        <v>6.4802610649986698E-3</v>
      </c>
      <c r="Z2050">
        <v>6.5445776560687802E-3</v>
      </c>
      <c r="AA2050">
        <v>6.6095325893052899E-3</v>
      </c>
      <c r="AB2050">
        <v>6.6751322002541304E-3</v>
      </c>
      <c r="AC2050">
        <v>6.7413828873416296E-3</v>
      </c>
      <c r="AD2050">
        <v>6.8082911124985402E-3</v>
      </c>
      <c r="AE2050">
        <v>6.8758634017900798E-3</v>
      </c>
      <c r="AF2050">
        <v>6.9441063460528403E-3</v>
      </c>
      <c r="AG2050">
        <v>7.0130266015374096E-3</v>
      </c>
      <c r="AH2050">
        <v>7.08263089055768E-3</v>
      </c>
      <c r="AI2050">
        <v>7.1529260021464501E-3</v>
      </c>
      <c r="AJ2050">
        <v>7.2239187927177501E-3</v>
      </c>
      <c r="AK2050">
        <v>7.2956161867354704E-3</v>
      </c>
      <c r="AL2050">
        <v>7.2591381058017901E-3</v>
      </c>
      <c r="AM2050">
        <v>7.2228424152727799E-3</v>
      </c>
      <c r="AN2050">
        <v>7.1867282031964196E-3</v>
      </c>
      <c r="AO2050">
        <v>7.1507945621804396E-3</v>
      </c>
      <c r="AP2050">
        <v>7.1150405893695302E-3</v>
      </c>
      <c r="AQ2050">
        <v>7.0794653864226899E-3</v>
      </c>
      <c r="AR2050">
        <v>7.0440680594905701E-3</v>
      </c>
      <c r="AS2050">
        <v>7.0088477191931203E-3</v>
      </c>
      <c r="AT2050">
        <v>6.9738034805971504E-3</v>
      </c>
      <c r="AU2050">
        <v>6.9389344631941704E-3</v>
      </c>
      <c r="AV2050">
        <v>6.9042397908782001E-3</v>
      </c>
      <c r="AW2050">
        <v>6.8697185919238098E-3</v>
      </c>
      <c r="AX2050">
        <v>6.83536999896419E-3</v>
      </c>
      <c r="AY2050">
        <v>6.8011931489693703E-3</v>
      </c>
      <c r="AZ2050">
        <v>6.7671871832245198E-3</v>
      </c>
      <c r="BA2050">
        <v>6.7333512473083997E-3</v>
      </c>
      <c r="BB2050">
        <v>6.6996844910718603E-3</v>
      </c>
      <c r="BC2050">
        <v>6.6661860686164998E-3</v>
      </c>
      <c r="BD2050">
        <v>6.6328551382734101E-3</v>
      </c>
      <c r="BE2050">
        <v>6.5996908625820501E-3</v>
      </c>
    </row>
    <row r="2051" spans="1:57" x14ac:dyDescent="0.25">
      <c r="A2051" t="s">
        <v>44</v>
      </c>
      <c r="B2051" t="s">
        <v>152</v>
      </c>
      <c r="C2051" t="s">
        <v>333</v>
      </c>
      <c r="D2051">
        <v>9.8115527766736008</v>
      </c>
      <c r="E2051">
        <v>9.7882362402829202</v>
      </c>
      <c r="F2051">
        <v>9.8366880096723204</v>
      </c>
      <c r="G2051">
        <v>9.3120275976315998</v>
      </c>
      <c r="H2051">
        <v>9.4871698338900803</v>
      </c>
      <c r="I2051">
        <v>9.6648713564398605</v>
      </c>
      <c r="J2051">
        <v>9.8451657146182097</v>
      </c>
      <c r="K2051">
        <v>10.028086871612899</v>
      </c>
      <c r="L2051">
        <v>10.213669209372</v>
      </c>
      <c r="M2051">
        <v>10.4019475335707</v>
      </c>
      <c r="N2051">
        <v>10.5929570786358</v>
      </c>
      <c r="O2051">
        <v>10.6980921776412</v>
      </c>
      <c r="P2051">
        <v>10.8042707425044</v>
      </c>
      <c r="Q2051">
        <v>10.9115031296237</v>
      </c>
      <c r="R2051">
        <v>11.019799798185201</v>
      </c>
      <c r="S2051">
        <v>11.129171311182199</v>
      </c>
      <c r="T2051">
        <v>11.239628336445699</v>
      </c>
      <c r="U2051">
        <v>11.3511816476849</v>
      </c>
      <c r="V2051">
        <v>11.4638421255382</v>
      </c>
      <c r="W2051">
        <v>11.5776207586342</v>
      </c>
      <c r="X2051">
        <v>11.6925286446636</v>
      </c>
      <c r="Y2051">
        <v>11.8085769914619</v>
      </c>
      <c r="Z2051">
        <v>11.925777118102101</v>
      </c>
      <c r="AA2051">
        <v>12.044140455999299</v>
      </c>
      <c r="AB2051">
        <v>12.1636785500251</v>
      </c>
      <c r="AC2051">
        <v>12.2844030596341</v>
      </c>
      <c r="AD2051">
        <v>12.406325760001</v>
      </c>
      <c r="AE2051">
        <v>12.529458543169</v>
      </c>
      <c r="AF2051">
        <v>12.65381341921</v>
      </c>
      <c r="AG2051">
        <v>12.779402517395599</v>
      </c>
      <c r="AH2051">
        <v>12.9062380873808</v>
      </c>
      <c r="AI2051">
        <v>13.034332500398</v>
      </c>
      <c r="AJ2051">
        <v>13.1636982504644</v>
      </c>
      <c r="AK2051">
        <v>13.294347955600299</v>
      </c>
      <c r="AL2051">
        <v>13.227876215822301</v>
      </c>
      <c r="AM2051">
        <v>13.1617368347432</v>
      </c>
      <c r="AN2051">
        <v>13.095928150569501</v>
      </c>
      <c r="AO2051">
        <v>13.030448509816599</v>
      </c>
      <c r="AP2051">
        <v>12.965296267267499</v>
      </c>
      <c r="AQ2051">
        <v>12.9004697859312</v>
      </c>
      <c r="AR2051">
        <v>12.8359674370015</v>
      </c>
      <c r="AS2051">
        <v>12.7717875998165</v>
      </c>
      <c r="AT2051">
        <v>12.7079286618174</v>
      </c>
      <c r="AU2051">
        <v>12.644389018508299</v>
      </c>
      <c r="AV2051">
        <v>12.5811670734158</v>
      </c>
      <c r="AW2051">
        <v>12.5182612380487</v>
      </c>
      <c r="AX2051">
        <v>12.4556699318585</v>
      </c>
      <c r="AY2051">
        <v>12.3933915821992</v>
      </c>
      <c r="AZ2051">
        <v>12.3314246242882</v>
      </c>
      <c r="BA2051">
        <v>12.2697675011668</v>
      </c>
      <c r="BB2051">
        <v>12.2084186636609</v>
      </c>
      <c r="BC2051">
        <v>12.147376570342599</v>
      </c>
      <c r="BD2051">
        <v>12.0866396874909</v>
      </c>
      <c r="BE2051">
        <v>12.026206489053401</v>
      </c>
    </row>
    <row r="2052" spans="1:57" x14ac:dyDescent="0.25">
      <c r="A2052" t="s">
        <v>44</v>
      </c>
      <c r="B2052" t="s">
        <v>152</v>
      </c>
      <c r="C2052" t="s">
        <v>334</v>
      </c>
      <c r="D2052">
        <v>28.099556293648501</v>
      </c>
      <c r="E2052">
        <v>51.145322014330901</v>
      </c>
      <c r="F2052">
        <v>51.398491358301897</v>
      </c>
      <c r="G2052">
        <v>48.657044884874999</v>
      </c>
      <c r="H2052">
        <v>49.5721950561475</v>
      </c>
      <c r="I2052">
        <v>50.500717965702798</v>
      </c>
      <c r="J2052">
        <v>51.442788914956203</v>
      </c>
      <c r="K2052">
        <v>52.398585367766202</v>
      </c>
      <c r="L2052">
        <v>53.368286976090303</v>
      </c>
      <c r="M2052">
        <v>54.352075605939199</v>
      </c>
      <c r="N2052">
        <v>55.350135363626698</v>
      </c>
      <c r="O2052">
        <v>55.8994854571107</v>
      </c>
      <c r="P2052">
        <v>56.454287850272699</v>
      </c>
      <c r="Q2052">
        <v>57.014596657186502</v>
      </c>
      <c r="R2052">
        <v>57.580466529009101</v>
      </c>
      <c r="S2052">
        <v>58.151952659309501</v>
      </c>
      <c r="T2052">
        <v>58.729110789453202</v>
      </c>
      <c r="U2052">
        <v>59.311997214038598</v>
      </c>
      <c r="V2052">
        <v>59.900668786387897</v>
      </c>
      <c r="W2052">
        <v>60.495182924092802</v>
      </c>
      <c r="X2052">
        <v>61.095597614614199</v>
      </c>
      <c r="Y2052">
        <v>61.7019714209395</v>
      </c>
      <c r="Z2052">
        <v>62.314363487292297</v>
      </c>
      <c r="AA2052">
        <v>62.932833544903502</v>
      </c>
      <c r="AB2052">
        <v>63.557441917836798</v>
      </c>
      <c r="AC2052">
        <v>64.188249528871097</v>
      </c>
      <c r="AD2052">
        <v>64.825317905445203</v>
      </c>
      <c r="AE2052">
        <v>65.468709185656706</v>
      </c>
      <c r="AF2052">
        <v>66.118486124324406</v>
      </c>
      <c r="AG2052">
        <v>66.774712099108399</v>
      </c>
      <c r="AH2052">
        <v>67.437451116692102</v>
      </c>
      <c r="AI2052">
        <v>68.106767819025293</v>
      </c>
      <c r="AJ2052">
        <v>68.782727489628996</v>
      </c>
      <c r="AK2052">
        <v>69.465396059963595</v>
      </c>
      <c r="AL2052">
        <v>69.118069079663798</v>
      </c>
      <c r="AM2052">
        <v>68.772478734265405</v>
      </c>
      <c r="AN2052">
        <v>68.428616340594104</v>
      </c>
      <c r="AO2052">
        <v>68.086473258891104</v>
      </c>
      <c r="AP2052">
        <v>67.746040892596696</v>
      </c>
      <c r="AQ2052">
        <v>67.407310688133705</v>
      </c>
      <c r="AR2052">
        <v>67.070274134692994</v>
      </c>
      <c r="AS2052">
        <v>66.734922764019601</v>
      </c>
      <c r="AT2052">
        <v>66.401248150199507</v>
      </c>
      <c r="AU2052">
        <v>66.069241909448493</v>
      </c>
      <c r="AV2052">
        <v>65.738895699901207</v>
      </c>
      <c r="AW2052">
        <v>65.410201221401707</v>
      </c>
      <c r="AX2052">
        <v>65.083150215294694</v>
      </c>
      <c r="AY2052">
        <v>64.757734464218203</v>
      </c>
      <c r="AZ2052">
        <v>64.433945791897102</v>
      </c>
      <c r="BA2052">
        <v>64.111776062937693</v>
      </c>
      <c r="BB2052">
        <v>63.791217182623001</v>
      </c>
      <c r="BC2052">
        <v>63.472261096709801</v>
      </c>
      <c r="BD2052">
        <v>63.154899791226299</v>
      </c>
      <c r="BE2052">
        <v>62.839125292270197</v>
      </c>
    </row>
    <row r="2053" spans="1:57" x14ac:dyDescent="0.25">
      <c r="A2053" t="s">
        <v>44</v>
      </c>
      <c r="B2053" t="s">
        <v>152</v>
      </c>
      <c r="C2053" t="s">
        <v>336</v>
      </c>
      <c r="D2053">
        <v>2.5379886352914198</v>
      </c>
      <c r="E2053">
        <v>2.55913854058551</v>
      </c>
      <c r="F2053">
        <v>2.5718062763614098</v>
      </c>
      <c r="G2053">
        <v>2.4346335878184902</v>
      </c>
      <c r="H2053">
        <v>2.4804246002022099</v>
      </c>
      <c r="I2053">
        <v>2.5268847390785099</v>
      </c>
      <c r="J2053">
        <v>2.5740227759360201</v>
      </c>
      <c r="K2053">
        <v>2.6218475904646201</v>
      </c>
      <c r="L2053">
        <v>2.6703681718392902</v>
      </c>
      <c r="M2053">
        <v>2.7195936200187099</v>
      </c>
      <c r="N2053">
        <v>2.7695331470587301</v>
      </c>
      <c r="O2053">
        <v>2.7970207635432902</v>
      </c>
      <c r="P2053">
        <v>2.8247811946214698</v>
      </c>
      <c r="Q2053">
        <v>2.8528171479780799</v>
      </c>
      <c r="R2053">
        <v>2.8811313581717601</v>
      </c>
      <c r="S2053">
        <v>2.90972658690161</v>
      </c>
      <c r="T2053">
        <v>2.93860562327662</v>
      </c>
      <c r="U2053">
        <v>2.96777128408764</v>
      </c>
      <c r="V2053">
        <v>2.9972264140822098</v>
      </c>
      <c r="W2053">
        <v>3.0269738862419802</v>
      </c>
      <c r="X2053">
        <v>3.0570166020629199</v>
      </c>
      <c r="Y2053">
        <v>3.0873574918384001</v>
      </c>
      <c r="Z2053">
        <v>3.1179995149448998</v>
      </c>
      <c r="AA2053">
        <v>3.1489456601307202</v>
      </c>
      <c r="AB2053">
        <v>3.1801989458075202</v>
      </c>
      <c r="AC2053">
        <v>3.21176242034465</v>
      </c>
      <c r="AD2053">
        <v>3.2436391623665699</v>
      </c>
      <c r="AE2053">
        <v>3.2758322810530598</v>
      </c>
      <c r="AF2053">
        <v>3.3083449164425098</v>
      </c>
      <c r="AG2053">
        <v>3.3411802397382102</v>
      </c>
      <c r="AH2053">
        <v>3.3743414536176202</v>
      </c>
      <c r="AI2053">
        <v>3.4078317925447701</v>
      </c>
      <c r="AJ2053">
        <v>3.44165452308577</v>
      </c>
      <c r="AK2053">
        <v>3.4758129442274002</v>
      </c>
      <c r="AL2053">
        <v>3.4584338795062601</v>
      </c>
      <c r="AM2053">
        <v>3.44114171010873</v>
      </c>
      <c r="AN2053">
        <v>3.4239360015581899</v>
      </c>
      <c r="AO2053">
        <v>3.4068163215504002</v>
      </c>
      <c r="AP2053">
        <v>3.3897822399426398</v>
      </c>
      <c r="AQ2053">
        <v>3.3728333287429302</v>
      </c>
      <c r="AR2053">
        <v>3.3559691620992198</v>
      </c>
      <c r="AS2053">
        <v>3.3391893162887198</v>
      </c>
      <c r="AT2053">
        <v>3.32249336970728</v>
      </c>
      <c r="AU2053">
        <v>3.3058809028587399</v>
      </c>
      <c r="AV2053">
        <v>3.2893514983444501</v>
      </c>
      <c r="AW2053">
        <v>3.2729047408527201</v>
      </c>
      <c r="AX2053">
        <v>3.2565402171484599</v>
      </c>
      <c r="AY2053">
        <v>3.2402575160627198</v>
      </c>
      <c r="AZ2053">
        <v>3.2240562284824001</v>
      </c>
      <c r="BA2053">
        <v>3.20793594733999</v>
      </c>
      <c r="BB2053">
        <v>3.19189626760329</v>
      </c>
      <c r="BC2053">
        <v>3.1759367862652699</v>
      </c>
      <c r="BD2053">
        <v>3.1600571023339499</v>
      </c>
      <c r="BE2053">
        <v>3.14425681682228</v>
      </c>
    </row>
    <row r="2054" spans="1:57" x14ac:dyDescent="0.25">
      <c r="A2054" t="s">
        <v>44</v>
      </c>
      <c r="B2054" t="s">
        <v>152</v>
      </c>
      <c r="C2054" t="s">
        <v>337</v>
      </c>
      <c r="D2054">
        <v>3.5417522406387202E-2</v>
      </c>
      <c r="E2054">
        <v>3.5417522406387202E-2</v>
      </c>
      <c r="F2054">
        <v>3.5592839142298799E-2</v>
      </c>
      <c r="G2054">
        <v>3.36944203216821E-2</v>
      </c>
      <c r="H2054">
        <v>3.4328150845212201E-2</v>
      </c>
      <c r="I2054">
        <v>3.4971141829701499E-2</v>
      </c>
      <c r="J2054">
        <v>3.5623514669278898E-2</v>
      </c>
      <c r="K2054">
        <v>3.6285392255538999E-2</v>
      </c>
      <c r="L2054">
        <v>3.6956898995308997E-2</v>
      </c>
      <c r="M2054">
        <v>3.7638160828621099E-2</v>
      </c>
      <c r="N2054">
        <v>3.83293052468908E-2</v>
      </c>
      <c r="O2054">
        <v>3.8709723601466198E-2</v>
      </c>
      <c r="P2054">
        <v>3.9093917608210897E-2</v>
      </c>
      <c r="Q2054">
        <v>3.9481924740472303E-2</v>
      </c>
      <c r="R2054">
        <v>3.9873782843521499E-2</v>
      </c>
      <c r="S2054">
        <v>4.0269530138243401E-2</v>
      </c>
      <c r="T2054">
        <v>4.0669205224865501E-2</v>
      </c>
      <c r="U2054">
        <v>4.1072847086722403E-2</v>
      </c>
      <c r="V2054">
        <v>4.1480495094058101E-2</v>
      </c>
      <c r="W2054">
        <v>4.18921890078666E-2</v>
      </c>
      <c r="X2054">
        <v>4.2307968983769498E-2</v>
      </c>
      <c r="Y2054">
        <v>4.2727875575933598E-2</v>
      </c>
      <c r="Z2054">
        <v>4.3151949741024702E-2</v>
      </c>
      <c r="AA2054">
        <v>4.3580232842204303E-2</v>
      </c>
      <c r="AB2054">
        <v>4.4012766653163199E-2</v>
      </c>
      <c r="AC2054">
        <v>4.4449593362195797E-2</v>
      </c>
      <c r="AD2054">
        <v>4.4890755576315597E-2</v>
      </c>
      <c r="AE2054">
        <v>4.5336296325410502E-2</v>
      </c>
      <c r="AF2054">
        <v>4.5786259066440203E-2</v>
      </c>
      <c r="AG2054">
        <v>4.6240687687674698E-2</v>
      </c>
      <c r="AH2054">
        <v>4.66996265129749E-2</v>
      </c>
      <c r="AI2054">
        <v>4.7163120306116198E-2</v>
      </c>
      <c r="AJ2054">
        <v>4.76312142751543E-2</v>
      </c>
      <c r="AK2054">
        <v>4.8103954076835202E-2</v>
      </c>
      <c r="AL2054">
        <v>4.7863434306451097E-2</v>
      </c>
      <c r="AM2054">
        <v>4.7624117134918799E-2</v>
      </c>
      <c r="AN2054">
        <v>4.7385996549244198E-2</v>
      </c>
      <c r="AO2054">
        <v>4.7149066566497998E-2</v>
      </c>
      <c r="AP2054">
        <v>4.6913321233665498E-2</v>
      </c>
      <c r="AQ2054">
        <v>4.6678754627497203E-2</v>
      </c>
      <c r="AR2054">
        <v>4.6445360854359699E-2</v>
      </c>
      <c r="AS2054">
        <v>4.6213134050087902E-2</v>
      </c>
      <c r="AT2054">
        <v>4.5982068379837399E-2</v>
      </c>
      <c r="AU2054">
        <v>4.5752158037938202E-2</v>
      </c>
      <c r="AV2054">
        <v>4.55233972477486E-2</v>
      </c>
      <c r="AW2054">
        <v>4.5295780261509801E-2</v>
      </c>
      <c r="AX2054">
        <v>4.5069301360202298E-2</v>
      </c>
      <c r="AY2054">
        <v>4.4843954853401299E-2</v>
      </c>
      <c r="AZ2054">
        <v>4.46197350791342E-2</v>
      </c>
      <c r="BA2054">
        <v>4.4396636403738601E-2</v>
      </c>
      <c r="BB2054">
        <v>4.4174653221719901E-2</v>
      </c>
      <c r="BC2054">
        <v>4.3953779955611297E-2</v>
      </c>
      <c r="BD2054">
        <v>4.3734011055833202E-2</v>
      </c>
      <c r="BE2054">
        <v>4.3515341000554097E-2</v>
      </c>
    </row>
    <row r="2055" spans="1:57" x14ac:dyDescent="0.25">
      <c r="A2055" t="s">
        <v>44</v>
      </c>
      <c r="B2055" t="s">
        <v>152</v>
      </c>
      <c r="C2055" t="s">
        <v>338</v>
      </c>
      <c r="D2055">
        <v>0.27394747734120201</v>
      </c>
      <c r="E2055">
        <v>0.54524134339985997</v>
      </c>
      <c r="F2055">
        <v>0.54794028804968897</v>
      </c>
      <c r="G2055">
        <v>0.51871474211195401</v>
      </c>
      <c r="H2055">
        <v>0.52847081928862005</v>
      </c>
      <c r="I2055">
        <v>0.53836945827737404</v>
      </c>
      <c r="J2055">
        <v>0.54841252790170902</v>
      </c>
      <c r="K2055">
        <v>0.55860192003811804</v>
      </c>
      <c r="L2055">
        <v>0.56893954988961204</v>
      </c>
      <c r="M2055">
        <v>0.57942735626240205</v>
      </c>
      <c r="N2055">
        <v>0.59006730184574196</v>
      </c>
      <c r="O2055">
        <v>0.595923719816561</v>
      </c>
      <c r="P2055">
        <v>0.60183826273574303</v>
      </c>
      <c r="Q2055">
        <v>0.60781150749339397</v>
      </c>
      <c r="R2055">
        <v>0.61384403670526499</v>
      </c>
      <c r="S2055">
        <v>0.61993643876956495</v>
      </c>
      <c r="T2055">
        <v>0.62608930792435402</v>
      </c>
      <c r="U2055">
        <v>0.632303244305504</v>
      </c>
      <c r="V2055">
        <v>0.63857885400523595</v>
      </c>
      <c r="W2055">
        <v>0.64491674913123798</v>
      </c>
      <c r="X2055">
        <v>0.65131754786636298</v>
      </c>
      <c r="Y2055">
        <v>0.65778187452893899</v>
      </c>
      <c r="Z2055">
        <v>0.66431035963363805</v>
      </c>
      <c r="AA2055">
        <v>0.67090363995300095</v>
      </c>
      <c r="AB2055">
        <v>0.67756235857953495</v>
      </c>
      <c r="AC2055">
        <v>0.684287164988435</v>
      </c>
      <c r="AD2055">
        <v>0.69107871510094598</v>
      </c>
      <c r="AE2055">
        <v>0.69793767134832296</v>
      </c>
      <c r="AF2055">
        <v>0.70486470273645496</v>
      </c>
      <c r="AG2055">
        <v>0.71186048491111498</v>
      </c>
      <c r="AH2055">
        <v>0.71892570022385904</v>
      </c>
      <c r="AI2055">
        <v>0.72606103779858</v>
      </c>
      <c r="AJ2055">
        <v>0.73326719359873005</v>
      </c>
      <c r="AK2055">
        <v>0.74054487049519702</v>
      </c>
      <c r="AL2055">
        <v>0.73684214614272103</v>
      </c>
      <c r="AM2055">
        <v>0.73315793541200802</v>
      </c>
      <c r="AN2055">
        <v>0.72949214573494803</v>
      </c>
      <c r="AO2055">
        <v>0.72584468500627297</v>
      </c>
      <c r="AP2055">
        <v>0.72221546158124195</v>
      </c>
      <c r="AQ2055">
        <v>0.71860438427333495</v>
      </c>
      <c r="AR2055">
        <v>0.71501136235196905</v>
      </c>
      <c r="AS2055">
        <v>0.71143630554020898</v>
      </c>
      <c r="AT2055">
        <v>0.70787912401250797</v>
      </c>
      <c r="AU2055">
        <v>0.70433972839244496</v>
      </c>
      <c r="AV2055">
        <v>0.70081802975048302</v>
      </c>
      <c r="AW2055">
        <v>0.69731393960173005</v>
      </c>
      <c r="AX2055">
        <v>0.69382736990372196</v>
      </c>
      <c r="AY2055">
        <v>0.69035823305420296</v>
      </c>
      <c r="AZ2055">
        <v>0.68690644188893202</v>
      </c>
      <c r="BA2055">
        <v>0.68347190967948701</v>
      </c>
      <c r="BB2055">
        <v>0.68005455013108995</v>
      </c>
      <c r="BC2055">
        <v>0.67665427738043404</v>
      </c>
      <c r="BD2055">
        <v>0.67327100599353196</v>
      </c>
      <c r="BE2055">
        <v>0.669904650963565</v>
      </c>
    </row>
    <row r="2056" spans="1:57" x14ac:dyDescent="0.25">
      <c r="A2056" t="s">
        <v>44</v>
      </c>
      <c r="B2056" t="s">
        <v>152</v>
      </c>
      <c r="C2056" t="s">
        <v>339</v>
      </c>
      <c r="D2056">
        <v>9.5491791795119005E-2</v>
      </c>
      <c r="E2056">
        <v>0.132751819150707</v>
      </c>
      <c r="F2056">
        <v>0.13340894065550299</v>
      </c>
      <c r="G2056">
        <v>0.126293294646867</v>
      </c>
      <c r="H2056">
        <v>0.128668640919953</v>
      </c>
      <c r="I2056">
        <v>0.13107869721663601</v>
      </c>
      <c r="J2056">
        <v>0.133523918545918</v>
      </c>
      <c r="K2056">
        <v>0.13600476552959301</v>
      </c>
      <c r="L2056">
        <v>0.13852170446884399</v>
      </c>
      <c r="M2056">
        <v>0.14107520741160801</v>
      </c>
      <c r="N2056">
        <v>0.14366575222071101</v>
      </c>
      <c r="O2056">
        <v>0.145091634811502</v>
      </c>
      <c r="P2056">
        <v>0.14653166928700601</v>
      </c>
      <c r="Q2056">
        <v>0.14798599610468</v>
      </c>
      <c r="R2056">
        <v>0.14945475711601799</v>
      </c>
      <c r="S2056">
        <v>0.150938095580395</v>
      </c>
      <c r="T2056">
        <v>0.15243615617903</v>
      </c>
      <c r="U2056">
        <v>0.15394908502910801</v>
      </c>
      <c r="V2056">
        <v>0.15547702969802099</v>
      </c>
      <c r="W2056">
        <v>0.157020139217774</v>
      </c>
      <c r="X2056">
        <v>0.15857856409950999</v>
      </c>
      <c r="Y2056">
        <v>0.160152456348198</v>
      </c>
      <c r="Z2056">
        <v>0.16174196947745401</v>
      </c>
      <c r="AA2056">
        <v>0.16334725852451801</v>
      </c>
      <c r="AB2056">
        <v>0.16496848006537401</v>
      </c>
      <c r="AC2056">
        <v>0.166605792230022</v>
      </c>
      <c r="AD2056">
        <v>0.16825935471790501</v>
      </c>
      <c r="AE2056">
        <v>0.16992932881348</v>
      </c>
      <c r="AF2056">
        <v>0.171615877401954</v>
      </c>
      <c r="AG2056">
        <v>0.173319164985169</v>
      </c>
      <c r="AH2056">
        <v>0.175039357697647</v>
      </c>
      <c r="AI2056">
        <v>0.17677662332279601</v>
      </c>
      <c r="AJ2056">
        <v>0.178531131309274</v>
      </c>
      <c r="AK2056">
        <v>0.18030305278751901</v>
      </c>
      <c r="AL2056">
        <v>0.17940153752358101</v>
      </c>
      <c r="AM2056">
        <v>0.17850452983596299</v>
      </c>
      <c r="AN2056">
        <v>0.17761200718678299</v>
      </c>
      <c r="AO2056">
        <v>0.17672394715084999</v>
      </c>
      <c r="AP2056">
        <v>0.175840327415095</v>
      </c>
      <c r="AQ2056">
        <v>0.17496112577802</v>
      </c>
      <c r="AR2056">
        <v>0.17408632014913</v>
      </c>
      <c r="AS2056">
        <v>0.17321588854838399</v>
      </c>
      <c r="AT2056">
        <v>0.17234980910564199</v>
      </c>
      <c r="AU2056">
        <v>0.17148806006011399</v>
      </c>
      <c r="AV2056">
        <v>0.170630619759813</v>
      </c>
      <c r="AW2056">
        <v>0.16977746666101401</v>
      </c>
      <c r="AX2056">
        <v>0.16892857932770899</v>
      </c>
      <c r="AY2056">
        <v>0.168083936431071</v>
      </c>
      <c r="AZ2056">
        <v>0.16724351674891499</v>
      </c>
      <c r="BA2056">
        <v>0.166407299165171</v>
      </c>
      <c r="BB2056">
        <v>0.165575262669345</v>
      </c>
      <c r="BC2056">
        <v>0.164747386355998</v>
      </c>
      <c r="BD2056">
        <v>0.163923649424218</v>
      </c>
      <c r="BE2056">
        <v>0.16310403117709699</v>
      </c>
    </row>
    <row r="2057" spans="1:57" x14ac:dyDescent="0.25">
      <c r="A2057" t="s">
        <v>44</v>
      </c>
      <c r="B2057" t="s">
        <v>152</v>
      </c>
      <c r="C2057" t="s">
        <v>462</v>
      </c>
      <c r="D2057">
        <v>42.176230638994298</v>
      </c>
      <c r="E2057">
        <v>45.451532355761799</v>
      </c>
      <c r="F2057">
        <v>45.676517440922801</v>
      </c>
      <c r="G2057">
        <v>43.2402644625245</v>
      </c>
      <c r="H2057">
        <v>44.053534884564698</v>
      </c>
      <c r="I2057">
        <v>44.878689315206302</v>
      </c>
      <c r="J2057">
        <v>45.715883540309001</v>
      </c>
      <c r="K2057">
        <v>46.565275267439802</v>
      </c>
      <c r="L2057">
        <v>47.427024148673397</v>
      </c>
      <c r="M2057">
        <v>48.301291803656099</v>
      </c>
      <c r="N2057">
        <v>49.188241842934502</v>
      </c>
      <c r="O2057">
        <v>49.676435143225603</v>
      </c>
      <c r="P2057">
        <v>50.169473762022299</v>
      </c>
      <c r="Q2057">
        <v>50.667405789110298</v>
      </c>
      <c r="R2057">
        <v>51.170279791567197</v>
      </c>
      <c r="S2057">
        <v>51.678144818498502</v>
      </c>
      <c r="T2057">
        <v>52.191050405822097</v>
      </c>
      <c r="U2057">
        <v>52.709046581099997</v>
      </c>
      <c r="V2057">
        <v>53.232183868417401</v>
      </c>
      <c r="W2057">
        <v>53.760513293311497</v>
      </c>
      <c r="X2057">
        <v>54.294086387747399</v>
      </c>
      <c r="Y2057">
        <v>54.8329551951459</v>
      </c>
      <c r="Z2057">
        <v>55.377172275457802</v>
      </c>
      <c r="AA2057">
        <v>55.926790710291598</v>
      </c>
      <c r="AB2057">
        <v>56.481864108091301</v>
      </c>
      <c r="AC2057">
        <v>57.0424466093639</v>
      </c>
      <c r="AD2057">
        <v>57.608592891961898</v>
      </c>
      <c r="AE2057">
        <v>58.1803581764146</v>
      </c>
      <c r="AF2057">
        <v>58.757798231315597</v>
      </c>
      <c r="AG2057">
        <v>59.3409693787615</v>
      </c>
      <c r="AH2057">
        <v>59.929928499845701</v>
      </c>
      <c r="AI2057">
        <v>60.524733040206598</v>
      </c>
      <c r="AJ2057">
        <v>61.125441015630599</v>
      </c>
      <c r="AK2057">
        <v>61.7321110177107</v>
      </c>
      <c r="AL2057">
        <v>61.423450462622199</v>
      </c>
      <c r="AM2057">
        <v>61.116333210309101</v>
      </c>
      <c r="AN2057">
        <v>60.810751544257499</v>
      </c>
      <c r="AO2057">
        <v>60.506697786536201</v>
      </c>
      <c r="AP2057">
        <v>60.204164297603597</v>
      </c>
      <c r="AQ2057">
        <v>59.903143476115503</v>
      </c>
      <c r="AR2057">
        <v>59.603627758735001</v>
      </c>
      <c r="AS2057">
        <v>59.305609619941301</v>
      </c>
      <c r="AT2057">
        <v>59.009081571841598</v>
      </c>
      <c r="AU2057">
        <v>58.714036163982399</v>
      </c>
      <c r="AV2057">
        <v>58.420465983162401</v>
      </c>
      <c r="AW2057">
        <v>58.128363653246602</v>
      </c>
      <c r="AX2057">
        <v>57.8377218349804</v>
      </c>
      <c r="AY2057">
        <v>57.5485332258055</v>
      </c>
      <c r="AZ2057">
        <v>57.260790559676501</v>
      </c>
      <c r="BA2057">
        <v>56.974486606878102</v>
      </c>
      <c r="BB2057">
        <v>56.689614173843701</v>
      </c>
      <c r="BC2057">
        <v>56.406166102974503</v>
      </c>
      <c r="BD2057">
        <v>56.124135272459597</v>
      </c>
      <c r="BE2057">
        <v>55.8435145960973</v>
      </c>
    </row>
    <row r="2058" spans="1:57" x14ac:dyDescent="0.25">
      <c r="A2058" t="s">
        <v>44</v>
      </c>
      <c r="B2058" t="s">
        <v>152</v>
      </c>
      <c r="C2058" t="s">
        <v>406</v>
      </c>
      <c r="D2058">
        <v>57.880137581179397</v>
      </c>
      <c r="E2058">
        <v>61.643749564411202</v>
      </c>
      <c r="F2058">
        <v>61.948886124755099</v>
      </c>
      <c r="G2058">
        <v>58.644712190630401</v>
      </c>
      <c r="H2058">
        <v>59.7477121474192</v>
      </c>
      <c r="I2058">
        <v>60.866829819322803</v>
      </c>
      <c r="J2058">
        <v>62.002276491286601</v>
      </c>
      <c r="K2058">
        <v>63.1542660545757</v>
      </c>
      <c r="L2058">
        <v>64.323015037698497</v>
      </c>
      <c r="M2058">
        <v>65.508742637687604</v>
      </c>
      <c r="N2058">
        <v>66.711670751738097</v>
      </c>
      <c r="O2058">
        <v>67.373784083949104</v>
      </c>
      <c r="P2058">
        <v>68.042468890982505</v>
      </c>
      <c r="Q2058">
        <v>68.717790394725398</v>
      </c>
      <c r="R2058">
        <v>69.399814464393003</v>
      </c>
      <c r="S2058">
        <v>70.088607622952097</v>
      </c>
      <c r="T2058">
        <v>70.7842370536099</v>
      </c>
      <c r="U2058">
        <v>71.486770606367102</v>
      </c>
      <c r="V2058">
        <v>72.196276804635303</v>
      </c>
      <c r="W2058">
        <v>72.9128248519213</v>
      </c>
      <c r="X2058">
        <v>73.636484638576405</v>
      </c>
      <c r="Y2058">
        <v>74.367326748614403</v>
      </c>
      <c r="Z2058">
        <v>75.105422466594405</v>
      </c>
      <c r="AA2058">
        <v>75.850843784575204</v>
      </c>
      <c r="AB2058">
        <v>76.603663409137198</v>
      </c>
      <c r="AC2058">
        <v>77.363954768472695</v>
      </c>
      <c r="AD2058">
        <v>78.131792019549806</v>
      </c>
      <c r="AE2058">
        <v>78.907250055343894</v>
      </c>
      <c r="AF2058">
        <v>79.690404512143203</v>
      </c>
      <c r="AG2058">
        <v>80.481331776926297</v>
      </c>
      <c r="AH2058">
        <v>81.280108994812394</v>
      </c>
      <c r="AI2058">
        <v>82.086814076585895</v>
      </c>
      <c r="AJ2058">
        <v>82.9015257062958</v>
      </c>
      <c r="AK2058">
        <v>83.724323348930895</v>
      </c>
      <c r="AL2058">
        <v>83.305701732186193</v>
      </c>
      <c r="AM2058">
        <v>82.889173223525304</v>
      </c>
      <c r="AN2058">
        <v>82.474727357407602</v>
      </c>
      <c r="AO2058">
        <v>82.062353720620607</v>
      </c>
      <c r="AP2058">
        <v>81.652041952017498</v>
      </c>
      <c r="AQ2058">
        <v>81.243781742257397</v>
      </c>
      <c r="AR2058">
        <v>80.837562833546102</v>
      </c>
      <c r="AS2058">
        <v>80.433375019378403</v>
      </c>
      <c r="AT2058">
        <v>80.031208144281507</v>
      </c>
      <c r="AU2058">
        <v>79.631052103560094</v>
      </c>
      <c r="AV2058">
        <v>79.232896843042298</v>
      </c>
      <c r="AW2058">
        <v>78.836732358827106</v>
      </c>
      <c r="AX2058">
        <v>78.442548697032905</v>
      </c>
      <c r="AY2058">
        <v>78.050335953547801</v>
      </c>
      <c r="AZ2058">
        <v>77.660084273780001</v>
      </c>
      <c r="BA2058">
        <v>77.271783852411104</v>
      </c>
      <c r="BB2058">
        <v>76.885424933149096</v>
      </c>
      <c r="BC2058">
        <v>76.500997808483305</v>
      </c>
      <c r="BD2058">
        <v>76.118492819440903</v>
      </c>
      <c r="BE2058">
        <v>75.737900355343697</v>
      </c>
    </row>
    <row r="2059" spans="1:57" x14ac:dyDescent="0.25">
      <c r="A2059" t="s">
        <v>44</v>
      </c>
      <c r="B2059" t="s">
        <v>152</v>
      </c>
      <c r="C2059" t="s">
        <v>340</v>
      </c>
      <c r="D2059">
        <v>45.664463620734502</v>
      </c>
      <c r="E2059">
        <v>51.263176190432297</v>
      </c>
      <c r="F2059">
        <v>51.516928912574897</v>
      </c>
      <c r="G2059">
        <v>48.769165323472002</v>
      </c>
      <c r="H2059">
        <v>49.686424275473598</v>
      </c>
      <c r="I2059">
        <v>50.6170867805615</v>
      </c>
      <c r="J2059">
        <v>51.561328544098203</v>
      </c>
      <c r="K2059">
        <v>52.519327438872203</v>
      </c>
      <c r="L2059">
        <v>53.491263530813001</v>
      </c>
      <c r="M2059">
        <v>54.4773191050053</v>
      </c>
      <c r="N2059">
        <v>55.477678691998896</v>
      </c>
      <c r="O2059">
        <v>56.028294653016999</v>
      </c>
      <c r="P2059">
        <v>56.584375477448397</v>
      </c>
      <c r="Q2059">
        <v>57.145975404062</v>
      </c>
      <c r="R2059">
        <v>57.713149209947296</v>
      </c>
      <c r="S2059">
        <v>58.2859522158559</v>
      </c>
      <c r="T2059">
        <v>58.864440291598399</v>
      </c>
      <c r="U2059">
        <v>59.448669861492597</v>
      </c>
      <c r="V2059">
        <v>60.038697909867899</v>
      </c>
      <c r="W2059">
        <v>60.634581986623303</v>
      </c>
      <c r="X2059">
        <v>61.236380212840402</v>
      </c>
      <c r="Y2059">
        <v>61.844151286452998</v>
      </c>
      <c r="Z2059">
        <v>62.457954487971001</v>
      </c>
      <c r="AA2059">
        <v>63.077849686264003</v>
      </c>
      <c r="AB2059">
        <v>63.703897344400197</v>
      </c>
      <c r="AC2059">
        <v>64.336158525543297</v>
      </c>
      <c r="AD2059">
        <v>64.974694898909306</v>
      </c>
      <c r="AE2059">
        <v>65.619568745780995</v>
      </c>
      <c r="AF2059">
        <v>66.270842965582901</v>
      </c>
      <c r="AG2059">
        <v>66.928581082016393</v>
      </c>
      <c r="AH2059">
        <v>67.592847249255499</v>
      </c>
      <c r="AI2059">
        <v>68.263706258204294</v>
      </c>
      <c r="AJ2059">
        <v>68.9412235428169</v>
      </c>
      <c r="AK2059">
        <v>69.625465186479303</v>
      </c>
      <c r="AL2059">
        <v>69.277337860546893</v>
      </c>
      <c r="AM2059">
        <v>68.930951171244203</v>
      </c>
      <c r="AN2059">
        <v>68.586296415388006</v>
      </c>
      <c r="AO2059">
        <v>68.243364933311</v>
      </c>
      <c r="AP2059">
        <v>67.902148108644496</v>
      </c>
      <c r="AQ2059">
        <v>67.562637368101306</v>
      </c>
      <c r="AR2059">
        <v>67.2248241812608</v>
      </c>
      <c r="AS2059">
        <v>66.888700060354495</v>
      </c>
      <c r="AT2059">
        <v>66.554256560052707</v>
      </c>
      <c r="AU2059">
        <v>66.221485277252398</v>
      </c>
      <c r="AV2059">
        <v>65.890377850866201</v>
      </c>
      <c r="AW2059">
        <v>65.5609259616119</v>
      </c>
      <c r="AX2059">
        <v>65.233121331803801</v>
      </c>
      <c r="AY2059">
        <v>64.906955725144797</v>
      </c>
      <c r="AZ2059">
        <v>64.582420946518994</v>
      </c>
      <c r="BA2059">
        <v>64.259508841786399</v>
      </c>
      <c r="BB2059">
        <v>63.938211297577503</v>
      </c>
      <c r="BC2059">
        <v>63.618520241089598</v>
      </c>
      <c r="BD2059">
        <v>63.300427639884198</v>
      </c>
      <c r="BE2059">
        <v>62.983925501684702</v>
      </c>
    </row>
    <row r="2060" spans="1:57" x14ac:dyDescent="0.25">
      <c r="A2060" t="s">
        <v>44</v>
      </c>
      <c r="B2060" t="s">
        <v>152</v>
      </c>
      <c r="C2060" t="s">
        <v>341</v>
      </c>
      <c r="D2060">
        <v>19.8572551417246</v>
      </c>
      <c r="E2060">
        <v>32.010821624593198</v>
      </c>
      <c r="F2060">
        <v>33.081510479030896</v>
      </c>
      <c r="G2060">
        <v>33.158604329682603</v>
      </c>
      <c r="H2060">
        <v>34.556274342580799</v>
      </c>
      <c r="I2060">
        <v>35.354454341356899</v>
      </c>
      <c r="J2060">
        <v>36.101430188346001</v>
      </c>
      <c r="K2060">
        <v>36.941979563367497</v>
      </c>
      <c r="L2060">
        <v>37.794418392343502</v>
      </c>
      <c r="M2060">
        <v>38.655551642618697</v>
      </c>
      <c r="N2060">
        <v>39.591874394646702</v>
      </c>
      <c r="O2060">
        <v>40.532401131008399</v>
      </c>
      <c r="P2060">
        <v>41.542362394180699</v>
      </c>
      <c r="Q2060">
        <v>42.5548847933959</v>
      </c>
      <c r="R2060">
        <v>43.630444269004599</v>
      </c>
      <c r="S2060">
        <v>44.702749671790002</v>
      </c>
      <c r="T2060">
        <v>45.769244806949203</v>
      </c>
      <c r="U2060">
        <v>46.940594445846997</v>
      </c>
      <c r="V2060">
        <v>48.038707844058699</v>
      </c>
      <c r="W2060">
        <v>49.174898422497201</v>
      </c>
      <c r="X2060">
        <v>50.291077060281303</v>
      </c>
      <c r="Y2060">
        <v>51.437101264214199</v>
      </c>
      <c r="Z2060">
        <v>52.352930176516303</v>
      </c>
      <c r="AA2060">
        <v>53.6465221270686</v>
      </c>
      <c r="AB2060">
        <v>54.852064575422702</v>
      </c>
      <c r="AC2060">
        <v>55.972218177605598</v>
      </c>
      <c r="AD2060">
        <v>57.009789203081198</v>
      </c>
      <c r="AE2060">
        <v>57.967822269504701</v>
      </c>
      <c r="AF2060">
        <v>58.849263274527701</v>
      </c>
      <c r="AG2060">
        <v>59.656474048429097</v>
      </c>
      <c r="AH2060">
        <v>60.391839592505903</v>
      </c>
      <c r="AI2060">
        <v>61.470971089066502</v>
      </c>
      <c r="AJ2060">
        <v>62.062465457588097</v>
      </c>
      <c r="AK2060">
        <v>62.985294394785399</v>
      </c>
      <c r="AL2060">
        <v>62.500988550047097</v>
      </c>
      <c r="AM2060">
        <v>62.019951131396397</v>
      </c>
      <c r="AN2060">
        <v>61.542161562218297</v>
      </c>
      <c r="AO2060">
        <v>61.067599389953799</v>
      </c>
      <c r="AP2060">
        <v>60.596244285372897</v>
      </c>
      <c r="AQ2060">
        <v>60.128076041852999</v>
      </c>
      <c r="AR2060">
        <v>59.663074574661202</v>
      </c>
      <c r="AS2060">
        <v>59.201219920240298</v>
      </c>
      <c r="AT2060">
        <v>58.742492235499199</v>
      </c>
      <c r="AU2060">
        <v>58.286871797107601</v>
      </c>
      <c r="AV2060">
        <v>57.834339000793904</v>
      </c>
      <c r="AW2060">
        <v>57.384874360648503</v>
      </c>
      <c r="AX2060">
        <v>56.938458508429399</v>
      </c>
      <c r="AY2060">
        <v>56.4950721928736</v>
      </c>
      <c r="AZ2060">
        <v>56.054696279010599</v>
      </c>
      <c r="BA2060">
        <v>55.617311747481402</v>
      </c>
      <c r="BB2060">
        <v>55.182899693860598</v>
      </c>
      <c r="BC2060">
        <v>54.751441327982199</v>
      </c>
      <c r="BD2060">
        <v>54.3229179732703</v>
      </c>
      <c r="BE2060">
        <v>53.897311066072398</v>
      </c>
    </row>
    <row r="2061" spans="1:57" x14ac:dyDescent="0.25">
      <c r="A2061" t="s">
        <v>44</v>
      </c>
      <c r="B2061" t="s">
        <v>152</v>
      </c>
      <c r="C2061" t="s">
        <v>344</v>
      </c>
      <c r="D2061">
        <v>1.2635807085088899</v>
      </c>
      <c r="E2061">
        <v>1.27411054774646</v>
      </c>
      <c r="F2061">
        <v>1.31672663485575</v>
      </c>
      <c r="G2061">
        <v>1.3197951624128901</v>
      </c>
      <c r="H2061">
        <v>1.3754259152435</v>
      </c>
      <c r="I2061">
        <v>1.4071954701573799</v>
      </c>
      <c r="J2061">
        <v>1.4369269721076301</v>
      </c>
      <c r="K2061">
        <v>1.4703829338813099</v>
      </c>
      <c r="L2061">
        <v>1.50431212557918</v>
      </c>
      <c r="M2061">
        <v>1.53858737693192</v>
      </c>
      <c r="N2061">
        <v>1.5758553580054699</v>
      </c>
      <c r="O2061">
        <v>1.61329066814182</v>
      </c>
      <c r="P2061">
        <v>1.6534896456411801</v>
      </c>
      <c r="Q2061">
        <v>1.6937905627434899</v>
      </c>
      <c r="R2061">
        <v>1.7366005127245601</v>
      </c>
      <c r="S2061">
        <v>1.7792809424903699</v>
      </c>
      <c r="T2061">
        <v>1.82173010911166</v>
      </c>
      <c r="U2061">
        <v>1.8683527465284999</v>
      </c>
      <c r="V2061">
        <v>1.9120603988871701</v>
      </c>
      <c r="W2061">
        <v>1.95728361799776</v>
      </c>
      <c r="X2061">
        <v>2.0017103119529498</v>
      </c>
      <c r="Y2061">
        <v>2.0473249338869799</v>
      </c>
      <c r="Z2061">
        <v>2.0837772090200501</v>
      </c>
      <c r="AA2061">
        <v>2.1352653953592702</v>
      </c>
      <c r="AB2061">
        <v>2.18324899188227</v>
      </c>
      <c r="AC2061">
        <v>2.2278338993356002</v>
      </c>
      <c r="AD2061">
        <v>2.2691318142438099</v>
      </c>
      <c r="AE2061">
        <v>2.3072639199840199</v>
      </c>
      <c r="AF2061">
        <v>2.3423474706309499</v>
      </c>
      <c r="AG2061">
        <v>2.3744764729209802</v>
      </c>
      <c r="AH2061">
        <v>2.4037458558548401</v>
      </c>
      <c r="AI2061">
        <v>2.44669798117976</v>
      </c>
      <c r="AJ2061">
        <v>2.4702409324574299</v>
      </c>
      <c r="AK2061">
        <v>2.5069718260420402</v>
      </c>
      <c r="AL2061">
        <v>2.4876952453796299</v>
      </c>
      <c r="AM2061">
        <v>2.4685487562281998</v>
      </c>
      <c r="AN2061">
        <v>2.44953153958715</v>
      </c>
      <c r="AO2061">
        <v>2.4306427813935998</v>
      </c>
      <c r="AP2061">
        <v>2.4118816724935002</v>
      </c>
      <c r="AQ2061">
        <v>2.3932474086128699</v>
      </c>
      <c r="AR2061">
        <v>2.3747391903292301</v>
      </c>
      <c r="AS2061">
        <v>2.35635622304321</v>
      </c>
      <c r="AT2061">
        <v>2.3380977169502901</v>
      </c>
      <c r="AU2061">
        <v>2.31996288701272</v>
      </c>
      <c r="AV2061">
        <v>2.3019509529316098</v>
      </c>
      <c r="AW2061">
        <v>2.2840611391191401</v>
      </c>
      <c r="AX2061">
        <v>2.26629267467096</v>
      </c>
      <c r="AY2061">
        <v>2.2486447933387899</v>
      </c>
      <c r="AZ2061">
        <v>2.2311167335030699</v>
      </c>
      <c r="BA2061">
        <v>2.2137077381458798</v>
      </c>
      <c r="BB2061">
        <v>2.1964170548239199</v>
      </c>
      <c r="BC2061">
        <v>2.1792439356417299</v>
      </c>
      <c r="BD2061">
        <v>2.16218763722499</v>
      </c>
      <c r="BE2061">
        <v>2.14524742069402</v>
      </c>
    </row>
    <row r="2062" spans="1:57" x14ac:dyDescent="0.25">
      <c r="A2062" t="s">
        <v>44</v>
      </c>
      <c r="B2062" t="s">
        <v>152</v>
      </c>
      <c r="C2062" t="s">
        <v>360</v>
      </c>
      <c r="D2062">
        <v>5.9053293230605401E-3</v>
      </c>
      <c r="E2062">
        <v>5.9053293230605401E-3</v>
      </c>
      <c r="F2062">
        <v>6.10284909815833E-3</v>
      </c>
      <c r="G2062">
        <v>6.1170713065796098E-3</v>
      </c>
      <c r="H2062">
        <v>6.3749122894798697E-3</v>
      </c>
      <c r="I2062">
        <v>6.5221598611645603E-3</v>
      </c>
      <c r="J2062">
        <v>6.6599613341968402E-3</v>
      </c>
      <c r="K2062">
        <v>6.81502517260769E-3</v>
      </c>
      <c r="L2062">
        <v>6.9722823674370901E-3</v>
      </c>
      <c r="M2062">
        <v>7.1311435017606603E-3</v>
      </c>
      <c r="N2062">
        <v>7.3038755318298896E-3</v>
      </c>
      <c r="O2062">
        <v>7.4773831093764703E-3</v>
      </c>
      <c r="P2062">
        <v>7.6636999097545299E-3</v>
      </c>
      <c r="Q2062">
        <v>7.8504891863455106E-3</v>
      </c>
      <c r="R2062">
        <v>8.0489074895210896E-3</v>
      </c>
      <c r="S2062">
        <v>8.2467254840920198E-3</v>
      </c>
      <c r="T2062">
        <v>8.4434716054011399E-3</v>
      </c>
      <c r="U2062">
        <v>8.6595611969543101E-3</v>
      </c>
      <c r="V2062">
        <v>8.8621402287128396E-3</v>
      </c>
      <c r="W2062">
        <v>9.0717437065030992E-3</v>
      </c>
      <c r="X2062">
        <v>9.2776553983922004E-3</v>
      </c>
      <c r="Y2062">
        <v>9.4890729751038894E-3</v>
      </c>
      <c r="Z2062">
        <v>9.6580243189384705E-3</v>
      </c>
      <c r="AA2062">
        <v>9.8966650688467207E-3</v>
      </c>
      <c r="AB2062">
        <v>1.0119062520994201E-2</v>
      </c>
      <c r="AC2062">
        <v>1.0325707510956701E-2</v>
      </c>
      <c r="AD2062">
        <v>1.0517117736953199E-2</v>
      </c>
      <c r="AE2062">
        <v>1.0693854867476101E-2</v>
      </c>
      <c r="AF2062">
        <v>1.08564623592349E-2</v>
      </c>
      <c r="AG2062">
        <v>1.10053759206833E-2</v>
      </c>
      <c r="AH2062">
        <v>1.11410355348455E-2</v>
      </c>
      <c r="AI2062">
        <v>1.13401128014278E-2</v>
      </c>
      <c r="AJ2062">
        <v>1.1449231182699599E-2</v>
      </c>
      <c r="AK2062">
        <v>1.16194738852115E-2</v>
      </c>
      <c r="AL2062">
        <v>1.1530129552229301E-2</v>
      </c>
      <c r="AM2062">
        <v>1.1441388175729801E-2</v>
      </c>
      <c r="AN2062">
        <v>1.1353245959756401E-2</v>
      </c>
      <c r="AO2062">
        <v>1.1265699131238399E-2</v>
      </c>
      <c r="AP2062">
        <v>1.11787439398566E-2</v>
      </c>
      <c r="AQ2062">
        <v>1.10923766579103E-2</v>
      </c>
      <c r="AR2062">
        <v>1.1006593580184999E-2</v>
      </c>
      <c r="AS2062">
        <v>1.09213910238205E-2</v>
      </c>
      <c r="AT2062">
        <v>1.0836765328180099E-2</v>
      </c>
      <c r="AU2062">
        <v>1.07527128547205E-2</v>
      </c>
      <c r="AV2062">
        <v>1.0669229986862301E-2</v>
      </c>
      <c r="AW2062">
        <v>1.0586313129861399E-2</v>
      </c>
      <c r="AX2062">
        <v>1.0503958710680701E-2</v>
      </c>
      <c r="AY2062">
        <v>1.0422163177863699E-2</v>
      </c>
      <c r="AZ2062">
        <v>1.0340923001407E-2</v>
      </c>
      <c r="BA2062">
        <v>1.0260234672635499E-2</v>
      </c>
      <c r="BB2062">
        <v>1.01800947040766E-2</v>
      </c>
      <c r="BC2062">
        <v>1.01004996293365E-2</v>
      </c>
      <c r="BD2062">
        <v>1.0021446002976201E-2</v>
      </c>
      <c r="BE2062">
        <v>9.9429304003888601E-3</v>
      </c>
    </row>
    <row r="2063" spans="1:57" x14ac:dyDescent="0.25">
      <c r="A2063" t="s">
        <v>44</v>
      </c>
      <c r="B2063" t="s">
        <v>152</v>
      </c>
      <c r="C2063" t="s">
        <v>345</v>
      </c>
      <c r="D2063">
        <v>0.63480966143567097</v>
      </c>
      <c r="E2063">
        <v>0.550941253286372</v>
      </c>
      <c r="F2063">
        <v>0.56936897958035904</v>
      </c>
      <c r="G2063">
        <v>0.57069584907458404</v>
      </c>
      <c r="H2063">
        <v>0.59475127875450495</v>
      </c>
      <c r="I2063">
        <v>0.60848882957500705</v>
      </c>
      <c r="J2063">
        <v>0.62134510093664597</v>
      </c>
      <c r="K2063">
        <v>0.63581187506554304</v>
      </c>
      <c r="L2063">
        <v>0.65048327970156805</v>
      </c>
      <c r="M2063">
        <v>0.66530432483802504</v>
      </c>
      <c r="N2063">
        <v>0.68141946354119898</v>
      </c>
      <c r="O2063">
        <v>0.69760695741303202</v>
      </c>
      <c r="P2063">
        <v>0.71498949543808998</v>
      </c>
      <c r="Q2063">
        <v>0.73241611341579105</v>
      </c>
      <c r="R2063">
        <v>0.75092766842756997</v>
      </c>
      <c r="S2063">
        <v>0.76938321728678605</v>
      </c>
      <c r="T2063">
        <v>0.78773876508494101</v>
      </c>
      <c r="U2063">
        <v>0.80789897358128004</v>
      </c>
      <c r="V2063">
        <v>0.82679870627031804</v>
      </c>
      <c r="W2063">
        <v>0.84635378887951196</v>
      </c>
      <c r="X2063">
        <v>0.86556444410117706</v>
      </c>
      <c r="Y2063">
        <v>0.88528877416105201</v>
      </c>
      <c r="Z2063">
        <v>0.90105119146657797</v>
      </c>
      <c r="AA2063">
        <v>0.92331532385394999</v>
      </c>
      <c r="AB2063">
        <v>0.94406402800079603</v>
      </c>
      <c r="AC2063">
        <v>0.96334309670754104</v>
      </c>
      <c r="AD2063">
        <v>0.98120082894113003</v>
      </c>
      <c r="AE2063">
        <v>0.99768962590157995</v>
      </c>
      <c r="AF2063">
        <v>1.0128601897096701</v>
      </c>
      <c r="AG2063">
        <v>1.0267531700478501</v>
      </c>
      <c r="AH2063">
        <v>1.0394096153971299</v>
      </c>
      <c r="AI2063">
        <v>1.05798264879654</v>
      </c>
      <c r="AJ2063">
        <v>1.06816291384961</v>
      </c>
      <c r="AK2063">
        <v>1.0840458092401499</v>
      </c>
      <c r="AL2063">
        <v>1.0757103759231501</v>
      </c>
      <c r="AM2063">
        <v>1.0674311957940901</v>
      </c>
      <c r="AN2063">
        <v>1.05920791470693</v>
      </c>
      <c r="AO2063">
        <v>1.0510401806507399</v>
      </c>
      <c r="AP2063">
        <v>1.0429276437372501</v>
      </c>
      <c r="AQ2063">
        <v>1.0348699561883801</v>
      </c>
      <c r="AR2063">
        <v>1.0268667723239</v>
      </c>
      <c r="AS2063">
        <v>1.0189177485491601</v>
      </c>
      <c r="AT2063">
        <v>1.0110225433428599</v>
      </c>
      <c r="AU2063">
        <v>1.0031808172449099</v>
      </c>
      <c r="AV2063">
        <v>0.99539223284435996</v>
      </c>
      <c r="AW2063">
        <v>0.98765645476737995</v>
      </c>
      <c r="AX2063">
        <v>0.97997314966534899</v>
      </c>
      <c r="AY2063">
        <v>0.97234198620296897</v>
      </c>
      <c r="AZ2063">
        <v>0.96476263504647097</v>
      </c>
      <c r="BA2063">
        <v>0.95723476885188297</v>
      </c>
      <c r="BB2063">
        <v>0.94975806225336501</v>
      </c>
      <c r="BC2063">
        <v>0.94233219185161099</v>
      </c>
      <c r="BD2063">
        <v>0.93495683620231695</v>
      </c>
      <c r="BE2063">
        <v>0.92763167580472095</v>
      </c>
    </row>
    <row r="2064" spans="1:57" x14ac:dyDescent="0.25">
      <c r="A2064" t="s">
        <v>44</v>
      </c>
      <c r="B2064" t="s">
        <v>152</v>
      </c>
      <c r="C2064" t="s">
        <v>347</v>
      </c>
      <c r="D2064">
        <v>1.5728739119924898E-2</v>
      </c>
      <c r="E2064">
        <v>7.8165545532823802E-2</v>
      </c>
      <c r="F2064">
        <v>8.0780004461261296E-2</v>
      </c>
      <c r="G2064">
        <v>8.0968255889609195E-2</v>
      </c>
      <c r="H2064">
        <v>0.17615303082412101</v>
      </c>
      <c r="I2064">
        <v>0.27458172736317699</v>
      </c>
      <c r="J2064">
        <v>0.37721491502590698</v>
      </c>
      <c r="K2064">
        <v>0.48557325285121999</v>
      </c>
      <c r="L2064">
        <v>0.59915189220789</v>
      </c>
      <c r="M2064">
        <v>0.71802198548833795</v>
      </c>
      <c r="N2064">
        <v>0.84370577623143195</v>
      </c>
      <c r="O2064">
        <v>0.97514965299742296</v>
      </c>
      <c r="P2064">
        <v>1.1141751645328</v>
      </c>
      <c r="Q2064">
        <v>1.2594186018742299</v>
      </c>
      <c r="R2064">
        <v>1.41289995121283</v>
      </c>
      <c r="S2064">
        <v>1.5728568087516901</v>
      </c>
      <c r="T2064">
        <v>1.7392073221739699</v>
      </c>
      <c r="U2064">
        <v>1.9164629857265501</v>
      </c>
      <c r="V2064">
        <v>2.0977829611160601</v>
      </c>
      <c r="W2064">
        <v>2.2877653125063802</v>
      </c>
      <c r="X2064">
        <v>2.4839122174969801</v>
      </c>
      <c r="Y2064">
        <v>2.68870202664186</v>
      </c>
      <c r="Z2064">
        <v>2.8880928872307301</v>
      </c>
      <c r="AA2064">
        <v>3.1154286609141999</v>
      </c>
      <c r="AB2064">
        <v>3.34564400130352</v>
      </c>
      <c r="AC2064">
        <v>3.5781854423652701</v>
      </c>
      <c r="AD2064">
        <v>3.81253362286329</v>
      </c>
      <c r="AE2064">
        <v>4.0482122702774896</v>
      </c>
      <c r="AF2064">
        <v>4.2847675746574998</v>
      </c>
      <c r="AG2064">
        <v>4.5217303300619296</v>
      </c>
      <c r="AH2064">
        <v>4.7586554113212998</v>
      </c>
      <c r="AI2064">
        <v>5.0289264823623503</v>
      </c>
      <c r="AJ2064">
        <v>5.2651609187002402</v>
      </c>
      <c r="AK2064">
        <v>5.5349227722966496</v>
      </c>
      <c r="AL2064">
        <v>5.6831920944687102</v>
      </c>
      <c r="AM2064">
        <v>5.82963322515816</v>
      </c>
      <c r="AN2064">
        <v>5.9742551271222499</v>
      </c>
      <c r="AO2064">
        <v>6.1170667804977796</v>
      </c>
      <c r="AP2064">
        <v>6.25807718193058</v>
      </c>
      <c r="AQ2064">
        <v>6.3972953437163698</v>
      </c>
      <c r="AR2064">
        <v>6.5347302929530402</v>
      </c>
      <c r="AS2064">
        <v>6.6703910707040599</v>
      </c>
      <c r="AT2064">
        <v>6.8042867311731703</v>
      </c>
      <c r="AU2064">
        <v>6.93642634088995</v>
      </c>
      <c r="AV2064">
        <v>7.0668189779063901</v>
      </c>
      <c r="AW2064">
        <v>7.1954737310042303</v>
      </c>
      <c r="AX2064">
        <v>7.3223996989130198</v>
      </c>
      <c r="AY2064">
        <v>7.4476059895386797</v>
      </c>
      <c r="AZ2064">
        <v>7.5711017192026704</v>
      </c>
      <c r="BA2064">
        <v>7.69289601189148</v>
      </c>
      <c r="BB2064">
        <v>7.8129979985163196</v>
      </c>
      <c r="BC2064">
        <v>7.9314168161831597</v>
      </c>
      <c r="BD2064">
        <v>8.0481616074726396</v>
      </c>
      <c r="BE2064">
        <v>8.1632415197300698</v>
      </c>
    </row>
    <row r="2065" spans="1:57" x14ac:dyDescent="0.25">
      <c r="A2065" t="s">
        <v>44</v>
      </c>
      <c r="B2065" t="s">
        <v>152</v>
      </c>
      <c r="C2065" t="s">
        <v>348</v>
      </c>
      <c r="D2065">
        <v>13.266418151528899</v>
      </c>
      <c r="E2065">
        <v>13.6640023992572</v>
      </c>
      <c r="F2065">
        <v>14.121032064020801</v>
      </c>
      <c r="G2065">
        <v>14.1539400153576</v>
      </c>
      <c r="H2065">
        <v>14.7875122394285</v>
      </c>
      <c r="I2065">
        <v>15.1670865920241</v>
      </c>
      <c r="J2065">
        <v>15.526551208141999</v>
      </c>
      <c r="K2065">
        <v>15.9281771565991</v>
      </c>
      <c r="L2065">
        <v>16.3369759771603</v>
      </c>
      <c r="M2065">
        <v>16.751617698827999</v>
      </c>
      <c r="N2065">
        <v>17.201036293492901</v>
      </c>
      <c r="O2065">
        <v>17.654578957284599</v>
      </c>
      <c r="P2065">
        <v>18.140762274214001</v>
      </c>
      <c r="Q2065">
        <v>18.6305601061805</v>
      </c>
      <c r="R2065">
        <v>19.150544802889101</v>
      </c>
      <c r="S2065">
        <v>19.671777854109799</v>
      </c>
      <c r="T2065">
        <v>20.193141157805201</v>
      </c>
      <c r="U2065">
        <v>20.763586908642399</v>
      </c>
      <c r="V2065">
        <v>21.304516732526</v>
      </c>
      <c r="W2065">
        <v>21.865194589122201</v>
      </c>
      <c r="X2065">
        <v>22.419878897824901</v>
      </c>
      <c r="Y2065">
        <v>22.990807365953501</v>
      </c>
      <c r="Z2065">
        <v>23.461572542498001</v>
      </c>
      <c r="AA2065">
        <v>24.104552603874001</v>
      </c>
      <c r="AB2065">
        <v>24.711258751172299</v>
      </c>
      <c r="AC2065">
        <v>25.282604912324899</v>
      </c>
      <c r="AD2065">
        <v>25.819580660046899</v>
      </c>
      <c r="AE2065">
        <v>26.3232943287734</v>
      </c>
      <c r="AF2065">
        <v>26.794821126694899</v>
      </c>
      <c r="AG2065">
        <v>27.234981117169301</v>
      </c>
      <c r="AH2065">
        <v>27.644613764428598</v>
      </c>
      <c r="AI2065">
        <v>28.214232032471202</v>
      </c>
      <c r="AJ2065">
        <v>28.562499780436902</v>
      </c>
      <c r="AK2065">
        <v>29.065549577605001</v>
      </c>
      <c r="AL2065">
        <v>28.920221829716901</v>
      </c>
      <c r="AM2065">
        <v>28.775620720568401</v>
      </c>
      <c r="AN2065">
        <v>28.6317426169655</v>
      </c>
      <c r="AO2065">
        <v>28.488583903880699</v>
      </c>
      <c r="AP2065">
        <v>28.346140984361298</v>
      </c>
      <c r="AQ2065">
        <v>28.2044102794395</v>
      </c>
      <c r="AR2065">
        <v>28.063388228042299</v>
      </c>
      <c r="AS2065">
        <v>27.9230712869021</v>
      </c>
      <c r="AT2065">
        <v>27.7834559304676</v>
      </c>
      <c r="AU2065">
        <v>27.6445386508152</v>
      </c>
      <c r="AV2065">
        <v>27.5063159575611</v>
      </c>
      <c r="AW2065">
        <v>27.368784377773299</v>
      </c>
      <c r="AX2065">
        <v>27.231940455884502</v>
      </c>
      <c r="AY2065">
        <v>27.095780753604998</v>
      </c>
      <c r="AZ2065">
        <v>26.960301849836998</v>
      </c>
      <c r="BA2065">
        <v>26.825500340587801</v>
      </c>
      <c r="BB2065">
        <v>26.691372838884899</v>
      </c>
      <c r="BC2065">
        <v>26.557915974690498</v>
      </c>
      <c r="BD2065">
        <v>26.425126394816999</v>
      </c>
      <c r="BE2065">
        <v>26.293000762842901</v>
      </c>
    </row>
    <row r="2066" spans="1:57" x14ac:dyDescent="0.25">
      <c r="A2066" t="s">
        <v>44</v>
      </c>
      <c r="B2066" t="s">
        <v>45</v>
      </c>
      <c r="C2066" t="s">
        <v>466</v>
      </c>
      <c r="D2066">
        <v>0.11438337599999999</v>
      </c>
      <c r="E2066">
        <v>0.11555567999999999</v>
      </c>
      <c r="F2066">
        <v>0.11572987354587599</v>
      </c>
      <c r="G2066">
        <v>0.109053253311577</v>
      </c>
      <c r="H2066">
        <v>0.110574419289712</v>
      </c>
      <c r="I2066">
        <v>0.112017086055671</v>
      </c>
      <c r="J2066">
        <v>0.113386184556506</v>
      </c>
      <c r="K2066">
        <v>0.11467937969099599</v>
      </c>
      <c r="L2066">
        <v>0.11591673215993301</v>
      </c>
      <c r="M2066">
        <v>0.117259921051693</v>
      </c>
      <c r="N2066">
        <v>0.118541748480918</v>
      </c>
      <c r="O2066">
        <v>0.118768582889115</v>
      </c>
      <c r="P2066">
        <v>0.11893467842434401</v>
      </c>
      <c r="Q2066">
        <v>0.11901763581670199</v>
      </c>
      <c r="R2066">
        <v>0.11936113098505099</v>
      </c>
      <c r="S2066">
        <v>0.11962442880365901</v>
      </c>
      <c r="T2066">
        <v>0.119836435822076</v>
      </c>
      <c r="U2066">
        <v>0.119989693032222</v>
      </c>
      <c r="V2066">
        <v>0.12009822692442899</v>
      </c>
      <c r="W2066">
        <v>0.120140492168532</v>
      </c>
      <c r="X2066">
        <v>0.120137507239053</v>
      </c>
      <c r="Y2066">
        <v>0.120081948111257</v>
      </c>
      <c r="Z2066">
        <v>0.119987358479206</v>
      </c>
      <c r="AA2066">
        <v>0.119832735813953</v>
      </c>
      <c r="AB2066">
        <v>0.119739470053456</v>
      </c>
      <c r="AC2066">
        <v>0.119600587733425</v>
      </c>
      <c r="AD2066">
        <v>0.11941573598564301</v>
      </c>
      <c r="AE2066">
        <v>0.119191160353726</v>
      </c>
      <c r="AF2066">
        <v>0.118926340408729</v>
      </c>
      <c r="AG2066">
        <v>0.11862075566054001</v>
      </c>
      <c r="AH2066">
        <v>0.11827388555849901</v>
      </c>
      <c r="AI2066">
        <v>0.117878875547673</v>
      </c>
      <c r="AJ2066">
        <v>0.117429141674621</v>
      </c>
      <c r="AK2066">
        <v>0.116918387205663</v>
      </c>
      <c r="AL2066">
        <v>0.116918387205663</v>
      </c>
      <c r="AM2066">
        <v>0.116918387205663</v>
      </c>
      <c r="AN2066">
        <v>0.116918387205663</v>
      </c>
      <c r="AO2066">
        <v>0.116918387205663</v>
      </c>
      <c r="AP2066">
        <v>0.116918387205663</v>
      </c>
      <c r="AQ2066">
        <v>0.116918387205663</v>
      </c>
      <c r="AR2066">
        <v>0.116918387205663</v>
      </c>
      <c r="AS2066">
        <v>0.116918387205663</v>
      </c>
      <c r="AT2066">
        <v>0.116918387205663</v>
      </c>
      <c r="AU2066">
        <v>0.116918387205663</v>
      </c>
      <c r="AV2066">
        <v>0.116918387205663</v>
      </c>
      <c r="AW2066">
        <v>0.116918387205663</v>
      </c>
      <c r="AX2066">
        <v>0.116918387205663</v>
      </c>
      <c r="AY2066">
        <v>0.116918387205663</v>
      </c>
      <c r="AZ2066">
        <v>0.116918387205663</v>
      </c>
      <c r="BA2066">
        <v>0.116918387205663</v>
      </c>
      <c r="BB2066">
        <v>0.116918387205663</v>
      </c>
      <c r="BC2066">
        <v>0.116918387205663</v>
      </c>
      <c r="BD2066">
        <v>0.116918387205663</v>
      </c>
      <c r="BE2066">
        <v>0.116918387205663</v>
      </c>
    </row>
    <row r="2067" spans="1:57" x14ac:dyDescent="0.25">
      <c r="A2067" t="s">
        <v>44</v>
      </c>
      <c r="B2067" t="s">
        <v>45</v>
      </c>
      <c r="C2067" t="s">
        <v>467</v>
      </c>
      <c r="D2067">
        <v>0.19091807999999999</v>
      </c>
      <c r="E2067">
        <v>0.193932576</v>
      </c>
      <c r="F2067">
        <v>0.19422491821177501</v>
      </c>
      <c r="G2067">
        <v>0.18301980773160401</v>
      </c>
      <c r="H2067">
        <v>0.185572721068821</v>
      </c>
      <c r="I2067">
        <v>0.187993892249953</v>
      </c>
      <c r="J2067">
        <v>0.19029159669048401</v>
      </c>
      <c r="K2067">
        <v>0.192461915481412</v>
      </c>
      <c r="L2067">
        <v>0.19453851571188699</v>
      </c>
      <c r="M2067">
        <v>0.19679273706936401</v>
      </c>
      <c r="N2067">
        <v>0.198943977885367</v>
      </c>
      <c r="O2067">
        <v>0.19932466519651601</v>
      </c>
      <c r="P2067">
        <v>0.19960341683390001</v>
      </c>
      <c r="Q2067">
        <v>0.199742640979335</v>
      </c>
      <c r="R2067">
        <v>0.20031911547926001</v>
      </c>
      <c r="S2067">
        <v>0.20076099790527099</v>
      </c>
      <c r="T2067">
        <v>0.20111680098835499</v>
      </c>
      <c r="U2067">
        <v>0.20137400656712101</v>
      </c>
      <c r="V2067">
        <v>0.20155615475143299</v>
      </c>
      <c r="W2067">
        <v>0.20162708685675401</v>
      </c>
      <c r="X2067">
        <v>0.201622077366411</v>
      </c>
      <c r="Y2067">
        <v>0.20152883465628399</v>
      </c>
      <c r="Z2067">
        <v>0.20137008857814701</v>
      </c>
      <c r="AA2067">
        <v>0.20111059140950399</v>
      </c>
      <c r="AB2067">
        <v>0.200954067133191</v>
      </c>
      <c r="AC2067">
        <v>0.20072098637001001</v>
      </c>
      <c r="AD2067">
        <v>0.20041075691503599</v>
      </c>
      <c r="AE2067">
        <v>0.20003386041973201</v>
      </c>
      <c r="AF2067">
        <v>0.19958942346856201</v>
      </c>
      <c r="AG2067">
        <v>0.19907657254334199</v>
      </c>
      <c r="AH2067">
        <v>0.198494434024264</v>
      </c>
      <c r="AI2067">
        <v>0.197831504180008</v>
      </c>
      <c r="AJ2067">
        <v>0.197076733419147</v>
      </c>
      <c r="AK2067">
        <v>0.196219554179939</v>
      </c>
      <c r="AL2067">
        <v>0.196219554179939</v>
      </c>
      <c r="AM2067">
        <v>0.196219554179939</v>
      </c>
      <c r="AN2067">
        <v>0.196219554179939</v>
      </c>
      <c r="AO2067">
        <v>0.196219554179939</v>
      </c>
      <c r="AP2067">
        <v>0.196219554179939</v>
      </c>
      <c r="AQ2067">
        <v>0.196219554179939</v>
      </c>
      <c r="AR2067">
        <v>0.196219554179939</v>
      </c>
      <c r="AS2067">
        <v>0.196219554179939</v>
      </c>
      <c r="AT2067">
        <v>0.196219554179939</v>
      </c>
      <c r="AU2067">
        <v>0.196219554179939</v>
      </c>
      <c r="AV2067">
        <v>0.196219554179939</v>
      </c>
      <c r="AW2067">
        <v>0.196219554179939</v>
      </c>
      <c r="AX2067">
        <v>0.196219554179939</v>
      </c>
      <c r="AY2067">
        <v>0.196219554179939</v>
      </c>
      <c r="AZ2067">
        <v>0.196219554179939</v>
      </c>
      <c r="BA2067">
        <v>0.196219554179939</v>
      </c>
      <c r="BB2067">
        <v>0.196219554179939</v>
      </c>
      <c r="BC2067">
        <v>0.196219554179939</v>
      </c>
      <c r="BD2067">
        <v>0.196219554179939</v>
      </c>
      <c r="BE2067">
        <v>0.196219554179939</v>
      </c>
    </row>
    <row r="2068" spans="1:57" x14ac:dyDescent="0.25">
      <c r="A2068" t="s">
        <v>44</v>
      </c>
      <c r="B2068" t="s">
        <v>45</v>
      </c>
      <c r="C2068" t="s">
        <v>468</v>
      </c>
      <c r="D2068">
        <v>9.7070120640000006</v>
      </c>
      <c r="E2068">
        <v>9.8700879239999999</v>
      </c>
      <c r="F2068">
        <v>9.88496651424839</v>
      </c>
      <c r="G2068">
        <v>9.3146888026924906</v>
      </c>
      <c r="H2068">
        <v>9.4446178719618299</v>
      </c>
      <c r="I2068">
        <v>9.5678419992834005</v>
      </c>
      <c r="J2068">
        <v>9.6847823572117608</v>
      </c>
      <c r="K2068">
        <v>9.7952394951067596</v>
      </c>
      <c r="L2068">
        <v>9.9009268802822792</v>
      </c>
      <c r="M2068">
        <v>10.0156541914816</v>
      </c>
      <c r="N2068">
        <v>10.1251403667163</v>
      </c>
      <c r="O2068">
        <v>10.144515230445201</v>
      </c>
      <c r="P2068">
        <v>10.158702136155901</v>
      </c>
      <c r="Q2068">
        <v>10.1657878696873</v>
      </c>
      <c r="R2068">
        <v>10.195127210800299</v>
      </c>
      <c r="S2068">
        <v>10.2176165650221</v>
      </c>
      <c r="T2068">
        <v>10.2357249601463</v>
      </c>
      <c r="U2068">
        <v>10.2488152914837</v>
      </c>
      <c r="V2068">
        <v>10.2580856195093</v>
      </c>
      <c r="W2068">
        <v>10.261695668582</v>
      </c>
      <c r="X2068">
        <v>10.261440713426101</v>
      </c>
      <c r="Y2068">
        <v>10.256695178837701</v>
      </c>
      <c r="Z2068">
        <v>10.248615887668</v>
      </c>
      <c r="AA2068">
        <v>10.2354089271698</v>
      </c>
      <c r="AB2068">
        <v>10.2274427133376</v>
      </c>
      <c r="AC2068">
        <v>10.215580200739399</v>
      </c>
      <c r="AD2068">
        <v>10.1997912494432</v>
      </c>
      <c r="AE2068">
        <v>10.180609317126301</v>
      </c>
      <c r="AF2068">
        <v>10.157989951802501</v>
      </c>
      <c r="AG2068">
        <v>10.1318886962619</v>
      </c>
      <c r="AH2068">
        <v>10.1022610881222</v>
      </c>
      <c r="AI2068">
        <v>10.0685216515344</v>
      </c>
      <c r="AJ2068">
        <v>10.030108023840601</v>
      </c>
      <c r="AK2068">
        <v>9.9864823750089293</v>
      </c>
      <c r="AL2068">
        <v>9.9864823750089293</v>
      </c>
      <c r="AM2068">
        <v>9.9864823750089293</v>
      </c>
      <c r="AN2068">
        <v>9.9864823750089293</v>
      </c>
      <c r="AO2068">
        <v>9.9864823750089293</v>
      </c>
      <c r="AP2068">
        <v>9.9864823750089293</v>
      </c>
      <c r="AQ2068">
        <v>9.9864823750089293</v>
      </c>
      <c r="AR2068">
        <v>9.9864823750089293</v>
      </c>
      <c r="AS2068">
        <v>9.9864823750089293</v>
      </c>
      <c r="AT2068">
        <v>9.9864823750089293</v>
      </c>
      <c r="AU2068">
        <v>9.9864823750089293</v>
      </c>
      <c r="AV2068">
        <v>9.9864823750089293</v>
      </c>
      <c r="AW2068">
        <v>9.9864823750089293</v>
      </c>
      <c r="AX2068">
        <v>9.9864823750089293</v>
      </c>
      <c r="AY2068">
        <v>9.9864823750089293</v>
      </c>
      <c r="AZ2068">
        <v>9.9864823750089293</v>
      </c>
      <c r="BA2068">
        <v>9.9864823750089293</v>
      </c>
      <c r="BB2068">
        <v>9.9864823750089293</v>
      </c>
      <c r="BC2068">
        <v>9.9864823750089293</v>
      </c>
      <c r="BD2068">
        <v>9.9864823750089293</v>
      </c>
      <c r="BE2068">
        <v>9.9864823750089293</v>
      </c>
    </row>
    <row r="2069" spans="1:57" x14ac:dyDescent="0.25">
      <c r="A2069" t="s">
        <v>44</v>
      </c>
      <c r="B2069" t="s">
        <v>45</v>
      </c>
      <c r="C2069" t="s">
        <v>469</v>
      </c>
      <c r="D2069">
        <v>20.209306787999999</v>
      </c>
      <c r="E2069">
        <v>20.133065160000001</v>
      </c>
      <c r="F2069">
        <v>20.163414598552698</v>
      </c>
      <c r="G2069">
        <v>19.0001586666443</v>
      </c>
      <c r="H2069">
        <v>19.265188769508701</v>
      </c>
      <c r="I2069">
        <v>19.516542091156101</v>
      </c>
      <c r="J2069">
        <v>19.755077741915599</v>
      </c>
      <c r="K2069">
        <v>19.980388881162899</v>
      </c>
      <c r="L2069">
        <v>20.1959706499083</v>
      </c>
      <c r="M2069">
        <v>20.4299921145391</v>
      </c>
      <c r="N2069">
        <v>20.653322678267799</v>
      </c>
      <c r="O2069">
        <v>20.692843642713399</v>
      </c>
      <c r="P2069">
        <v>20.721782178954498</v>
      </c>
      <c r="Q2069">
        <v>20.736235701151401</v>
      </c>
      <c r="R2069">
        <v>20.796082266949899</v>
      </c>
      <c r="S2069">
        <v>20.841956187976599</v>
      </c>
      <c r="T2069">
        <v>20.878893802087699</v>
      </c>
      <c r="U2069">
        <v>20.905595539277101</v>
      </c>
      <c r="V2069">
        <v>20.924505210561701</v>
      </c>
      <c r="W2069">
        <v>20.931869010537</v>
      </c>
      <c r="X2069">
        <v>20.9313489514651</v>
      </c>
      <c r="Y2069">
        <v>20.921668981253699</v>
      </c>
      <c r="Z2069">
        <v>20.905188794165301</v>
      </c>
      <c r="AA2069">
        <v>20.878249156107099</v>
      </c>
      <c r="AB2069">
        <v>20.861999624856999</v>
      </c>
      <c r="AC2069">
        <v>20.837802399772599</v>
      </c>
      <c r="AD2069">
        <v>20.805596001237699</v>
      </c>
      <c r="AE2069">
        <v>20.766468579455299</v>
      </c>
      <c r="AF2069">
        <v>20.720329460994702</v>
      </c>
      <c r="AG2069">
        <v>20.6670879617696</v>
      </c>
      <c r="AH2069">
        <v>20.6066533871433</v>
      </c>
      <c r="AI2069">
        <v>20.537831479931</v>
      </c>
      <c r="AJ2069">
        <v>20.459475129375001</v>
      </c>
      <c r="AK2069">
        <v>20.370487266517099</v>
      </c>
      <c r="AL2069">
        <v>20.370487266517099</v>
      </c>
      <c r="AM2069">
        <v>20.370487266517099</v>
      </c>
      <c r="AN2069">
        <v>20.370487266517099</v>
      </c>
      <c r="AO2069">
        <v>20.370487266517099</v>
      </c>
      <c r="AP2069">
        <v>20.370487266517099</v>
      </c>
      <c r="AQ2069">
        <v>20.370487266517099</v>
      </c>
      <c r="AR2069">
        <v>20.370487266517099</v>
      </c>
      <c r="AS2069">
        <v>20.370487266517099</v>
      </c>
      <c r="AT2069">
        <v>20.370487266517099</v>
      </c>
      <c r="AU2069">
        <v>20.370487266517099</v>
      </c>
      <c r="AV2069">
        <v>20.370487266517099</v>
      </c>
      <c r="AW2069">
        <v>20.370487266517099</v>
      </c>
      <c r="AX2069">
        <v>20.370487266517099</v>
      </c>
      <c r="AY2069">
        <v>20.370487266517099</v>
      </c>
      <c r="AZ2069">
        <v>20.370487266517099</v>
      </c>
      <c r="BA2069">
        <v>20.370487266517099</v>
      </c>
      <c r="BB2069">
        <v>20.370487266517099</v>
      </c>
      <c r="BC2069">
        <v>20.370487266517099</v>
      </c>
      <c r="BD2069">
        <v>20.370487266517099</v>
      </c>
      <c r="BE2069">
        <v>20.370487266517099</v>
      </c>
    </row>
    <row r="2070" spans="1:57" x14ac:dyDescent="0.25">
      <c r="A2070" t="s">
        <v>44</v>
      </c>
      <c r="B2070" t="s">
        <v>45</v>
      </c>
      <c r="C2070" t="s">
        <v>470</v>
      </c>
      <c r="D2070">
        <v>142.006123944</v>
      </c>
      <c r="E2070">
        <v>142.843525812</v>
      </c>
      <c r="F2070">
        <v>143.05885421703101</v>
      </c>
      <c r="G2070">
        <v>134.805586400382</v>
      </c>
      <c r="H2070">
        <v>136.68596745704701</v>
      </c>
      <c r="I2070">
        <v>138.46931213920701</v>
      </c>
      <c r="J2070">
        <v>140.161715810261</v>
      </c>
      <c r="K2070">
        <v>141.76029194752701</v>
      </c>
      <c r="L2070">
        <v>143.28983847726099</v>
      </c>
      <c r="M2070">
        <v>144.95021412587101</v>
      </c>
      <c r="N2070">
        <v>146.53473813605399</v>
      </c>
      <c r="O2070">
        <v>146.815138256951</v>
      </c>
      <c r="P2070">
        <v>147.02045635013101</v>
      </c>
      <c r="Q2070">
        <v>147.123003679839</v>
      </c>
      <c r="R2070">
        <v>147.547613365372</v>
      </c>
      <c r="S2070">
        <v>147.87308753287701</v>
      </c>
      <c r="T2070">
        <v>148.135158856483</v>
      </c>
      <c r="U2070">
        <v>148.32460692388401</v>
      </c>
      <c r="V2070">
        <v>148.458770504878</v>
      </c>
      <c r="W2070">
        <v>148.51101645667299</v>
      </c>
      <c r="X2070">
        <v>148.50732665232101</v>
      </c>
      <c r="Y2070">
        <v>148.43864753844699</v>
      </c>
      <c r="Z2070">
        <v>148.321721078862</v>
      </c>
      <c r="AA2070">
        <v>148.13058511155</v>
      </c>
      <c r="AB2070">
        <v>148.01529514859001</v>
      </c>
      <c r="AC2070">
        <v>147.84361652347999</v>
      </c>
      <c r="AD2070">
        <v>147.61511304008701</v>
      </c>
      <c r="AE2070">
        <v>147.33750509321399</v>
      </c>
      <c r="AF2070">
        <v>147.010149357443</v>
      </c>
      <c r="AG2070">
        <v>146.63240243175699</v>
      </c>
      <c r="AH2070">
        <v>146.20362084028201</v>
      </c>
      <c r="AI2070">
        <v>145.71533136219301</v>
      </c>
      <c r="AJ2070">
        <v>145.159395279226</v>
      </c>
      <c r="AK2070">
        <v>144.528028918263</v>
      </c>
      <c r="AL2070">
        <v>144.528028918263</v>
      </c>
      <c r="AM2070">
        <v>144.528028918263</v>
      </c>
      <c r="AN2070">
        <v>144.528028918263</v>
      </c>
      <c r="AO2070">
        <v>144.528028918263</v>
      </c>
      <c r="AP2070">
        <v>144.528028918263</v>
      </c>
      <c r="AQ2070">
        <v>144.528028918263</v>
      </c>
      <c r="AR2070">
        <v>144.528028918263</v>
      </c>
      <c r="AS2070">
        <v>144.528028918263</v>
      </c>
      <c r="AT2070">
        <v>144.528028918263</v>
      </c>
      <c r="AU2070">
        <v>144.528028918263</v>
      </c>
      <c r="AV2070">
        <v>144.528028918263</v>
      </c>
      <c r="AW2070">
        <v>144.528028918263</v>
      </c>
      <c r="AX2070">
        <v>144.528028918263</v>
      </c>
      <c r="AY2070">
        <v>144.528028918263</v>
      </c>
      <c r="AZ2070">
        <v>144.528028918263</v>
      </c>
      <c r="BA2070">
        <v>144.528028918263</v>
      </c>
      <c r="BB2070">
        <v>144.528028918263</v>
      </c>
      <c r="BC2070">
        <v>144.528028918263</v>
      </c>
      <c r="BD2070">
        <v>144.528028918263</v>
      </c>
      <c r="BE2070">
        <v>144.528028918263</v>
      </c>
    </row>
    <row r="2071" spans="1:57" x14ac:dyDescent="0.25">
      <c r="A2071" t="s">
        <v>44</v>
      </c>
      <c r="B2071" t="s">
        <v>45</v>
      </c>
      <c r="C2071" t="s">
        <v>471</v>
      </c>
      <c r="D2071">
        <v>53.769607020000002</v>
      </c>
      <c r="E2071">
        <v>56.290521167999998</v>
      </c>
      <c r="F2071">
        <v>56.375375893284698</v>
      </c>
      <c r="G2071">
        <v>53.123000651933602</v>
      </c>
      <c r="H2071">
        <v>53.8640046916505</v>
      </c>
      <c r="I2071">
        <v>54.566769489777201</v>
      </c>
      <c r="J2071">
        <v>55.233697053548298</v>
      </c>
      <c r="K2071">
        <v>55.863649887475603</v>
      </c>
      <c r="L2071">
        <v>56.4664001403833</v>
      </c>
      <c r="M2071">
        <v>57.120706382571299</v>
      </c>
      <c r="N2071">
        <v>57.745121677765098</v>
      </c>
      <c r="O2071">
        <v>57.855619292908301</v>
      </c>
      <c r="P2071">
        <v>57.936529242481598</v>
      </c>
      <c r="Q2071">
        <v>57.976940192861299</v>
      </c>
      <c r="R2071">
        <v>58.144266645745702</v>
      </c>
      <c r="S2071">
        <v>58.272526645010203</v>
      </c>
      <c r="T2071">
        <v>58.375801408812499</v>
      </c>
      <c r="U2071">
        <v>58.450457438112402</v>
      </c>
      <c r="V2071">
        <v>58.503327442916301</v>
      </c>
      <c r="W2071">
        <v>58.5239160683984</v>
      </c>
      <c r="X2071">
        <v>58.522462022729599</v>
      </c>
      <c r="Y2071">
        <v>58.495397561170599</v>
      </c>
      <c r="Z2071">
        <v>58.449320209670397</v>
      </c>
      <c r="AA2071">
        <v>58.373999027609003</v>
      </c>
      <c r="AB2071">
        <v>58.328566572315502</v>
      </c>
      <c r="AC2071">
        <v>58.260912968654097</v>
      </c>
      <c r="AD2071">
        <v>58.170866324287502</v>
      </c>
      <c r="AE2071">
        <v>58.061469024542497</v>
      </c>
      <c r="AF2071">
        <v>57.9324675533936</v>
      </c>
      <c r="AG2071">
        <v>57.783608365022097</v>
      </c>
      <c r="AH2071">
        <v>57.614637884112</v>
      </c>
      <c r="AI2071">
        <v>57.422217058272999</v>
      </c>
      <c r="AJ2071">
        <v>57.203138652945</v>
      </c>
      <c r="AK2071">
        <v>56.954335346638103</v>
      </c>
      <c r="AL2071">
        <v>56.954335346638103</v>
      </c>
      <c r="AM2071">
        <v>56.954335346638103</v>
      </c>
      <c r="AN2071">
        <v>56.954335346638103</v>
      </c>
      <c r="AO2071">
        <v>56.954335346638103</v>
      </c>
      <c r="AP2071">
        <v>56.954335346638103</v>
      </c>
      <c r="AQ2071">
        <v>56.954335346638103</v>
      </c>
      <c r="AR2071">
        <v>56.954335346638103</v>
      </c>
      <c r="AS2071">
        <v>56.954335346638103</v>
      </c>
      <c r="AT2071">
        <v>56.954335346638103</v>
      </c>
      <c r="AU2071">
        <v>56.954335346638103</v>
      </c>
      <c r="AV2071">
        <v>56.954335346638103</v>
      </c>
      <c r="AW2071">
        <v>56.954335346638103</v>
      </c>
      <c r="AX2071">
        <v>56.954335346638103</v>
      </c>
      <c r="AY2071">
        <v>56.954335346638103</v>
      </c>
      <c r="AZ2071">
        <v>56.954335346638103</v>
      </c>
      <c r="BA2071">
        <v>56.954335346638103</v>
      </c>
      <c r="BB2071">
        <v>56.954335346638103</v>
      </c>
      <c r="BC2071">
        <v>56.954335346638103</v>
      </c>
      <c r="BD2071">
        <v>56.954335346638103</v>
      </c>
      <c r="BE2071">
        <v>56.954335346638103</v>
      </c>
    </row>
    <row r="2072" spans="1:57" x14ac:dyDescent="0.25">
      <c r="A2072" t="s">
        <v>44</v>
      </c>
      <c r="B2072" t="s">
        <v>182</v>
      </c>
      <c r="C2072" t="s">
        <v>470</v>
      </c>
      <c r="D2072">
        <v>0</v>
      </c>
      <c r="E2072">
        <v>0.20362139003161001</v>
      </c>
      <c r="F2072">
        <v>0.205967258580361</v>
      </c>
      <c r="G2072">
        <v>0.201266138008663</v>
      </c>
      <c r="H2072">
        <v>0.86187733463236305</v>
      </c>
      <c r="I2072">
        <v>0.86873652236333199</v>
      </c>
      <c r="J2072">
        <v>0.87516031689164997</v>
      </c>
      <c r="K2072">
        <v>1.85233723415274</v>
      </c>
      <c r="L2072">
        <v>1.8668884735936599</v>
      </c>
      <c r="M2072">
        <v>1.88051018608083</v>
      </c>
      <c r="N2072">
        <v>1.8951576999669999</v>
      </c>
      <c r="O2072">
        <v>1.8990987591288999</v>
      </c>
      <c r="P2072">
        <v>1.9030398182907999</v>
      </c>
      <c r="Q2072">
        <v>1.9069808774527099</v>
      </c>
      <c r="R2072">
        <v>1.91092193661461</v>
      </c>
      <c r="S2072">
        <v>1.91387773098603</v>
      </c>
      <c r="T2072">
        <v>1.91683352535746</v>
      </c>
      <c r="U2072">
        <v>1.92077458451936</v>
      </c>
      <c r="V2072">
        <v>1.92373037889079</v>
      </c>
      <c r="W2072">
        <v>1.92570090847174</v>
      </c>
      <c r="X2072">
        <v>1.92964196763364</v>
      </c>
      <c r="Y2072">
        <v>1.9316124972145901</v>
      </c>
      <c r="Z2072">
        <v>1.9345682915860201</v>
      </c>
      <c r="AA2072">
        <v>1.9365388211669701</v>
      </c>
      <c r="AB2072">
        <v>1.9385093507479201</v>
      </c>
      <c r="AC2072">
        <v>1.9404798803288701</v>
      </c>
      <c r="AD2072">
        <v>1.9424504099098201</v>
      </c>
      <c r="AE2072">
        <v>1.9444209394907801</v>
      </c>
      <c r="AF2072">
        <v>1.9463914690717301</v>
      </c>
      <c r="AG2072">
        <v>1.9483619986526799</v>
      </c>
      <c r="AH2072">
        <v>1.9493472634431499</v>
      </c>
      <c r="AI2072">
        <v>1.9513177930241099</v>
      </c>
      <c r="AJ2072">
        <v>1.9513177930241099</v>
      </c>
      <c r="AK2072">
        <v>1.9532883226050599</v>
      </c>
      <c r="AL2072">
        <v>1.9532883226050599</v>
      </c>
      <c r="AM2072">
        <v>1.9532883226050599</v>
      </c>
      <c r="AN2072">
        <v>1.9532883226050599</v>
      </c>
      <c r="AO2072">
        <v>1.9532883226050599</v>
      </c>
      <c r="AP2072">
        <v>1.9532883226050599</v>
      </c>
      <c r="AQ2072">
        <v>1.9532883226050599</v>
      </c>
      <c r="AR2072">
        <v>1.9532883226050599</v>
      </c>
      <c r="AS2072">
        <v>1.9532883226050599</v>
      </c>
      <c r="AT2072">
        <v>1.9532883226050599</v>
      </c>
      <c r="AU2072">
        <v>1.9532883226050599</v>
      </c>
      <c r="AV2072">
        <v>1.9532883226050599</v>
      </c>
      <c r="AW2072">
        <v>1.9532883226050599</v>
      </c>
      <c r="AX2072">
        <v>1.9532883226050599</v>
      </c>
      <c r="AY2072">
        <v>1.9532883226050599</v>
      </c>
      <c r="AZ2072">
        <v>1.9532883226050599</v>
      </c>
      <c r="BA2072">
        <v>1.9532883226050599</v>
      </c>
      <c r="BB2072">
        <v>1.9532883226050599</v>
      </c>
      <c r="BC2072">
        <v>1.9532883226050599</v>
      </c>
      <c r="BD2072">
        <v>1.9532883226050599</v>
      </c>
      <c r="BE2072">
        <v>1.9532883226050599</v>
      </c>
    </row>
    <row r="2073" spans="1:57" x14ac:dyDescent="0.25">
      <c r="A2073" t="s">
        <v>44</v>
      </c>
      <c r="B2073" t="s">
        <v>182</v>
      </c>
      <c r="C2073" t="s">
        <v>471</v>
      </c>
      <c r="D2073">
        <v>18.7567140138224</v>
      </c>
      <c r="E2073">
        <v>25.152754610524401</v>
      </c>
      <c r="F2073">
        <v>25.442532889447499</v>
      </c>
      <c r="G2073">
        <v>24.861817218485601</v>
      </c>
      <c r="H2073">
        <v>106.46518570085</v>
      </c>
      <c r="I2073">
        <v>107.312481094511</v>
      </c>
      <c r="J2073">
        <v>108.105993639603</v>
      </c>
      <c r="K2073">
        <v>228.813799470422</v>
      </c>
      <c r="L2073">
        <v>230.61127150850101</v>
      </c>
      <c r="M2073">
        <v>232.29392180133999</v>
      </c>
      <c r="N2073">
        <v>234.103286339986</v>
      </c>
      <c r="O2073">
        <v>234.590113848577</v>
      </c>
      <c r="P2073">
        <v>235.07694135716801</v>
      </c>
      <c r="Q2073">
        <v>235.56376886575799</v>
      </c>
      <c r="R2073">
        <v>236.050596374349</v>
      </c>
      <c r="S2073">
        <v>236.415717005792</v>
      </c>
      <c r="T2073">
        <v>236.78083763723501</v>
      </c>
      <c r="U2073">
        <v>237.26766514582599</v>
      </c>
      <c r="V2073">
        <v>237.63278577726899</v>
      </c>
      <c r="W2073">
        <v>237.876199531564</v>
      </c>
      <c r="X2073">
        <v>238.363027040155</v>
      </c>
      <c r="Y2073">
        <v>238.606440794451</v>
      </c>
      <c r="Z2073">
        <v>238.97156142589401</v>
      </c>
      <c r="AA2073">
        <v>239.21497518018899</v>
      </c>
      <c r="AB2073">
        <v>239.45838893448399</v>
      </c>
      <c r="AC2073">
        <v>239.70180268877999</v>
      </c>
      <c r="AD2073">
        <v>239.945216443075</v>
      </c>
      <c r="AE2073">
        <v>240.188630197371</v>
      </c>
      <c r="AF2073">
        <v>240.432043951666</v>
      </c>
      <c r="AG2073">
        <v>240.675457705962</v>
      </c>
      <c r="AH2073">
        <v>240.79716458310901</v>
      </c>
      <c r="AI2073">
        <v>241.04057833740501</v>
      </c>
      <c r="AJ2073">
        <v>241.04057833740501</v>
      </c>
      <c r="AK2073">
        <v>241.28399209169999</v>
      </c>
      <c r="AL2073">
        <v>241.28399209169999</v>
      </c>
      <c r="AM2073">
        <v>241.28399209169999</v>
      </c>
      <c r="AN2073">
        <v>241.28399209169999</v>
      </c>
      <c r="AO2073">
        <v>241.28399209169999</v>
      </c>
      <c r="AP2073">
        <v>241.28399209169999</v>
      </c>
      <c r="AQ2073">
        <v>241.28399209169999</v>
      </c>
      <c r="AR2073">
        <v>241.28399209169999</v>
      </c>
      <c r="AS2073">
        <v>241.28399209169999</v>
      </c>
      <c r="AT2073">
        <v>241.28399209169999</v>
      </c>
      <c r="AU2073">
        <v>241.28399209169999</v>
      </c>
      <c r="AV2073">
        <v>241.28399209169999</v>
      </c>
      <c r="AW2073">
        <v>241.28399209169999</v>
      </c>
      <c r="AX2073">
        <v>241.28399209169999</v>
      </c>
      <c r="AY2073">
        <v>241.28399209169999</v>
      </c>
      <c r="AZ2073">
        <v>241.28399209169999</v>
      </c>
      <c r="BA2073">
        <v>241.28399209169999</v>
      </c>
      <c r="BB2073">
        <v>241.28399209169999</v>
      </c>
      <c r="BC2073">
        <v>241.28399209169999</v>
      </c>
      <c r="BD2073">
        <v>241.28399209169999</v>
      </c>
      <c r="BE2073">
        <v>241.28399209169999</v>
      </c>
    </row>
    <row r="2074" spans="1:57" x14ac:dyDescent="0.25">
      <c r="A2074" t="s">
        <v>44</v>
      </c>
      <c r="B2074" t="s">
        <v>93</v>
      </c>
      <c r="C2074" t="s">
        <v>472</v>
      </c>
      <c r="D2074">
        <v>2.0999732760000001</v>
      </c>
      <c r="E2074">
        <v>1.831055112</v>
      </c>
      <c r="F2074">
        <v>1.8290183559444999</v>
      </c>
      <c r="G2074">
        <v>1.7396369483190499</v>
      </c>
      <c r="H2074">
        <v>1.75199030420667</v>
      </c>
      <c r="I2074">
        <v>1.7645499789921</v>
      </c>
      <c r="J2074">
        <v>1.77731429976616</v>
      </c>
      <c r="K2074">
        <v>1.79009466915162</v>
      </c>
      <c r="L2074">
        <v>1.80279175544881</v>
      </c>
      <c r="M2074">
        <v>1.8154091168773501</v>
      </c>
      <c r="N2074">
        <v>1.8279620080927199</v>
      </c>
      <c r="O2074">
        <v>1.8279211055898099</v>
      </c>
      <c r="P2074">
        <v>1.8277980057666301</v>
      </c>
      <c r="Q2074">
        <v>1.8275658275292299</v>
      </c>
      <c r="R2074">
        <v>1.82720802045061</v>
      </c>
      <c r="S2074">
        <v>1.82672659006148</v>
      </c>
      <c r="T2074">
        <v>1.8261302767840599</v>
      </c>
      <c r="U2074">
        <v>1.8254296680436199</v>
      </c>
      <c r="V2074">
        <v>1.8246149115493</v>
      </c>
      <c r="W2074">
        <v>1.82369009750538</v>
      </c>
      <c r="X2074">
        <v>1.82266855881274</v>
      </c>
      <c r="Y2074">
        <v>1.8215535965279199</v>
      </c>
      <c r="Z2074">
        <v>1.8203464441575401</v>
      </c>
      <c r="AA2074">
        <v>1.8190492478548499</v>
      </c>
      <c r="AB2074">
        <v>1.81767397445575</v>
      </c>
      <c r="AC2074">
        <v>1.8162432152044501</v>
      </c>
      <c r="AD2074">
        <v>1.8147688075247499</v>
      </c>
      <c r="AE2074">
        <v>1.8132681892160101</v>
      </c>
      <c r="AF2074">
        <v>1.81173421542838</v>
      </c>
      <c r="AG2074">
        <v>1.81127075559207</v>
      </c>
      <c r="AH2074">
        <v>1.8107769942235501</v>
      </c>
      <c r="AI2074">
        <v>1.8102564298896899</v>
      </c>
      <c r="AJ2074">
        <v>1.80970317718954</v>
      </c>
      <c r="AK2074">
        <v>1.80911011119572</v>
      </c>
      <c r="AL2074">
        <v>1.80911011119572</v>
      </c>
      <c r="AM2074">
        <v>1.80911011119572</v>
      </c>
      <c r="AN2074">
        <v>1.80911011119572</v>
      </c>
      <c r="AO2074">
        <v>1.80911011119572</v>
      </c>
      <c r="AP2074">
        <v>1.80911011119572</v>
      </c>
      <c r="AQ2074">
        <v>1.80911011119572</v>
      </c>
      <c r="AR2074">
        <v>1.80911011119572</v>
      </c>
      <c r="AS2074">
        <v>1.80911011119572</v>
      </c>
      <c r="AT2074">
        <v>1.80911011119572</v>
      </c>
      <c r="AU2074">
        <v>1.80911011119572</v>
      </c>
      <c r="AV2074">
        <v>1.80911011119572</v>
      </c>
      <c r="AW2074">
        <v>1.80911011119572</v>
      </c>
      <c r="AX2074">
        <v>1.80911011119572</v>
      </c>
      <c r="AY2074">
        <v>1.80911011119572</v>
      </c>
      <c r="AZ2074">
        <v>1.80911011119572</v>
      </c>
      <c r="BA2074">
        <v>1.80911011119572</v>
      </c>
      <c r="BB2074">
        <v>1.80911011119572</v>
      </c>
      <c r="BC2074">
        <v>1.80911011119572</v>
      </c>
      <c r="BD2074">
        <v>1.80911011119572</v>
      </c>
      <c r="BE2074">
        <v>1.80911011119572</v>
      </c>
    </row>
    <row r="2075" spans="1:57" x14ac:dyDescent="0.25">
      <c r="A2075" t="s">
        <v>44</v>
      </c>
      <c r="B2075" t="s">
        <v>93</v>
      </c>
      <c r="C2075" t="s">
        <v>473</v>
      </c>
      <c r="D2075">
        <v>1.457969364</v>
      </c>
      <c r="E2075">
        <v>1.387882332</v>
      </c>
      <c r="F2075">
        <v>1.38633853480597</v>
      </c>
      <c r="G2075">
        <v>1.31859023185229</v>
      </c>
      <c r="H2075">
        <v>1.3279536880721401</v>
      </c>
      <c r="I2075">
        <v>1.337473527544</v>
      </c>
      <c r="J2075">
        <v>1.34714848225519</v>
      </c>
      <c r="K2075">
        <v>1.35683560131035</v>
      </c>
      <c r="L2075">
        <v>1.3664595943973199</v>
      </c>
      <c r="M2075">
        <v>1.3760231585349401</v>
      </c>
      <c r="N2075">
        <v>1.3855378562735099</v>
      </c>
      <c r="O2075">
        <v>1.3855068534594801</v>
      </c>
      <c r="P2075">
        <v>1.38541354765532</v>
      </c>
      <c r="Q2075">
        <v>1.38523756383515</v>
      </c>
      <c r="R2075">
        <v>1.3849663572944899</v>
      </c>
      <c r="S2075">
        <v>1.38460144816271</v>
      </c>
      <c r="T2075">
        <v>1.38414946140565</v>
      </c>
      <c r="U2075">
        <v>1.38361842195953</v>
      </c>
      <c r="V2075">
        <v>1.3830008620969401</v>
      </c>
      <c r="W2075">
        <v>1.3822998820644301</v>
      </c>
      <c r="X2075">
        <v>1.3815255877825801</v>
      </c>
      <c r="Y2075">
        <v>1.3806804813486999</v>
      </c>
      <c r="Z2075">
        <v>1.3797654977221001</v>
      </c>
      <c r="AA2075">
        <v>1.3787822636196201</v>
      </c>
      <c r="AB2075">
        <v>1.37773984952745</v>
      </c>
      <c r="AC2075">
        <v>1.37665537889999</v>
      </c>
      <c r="AD2075">
        <v>1.37553782413312</v>
      </c>
      <c r="AE2075">
        <v>1.3744004025317</v>
      </c>
      <c r="AF2075">
        <v>1.3732376985237</v>
      </c>
      <c r="AG2075">
        <v>1.3728864105071901</v>
      </c>
      <c r="AH2075">
        <v>1.37251215487988</v>
      </c>
      <c r="AI2075">
        <v>1.37211758344568</v>
      </c>
      <c r="AJ2075">
        <v>1.37169823525531</v>
      </c>
      <c r="AK2075">
        <v>1.37124870983736</v>
      </c>
      <c r="AL2075">
        <v>1.37124870983736</v>
      </c>
      <c r="AM2075">
        <v>1.37124870983736</v>
      </c>
      <c r="AN2075">
        <v>1.37124870983736</v>
      </c>
      <c r="AO2075">
        <v>1.37124870983736</v>
      </c>
      <c r="AP2075">
        <v>1.37124870983736</v>
      </c>
      <c r="AQ2075">
        <v>1.37124870983736</v>
      </c>
      <c r="AR2075">
        <v>1.37124870983736</v>
      </c>
      <c r="AS2075">
        <v>1.37124870983736</v>
      </c>
      <c r="AT2075">
        <v>1.37124870983736</v>
      </c>
      <c r="AU2075">
        <v>1.37124870983736</v>
      </c>
      <c r="AV2075">
        <v>1.37124870983736</v>
      </c>
      <c r="AW2075">
        <v>1.37124870983736</v>
      </c>
      <c r="AX2075">
        <v>1.37124870983736</v>
      </c>
      <c r="AY2075">
        <v>1.37124870983736</v>
      </c>
      <c r="AZ2075">
        <v>1.37124870983736</v>
      </c>
      <c r="BA2075">
        <v>1.37124870983736</v>
      </c>
      <c r="BB2075">
        <v>1.37124870983736</v>
      </c>
      <c r="BC2075">
        <v>1.37124870983736</v>
      </c>
      <c r="BD2075">
        <v>1.37124870983736</v>
      </c>
      <c r="BE2075">
        <v>1.37124870983736</v>
      </c>
    </row>
    <row r="2076" spans="1:57" x14ac:dyDescent="0.25">
      <c r="A2076" t="s">
        <v>44</v>
      </c>
      <c r="B2076" t="s">
        <v>93</v>
      </c>
      <c r="C2076" t="s">
        <v>474</v>
      </c>
      <c r="D2076">
        <v>1.949457816</v>
      </c>
      <c r="E2076">
        <v>1.949457816</v>
      </c>
      <c r="F2076">
        <v>1.9472893558670099</v>
      </c>
      <c r="G2076">
        <v>1.85212822032358</v>
      </c>
      <c r="H2076">
        <v>1.86528038927313</v>
      </c>
      <c r="I2076">
        <v>1.87865221845316</v>
      </c>
      <c r="J2076">
        <v>1.8922419267780699</v>
      </c>
      <c r="K2076">
        <v>1.9058487214761399</v>
      </c>
      <c r="L2076">
        <v>1.91936684769762</v>
      </c>
      <c r="M2076">
        <v>1.93280009374956</v>
      </c>
      <c r="N2076">
        <v>1.94616470070914</v>
      </c>
      <c r="O2076">
        <v>1.94612115330116</v>
      </c>
      <c r="P2076">
        <v>1.94599009339429</v>
      </c>
      <c r="Q2076">
        <v>1.9457429016649701</v>
      </c>
      <c r="R2076">
        <v>1.9453619574752199</v>
      </c>
      <c r="S2076">
        <v>1.9448493960406701</v>
      </c>
      <c r="T2076">
        <v>1.9442145229711301</v>
      </c>
      <c r="U2076">
        <v>1.94346861031342</v>
      </c>
      <c r="V2076">
        <v>1.9426011686916</v>
      </c>
      <c r="W2076">
        <v>1.94161655279749</v>
      </c>
      <c r="X2076">
        <v>1.9405289576859801</v>
      </c>
      <c r="Y2076">
        <v>1.9393418978719801</v>
      </c>
      <c r="Z2076">
        <v>1.9380566866251201</v>
      </c>
      <c r="AA2076">
        <v>1.93667560887679</v>
      </c>
      <c r="AB2076">
        <v>1.9352114052821301</v>
      </c>
      <c r="AC2076">
        <v>1.9336881279176199</v>
      </c>
      <c r="AD2076">
        <v>1.9321183796581101</v>
      </c>
      <c r="AE2076">
        <v>1.93052072589463</v>
      </c>
      <c r="AF2076">
        <v>1.9288875597653099</v>
      </c>
      <c r="AG2076">
        <v>1.92839413092509</v>
      </c>
      <c r="AH2076">
        <v>1.92786844114504</v>
      </c>
      <c r="AI2076">
        <v>1.9273142152221101</v>
      </c>
      <c r="AJ2076">
        <v>1.92672518718387</v>
      </c>
      <c r="AK2076">
        <v>1.92609377137914</v>
      </c>
      <c r="AL2076">
        <v>1.92609377137914</v>
      </c>
      <c r="AM2076">
        <v>1.92609377137914</v>
      </c>
      <c r="AN2076">
        <v>1.92609377137914</v>
      </c>
      <c r="AO2076">
        <v>1.92609377137914</v>
      </c>
      <c r="AP2076">
        <v>1.92609377137914</v>
      </c>
      <c r="AQ2076">
        <v>1.92609377137914</v>
      </c>
      <c r="AR2076">
        <v>1.92609377137914</v>
      </c>
      <c r="AS2076">
        <v>1.92609377137914</v>
      </c>
      <c r="AT2076">
        <v>1.92609377137914</v>
      </c>
      <c r="AU2076">
        <v>1.92609377137914</v>
      </c>
      <c r="AV2076">
        <v>1.92609377137914</v>
      </c>
      <c r="AW2076">
        <v>1.92609377137914</v>
      </c>
      <c r="AX2076">
        <v>1.92609377137914</v>
      </c>
      <c r="AY2076">
        <v>1.92609377137914</v>
      </c>
      <c r="AZ2076">
        <v>1.92609377137914</v>
      </c>
      <c r="BA2076">
        <v>1.92609377137914</v>
      </c>
      <c r="BB2076">
        <v>1.92609377137914</v>
      </c>
      <c r="BC2076">
        <v>1.92609377137914</v>
      </c>
      <c r="BD2076">
        <v>1.92609377137914</v>
      </c>
      <c r="BE2076">
        <v>1.92609377137914</v>
      </c>
    </row>
    <row r="2077" spans="1:57" x14ac:dyDescent="0.25">
      <c r="A2077" t="s">
        <v>44</v>
      </c>
      <c r="B2077" t="s">
        <v>93</v>
      </c>
      <c r="C2077" t="s">
        <v>466</v>
      </c>
      <c r="D2077">
        <v>102.059990748</v>
      </c>
      <c r="E2077">
        <v>104.985014832</v>
      </c>
      <c r="F2077">
        <v>104.86823578843401</v>
      </c>
      <c r="G2077">
        <v>99.743481026130297</v>
      </c>
      <c r="H2077">
        <v>100.451770603318</v>
      </c>
      <c r="I2077">
        <v>101.171889640147</v>
      </c>
      <c r="J2077">
        <v>101.90374221902501</v>
      </c>
      <c r="K2077">
        <v>102.63651495792099</v>
      </c>
      <c r="L2077">
        <v>103.36451259409201</v>
      </c>
      <c r="M2077">
        <v>104.087939140914</v>
      </c>
      <c r="N2077">
        <v>104.807669236308</v>
      </c>
      <c r="O2077">
        <v>104.80532405846699</v>
      </c>
      <c r="P2077">
        <v>104.798266031279</v>
      </c>
      <c r="Q2077">
        <v>104.78495390564299</v>
      </c>
      <c r="R2077">
        <v>104.76443874954001</v>
      </c>
      <c r="S2077">
        <v>104.736835551683</v>
      </c>
      <c r="T2077">
        <v>104.702645451197</v>
      </c>
      <c r="U2077">
        <v>104.66247548661001</v>
      </c>
      <c r="V2077">
        <v>104.615760768915</v>
      </c>
      <c r="W2077">
        <v>104.562735813259</v>
      </c>
      <c r="X2077">
        <v>104.50416507221701</v>
      </c>
      <c r="Y2077">
        <v>104.440237814517</v>
      </c>
      <c r="Z2077">
        <v>104.371024764249</v>
      </c>
      <c r="AA2077">
        <v>104.296648972835</v>
      </c>
      <c r="AB2077">
        <v>104.217796568418</v>
      </c>
      <c r="AC2077">
        <v>104.13576283811901</v>
      </c>
      <c r="AD2077">
        <v>104.05122649013801</v>
      </c>
      <c r="AE2077">
        <v>103.965187334698</v>
      </c>
      <c r="AF2077">
        <v>103.877235716098</v>
      </c>
      <c r="AG2077">
        <v>103.850662874314</v>
      </c>
      <c r="AH2077">
        <v>103.822352669854</v>
      </c>
      <c r="AI2077">
        <v>103.79250569585901</v>
      </c>
      <c r="AJ2077">
        <v>103.76078450814001</v>
      </c>
      <c r="AK2077">
        <v>103.72678059326699</v>
      </c>
      <c r="AL2077">
        <v>103.72678059326699</v>
      </c>
      <c r="AM2077">
        <v>103.72678059326699</v>
      </c>
      <c r="AN2077">
        <v>103.72678059326699</v>
      </c>
      <c r="AO2077">
        <v>103.72678059326699</v>
      </c>
      <c r="AP2077">
        <v>103.72678059326699</v>
      </c>
      <c r="AQ2077">
        <v>103.72678059326699</v>
      </c>
      <c r="AR2077">
        <v>103.72678059326699</v>
      </c>
      <c r="AS2077">
        <v>103.72678059326699</v>
      </c>
      <c r="AT2077">
        <v>103.72678059326699</v>
      </c>
      <c r="AU2077">
        <v>103.72678059326699</v>
      </c>
      <c r="AV2077">
        <v>103.72678059326699</v>
      </c>
      <c r="AW2077">
        <v>103.72678059326699</v>
      </c>
      <c r="AX2077">
        <v>103.72678059326699</v>
      </c>
      <c r="AY2077">
        <v>103.72678059326699</v>
      </c>
      <c r="AZ2077">
        <v>103.72678059326699</v>
      </c>
      <c r="BA2077">
        <v>103.72678059326699</v>
      </c>
      <c r="BB2077">
        <v>103.72678059326699</v>
      </c>
      <c r="BC2077">
        <v>103.72678059326699</v>
      </c>
      <c r="BD2077">
        <v>103.72678059326699</v>
      </c>
      <c r="BE2077">
        <v>103.72678059326699</v>
      </c>
    </row>
    <row r="2078" spans="1:57" x14ac:dyDescent="0.25">
      <c r="A2078" t="s">
        <v>44</v>
      </c>
      <c r="B2078" t="s">
        <v>93</v>
      </c>
      <c r="C2078" t="s">
        <v>468</v>
      </c>
      <c r="D2078">
        <v>44.651217168000002</v>
      </c>
      <c r="E2078">
        <v>42.995714579999998</v>
      </c>
      <c r="F2078">
        <v>42.947888721860998</v>
      </c>
      <c r="G2078">
        <v>40.849089256002799</v>
      </c>
      <c r="H2078">
        <v>41.139163192264199</v>
      </c>
      <c r="I2078">
        <v>41.434081782509303</v>
      </c>
      <c r="J2078">
        <v>41.733805744509198</v>
      </c>
      <c r="K2078">
        <v>42.033906550171899</v>
      </c>
      <c r="L2078">
        <v>42.332051753368702</v>
      </c>
      <c r="M2078">
        <v>42.628324906032901</v>
      </c>
      <c r="N2078">
        <v>42.923084208641001</v>
      </c>
      <c r="O2078">
        <v>42.922123761121298</v>
      </c>
      <c r="P2078">
        <v>42.919233206474402</v>
      </c>
      <c r="Q2078">
        <v>42.9137813393179</v>
      </c>
      <c r="R2078">
        <v>42.905379532662202</v>
      </c>
      <c r="S2078">
        <v>42.894074879150999</v>
      </c>
      <c r="T2078">
        <v>42.880072616024997</v>
      </c>
      <c r="U2078">
        <v>42.863621350719797</v>
      </c>
      <c r="V2078">
        <v>42.844489737775703</v>
      </c>
      <c r="W2078">
        <v>42.822773820864498</v>
      </c>
      <c r="X2078">
        <v>42.798786674997999</v>
      </c>
      <c r="Y2078">
        <v>42.772605813563999</v>
      </c>
      <c r="Z2078">
        <v>42.744260201008899</v>
      </c>
      <c r="AA2078">
        <v>42.713800231989403</v>
      </c>
      <c r="AB2078">
        <v>42.681506904415798</v>
      </c>
      <c r="AC2078">
        <v>42.647910692046899</v>
      </c>
      <c r="AD2078">
        <v>42.613289554018301</v>
      </c>
      <c r="AE2078">
        <v>42.5780529540529</v>
      </c>
      <c r="AF2078">
        <v>42.542033121163101</v>
      </c>
      <c r="AG2078">
        <v>42.5311504411657</v>
      </c>
      <c r="AH2078">
        <v>42.519556239149601</v>
      </c>
      <c r="AI2078">
        <v>42.507332666318497</v>
      </c>
      <c r="AJ2078">
        <v>42.494341525292498</v>
      </c>
      <c r="AK2078">
        <v>42.480415512891199</v>
      </c>
      <c r="AL2078">
        <v>42.480415512891199</v>
      </c>
      <c r="AM2078">
        <v>42.480415512891199</v>
      </c>
      <c r="AN2078">
        <v>42.480415512891199</v>
      </c>
      <c r="AO2078">
        <v>42.480415512891199</v>
      </c>
      <c r="AP2078">
        <v>42.480415512891199</v>
      </c>
      <c r="AQ2078">
        <v>42.480415512891199</v>
      </c>
      <c r="AR2078">
        <v>42.480415512891199</v>
      </c>
      <c r="AS2078">
        <v>42.480415512891199</v>
      </c>
      <c r="AT2078">
        <v>42.480415512891199</v>
      </c>
      <c r="AU2078">
        <v>42.480415512891199</v>
      </c>
      <c r="AV2078">
        <v>42.480415512891199</v>
      </c>
      <c r="AW2078">
        <v>42.480415512891199</v>
      </c>
      <c r="AX2078">
        <v>42.480415512891199</v>
      </c>
      <c r="AY2078">
        <v>42.480415512891199</v>
      </c>
      <c r="AZ2078">
        <v>42.480415512891199</v>
      </c>
      <c r="BA2078">
        <v>42.480415512891199</v>
      </c>
      <c r="BB2078">
        <v>42.480415512891199</v>
      </c>
      <c r="BC2078">
        <v>42.480415512891199</v>
      </c>
      <c r="BD2078">
        <v>42.480415512891199</v>
      </c>
      <c r="BE2078">
        <v>42.480415512891199</v>
      </c>
    </row>
    <row r="2079" spans="1:57" x14ac:dyDescent="0.25">
      <c r="A2079" t="s">
        <v>44</v>
      </c>
      <c r="B2079" t="s">
        <v>93</v>
      </c>
      <c r="C2079" t="s">
        <v>469</v>
      </c>
      <c r="D2079">
        <v>312.45498061199999</v>
      </c>
      <c r="E2079">
        <v>305.58841927200001</v>
      </c>
      <c r="F2079">
        <v>305.24850101429001</v>
      </c>
      <c r="G2079">
        <v>290.33146062071398</v>
      </c>
      <c r="H2079">
        <v>292.39313668587602</v>
      </c>
      <c r="I2079">
        <v>294.48924572109701</v>
      </c>
      <c r="J2079">
        <v>296.619508531245</v>
      </c>
      <c r="K2079">
        <v>298.75244972597898</v>
      </c>
      <c r="L2079">
        <v>300.87149164093398</v>
      </c>
      <c r="M2079">
        <v>302.977228114436</v>
      </c>
      <c r="N2079">
        <v>305.07220502619498</v>
      </c>
      <c r="O2079">
        <v>305.06537872636102</v>
      </c>
      <c r="P2079">
        <v>305.044834352718</v>
      </c>
      <c r="Q2079">
        <v>305.006085666187</v>
      </c>
      <c r="R2079">
        <v>304.94637053317803</v>
      </c>
      <c r="S2079">
        <v>304.86602366069002</v>
      </c>
      <c r="T2079">
        <v>304.76650375512099</v>
      </c>
      <c r="U2079">
        <v>304.64957777287401</v>
      </c>
      <c r="V2079">
        <v>304.513601445586</v>
      </c>
      <c r="W2079">
        <v>304.35925739556302</v>
      </c>
      <c r="X2079">
        <v>304.18877077707498</v>
      </c>
      <c r="Y2079">
        <v>304.00269250999798</v>
      </c>
      <c r="Z2079">
        <v>303.80122845669302</v>
      </c>
      <c r="AA2079">
        <v>303.584736792939</v>
      </c>
      <c r="AB2079">
        <v>303.35521468770901</v>
      </c>
      <c r="AC2079">
        <v>303.11643243855701</v>
      </c>
      <c r="AD2079">
        <v>302.87036561662097</v>
      </c>
      <c r="AE2079">
        <v>302.61992445081802</v>
      </c>
      <c r="AF2079">
        <v>302.36391652298698</v>
      </c>
      <c r="AG2079">
        <v>302.28656879170001</v>
      </c>
      <c r="AH2079">
        <v>302.20416397760499</v>
      </c>
      <c r="AI2079">
        <v>302.11728596346302</v>
      </c>
      <c r="AJ2079">
        <v>302.02495252303902</v>
      </c>
      <c r="AK2079">
        <v>301.92597456307197</v>
      </c>
      <c r="AL2079">
        <v>301.92597456307197</v>
      </c>
      <c r="AM2079">
        <v>301.92597456307197</v>
      </c>
      <c r="AN2079">
        <v>301.92597456307197</v>
      </c>
      <c r="AO2079">
        <v>301.92597456307197</v>
      </c>
      <c r="AP2079">
        <v>301.92597456307197</v>
      </c>
      <c r="AQ2079">
        <v>301.92597456307197</v>
      </c>
      <c r="AR2079">
        <v>301.92597456307197</v>
      </c>
      <c r="AS2079">
        <v>301.92597456307197</v>
      </c>
      <c r="AT2079">
        <v>301.92597456307197</v>
      </c>
      <c r="AU2079">
        <v>301.92597456307197</v>
      </c>
      <c r="AV2079">
        <v>301.92597456307197</v>
      </c>
      <c r="AW2079">
        <v>301.92597456307197</v>
      </c>
      <c r="AX2079">
        <v>301.92597456307197</v>
      </c>
      <c r="AY2079">
        <v>301.92597456307197</v>
      </c>
      <c r="AZ2079">
        <v>301.92597456307197</v>
      </c>
      <c r="BA2079">
        <v>301.92597456307197</v>
      </c>
      <c r="BB2079">
        <v>301.92597456307197</v>
      </c>
      <c r="BC2079">
        <v>301.92597456307197</v>
      </c>
      <c r="BD2079">
        <v>301.92597456307197</v>
      </c>
      <c r="BE2079">
        <v>301.92597456307197</v>
      </c>
    </row>
    <row r="2080" spans="1:57" x14ac:dyDescent="0.25">
      <c r="A2080" t="s">
        <v>44</v>
      </c>
      <c r="B2080" t="s">
        <v>93</v>
      </c>
      <c r="C2080" t="s">
        <v>470</v>
      </c>
      <c r="D2080">
        <v>298.06796350799999</v>
      </c>
      <c r="E2080">
        <v>333.49004996399998</v>
      </c>
      <c r="F2080">
        <v>333.11909560317201</v>
      </c>
      <c r="G2080">
        <v>316.84006069072399</v>
      </c>
      <c r="H2080">
        <v>319.08997727990101</v>
      </c>
      <c r="I2080">
        <v>321.37747072795497</v>
      </c>
      <c r="J2080">
        <v>323.70223634795201</v>
      </c>
      <c r="K2080">
        <v>326.02992490138899</v>
      </c>
      <c r="L2080">
        <v>328.34244510676001</v>
      </c>
      <c r="M2080">
        <v>330.640445022569</v>
      </c>
      <c r="N2080">
        <v>332.92670297907301</v>
      </c>
      <c r="O2080">
        <v>332.91925340661101</v>
      </c>
      <c r="P2080">
        <v>332.89683323699597</v>
      </c>
      <c r="Q2080">
        <v>332.85454661684798</v>
      </c>
      <c r="R2080">
        <v>332.789379217055</v>
      </c>
      <c r="S2080">
        <v>332.70169630490699</v>
      </c>
      <c r="T2080">
        <v>332.59308977341698</v>
      </c>
      <c r="U2080">
        <v>332.46548791024901</v>
      </c>
      <c r="V2080">
        <v>332.317096317763</v>
      </c>
      <c r="W2080">
        <v>332.148659944825</v>
      </c>
      <c r="X2080">
        <v>331.96260711254399</v>
      </c>
      <c r="Y2080">
        <v>331.75953904231898</v>
      </c>
      <c r="Z2080">
        <v>331.53968039269301</v>
      </c>
      <c r="AA2080">
        <v>331.30342204254299</v>
      </c>
      <c r="AB2080">
        <v>331.05294351157198</v>
      </c>
      <c r="AC2080">
        <v>330.79235934287198</v>
      </c>
      <c r="AD2080">
        <v>330.52382548632897</v>
      </c>
      <c r="AE2080">
        <v>330.25051788817001</v>
      </c>
      <c r="AF2080">
        <v>329.97113525696</v>
      </c>
      <c r="AG2080">
        <v>329.886725321423</v>
      </c>
      <c r="AH2080">
        <v>329.796796568118</v>
      </c>
      <c r="AI2080">
        <v>329.70198619099</v>
      </c>
      <c r="AJ2080">
        <v>329.60122228202403</v>
      </c>
      <c r="AK2080">
        <v>329.49320717826703</v>
      </c>
      <c r="AL2080">
        <v>329.49320717826703</v>
      </c>
      <c r="AM2080">
        <v>329.49320717826703</v>
      </c>
      <c r="AN2080">
        <v>329.49320717826703</v>
      </c>
      <c r="AO2080">
        <v>329.49320717826703</v>
      </c>
      <c r="AP2080">
        <v>329.49320717826703</v>
      </c>
      <c r="AQ2080">
        <v>329.49320717826703</v>
      </c>
      <c r="AR2080">
        <v>329.49320717826703</v>
      </c>
      <c r="AS2080">
        <v>329.49320717826703</v>
      </c>
      <c r="AT2080">
        <v>329.49320717826703</v>
      </c>
      <c r="AU2080">
        <v>329.49320717826703</v>
      </c>
      <c r="AV2080">
        <v>329.49320717826703</v>
      </c>
      <c r="AW2080">
        <v>329.49320717826703</v>
      </c>
      <c r="AX2080">
        <v>329.49320717826703</v>
      </c>
      <c r="AY2080">
        <v>329.49320717826703</v>
      </c>
      <c r="AZ2080">
        <v>329.49320717826703</v>
      </c>
      <c r="BA2080">
        <v>329.49320717826703</v>
      </c>
      <c r="BB2080">
        <v>329.49320717826703</v>
      </c>
      <c r="BC2080">
        <v>329.49320717826703</v>
      </c>
      <c r="BD2080">
        <v>329.49320717826703</v>
      </c>
      <c r="BE2080">
        <v>329.49320717826703</v>
      </c>
    </row>
    <row r="2081" spans="1:57" x14ac:dyDescent="0.25">
      <c r="A2081" t="s">
        <v>44</v>
      </c>
      <c r="B2081" t="s">
        <v>93</v>
      </c>
      <c r="C2081" t="s">
        <v>471</v>
      </c>
      <c r="D2081">
        <v>128.677488012</v>
      </c>
      <c r="E2081">
        <v>136.31220154799999</v>
      </c>
      <c r="F2081">
        <v>136.16057601793199</v>
      </c>
      <c r="G2081">
        <v>129.50661111483399</v>
      </c>
      <c r="H2081">
        <v>130.42625199648299</v>
      </c>
      <c r="I2081">
        <v>131.361252210027</v>
      </c>
      <c r="J2081">
        <v>132.31148721637601</v>
      </c>
      <c r="K2081">
        <v>133.26291695549801</v>
      </c>
      <c r="L2081">
        <v>134.20814671678301</v>
      </c>
      <c r="M2081">
        <v>135.14744139053599</v>
      </c>
      <c r="N2081">
        <v>136.081936603786</v>
      </c>
      <c r="O2081">
        <v>136.07889163250999</v>
      </c>
      <c r="P2081">
        <v>136.06972751298201</v>
      </c>
      <c r="Q2081">
        <v>136.052443092385</v>
      </c>
      <c r="R2081">
        <v>136.025806280475</v>
      </c>
      <c r="S2081">
        <v>135.98996637822199</v>
      </c>
      <c r="T2081">
        <v>135.945574063034</v>
      </c>
      <c r="U2081">
        <v>135.89341751176099</v>
      </c>
      <c r="V2081">
        <v>135.83276327435499</v>
      </c>
      <c r="W2081">
        <v>135.763915844519</v>
      </c>
      <c r="X2081">
        <v>135.68786778498901</v>
      </c>
      <c r="Y2081">
        <v>135.60486484166401</v>
      </c>
      <c r="Z2081">
        <v>135.514998842474</v>
      </c>
      <c r="AA2081">
        <v>135.41842955698399</v>
      </c>
      <c r="AB2081">
        <v>135.31604785174099</v>
      </c>
      <c r="AC2081">
        <v>135.20953552332799</v>
      </c>
      <c r="AD2081">
        <v>135.09977380426199</v>
      </c>
      <c r="AE2081">
        <v>134.98806084488299</v>
      </c>
      <c r="AF2081">
        <v>134.87386474956099</v>
      </c>
      <c r="AG2081">
        <v>134.83936265827899</v>
      </c>
      <c r="AH2081">
        <v>134.80260478095499</v>
      </c>
      <c r="AI2081">
        <v>134.76385156706601</v>
      </c>
      <c r="AJ2081">
        <v>134.72266488017999</v>
      </c>
      <c r="AK2081">
        <v>134.678514307786</v>
      </c>
      <c r="AL2081">
        <v>134.678514307786</v>
      </c>
      <c r="AM2081">
        <v>134.678514307786</v>
      </c>
      <c r="AN2081">
        <v>134.678514307786</v>
      </c>
      <c r="AO2081">
        <v>134.678514307786</v>
      </c>
      <c r="AP2081">
        <v>134.678514307786</v>
      </c>
      <c r="AQ2081">
        <v>134.678514307786</v>
      </c>
      <c r="AR2081">
        <v>134.678514307786</v>
      </c>
      <c r="AS2081">
        <v>134.678514307786</v>
      </c>
      <c r="AT2081">
        <v>134.678514307786</v>
      </c>
      <c r="AU2081">
        <v>134.678514307786</v>
      </c>
      <c r="AV2081">
        <v>134.678514307786</v>
      </c>
      <c r="AW2081">
        <v>134.678514307786</v>
      </c>
      <c r="AX2081">
        <v>134.678514307786</v>
      </c>
      <c r="AY2081">
        <v>134.678514307786</v>
      </c>
      <c r="AZ2081">
        <v>134.678514307786</v>
      </c>
      <c r="BA2081">
        <v>134.678514307786</v>
      </c>
      <c r="BB2081">
        <v>134.678514307786</v>
      </c>
      <c r="BC2081">
        <v>134.678514307786</v>
      </c>
      <c r="BD2081">
        <v>134.678514307786</v>
      </c>
      <c r="BE2081">
        <v>134.678514307786</v>
      </c>
    </row>
    <row r="2082" spans="1:57" x14ac:dyDescent="0.25">
      <c r="A2082" t="s">
        <v>44</v>
      </c>
      <c r="B2082" t="s">
        <v>109</v>
      </c>
      <c r="C2082" t="s">
        <v>470</v>
      </c>
      <c r="D2082">
        <v>14.243284259999999</v>
      </c>
      <c r="E2082">
        <v>11.839977323999999</v>
      </c>
      <c r="F2082">
        <v>12.1891597974115</v>
      </c>
      <c r="G2082">
        <v>11.3865275026521</v>
      </c>
      <c r="H2082">
        <v>11.841021443702299</v>
      </c>
      <c r="I2082">
        <v>12.398801554783001</v>
      </c>
      <c r="J2082">
        <v>13.002017099374299</v>
      </c>
      <c r="K2082">
        <v>13.632174425349</v>
      </c>
      <c r="L2082">
        <v>13.8701260408818</v>
      </c>
      <c r="M2082">
        <v>14.0999665021123</v>
      </c>
      <c r="N2082">
        <v>14.325745576589</v>
      </c>
      <c r="O2082">
        <v>14.360302853585701</v>
      </c>
      <c r="P2082">
        <v>14.3955806417533</v>
      </c>
      <c r="Q2082">
        <v>14.4351968315943</v>
      </c>
      <c r="R2082">
        <v>14.4781681516797</v>
      </c>
      <c r="S2082">
        <v>14.522105113127999</v>
      </c>
      <c r="T2082">
        <v>14.566486457532999</v>
      </c>
      <c r="U2082">
        <v>14.610732420924901</v>
      </c>
      <c r="V2082">
        <v>14.6545308668282</v>
      </c>
      <c r="W2082">
        <v>14.697729490996201</v>
      </c>
      <c r="X2082">
        <v>14.7404435942295</v>
      </c>
      <c r="Y2082">
        <v>14.7829756773834</v>
      </c>
      <c r="Z2082">
        <v>14.825676718932</v>
      </c>
      <c r="AA2082">
        <v>14.8688951447877</v>
      </c>
      <c r="AB2082">
        <v>14.9127150325952</v>
      </c>
      <c r="AC2082">
        <v>14.957132194880799</v>
      </c>
      <c r="AD2082">
        <v>15.0022522235304</v>
      </c>
      <c r="AE2082">
        <v>15.048210257144</v>
      </c>
      <c r="AF2082">
        <v>15.095093253278799</v>
      </c>
      <c r="AG2082">
        <v>15.1430163806402</v>
      </c>
      <c r="AH2082">
        <v>15.1920970918778</v>
      </c>
      <c r="AI2082">
        <v>15.242444823571899</v>
      </c>
      <c r="AJ2082">
        <v>15.2941393363445</v>
      </c>
      <c r="AK2082">
        <v>15.347269527578201</v>
      </c>
      <c r="AL2082">
        <v>15.347269527578201</v>
      </c>
      <c r="AM2082">
        <v>15.347269527578201</v>
      </c>
      <c r="AN2082">
        <v>15.347269527578201</v>
      </c>
      <c r="AO2082">
        <v>15.347269527578201</v>
      </c>
      <c r="AP2082">
        <v>15.347269527578201</v>
      </c>
      <c r="AQ2082">
        <v>15.347269527578201</v>
      </c>
      <c r="AR2082">
        <v>15.347269527578201</v>
      </c>
      <c r="AS2082">
        <v>15.347269527578201</v>
      </c>
      <c r="AT2082">
        <v>15.347269527578201</v>
      </c>
      <c r="AU2082">
        <v>15.347269527578201</v>
      </c>
      <c r="AV2082">
        <v>15.347269527578201</v>
      </c>
      <c r="AW2082">
        <v>15.347269527578201</v>
      </c>
      <c r="AX2082">
        <v>15.347269527578201</v>
      </c>
      <c r="AY2082">
        <v>15.347269527578201</v>
      </c>
      <c r="AZ2082">
        <v>15.347269527578201</v>
      </c>
      <c r="BA2082">
        <v>15.347269527578201</v>
      </c>
      <c r="BB2082">
        <v>15.347269527578201</v>
      </c>
      <c r="BC2082">
        <v>15.347269527578201</v>
      </c>
      <c r="BD2082">
        <v>15.347269527578201</v>
      </c>
      <c r="BE2082">
        <v>15.347269527578201</v>
      </c>
    </row>
    <row r="2083" spans="1:57" x14ac:dyDescent="0.25">
      <c r="A2083" t="s">
        <v>44</v>
      </c>
      <c r="B2083" t="s">
        <v>109</v>
      </c>
      <c r="C2083" t="s">
        <v>471</v>
      </c>
      <c r="D2083">
        <v>8.9400740400000007</v>
      </c>
      <c r="E2083">
        <v>19.464181992</v>
      </c>
      <c r="F2083">
        <v>20.038216132852799</v>
      </c>
      <c r="G2083">
        <v>18.718738854278399</v>
      </c>
      <c r="H2083">
        <v>19.465898459468701</v>
      </c>
      <c r="I2083">
        <v>20.382854066434799</v>
      </c>
      <c r="J2083">
        <v>21.374502683576001</v>
      </c>
      <c r="K2083">
        <v>22.410441903789099</v>
      </c>
      <c r="L2083">
        <v>22.8016194730764</v>
      </c>
      <c r="M2083">
        <v>23.179462812138201</v>
      </c>
      <c r="N2083">
        <v>23.550629485463801</v>
      </c>
      <c r="O2083">
        <v>23.607439486885799</v>
      </c>
      <c r="P2083">
        <v>23.6654339635963</v>
      </c>
      <c r="Q2083">
        <v>23.730560501240099</v>
      </c>
      <c r="R2083">
        <v>23.8012026631034</v>
      </c>
      <c r="S2083">
        <v>23.8734322789551</v>
      </c>
      <c r="T2083">
        <v>23.946392432586201</v>
      </c>
      <c r="U2083">
        <v>24.0191300283016</v>
      </c>
      <c r="V2083">
        <v>24.091131933263</v>
      </c>
      <c r="W2083">
        <v>24.162147768817501</v>
      </c>
      <c r="X2083">
        <v>24.2323670822677</v>
      </c>
      <c r="Y2083">
        <v>24.302287166094899</v>
      </c>
      <c r="Z2083">
        <v>24.3724850069528</v>
      </c>
      <c r="AA2083">
        <v>24.443533395243001</v>
      </c>
      <c r="AB2083">
        <v>24.515570549353502</v>
      </c>
      <c r="AC2083">
        <v>24.588589585339601</v>
      </c>
      <c r="AD2083">
        <v>24.6627640896556</v>
      </c>
      <c r="AE2083">
        <v>24.738316221705301</v>
      </c>
      <c r="AF2083">
        <v>24.815388934272701</v>
      </c>
      <c r="AG2083">
        <v>24.8941715575044</v>
      </c>
      <c r="AH2083">
        <v>24.9748571762083</v>
      </c>
      <c r="AI2083">
        <v>25.057625697275501</v>
      </c>
      <c r="AJ2083">
        <v>25.142608242179101</v>
      </c>
      <c r="AK2083">
        <v>25.2299509526542</v>
      </c>
      <c r="AL2083">
        <v>25.2299509526542</v>
      </c>
      <c r="AM2083">
        <v>25.2299509526542</v>
      </c>
      <c r="AN2083">
        <v>25.2299509526542</v>
      </c>
      <c r="AO2083">
        <v>25.2299509526542</v>
      </c>
      <c r="AP2083">
        <v>25.2299509526542</v>
      </c>
      <c r="AQ2083">
        <v>25.2299509526542</v>
      </c>
      <c r="AR2083">
        <v>25.2299509526542</v>
      </c>
      <c r="AS2083">
        <v>25.2299509526542</v>
      </c>
      <c r="AT2083">
        <v>25.2299509526542</v>
      </c>
      <c r="AU2083">
        <v>25.2299509526542</v>
      </c>
      <c r="AV2083">
        <v>25.2299509526542</v>
      </c>
      <c r="AW2083">
        <v>25.2299509526542</v>
      </c>
      <c r="AX2083">
        <v>25.2299509526542</v>
      </c>
      <c r="AY2083">
        <v>25.2299509526542</v>
      </c>
      <c r="AZ2083">
        <v>25.2299509526542</v>
      </c>
      <c r="BA2083">
        <v>25.2299509526542</v>
      </c>
      <c r="BB2083">
        <v>25.2299509526542</v>
      </c>
      <c r="BC2083">
        <v>25.2299509526542</v>
      </c>
      <c r="BD2083">
        <v>25.2299509526542</v>
      </c>
      <c r="BE2083">
        <v>25.2299509526542</v>
      </c>
    </row>
    <row r="2084" spans="1:57" x14ac:dyDescent="0.25">
      <c r="A2084" t="s">
        <v>44</v>
      </c>
      <c r="B2084" t="s">
        <v>114</v>
      </c>
      <c r="C2084" t="s">
        <v>472</v>
      </c>
      <c r="D2084">
        <v>2313.3193666991101</v>
      </c>
      <c r="E2084">
        <v>2663.8365590483199</v>
      </c>
      <c r="F2084">
        <v>2690.5057041988798</v>
      </c>
      <c r="G2084">
        <v>2618.9673025283</v>
      </c>
      <c r="H2084">
        <v>2668.1903539318</v>
      </c>
      <c r="I2084">
        <v>2710.91417808184</v>
      </c>
      <c r="J2084">
        <v>2747.3664872302302</v>
      </c>
      <c r="K2084">
        <v>2777.7936920706102</v>
      </c>
      <c r="L2084">
        <v>2802.4915025516498</v>
      </c>
      <c r="M2084">
        <v>2821.8494061410902</v>
      </c>
      <c r="N2084">
        <v>2836.33144241746</v>
      </c>
      <c r="O2084">
        <v>2833.02473584679</v>
      </c>
      <c r="P2084">
        <v>2825.7856194260398</v>
      </c>
      <c r="Q2084">
        <v>2815.1163926220902</v>
      </c>
      <c r="R2084">
        <v>2831.05050164762</v>
      </c>
      <c r="S2084">
        <v>2844.74085764852</v>
      </c>
      <c r="T2084">
        <v>2856.4857112601999</v>
      </c>
      <c r="U2084">
        <v>2866.4832373191698</v>
      </c>
      <c r="V2084">
        <v>2874.7302544970798</v>
      </c>
      <c r="W2084">
        <v>2881.03353165625</v>
      </c>
      <c r="X2084">
        <v>2885.0101775519402</v>
      </c>
      <c r="Y2084">
        <v>2886.18263673004</v>
      </c>
      <c r="Z2084">
        <v>2884.0208320915299</v>
      </c>
      <c r="AA2084">
        <v>2878.0312285119799</v>
      </c>
      <c r="AB2084">
        <v>2887.1347899663001</v>
      </c>
      <c r="AC2084">
        <v>2891.72741227402</v>
      </c>
      <c r="AD2084">
        <v>2891.6207943229801</v>
      </c>
      <c r="AE2084">
        <v>2886.7680649550598</v>
      </c>
      <c r="AF2084">
        <v>2877.2696136463301</v>
      </c>
      <c r="AG2084">
        <v>2893.2810605628001</v>
      </c>
      <c r="AH2084">
        <v>2904.9569914629501</v>
      </c>
      <c r="AI2084">
        <v>2912.59466279556</v>
      </c>
      <c r="AJ2084">
        <v>2916.5365617153402</v>
      </c>
      <c r="AK2084">
        <v>2917.1655472289599</v>
      </c>
      <c r="AL2084">
        <v>2917.1655472289599</v>
      </c>
      <c r="AM2084">
        <v>2917.1655472289599</v>
      </c>
      <c r="AN2084">
        <v>2917.1655472289599</v>
      </c>
      <c r="AO2084">
        <v>2917.1655472289599</v>
      </c>
      <c r="AP2084">
        <v>2917.1655472289599</v>
      </c>
      <c r="AQ2084">
        <v>2917.1655472289599</v>
      </c>
      <c r="AR2084">
        <v>2917.1655472289599</v>
      </c>
      <c r="AS2084">
        <v>2917.1655472289599</v>
      </c>
      <c r="AT2084">
        <v>2917.1655472289599</v>
      </c>
      <c r="AU2084">
        <v>2917.1655472289599</v>
      </c>
      <c r="AV2084">
        <v>2917.1655472289599</v>
      </c>
      <c r="AW2084">
        <v>2917.1655472289599</v>
      </c>
      <c r="AX2084">
        <v>2917.1655472289599</v>
      </c>
      <c r="AY2084">
        <v>2917.1655472289599</v>
      </c>
      <c r="AZ2084">
        <v>2917.1655472289599</v>
      </c>
      <c r="BA2084">
        <v>2917.1655472289599</v>
      </c>
      <c r="BB2084">
        <v>2917.1655472289599</v>
      </c>
      <c r="BC2084">
        <v>2917.1655472289599</v>
      </c>
      <c r="BD2084">
        <v>2917.1655472289599</v>
      </c>
      <c r="BE2084">
        <v>2917.1655472289599</v>
      </c>
    </row>
    <row r="2085" spans="1:57" x14ac:dyDescent="0.25">
      <c r="A2085" t="s">
        <v>44</v>
      </c>
      <c r="B2085" t="s">
        <v>114</v>
      </c>
      <c r="C2085" t="s">
        <v>474</v>
      </c>
      <c r="D2085">
        <v>576.66501532915197</v>
      </c>
      <c r="E2085">
        <v>533.70714665786397</v>
      </c>
      <c r="F2085">
        <v>539.05038489587196</v>
      </c>
      <c r="G2085">
        <v>524.717464919088</v>
      </c>
      <c r="H2085">
        <v>534.57944170783799</v>
      </c>
      <c r="I2085">
        <v>543.13928003724902</v>
      </c>
      <c r="J2085">
        <v>550.44260269741596</v>
      </c>
      <c r="K2085">
        <v>556.53877876383797</v>
      </c>
      <c r="L2085">
        <v>561.48705455642096</v>
      </c>
      <c r="M2085">
        <v>565.36546498475695</v>
      </c>
      <c r="N2085">
        <v>568.26698168352198</v>
      </c>
      <c r="O2085">
        <v>567.60447372195995</v>
      </c>
      <c r="P2085">
        <v>566.15409638701499</v>
      </c>
      <c r="Q2085">
        <v>564.01648678959305</v>
      </c>
      <c r="R2085">
        <v>567.208930347614</v>
      </c>
      <c r="S2085">
        <v>569.95183167658195</v>
      </c>
      <c r="T2085">
        <v>572.30494613013695</v>
      </c>
      <c r="U2085">
        <v>574.30797859413997</v>
      </c>
      <c r="V2085">
        <v>575.960291680507</v>
      </c>
      <c r="W2085">
        <v>577.223170987343</v>
      </c>
      <c r="X2085">
        <v>578.01990317688103</v>
      </c>
      <c r="Y2085">
        <v>578.25480867075896</v>
      </c>
      <c r="Z2085">
        <v>577.82168503134801</v>
      </c>
      <c r="AA2085">
        <v>576.62165110839703</v>
      </c>
      <c r="AB2085">
        <v>578.44557524957895</v>
      </c>
      <c r="AC2085">
        <v>579.36572004570303</v>
      </c>
      <c r="AD2085">
        <v>579.34435883934896</v>
      </c>
      <c r="AE2085">
        <v>578.37210086216101</v>
      </c>
      <c r="AF2085">
        <v>576.46905942801902</v>
      </c>
      <c r="AG2085">
        <v>579.67699785000298</v>
      </c>
      <c r="AH2085">
        <v>582.01630344445596</v>
      </c>
      <c r="AI2085">
        <v>583.54653237693105</v>
      </c>
      <c r="AJ2085">
        <v>584.33630291211705</v>
      </c>
      <c r="AK2085">
        <v>584.46232192879597</v>
      </c>
      <c r="AL2085">
        <v>584.46232192879597</v>
      </c>
      <c r="AM2085">
        <v>584.46232192879597</v>
      </c>
      <c r="AN2085">
        <v>584.46232192879597</v>
      </c>
      <c r="AO2085">
        <v>584.46232192879597</v>
      </c>
      <c r="AP2085">
        <v>584.46232192879597</v>
      </c>
      <c r="AQ2085">
        <v>584.46232192879597</v>
      </c>
      <c r="AR2085">
        <v>584.46232192879597</v>
      </c>
      <c r="AS2085">
        <v>584.46232192879597</v>
      </c>
      <c r="AT2085">
        <v>584.46232192879597</v>
      </c>
      <c r="AU2085">
        <v>584.46232192879597</v>
      </c>
      <c r="AV2085">
        <v>584.46232192879597</v>
      </c>
      <c r="AW2085">
        <v>584.46232192879597</v>
      </c>
      <c r="AX2085">
        <v>584.46232192879597</v>
      </c>
      <c r="AY2085">
        <v>584.46232192879597</v>
      </c>
      <c r="AZ2085">
        <v>584.46232192879597</v>
      </c>
      <c r="BA2085">
        <v>584.46232192879597</v>
      </c>
      <c r="BB2085">
        <v>584.46232192879597</v>
      </c>
      <c r="BC2085">
        <v>584.46232192879597</v>
      </c>
      <c r="BD2085">
        <v>584.46232192879597</v>
      </c>
      <c r="BE2085">
        <v>584.46232192879597</v>
      </c>
    </row>
    <row r="2086" spans="1:57" x14ac:dyDescent="0.25">
      <c r="A2086" t="s">
        <v>44</v>
      </c>
      <c r="B2086" t="s">
        <v>114</v>
      </c>
      <c r="C2086" t="s">
        <v>466</v>
      </c>
      <c r="D2086">
        <v>1919.19039377472</v>
      </c>
      <c r="E2086">
        <v>1979.04191562144</v>
      </c>
      <c r="F2086">
        <v>1998.8552018110399</v>
      </c>
      <c r="G2086">
        <v>1945.7072355810001</v>
      </c>
      <c r="H2086">
        <v>1982.2764768925299</v>
      </c>
      <c r="I2086">
        <v>2014.0172526174399</v>
      </c>
      <c r="J2086">
        <v>2041.0987368326901</v>
      </c>
      <c r="K2086">
        <v>2063.7039952333098</v>
      </c>
      <c r="L2086">
        <v>2082.0527193695698</v>
      </c>
      <c r="M2086">
        <v>2096.43427084724</v>
      </c>
      <c r="N2086">
        <v>2107.1933982107898</v>
      </c>
      <c r="O2086">
        <v>2104.7367494033401</v>
      </c>
      <c r="P2086">
        <v>2099.3585985629502</v>
      </c>
      <c r="Q2086">
        <v>2091.4321186216098</v>
      </c>
      <c r="R2086">
        <v>2103.2700332048098</v>
      </c>
      <c r="S2086">
        <v>2113.4409981889498</v>
      </c>
      <c r="T2086">
        <v>2122.16659267461</v>
      </c>
      <c r="U2086">
        <v>2129.59404653098</v>
      </c>
      <c r="V2086">
        <v>2135.7209962563602</v>
      </c>
      <c r="W2086">
        <v>2140.4038847997299</v>
      </c>
      <c r="X2086">
        <v>2143.3582510818601</v>
      </c>
      <c r="Y2086">
        <v>2144.2293052199002</v>
      </c>
      <c r="Z2086">
        <v>2142.62323746831</v>
      </c>
      <c r="AA2086">
        <v>2138.1733861808402</v>
      </c>
      <c r="AB2086">
        <v>2144.9366876447898</v>
      </c>
      <c r="AC2086">
        <v>2148.3486807787999</v>
      </c>
      <c r="AD2086">
        <v>2148.2694711916602</v>
      </c>
      <c r="AE2086">
        <v>2144.6642369321899</v>
      </c>
      <c r="AF2086">
        <v>2137.6075602717501</v>
      </c>
      <c r="AG2086">
        <v>2149.502931431</v>
      </c>
      <c r="AH2086">
        <v>2158.17732122297</v>
      </c>
      <c r="AI2086">
        <v>2163.8515701380002</v>
      </c>
      <c r="AJ2086">
        <v>2166.7801218777399</v>
      </c>
      <c r="AK2086">
        <v>2167.2474135708198</v>
      </c>
      <c r="AL2086">
        <v>2167.2474135708198</v>
      </c>
      <c r="AM2086">
        <v>2167.2474135708198</v>
      </c>
      <c r="AN2086">
        <v>2167.2474135708198</v>
      </c>
      <c r="AO2086">
        <v>2167.2474135708198</v>
      </c>
      <c r="AP2086">
        <v>2167.2474135708198</v>
      </c>
      <c r="AQ2086">
        <v>2167.2474135708198</v>
      </c>
      <c r="AR2086">
        <v>2167.2474135708198</v>
      </c>
      <c r="AS2086">
        <v>2167.2474135708198</v>
      </c>
      <c r="AT2086">
        <v>2167.2474135708198</v>
      </c>
      <c r="AU2086">
        <v>2167.2474135708198</v>
      </c>
      <c r="AV2086">
        <v>2167.2474135708198</v>
      </c>
      <c r="AW2086">
        <v>2167.2474135708198</v>
      </c>
      <c r="AX2086">
        <v>2167.2474135708198</v>
      </c>
      <c r="AY2086">
        <v>2167.2474135708198</v>
      </c>
      <c r="AZ2086">
        <v>2167.2474135708198</v>
      </c>
      <c r="BA2086">
        <v>2167.2474135708198</v>
      </c>
      <c r="BB2086">
        <v>2167.2474135708198</v>
      </c>
      <c r="BC2086">
        <v>2167.2474135708198</v>
      </c>
      <c r="BD2086">
        <v>2167.2474135708198</v>
      </c>
      <c r="BE2086">
        <v>2167.2474135708198</v>
      </c>
    </row>
    <row r="2087" spans="1:57" x14ac:dyDescent="0.25">
      <c r="A2087" t="s">
        <v>44</v>
      </c>
      <c r="B2087" t="s">
        <v>114</v>
      </c>
      <c r="C2087" t="s">
        <v>475</v>
      </c>
      <c r="D2087">
        <v>6.8883745679999997</v>
      </c>
      <c r="E2087">
        <v>12.850042824000001</v>
      </c>
      <c r="F2087">
        <v>12.978691729316701</v>
      </c>
      <c r="G2087">
        <v>12.633598663488399</v>
      </c>
      <c r="H2087">
        <v>12.871045032453599</v>
      </c>
      <c r="I2087">
        <v>13.077139872645001</v>
      </c>
      <c r="J2087">
        <v>13.2529816419155</v>
      </c>
      <c r="K2087">
        <v>13.399758997262399</v>
      </c>
      <c r="L2087">
        <v>13.5188984096496</v>
      </c>
      <c r="M2087">
        <v>13.612278722064801</v>
      </c>
      <c r="N2087">
        <v>13.682138408349999</v>
      </c>
      <c r="O2087">
        <v>13.666187234132799</v>
      </c>
      <c r="P2087">
        <v>13.631266564657601</v>
      </c>
      <c r="Q2087">
        <v>13.5797994350906</v>
      </c>
      <c r="R2087">
        <v>13.656663754203899</v>
      </c>
      <c r="S2087">
        <v>13.722704465406601</v>
      </c>
      <c r="T2087">
        <v>13.7793602956448</v>
      </c>
      <c r="U2087">
        <v>13.827587217659</v>
      </c>
      <c r="V2087">
        <v>13.8673698850852</v>
      </c>
      <c r="W2087">
        <v>13.8977761730205</v>
      </c>
      <c r="X2087">
        <v>13.916959057902099</v>
      </c>
      <c r="Y2087">
        <v>13.9226148668505</v>
      </c>
      <c r="Z2087">
        <v>13.9121865685799</v>
      </c>
      <c r="AA2087">
        <v>13.8832934061092</v>
      </c>
      <c r="AB2087">
        <v>13.9272079451381</v>
      </c>
      <c r="AC2087">
        <v>13.949362229765001</v>
      </c>
      <c r="AD2087">
        <v>13.948847916966001</v>
      </c>
      <c r="AE2087">
        <v>13.925438905636399</v>
      </c>
      <c r="AF2087">
        <v>13.8796194631243</v>
      </c>
      <c r="AG2087">
        <v>13.9568568513762</v>
      </c>
      <c r="AH2087">
        <v>14.0131802063386</v>
      </c>
      <c r="AI2087">
        <v>14.0500234591149</v>
      </c>
      <c r="AJ2087">
        <v>14.069038728559599</v>
      </c>
      <c r="AK2087">
        <v>14.0720728827228</v>
      </c>
      <c r="AL2087">
        <v>14.0720728827228</v>
      </c>
      <c r="AM2087">
        <v>14.0720728827228</v>
      </c>
      <c r="AN2087">
        <v>14.0720728827228</v>
      </c>
      <c r="AO2087">
        <v>14.0720728827228</v>
      </c>
      <c r="AP2087">
        <v>14.0720728827228</v>
      </c>
      <c r="AQ2087">
        <v>14.0720728827228</v>
      </c>
      <c r="AR2087">
        <v>14.0720728827228</v>
      </c>
      <c r="AS2087">
        <v>14.0720728827228</v>
      </c>
      <c r="AT2087">
        <v>14.0720728827228</v>
      </c>
      <c r="AU2087">
        <v>14.0720728827228</v>
      </c>
      <c r="AV2087">
        <v>14.0720728827228</v>
      </c>
      <c r="AW2087">
        <v>14.0720728827228</v>
      </c>
      <c r="AX2087">
        <v>14.0720728827228</v>
      </c>
      <c r="AY2087">
        <v>14.0720728827228</v>
      </c>
      <c r="AZ2087">
        <v>14.0720728827228</v>
      </c>
      <c r="BA2087">
        <v>14.0720728827228</v>
      </c>
      <c r="BB2087">
        <v>14.0720728827228</v>
      </c>
      <c r="BC2087">
        <v>14.0720728827228</v>
      </c>
      <c r="BD2087">
        <v>14.0720728827228</v>
      </c>
      <c r="BE2087">
        <v>14.0720728827228</v>
      </c>
    </row>
    <row r="2088" spans="1:57" x14ac:dyDescent="0.25">
      <c r="A2088" t="s">
        <v>44</v>
      </c>
      <c r="B2088" t="s">
        <v>114</v>
      </c>
      <c r="C2088" t="s">
        <v>476</v>
      </c>
      <c r="D2088">
        <v>15.164589599999999</v>
      </c>
      <c r="E2088">
        <v>15.867972</v>
      </c>
      <c r="F2088">
        <v>16.026835068034501</v>
      </c>
      <c r="G2088">
        <v>15.6006943009602</v>
      </c>
      <c r="H2088">
        <v>15.893906735023499</v>
      </c>
      <c r="I2088">
        <v>16.148404498049899</v>
      </c>
      <c r="J2088">
        <v>16.365544028978402</v>
      </c>
      <c r="K2088">
        <v>16.546793149839601</v>
      </c>
      <c r="L2088">
        <v>16.693913349028701</v>
      </c>
      <c r="M2088">
        <v>16.8092247299363</v>
      </c>
      <c r="N2088">
        <v>16.895491488816798</v>
      </c>
      <c r="O2088">
        <v>16.875794061398601</v>
      </c>
      <c r="P2088">
        <v>16.832672010130501</v>
      </c>
      <c r="Q2088">
        <v>16.769117438206099</v>
      </c>
      <c r="R2088">
        <v>16.864033920601901</v>
      </c>
      <c r="S2088">
        <v>16.945584789387102</v>
      </c>
      <c r="T2088">
        <v>17.0155466673489</v>
      </c>
      <c r="U2088">
        <v>17.075100044613801</v>
      </c>
      <c r="V2088">
        <v>17.124225970608801</v>
      </c>
      <c r="W2088">
        <v>17.161773403888901</v>
      </c>
      <c r="X2088">
        <v>17.185461533520002</v>
      </c>
      <c r="Y2088">
        <v>17.192445651725698</v>
      </c>
      <c r="Z2088">
        <v>17.179568189196399</v>
      </c>
      <c r="AA2088">
        <v>17.1438892502733</v>
      </c>
      <c r="AB2088">
        <v>17.198117448984199</v>
      </c>
      <c r="AC2088">
        <v>17.225474833932601</v>
      </c>
      <c r="AD2088">
        <v>17.224839730905799</v>
      </c>
      <c r="AE2088">
        <v>17.195932937254199</v>
      </c>
      <c r="AF2088">
        <v>17.139352454154199</v>
      </c>
      <c r="AG2088">
        <v>17.2347296237809</v>
      </c>
      <c r="AH2088">
        <v>17.304280942148502</v>
      </c>
      <c r="AI2088">
        <v>17.349777109861702</v>
      </c>
      <c r="AJ2088">
        <v>17.373258258310301</v>
      </c>
      <c r="AK2088">
        <v>17.377005006392402</v>
      </c>
      <c r="AL2088">
        <v>17.377005006392402</v>
      </c>
      <c r="AM2088">
        <v>17.377005006392402</v>
      </c>
      <c r="AN2088">
        <v>17.377005006392402</v>
      </c>
      <c r="AO2088">
        <v>17.377005006392402</v>
      </c>
      <c r="AP2088">
        <v>17.377005006392402</v>
      </c>
      <c r="AQ2088">
        <v>17.377005006392402</v>
      </c>
      <c r="AR2088">
        <v>17.377005006392402</v>
      </c>
      <c r="AS2088">
        <v>17.377005006392402</v>
      </c>
      <c r="AT2088">
        <v>17.377005006392402</v>
      </c>
      <c r="AU2088">
        <v>17.377005006392402</v>
      </c>
      <c r="AV2088">
        <v>17.377005006392402</v>
      </c>
      <c r="AW2088">
        <v>17.377005006392402</v>
      </c>
      <c r="AX2088">
        <v>17.377005006392402</v>
      </c>
      <c r="AY2088">
        <v>17.377005006392402</v>
      </c>
      <c r="AZ2088">
        <v>17.377005006392402</v>
      </c>
      <c r="BA2088">
        <v>17.377005006392402</v>
      </c>
      <c r="BB2088">
        <v>17.377005006392402</v>
      </c>
      <c r="BC2088">
        <v>17.377005006392402</v>
      </c>
      <c r="BD2088">
        <v>17.377005006392402</v>
      </c>
      <c r="BE2088">
        <v>17.377005006392402</v>
      </c>
    </row>
    <row r="2089" spans="1:57" x14ac:dyDescent="0.25">
      <c r="A2089" t="s">
        <v>44</v>
      </c>
      <c r="B2089" t="s">
        <v>114</v>
      </c>
      <c r="C2089" t="s">
        <v>468</v>
      </c>
      <c r="D2089">
        <v>281.02136544000001</v>
      </c>
      <c r="E2089">
        <v>360.56386656000001</v>
      </c>
      <c r="F2089">
        <v>364.17367139606398</v>
      </c>
      <c r="G2089">
        <v>354.49058381088503</v>
      </c>
      <c r="H2089">
        <v>361.153174906289</v>
      </c>
      <c r="I2089">
        <v>366.93606244022601</v>
      </c>
      <c r="J2089">
        <v>371.87006842754602</v>
      </c>
      <c r="K2089">
        <v>375.988545812577</v>
      </c>
      <c r="L2089">
        <v>379.33152044529697</v>
      </c>
      <c r="M2089">
        <v>381.95171144124799</v>
      </c>
      <c r="N2089">
        <v>383.91192892446202</v>
      </c>
      <c r="O2089">
        <v>383.464349322533</v>
      </c>
      <c r="P2089">
        <v>382.48449798808298</v>
      </c>
      <c r="Q2089">
        <v>381.040363716191</v>
      </c>
      <c r="R2089">
        <v>383.19712665306099</v>
      </c>
      <c r="S2089">
        <v>385.05018617260998</v>
      </c>
      <c r="T2089">
        <v>386.63991201972402</v>
      </c>
      <c r="U2089">
        <v>387.99312816942199</v>
      </c>
      <c r="V2089">
        <v>389.10940401267902</v>
      </c>
      <c r="W2089">
        <v>389.962584729338</v>
      </c>
      <c r="X2089">
        <v>390.50084403628398</v>
      </c>
      <c r="Y2089">
        <v>390.65954236678101</v>
      </c>
      <c r="Z2089">
        <v>390.36693108154299</v>
      </c>
      <c r="AA2089">
        <v>389.55620768394198</v>
      </c>
      <c r="AB2089">
        <v>390.788421164265</v>
      </c>
      <c r="AC2089">
        <v>391.41005602068998</v>
      </c>
      <c r="AD2089">
        <v>391.39562473715603</v>
      </c>
      <c r="AE2089">
        <v>390.73878306332102</v>
      </c>
      <c r="AF2089">
        <v>389.45311922686102</v>
      </c>
      <c r="AG2089">
        <v>391.620350241773</v>
      </c>
      <c r="AH2089">
        <v>393.200747048305</v>
      </c>
      <c r="AI2089">
        <v>394.23454482311502</v>
      </c>
      <c r="AJ2089">
        <v>394.76810094962599</v>
      </c>
      <c r="AK2089">
        <v>394.85323734736397</v>
      </c>
      <c r="AL2089">
        <v>394.85323734736397</v>
      </c>
      <c r="AM2089">
        <v>394.85323734736397</v>
      </c>
      <c r="AN2089">
        <v>394.85323734736397</v>
      </c>
      <c r="AO2089">
        <v>394.85323734736397</v>
      </c>
      <c r="AP2089">
        <v>394.85323734736397</v>
      </c>
      <c r="AQ2089">
        <v>394.85323734736397</v>
      </c>
      <c r="AR2089">
        <v>394.85323734736397</v>
      </c>
      <c r="AS2089">
        <v>394.85323734736397</v>
      </c>
      <c r="AT2089">
        <v>394.85323734736397</v>
      </c>
      <c r="AU2089">
        <v>394.85323734736397</v>
      </c>
      <c r="AV2089">
        <v>394.85323734736397</v>
      </c>
      <c r="AW2089">
        <v>394.85323734736397</v>
      </c>
      <c r="AX2089">
        <v>394.85323734736397</v>
      </c>
      <c r="AY2089">
        <v>394.85323734736397</v>
      </c>
      <c r="AZ2089">
        <v>394.85323734736397</v>
      </c>
      <c r="BA2089">
        <v>394.85323734736397</v>
      </c>
      <c r="BB2089">
        <v>394.85323734736397</v>
      </c>
      <c r="BC2089">
        <v>394.85323734736397</v>
      </c>
      <c r="BD2089">
        <v>394.85323734736397</v>
      </c>
      <c r="BE2089">
        <v>394.85323734736397</v>
      </c>
    </row>
    <row r="2090" spans="1:57" x14ac:dyDescent="0.25">
      <c r="A2090" t="s">
        <v>44</v>
      </c>
      <c r="B2090" t="s">
        <v>114</v>
      </c>
      <c r="C2090" t="s">
        <v>477</v>
      </c>
      <c r="D2090">
        <v>13.586166</v>
      </c>
      <c r="E2090">
        <v>18.79956936</v>
      </c>
      <c r="F2090">
        <v>18.987782275063001</v>
      </c>
      <c r="G2090">
        <v>18.482912282367099</v>
      </c>
      <c r="H2090">
        <v>18.830295520211699</v>
      </c>
      <c r="I2090">
        <v>19.131811577082701</v>
      </c>
      <c r="J2090">
        <v>19.3890674931184</v>
      </c>
      <c r="K2090">
        <v>19.603802269501202</v>
      </c>
      <c r="L2090">
        <v>19.778102828445601</v>
      </c>
      <c r="M2090">
        <v>19.914717910912898</v>
      </c>
      <c r="N2090">
        <v>20.016922396592399</v>
      </c>
      <c r="O2090">
        <v>19.993585882451701</v>
      </c>
      <c r="P2090">
        <v>19.9424970606565</v>
      </c>
      <c r="Q2090">
        <v>19.867200823491601</v>
      </c>
      <c r="R2090">
        <v>19.9796530634002</v>
      </c>
      <c r="S2090">
        <v>20.076270401399999</v>
      </c>
      <c r="T2090">
        <v>20.1591576901662</v>
      </c>
      <c r="U2090">
        <v>20.229713514597599</v>
      </c>
      <c r="V2090">
        <v>20.2879154230152</v>
      </c>
      <c r="W2090">
        <v>20.332399719826402</v>
      </c>
      <c r="X2090">
        <v>20.360464215781398</v>
      </c>
      <c r="Y2090">
        <v>20.368738645218698</v>
      </c>
      <c r="Z2090">
        <v>20.3534820799815</v>
      </c>
      <c r="AA2090">
        <v>20.3112114806273</v>
      </c>
      <c r="AB2090">
        <v>20.375458303279402</v>
      </c>
      <c r="AC2090">
        <v>20.407869947051299</v>
      </c>
      <c r="AD2090">
        <v>20.4071175091591</v>
      </c>
      <c r="AE2090">
        <v>20.372870204448301</v>
      </c>
      <c r="AF2090">
        <v>20.305836514417798</v>
      </c>
      <c r="AG2090">
        <v>20.418834553219298</v>
      </c>
      <c r="AH2090">
        <v>20.501235431777101</v>
      </c>
      <c r="AI2090">
        <v>20.555136986464699</v>
      </c>
      <c r="AJ2090">
        <v>20.582956261600302</v>
      </c>
      <c r="AK2090">
        <v>20.587395218918999</v>
      </c>
      <c r="AL2090">
        <v>20.587395218918999</v>
      </c>
      <c r="AM2090">
        <v>20.587395218918999</v>
      </c>
      <c r="AN2090">
        <v>20.587395218918999</v>
      </c>
      <c r="AO2090">
        <v>20.587395218918999</v>
      </c>
      <c r="AP2090">
        <v>20.587395218918999</v>
      </c>
      <c r="AQ2090">
        <v>20.587395218918999</v>
      </c>
      <c r="AR2090">
        <v>20.587395218918999</v>
      </c>
      <c r="AS2090">
        <v>20.587395218918999</v>
      </c>
      <c r="AT2090">
        <v>20.587395218918999</v>
      </c>
      <c r="AU2090">
        <v>20.587395218918999</v>
      </c>
      <c r="AV2090">
        <v>20.587395218918999</v>
      </c>
      <c r="AW2090">
        <v>20.587395218918999</v>
      </c>
      <c r="AX2090">
        <v>20.587395218918999</v>
      </c>
      <c r="AY2090">
        <v>20.587395218918999</v>
      </c>
      <c r="AZ2090">
        <v>20.587395218918999</v>
      </c>
      <c r="BA2090">
        <v>20.587395218918999</v>
      </c>
      <c r="BB2090">
        <v>20.587395218918999</v>
      </c>
      <c r="BC2090">
        <v>20.587395218918999</v>
      </c>
      <c r="BD2090">
        <v>20.587395218918999</v>
      </c>
      <c r="BE2090">
        <v>20.587395218918999</v>
      </c>
    </row>
    <row r="2091" spans="1:57" x14ac:dyDescent="0.25">
      <c r="A2091" t="s">
        <v>44</v>
      </c>
      <c r="B2091" t="s">
        <v>114</v>
      </c>
      <c r="C2091" t="s">
        <v>470</v>
      </c>
      <c r="D2091">
        <v>2023.0018259579999</v>
      </c>
      <c r="E2091">
        <v>2006.6836264200001</v>
      </c>
      <c r="F2091">
        <v>2026.77364910644</v>
      </c>
      <c r="G2091">
        <v>1972.8833536207801</v>
      </c>
      <c r="H2091">
        <v>2009.9633655150301</v>
      </c>
      <c r="I2091">
        <v>2042.1474715889201</v>
      </c>
      <c r="J2091">
        <v>2069.6072088107098</v>
      </c>
      <c r="K2091">
        <v>2092.5281997940101</v>
      </c>
      <c r="L2091">
        <v>2111.1332045689401</v>
      </c>
      <c r="M2091">
        <v>2125.71562631805</v>
      </c>
      <c r="N2091">
        <v>2136.6250287640501</v>
      </c>
      <c r="O2091">
        <v>2134.1340674060002</v>
      </c>
      <c r="P2091">
        <v>2128.68079875785</v>
      </c>
      <c r="Q2091">
        <v>2120.6436079394598</v>
      </c>
      <c r="R2091">
        <v>2132.6468652618801</v>
      </c>
      <c r="S2091">
        <v>2142.9598903360202</v>
      </c>
      <c r="T2091">
        <v>2151.80735710615</v>
      </c>
      <c r="U2091">
        <v>2159.3385518332102</v>
      </c>
      <c r="V2091">
        <v>2165.5510780039699</v>
      </c>
      <c r="W2091">
        <v>2170.2993734747001</v>
      </c>
      <c r="X2091">
        <v>2173.2950040361402</v>
      </c>
      <c r="Y2091">
        <v>2174.1782243776202</v>
      </c>
      <c r="Z2091">
        <v>2172.5497243268601</v>
      </c>
      <c r="AA2091">
        <v>2168.0377209942999</v>
      </c>
      <c r="AB2091">
        <v>2174.8954869673798</v>
      </c>
      <c r="AC2091">
        <v>2178.3551361549198</v>
      </c>
      <c r="AD2091">
        <v>2178.27482023016</v>
      </c>
      <c r="AE2091">
        <v>2174.6192308761601</v>
      </c>
      <c r="AF2091">
        <v>2167.4639920711202</v>
      </c>
      <c r="AG2091">
        <v>2179.5255084781402</v>
      </c>
      <c r="AH2091">
        <v>2188.3210553674398</v>
      </c>
      <c r="AI2091">
        <v>2194.07455775672</v>
      </c>
      <c r="AJ2091">
        <v>2197.0440132184099</v>
      </c>
      <c r="AK2091">
        <v>2197.5178316766601</v>
      </c>
      <c r="AL2091">
        <v>2197.5178316766601</v>
      </c>
      <c r="AM2091">
        <v>2197.5178316766601</v>
      </c>
      <c r="AN2091">
        <v>2197.5178316766601</v>
      </c>
      <c r="AO2091">
        <v>2197.5178316766601</v>
      </c>
      <c r="AP2091">
        <v>2197.5178316766601</v>
      </c>
      <c r="AQ2091">
        <v>2197.5178316766601</v>
      </c>
      <c r="AR2091">
        <v>2197.5178316766601</v>
      </c>
      <c r="AS2091">
        <v>2197.5178316766601</v>
      </c>
      <c r="AT2091">
        <v>2197.5178316766601</v>
      </c>
      <c r="AU2091">
        <v>2197.5178316766601</v>
      </c>
      <c r="AV2091">
        <v>2197.5178316766601</v>
      </c>
      <c r="AW2091">
        <v>2197.5178316766601</v>
      </c>
      <c r="AX2091">
        <v>2197.5178316766601</v>
      </c>
      <c r="AY2091">
        <v>2197.5178316766601</v>
      </c>
      <c r="AZ2091">
        <v>2197.5178316766601</v>
      </c>
      <c r="BA2091">
        <v>2197.5178316766601</v>
      </c>
      <c r="BB2091">
        <v>2197.5178316766601</v>
      </c>
      <c r="BC2091">
        <v>2197.5178316766601</v>
      </c>
      <c r="BD2091">
        <v>2197.5178316766601</v>
      </c>
      <c r="BE2091">
        <v>2197.5178316766601</v>
      </c>
    </row>
    <row r="2092" spans="1:57" x14ac:dyDescent="0.25">
      <c r="A2092" t="s">
        <v>44</v>
      </c>
      <c r="B2092" t="s">
        <v>114</v>
      </c>
      <c r="C2092" t="s">
        <v>471</v>
      </c>
      <c r="D2092">
        <v>396.92758549106298</v>
      </c>
      <c r="E2092">
        <v>371.55202969722598</v>
      </c>
      <c r="F2092">
        <v>375.27184312846799</v>
      </c>
      <c r="G2092">
        <v>365.29366400493501</v>
      </c>
      <c r="H2092">
        <v>372.15929718154302</v>
      </c>
      <c r="I2092">
        <v>378.11841788114202</v>
      </c>
      <c r="J2092">
        <v>383.202787417715</v>
      </c>
      <c r="K2092">
        <v>387.446775164656</v>
      </c>
      <c r="L2092">
        <v>390.89162675742301</v>
      </c>
      <c r="M2092">
        <v>393.59166792357797</v>
      </c>
      <c r="N2092">
        <v>395.61162292207803</v>
      </c>
      <c r="O2092">
        <v>395.15040335747102</v>
      </c>
      <c r="P2092">
        <v>394.14069110984599</v>
      </c>
      <c r="Q2092">
        <v>392.65254692891102</v>
      </c>
      <c r="R2092">
        <v>394.875037092485</v>
      </c>
      <c r="S2092">
        <v>396.78456849452698</v>
      </c>
      <c r="T2092">
        <v>398.42274114558302</v>
      </c>
      <c r="U2092">
        <v>399.817196479769</v>
      </c>
      <c r="V2092">
        <v>400.96749076527601</v>
      </c>
      <c r="W2092">
        <v>401.84667211530302</v>
      </c>
      <c r="X2092">
        <v>402.401334843732</v>
      </c>
      <c r="Y2092">
        <v>402.56486949674201</v>
      </c>
      <c r="Z2092">
        <v>402.263340899382</v>
      </c>
      <c r="AA2092">
        <v>401.42791075277398</v>
      </c>
      <c r="AB2092">
        <v>402.69767586818199</v>
      </c>
      <c r="AC2092">
        <v>403.338255011174</v>
      </c>
      <c r="AD2092">
        <v>403.32338393510298</v>
      </c>
      <c r="AE2092">
        <v>402.64652504895997</v>
      </c>
      <c r="AF2092">
        <v>401.321680680881</v>
      </c>
      <c r="AG2092">
        <v>403.554957936574</v>
      </c>
      <c r="AH2092">
        <v>405.18351724507102</v>
      </c>
      <c r="AI2092">
        <v>406.24881994772898</v>
      </c>
      <c r="AJ2092">
        <v>406.798636166569</v>
      </c>
      <c r="AK2092">
        <v>406.88636709114201</v>
      </c>
      <c r="AL2092">
        <v>406.88636709114201</v>
      </c>
      <c r="AM2092">
        <v>406.88636709114201</v>
      </c>
      <c r="AN2092">
        <v>406.88636709114201</v>
      </c>
      <c r="AO2092">
        <v>406.88636709114201</v>
      </c>
      <c r="AP2092">
        <v>406.88636709114201</v>
      </c>
      <c r="AQ2092">
        <v>406.88636709114201</v>
      </c>
      <c r="AR2092">
        <v>406.88636709114201</v>
      </c>
      <c r="AS2092">
        <v>406.88636709114201</v>
      </c>
      <c r="AT2092">
        <v>406.88636709114201</v>
      </c>
      <c r="AU2092">
        <v>406.88636709114201</v>
      </c>
      <c r="AV2092">
        <v>406.88636709114201</v>
      </c>
      <c r="AW2092">
        <v>406.88636709114201</v>
      </c>
      <c r="AX2092">
        <v>406.88636709114201</v>
      </c>
      <c r="AY2092">
        <v>406.88636709114201</v>
      </c>
      <c r="AZ2092">
        <v>406.88636709114201</v>
      </c>
      <c r="BA2092">
        <v>406.88636709114201</v>
      </c>
      <c r="BB2092">
        <v>406.88636709114201</v>
      </c>
      <c r="BC2092">
        <v>406.88636709114201</v>
      </c>
      <c r="BD2092">
        <v>406.88636709114201</v>
      </c>
      <c r="BE2092">
        <v>406.88636709114201</v>
      </c>
    </row>
    <row r="2093" spans="1:57" x14ac:dyDescent="0.25">
      <c r="A2093" t="s">
        <v>44</v>
      </c>
      <c r="B2093" t="s">
        <v>127</v>
      </c>
      <c r="C2093" t="s">
        <v>470</v>
      </c>
      <c r="D2093">
        <v>318.44587168672098</v>
      </c>
      <c r="E2093">
        <v>289.63281117563702</v>
      </c>
      <c r="F2093">
        <v>296.75551182859698</v>
      </c>
      <c r="G2093">
        <v>281.20242567852898</v>
      </c>
      <c r="H2093">
        <v>293.39971364763602</v>
      </c>
      <c r="I2093">
        <v>305.82574406401301</v>
      </c>
      <c r="J2093">
        <v>318.46694795222299</v>
      </c>
      <c r="K2093">
        <v>331.29930274044398</v>
      </c>
      <c r="L2093">
        <v>344.312365341261</v>
      </c>
      <c r="M2093">
        <v>357.48539744930798</v>
      </c>
      <c r="N2093">
        <v>370.80955556596899</v>
      </c>
      <c r="O2093">
        <v>379.98750116682601</v>
      </c>
      <c r="P2093">
        <v>389.08969346710597</v>
      </c>
      <c r="Q2093">
        <v>398.11673344319098</v>
      </c>
      <c r="R2093">
        <v>407.05913306090002</v>
      </c>
      <c r="S2093">
        <v>415.900135942833</v>
      </c>
      <c r="T2093">
        <v>424.62260674045598</v>
      </c>
      <c r="U2093">
        <v>433.21282150361299</v>
      </c>
      <c r="V2093">
        <v>441.653127876121</v>
      </c>
      <c r="W2093">
        <v>449.93330850669503</v>
      </c>
      <c r="X2093">
        <v>458.035450188862</v>
      </c>
      <c r="Y2093">
        <v>465.961218534963</v>
      </c>
      <c r="Z2093">
        <v>473.69697514755802</v>
      </c>
      <c r="AA2093">
        <v>481.23717616540301</v>
      </c>
      <c r="AB2093">
        <v>488.576640573818</v>
      </c>
      <c r="AC2093">
        <v>495.70640151553999</v>
      </c>
      <c r="AD2093">
        <v>502.613490403453</v>
      </c>
      <c r="AE2093">
        <v>509.28073934209198</v>
      </c>
      <c r="AF2093">
        <v>515.69942092314102</v>
      </c>
      <c r="AG2093">
        <v>521.86536300144098</v>
      </c>
      <c r="AH2093">
        <v>527.76610049105</v>
      </c>
      <c r="AI2093">
        <v>533.41120472121702</v>
      </c>
      <c r="AJ2093">
        <v>538.80223801485704</v>
      </c>
      <c r="AK2093">
        <v>543.94573363456198</v>
      </c>
      <c r="AL2093">
        <v>543.94573363456198</v>
      </c>
      <c r="AM2093">
        <v>543.94573363456198</v>
      </c>
      <c r="AN2093">
        <v>543.94573363456198</v>
      </c>
      <c r="AO2093">
        <v>543.94573363456198</v>
      </c>
      <c r="AP2093">
        <v>543.94573363456198</v>
      </c>
      <c r="AQ2093">
        <v>543.94573363456198</v>
      </c>
      <c r="AR2093">
        <v>543.94573363456198</v>
      </c>
      <c r="AS2093">
        <v>543.94573363456198</v>
      </c>
      <c r="AT2093">
        <v>543.94573363456198</v>
      </c>
      <c r="AU2093">
        <v>543.94573363456198</v>
      </c>
      <c r="AV2093">
        <v>543.94573363456198</v>
      </c>
      <c r="AW2093">
        <v>543.94573363456198</v>
      </c>
      <c r="AX2093">
        <v>543.94573363456198</v>
      </c>
      <c r="AY2093">
        <v>543.94573363456198</v>
      </c>
      <c r="AZ2093">
        <v>543.94573363456198</v>
      </c>
      <c r="BA2093">
        <v>543.94573363456198</v>
      </c>
      <c r="BB2093">
        <v>543.94573363456198</v>
      </c>
      <c r="BC2093">
        <v>543.94573363456198</v>
      </c>
      <c r="BD2093">
        <v>543.94573363456198</v>
      </c>
      <c r="BE2093">
        <v>543.94573363456198</v>
      </c>
    </row>
    <row r="2094" spans="1:57" x14ac:dyDescent="0.25">
      <c r="A2094" t="s">
        <v>44</v>
      </c>
      <c r="B2094" t="s">
        <v>127</v>
      </c>
      <c r="C2094" t="s">
        <v>471</v>
      </c>
      <c r="D2094">
        <v>142.83224916623001</v>
      </c>
      <c r="E2094">
        <v>145.24668381643801</v>
      </c>
      <c r="F2094">
        <v>148.818615620229</v>
      </c>
      <c r="G2094">
        <v>141.01896689521399</v>
      </c>
      <c r="H2094">
        <v>147.135731159165</v>
      </c>
      <c r="I2094">
        <v>153.36720646631301</v>
      </c>
      <c r="J2094">
        <v>159.70658817088301</v>
      </c>
      <c r="K2094">
        <v>166.141829299054</v>
      </c>
      <c r="L2094">
        <v>172.66769279287701</v>
      </c>
      <c r="M2094">
        <v>179.273778690862</v>
      </c>
      <c r="N2094">
        <v>185.95565210581</v>
      </c>
      <c r="O2094">
        <v>190.558259653487</v>
      </c>
      <c r="P2094">
        <v>195.12287801184499</v>
      </c>
      <c r="Q2094">
        <v>199.64980856188501</v>
      </c>
      <c r="R2094">
        <v>204.1342931911</v>
      </c>
      <c r="S2094">
        <v>208.56792881753299</v>
      </c>
      <c r="T2094">
        <v>212.94212231066001</v>
      </c>
      <c r="U2094">
        <v>217.24999130711501</v>
      </c>
      <c r="V2094">
        <v>221.482683404483</v>
      </c>
      <c r="W2094">
        <v>225.63507474823399</v>
      </c>
      <c r="X2094">
        <v>229.698182123289</v>
      </c>
      <c r="Y2094">
        <v>233.67284081025099</v>
      </c>
      <c r="Z2094">
        <v>237.55221134921001</v>
      </c>
      <c r="AA2094">
        <v>241.33351357358799</v>
      </c>
      <c r="AB2094">
        <v>245.01414927913501</v>
      </c>
      <c r="AC2094">
        <v>248.58962171606501</v>
      </c>
      <c r="AD2094">
        <v>252.05342732469899</v>
      </c>
      <c r="AE2094">
        <v>255.39695665269599</v>
      </c>
      <c r="AF2094">
        <v>258.61583303046899</v>
      </c>
      <c r="AG2094">
        <v>261.70796418730203</v>
      </c>
      <c r="AH2094">
        <v>264.667099062104</v>
      </c>
      <c r="AI2094">
        <v>267.49803753866001</v>
      </c>
      <c r="AJ2094">
        <v>270.20156309941001</v>
      </c>
      <c r="AK2094">
        <v>272.78095208145999</v>
      </c>
      <c r="AL2094">
        <v>272.78095208145999</v>
      </c>
      <c r="AM2094">
        <v>272.78095208145999</v>
      </c>
      <c r="AN2094">
        <v>272.78095208145999</v>
      </c>
      <c r="AO2094">
        <v>272.78095208145999</v>
      </c>
      <c r="AP2094">
        <v>272.78095208145999</v>
      </c>
      <c r="AQ2094">
        <v>272.78095208145999</v>
      </c>
      <c r="AR2094">
        <v>272.78095208145999</v>
      </c>
      <c r="AS2094">
        <v>272.78095208145999</v>
      </c>
      <c r="AT2094">
        <v>272.78095208145999</v>
      </c>
      <c r="AU2094">
        <v>272.78095208145999</v>
      </c>
      <c r="AV2094">
        <v>272.78095208145999</v>
      </c>
      <c r="AW2094">
        <v>272.78095208145999</v>
      </c>
      <c r="AX2094">
        <v>272.78095208145999</v>
      </c>
      <c r="AY2094">
        <v>272.78095208145999</v>
      </c>
      <c r="AZ2094">
        <v>272.78095208145999</v>
      </c>
      <c r="BA2094">
        <v>272.78095208145999</v>
      </c>
      <c r="BB2094">
        <v>272.78095208145999</v>
      </c>
      <c r="BC2094">
        <v>272.78095208145999</v>
      </c>
      <c r="BD2094">
        <v>272.78095208145999</v>
      </c>
      <c r="BE2094">
        <v>272.78095208145999</v>
      </c>
    </row>
    <row r="2095" spans="1:57" x14ac:dyDescent="0.25">
      <c r="A2095" t="s">
        <v>44</v>
      </c>
      <c r="B2095" t="s">
        <v>128</v>
      </c>
      <c r="C2095" t="s">
        <v>472</v>
      </c>
      <c r="D2095">
        <v>1.2099851999999999E-2</v>
      </c>
      <c r="E2095">
        <v>2.3236739999999999E-2</v>
      </c>
      <c r="F2095">
        <v>2.2884432511279501E-2</v>
      </c>
      <c r="G2095">
        <v>2.0867423283886601E-2</v>
      </c>
      <c r="H2095">
        <v>2.0844748693586299E-2</v>
      </c>
      <c r="I2095">
        <v>2.0830174893118801E-2</v>
      </c>
      <c r="J2095">
        <v>2.0821818448698799E-2</v>
      </c>
      <c r="K2095">
        <v>2.0818516953739701E-2</v>
      </c>
      <c r="L2095">
        <v>2.0819271544813299E-2</v>
      </c>
      <c r="M2095">
        <v>2.08232702647351E-2</v>
      </c>
      <c r="N2095">
        <v>2.0829382468660802E-2</v>
      </c>
      <c r="O2095">
        <v>2.06148831695478E-2</v>
      </c>
      <c r="P2095">
        <v>2.0402336055781602E-2</v>
      </c>
      <c r="Q2095">
        <v>2.01890878212777E-2</v>
      </c>
      <c r="R2095">
        <v>2.0114361510827301E-2</v>
      </c>
      <c r="S2095">
        <v>2.0028758645867902E-2</v>
      </c>
      <c r="T2095">
        <v>1.9932578960117801E-2</v>
      </c>
      <c r="U2095">
        <v>1.9826549815980199E-2</v>
      </c>
      <c r="V2095">
        <v>1.97112349830698E-2</v>
      </c>
      <c r="W2095">
        <v>1.9587216936608001E-2</v>
      </c>
      <c r="X2095">
        <v>1.94549287550916E-2</v>
      </c>
      <c r="Y2095">
        <v>1.9314906478095702E-2</v>
      </c>
      <c r="Z2095">
        <v>1.9167803703082801E-2</v>
      </c>
      <c r="AA2095">
        <v>1.9014361845497801E-2</v>
      </c>
      <c r="AB2095">
        <v>1.90066840658746E-2</v>
      </c>
      <c r="AC2095">
        <v>1.89965574281146E-2</v>
      </c>
      <c r="AD2095">
        <v>1.8985951675203599E-2</v>
      </c>
      <c r="AE2095">
        <v>1.89765404978702E-2</v>
      </c>
      <c r="AF2095">
        <v>1.8969953657161299E-2</v>
      </c>
      <c r="AG2095">
        <v>1.89174385795139E-2</v>
      </c>
      <c r="AH2095">
        <v>1.8871420140815401E-2</v>
      </c>
      <c r="AI2095">
        <v>1.8833982890533101E-2</v>
      </c>
      <c r="AJ2095">
        <v>1.8806412380401798E-2</v>
      </c>
      <c r="AK2095">
        <v>1.8789798193592701E-2</v>
      </c>
      <c r="AL2095">
        <v>1.8789798193592701E-2</v>
      </c>
      <c r="AM2095">
        <v>1.8789798193592701E-2</v>
      </c>
      <c r="AN2095">
        <v>1.8789798193592701E-2</v>
      </c>
      <c r="AO2095">
        <v>1.8789798193592701E-2</v>
      </c>
      <c r="AP2095">
        <v>1.8789798193592701E-2</v>
      </c>
      <c r="AQ2095">
        <v>1.8789798193592701E-2</v>
      </c>
      <c r="AR2095">
        <v>1.8789798193592701E-2</v>
      </c>
      <c r="AS2095">
        <v>1.8789798193592701E-2</v>
      </c>
      <c r="AT2095">
        <v>1.8789798193592701E-2</v>
      </c>
      <c r="AU2095">
        <v>1.8789798193592701E-2</v>
      </c>
      <c r="AV2095">
        <v>1.8789798193592701E-2</v>
      </c>
      <c r="AW2095">
        <v>1.8789798193592701E-2</v>
      </c>
      <c r="AX2095">
        <v>1.8789798193592701E-2</v>
      </c>
      <c r="AY2095">
        <v>1.8789798193592701E-2</v>
      </c>
      <c r="AZ2095">
        <v>1.8789798193592701E-2</v>
      </c>
      <c r="BA2095">
        <v>1.8789798193592701E-2</v>
      </c>
      <c r="BB2095">
        <v>1.8789798193592701E-2</v>
      </c>
      <c r="BC2095">
        <v>1.8789798193592701E-2</v>
      </c>
      <c r="BD2095">
        <v>1.8789798193592701E-2</v>
      </c>
      <c r="BE2095">
        <v>1.8789798193592701E-2</v>
      </c>
    </row>
    <row r="2096" spans="1:57" x14ac:dyDescent="0.25">
      <c r="A2096" t="s">
        <v>44</v>
      </c>
      <c r="B2096" t="s">
        <v>128</v>
      </c>
      <c r="C2096" t="s">
        <v>474</v>
      </c>
      <c r="D2096">
        <v>36.247597812000002</v>
      </c>
      <c r="E2096">
        <v>36.373871700000002</v>
      </c>
      <c r="F2096">
        <v>35.822383522498903</v>
      </c>
      <c r="G2096">
        <v>32.6650372314569</v>
      </c>
      <c r="H2096">
        <v>32.629543326613401</v>
      </c>
      <c r="I2096">
        <v>32.606730077061798</v>
      </c>
      <c r="J2096">
        <v>32.593649230213202</v>
      </c>
      <c r="K2096">
        <v>32.588481200874199</v>
      </c>
      <c r="L2096">
        <v>32.589662407829202</v>
      </c>
      <c r="M2096">
        <v>32.595921845486998</v>
      </c>
      <c r="N2096">
        <v>32.605489647226698</v>
      </c>
      <c r="O2096">
        <v>32.269720947070198</v>
      </c>
      <c r="P2096">
        <v>31.9370081204715</v>
      </c>
      <c r="Q2096">
        <v>31.6031977872623</v>
      </c>
      <c r="R2096">
        <v>31.486224183007199</v>
      </c>
      <c r="S2096">
        <v>31.352224851466499</v>
      </c>
      <c r="T2096">
        <v>31.201668983921401</v>
      </c>
      <c r="U2096">
        <v>31.0356951646454</v>
      </c>
      <c r="V2096">
        <v>30.855185896245899</v>
      </c>
      <c r="W2096">
        <v>30.661052962345298</v>
      </c>
      <c r="X2096">
        <v>30.453974286855299</v>
      </c>
      <c r="Y2096">
        <v>30.2347889648786</v>
      </c>
      <c r="Z2096">
        <v>30.004520111974401</v>
      </c>
      <c r="AA2096">
        <v>29.7643283104908</v>
      </c>
      <c r="AB2096">
        <v>29.752309818613</v>
      </c>
      <c r="AC2096">
        <v>29.736457981279699</v>
      </c>
      <c r="AD2096">
        <v>29.7198561560811</v>
      </c>
      <c r="AE2096">
        <v>29.705124272139098</v>
      </c>
      <c r="AF2096">
        <v>29.694813492793301</v>
      </c>
      <c r="AG2096">
        <v>29.612608471922801</v>
      </c>
      <c r="AH2096">
        <v>29.5405730321386</v>
      </c>
      <c r="AI2096">
        <v>29.481970244545799</v>
      </c>
      <c r="AJ2096">
        <v>29.4388124608714</v>
      </c>
      <c r="AK2096">
        <v>29.412805271420801</v>
      </c>
      <c r="AL2096">
        <v>29.412805271420801</v>
      </c>
      <c r="AM2096">
        <v>29.412805271420801</v>
      </c>
      <c r="AN2096">
        <v>29.412805271420801</v>
      </c>
      <c r="AO2096">
        <v>29.412805271420801</v>
      </c>
      <c r="AP2096">
        <v>29.412805271420801</v>
      </c>
      <c r="AQ2096">
        <v>29.412805271420801</v>
      </c>
      <c r="AR2096">
        <v>29.412805271420801</v>
      </c>
      <c r="AS2096">
        <v>29.412805271420801</v>
      </c>
      <c r="AT2096">
        <v>29.412805271420801</v>
      </c>
      <c r="AU2096">
        <v>29.412805271420801</v>
      </c>
      <c r="AV2096">
        <v>29.412805271420801</v>
      </c>
      <c r="AW2096">
        <v>29.412805271420801</v>
      </c>
      <c r="AX2096">
        <v>29.412805271420801</v>
      </c>
      <c r="AY2096">
        <v>29.412805271420801</v>
      </c>
      <c r="AZ2096">
        <v>29.412805271420801</v>
      </c>
      <c r="BA2096">
        <v>29.412805271420801</v>
      </c>
      <c r="BB2096">
        <v>29.412805271420801</v>
      </c>
      <c r="BC2096">
        <v>29.412805271420801</v>
      </c>
      <c r="BD2096">
        <v>29.412805271420801</v>
      </c>
      <c r="BE2096">
        <v>29.412805271420801</v>
      </c>
    </row>
    <row r="2097" spans="1:57" x14ac:dyDescent="0.25">
      <c r="A2097" t="s">
        <v>44</v>
      </c>
      <c r="B2097" t="s">
        <v>128</v>
      </c>
      <c r="C2097" t="s">
        <v>478</v>
      </c>
      <c r="D2097">
        <v>10.489273775999999</v>
      </c>
      <c r="E2097">
        <v>3.0584992679999998</v>
      </c>
      <c r="F2097">
        <v>3.0121273502368999</v>
      </c>
      <c r="G2097">
        <v>2.7466416906508102</v>
      </c>
      <c r="H2097">
        <v>2.7436571834507602</v>
      </c>
      <c r="I2097">
        <v>2.74173892994094</v>
      </c>
      <c r="J2097">
        <v>2.7406390261187301</v>
      </c>
      <c r="K2097">
        <v>2.7402044720498</v>
      </c>
      <c r="L2097">
        <v>2.7403037939102002</v>
      </c>
      <c r="M2097">
        <v>2.7408301191156101</v>
      </c>
      <c r="N2097">
        <v>2.7416346283209698</v>
      </c>
      <c r="O2097">
        <v>2.7134014962498001</v>
      </c>
      <c r="P2097">
        <v>2.6854253174971201</v>
      </c>
      <c r="Q2097">
        <v>2.6573568548327202</v>
      </c>
      <c r="R2097">
        <v>2.6475211220314399</v>
      </c>
      <c r="S2097">
        <v>2.6362537798906298</v>
      </c>
      <c r="T2097">
        <v>2.62359428038841</v>
      </c>
      <c r="U2097">
        <v>2.6096383614543601</v>
      </c>
      <c r="V2097">
        <v>2.5944602283751901</v>
      </c>
      <c r="W2097">
        <v>2.5781365485336099</v>
      </c>
      <c r="X2097">
        <v>2.56072432520395</v>
      </c>
      <c r="Y2097">
        <v>2.54229411375022</v>
      </c>
      <c r="Z2097">
        <v>2.52293194290794</v>
      </c>
      <c r="AA2097">
        <v>2.5027354003161499</v>
      </c>
      <c r="AB2097">
        <v>2.5017248246778498</v>
      </c>
      <c r="AC2097">
        <v>2.5003919219481001</v>
      </c>
      <c r="AD2097">
        <v>2.4989959564419801</v>
      </c>
      <c r="AE2097">
        <v>2.4977572250629101</v>
      </c>
      <c r="AF2097">
        <v>2.4968902425392598</v>
      </c>
      <c r="AG2097">
        <v>2.4899780282379602</v>
      </c>
      <c r="AH2097">
        <v>2.4839209237958699</v>
      </c>
      <c r="AI2097">
        <v>2.47899330475015</v>
      </c>
      <c r="AJ2097">
        <v>2.47536437982115</v>
      </c>
      <c r="AK2097">
        <v>2.4731775636759301</v>
      </c>
      <c r="AL2097">
        <v>2.4731775636759301</v>
      </c>
      <c r="AM2097">
        <v>2.4731775636759301</v>
      </c>
      <c r="AN2097">
        <v>2.4731775636759301</v>
      </c>
      <c r="AO2097">
        <v>2.4731775636759301</v>
      </c>
      <c r="AP2097">
        <v>2.4731775636759301</v>
      </c>
      <c r="AQ2097">
        <v>2.4731775636759301</v>
      </c>
      <c r="AR2097">
        <v>2.4731775636759301</v>
      </c>
      <c r="AS2097">
        <v>2.4731775636759301</v>
      </c>
      <c r="AT2097">
        <v>2.4731775636759301</v>
      </c>
      <c r="AU2097">
        <v>2.4731775636759301</v>
      </c>
      <c r="AV2097">
        <v>2.4731775636759301</v>
      </c>
      <c r="AW2097">
        <v>2.4731775636759301</v>
      </c>
      <c r="AX2097">
        <v>2.4731775636759301</v>
      </c>
      <c r="AY2097">
        <v>2.4731775636759301</v>
      </c>
      <c r="AZ2097">
        <v>2.4731775636759301</v>
      </c>
      <c r="BA2097">
        <v>2.4731775636759301</v>
      </c>
      <c r="BB2097">
        <v>2.4731775636759301</v>
      </c>
      <c r="BC2097">
        <v>2.4731775636759301</v>
      </c>
      <c r="BD2097">
        <v>2.4731775636759301</v>
      </c>
      <c r="BE2097">
        <v>2.4731775636759301</v>
      </c>
    </row>
    <row r="2098" spans="1:57" x14ac:dyDescent="0.25">
      <c r="A2098" t="s">
        <v>44</v>
      </c>
      <c r="B2098" t="s">
        <v>128</v>
      </c>
      <c r="C2098" t="s">
        <v>466</v>
      </c>
      <c r="D2098">
        <v>1006.685203284</v>
      </c>
      <c r="E2098">
        <v>945.34213561199999</v>
      </c>
      <c r="F2098">
        <v>931.00918211770295</v>
      </c>
      <c r="G2098">
        <v>848.95103581263697</v>
      </c>
      <c r="H2098">
        <v>848.028563657826</v>
      </c>
      <c r="I2098">
        <v>847.43565657800798</v>
      </c>
      <c r="J2098">
        <v>847.09569068717497</v>
      </c>
      <c r="K2098">
        <v>846.96137570601195</v>
      </c>
      <c r="L2098">
        <v>846.99207479448501</v>
      </c>
      <c r="M2098">
        <v>847.15475503407902</v>
      </c>
      <c r="N2098">
        <v>847.40341831095805</v>
      </c>
      <c r="O2098">
        <v>838.67692631979696</v>
      </c>
      <c r="P2098">
        <v>830.02985523986194</v>
      </c>
      <c r="Q2098">
        <v>821.354260409375</v>
      </c>
      <c r="R2098">
        <v>818.31416399707302</v>
      </c>
      <c r="S2098">
        <v>814.83157585539595</v>
      </c>
      <c r="T2098">
        <v>810.91869007496996</v>
      </c>
      <c r="U2098">
        <v>806.60509799810302</v>
      </c>
      <c r="V2098">
        <v>801.913735508733</v>
      </c>
      <c r="W2098">
        <v>796.86829949246805</v>
      </c>
      <c r="X2098">
        <v>791.48640891612104</v>
      </c>
      <c r="Y2098">
        <v>785.78987152023501</v>
      </c>
      <c r="Z2098">
        <v>779.80527766218404</v>
      </c>
      <c r="AA2098">
        <v>773.56279040529296</v>
      </c>
      <c r="AB2098">
        <v>773.25043468819194</v>
      </c>
      <c r="AC2098">
        <v>772.83845188136797</v>
      </c>
      <c r="AD2098">
        <v>772.406977194874</v>
      </c>
      <c r="AE2098">
        <v>772.02410152130801</v>
      </c>
      <c r="AF2098">
        <v>771.75612855854695</v>
      </c>
      <c r="AG2098">
        <v>769.61965349126103</v>
      </c>
      <c r="AH2098">
        <v>767.74748170138298</v>
      </c>
      <c r="AI2098">
        <v>766.224419080149</v>
      </c>
      <c r="AJ2098">
        <v>765.10276583070902</v>
      </c>
      <c r="AK2098">
        <v>764.42684955159302</v>
      </c>
      <c r="AL2098">
        <v>764.42684955159302</v>
      </c>
      <c r="AM2098">
        <v>764.42684955159302</v>
      </c>
      <c r="AN2098">
        <v>764.42684955159302</v>
      </c>
      <c r="AO2098">
        <v>764.42684955159302</v>
      </c>
      <c r="AP2098">
        <v>764.42684955159302</v>
      </c>
      <c r="AQ2098">
        <v>764.42684955159302</v>
      </c>
      <c r="AR2098">
        <v>764.42684955159302</v>
      </c>
      <c r="AS2098">
        <v>764.42684955159302</v>
      </c>
      <c r="AT2098">
        <v>764.42684955159302</v>
      </c>
      <c r="AU2098">
        <v>764.42684955159302</v>
      </c>
      <c r="AV2098">
        <v>764.42684955159302</v>
      </c>
      <c r="AW2098">
        <v>764.42684955159302</v>
      </c>
      <c r="AX2098">
        <v>764.42684955159302</v>
      </c>
      <c r="AY2098">
        <v>764.42684955159302</v>
      </c>
      <c r="AZ2098">
        <v>764.42684955159302</v>
      </c>
      <c r="BA2098">
        <v>764.42684955159302</v>
      </c>
      <c r="BB2098">
        <v>764.42684955159302</v>
      </c>
      <c r="BC2098">
        <v>764.42684955159302</v>
      </c>
      <c r="BD2098">
        <v>764.42684955159302</v>
      </c>
      <c r="BE2098">
        <v>764.42684955159302</v>
      </c>
    </row>
    <row r="2099" spans="1:57" x14ac:dyDescent="0.25">
      <c r="A2099" t="s">
        <v>44</v>
      </c>
      <c r="B2099" t="s">
        <v>128</v>
      </c>
      <c r="C2099" t="s">
        <v>467</v>
      </c>
      <c r="D2099">
        <v>31.203215568000001</v>
      </c>
      <c r="E2099">
        <v>27.147294936000002</v>
      </c>
      <c r="F2099">
        <v>26.735696953475099</v>
      </c>
      <c r="G2099">
        <v>24.3792414272408</v>
      </c>
      <c r="H2099">
        <v>24.352750887241001</v>
      </c>
      <c r="I2099">
        <v>24.335724434320799</v>
      </c>
      <c r="J2099">
        <v>24.325961668059801</v>
      </c>
      <c r="K2099">
        <v>24.322104558267998</v>
      </c>
      <c r="L2099">
        <v>24.322986140901001</v>
      </c>
      <c r="M2099">
        <v>24.327657812963601</v>
      </c>
      <c r="N2099">
        <v>24.3347986512515</v>
      </c>
      <c r="O2099">
        <v>24.084200859281399</v>
      </c>
      <c r="P2099">
        <v>23.8358837896232</v>
      </c>
      <c r="Q2099">
        <v>23.5867476062921</v>
      </c>
      <c r="R2099">
        <v>23.499445463681901</v>
      </c>
      <c r="S2099">
        <v>23.3994363306271</v>
      </c>
      <c r="T2099">
        <v>23.2870703836006</v>
      </c>
      <c r="U2099">
        <v>23.163197394200299</v>
      </c>
      <c r="V2099">
        <v>23.028476009896298</v>
      </c>
      <c r="W2099">
        <v>22.883586731766702</v>
      </c>
      <c r="X2099">
        <v>22.7290355219079</v>
      </c>
      <c r="Y2099">
        <v>22.565448631009399</v>
      </c>
      <c r="Z2099">
        <v>22.393589651687101</v>
      </c>
      <c r="AA2099">
        <v>22.214324773593699</v>
      </c>
      <c r="AB2099">
        <v>22.205354885912101</v>
      </c>
      <c r="AC2099">
        <v>22.193524017124901</v>
      </c>
      <c r="AD2099">
        <v>22.181133401991602</v>
      </c>
      <c r="AE2099">
        <v>22.170138399819901</v>
      </c>
      <c r="AF2099">
        <v>22.1624430472265</v>
      </c>
      <c r="AG2099">
        <v>22.101090107808901</v>
      </c>
      <c r="AH2099">
        <v>22.047327139</v>
      </c>
      <c r="AI2099">
        <v>22.003589503040399</v>
      </c>
      <c r="AJ2099">
        <v>21.971379099598799</v>
      </c>
      <c r="AK2099">
        <v>21.951968879859301</v>
      </c>
      <c r="AL2099">
        <v>21.951968879859301</v>
      </c>
      <c r="AM2099">
        <v>21.951968879859301</v>
      </c>
      <c r="AN2099">
        <v>21.951968879859301</v>
      </c>
      <c r="AO2099">
        <v>21.951968879859301</v>
      </c>
      <c r="AP2099">
        <v>21.951968879859301</v>
      </c>
      <c r="AQ2099">
        <v>21.951968879859301</v>
      </c>
      <c r="AR2099">
        <v>21.951968879859301</v>
      </c>
      <c r="AS2099">
        <v>21.951968879859301</v>
      </c>
      <c r="AT2099">
        <v>21.951968879859301</v>
      </c>
      <c r="AU2099">
        <v>21.951968879859301</v>
      </c>
      <c r="AV2099">
        <v>21.951968879859301</v>
      </c>
      <c r="AW2099">
        <v>21.951968879859301</v>
      </c>
      <c r="AX2099">
        <v>21.951968879859301</v>
      </c>
      <c r="AY2099">
        <v>21.951968879859301</v>
      </c>
      <c r="AZ2099">
        <v>21.951968879859301</v>
      </c>
      <c r="BA2099">
        <v>21.951968879859301</v>
      </c>
      <c r="BB2099">
        <v>21.951968879859301</v>
      </c>
      <c r="BC2099">
        <v>21.951968879859301</v>
      </c>
      <c r="BD2099">
        <v>21.951968879859301</v>
      </c>
      <c r="BE2099">
        <v>21.951968879859301</v>
      </c>
    </row>
    <row r="2100" spans="1:57" x14ac:dyDescent="0.25">
      <c r="A2100" t="s">
        <v>44</v>
      </c>
      <c r="B2100" t="s">
        <v>128</v>
      </c>
      <c r="C2100" t="s">
        <v>475</v>
      </c>
      <c r="D2100">
        <v>6.2971565399999996</v>
      </c>
      <c r="E2100">
        <v>5.6538128519999997</v>
      </c>
      <c r="F2100">
        <v>5.5680916790823103</v>
      </c>
      <c r="G2100">
        <v>5.0773260771761501</v>
      </c>
      <c r="H2100">
        <v>5.0718090429427098</v>
      </c>
      <c r="I2100">
        <v>5.0682630403457196</v>
      </c>
      <c r="J2100">
        <v>5.0662298044934104</v>
      </c>
      <c r="K2100">
        <v>5.0654265061550499</v>
      </c>
      <c r="L2100">
        <v>5.0656101083604499</v>
      </c>
      <c r="M2100">
        <v>5.06658305095418</v>
      </c>
      <c r="N2100">
        <v>5.06807023276665</v>
      </c>
      <c r="O2100">
        <v>5.0158796546532898</v>
      </c>
      <c r="P2100">
        <v>4.9641640696156601</v>
      </c>
      <c r="Q2100">
        <v>4.91227789242798</v>
      </c>
      <c r="R2100">
        <v>4.8940959712803798</v>
      </c>
      <c r="S2100">
        <v>4.8732676374402901</v>
      </c>
      <c r="T2100">
        <v>4.8498658201718099</v>
      </c>
      <c r="U2100">
        <v>4.8240674965768502</v>
      </c>
      <c r="V2100">
        <v>4.7960098394211998</v>
      </c>
      <c r="W2100">
        <v>4.7658345727975098</v>
      </c>
      <c r="X2100">
        <v>4.7336470705564198</v>
      </c>
      <c r="Y2100">
        <v>4.6995777583703999</v>
      </c>
      <c r="Z2100">
        <v>4.6637856653344301</v>
      </c>
      <c r="AA2100">
        <v>4.6264511878453796</v>
      </c>
      <c r="AB2100">
        <v>4.6245830803092698</v>
      </c>
      <c r="AC2100">
        <v>4.6221191324957998</v>
      </c>
      <c r="AD2100">
        <v>4.6195386094915696</v>
      </c>
      <c r="AE2100">
        <v>4.6172487428682798</v>
      </c>
      <c r="AF2100">
        <v>4.6156460755124398</v>
      </c>
      <c r="AG2100">
        <v>4.6028684474576202</v>
      </c>
      <c r="AH2100">
        <v>4.5916715394514904</v>
      </c>
      <c r="AI2100">
        <v>4.5825625505490102</v>
      </c>
      <c r="AJ2100">
        <v>4.5758542728596199</v>
      </c>
      <c r="AK2100">
        <v>4.5718118166929198</v>
      </c>
      <c r="AL2100">
        <v>4.5718118166929198</v>
      </c>
      <c r="AM2100">
        <v>4.5718118166929198</v>
      </c>
      <c r="AN2100">
        <v>4.5718118166929198</v>
      </c>
      <c r="AO2100">
        <v>4.5718118166929198</v>
      </c>
      <c r="AP2100">
        <v>4.5718118166929198</v>
      </c>
      <c r="AQ2100">
        <v>4.5718118166929198</v>
      </c>
      <c r="AR2100">
        <v>4.5718118166929198</v>
      </c>
      <c r="AS2100">
        <v>4.5718118166929198</v>
      </c>
      <c r="AT2100">
        <v>4.5718118166929198</v>
      </c>
      <c r="AU2100">
        <v>4.5718118166929198</v>
      </c>
      <c r="AV2100">
        <v>4.5718118166929198</v>
      </c>
      <c r="AW2100">
        <v>4.5718118166929198</v>
      </c>
      <c r="AX2100">
        <v>4.5718118166929198</v>
      </c>
      <c r="AY2100">
        <v>4.5718118166929198</v>
      </c>
      <c r="AZ2100">
        <v>4.5718118166929198</v>
      </c>
      <c r="BA2100">
        <v>4.5718118166929198</v>
      </c>
      <c r="BB2100">
        <v>4.5718118166929198</v>
      </c>
      <c r="BC2100">
        <v>4.5718118166929198</v>
      </c>
      <c r="BD2100">
        <v>4.5718118166929198</v>
      </c>
      <c r="BE2100">
        <v>4.5718118166929198</v>
      </c>
    </row>
    <row r="2101" spans="1:57" x14ac:dyDescent="0.25">
      <c r="A2101" t="s">
        <v>44</v>
      </c>
      <c r="B2101" t="s">
        <v>128</v>
      </c>
      <c r="C2101" t="s">
        <v>476</v>
      </c>
      <c r="D2101">
        <v>21.083133816</v>
      </c>
      <c r="E2101">
        <v>18.104100012</v>
      </c>
      <c r="F2101">
        <v>17.829611851837601</v>
      </c>
      <c r="G2101">
        <v>16.258129071643399</v>
      </c>
      <c r="H2101">
        <v>16.240462951072001</v>
      </c>
      <c r="I2101">
        <v>16.229108279925399</v>
      </c>
      <c r="J2101">
        <v>16.222597646096201</v>
      </c>
      <c r="K2101">
        <v>16.220025400810101</v>
      </c>
      <c r="L2101">
        <v>16.220613314272398</v>
      </c>
      <c r="M2101">
        <v>16.2237287782051</v>
      </c>
      <c r="N2101">
        <v>16.228490889893902</v>
      </c>
      <c r="O2101">
        <v>16.0613712008306</v>
      </c>
      <c r="P2101">
        <v>15.8957724892693</v>
      </c>
      <c r="Q2101">
        <v>15.7296275238034</v>
      </c>
      <c r="R2101">
        <v>15.671407110874499</v>
      </c>
      <c r="S2101">
        <v>15.6047126077497</v>
      </c>
      <c r="T2101">
        <v>15.5297775415596</v>
      </c>
      <c r="U2101">
        <v>15.4471686114922</v>
      </c>
      <c r="V2101">
        <v>15.3573250590887</v>
      </c>
      <c r="W2101">
        <v>15.2607006997148</v>
      </c>
      <c r="X2101">
        <v>15.1576329514601</v>
      </c>
      <c r="Y2101">
        <v>15.0485394509674</v>
      </c>
      <c r="Z2101">
        <v>14.933929426029501</v>
      </c>
      <c r="AA2101">
        <v>14.814380524774499</v>
      </c>
      <c r="AB2101">
        <v>14.8083986490825</v>
      </c>
      <c r="AC2101">
        <v>14.800508830510999</v>
      </c>
      <c r="AD2101">
        <v>14.7922457259876</v>
      </c>
      <c r="AE2101">
        <v>14.784913333592</v>
      </c>
      <c r="AF2101">
        <v>14.7797814251161</v>
      </c>
      <c r="AG2101">
        <v>14.738866123836001</v>
      </c>
      <c r="AH2101">
        <v>14.7030124534592</v>
      </c>
      <c r="AI2101">
        <v>14.6738445184009</v>
      </c>
      <c r="AJ2101">
        <v>14.652363911706599</v>
      </c>
      <c r="AK2101">
        <v>14.6394195443121</v>
      </c>
      <c r="AL2101">
        <v>14.6394195443121</v>
      </c>
      <c r="AM2101">
        <v>14.6394195443121</v>
      </c>
      <c r="AN2101">
        <v>14.6394195443121</v>
      </c>
      <c r="AO2101">
        <v>14.6394195443121</v>
      </c>
      <c r="AP2101">
        <v>14.6394195443121</v>
      </c>
      <c r="AQ2101">
        <v>14.6394195443121</v>
      </c>
      <c r="AR2101">
        <v>14.6394195443121</v>
      </c>
      <c r="AS2101">
        <v>14.6394195443121</v>
      </c>
      <c r="AT2101">
        <v>14.6394195443121</v>
      </c>
      <c r="AU2101">
        <v>14.6394195443121</v>
      </c>
      <c r="AV2101">
        <v>14.6394195443121</v>
      </c>
      <c r="AW2101">
        <v>14.6394195443121</v>
      </c>
      <c r="AX2101">
        <v>14.6394195443121</v>
      </c>
      <c r="AY2101">
        <v>14.6394195443121</v>
      </c>
      <c r="AZ2101">
        <v>14.6394195443121</v>
      </c>
      <c r="BA2101">
        <v>14.6394195443121</v>
      </c>
      <c r="BB2101">
        <v>14.6394195443121</v>
      </c>
      <c r="BC2101">
        <v>14.6394195443121</v>
      </c>
      <c r="BD2101">
        <v>14.6394195443121</v>
      </c>
      <c r="BE2101">
        <v>14.6394195443121</v>
      </c>
    </row>
    <row r="2102" spans="1:57" x14ac:dyDescent="0.25">
      <c r="A2102" t="s">
        <v>44</v>
      </c>
      <c r="B2102" t="s">
        <v>128</v>
      </c>
      <c r="C2102" t="s">
        <v>468</v>
      </c>
      <c r="D2102">
        <v>171.79177276799999</v>
      </c>
      <c r="E2102">
        <v>158.31056984400001</v>
      </c>
      <c r="F2102">
        <v>155.91031923657201</v>
      </c>
      <c r="G2102">
        <v>142.168551666371</v>
      </c>
      <c r="H2102">
        <v>142.01407099001901</v>
      </c>
      <c r="I2102">
        <v>141.91478052772499</v>
      </c>
      <c r="J2102">
        <v>141.857848553705</v>
      </c>
      <c r="K2102">
        <v>141.835355658905</v>
      </c>
      <c r="L2102">
        <v>141.840496644382</v>
      </c>
      <c r="M2102">
        <v>141.86773969265201</v>
      </c>
      <c r="N2102">
        <v>141.90938178558201</v>
      </c>
      <c r="O2102">
        <v>140.44801042825301</v>
      </c>
      <c r="P2102">
        <v>138.99993919713199</v>
      </c>
      <c r="Q2102">
        <v>137.54709127085101</v>
      </c>
      <c r="R2102">
        <v>137.037985226296</v>
      </c>
      <c r="S2102">
        <v>136.45477784298899</v>
      </c>
      <c r="T2102">
        <v>135.799511189469</v>
      </c>
      <c r="U2102">
        <v>135.077140743851</v>
      </c>
      <c r="V2102">
        <v>134.29150743601599</v>
      </c>
      <c r="W2102">
        <v>133.44657963606201</v>
      </c>
      <c r="X2102">
        <v>132.54530788281701</v>
      </c>
      <c r="Y2102">
        <v>131.59134418300101</v>
      </c>
      <c r="Z2102">
        <v>130.589141458439</v>
      </c>
      <c r="AA2102">
        <v>129.54375092981101</v>
      </c>
      <c r="AB2102">
        <v>129.49144265992001</v>
      </c>
      <c r="AC2102">
        <v>129.42245046073899</v>
      </c>
      <c r="AD2102">
        <v>129.35019407766001</v>
      </c>
      <c r="AE2102">
        <v>129.28607626911401</v>
      </c>
      <c r="AF2102">
        <v>129.24120050314599</v>
      </c>
      <c r="AG2102">
        <v>128.88341830703001</v>
      </c>
      <c r="AH2102">
        <v>128.56989733749299</v>
      </c>
      <c r="AI2102">
        <v>128.31483950986399</v>
      </c>
      <c r="AJ2102">
        <v>128.127003213991</v>
      </c>
      <c r="AK2102">
        <v>128.01381171719501</v>
      </c>
      <c r="AL2102">
        <v>128.01381171719501</v>
      </c>
      <c r="AM2102">
        <v>128.01381171719501</v>
      </c>
      <c r="AN2102">
        <v>128.01381171719501</v>
      </c>
      <c r="AO2102">
        <v>128.01381171719501</v>
      </c>
      <c r="AP2102">
        <v>128.01381171719501</v>
      </c>
      <c r="AQ2102">
        <v>128.01381171719501</v>
      </c>
      <c r="AR2102">
        <v>128.01381171719501</v>
      </c>
      <c r="AS2102">
        <v>128.01381171719501</v>
      </c>
      <c r="AT2102">
        <v>128.01381171719501</v>
      </c>
      <c r="AU2102">
        <v>128.01381171719501</v>
      </c>
      <c r="AV2102">
        <v>128.01381171719501</v>
      </c>
      <c r="AW2102">
        <v>128.01381171719501</v>
      </c>
      <c r="AX2102">
        <v>128.01381171719501</v>
      </c>
      <c r="AY2102">
        <v>128.01381171719501</v>
      </c>
      <c r="AZ2102">
        <v>128.01381171719501</v>
      </c>
      <c r="BA2102">
        <v>128.01381171719501</v>
      </c>
      <c r="BB2102">
        <v>128.01381171719501</v>
      </c>
      <c r="BC2102">
        <v>128.01381171719501</v>
      </c>
      <c r="BD2102">
        <v>128.01381171719501</v>
      </c>
      <c r="BE2102">
        <v>128.01381171719501</v>
      </c>
    </row>
    <row r="2103" spans="1:57" x14ac:dyDescent="0.25">
      <c r="A2103" t="s">
        <v>44</v>
      </c>
      <c r="B2103" t="s">
        <v>128</v>
      </c>
      <c r="C2103" t="s">
        <v>470</v>
      </c>
      <c r="D2103">
        <v>230.33278267200001</v>
      </c>
      <c r="E2103">
        <v>225.92600820000001</v>
      </c>
      <c r="F2103">
        <v>222.50059548782201</v>
      </c>
      <c r="G2103">
        <v>202.88963270872901</v>
      </c>
      <c r="H2103">
        <v>202.66917236557799</v>
      </c>
      <c r="I2103">
        <v>202.527474323429</v>
      </c>
      <c r="J2103">
        <v>202.446226345849</v>
      </c>
      <c r="K2103">
        <v>202.41412659445501</v>
      </c>
      <c r="L2103">
        <v>202.42146332710701</v>
      </c>
      <c r="M2103">
        <v>202.46034205234301</v>
      </c>
      <c r="N2103">
        <v>202.51976974461999</v>
      </c>
      <c r="O2103">
        <v>200.43423750514501</v>
      </c>
      <c r="P2103">
        <v>198.36768595928999</v>
      </c>
      <c r="Q2103">
        <v>196.29431756177999</v>
      </c>
      <c r="R2103">
        <v>195.56776912910101</v>
      </c>
      <c r="S2103">
        <v>194.73547021063101</v>
      </c>
      <c r="T2103">
        <v>193.800335055207</v>
      </c>
      <c r="U2103">
        <v>192.76943565675899</v>
      </c>
      <c r="V2103">
        <v>191.648253430436</v>
      </c>
      <c r="W2103">
        <v>190.44245166212201</v>
      </c>
      <c r="X2103">
        <v>189.156241084301</v>
      </c>
      <c r="Y2103">
        <v>187.79483349869599</v>
      </c>
      <c r="Z2103">
        <v>186.36458369800101</v>
      </c>
      <c r="AA2103">
        <v>184.87270031096099</v>
      </c>
      <c r="AB2103">
        <v>184.79805085057501</v>
      </c>
      <c r="AC2103">
        <v>184.699591649947</v>
      </c>
      <c r="AD2103">
        <v>184.59647411198199</v>
      </c>
      <c r="AE2103">
        <v>184.50497118483301</v>
      </c>
      <c r="AF2103">
        <v>184.440928697461</v>
      </c>
      <c r="AG2103">
        <v>183.93033547899799</v>
      </c>
      <c r="AH2103">
        <v>183.482907734885</v>
      </c>
      <c r="AI2103">
        <v>183.11891310765799</v>
      </c>
      <c r="AJ2103">
        <v>182.85085075046001</v>
      </c>
      <c r="AK2103">
        <v>182.689314454694</v>
      </c>
      <c r="AL2103">
        <v>182.689314454694</v>
      </c>
      <c r="AM2103">
        <v>182.689314454694</v>
      </c>
      <c r="AN2103">
        <v>182.689314454694</v>
      </c>
      <c r="AO2103">
        <v>182.689314454694</v>
      </c>
      <c r="AP2103">
        <v>182.689314454694</v>
      </c>
      <c r="AQ2103">
        <v>182.689314454694</v>
      </c>
      <c r="AR2103">
        <v>182.689314454694</v>
      </c>
      <c r="AS2103">
        <v>182.689314454694</v>
      </c>
      <c r="AT2103">
        <v>182.689314454694</v>
      </c>
      <c r="AU2103">
        <v>182.689314454694</v>
      </c>
      <c r="AV2103">
        <v>182.689314454694</v>
      </c>
      <c r="AW2103">
        <v>182.689314454694</v>
      </c>
      <c r="AX2103">
        <v>182.689314454694</v>
      </c>
      <c r="AY2103">
        <v>182.689314454694</v>
      </c>
      <c r="AZ2103">
        <v>182.689314454694</v>
      </c>
      <c r="BA2103">
        <v>182.689314454694</v>
      </c>
      <c r="BB2103">
        <v>182.689314454694</v>
      </c>
      <c r="BC2103">
        <v>182.689314454694</v>
      </c>
      <c r="BD2103">
        <v>182.689314454694</v>
      </c>
      <c r="BE2103">
        <v>182.689314454694</v>
      </c>
    </row>
    <row r="2104" spans="1:57" x14ac:dyDescent="0.25">
      <c r="A2104" t="s">
        <v>44</v>
      </c>
      <c r="B2104" t="s">
        <v>128</v>
      </c>
      <c r="C2104" t="s">
        <v>471</v>
      </c>
      <c r="D2104">
        <v>9.3733659720000002</v>
      </c>
      <c r="E2104">
        <v>9.3404995920000005</v>
      </c>
      <c r="F2104">
        <v>9.1988821381466792</v>
      </c>
      <c r="G2104">
        <v>8.3881025767484694</v>
      </c>
      <c r="H2104">
        <v>8.3789880451296401</v>
      </c>
      <c r="I2104">
        <v>8.3731297974873193</v>
      </c>
      <c r="J2104">
        <v>8.3697707477369701</v>
      </c>
      <c r="K2104">
        <v>8.3684436419416297</v>
      </c>
      <c r="L2104">
        <v>8.3687469657992697</v>
      </c>
      <c r="M2104">
        <v>8.3703543359294095</v>
      </c>
      <c r="N2104">
        <v>8.3728112656998501</v>
      </c>
      <c r="O2104">
        <v>8.2865887312200304</v>
      </c>
      <c r="P2104">
        <v>8.2011509189703506</v>
      </c>
      <c r="Q2104">
        <v>8.1154312763966594</v>
      </c>
      <c r="R2104">
        <v>8.0853934538675993</v>
      </c>
      <c r="S2104">
        <v>8.0509835699842593</v>
      </c>
      <c r="T2104">
        <v>8.0123221090604293</v>
      </c>
      <c r="U2104">
        <v>7.9697014498131402</v>
      </c>
      <c r="V2104">
        <v>7.9233482113747398</v>
      </c>
      <c r="W2104">
        <v>7.8734965319921502</v>
      </c>
      <c r="X2104">
        <v>7.8203204967358602</v>
      </c>
      <c r="Y2104">
        <v>7.7640355780618</v>
      </c>
      <c r="Z2104">
        <v>7.7049045033073398</v>
      </c>
      <c r="AA2104">
        <v>7.6432253001072201</v>
      </c>
      <c r="AB2104">
        <v>7.6401390540400698</v>
      </c>
      <c r="AC2104">
        <v>7.6360684375996399</v>
      </c>
      <c r="AD2104">
        <v>7.6318052306808601</v>
      </c>
      <c r="AE2104">
        <v>7.6280222087060503</v>
      </c>
      <c r="AF2104">
        <v>7.6253744886319703</v>
      </c>
      <c r="AG2104">
        <v>7.6042649413658996</v>
      </c>
      <c r="AH2104">
        <v>7.5857668556668196</v>
      </c>
      <c r="AI2104">
        <v>7.5707181603254003</v>
      </c>
      <c r="AJ2104">
        <v>7.5596356100781597</v>
      </c>
      <c r="AK2104">
        <v>7.5529571859484399</v>
      </c>
      <c r="AL2104">
        <v>7.5529571859484399</v>
      </c>
      <c r="AM2104">
        <v>7.5529571859484399</v>
      </c>
      <c r="AN2104">
        <v>7.5529571859484399</v>
      </c>
      <c r="AO2104">
        <v>7.5529571859484399</v>
      </c>
      <c r="AP2104">
        <v>7.5529571859484399</v>
      </c>
      <c r="AQ2104">
        <v>7.5529571859484399</v>
      </c>
      <c r="AR2104">
        <v>7.5529571859484399</v>
      </c>
      <c r="AS2104">
        <v>7.5529571859484399</v>
      </c>
      <c r="AT2104">
        <v>7.5529571859484399</v>
      </c>
      <c r="AU2104">
        <v>7.5529571859484399</v>
      </c>
      <c r="AV2104">
        <v>7.5529571859484399</v>
      </c>
      <c r="AW2104">
        <v>7.5529571859484399</v>
      </c>
      <c r="AX2104">
        <v>7.5529571859484399</v>
      </c>
      <c r="AY2104">
        <v>7.5529571859484399</v>
      </c>
      <c r="AZ2104">
        <v>7.5529571859484399</v>
      </c>
      <c r="BA2104">
        <v>7.5529571859484399</v>
      </c>
      <c r="BB2104">
        <v>7.5529571859484399</v>
      </c>
      <c r="BC2104">
        <v>7.5529571859484399</v>
      </c>
      <c r="BD2104">
        <v>7.5529571859484399</v>
      </c>
      <c r="BE2104">
        <v>7.5529571859484399</v>
      </c>
    </row>
    <row r="2105" spans="1:57" x14ac:dyDescent="0.25">
      <c r="A2105" t="s">
        <v>44</v>
      </c>
      <c r="B2105" t="s">
        <v>134</v>
      </c>
      <c r="C2105" t="s">
        <v>474</v>
      </c>
      <c r="D2105">
        <v>21.469994136</v>
      </c>
      <c r="E2105">
        <v>21.250019664</v>
      </c>
      <c r="F2105">
        <v>21.879448960043</v>
      </c>
      <c r="G2105">
        <v>21.596739355470898</v>
      </c>
      <c r="H2105">
        <v>22.156738993142401</v>
      </c>
      <c r="I2105">
        <v>22.694656399038799</v>
      </c>
      <c r="J2105">
        <v>23.206340315607001</v>
      </c>
      <c r="K2105">
        <v>23.6898450365345</v>
      </c>
      <c r="L2105">
        <v>24.144038971876299</v>
      </c>
      <c r="M2105">
        <v>24.567869143402699</v>
      </c>
      <c r="N2105">
        <v>24.962318562068599</v>
      </c>
      <c r="O2105">
        <v>25.183787982729299</v>
      </c>
      <c r="P2105">
        <v>25.3762660638718</v>
      </c>
      <c r="Q2105">
        <v>25.541368205742899</v>
      </c>
      <c r="R2105">
        <v>25.839916631656799</v>
      </c>
      <c r="S2105">
        <v>26.118706333258199</v>
      </c>
      <c r="T2105">
        <v>26.381050738530298</v>
      </c>
      <c r="U2105">
        <v>26.630032326940899</v>
      </c>
      <c r="V2105">
        <v>26.866786641307499</v>
      </c>
      <c r="W2105">
        <v>27.094139281360299</v>
      </c>
      <c r="X2105">
        <v>27.313851671582899</v>
      </c>
      <c r="Y2105">
        <v>27.5261221719086</v>
      </c>
      <c r="Z2105">
        <v>27.731483202137198</v>
      </c>
      <c r="AA2105">
        <v>27.929594582074699</v>
      </c>
      <c r="AB2105">
        <v>28.206956386851299</v>
      </c>
      <c r="AC2105">
        <v>28.477787029693001</v>
      </c>
      <c r="AD2105">
        <v>28.741165073041</v>
      </c>
      <c r="AE2105">
        <v>28.996321960773901</v>
      </c>
      <c r="AF2105">
        <v>29.242571881204402</v>
      </c>
      <c r="AG2105">
        <v>29.419548483676699</v>
      </c>
      <c r="AH2105">
        <v>29.586895889851299</v>
      </c>
      <c r="AI2105">
        <v>29.745600571965301</v>
      </c>
      <c r="AJ2105">
        <v>29.8955577963259</v>
      </c>
      <c r="AK2105">
        <v>30.037545470486201</v>
      </c>
      <c r="AL2105">
        <v>30.037545470486201</v>
      </c>
      <c r="AM2105">
        <v>30.037545470486201</v>
      </c>
      <c r="AN2105">
        <v>30.037545470486201</v>
      </c>
      <c r="AO2105">
        <v>30.037545470486201</v>
      </c>
      <c r="AP2105">
        <v>30.037545470486201</v>
      </c>
      <c r="AQ2105">
        <v>30.037545470486201</v>
      </c>
      <c r="AR2105">
        <v>30.037545470486201</v>
      </c>
      <c r="AS2105">
        <v>30.037545470486201</v>
      </c>
      <c r="AT2105">
        <v>30.037545470486201</v>
      </c>
      <c r="AU2105">
        <v>30.037545470486201</v>
      </c>
      <c r="AV2105">
        <v>30.037545470486201</v>
      </c>
      <c r="AW2105">
        <v>30.037545470486201</v>
      </c>
      <c r="AX2105">
        <v>30.037545470486201</v>
      </c>
      <c r="AY2105">
        <v>30.037545470486201</v>
      </c>
      <c r="AZ2105">
        <v>30.037545470486201</v>
      </c>
      <c r="BA2105">
        <v>30.037545470486201</v>
      </c>
      <c r="BB2105">
        <v>30.037545470486201</v>
      </c>
      <c r="BC2105">
        <v>30.037545470486201</v>
      </c>
      <c r="BD2105">
        <v>30.037545470486201</v>
      </c>
      <c r="BE2105">
        <v>30.037545470486201</v>
      </c>
    </row>
    <row r="2106" spans="1:57" x14ac:dyDescent="0.25">
      <c r="A2106" t="s">
        <v>44</v>
      </c>
      <c r="B2106" t="s">
        <v>134</v>
      </c>
      <c r="C2106" t="s">
        <v>466</v>
      </c>
      <c r="D2106">
        <v>1922.0112067319999</v>
      </c>
      <c r="E2106">
        <v>1825.3296211320001</v>
      </c>
      <c r="F2106">
        <v>1879.39620349954</v>
      </c>
      <c r="G2106">
        <v>1855.11207465809</v>
      </c>
      <c r="H2106">
        <v>1903.2148031556401</v>
      </c>
      <c r="I2106">
        <v>1949.4207168550399</v>
      </c>
      <c r="J2106">
        <v>1993.3732319273399</v>
      </c>
      <c r="K2106">
        <v>2034.9052165099799</v>
      </c>
      <c r="L2106">
        <v>2073.9194695331198</v>
      </c>
      <c r="M2106">
        <v>2110.3255424991198</v>
      </c>
      <c r="N2106">
        <v>2144.20787387168</v>
      </c>
      <c r="O2106">
        <v>2163.2316065598802</v>
      </c>
      <c r="P2106">
        <v>2179.7650473982098</v>
      </c>
      <c r="Q2106">
        <v>2193.9469556898198</v>
      </c>
      <c r="R2106">
        <v>2219.5916042021299</v>
      </c>
      <c r="S2106">
        <v>2243.5390220608401</v>
      </c>
      <c r="T2106">
        <v>2266.0738253905902</v>
      </c>
      <c r="U2106">
        <v>2287.4607923500598</v>
      </c>
      <c r="V2106">
        <v>2307.79746355213</v>
      </c>
      <c r="W2106">
        <v>2327.3265517549999</v>
      </c>
      <c r="X2106">
        <v>2346.19935942032</v>
      </c>
      <c r="Y2106">
        <v>2364.43292522702</v>
      </c>
      <c r="Z2106">
        <v>2382.07298285659</v>
      </c>
      <c r="AA2106">
        <v>2399.0903115838601</v>
      </c>
      <c r="AB2106">
        <v>2422.9150762680501</v>
      </c>
      <c r="AC2106">
        <v>2446.1788286083201</v>
      </c>
      <c r="AD2106">
        <v>2468.8024191593099</v>
      </c>
      <c r="AE2106">
        <v>2490.7198306525302</v>
      </c>
      <c r="AF2106">
        <v>2511.8721533830599</v>
      </c>
      <c r="AG2106">
        <v>2527.0740515388202</v>
      </c>
      <c r="AH2106">
        <v>2541.4488230609199</v>
      </c>
      <c r="AI2106">
        <v>2555.08120372952</v>
      </c>
      <c r="AJ2106">
        <v>2567.9621971524102</v>
      </c>
      <c r="AK2106">
        <v>2580.1586238653399</v>
      </c>
      <c r="AL2106">
        <v>2580.1586238653399</v>
      </c>
      <c r="AM2106">
        <v>2580.1586238653399</v>
      </c>
      <c r="AN2106">
        <v>2580.1586238653399</v>
      </c>
      <c r="AO2106">
        <v>2580.1586238653399</v>
      </c>
      <c r="AP2106">
        <v>2580.1586238653399</v>
      </c>
      <c r="AQ2106">
        <v>2580.1586238653399</v>
      </c>
      <c r="AR2106">
        <v>2580.1586238653399</v>
      </c>
      <c r="AS2106">
        <v>2580.1586238653399</v>
      </c>
      <c r="AT2106">
        <v>2580.1586238653399</v>
      </c>
      <c r="AU2106">
        <v>2580.1586238653399</v>
      </c>
      <c r="AV2106">
        <v>2580.1586238653399</v>
      </c>
      <c r="AW2106">
        <v>2580.1586238653399</v>
      </c>
      <c r="AX2106">
        <v>2580.1586238653399</v>
      </c>
      <c r="AY2106">
        <v>2580.1586238653399</v>
      </c>
      <c r="AZ2106">
        <v>2580.1586238653399</v>
      </c>
      <c r="BA2106">
        <v>2580.1586238653399</v>
      </c>
      <c r="BB2106">
        <v>2580.1586238653399</v>
      </c>
      <c r="BC2106">
        <v>2580.1586238653399</v>
      </c>
      <c r="BD2106">
        <v>2580.1586238653399</v>
      </c>
      <c r="BE2106">
        <v>2580.1586238653399</v>
      </c>
    </row>
    <row r="2107" spans="1:57" x14ac:dyDescent="0.25">
      <c r="A2107" t="s">
        <v>44</v>
      </c>
      <c r="B2107" t="s">
        <v>134</v>
      </c>
      <c r="C2107" t="s">
        <v>468</v>
      </c>
      <c r="D2107">
        <v>108.9468162</v>
      </c>
      <c r="E2107">
        <v>147.869988552</v>
      </c>
      <c r="F2107">
        <v>152.249923454265</v>
      </c>
      <c r="G2107">
        <v>150.28266569862001</v>
      </c>
      <c r="H2107">
        <v>154.17946868143801</v>
      </c>
      <c r="I2107">
        <v>157.92261066010499</v>
      </c>
      <c r="J2107">
        <v>161.48320477161801</v>
      </c>
      <c r="K2107">
        <v>164.84771166049899</v>
      </c>
      <c r="L2107">
        <v>168.00825706616499</v>
      </c>
      <c r="M2107">
        <v>170.95751375404399</v>
      </c>
      <c r="N2107">
        <v>173.702322085741</v>
      </c>
      <c r="O2107">
        <v>175.24343504542401</v>
      </c>
      <c r="P2107">
        <v>176.582809413311</v>
      </c>
      <c r="Q2107">
        <v>177.731686083282</v>
      </c>
      <c r="R2107">
        <v>179.809159564254</v>
      </c>
      <c r="S2107">
        <v>181.74914035655701</v>
      </c>
      <c r="T2107">
        <v>183.574685218052</v>
      </c>
      <c r="U2107">
        <v>185.307243832588</v>
      </c>
      <c r="V2107">
        <v>186.95471796713301</v>
      </c>
      <c r="W2107">
        <v>188.53676978701199</v>
      </c>
      <c r="X2107">
        <v>190.06565630762</v>
      </c>
      <c r="Y2107">
        <v>191.54275783267201</v>
      </c>
      <c r="Z2107">
        <v>192.97177924860901</v>
      </c>
      <c r="AA2107">
        <v>194.35035338390799</v>
      </c>
      <c r="AB2107">
        <v>196.28039804012801</v>
      </c>
      <c r="AC2107">
        <v>198.16499507531901</v>
      </c>
      <c r="AD2107">
        <v>199.997732591355</v>
      </c>
      <c r="AE2107">
        <v>201.77326252801399</v>
      </c>
      <c r="AF2107">
        <v>203.48681260894301</v>
      </c>
      <c r="AG2107">
        <v>204.71831867789399</v>
      </c>
      <c r="AH2107">
        <v>205.88281920196499</v>
      </c>
      <c r="AI2107">
        <v>206.987178628376</v>
      </c>
      <c r="AJ2107">
        <v>208.030668159215</v>
      </c>
      <c r="AK2107">
        <v>209.01870092739901</v>
      </c>
      <c r="AL2107">
        <v>209.01870092739901</v>
      </c>
      <c r="AM2107">
        <v>209.01870092739901</v>
      </c>
      <c r="AN2107">
        <v>209.01870092739901</v>
      </c>
      <c r="AO2107">
        <v>209.01870092739901</v>
      </c>
      <c r="AP2107">
        <v>209.01870092739901</v>
      </c>
      <c r="AQ2107">
        <v>209.01870092739901</v>
      </c>
      <c r="AR2107">
        <v>209.01870092739901</v>
      </c>
      <c r="AS2107">
        <v>209.01870092739901</v>
      </c>
      <c r="AT2107">
        <v>209.01870092739901</v>
      </c>
      <c r="AU2107">
        <v>209.01870092739901</v>
      </c>
      <c r="AV2107">
        <v>209.01870092739901</v>
      </c>
      <c r="AW2107">
        <v>209.01870092739901</v>
      </c>
      <c r="AX2107">
        <v>209.01870092739901</v>
      </c>
      <c r="AY2107">
        <v>209.01870092739901</v>
      </c>
      <c r="AZ2107">
        <v>209.01870092739901</v>
      </c>
      <c r="BA2107">
        <v>209.01870092739901</v>
      </c>
      <c r="BB2107">
        <v>209.01870092739901</v>
      </c>
      <c r="BC2107">
        <v>209.01870092739901</v>
      </c>
      <c r="BD2107">
        <v>209.01870092739901</v>
      </c>
      <c r="BE2107">
        <v>209.01870092739901</v>
      </c>
    </row>
    <row r="2108" spans="1:57" x14ac:dyDescent="0.25">
      <c r="A2108" t="s">
        <v>44</v>
      </c>
      <c r="B2108" t="s">
        <v>134</v>
      </c>
      <c r="C2108" t="s">
        <v>470</v>
      </c>
      <c r="D2108">
        <v>146.09164525200001</v>
      </c>
      <c r="E2108">
        <v>133.27572484800001</v>
      </c>
      <c r="F2108">
        <v>137.22337510889901</v>
      </c>
      <c r="G2108">
        <v>135.450278986326</v>
      </c>
      <c r="H2108">
        <v>138.962480800978</v>
      </c>
      <c r="I2108">
        <v>142.33618742867799</v>
      </c>
      <c r="J2108">
        <v>145.54536304131099</v>
      </c>
      <c r="K2108">
        <v>148.57780457162201</v>
      </c>
      <c r="L2108">
        <v>151.426414921701</v>
      </c>
      <c r="M2108">
        <v>154.08459003004299</v>
      </c>
      <c r="N2108">
        <v>156.558495137888</v>
      </c>
      <c r="O2108">
        <v>157.94750550290999</v>
      </c>
      <c r="P2108">
        <v>159.15468818731401</v>
      </c>
      <c r="Q2108">
        <v>160.19017464708</v>
      </c>
      <c r="R2108">
        <v>162.06260857867301</v>
      </c>
      <c r="S2108">
        <v>163.81111988118499</v>
      </c>
      <c r="T2108">
        <v>165.456489689086</v>
      </c>
      <c r="U2108">
        <v>167.01805067556501</v>
      </c>
      <c r="V2108">
        <v>168.50292473013201</v>
      </c>
      <c r="W2108">
        <v>169.92883342943</v>
      </c>
      <c r="X2108">
        <v>171.306824063227</v>
      </c>
      <c r="Y2108">
        <v>172.63814070396799</v>
      </c>
      <c r="Z2108">
        <v>173.926122578433</v>
      </c>
      <c r="AA2108">
        <v>175.16863614685701</v>
      </c>
      <c r="AB2108">
        <v>176.90819197604</v>
      </c>
      <c r="AC2108">
        <v>178.60678570943401</v>
      </c>
      <c r="AD2108">
        <v>180.258638281397</v>
      </c>
      <c r="AE2108">
        <v>181.85892946701799</v>
      </c>
      <c r="AF2108">
        <v>183.403357997347</v>
      </c>
      <c r="AG2108">
        <v>184.51331861614</v>
      </c>
      <c r="AH2108">
        <v>185.562886908877</v>
      </c>
      <c r="AI2108">
        <v>186.55824982523899</v>
      </c>
      <c r="AJ2108">
        <v>187.498750497185</v>
      </c>
      <c r="AK2108">
        <v>188.38926779987</v>
      </c>
      <c r="AL2108">
        <v>188.38926779987</v>
      </c>
      <c r="AM2108">
        <v>188.38926779987</v>
      </c>
      <c r="AN2108">
        <v>188.38926779987</v>
      </c>
      <c r="AO2108">
        <v>188.38926779987</v>
      </c>
      <c r="AP2108">
        <v>188.38926779987</v>
      </c>
      <c r="AQ2108">
        <v>188.38926779987</v>
      </c>
      <c r="AR2108">
        <v>188.38926779987</v>
      </c>
      <c r="AS2108">
        <v>188.38926779987</v>
      </c>
      <c r="AT2108">
        <v>188.38926779987</v>
      </c>
      <c r="AU2108">
        <v>188.38926779987</v>
      </c>
      <c r="AV2108">
        <v>188.38926779987</v>
      </c>
      <c r="AW2108">
        <v>188.38926779987</v>
      </c>
      <c r="AX2108">
        <v>188.38926779987</v>
      </c>
      <c r="AY2108">
        <v>188.38926779987</v>
      </c>
      <c r="AZ2108">
        <v>188.38926779987</v>
      </c>
      <c r="BA2108">
        <v>188.38926779987</v>
      </c>
      <c r="BB2108">
        <v>188.38926779987</v>
      </c>
      <c r="BC2108">
        <v>188.38926779987</v>
      </c>
      <c r="BD2108">
        <v>188.38926779987</v>
      </c>
      <c r="BE2108">
        <v>188.38926779987</v>
      </c>
    </row>
    <row r="2109" spans="1:57" x14ac:dyDescent="0.25">
      <c r="A2109" t="s">
        <v>44</v>
      </c>
      <c r="B2109" t="s">
        <v>135</v>
      </c>
      <c r="C2109" t="s">
        <v>468</v>
      </c>
      <c r="D2109">
        <v>82.0511476785599</v>
      </c>
      <c r="E2109">
        <v>84.601376948995195</v>
      </c>
      <c r="F2109">
        <v>118.061507446504</v>
      </c>
      <c r="G2109">
        <v>104.72586893557001</v>
      </c>
      <c r="H2109">
        <v>108.041351463727</v>
      </c>
      <c r="I2109">
        <v>111.403314744084</v>
      </c>
      <c r="J2109">
        <v>114.8011800396</v>
      </c>
      <c r="K2109">
        <v>118.223750367158</v>
      </c>
      <c r="L2109">
        <v>121.66188959567801</v>
      </c>
      <c r="M2109">
        <v>125.108725598557</v>
      </c>
      <c r="N2109">
        <v>128.56532566030199</v>
      </c>
      <c r="O2109">
        <v>129.84139746847501</v>
      </c>
      <c r="P2109">
        <v>131.07690315103901</v>
      </c>
      <c r="Q2109">
        <v>132.27488035933999</v>
      </c>
      <c r="R2109">
        <v>133.57259251481699</v>
      </c>
      <c r="S2109">
        <v>134.83079706302499</v>
      </c>
      <c r="T2109">
        <v>136.05239843584999</v>
      </c>
      <c r="U2109">
        <v>137.23490667068799</v>
      </c>
      <c r="V2109">
        <v>138.38658747150299</v>
      </c>
      <c r="W2109">
        <v>139.502258737592</v>
      </c>
      <c r="X2109">
        <v>140.58212939421301</v>
      </c>
      <c r="Y2109">
        <v>141.631740139567</v>
      </c>
      <c r="Z2109">
        <v>142.65658591306499</v>
      </c>
      <c r="AA2109">
        <v>143.65415909245101</v>
      </c>
      <c r="AB2109">
        <v>144.75056889884999</v>
      </c>
      <c r="AC2109">
        <v>145.82409755577299</v>
      </c>
      <c r="AD2109">
        <v>146.87746006306099</v>
      </c>
      <c r="AE2109">
        <v>147.91863908303</v>
      </c>
      <c r="AF2109">
        <v>148.94239868882499</v>
      </c>
      <c r="AG2109">
        <v>149.95406134555699</v>
      </c>
      <c r="AH2109">
        <v>150.95103483379299</v>
      </c>
      <c r="AI2109">
        <v>151.93599353136401</v>
      </c>
      <c r="AJ2109">
        <v>152.90635263233801</v>
      </c>
      <c r="AK2109">
        <v>153.86216095422699</v>
      </c>
      <c r="AL2109">
        <v>153.86216095422699</v>
      </c>
      <c r="AM2109">
        <v>153.86216095422699</v>
      </c>
      <c r="AN2109">
        <v>153.86216095422699</v>
      </c>
      <c r="AO2109">
        <v>153.86216095422699</v>
      </c>
      <c r="AP2109">
        <v>153.86216095422699</v>
      </c>
      <c r="AQ2109">
        <v>153.86216095422699</v>
      </c>
      <c r="AR2109">
        <v>153.86216095422699</v>
      </c>
      <c r="AS2109">
        <v>153.86216095422699</v>
      </c>
      <c r="AT2109">
        <v>153.86216095422699</v>
      </c>
      <c r="AU2109">
        <v>153.86216095422699</v>
      </c>
      <c r="AV2109">
        <v>153.86216095422699</v>
      </c>
      <c r="AW2109">
        <v>153.86216095422699</v>
      </c>
      <c r="AX2109">
        <v>153.86216095422699</v>
      </c>
      <c r="AY2109">
        <v>153.86216095422699</v>
      </c>
      <c r="AZ2109">
        <v>153.86216095422699</v>
      </c>
      <c r="BA2109">
        <v>153.86216095422699</v>
      </c>
      <c r="BB2109">
        <v>153.86216095422699</v>
      </c>
      <c r="BC2109">
        <v>153.86216095422699</v>
      </c>
      <c r="BD2109">
        <v>153.86216095422699</v>
      </c>
      <c r="BE2109">
        <v>153.86216095422699</v>
      </c>
    </row>
    <row r="2110" spans="1:57" x14ac:dyDescent="0.25">
      <c r="A2110" t="s">
        <v>44</v>
      </c>
      <c r="B2110" t="s">
        <v>135</v>
      </c>
      <c r="C2110" t="s">
        <v>470</v>
      </c>
      <c r="D2110">
        <v>30.068846138173399</v>
      </c>
      <c r="E2110">
        <v>32.9973365948413</v>
      </c>
      <c r="F2110">
        <v>46.047894734093298</v>
      </c>
      <c r="G2110">
        <v>40.846554418820297</v>
      </c>
      <c r="H2110">
        <v>42.139702319023499</v>
      </c>
      <c r="I2110">
        <v>43.4509792507017</v>
      </c>
      <c r="J2110">
        <v>44.776259156342903</v>
      </c>
      <c r="K2110">
        <v>46.111174842006399</v>
      </c>
      <c r="L2110">
        <v>47.452162914243203</v>
      </c>
      <c r="M2110">
        <v>48.796543016268998</v>
      </c>
      <c r="N2110">
        <v>50.144731424359598</v>
      </c>
      <c r="O2110">
        <v>50.642441656651201</v>
      </c>
      <c r="P2110">
        <v>51.1243297575623</v>
      </c>
      <c r="Q2110">
        <v>51.591580511638</v>
      </c>
      <c r="R2110">
        <v>52.097731195489402</v>
      </c>
      <c r="S2110">
        <v>52.588472605140304</v>
      </c>
      <c r="T2110">
        <v>53.064937565138898</v>
      </c>
      <c r="U2110">
        <v>53.526154907672897</v>
      </c>
      <c r="V2110">
        <v>53.975348530812497</v>
      </c>
      <c r="W2110">
        <v>54.410497243799902</v>
      </c>
      <c r="X2110">
        <v>54.831682534399803</v>
      </c>
      <c r="Y2110">
        <v>55.241065458260501</v>
      </c>
      <c r="Z2110">
        <v>55.640789223587397</v>
      </c>
      <c r="AA2110">
        <v>56.029875774720402</v>
      </c>
      <c r="AB2110">
        <v>56.457511881038698</v>
      </c>
      <c r="AC2110">
        <v>56.876223581890201</v>
      </c>
      <c r="AD2110">
        <v>57.287069817056398</v>
      </c>
      <c r="AE2110">
        <v>57.6931640889985</v>
      </c>
      <c r="AF2110">
        <v>58.092464212978697</v>
      </c>
      <c r="AG2110">
        <v>58.487046126518401</v>
      </c>
      <c r="AH2110">
        <v>58.875898778257998</v>
      </c>
      <c r="AI2110">
        <v>59.260065264051399</v>
      </c>
      <c r="AJ2110">
        <v>59.638537424049296</v>
      </c>
      <c r="AK2110">
        <v>60.011334298697903</v>
      </c>
      <c r="AL2110">
        <v>60.011334298697903</v>
      </c>
      <c r="AM2110">
        <v>60.011334298697903</v>
      </c>
      <c r="AN2110">
        <v>60.011334298697903</v>
      </c>
      <c r="AO2110">
        <v>60.011334298697903</v>
      </c>
      <c r="AP2110">
        <v>60.011334298697903</v>
      </c>
      <c r="AQ2110">
        <v>60.011334298697903</v>
      </c>
      <c r="AR2110">
        <v>60.011334298697903</v>
      </c>
      <c r="AS2110">
        <v>60.011334298697903</v>
      </c>
      <c r="AT2110">
        <v>60.011334298697903</v>
      </c>
      <c r="AU2110">
        <v>60.011334298697903</v>
      </c>
      <c r="AV2110">
        <v>60.011334298697903</v>
      </c>
      <c r="AW2110">
        <v>60.011334298697903</v>
      </c>
      <c r="AX2110">
        <v>60.011334298697903</v>
      </c>
      <c r="AY2110">
        <v>60.011334298697903</v>
      </c>
      <c r="AZ2110">
        <v>60.011334298697903</v>
      </c>
      <c r="BA2110">
        <v>60.011334298697903</v>
      </c>
      <c r="BB2110">
        <v>60.011334298697903</v>
      </c>
      <c r="BC2110">
        <v>60.011334298697903</v>
      </c>
      <c r="BD2110">
        <v>60.011334298697903</v>
      </c>
      <c r="BE2110">
        <v>60.011334298697903</v>
      </c>
    </row>
    <row r="2111" spans="1:57" x14ac:dyDescent="0.25">
      <c r="A2111" t="s">
        <v>44</v>
      </c>
      <c r="B2111" t="s">
        <v>135</v>
      </c>
      <c r="C2111" t="s">
        <v>471</v>
      </c>
      <c r="D2111">
        <v>412.14786440727897</v>
      </c>
      <c r="E2111">
        <v>437.86807126350902</v>
      </c>
      <c r="F2111">
        <v>611.04637324318901</v>
      </c>
      <c r="G2111">
        <v>542.02562530228397</v>
      </c>
      <c r="H2111">
        <v>559.18543986165002</v>
      </c>
      <c r="I2111">
        <v>576.58582305063806</v>
      </c>
      <c r="J2111">
        <v>594.17202290951195</v>
      </c>
      <c r="K2111">
        <v>611.88608764624701</v>
      </c>
      <c r="L2111">
        <v>629.68073174093195</v>
      </c>
      <c r="M2111">
        <v>647.52038739396096</v>
      </c>
      <c r="N2111">
        <v>665.41057850843799</v>
      </c>
      <c r="O2111">
        <v>672.01509396183701</v>
      </c>
      <c r="P2111">
        <v>678.40965288947496</v>
      </c>
      <c r="Q2111">
        <v>684.60997714581197</v>
      </c>
      <c r="R2111">
        <v>691.32649570693002</v>
      </c>
      <c r="S2111">
        <v>697.83853627467101</v>
      </c>
      <c r="T2111">
        <v>704.16113120470698</v>
      </c>
      <c r="U2111">
        <v>710.28139329398698</v>
      </c>
      <c r="V2111">
        <v>716.24210302650295</v>
      </c>
      <c r="W2111">
        <v>722.01643960427396</v>
      </c>
      <c r="X2111">
        <v>727.60548435367298</v>
      </c>
      <c r="Y2111">
        <v>733.03791405186598</v>
      </c>
      <c r="Z2111">
        <v>738.34216864401503</v>
      </c>
      <c r="AA2111">
        <v>743.50526952670305</v>
      </c>
      <c r="AB2111">
        <v>749.17991531328198</v>
      </c>
      <c r="AC2111">
        <v>754.73613602037904</v>
      </c>
      <c r="AD2111">
        <v>760.18798356756099</v>
      </c>
      <c r="AE2111">
        <v>765.57677351111704</v>
      </c>
      <c r="AF2111">
        <v>770.87540646714206</v>
      </c>
      <c r="AG2111">
        <v>776.11142971224695</v>
      </c>
      <c r="AH2111">
        <v>781.27142679666304</v>
      </c>
      <c r="AI2111">
        <v>786.36923939420296</v>
      </c>
      <c r="AJ2111">
        <v>791.39148942486599</v>
      </c>
      <c r="AK2111">
        <v>796.33842955157104</v>
      </c>
      <c r="AL2111">
        <v>796.33842955157104</v>
      </c>
      <c r="AM2111">
        <v>796.33842955157104</v>
      </c>
      <c r="AN2111">
        <v>796.33842955157104</v>
      </c>
      <c r="AO2111">
        <v>796.33842955157104</v>
      </c>
      <c r="AP2111">
        <v>796.33842955157104</v>
      </c>
      <c r="AQ2111">
        <v>796.33842955157104</v>
      </c>
      <c r="AR2111">
        <v>796.33842955157104</v>
      </c>
      <c r="AS2111">
        <v>796.33842955157104</v>
      </c>
      <c r="AT2111">
        <v>796.33842955157104</v>
      </c>
      <c r="AU2111">
        <v>796.33842955157104</v>
      </c>
      <c r="AV2111">
        <v>796.33842955157104</v>
      </c>
      <c r="AW2111">
        <v>796.33842955157104</v>
      </c>
      <c r="AX2111">
        <v>796.33842955157104</v>
      </c>
      <c r="AY2111">
        <v>796.33842955157104</v>
      </c>
      <c r="AZ2111">
        <v>796.33842955157104</v>
      </c>
      <c r="BA2111">
        <v>796.33842955157104</v>
      </c>
      <c r="BB2111">
        <v>796.33842955157104</v>
      </c>
      <c r="BC2111">
        <v>796.33842955157104</v>
      </c>
      <c r="BD2111">
        <v>796.33842955157104</v>
      </c>
      <c r="BE2111">
        <v>796.33842955157104</v>
      </c>
    </row>
    <row r="2112" spans="1:57" x14ac:dyDescent="0.25">
      <c r="A2112" t="s">
        <v>44</v>
      </c>
      <c r="B2112" t="s">
        <v>136</v>
      </c>
      <c r="C2112" t="s">
        <v>474</v>
      </c>
      <c r="D2112">
        <v>3.379333752</v>
      </c>
      <c r="E2112">
        <v>3.0734880119999999</v>
      </c>
      <c r="F2112">
        <v>3.1903471718295502</v>
      </c>
      <c r="G2112">
        <v>3.1185371972721398</v>
      </c>
      <c r="H2112">
        <v>3.2094588607841401</v>
      </c>
      <c r="I2112">
        <v>3.3042348628501501</v>
      </c>
      <c r="J2112">
        <v>3.4025346306505999</v>
      </c>
      <c r="K2112">
        <v>3.5040355619877999</v>
      </c>
      <c r="L2112">
        <v>3.6087856983509101</v>
      </c>
      <c r="M2112">
        <v>3.7169152218919699</v>
      </c>
      <c r="N2112">
        <v>3.8285808496656899</v>
      </c>
      <c r="O2112">
        <v>3.9131616142171302</v>
      </c>
      <c r="P2112">
        <v>4.0000968496321798</v>
      </c>
      <c r="Q2112">
        <v>4.0893532791607701</v>
      </c>
      <c r="R2112">
        <v>4.1280722427932801</v>
      </c>
      <c r="S2112">
        <v>4.1649904809412801</v>
      </c>
      <c r="T2112">
        <v>4.2000563564878597</v>
      </c>
      <c r="U2112">
        <v>4.2331517192943204</v>
      </c>
      <c r="V2112">
        <v>4.2640335632760697</v>
      </c>
      <c r="W2112">
        <v>4.2923973103956099</v>
      </c>
      <c r="X2112">
        <v>4.3178852705758599</v>
      </c>
      <c r="Y2112">
        <v>4.3401711877217197</v>
      </c>
      <c r="Z2112">
        <v>4.3589196476837797</v>
      </c>
      <c r="AA2112">
        <v>4.3738049801928298</v>
      </c>
      <c r="AB2112">
        <v>4.3596082616079199</v>
      </c>
      <c r="AC2112">
        <v>4.34275001125709</v>
      </c>
      <c r="AD2112">
        <v>4.3225734260651398</v>
      </c>
      <c r="AE2112">
        <v>4.2985332044000701</v>
      </c>
      <c r="AF2112">
        <v>4.2702344476015703</v>
      </c>
      <c r="AG2112">
        <v>4.2575698635572099</v>
      </c>
      <c r="AH2112">
        <v>4.2350704341911802</v>
      </c>
      <c r="AI2112">
        <v>4.2037455362113896</v>
      </c>
      <c r="AJ2112">
        <v>4.1644087809893202</v>
      </c>
      <c r="AK2112">
        <v>4.1177698628146997</v>
      </c>
      <c r="AL2112">
        <v>4.0765921641865503</v>
      </c>
      <c r="AM2112">
        <v>4.0358262425446902</v>
      </c>
      <c r="AN2112">
        <v>3.9954679801192401</v>
      </c>
      <c r="AO2112">
        <v>3.9555133003180498</v>
      </c>
      <c r="AP2112">
        <v>3.9159581673148698</v>
      </c>
      <c r="AQ2112">
        <v>3.87679858564172</v>
      </c>
      <c r="AR2112">
        <v>3.8380305997852999</v>
      </c>
      <c r="AS2112">
        <v>3.7996502937874501</v>
      </c>
      <c r="AT2112">
        <v>3.7616537908495702</v>
      </c>
      <c r="AU2112">
        <v>3.7240372529410801</v>
      </c>
      <c r="AV2112">
        <v>3.68679688041167</v>
      </c>
      <c r="AW2112">
        <v>3.64992891160755</v>
      </c>
      <c r="AX2112">
        <v>3.6134296224914699</v>
      </c>
      <c r="AY2112">
        <v>3.5772953262665599</v>
      </c>
      <c r="AZ2112">
        <v>3.5415223730038901</v>
      </c>
      <c r="BA2112">
        <v>3.50610714927386</v>
      </c>
      <c r="BB2112">
        <v>3.4710460777811201</v>
      </c>
      <c r="BC2112">
        <v>3.4363356170033099</v>
      </c>
      <c r="BD2112">
        <v>3.4019722608332699</v>
      </c>
      <c r="BE2112">
        <v>3.36795253822494</v>
      </c>
    </row>
    <row r="2113" spans="1:57" x14ac:dyDescent="0.25">
      <c r="A2113" t="s">
        <v>44</v>
      </c>
      <c r="B2113" t="s">
        <v>136</v>
      </c>
      <c r="C2113" t="s">
        <v>466</v>
      </c>
      <c r="D2113">
        <v>46.800008532</v>
      </c>
      <c r="E2113">
        <v>48.059984124000003</v>
      </c>
      <c r="F2113">
        <v>49.887305182102203</v>
      </c>
      <c r="G2113">
        <v>48.764416065990702</v>
      </c>
      <c r="H2113">
        <v>50.186153742485203</v>
      </c>
      <c r="I2113">
        <v>51.668161525448497</v>
      </c>
      <c r="J2113">
        <v>53.205270263610899</v>
      </c>
      <c r="K2113">
        <v>54.792435441933101</v>
      </c>
      <c r="L2113">
        <v>56.430408282869003</v>
      </c>
      <c r="M2113">
        <v>58.121224438464601</v>
      </c>
      <c r="N2113">
        <v>59.867334485762001</v>
      </c>
      <c r="O2113">
        <v>61.189919830382401</v>
      </c>
      <c r="P2113">
        <v>62.549321922582102</v>
      </c>
      <c r="Q2113">
        <v>63.945020415421801</v>
      </c>
      <c r="R2113">
        <v>64.550466986291994</v>
      </c>
      <c r="S2113">
        <v>65.127755699425606</v>
      </c>
      <c r="T2113">
        <v>65.676079107710606</v>
      </c>
      <c r="U2113">
        <v>66.193589703114299</v>
      </c>
      <c r="V2113">
        <v>66.676487611187397</v>
      </c>
      <c r="W2113">
        <v>67.120010159816204</v>
      </c>
      <c r="X2113">
        <v>67.518564166480203</v>
      </c>
      <c r="Y2113">
        <v>67.8670479803219</v>
      </c>
      <c r="Z2113">
        <v>68.160216746429995</v>
      </c>
      <c r="AA2113">
        <v>68.392977974478498</v>
      </c>
      <c r="AB2113">
        <v>68.170984569220494</v>
      </c>
      <c r="AC2113">
        <v>67.907372919831801</v>
      </c>
      <c r="AD2113">
        <v>67.591872628236203</v>
      </c>
      <c r="AE2113">
        <v>67.215956839057995</v>
      </c>
      <c r="AF2113">
        <v>66.773450540951501</v>
      </c>
      <c r="AG2113">
        <v>66.575415049766093</v>
      </c>
      <c r="AH2113">
        <v>66.223592555613294</v>
      </c>
      <c r="AI2113">
        <v>65.733766633495904</v>
      </c>
      <c r="AJ2113">
        <v>65.118659685272704</v>
      </c>
      <c r="AK2113">
        <v>64.389369166395895</v>
      </c>
      <c r="AL2113">
        <v>63.745475474731897</v>
      </c>
      <c r="AM2113">
        <v>63.108020719984601</v>
      </c>
      <c r="AN2113">
        <v>62.4769405127848</v>
      </c>
      <c r="AO2113">
        <v>61.852171107656901</v>
      </c>
      <c r="AP2113">
        <v>61.233649396580297</v>
      </c>
      <c r="AQ2113">
        <v>60.621312902614498</v>
      </c>
      <c r="AR2113">
        <v>60.015099773588403</v>
      </c>
      <c r="AS2113">
        <v>59.414948775852501</v>
      </c>
      <c r="AT2113">
        <v>58.820799288094001</v>
      </c>
      <c r="AU2113">
        <v>58.232591295212998</v>
      </c>
      <c r="AV2113">
        <v>57.650265382260898</v>
      </c>
      <c r="AW2113">
        <v>57.073762728438297</v>
      </c>
      <c r="AX2113">
        <v>56.503025101153902</v>
      </c>
      <c r="AY2113">
        <v>55.937994850142402</v>
      </c>
      <c r="AZ2113">
        <v>55.378614901641001</v>
      </c>
      <c r="BA2113">
        <v>54.824828752624498</v>
      </c>
      <c r="BB2113">
        <v>54.276580465098299</v>
      </c>
      <c r="BC2113">
        <v>53.733814660447301</v>
      </c>
      <c r="BD2113">
        <v>53.196476513842804</v>
      </c>
      <c r="BE2113">
        <v>52.664511748704399</v>
      </c>
    </row>
    <row r="2114" spans="1:57" x14ac:dyDescent="0.25">
      <c r="A2114" t="s">
        <v>44</v>
      </c>
      <c r="B2114" t="s">
        <v>136</v>
      </c>
      <c r="C2114" t="s">
        <v>468</v>
      </c>
      <c r="D2114">
        <v>1.702813428</v>
      </c>
      <c r="E2114">
        <v>2.4123085560000002</v>
      </c>
      <c r="F2114">
        <v>2.50402856597016</v>
      </c>
      <c r="G2114">
        <v>2.4476666034849801</v>
      </c>
      <c r="H2114">
        <v>2.5190288817692599</v>
      </c>
      <c r="I2114">
        <v>2.5934163398607399</v>
      </c>
      <c r="J2114">
        <v>2.6705695189172398</v>
      </c>
      <c r="K2114">
        <v>2.7502352160505001</v>
      </c>
      <c r="L2114">
        <v>2.8324511378970501</v>
      </c>
      <c r="M2114">
        <v>2.91731946137054</v>
      </c>
      <c r="N2114">
        <v>3.0049631900065101</v>
      </c>
      <c r="O2114">
        <v>3.0713486456204002</v>
      </c>
      <c r="P2114">
        <v>3.1395820701175201</v>
      </c>
      <c r="Q2114">
        <v>3.20963734535828</v>
      </c>
      <c r="R2114">
        <v>3.2400269505513002</v>
      </c>
      <c r="S2114">
        <v>3.2690032086037601</v>
      </c>
      <c r="T2114">
        <v>3.2965255907553699</v>
      </c>
      <c r="U2114">
        <v>3.3225013637371501</v>
      </c>
      <c r="V2114">
        <v>3.3467397977806099</v>
      </c>
      <c r="W2114">
        <v>3.3690018367375001</v>
      </c>
      <c r="X2114">
        <v>3.3890067380671201</v>
      </c>
      <c r="Y2114">
        <v>3.4064984310229298</v>
      </c>
      <c r="Z2114">
        <v>3.4212136569166698</v>
      </c>
      <c r="AA2114">
        <v>3.4328968048028199</v>
      </c>
      <c r="AB2114">
        <v>3.4217541338127999</v>
      </c>
      <c r="AC2114">
        <v>3.40852248904902</v>
      </c>
      <c r="AD2114">
        <v>3.3926863612035998</v>
      </c>
      <c r="AE2114">
        <v>3.3738177558326399</v>
      </c>
      <c r="AF2114">
        <v>3.3516067262523599</v>
      </c>
      <c r="AG2114">
        <v>3.3416665916791599</v>
      </c>
      <c r="AH2114">
        <v>3.3240073179963301</v>
      </c>
      <c r="AI2114">
        <v>3.2994211412754701</v>
      </c>
      <c r="AJ2114">
        <v>3.2685466459733998</v>
      </c>
      <c r="AK2114">
        <v>3.2319408544700798</v>
      </c>
      <c r="AL2114">
        <v>3.1996214459253798</v>
      </c>
      <c r="AM2114">
        <v>3.16762523146613</v>
      </c>
      <c r="AN2114">
        <v>3.1359489791514701</v>
      </c>
      <c r="AO2114">
        <v>3.1045894893599502</v>
      </c>
      <c r="AP2114">
        <v>3.0735435944663498</v>
      </c>
      <c r="AQ2114">
        <v>3.04280815852169</v>
      </c>
      <c r="AR2114">
        <v>3.0123800769364699</v>
      </c>
      <c r="AS2114">
        <v>2.9822562761671101</v>
      </c>
      <c r="AT2114">
        <v>2.9524337134054299</v>
      </c>
      <c r="AU2114">
        <v>2.92290937627138</v>
      </c>
      <c r="AV2114">
        <v>2.89368028250867</v>
      </c>
      <c r="AW2114">
        <v>2.8647434796835798</v>
      </c>
      <c r="AX2114">
        <v>2.8360960448867401</v>
      </c>
      <c r="AY2114">
        <v>2.8077350844378799</v>
      </c>
      <c r="AZ2114">
        <v>2.7796577335935</v>
      </c>
      <c r="BA2114">
        <v>2.7518611562575601</v>
      </c>
      <c r="BB2114">
        <v>2.72434254469499</v>
      </c>
      <c r="BC2114">
        <v>2.69709911924804</v>
      </c>
      <c r="BD2114">
        <v>2.67012812805556</v>
      </c>
      <c r="BE2114">
        <v>2.6434268467750002</v>
      </c>
    </row>
    <row r="2115" spans="1:57" x14ac:dyDescent="0.25">
      <c r="A2115" t="s">
        <v>44</v>
      </c>
      <c r="B2115" t="s">
        <v>136</v>
      </c>
      <c r="C2115" t="s">
        <v>469</v>
      </c>
      <c r="D2115">
        <v>104.036411556</v>
      </c>
      <c r="E2115">
        <v>87.289797707999995</v>
      </c>
      <c r="F2115">
        <v>90.6087019568605</v>
      </c>
      <c r="G2115">
        <v>88.569234704000195</v>
      </c>
      <c r="H2115">
        <v>91.151490949754304</v>
      </c>
      <c r="I2115">
        <v>93.843213844268206</v>
      </c>
      <c r="J2115">
        <v>96.635014824959597</v>
      </c>
      <c r="K2115">
        <v>99.517731702007893</v>
      </c>
      <c r="L2115">
        <v>102.492728896505</v>
      </c>
      <c r="M2115">
        <v>105.56370369754799</v>
      </c>
      <c r="N2115">
        <v>108.735107009111</v>
      </c>
      <c r="O2115">
        <v>111.137276075285</v>
      </c>
      <c r="P2115">
        <v>113.60631421158099</v>
      </c>
      <c r="Q2115">
        <v>116.141276328651</v>
      </c>
      <c r="R2115">
        <v>117.240929390498</v>
      </c>
      <c r="S2115">
        <v>118.28944024432001</v>
      </c>
      <c r="T2115">
        <v>119.28534234999501</v>
      </c>
      <c r="U2115">
        <v>120.225280138321</v>
      </c>
      <c r="V2115">
        <v>121.102352020005</v>
      </c>
      <c r="W2115">
        <v>121.907907707432</v>
      </c>
      <c r="X2115">
        <v>122.631788483748</v>
      </c>
      <c r="Y2115">
        <v>123.26472838519</v>
      </c>
      <c r="Z2115">
        <v>123.79720135109601</v>
      </c>
      <c r="AA2115">
        <v>124.21995805568</v>
      </c>
      <c r="AB2115">
        <v>123.816758600027</v>
      </c>
      <c r="AC2115">
        <v>123.337969271066</v>
      </c>
      <c r="AD2115">
        <v>122.76493627631601</v>
      </c>
      <c r="AE2115">
        <v>122.08217256362001</v>
      </c>
      <c r="AF2115">
        <v>121.27846265921001</v>
      </c>
      <c r="AG2115">
        <v>120.91877718948599</v>
      </c>
      <c r="AH2115">
        <v>120.279773350773</v>
      </c>
      <c r="AI2115">
        <v>119.39011834082901</v>
      </c>
      <c r="AJ2115">
        <v>118.272919447449</v>
      </c>
      <c r="AK2115">
        <v>116.948332620727</v>
      </c>
      <c r="AL2115">
        <v>115.77884929452</v>
      </c>
      <c r="AM2115">
        <v>114.621060801575</v>
      </c>
      <c r="AN2115">
        <v>113.47485019355901</v>
      </c>
      <c r="AO2115">
        <v>112.340101691623</v>
      </c>
      <c r="AP2115">
        <v>111.216700674707</v>
      </c>
      <c r="AQ2115">
        <v>110.10453366796</v>
      </c>
      <c r="AR2115">
        <v>109.00348833128</v>
      </c>
      <c r="AS2115">
        <v>107.913453447967</v>
      </c>
      <c r="AT2115">
        <v>106.834318913488</v>
      </c>
      <c r="AU2115">
        <v>105.765975724353</v>
      </c>
      <c r="AV2115">
        <v>104.708315967109</v>
      </c>
      <c r="AW2115">
        <v>103.661232807438</v>
      </c>
      <c r="AX2115">
        <v>102.624620479364</v>
      </c>
      <c r="AY2115">
        <v>101.59837427457001</v>
      </c>
      <c r="AZ2115">
        <v>100.582390531825</v>
      </c>
      <c r="BA2115">
        <v>99.576566626506704</v>
      </c>
      <c r="BB2115">
        <v>98.580800960241604</v>
      </c>
      <c r="BC2115">
        <v>97.594992950639195</v>
      </c>
      <c r="BD2115">
        <v>96.619043021132796</v>
      </c>
      <c r="BE2115">
        <v>95.652852590921498</v>
      </c>
    </row>
    <row r="2116" spans="1:57" x14ac:dyDescent="0.25">
      <c r="A2116" t="s">
        <v>44</v>
      </c>
      <c r="B2116" t="s">
        <v>136</v>
      </c>
      <c r="C2116" t="s">
        <v>470</v>
      </c>
      <c r="D2116">
        <v>46.563998615999999</v>
      </c>
      <c r="E2116">
        <v>40.519976004</v>
      </c>
      <c r="F2116">
        <v>42.060613329948097</v>
      </c>
      <c r="G2116">
        <v>41.113891418376099</v>
      </c>
      <c r="H2116">
        <v>42.312576303225498</v>
      </c>
      <c r="I2116">
        <v>43.562075671524802</v>
      </c>
      <c r="J2116">
        <v>44.858031346940301</v>
      </c>
      <c r="K2116">
        <v>46.196190235509</v>
      </c>
      <c r="L2116">
        <v>47.577185702313201</v>
      </c>
      <c r="M2116">
        <v>49.002734031150403</v>
      </c>
      <c r="N2116">
        <v>50.474901334291502</v>
      </c>
      <c r="O2116">
        <v>51.589989643288703</v>
      </c>
      <c r="P2116">
        <v>52.7361186144012</v>
      </c>
      <c r="Q2116">
        <v>53.912849536591402</v>
      </c>
      <c r="R2116">
        <v>54.423309141822799</v>
      </c>
      <c r="S2116">
        <v>54.910028503676898</v>
      </c>
      <c r="T2116">
        <v>55.372326853356199</v>
      </c>
      <c r="U2116">
        <v>55.808646533643099</v>
      </c>
      <c r="V2116">
        <v>56.215783822682099</v>
      </c>
      <c r="W2116">
        <v>56.589723251819301</v>
      </c>
      <c r="X2116">
        <v>56.925749138649699</v>
      </c>
      <c r="Y2116">
        <v>57.219560217284602</v>
      </c>
      <c r="Z2116">
        <v>57.466734484699501</v>
      </c>
      <c r="AA2116">
        <v>57.6629783983648</v>
      </c>
      <c r="AB2116">
        <v>57.475812971283297</v>
      </c>
      <c r="AC2116">
        <v>57.253558680061602</v>
      </c>
      <c r="AD2116">
        <v>56.987556423137796</v>
      </c>
      <c r="AE2116">
        <v>56.670617101690503</v>
      </c>
      <c r="AF2116">
        <v>56.297534486127702</v>
      </c>
      <c r="AG2116">
        <v>56.130568277190299</v>
      </c>
      <c r="AH2116">
        <v>55.833942315268303</v>
      </c>
      <c r="AI2116">
        <v>55.420963930607897</v>
      </c>
      <c r="AJ2116">
        <v>54.902359539944896</v>
      </c>
      <c r="AK2116">
        <v>54.2874855472988</v>
      </c>
      <c r="AL2116">
        <v>53.744610691825798</v>
      </c>
      <c r="AM2116">
        <v>53.207164584907503</v>
      </c>
      <c r="AN2116">
        <v>52.675092939058501</v>
      </c>
      <c r="AO2116">
        <v>52.1483420096679</v>
      </c>
      <c r="AP2116">
        <v>51.626858589571199</v>
      </c>
      <c r="AQ2116">
        <v>51.110590003675497</v>
      </c>
      <c r="AR2116">
        <v>50.599484103638702</v>
      </c>
      <c r="AS2116">
        <v>50.093489262602297</v>
      </c>
      <c r="AT2116">
        <v>49.592554369976298</v>
      </c>
      <c r="AU2116">
        <v>49.0966288262766</v>
      </c>
      <c r="AV2116">
        <v>48.605662538013803</v>
      </c>
      <c r="AW2116">
        <v>48.119605912633702</v>
      </c>
      <c r="AX2116">
        <v>47.638409853507298</v>
      </c>
      <c r="AY2116">
        <v>47.162025754972198</v>
      </c>
      <c r="AZ2116">
        <v>46.690405497422503</v>
      </c>
      <c r="BA2116">
        <v>46.223501442448303</v>
      </c>
      <c r="BB2116">
        <v>45.761266428023802</v>
      </c>
      <c r="BC2116">
        <v>45.303653763743597</v>
      </c>
      <c r="BD2116">
        <v>44.850617226106102</v>
      </c>
      <c r="BE2116">
        <v>44.402111053845097</v>
      </c>
    </row>
    <row r="2117" spans="1:57" x14ac:dyDescent="0.25">
      <c r="A2117" t="s">
        <v>44</v>
      </c>
      <c r="B2117" t="s">
        <v>136</v>
      </c>
      <c r="C2117" t="s">
        <v>471</v>
      </c>
      <c r="D2117">
        <v>16.593293232000001</v>
      </c>
      <c r="E2117">
        <v>17.223867179999999</v>
      </c>
      <c r="F2117">
        <v>17.8787474462681</v>
      </c>
      <c r="G2117">
        <v>17.476323405846699</v>
      </c>
      <c r="H2117">
        <v>17.985849602142601</v>
      </c>
      <c r="I2117">
        <v>18.516975562309899</v>
      </c>
      <c r="J2117">
        <v>19.0678487519268</v>
      </c>
      <c r="K2117">
        <v>19.636661304041102</v>
      </c>
      <c r="L2117">
        <v>20.2236824437888</v>
      </c>
      <c r="M2117">
        <v>20.829641713659498</v>
      </c>
      <c r="N2117">
        <v>21.4554173580858</v>
      </c>
      <c r="O2117">
        <v>21.929409073338601</v>
      </c>
      <c r="P2117">
        <v>22.416595274229799</v>
      </c>
      <c r="Q2117">
        <v>22.916789477414898</v>
      </c>
      <c r="R2117">
        <v>23.1337710580652</v>
      </c>
      <c r="S2117">
        <v>23.340661349453399</v>
      </c>
      <c r="T2117">
        <v>23.537170976498199</v>
      </c>
      <c r="U2117">
        <v>23.722637824270802</v>
      </c>
      <c r="V2117">
        <v>23.895700083481898</v>
      </c>
      <c r="W2117">
        <v>24.0546508948098</v>
      </c>
      <c r="X2117">
        <v>24.197485758365499</v>
      </c>
      <c r="Y2117">
        <v>24.322376330707399</v>
      </c>
      <c r="Z2117">
        <v>24.427442946537699</v>
      </c>
      <c r="AA2117">
        <v>24.5108605453912</v>
      </c>
      <c r="AB2117">
        <v>24.431301948011502</v>
      </c>
      <c r="AC2117">
        <v>24.336828091664401</v>
      </c>
      <c r="AD2117">
        <v>24.223758243291801</v>
      </c>
      <c r="AE2117">
        <v>24.089036525386799</v>
      </c>
      <c r="AF2117">
        <v>23.9304499206714</v>
      </c>
      <c r="AG2117">
        <v>23.859477425376799</v>
      </c>
      <c r="AH2117">
        <v>23.733390327749099</v>
      </c>
      <c r="AI2117">
        <v>23.557845188114801</v>
      </c>
      <c r="AJ2117">
        <v>23.3374014952838</v>
      </c>
      <c r="AK2117">
        <v>23.076036385375399</v>
      </c>
      <c r="AL2117">
        <v>22.845276021521698</v>
      </c>
      <c r="AM2117">
        <v>22.616823261306401</v>
      </c>
      <c r="AN2117">
        <v>22.390655028693399</v>
      </c>
      <c r="AO2117">
        <v>22.166748478406401</v>
      </c>
      <c r="AP2117">
        <v>21.945080993622401</v>
      </c>
      <c r="AQ2117">
        <v>21.7256301836861</v>
      </c>
      <c r="AR2117">
        <v>21.508373881849302</v>
      </c>
      <c r="AS2117">
        <v>21.293290143030799</v>
      </c>
      <c r="AT2117">
        <v>21.080357241600499</v>
      </c>
      <c r="AU2117">
        <v>20.869553669184501</v>
      </c>
      <c r="AV2117">
        <v>20.660858132492599</v>
      </c>
      <c r="AW2117">
        <v>20.454249551167699</v>
      </c>
      <c r="AX2117">
        <v>20.249707055656</v>
      </c>
      <c r="AY2117">
        <v>20.047209985099499</v>
      </c>
      <c r="AZ2117">
        <v>19.846737885248501</v>
      </c>
      <c r="BA2117">
        <v>19.648270506395999</v>
      </c>
      <c r="BB2117">
        <v>19.451787801331999</v>
      </c>
      <c r="BC2117">
        <v>19.257269923318699</v>
      </c>
      <c r="BD2117">
        <v>19.064697224085499</v>
      </c>
      <c r="BE2117">
        <v>18.8740502518447</v>
      </c>
    </row>
    <row r="2118" spans="1:57" x14ac:dyDescent="0.25">
      <c r="A2118" t="s">
        <v>44</v>
      </c>
      <c r="B2118" t="s">
        <v>137</v>
      </c>
      <c r="C2118" t="s">
        <v>470</v>
      </c>
      <c r="D2118">
        <v>13.896784692000001</v>
      </c>
      <c r="E2118">
        <v>12.570783263999999</v>
      </c>
      <c r="F2118">
        <v>12.5731293801046</v>
      </c>
      <c r="G2118">
        <v>11.480767653449099</v>
      </c>
      <c r="H2118">
        <v>11.655422379918299</v>
      </c>
      <c r="I2118">
        <v>11.830443591954101</v>
      </c>
      <c r="J2118">
        <v>12.005375858964699</v>
      </c>
      <c r="K2118">
        <v>12.1797519372226</v>
      </c>
      <c r="L2118">
        <v>12.354926225122499</v>
      </c>
      <c r="M2118">
        <v>12.5295207342715</v>
      </c>
      <c r="N2118">
        <v>12.704443689581099</v>
      </c>
      <c r="O2118">
        <v>9.5411861556052298</v>
      </c>
      <c r="P2118">
        <v>9.2981864229709501</v>
      </c>
      <c r="Q2118">
        <v>9.0548254577142</v>
      </c>
      <c r="R2118">
        <v>8.8101357744242002</v>
      </c>
      <c r="S2118">
        <v>8.5647931831588195</v>
      </c>
      <c r="T2118">
        <v>5.7587662200402097</v>
      </c>
      <c r="U2118">
        <v>5.5086134372893403</v>
      </c>
      <c r="V2118">
        <v>5.2578966519011203</v>
      </c>
      <c r="W2118">
        <v>5.0062734628698102</v>
      </c>
      <c r="X2118">
        <v>4.75396881751122</v>
      </c>
      <c r="Y2118">
        <v>2.57200825145617</v>
      </c>
      <c r="Z2118">
        <v>2.31686526770067</v>
      </c>
      <c r="AA2118">
        <v>2.0611879847178298</v>
      </c>
      <c r="AB2118">
        <v>1.80500600637385</v>
      </c>
      <c r="AC2118">
        <v>1.5483484873289</v>
      </c>
      <c r="AD2118">
        <v>1.2912874411039601</v>
      </c>
      <c r="AE2118">
        <v>1.0337558868587999</v>
      </c>
      <c r="AF2118">
        <v>1.03447960754196</v>
      </c>
      <c r="AG2118">
        <v>1.0352011299221699</v>
      </c>
      <c r="AH2118">
        <v>1.0359204688320101</v>
      </c>
      <c r="AI2118">
        <v>1.0365694300749699</v>
      </c>
      <c r="AJ2118">
        <v>1.0372166267223499</v>
      </c>
      <c r="AK2118">
        <v>1.0377942103783699</v>
      </c>
      <c r="AL2118">
        <v>1.0377942103783699</v>
      </c>
      <c r="AM2118">
        <v>1.0377942103783699</v>
      </c>
      <c r="AN2118">
        <v>1.0377942103783699</v>
      </c>
      <c r="AO2118">
        <v>1.0377942103783699</v>
      </c>
      <c r="AP2118">
        <v>1.0377942103783699</v>
      </c>
      <c r="AQ2118">
        <v>1.0377942103783699</v>
      </c>
      <c r="AR2118">
        <v>1.0377942103783699</v>
      </c>
      <c r="AS2118">
        <v>1.0377942103783699</v>
      </c>
      <c r="AT2118">
        <v>1.0377942103783699</v>
      </c>
      <c r="AU2118">
        <v>1.0377942103783699</v>
      </c>
      <c r="AV2118">
        <v>1.0377942103783699</v>
      </c>
      <c r="AW2118">
        <v>1.0377942103783699</v>
      </c>
      <c r="AX2118">
        <v>1.0377942103783699</v>
      </c>
      <c r="AY2118">
        <v>1.0377942103783699</v>
      </c>
      <c r="AZ2118">
        <v>1.0377942103783699</v>
      </c>
      <c r="BA2118">
        <v>1.0377942103783699</v>
      </c>
      <c r="BB2118">
        <v>1.0377942103783699</v>
      </c>
      <c r="BC2118">
        <v>1.0377942103783699</v>
      </c>
      <c r="BD2118">
        <v>1.0377942103783699</v>
      </c>
      <c r="BE2118">
        <v>1.0377942103783699</v>
      </c>
    </row>
    <row r="2119" spans="1:57" x14ac:dyDescent="0.25">
      <c r="A2119" t="s">
        <v>44</v>
      </c>
      <c r="B2119" t="s">
        <v>137</v>
      </c>
      <c r="C2119" t="s">
        <v>471</v>
      </c>
      <c r="D2119">
        <v>47.98407744</v>
      </c>
      <c r="E2119">
        <v>42.669939671999998</v>
      </c>
      <c r="F2119">
        <v>42.677903267469297</v>
      </c>
      <c r="G2119">
        <v>38.970019041203699</v>
      </c>
      <c r="H2119">
        <v>39.562862500943602</v>
      </c>
      <c r="I2119">
        <v>40.156949949756402</v>
      </c>
      <c r="J2119">
        <v>40.750735485889599</v>
      </c>
      <c r="K2119">
        <v>41.342633109390199</v>
      </c>
      <c r="L2119">
        <v>41.937240154933797</v>
      </c>
      <c r="M2119">
        <v>42.529879214568602</v>
      </c>
      <c r="N2119">
        <v>43.123633143306101</v>
      </c>
      <c r="O2119">
        <v>32.386354064738804</v>
      </c>
      <c r="P2119">
        <v>31.561522094124001</v>
      </c>
      <c r="Q2119">
        <v>30.735463964893199</v>
      </c>
      <c r="R2119">
        <v>29.904895669738099</v>
      </c>
      <c r="S2119">
        <v>29.0721111607373</v>
      </c>
      <c r="T2119">
        <v>19.547406238239201</v>
      </c>
      <c r="U2119">
        <v>18.698294140401199</v>
      </c>
      <c r="V2119">
        <v>17.8472676066839</v>
      </c>
      <c r="W2119">
        <v>16.993164400021399</v>
      </c>
      <c r="X2119">
        <v>16.1367480757301</v>
      </c>
      <c r="Y2119">
        <v>8.7303578958213492</v>
      </c>
      <c r="Z2119">
        <v>7.8643071895173602</v>
      </c>
      <c r="AA2119">
        <v>6.9964428718163498</v>
      </c>
      <c r="AB2119">
        <v>6.1268654293115601</v>
      </c>
      <c r="AC2119">
        <v>5.2556738238229697</v>
      </c>
      <c r="AD2119">
        <v>4.3831124961727301</v>
      </c>
      <c r="AE2119">
        <v>3.5089540883392898</v>
      </c>
      <c r="AF2119">
        <v>3.5114106669980298</v>
      </c>
      <c r="AG2119">
        <v>3.5138597837944099</v>
      </c>
      <c r="AH2119">
        <v>3.5163014890757598</v>
      </c>
      <c r="AI2119">
        <v>3.5185043062356098</v>
      </c>
      <c r="AJ2119">
        <v>3.5207011336981102</v>
      </c>
      <c r="AK2119">
        <v>3.5226616686338099</v>
      </c>
      <c r="AL2119">
        <v>3.5226616686338099</v>
      </c>
      <c r="AM2119">
        <v>3.5226616686338099</v>
      </c>
      <c r="AN2119">
        <v>3.5226616686338099</v>
      </c>
      <c r="AO2119">
        <v>3.5226616686338099</v>
      </c>
      <c r="AP2119">
        <v>3.5226616686338099</v>
      </c>
      <c r="AQ2119">
        <v>3.5226616686338099</v>
      </c>
      <c r="AR2119">
        <v>3.5226616686338099</v>
      </c>
      <c r="AS2119">
        <v>3.5226616686338099</v>
      </c>
      <c r="AT2119">
        <v>3.5226616686338099</v>
      </c>
      <c r="AU2119">
        <v>3.5226616686338099</v>
      </c>
      <c r="AV2119">
        <v>3.5226616686338099</v>
      </c>
      <c r="AW2119">
        <v>3.5226616686338099</v>
      </c>
      <c r="AX2119">
        <v>3.5226616686338099</v>
      </c>
      <c r="AY2119">
        <v>3.5226616686338099</v>
      </c>
      <c r="AZ2119">
        <v>3.5226616686338099</v>
      </c>
      <c r="BA2119">
        <v>3.5226616686338099</v>
      </c>
      <c r="BB2119">
        <v>3.5226616686338099</v>
      </c>
      <c r="BC2119">
        <v>3.5226616686338099</v>
      </c>
      <c r="BD2119">
        <v>3.5226616686338099</v>
      </c>
      <c r="BE2119">
        <v>3.5226616686338099</v>
      </c>
    </row>
    <row r="2120" spans="1:57" x14ac:dyDescent="0.25">
      <c r="A2120" t="s">
        <v>44</v>
      </c>
      <c r="B2120" t="s">
        <v>138</v>
      </c>
      <c r="C2120" t="s">
        <v>470</v>
      </c>
      <c r="D2120">
        <v>12.712569455935601</v>
      </c>
      <c r="E2120">
        <v>12.1210352437003</v>
      </c>
      <c r="F2120">
        <v>11.945320481090199</v>
      </c>
      <c r="G2120">
        <v>11.190760364728201</v>
      </c>
      <c r="H2120">
        <v>11.5982415427648</v>
      </c>
      <c r="I2120">
        <v>11.870356540005901</v>
      </c>
      <c r="J2120">
        <v>12.179304782016199</v>
      </c>
      <c r="K2120">
        <v>12.482585672992901</v>
      </c>
      <c r="L2120">
        <v>12.7721850322744</v>
      </c>
      <c r="M2120">
        <v>13.0463960794317</v>
      </c>
      <c r="N2120">
        <v>13.3081632011927</v>
      </c>
      <c r="O2120">
        <v>13.5883800958728</v>
      </c>
      <c r="P2120">
        <v>13.860277831293899</v>
      </c>
      <c r="Q2120">
        <v>14.154760730360699</v>
      </c>
      <c r="R2120">
        <v>14.4151108385522</v>
      </c>
      <c r="S2120">
        <v>14.697043385508501</v>
      </c>
      <c r="T2120">
        <v>14.9726556783316</v>
      </c>
      <c r="U2120">
        <v>15.269259557201</v>
      </c>
      <c r="V2120">
        <v>15.559594326318701</v>
      </c>
      <c r="W2120">
        <v>15.844130568036199</v>
      </c>
      <c r="X2120">
        <v>16.123215198165202</v>
      </c>
      <c r="Y2120">
        <v>16.422540707191398</v>
      </c>
      <c r="Z2120">
        <v>16.690381526222598</v>
      </c>
      <c r="AA2120">
        <v>16.977749878751698</v>
      </c>
      <c r="AB2120">
        <v>17.2839743980796</v>
      </c>
      <c r="AC2120">
        <v>17.5840428949817</v>
      </c>
      <c r="AD2120">
        <v>17.9025304990375</v>
      </c>
      <c r="AE2120">
        <v>18.191019841903799</v>
      </c>
      <c r="AF2120">
        <v>18.498126488882701</v>
      </c>
      <c r="AG2120">
        <v>18.799864143998501</v>
      </c>
      <c r="AH2120">
        <v>19.119752599319099</v>
      </c>
      <c r="AI2120">
        <v>19.434382479644999</v>
      </c>
      <c r="AJ2120">
        <v>19.744088051447498</v>
      </c>
      <c r="AK2120">
        <v>20.071772351325599</v>
      </c>
      <c r="AL2120">
        <v>20.071772351325599</v>
      </c>
      <c r="AM2120">
        <v>20.071772351325599</v>
      </c>
      <c r="AN2120">
        <v>20.071772351325599</v>
      </c>
      <c r="AO2120">
        <v>20.071772351325599</v>
      </c>
      <c r="AP2120">
        <v>20.071772351325599</v>
      </c>
      <c r="AQ2120">
        <v>20.071772351325599</v>
      </c>
      <c r="AR2120">
        <v>20.071772351325599</v>
      </c>
      <c r="AS2120">
        <v>20.071772351325599</v>
      </c>
      <c r="AT2120">
        <v>20.071772351325599</v>
      </c>
      <c r="AU2120">
        <v>20.071772351325599</v>
      </c>
      <c r="AV2120">
        <v>20.071772351325599</v>
      </c>
      <c r="AW2120">
        <v>20.071772351325599</v>
      </c>
      <c r="AX2120">
        <v>20.071772351325599</v>
      </c>
      <c r="AY2120">
        <v>20.071772351325599</v>
      </c>
      <c r="AZ2120">
        <v>20.071772351325599</v>
      </c>
      <c r="BA2120">
        <v>20.071772351325599</v>
      </c>
      <c r="BB2120">
        <v>20.071772351325599</v>
      </c>
      <c r="BC2120">
        <v>20.071772351325599</v>
      </c>
      <c r="BD2120">
        <v>20.071772351325599</v>
      </c>
      <c r="BE2120">
        <v>20.071772351325599</v>
      </c>
    </row>
    <row r="2121" spans="1:57" x14ac:dyDescent="0.25">
      <c r="A2121" t="s">
        <v>44</v>
      </c>
      <c r="B2121" t="s">
        <v>143</v>
      </c>
      <c r="C2121" t="s">
        <v>472</v>
      </c>
      <c r="D2121">
        <v>6.4897643957328004</v>
      </c>
      <c r="E2121">
        <v>6.790362542964</v>
      </c>
      <c r="F2121">
        <v>6.790362542964</v>
      </c>
      <c r="G2121">
        <v>5.8680275987531898</v>
      </c>
      <c r="H2121">
        <v>6.2044900627570598</v>
      </c>
      <c r="I2121">
        <v>6.5503232270702201</v>
      </c>
      <c r="J2121">
        <v>6.9055270916926697</v>
      </c>
      <c r="K2121">
        <v>7.2701016566243997</v>
      </c>
      <c r="L2121">
        <v>7.6440469218654297</v>
      </c>
      <c r="M2121">
        <v>8.0273628874157499</v>
      </c>
      <c r="N2121">
        <v>8.4200495532753603</v>
      </c>
      <c r="O2121">
        <v>8.62376042956428</v>
      </c>
      <c r="P2121">
        <v>8.8274713058531997</v>
      </c>
      <c r="Q2121">
        <v>9.0311821821421194</v>
      </c>
      <c r="R2121">
        <v>9.2348930584310391</v>
      </c>
      <c r="S2121">
        <v>9.4386039347199606</v>
      </c>
      <c r="T2121">
        <v>9.6423148110088803</v>
      </c>
      <c r="U2121">
        <v>9.8460256872978</v>
      </c>
      <c r="V2121">
        <v>10.0497365635867</v>
      </c>
      <c r="W2121">
        <v>10.2534474398756</v>
      </c>
      <c r="X2121">
        <v>10.457158316164501</v>
      </c>
      <c r="Y2121">
        <v>10.660869192453401</v>
      </c>
      <c r="Z2121">
        <v>10.8645800687424</v>
      </c>
      <c r="AA2121">
        <v>11.068290945031301</v>
      </c>
      <c r="AB2121">
        <v>11.272001821320201</v>
      </c>
      <c r="AC2121">
        <v>11.475712697609101</v>
      </c>
      <c r="AD2121">
        <v>11.679423573897999</v>
      </c>
      <c r="AE2121">
        <v>11.883134450187001</v>
      </c>
      <c r="AF2121">
        <v>12.086845326475901</v>
      </c>
      <c r="AG2121">
        <v>12.290556202764799</v>
      </c>
      <c r="AH2121">
        <v>12.494267079053699</v>
      </c>
      <c r="AI2121">
        <v>12.6979779553426</v>
      </c>
      <c r="AJ2121">
        <v>12.901688831631599</v>
      </c>
      <c r="AK2121">
        <v>13.105399707920499</v>
      </c>
      <c r="AL2121">
        <v>13.105399707920499</v>
      </c>
      <c r="AM2121">
        <v>13.105399707920499</v>
      </c>
      <c r="AN2121">
        <v>13.105399707920499</v>
      </c>
      <c r="AO2121">
        <v>13.105399707920499</v>
      </c>
      <c r="AP2121">
        <v>13.105399707920499</v>
      </c>
      <c r="AQ2121">
        <v>13.105399707920499</v>
      </c>
      <c r="AR2121">
        <v>13.105399707920499</v>
      </c>
      <c r="AS2121">
        <v>13.105399707920499</v>
      </c>
      <c r="AT2121">
        <v>13.105399707920499</v>
      </c>
      <c r="AU2121">
        <v>13.105399707920499</v>
      </c>
      <c r="AV2121">
        <v>13.105399707920499</v>
      </c>
      <c r="AW2121">
        <v>13.105399707920499</v>
      </c>
      <c r="AX2121">
        <v>13.105399707920499</v>
      </c>
      <c r="AY2121">
        <v>13.105399707920499</v>
      </c>
      <c r="AZ2121">
        <v>13.105399707920499</v>
      </c>
      <c r="BA2121">
        <v>13.105399707920499</v>
      </c>
      <c r="BB2121">
        <v>13.105399707920499</v>
      </c>
      <c r="BC2121">
        <v>13.105399707920499</v>
      </c>
      <c r="BD2121">
        <v>13.105399707920499</v>
      </c>
      <c r="BE2121">
        <v>13.105399707920499</v>
      </c>
    </row>
    <row r="2122" spans="1:57" x14ac:dyDescent="0.25">
      <c r="A2122" t="s">
        <v>44</v>
      </c>
      <c r="B2122" t="s">
        <v>143</v>
      </c>
      <c r="C2122" t="s">
        <v>466</v>
      </c>
      <c r="D2122">
        <v>46.234530163281597</v>
      </c>
      <c r="E2122">
        <v>42.672019285936798</v>
      </c>
      <c r="F2122">
        <v>42.672019285936798</v>
      </c>
      <c r="G2122">
        <v>36.875878906327998</v>
      </c>
      <c r="H2122">
        <v>38.990277461946199</v>
      </c>
      <c r="I2122">
        <v>41.163563404178902</v>
      </c>
      <c r="J2122">
        <v>43.395736733026297</v>
      </c>
      <c r="K2122">
        <v>45.686797448488299</v>
      </c>
      <c r="L2122">
        <v>48.036745550564802</v>
      </c>
      <c r="M2122">
        <v>50.445581039255899</v>
      </c>
      <c r="N2122">
        <v>52.913303914561702</v>
      </c>
      <c r="O2122">
        <v>54.1934644931398</v>
      </c>
      <c r="P2122">
        <v>55.473625071717898</v>
      </c>
      <c r="Q2122">
        <v>56.753785650296003</v>
      </c>
      <c r="R2122">
        <v>58.0339462288741</v>
      </c>
      <c r="S2122">
        <v>59.314106807452198</v>
      </c>
      <c r="T2122">
        <v>60.594267386030303</v>
      </c>
      <c r="U2122">
        <v>61.874427964608401</v>
      </c>
      <c r="V2122">
        <v>63.154588543186499</v>
      </c>
      <c r="W2122">
        <v>64.434749121764597</v>
      </c>
      <c r="X2122">
        <v>65.714909700342702</v>
      </c>
      <c r="Y2122">
        <v>66.995070278920807</v>
      </c>
      <c r="Z2122">
        <v>68.275230857498897</v>
      </c>
      <c r="AA2122">
        <v>69.555391436077002</v>
      </c>
      <c r="AB2122">
        <v>70.835552014655093</v>
      </c>
      <c r="AC2122">
        <v>72.115712593233297</v>
      </c>
      <c r="AD2122">
        <v>73.395873171811402</v>
      </c>
      <c r="AE2122">
        <v>74.676033750389493</v>
      </c>
      <c r="AF2122">
        <v>75.956194328967598</v>
      </c>
      <c r="AG2122">
        <v>77.236354907545703</v>
      </c>
      <c r="AH2122">
        <v>78.516515486123794</v>
      </c>
      <c r="AI2122">
        <v>79.796676064701899</v>
      </c>
      <c r="AJ2122">
        <v>81.076836643280004</v>
      </c>
      <c r="AK2122">
        <v>82.356997221858094</v>
      </c>
      <c r="AL2122">
        <v>82.356997221858094</v>
      </c>
      <c r="AM2122">
        <v>82.356997221858094</v>
      </c>
      <c r="AN2122">
        <v>82.356997221858094</v>
      </c>
      <c r="AO2122">
        <v>82.356997221858094</v>
      </c>
      <c r="AP2122">
        <v>82.356997221858094</v>
      </c>
      <c r="AQ2122">
        <v>82.356997221858094</v>
      </c>
      <c r="AR2122">
        <v>82.356997221858094</v>
      </c>
      <c r="AS2122">
        <v>82.356997221858094</v>
      </c>
      <c r="AT2122">
        <v>82.356997221858094</v>
      </c>
      <c r="AU2122">
        <v>82.356997221858094</v>
      </c>
      <c r="AV2122">
        <v>82.356997221858094</v>
      </c>
      <c r="AW2122">
        <v>82.356997221858094</v>
      </c>
      <c r="AX2122">
        <v>82.356997221858094</v>
      </c>
      <c r="AY2122">
        <v>82.356997221858094</v>
      </c>
      <c r="AZ2122">
        <v>82.356997221858094</v>
      </c>
      <c r="BA2122">
        <v>82.356997221858094</v>
      </c>
      <c r="BB2122">
        <v>82.356997221858094</v>
      </c>
      <c r="BC2122">
        <v>82.356997221858094</v>
      </c>
      <c r="BD2122">
        <v>82.356997221858094</v>
      </c>
      <c r="BE2122">
        <v>82.356997221858094</v>
      </c>
    </row>
    <row r="2123" spans="1:57" x14ac:dyDescent="0.25">
      <c r="A2123" t="s">
        <v>44</v>
      </c>
      <c r="B2123" t="s">
        <v>143</v>
      </c>
      <c r="C2123" t="s">
        <v>470</v>
      </c>
      <c r="D2123">
        <v>14.825031908558501</v>
      </c>
      <c r="E2123">
        <v>10.132000526075901</v>
      </c>
      <c r="F2123">
        <v>10.132000526075901</v>
      </c>
      <c r="G2123">
        <v>8.7557708946190704</v>
      </c>
      <c r="H2123">
        <v>9.2578115206861398</v>
      </c>
      <c r="I2123">
        <v>9.7738343074791896</v>
      </c>
      <c r="J2123">
        <v>10.3038392549982</v>
      </c>
      <c r="K2123">
        <v>10.8478263632432</v>
      </c>
      <c r="L2123">
        <v>11.4057956322142</v>
      </c>
      <c r="M2123">
        <v>11.977747061911201</v>
      </c>
      <c r="N2123">
        <v>12.563680652334201</v>
      </c>
      <c r="O2123">
        <v>12.867640668116399</v>
      </c>
      <c r="P2123">
        <v>13.171600683898699</v>
      </c>
      <c r="Q2123">
        <v>13.475560699680999</v>
      </c>
      <c r="R2123">
        <v>13.779520715463301</v>
      </c>
      <c r="S2123">
        <v>14.083480731245601</v>
      </c>
      <c r="T2123">
        <v>14.387440747027799</v>
      </c>
      <c r="U2123">
        <v>14.691400762810099</v>
      </c>
      <c r="V2123">
        <v>14.995360778592399</v>
      </c>
      <c r="W2123">
        <v>15.299320794374699</v>
      </c>
      <c r="X2123">
        <v>15.603280810157001</v>
      </c>
      <c r="Y2123">
        <v>15.9072408259392</v>
      </c>
      <c r="Z2123">
        <v>16.211200841721499</v>
      </c>
      <c r="AA2123">
        <v>16.515160857503801</v>
      </c>
      <c r="AB2123">
        <v>16.819120873286099</v>
      </c>
      <c r="AC2123">
        <v>17.123080889068401</v>
      </c>
      <c r="AD2123">
        <v>17.4270409048506</v>
      </c>
      <c r="AE2123">
        <v>17.731000920632901</v>
      </c>
      <c r="AF2123">
        <v>18.034960936415199</v>
      </c>
      <c r="AG2123">
        <v>18.338920952197501</v>
      </c>
      <c r="AH2123">
        <v>18.642880967979799</v>
      </c>
      <c r="AI2123">
        <v>18.946840983762002</v>
      </c>
      <c r="AJ2123">
        <v>19.2508009995443</v>
      </c>
      <c r="AK2123">
        <v>19.554761015326601</v>
      </c>
      <c r="AL2123">
        <v>19.554761015326601</v>
      </c>
      <c r="AM2123">
        <v>19.554761015326601</v>
      </c>
      <c r="AN2123">
        <v>19.554761015326601</v>
      </c>
      <c r="AO2123">
        <v>19.554761015326601</v>
      </c>
      <c r="AP2123">
        <v>19.554761015326601</v>
      </c>
      <c r="AQ2123">
        <v>19.554761015326601</v>
      </c>
      <c r="AR2123">
        <v>19.554761015326601</v>
      </c>
      <c r="AS2123">
        <v>19.554761015326601</v>
      </c>
      <c r="AT2123">
        <v>19.554761015326601</v>
      </c>
      <c r="AU2123">
        <v>19.554761015326601</v>
      </c>
      <c r="AV2123">
        <v>19.554761015326601</v>
      </c>
      <c r="AW2123">
        <v>19.554761015326601</v>
      </c>
      <c r="AX2123">
        <v>19.554761015326601</v>
      </c>
      <c r="AY2123">
        <v>19.554761015326601</v>
      </c>
      <c r="AZ2123">
        <v>19.554761015326601</v>
      </c>
      <c r="BA2123">
        <v>19.554761015326601</v>
      </c>
      <c r="BB2123">
        <v>19.554761015326601</v>
      </c>
      <c r="BC2123">
        <v>19.554761015326601</v>
      </c>
      <c r="BD2123">
        <v>19.554761015326601</v>
      </c>
      <c r="BE2123">
        <v>19.554761015326601</v>
      </c>
    </row>
    <row r="2124" spans="1:57" x14ac:dyDescent="0.25">
      <c r="A2124" t="s">
        <v>44</v>
      </c>
      <c r="B2124" t="s">
        <v>144</v>
      </c>
      <c r="C2124" t="s">
        <v>472</v>
      </c>
      <c r="D2124">
        <v>5.1032067840000002</v>
      </c>
      <c r="E2124">
        <v>7.3947680279999997</v>
      </c>
      <c r="F2124">
        <v>7.5386741332803799</v>
      </c>
      <c r="G2124">
        <v>7.1657824723012098</v>
      </c>
      <c r="H2124">
        <v>7.4518380297057396</v>
      </c>
      <c r="I2124">
        <v>7.7284658409964004</v>
      </c>
      <c r="J2124">
        <v>7.9935821874090198</v>
      </c>
      <c r="K2124">
        <v>8.2468046842260705</v>
      </c>
      <c r="L2124">
        <v>8.4876527262436703</v>
      </c>
      <c r="M2124">
        <v>8.7167140257825899</v>
      </c>
      <c r="N2124">
        <v>8.9332178313687898</v>
      </c>
      <c r="O2124">
        <v>9.0418199774397792</v>
      </c>
      <c r="P2124">
        <v>9.1395722037273508</v>
      </c>
      <c r="Q2124">
        <v>9.2284444068376796</v>
      </c>
      <c r="R2124">
        <v>9.3191620124758394</v>
      </c>
      <c r="S2124">
        <v>9.4017405168343497</v>
      </c>
      <c r="T2124">
        <v>9.4792376740689992</v>
      </c>
      <c r="U2124">
        <v>9.5561183903772005</v>
      </c>
      <c r="V2124">
        <v>9.6350578160877696</v>
      </c>
      <c r="W2124">
        <v>9.7178649252743003</v>
      </c>
      <c r="X2124">
        <v>9.8067514444195201</v>
      </c>
      <c r="Y2124">
        <v>9.9034454299877499</v>
      </c>
      <c r="Z2124">
        <v>10.0091677426765</v>
      </c>
      <c r="AA2124">
        <v>10.1267829121117</v>
      </c>
      <c r="AB2124">
        <v>10.214621122418199</v>
      </c>
      <c r="AC2124">
        <v>10.313440661945799</v>
      </c>
      <c r="AD2124">
        <v>10.420842715462699</v>
      </c>
      <c r="AE2124">
        <v>10.535597873115201</v>
      </c>
      <c r="AF2124">
        <v>10.655907733531601</v>
      </c>
      <c r="AG2124">
        <v>10.755648784770001</v>
      </c>
      <c r="AH2124">
        <v>10.8591217055026</v>
      </c>
      <c r="AI2124">
        <v>10.963425819245</v>
      </c>
      <c r="AJ2124">
        <v>11.0666195466101</v>
      </c>
      <c r="AK2124">
        <v>11.1664238968823</v>
      </c>
      <c r="AL2124">
        <v>11.1664238968823</v>
      </c>
      <c r="AM2124">
        <v>11.1664238968823</v>
      </c>
      <c r="AN2124">
        <v>11.1664238968823</v>
      </c>
      <c r="AO2124">
        <v>11.1664238968823</v>
      </c>
      <c r="AP2124">
        <v>11.1664238968823</v>
      </c>
      <c r="AQ2124">
        <v>11.1664238968823</v>
      </c>
      <c r="AR2124">
        <v>11.1664238968823</v>
      </c>
      <c r="AS2124">
        <v>11.1664238968823</v>
      </c>
      <c r="AT2124">
        <v>11.1664238968823</v>
      </c>
      <c r="AU2124">
        <v>11.1664238968823</v>
      </c>
      <c r="AV2124">
        <v>11.1664238968823</v>
      </c>
      <c r="AW2124">
        <v>11.1664238968823</v>
      </c>
      <c r="AX2124">
        <v>11.1664238968823</v>
      </c>
      <c r="AY2124">
        <v>11.1664238968823</v>
      </c>
      <c r="AZ2124">
        <v>11.1664238968823</v>
      </c>
      <c r="BA2124">
        <v>11.1664238968823</v>
      </c>
      <c r="BB2124">
        <v>11.1664238968823</v>
      </c>
      <c r="BC2124">
        <v>11.1664238968823</v>
      </c>
      <c r="BD2124">
        <v>11.1664238968823</v>
      </c>
      <c r="BE2124">
        <v>11.1664238968823</v>
      </c>
    </row>
    <row r="2125" spans="1:57" x14ac:dyDescent="0.25">
      <c r="A2125" t="s">
        <v>44</v>
      </c>
      <c r="B2125" t="s">
        <v>144</v>
      </c>
      <c r="C2125" t="s">
        <v>466</v>
      </c>
      <c r="D2125">
        <v>355.64320425599999</v>
      </c>
      <c r="E2125">
        <v>400.38678223199997</v>
      </c>
      <c r="F2125">
        <v>408.17852123159798</v>
      </c>
      <c r="G2125">
        <v>387.98845013061498</v>
      </c>
      <c r="H2125">
        <v>403.47681484132801</v>
      </c>
      <c r="I2125">
        <v>418.45471797759501</v>
      </c>
      <c r="J2125">
        <v>432.80933741329898</v>
      </c>
      <c r="K2125">
        <v>446.51996907955697</v>
      </c>
      <c r="L2125">
        <v>459.56059079820602</v>
      </c>
      <c r="M2125">
        <v>471.96302401977601</v>
      </c>
      <c r="N2125">
        <v>483.68553671137198</v>
      </c>
      <c r="O2125">
        <v>489.56575684055099</v>
      </c>
      <c r="P2125">
        <v>494.85851236595698</v>
      </c>
      <c r="Q2125">
        <v>499.670462558103</v>
      </c>
      <c r="R2125">
        <v>504.58233133826297</v>
      </c>
      <c r="S2125">
        <v>509.05351170747002</v>
      </c>
      <c r="T2125">
        <v>513.24956455183496</v>
      </c>
      <c r="U2125">
        <v>517.41224044670798</v>
      </c>
      <c r="V2125">
        <v>521.68638434572097</v>
      </c>
      <c r="W2125">
        <v>526.16994243268095</v>
      </c>
      <c r="X2125">
        <v>530.98266776085904</v>
      </c>
      <c r="Y2125">
        <v>536.21812526219799</v>
      </c>
      <c r="Z2125">
        <v>541.94241795499397</v>
      </c>
      <c r="AA2125">
        <v>548.31064465981001</v>
      </c>
      <c r="AB2125">
        <v>553.06660972165696</v>
      </c>
      <c r="AC2125">
        <v>558.41715449916796</v>
      </c>
      <c r="AD2125">
        <v>564.23239609293898</v>
      </c>
      <c r="AE2125">
        <v>570.445768594014</v>
      </c>
      <c r="AF2125">
        <v>576.95989827334097</v>
      </c>
      <c r="AG2125">
        <v>582.36033793697504</v>
      </c>
      <c r="AH2125">
        <v>587.96283819437201</v>
      </c>
      <c r="AI2125">
        <v>593.61034306764805</v>
      </c>
      <c r="AJ2125">
        <v>599.19772651088499</v>
      </c>
      <c r="AK2125">
        <v>604.60159347560102</v>
      </c>
      <c r="AL2125">
        <v>604.60159347560102</v>
      </c>
      <c r="AM2125">
        <v>604.60159347560102</v>
      </c>
      <c r="AN2125">
        <v>604.60159347560102</v>
      </c>
      <c r="AO2125">
        <v>604.60159347560102</v>
      </c>
      <c r="AP2125">
        <v>604.60159347560102</v>
      </c>
      <c r="AQ2125">
        <v>604.60159347560102</v>
      </c>
      <c r="AR2125">
        <v>604.60159347560102</v>
      </c>
      <c r="AS2125">
        <v>604.60159347560102</v>
      </c>
      <c r="AT2125">
        <v>604.60159347560102</v>
      </c>
      <c r="AU2125">
        <v>604.60159347560102</v>
      </c>
      <c r="AV2125">
        <v>604.60159347560102</v>
      </c>
      <c r="AW2125">
        <v>604.60159347560102</v>
      </c>
      <c r="AX2125">
        <v>604.60159347560102</v>
      </c>
      <c r="AY2125">
        <v>604.60159347560102</v>
      </c>
      <c r="AZ2125">
        <v>604.60159347560102</v>
      </c>
      <c r="BA2125">
        <v>604.60159347560102</v>
      </c>
      <c r="BB2125">
        <v>604.60159347560102</v>
      </c>
      <c r="BC2125">
        <v>604.60159347560102</v>
      </c>
      <c r="BD2125">
        <v>604.60159347560102</v>
      </c>
      <c r="BE2125">
        <v>604.60159347560102</v>
      </c>
    </row>
    <row r="2126" spans="1:57" x14ac:dyDescent="0.25">
      <c r="A2126" t="s">
        <v>44</v>
      </c>
      <c r="B2126" t="s">
        <v>144</v>
      </c>
      <c r="C2126" t="s">
        <v>468</v>
      </c>
      <c r="D2126">
        <v>336.71999869199999</v>
      </c>
      <c r="E2126">
        <v>350.19797777999997</v>
      </c>
      <c r="F2126">
        <v>357.01301604334498</v>
      </c>
      <c r="G2126">
        <v>339.353786556839</v>
      </c>
      <c r="H2126">
        <v>352.90067232208298</v>
      </c>
      <c r="I2126">
        <v>366.00108328086998</v>
      </c>
      <c r="J2126">
        <v>378.55633965112798</v>
      </c>
      <c r="K2126">
        <v>390.54833263562102</v>
      </c>
      <c r="L2126">
        <v>401.95430195710202</v>
      </c>
      <c r="M2126">
        <v>412.80208022174099</v>
      </c>
      <c r="N2126">
        <v>423.05516654045698</v>
      </c>
      <c r="O2126">
        <v>428.19829635772999</v>
      </c>
      <c r="P2126">
        <v>432.82760073073899</v>
      </c>
      <c r="Q2126">
        <v>437.036369104843</v>
      </c>
      <c r="R2126">
        <v>441.332531191773</v>
      </c>
      <c r="S2126">
        <v>445.24324551370199</v>
      </c>
      <c r="T2126">
        <v>448.91331976681101</v>
      </c>
      <c r="U2126">
        <v>452.55420089783001</v>
      </c>
      <c r="V2126">
        <v>456.29257742922101</v>
      </c>
      <c r="W2126">
        <v>460.21411791205003</v>
      </c>
      <c r="X2126">
        <v>464.42356425826301</v>
      </c>
      <c r="Y2126">
        <v>469.0027529605</v>
      </c>
      <c r="Z2126">
        <v>474.00950097066902</v>
      </c>
      <c r="AA2126">
        <v>479.57946534771202</v>
      </c>
      <c r="AB2126">
        <v>483.73926637252703</v>
      </c>
      <c r="AC2126">
        <v>488.419116068515</v>
      </c>
      <c r="AD2126">
        <v>493.505412461937</v>
      </c>
      <c r="AE2126">
        <v>498.939933733945</v>
      </c>
      <c r="AF2126">
        <v>504.63751203056103</v>
      </c>
      <c r="AG2126">
        <v>509.36100224865601</v>
      </c>
      <c r="AH2126">
        <v>514.261224602938</v>
      </c>
      <c r="AI2126">
        <v>519.20081020838404</v>
      </c>
      <c r="AJ2126">
        <v>524.08781065329197</v>
      </c>
      <c r="AK2126">
        <v>528.81429855752901</v>
      </c>
      <c r="AL2126">
        <v>528.81429855752901</v>
      </c>
      <c r="AM2126">
        <v>528.81429855752901</v>
      </c>
      <c r="AN2126">
        <v>528.81429855752901</v>
      </c>
      <c r="AO2126">
        <v>528.81429855752901</v>
      </c>
      <c r="AP2126">
        <v>528.81429855752901</v>
      </c>
      <c r="AQ2126">
        <v>528.81429855752901</v>
      </c>
      <c r="AR2126">
        <v>528.81429855752901</v>
      </c>
      <c r="AS2126">
        <v>528.81429855752901</v>
      </c>
      <c r="AT2126">
        <v>528.81429855752901</v>
      </c>
      <c r="AU2126">
        <v>528.81429855752901</v>
      </c>
      <c r="AV2126">
        <v>528.81429855752901</v>
      </c>
      <c r="AW2126">
        <v>528.81429855752901</v>
      </c>
      <c r="AX2126">
        <v>528.81429855752901</v>
      </c>
      <c r="AY2126">
        <v>528.81429855752901</v>
      </c>
      <c r="AZ2126">
        <v>528.81429855752901</v>
      </c>
      <c r="BA2126">
        <v>528.81429855752901</v>
      </c>
      <c r="BB2126">
        <v>528.81429855752901</v>
      </c>
      <c r="BC2126">
        <v>528.81429855752901</v>
      </c>
      <c r="BD2126">
        <v>528.81429855752901</v>
      </c>
      <c r="BE2126">
        <v>528.81429855752901</v>
      </c>
    </row>
    <row r="2127" spans="1:57" x14ac:dyDescent="0.25">
      <c r="A2127" t="s">
        <v>44</v>
      </c>
      <c r="B2127" t="s">
        <v>144</v>
      </c>
      <c r="C2127" t="s">
        <v>469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64.958417449579798</v>
      </c>
      <c r="K2127">
        <v>134.03236965447201</v>
      </c>
      <c r="L2127">
        <v>137.946786817765</v>
      </c>
      <c r="M2127">
        <v>141.669638267377</v>
      </c>
      <c r="N2127">
        <v>145.18839725501601</v>
      </c>
      <c r="O2127">
        <v>146.95346912767701</v>
      </c>
      <c r="P2127">
        <v>148.54220113116301</v>
      </c>
      <c r="Q2127">
        <v>187.483261613873</v>
      </c>
      <c r="R2127">
        <v>189.32626264861301</v>
      </c>
      <c r="S2127">
        <v>191.00391130247101</v>
      </c>
      <c r="T2127">
        <v>192.57832830750701</v>
      </c>
      <c r="U2127">
        <v>194.14022181991601</v>
      </c>
      <c r="V2127">
        <v>195.74393966765899</v>
      </c>
      <c r="W2127">
        <v>197.42623261224199</v>
      </c>
      <c r="X2127">
        <v>199.232033653911</v>
      </c>
      <c r="Y2127">
        <v>201.19644964793801</v>
      </c>
      <c r="Z2127">
        <v>203.34428336014801</v>
      </c>
      <c r="AA2127">
        <v>205.73373001105199</v>
      </c>
      <c r="AB2127">
        <v>207.518233816524</v>
      </c>
      <c r="AC2127">
        <v>209.52583214675801</v>
      </c>
      <c r="AD2127">
        <v>211.70779114327601</v>
      </c>
      <c r="AE2127">
        <v>214.039134357281</v>
      </c>
      <c r="AF2127">
        <v>216.483325820197</v>
      </c>
      <c r="AG2127">
        <v>218.509645401113</v>
      </c>
      <c r="AH2127">
        <v>220.61178090872701</v>
      </c>
      <c r="AI2127">
        <v>222.730802770059</v>
      </c>
      <c r="AJ2127">
        <v>224.82726624012699</v>
      </c>
      <c r="AK2127">
        <v>226.85487179176499</v>
      </c>
      <c r="AL2127">
        <v>226.85487179176499</v>
      </c>
      <c r="AM2127">
        <v>226.85487179176499</v>
      </c>
      <c r="AN2127">
        <v>226.85487179176499</v>
      </c>
      <c r="AO2127">
        <v>226.85487179176499</v>
      </c>
      <c r="AP2127">
        <v>226.85487179176499</v>
      </c>
      <c r="AQ2127">
        <v>226.85487179176499</v>
      </c>
      <c r="AR2127">
        <v>226.85487179176499</v>
      </c>
      <c r="AS2127">
        <v>226.85487179176499</v>
      </c>
      <c r="AT2127">
        <v>226.85487179176499</v>
      </c>
      <c r="AU2127">
        <v>226.85487179176499</v>
      </c>
      <c r="AV2127">
        <v>226.85487179176499</v>
      </c>
      <c r="AW2127">
        <v>226.85487179176499</v>
      </c>
      <c r="AX2127">
        <v>226.85487179176499</v>
      </c>
      <c r="AY2127">
        <v>226.85487179176499</v>
      </c>
      <c r="AZ2127">
        <v>226.85487179176499</v>
      </c>
      <c r="BA2127">
        <v>226.85487179176499</v>
      </c>
      <c r="BB2127">
        <v>226.85487179176499</v>
      </c>
      <c r="BC2127">
        <v>226.85487179176499</v>
      </c>
      <c r="BD2127">
        <v>226.85487179176499</v>
      </c>
      <c r="BE2127">
        <v>226.85487179176499</v>
      </c>
    </row>
    <row r="2128" spans="1:57" x14ac:dyDescent="0.25">
      <c r="A2128" t="s">
        <v>44</v>
      </c>
      <c r="B2128" t="s">
        <v>144</v>
      </c>
      <c r="C2128" t="s">
        <v>470</v>
      </c>
      <c r="D2128">
        <v>546.11024029199996</v>
      </c>
      <c r="E2128">
        <v>744.32700125999997</v>
      </c>
      <c r="F2128">
        <v>758.81199922082499</v>
      </c>
      <c r="G2128">
        <v>721.27825498969503</v>
      </c>
      <c r="H2128">
        <v>750.07143341401604</v>
      </c>
      <c r="I2128">
        <v>777.91565360638197</v>
      </c>
      <c r="J2128">
        <v>804.60117698765896</v>
      </c>
      <c r="K2128">
        <v>830.08951428150397</v>
      </c>
      <c r="L2128">
        <v>854.33228974051895</v>
      </c>
      <c r="M2128">
        <v>877.38866007491504</v>
      </c>
      <c r="N2128">
        <v>899.18104460451298</v>
      </c>
      <c r="O2128">
        <v>910.11249092025105</v>
      </c>
      <c r="P2128">
        <v>919.95182883911696</v>
      </c>
      <c r="Q2128">
        <v>928.89734006894901</v>
      </c>
      <c r="R2128">
        <v>938.02860194362404</v>
      </c>
      <c r="S2128">
        <v>946.34061528670304</v>
      </c>
      <c r="T2128">
        <v>954.14116108235498</v>
      </c>
      <c r="U2128">
        <v>961.87965846425004</v>
      </c>
      <c r="V2128">
        <v>969.82537708555901</v>
      </c>
      <c r="W2128">
        <v>978.16040085242298</v>
      </c>
      <c r="X2128">
        <v>987.10735307557297</v>
      </c>
      <c r="Y2128">
        <v>996.84017282669504</v>
      </c>
      <c r="Z2128">
        <v>1007.48174693314</v>
      </c>
      <c r="AA2128">
        <v>1019.32040719089</v>
      </c>
      <c r="AB2128">
        <v>1028.16184094864</v>
      </c>
      <c r="AC2128">
        <v>1038.10861023795</v>
      </c>
      <c r="AD2128">
        <v>1048.91926016242</v>
      </c>
      <c r="AE2128">
        <v>1060.4700433717301</v>
      </c>
      <c r="AF2128">
        <v>1072.5799401645299</v>
      </c>
      <c r="AG2128">
        <v>1082.6194650407299</v>
      </c>
      <c r="AH2128">
        <v>1093.0346245844601</v>
      </c>
      <c r="AI2128">
        <v>1103.53344860531</v>
      </c>
      <c r="AJ2128">
        <v>1113.92050569048</v>
      </c>
      <c r="AK2128">
        <v>1123.96640198764</v>
      </c>
      <c r="AL2128">
        <v>1123.96640198764</v>
      </c>
      <c r="AM2128">
        <v>1123.96640198764</v>
      </c>
      <c r="AN2128">
        <v>1123.96640198764</v>
      </c>
      <c r="AO2128">
        <v>1123.96640198764</v>
      </c>
      <c r="AP2128">
        <v>1123.96640198764</v>
      </c>
      <c r="AQ2128">
        <v>1123.96640198764</v>
      </c>
      <c r="AR2128">
        <v>1123.96640198764</v>
      </c>
      <c r="AS2128">
        <v>1123.96640198764</v>
      </c>
      <c r="AT2128">
        <v>1123.96640198764</v>
      </c>
      <c r="AU2128">
        <v>1123.96640198764</v>
      </c>
      <c r="AV2128">
        <v>1123.96640198764</v>
      </c>
      <c r="AW2128">
        <v>1123.96640198764</v>
      </c>
      <c r="AX2128">
        <v>1123.96640198764</v>
      </c>
      <c r="AY2128">
        <v>1123.96640198764</v>
      </c>
      <c r="AZ2128">
        <v>1123.96640198764</v>
      </c>
      <c r="BA2128">
        <v>1123.96640198764</v>
      </c>
      <c r="BB2128">
        <v>1123.96640198764</v>
      </c>
      <c r="BC2128">
        <v>1123.96640198764</v>
      </c>
      <c r="BD2128">
        <v>1123.96640198764</v>
      </c>
      <c r="BE2128">
        <v>1123.96640198764</v>
      </c>
    </row>
    <row r="2129" spans="1:57" x14ac:dyDescent="0.25">
      <c r="A2129" t="s">
        <v>44</v>
      </c>
      <c r="B2129" t="s">
        <v>144</v>
      </c>
      <c r="C2129" t="s">
        <v>471</v>
      </c>
      <c r="D2129">
        <v>1660.363337196</v>
      </c>
      <c r="E2129">
        <v>1830.1326343559999</v>
      </c>
      <c r="F2129">
        <v>1865.7479854474</v>
      </c>
      <c r="G2129">
        <v>1773.4609528788101</v>
      </c>
      <c r="H2129">
        <v>1844.2569006168101</v>
      </c>
      <c r="I2129">
        <v>1912.71957356295</v>
      </c>
      <c r="J2129">
        <v>1978.3332717389801</v>
      </c>
      <c r="K2129">
        <v>2041.00335867385</v>
      </c>
      <c r="L2129">
        <v>2100.6108892884899</v>
      </c>
      <c r="M2129">
        <v>2157.3013166239898</v>
      </c>
      <c r="N2129">
        <v>2210.8838872421902</v>
      </c>
      <c r="O2129">
        <v>2237.76185433096</v>
      </c>
      <c r="P2129">
        <v>2261.9545725788398</v>
      </c>
      <c r="Q2129">
        <v>2283.94957209518</v>
      </c>
      <c r="R2129">
        <v>2306.4012906562498</v>
      </c>
      <c r="S2129">
        <v>2326.8386613960101</v>
      </c>
      <c r="T2129">
        <v>2346.0184485087302</v>
      </c>
      <c r="U2129">
        <v>2365.04567253192</v>
      </c>
      <c r="V2129">
        <v>2384.58240696135</v>
      </c>
      <c r="W2129">
        <v>2405.07635515622</v>
      </c>
      <c r="X2129">
        <v>2427.0748977509302</v>
      </c>
      <c r="Y2129">
        <v>2451.0057117892202</v>
      </c>
      <c r="Z2129">
        <v>2477.1709483319801</v>
      </c>
      <c r="AA2129">
        <v>2506.2795503954399</v>
      </c>
      <c r="AB2129">
        <v>2528.0186468236998</v>
      </c>
      <c r="AC2129">
        <v>2552.4755146411599</v>
      </c>
      <c r="AD2129">
        <v>2579.0564705810498</v>
      </c>
      <c r="AE2129">
        <v>2607.4572477501601</v>
      </c>
      <c r="AF2129">
        <v>2637.2327594294002</v>
      </c>
      <c r="AG2129">
        <v>2661.91769236648</v>
      </c>
      <c r="AH2129">
        <v>2687.5262264391899</v>
      </c>
      <c r="AI2129">
        <v>2713.3404726379499</v>
      </c>
      <c r="AJ2129">
        <v>2738.8799090876901</v>
      </c>
      <c r="AK2129">
        <v>2763.5805079154302</v>
      </c>
      <c r="AL2129">
        <v>2763.5805079154302</v>
      </c>
      <c r="AM2129">
        <v>2763.5805079154302</v>
      </c>
      <c r="AN2129">
        <v>2763.5805079154302</v>
      </c>
      <c r="AO2129">
        <v>2763.5805079154302</v>
      </c>
      <c r="AP2129">
        <v>2763.5805079154302</v>
      </c>
      <c r="AQ2129">
        <v>2763.5805079154302</v>
      </c>
      <c r="AR2129">
        <v>2763.5805079154302</v>
      </c>
      <c r="AS2129">
        <v>2763.5805079154302</v>
      </c>
      <c r="AT2129">
        <v>2763.5805079154302</v>
      </c>
      <c r="AU2129">
        <v>2763.5805079154302</v>
      </c>
      <c r="AV2129">
        <v>2763.5805079154302</v>
      </c>
      <c r="AW2129">
        <v>2763.5805079154302</v>
      </c>
      <c r="AX2129">
        <v>2763.5805079154302</v>
      </c>
      <c r="AY2129">
        <v>2763.5805079154302</v>
      </c>
      <c r="AZ2129">
        <v>2763.5805079154302</v>
      </c>
      <c r="BA2129">
        <v>2763.5805079154302</v>
      </c>
      <c r="BB2129">
        <v>2763.5805079154302</v>
      </c>
      <c r="BC2129">
        <v>2763.5805079154302</v>
      </c>
      <c r="BD2129">
        <v>2763.5805079154302</v>
      </c>
      <c r="BE2129">
        <v>2763.5805079154302</v>
      </c>
    </row>
    <row r="2130" spans="1:57" x14ac:dyDescent="0.25">
      <c r="A2130" t="s">
        <v>44</v>
      </c>
      <c r="B2130" t="s">
        <v>213</v>
      </c>
      <c r="C2130" t="s">
        <v>466</v>
      </c>
      <c r="D2130">
        <v>273.617679528</v>
      </c>
      <c r="E2130">
        <v>300.53089047600002</v>
      </c>
      <c r="F2130">
        <v>305.11007307986398</v>
      </c>
      <c r="G2130">
        <v>282.64242459105702</v>
      </c>
      <c r="H2130">
        <v>289.38484702124202</v>
      </c>
      <c r="I2130">
        <v>295.86700731376101</v>
      </c>
      <c r="J2130">
        <v>302.02508682797202</v>
      </c>
      <c r="K2130">
        <v>308.09459120023399</v>
      </c>
      <c r="L2130">
        <v>314.22259563499199</v>
      </c>
      <c r="M2130">
        <v>320.32833385933702</v>
      </c>
      <c r="N2130">
        <v>326.43683527364198</v>
      </c>
      <c r="O2130">
        <v>328.61495534775003</v>
      </c>
      <c r="P2130">
        <v>330.585136432193</v>
      </c>
      <c r="Q2130">
        <v>332.50440535764398</v>
      </c>
      <c r="R2130">
        <v>334.32024649958697</v>
      </c>
      <c r="S2130">
        <v>335.98005755969598</v>
      </c>
      <c r="T2130">
        <v>337.58863143401697</v>
      </c>
      <c r="U2130">
        <v>339.04087186816201</v>
      </c>
      <c r="V2130">
        <v>340.44165843198903</v>
      </c>
      <c r="W2130">
        <v>341.685808197298</v>
      </c>
      <c r="X2130">
        <v>342.82570677788499</v>
      </c>
      <c r="Y2130">
        <v>343.808621864705</v>
      </c>
      <c r="Z2130">
        <v>344.73960637524198</v>
      </c>
      <c r="AA2130">
        <v>345.51330403367001</v>
      </c>
      <c r="AB2130">
        <v>346.18218712759801</v>
      </c>
      <c r="AC2130">
        <v>346.746125646309</v>
      </c>
      <c r="AD2130">
        <v>347.20498957908399</v>
      </c>
      <c r="AE2130">
        <v>347.50591660615902</v>
      </c>
      <c r="AF2130">
        <v>347.75421966645501</v>
      </c>
      <c r="AG2130">
        <v>347.89705810866099</v>
      </c>
      <c r="AH2130">
        <v>347.987099236463</v>
      </c>
      <c r="AI2130">
        <v>347.918640078789</v>
      </c>
      <c r="AJ2130">
        <v>347.74432627086998</v>
      </c>
      <c r="AK2130">
        <v>347.56975244151602</v>
      </c>
      <c r="AL2130">
        <v>347.56975244151602</v>
      </c>
      <c r="AM2130">
        <v>347.56975244151602</v>
      </c>
      <c r="AN2130">
        <v>347.56975244151602</v>
      </c>
      <c r="AO2130">
        <v>347.56975244151602</v>
      </c>
      <c r="AP2130">
        <v>347.56975244151602</v>
      </c>
      <c r="AQ2130">
        <v>347.56975244151602</v>
      </c>
      <c r="AR2130">
        <v>347.56975244151602</v>
      </c>
      <c r="AS2130">
        <v>347.56975244151602</v>
      </c>
      <c r="AT2130">
        <v>347.56975244151602</v>
      </c>
      <c r="AU2130">
        <v>347.56975244151602</v>
      </c>
      <c r="AV2130">
        <v>347.56975244151602</v>
      </c>
      <c r="AW2130">
        <v>347.56975244151602</v>
      </c>
      <c r="AX2130">
        <v>347.56975244151602</v>
      </c>
      <c r="AY2130">
        <v>347.56975244151602</v>
      </c>
      <c r="AZ2130">
        <v>347.56975244151602</v>
      </c>
      <c r="BA2130">
        <v>347.56975244151602</v>
      </c>
      <c r="BB2130">
        <v>347.56975244151602</v>
      </c>
      <c r="BC2130">
        <v>347.56975244151602</v>
      </c>
      <c r="BD2130">
        <v>347.56975244151602</v>
      </c>
      <c r="BE2130">
        <v>347.56975244151602</v>
      </c>
    </row>
    <row r="2131" spans="1:57" x14ac:dyDescent="0.25">
      <c r="A2131" t="s">
        <v>44</v>
      </c>
      <c r="B2131" t="s">
        <v>213</v>
      </c>
      <c r="C2131" t="s">
        <v>470</v>
      </c>
      <c r="D2131">
        <v>23.284134576</v>
      </c>
      <c r="E2131">
        <v>23.377542084000002</v>
      </c>
      <c r="F2131">
        <v>23.7337451813342</v>
      </c>
      <c r="G2131">
        <v>21.986043315333902</v>
      </c>
      <c r="H2131">
        <v>22.510519397842899</v>
      </c>
      <c r="I2131">
        <v>23.014750343266101</v>
      </c>
      <c r="J2131">
        <v>23.4937718600628</v>
      </c>
      <c r="K2131">
        <v>23.965903339348799</v>
      </c>
      <c r="L2131">
        <v>24.442585391358801</v>
      </c>
      <c r="M2131">
        <v>24.917535410864101</v>
      </c>
      <c r="N2131">
        <v>25.392700371966399</v>
      </c>
      <c r="O2131">
        <v>25.562130854190201</v>
      </c>
      <c r="P2131">
        <v>25.7153862854096</v>
      </c>
      <c r="Q2131">
        <v>25.864681387833802</v>
      </c>
      <c r="R2131">
        <v>26.005931103117302</v>
      </c>
      <c r="S2131">
        <v>26.135043630777002</v>
      </c>
      <c r="T2131">
        <v>26.260170546624501</v>
      </c>
      <c r="U2131">
        <v>26.3731366773658</v>
      </c>
      <c r="V2131">
        <v>26.4821003409503</v>
      </c>
      <c r="W2131">
        <v>26.578879621946101</v>
      </c>
      <c r="X2131">
        <v>26.667549465491899</v>
      </c>
      <c r="Y2131">
        <v>26.744007957897601</v>
      </c>
      <c r="Z2131">
        <v>26.816426901388301</v>
      </c>
      <c r="AA2131">
        <v>26.8766108962567</v>
      </c>
      <c r="AB2131">
        <v>26.928641629779101</v>
      </c>
      <c r="AC2131">
        <v>26.972508988748601</v>
      </c>
      <c r="AD2131">
        <v>27.008202859958601</v>
      </c>
      <c r="AE2131">
        <v>27.031611216512299</v>
      </c>
      <c r="AF2131">
        <v>27.050926087048499</v>
      </c>
      <c r="AG2131">
        <v>27.0620371302048</v>
      </c>
      <c r="AH2131">
        <v>27.069041203067801</v>
      </c>
      <c r="AI2131">
        <v>27.063715937378699</v>
      </c>
      <c r="AJ2131">
        <v>27.0501565046895</v>
      </c>
      <c r="AK2131">
        <v>27.036576845586801</v>
      </c>
      <c r="AL2131">
        <v>27.036576845586801</v>
      </c>
      <c r="AM2131">
        <v>27.036576845586801</v>
      </c>
      <c r="AN2131">
        <v>27.036576845586801</v>
      </c>
      <c r="AO2131">
        <v>27.036576845586801</v>
      </c>
      <c r="AP2131">
        <v>27.036576845586801</v>
      </c>
      <c r="AQ2131">
        <v>27.036576845586801</v>
      </c>
      <c r="AR2131">
        <v>27.036576845586801</v>
      </c>
      <c r="AS2131">
        <v>27.036576845586801</v>
      </c>
      <c r="AT2131">
        <v>27.036576845586801</v>
      </c>
      <c r="AU2131">
        <v>27.036576845586801</v>
      </c>
      <c r="AV2131">
        <v>27.036576845586801</v>
      </c>
      <c r="AW2131">
        <v>27.036576845586801</v>
      </c>
      <c r="AX2131">
        <v>27.036576845586801</v>
      </c>
      <c r="AY2131">
        <v>27.036576845586801</v>
      </c>
      <c r="AZ2131">
        <v>27.036576845586801</v>
      </c>
      <c r="BA2131">
        <v>27.036576845586801</v>
      </c>
      <c r="BB2131">
        <v>27.036576845586801</v>
      </c>
      <c r="BC2131">
        <v>27.036576845586801</v>
      </c>
      <c r="BD2131">
        <v>27.036576845586801</v>
      </c>
      <c r="BE2131">
        <v>27.036576845586801</v>
      </c>
    </row>
    <row r="2132" spans="1:57" x14ac:dyDescent="0.25">
      <c r="A2132" t="s">
        <v>44</v>
      </c>
      <c r="B2132" t="s">
        <v>145</v>
      </c>
      <c r="C2132" t="s">
        <v>472</v>
      </c>
      <c r="D2132">
        <v>0.58928337052199997</v>
      </c>
      <c r="E2132">
        <v>1.8505084920479999</v>
      </c>
      <c r="F2132">
        <v>1.8444486360994901</v>
      </c>
      <c r="G2132">
        <v>1.7981405906322001</v>
      </c>
      <c r="H2132">
        <v>1.80334088823022</v>
      </c>
      <c r="I2132">
        <v>1.8069785230394999</v>
      </c>
      <c r="J2132">
        <v>1.80486555515405</v>
      </c>
      <c r="K2132">
        <v>1.80033319862667</v>
      </c>
      <c r="L2132">
        <v>1.7934557918120999</v>
      </c>
      <c r="M2132">
        <v>1.7913999787221799</v>
      </c>
      <c r="N2132">
        <v>1.7874974261655801</v>
      </c>
      <c r="O2132">
        <v>1.7739027396028799</v>
      </c>
      <c r="P2132">
        <v>1.7573275287892101</v>
      </c>
      <c r="Q2132">
        <v>1.7370449592855901</v>
      </c>
      <c r="R2132">
        <v>1.7250771119243899</v>
      </c>
      <c r="S2132">
        <v>1.7133261323037701</v>
      </c>
      <c r="T2132">
        <v>1.6974948691154499</v>
      </c>
      <c r="U2132">
        <v>1.6790922118637901</v>
      </c>
      <c r="V2132">
        <v>1.65755132212718</v>
      </c>
      <c r="W2132">
        <v>1.6350373035636201</v>
      </c>
      <c r="X2132">
        <v>1.6127139491901401</v>
      </c>
      <c r="Y2132">
        <v>1.5870621936250899</v>
      </c>
      <c r="Z2132">
        <v>1.55961442220626</v>
      </c>
      <c r="AA2132">
        <v>1.53035623358844</v>
      </c>
      <c r="AB2132">
        <v>1.49918485031255</v>
      </c>
      <c r="AC2132">
        <v>1.46727873778674</v>
      </c>
      <c r="AD2132">
        <v>1.4334893582652899</v>
      </c>
      <c r="AE2132">
        <v>1.39872324337959</v>
      </c>
      <c r="AF2132">
        <v>1.36281916945338</v>
      </c>
      <c r="AG2132">
        <v>1.3388658214700699</v>
      </c>
      <c r="AH2132">
        <v>1.3139813679102299</v>
      </c>
      <c r="AI2132">
        <v>1.28870738347309</v>
      </c>
      <c r="AJ2132">
        <v>1.2631075910190499</v>
      </c>
      <c r="AK2132">
        <v>1.2365818542102101</v>
      </c>
      <c r="AL2132">
        <v>1.2365818542102101</v>
      </c>
      <c r="AM2132">
        <v>1.2365818542102101</v>
      </c>
      <c r="AN2132">
        <v>1.2365818542102101</v>
      </c>
      <c r="AO2132">
        <v>1.2365818542102101</v>
      </c>
      <c r="AP2132">
        <v>1.2365818542102101</v>
      </c>
      <c r="AQ2132">
        <v>1.2365818542102101</v>
      </c>
      <c r="AR2132">
        <v>1.2365818542102101</v>
      </c>
      <c r="AS2132">
        <v>1.2365818542102101</v>
      </c>
      <c r="AT2132">
        <v>1.2365818542102101</v>
      </c>
      <c r="AU2132">
        <v>1.2365818542102101</v>
      </c>
      <c r="AV2132">
        <v>1.2365818542102101</v>
      </c>
      <c r="AW2132">
        <v>1.2365818542102101</v>
      </c>
      <c r="AX2132">
        <v>1.2365818542102101</v>
      </c>
      <c r="AY2132">
        <v>1.2365818542102101</v>
      </c>
      <c r="AZ2132">
        <v>1.2365818542102101</v>
      </c>
      <c r="BA2132">
        <v>1.2365818542102101</v>
      </c>
      <c r="BB2132">
        <v>1.2365818542102101</v>
      </c>
      <c r="BC2132">
        <v>1.2365818542102101</v>
      </c>
      <c r="BD2132">
        <v>1.2365818542102101</v>
      </c>
      <c r="BE2132">
        <v>1.2365818542102101</v>
      </c>
    </row>
    <row r="2133" spans="1:57" x14ac:dyDescent="0.25">
      <c r="A2133" t="s">
        <v>44</v>
      </c>
      <c r="B2133" t="s">
        <v>145</v>
      </c>
      <c r="C2133" t="s">
        <v>474</v>
      </c>
      <c r="D2133">
        <v>11.67713843688</v>
      </c>
      <c r="E2133">
        <v>13.171040593200001</v>
      </c>
      <c r="F2133">
        <v>13.127909416536999</v>
      </c>
      <c r="G2133">
        <v>12.7983107417607</v>
      </c>
      <c r="H2133">
        <v>12.835323990310799</v>
      </c>
      <c r="I2133">
        <v>12.8612149472787</v>
      </c>
      <c r="J2133">
        <v>12.8461758453718</v>
      </c>
      <c r="K2133">
        <v>12.8139166841404</v>
      </c>
      <c r="L2133">
        <v>12.764966568688401</v>
      </c>
      <c r="M2133">
        <v>12.750334267472001</v>
      </c>
      <c r="N2133">
        <v>12.722557751794801</v>
      </c>
      <c r="O2133">
        <v>12.6257972293013</v>
      </c>
      <c r="P2133">
        <v>12.5078227507157</v>
      </c>
      <c r="Q2133">
        <v>12.3634610536932</v>
      </c>
      <c r="R2133">
        <v>12.278279600009</v>
      </c>
      <c r="S2133">
        <v>12.1946417079063</v>
      </c>
      <c r="T2133">
        <v>12.0819622951983</v>
      </c>
      <c r="U2133">
        <v>11.9509809207676</v>
      </c>
      <c r="V2133">
        <v>11.7976630979347</v>
      </c>
      <c r="W2133">
        <v>11.637419006275</v>
      </c>
      <c r="X2133">
        <v>11.478531971769099</v>
      </c>
      <c r="Y2133">
        <v>11.2959549583233</v>
      </c>
      <c r="Z2133">
        <v>11.1005947570037</v>
      </c>
      <c r="AA2133">
        <v>10.8923488658744</v>
      </c>
      <c r="AB2133">
        <v>10.670485763793501</v>
      </c>
      <c r="AC2133">
        <v>10.443393207852999</v>
      </c>
      <c r="AD2133">
        <v>10.2028964518487</v>
      </c>
      <c r="AE2133">
        <v>9.9554477573979003</v>
      </c>
      <c r="AF2133">
        <v>9.69989961094217</v>
      </c>
      <c r="AG2133">
        <v>9.5294110560466603</v>
      </c>
      <c r="AH2133">
        <v>9.3522953338628998</v>
      </c>
      <c r="AI2133">
        <v>9.1724071158925504</v>
      </c>
      <c r="AJ2133">
        <v>8.9901999511923893</v>
      </c>
      <c r="AK2133">
        <v>8.8014023543290794</v>
      </c>
      <c r="AL2133">
        <v>8.8014023543290794</v>
      </c>
      <c r="AM2133">
        <v>8.8014023543290794</v>
      </c>
      <c r="AN2133">
        <v>8.8014023543290794</v>
      </c>
      <c r="AO2133">
        <v>8.8014023543290794</v>
      </c>
      <c r="AP2133">
        <v>8.8014023543290794</v>
      </c>
      <c r="AQ2133">
        <v>8.8014023543290794</v>
      </c>
      <c r="AR2133">
        <v>8.8014023543290794</v>
      </c>
      <c r="AS2133">
        <v>8.8014023543290794</v>
      </c>
      <c r="AT2133">
        <v>8.8014023543290794</v>
      </c>
      <c r="AU2133">
        <v>8.8014023543290794</v>
      </c>
      <c r="AV2133">
        <v>8.8014023543290794</v>
      </c>
      <c r="AW2133">
        <v>8.8014023543290794</v>
      </c>
      <c r="AX2133">
        <v>8.8014023543290794</v>
      </c>
      <c r="AY2133">
        <v>8.8014023543290794</v>
      </c>
      <c r="AZ2133">
        <v>8.8014023543290794</v>
      </c>
      <c r="BA2133">
        <v>8.8014023543290794</v>
      </c>
      <c r="BB2133">
        <v>8.8014023543290794</v>
      </c>
      <c r="BC2133">
        <v>8.8014023543290794</v>
      </c>
      <c r="BD2133">
        <v>8.8014023543290794</v>
      </c>
      <c r="BE2133">
        <v>8.8014023543290794</v>
      </c>
    </row>
    <row r="2134" spans="1:57" x14ac:dyDescent="0.25">
      <c r="A2134" t="s">
        <v>44</v>
      </c>
      <c r="B2134" t="s">
        <v>145</v>
      </c>
      <c r="C2134" t="s">
        <v>466</v>
      </c>
      <c r="D2134">
        <v>756.60503007023999</v>
      </c>
      <c r="E2134">
        <v>763.74630829223997</v>
      </c>
      <c r="F2134">
        <v>761.24526999420198</v>
      </c>
      <c r="G2134">
        <v>742.13290227373398</v>
      </c>
      <c r="H2134">
        <v>744.27918158538</v>
      </c>
      <c r="I2134">
        <v>745.78051495858199</v>
      </c>
      <c r="J2134">
        <v>744.90844577922599</v>
      </c>
      <c r="K2134">
        <v>743.03784071011603</v>
      </c>
      <c r="L2134">
        <v>740.19938085552803</v>
      </c>
      <c r="M2134">
        <v>739.35090074062703</v>
      </c>
      <c r="N2134">
        <v>737.74022987862895</v>
      </c>
      <c r="O2134">
        <v>732.12939819681003</v>
      </c>
      <c r="P2134">
        <v>725.28843738928197</v>
      </c>
      <c r="Q2134">
        <v>716.917366601097</v>
      </c>
      <c r="R2134">
        <v>711.97796790090001</v>
      </c>
      <c r="S2134">
        <v>707.12807537534104</v>
      </c>
      <c r="T2134">
        <v>700.59415841811597</v>
      </c>
      <c r="U2134">
        <v>692.99896952862196</v>
      </c>
      <c r="V2134">
        <v>684.10856179238897</v>
      </c>
      <c r="W2134">
        <v>674.81652199001201</v>
      </c>
      <c r="X2134">
        <v>665.60317356999201</v>
      </c>
      <c r="Y2134">
        <v>655.01611941800604</v>
      </c>
      <c r="Z2134">
        <v>643.68780929024399</v>
      </c>
      <c r="AA2134">
        <v>631.61229942892396</v>
      </c>
      <c r="AB2134">
        <v>618.74717127435395</v>
      </c>
      <c r="AC2134">
        <v>605.57880389951595</v>
      </c>
      <c r="AD2134">
        <v>591.63317004812495</v>
      </c>
      <c r="AE2134">
        <v>577.28441563185402</v>
      </c>
      <c r="AF2134">
        <v>562.46600002790797</v>
      </c>
      <c r="AG2134">
        <v>552.57991673128902</v>
      </c>
      <c r="AH2134">
        <v>542.30954530534495</v>
      </c>
      <c r="AI2134">
        <v>531.87840576037502</v>
      </c>
      <c r="AJ2134">
        <v>521.31279794833995</v>
      </c>
      <c r="AK2134">
        <v>510.365032158806</v>
      </c>
      <c r="AL2134">
        <v>510.365032158806</v>
      </c>
      <c r="AM2134">
        <v>510.365032158806</v>
      </c>
      <c r="AN2134">
        <v>510.365032158806</v>
      </c>
      <c r="AO2134">
        <v>510.365032158806</v>
      </c>
      <c r="AP2134">
        <v>510.365032158806</v>
      </c>
      <c r="AQ2134">
        <v>510.365032158806</v>
      </c>
      <c r="AR2134">
        <v>510.365032158806</v>
      </c>
      <c r="AS2134">
        <v>510.365032158806</v>
      </c>
      <c r="AT2134">
        <v>510.365032158806</v>
      </c>
      <c r="AU2134">
        <v>510.365032158806</v>
      </c>
      <c r="AV2134">
        <v>510.365032158806</v>
      </c>
      <c r="AW2134">
        <v>510.365032158806</v>
      </c>
      <c r="AX2134">
        <v>510.365032158806</v>
      </c>
      <c r="AY2134">
        <v>510.365032158806</v>
      </c>
      <c r="AZ2134">
        <v>510.365032158806</v>
      </c>
      <c r="BA2134">
        <v>510.365032158806</v>
      </c>
      <c r="BB2134">
        <v>510.365032158806</v>
      </c>
      <c r="BC2134">
        <v>510.365032158806</v>
      </c>
      <c r="BD2134">
        <v>510.365032158806</v>
      </c>
      <c r="BE2134">
        <v>510.365032158806</v>
      </c>
    </row>
    <row r="2135" spans="1:57" x14ac:dyDescent="0.25">
      <c r="A2135" t="s">
        <v>44</v>
      </c>
      <c r="B2135" t="s">
        <v>145</v>
      </c>
      <c r="C2135" t="s">
        <v>468</v>
      </c>
      <c r="D2135">
        <v>44.512368678724101</v>
      </c>
      <c r="E2135">
        <v>67.332595514751901</v>
      </c>
      <c r="F2135">
        <v>67.112101617419398</v>
      </c>
      <c r="G2135">
        <v>65.427137237127994</v>
      </c>
      <c r="H2135">
        <v>65.616355247328102</v>
      </c>
      <c r="I2135">
        <v>65.748714214766807</v>
      </c>
      <c r="J2135">
        <v>65.671831772682296</v>
      </c>
      <c r="K2135">
        <v>65.506917463940397</v>
      </c>
      <c r="L2135">
        <v>65.256676163656806</v>
      </c>
      <c r="M2135">
        <v>65.181873355762804</v>
      </c>
      <c r="N2135">
        <v>65.039875092097404</v>
      </c>
      <c r="O2135">
        <v>64.545218874409201</v>
      </c>
      <c r="P2135">
        <v>63.942113311757701</v>
      </c>
      <c r="Q2135">
        <v>63.2041118087893</v>
      </c>
      <c r="R2135">
        <v>62.768649756592801</v>
      </c>
      <c r="S2135">
        <v>62.3410786532461</v>
      </c>
      <c r="T2135">
        <v>61.765042366286501</v>
      </c>
      <c r="U2135">
        <v>61.0954433439383</v>
      </c>
      <c r="V2135">
        <v>60.311656605376498</v>
      </c>
      <c r="W2135">
        <v>59.492461604723204</v>
      </c>
      <c r="X2135">
        <v>58.680204110623102</v>
      </c>
      <c r="Y2135">
        <v>57.746839422416102</v>
      </c>
      <c r="Z2135">
        <v>56.748124907639799</v>
      </c>
      <c r="AA2135">
        <v>55.683536558997297</v>
      </c>
      <c r="AB2135">
        <v>54.549334716223001</v>
      </c>
      <c r="AC2135">
        <v>53.3883990175324</v>
      </c>
      <c r="AD2135">
        <v>52.158938772530099</v>
      </c>
      <c r="AE2135">
        <v>50.893939037982697</v>
      </c>
      <c r="AF2135">
        <v>49.587533529770099</v>
      </c>
      <c r="AG2135">
        <v>48.715967093887997</v>
      </c>
      <c r="AH2135">
        <v>47.810521453756998</v>
      </c>
      <c r="AI2135">
        <v>46.890902344487699</v>
      </c>
      <c r="AJ2135">
        <v>45.9594283858561</v>
      </c>
      <c r="AK2135">
        <v>44.994263019171498</v>
      </c>
      <c r="AL2135">
        <v>44.994263019171498</v>
      </c>
      <c r="AM2135">
        <v>44.994263019171498</v>
      </c>
      <c r="AN2135">
        <v>44.994263019171498</v>
      </c>
      <c r="AO2135">
        <v>44.994263019171498</v>
      </c>
      <c r="AP2135">
        <v>44.994263019171498</v>
      </c>
      <c r="AQ2135">
        <v>44.994263019171498</v>
      </c>
      <c r="AR2135">
        <v>44.994263019171498</v>
      </c>
      <c r="AS2135">
        <v>44.994263019171498</v>
      </c>
      <c r="AT2135">
        <v>44.994263019171498</v>
      </c>
      <c r="AU2135">
        <v>44.994263019171498</v>
      </c>
      <c r="AV2135">
        <v>44.994263019171498</v>
      </c>
      <c r="AW2135">
        <v>44.994263019171498</v>
      </c>
      <c r="AX2135">
        <v>44.994263019171498</v>
      </c>
      <c r="AY2135">
        <v>44.994263019171498</v>
      </c>
      <c r="AZ2135">
        <v>44.994263019171498</v>
      </c>
      <c r="BA2135">
        <v>44.994263019171498</v>
      </c>
      <c r="BB2135">
        <v>44.994263019171498</v>
      </c>
      <c r="BC2135">
        <v>44.994263019171498</v>
      </c>
      <c r="BD2135">
        <v>44.994263019171498</v>
      </c>
      <c r="BE2135">
        <v>44.994263019171498</v>
      </c>
    </row>
    <row r="2136" spans="1:57" x14ac:dyDescent="0.25">
      <c r="A2136" t="s">
        <v>44</v>
      </c>
      <c r="B2136" t="s">
        <v>145</v>
      </c>
      <c r="C2136" t="s">
        <v>470</v>
      </c>
      <c r="D2136">
        <v>222.16193361923001</v>
      </c>
      <c r="E2136">
        <v>248.87629320552</v>
      </c>
      <c r="F2136">
        <v>248.061298574419</v>
      </c>
      <c r="G2136">
        <v>241.83329435232801</v>
      </c>
      <c r="H2136">
        <v>242.53268632773501</v>
      </c>
      <c r="I2136">
        <v>243.021914597294</v>
      </c>
      <c r="J2136">
        <v>242.73773994083999</v>
      </c>
      <c r="K2136">
        <v>242.128179867558</v>
      </c>
      <c r="L2136">
        <v>241.20323219926499</v>
      </c>
      <c r="M2136">
        <v>240.92674433469199</v>
      </c>
      <c r="N2136">
        <v>240.40188707599799</v>
      </c>
      <c r="O2136">
        <v>238.57352735024801</v>
      </c>
      <c r="P2136">
        <v>236.34431465323499</v>
      </c>
      <c r="Q2136">
        <v>233.61649646897101</v>
      </c>
      <c r="R2136">
        <v>232.00693158358601</v>
      </c>
      <c r="S2136">
        <v>230.42653340542</v>
      </c>
      <c r="T2136">
        <v>228.29737478982801</v>
      </c>
      <c r="U2136">
        <v>225.82238743278299</v>
      </c>
      <c r="V2136">
        <v>222.92533680424799</v>
      </c>
      <c r="W2136">
        <v>219.89740934034401</v>
      </c>
      <c r="X2136">
        <v>216.89512444824101</v>
      </c>
      <c r="Y2136">
        <v>213.44520035079501</v>
      </c>
      <c r="Z2136">
        <v>209.75372871647201</v>
      </c>
      <c r="AA2136">
        <v>205.81877269740801</v>
      </c>
      <c r="AB2136">
        <v>201.62650967504101</v>
      </c>
      <c r="AC2136">
        <v>197.33543235756599</v>
      </c>
      <c r="AD2136">
        <v>192.79107303084601</v>
      </c>
      <c r="AE2136">
        <v>188.11535182281401</v>
      </c>
      <c r="AF2136">
        <v>183.286585638746</v>
      </c>
      <c r="AG2136">
        <v>180.06508166750501</v>
      </c>
      <c r="AH2136">
        <v>176.71835259977499</v>
      </c>
      <c r="AI2136">
        <v>173.31923522837201</v>
      </c>
      <c r="AJ2136">
        <v>169.87629968921101</v>
      </c>
      <c r="AK2136">
        <v>166.30883319019199</v>
      </c>
      <c r="AL2136">
        <v>166.30883319019199</v>
      </c>
      <c r="AM2136">
        <v>166.30883319019199</v>
      </c>
      <c r="AN2136">
        <v>166.30883319019199</v>
      </c>
      <c r="AO2136">
        <v>166.30883319019199</v>
      </c>
      <c r="AP2136">
        <v>166.30883319019199</v>
      </c>
      <c r="AQ2136">
        <v>166.30883319019199</v>
      </c>
      <c r="AR2136">
        <v>166.30883319019199</v>
      </c>
      <c r="AS2136">
        <v>166.30883319019199</v>
      </c>
      <c r="AT2136">
        <v>166.30883319019199</v>
      </c>
      <c r="AU2136">
        <v>166.30883319019199</v>
      </c>
      <c r="AV2136">
        <v>166.30883319019199</v>
      </c>
      <c r="AW2136">
        <v>166.30883319019199</v>
      </c>
      <c r="AX2136">
        <v>166.30883319019199</v>
      </c>
      <c r="AY2136">
        <v>166.30883319019199</v>
      </c>
      <c r="AZ2136">
        <v>166.30883319019199</v>
      </c>
      <c r="BA2136">
        <v>166.30883319019199</v>
      </c>
      <c r="BB2136">
        <v>166.30883319019199</v>
      </c>
      <c r="BC2136">
        <v>166.30883319019199</v>
      </c>
      <c r="BD2136">
        <v>166.30883319019199</v>
      </c>
      <c r="BE2136">
        <v>166.30883319019199</v>
      </c>
    </row>
    <row r="2137" spans="1:57" x14ac:dyDescent="0.25">
      <c r="A2137" t="s">
        <v>44</v>
      </c>
      <c r="B2137" t="s">
        <v>146</v>
      </c>
      <c r="C2137" t="s">
        <v>479</v>
      </c>
      <c r="D2137">
        <v>242.098820429726</v>
      </c>
      <c r="E2137">
        <v>241.33567494353201</v>
      </c>
      <c r="F2137">
        <v>246.20212002123</v>
      </c>
      <c r="G2137">
        <v>225.265024378921</v>
      </c>
      <c r="H2137">
        <v>235.84701969406001</v>
      </c>
      <c r="I2137">
        <v>246.74498251599201</v>
      </c>
      <c r="J2137">
        <v>257.96564426636502</v>
      </c>
      <c r="K2137">
        <v>269.39946011304897</v>
      </c>
      <c r="L2137">
        <v>281.05164868945701</v>
      </c>
      <c r="M2137">
        <v>292.87129983316203</v>
      </c>
      <c r="N2137">
        <v>304.71256668260901</v>
      </c>
      <c r="O2137">
        <v>311.50370365325301</v>
      </c>
      <c r="P2137">
        <v>317.86943872289402</v>
      </c>
      <c r="Q2137">
        <v>323.72328471274102</v>
      </c>
      <c r="R2137">
        <v>332.85398756042798</v>
      </c>
      <c r="S2137">
        <v>341.721802471942</v>
      </c>
      <c r="T2137">
        <v>350.26536611070202</v>
      </c>
      <c r="U2137">
        <v>358.39032709907701</v>
      </c>
      <c r="V2137">
        <v>366.02746021856302</v>
      </c>
      <c r="W2137">
        <v>373.40379978550197</v>
      </c>
      <c r="X2137">
        <v>380.13036651823899</v>
      </c>
      <c r="Y2137">
        <v>386.15132989924399</v>
      </c>
      <c r="Z2137">
        <v>391.319563252867</v>
      </c>
      <c r="AA2137">
        <v>395.55276221221999</v>
      </c>
      <c r="AB2137">
        <v>404.49795322610498</v>
      </c>
      <c r="AC2137">
        <v>412.91751721452903</v>
      </c>
      <c r="AD2137">
        <v>420.82080012638198</v>
      </c>
      <c r="AE2137">
        <v>428.11109410586403</v>
      </c>
      <c r="AF2137">
        <v>434.68925718007</v>
      </c>
      <c r="AG2137">
        <v>440.50920504283198</v>
      </c>
      <c r="AH2137">
        <v>445.48896025956202</v>
      </c>
      <c r="AI2137">
        <v>449.58747734162802</v>
      </c>
      <c r="AJ2137">
        <v>452.67691694504799</v>
      </c>
      <c r="AK2137">
        <v>454.70797564497099</v>
      </c>
      <c r="AL2137">
        <v>454.70797564497099</v>
      </c>
      <c r="AM2137">
        <v>454.70797564497099</v>
      </c>
      <c r="AN2137">
        <v>454.70797564497099</v>
      </c>
      <c r="AO2137">
        <v>454.70797564497099</v>
      </c>
      <c r="AP2137">
        <v>454.70797564497099</v>
      </c>
      <c r="AQ2137">
        <v>454.70797564497099</v>
      </c>
      <c r="AR2137">
        <v>454.70797564497099</v>
      </c>
      <c r="AS2137">
        <v>454.70797564497099</v>
      </c>
      <c r="AT2137">
        <v>454.70797564497099</v>
      </c>
      <c r="AU2137">
        <v>454.70797564497099</v>
      </c>
      <c r="AV2137">
        <v>454.70797564497099</v>
      </c>
      <c r="AW2137">
        <v>454.70797564497099</v>
      </c>
      <c r="AX2137">
        <v>454.70797564497099</v>
      </c>
      <c r="AY2137">
        <v>454.70797564497099</v>
      </c>
      <c r="AZ2137">
        <v>454.70797564497099</v>
      </c>
      <c r="BA2137">
        <v>454.70797564497099</v>
      </c>
      <c r="BB2137">
        <v>454.70797564497099</v>
      </c>
      <c r="BC2137">
        <v>454.70797564497099</v>
      </c>
      <c r="BD2137">
        <v>454.70797564497099</v>
      </c>
      <c r="BE2137">
        <v>454.70797564497099</v>
      </c>
    </row>
    <row r="2138" spans="1:57" x14ac:dyDescent="0.25">
      <c r="A2138" t="s">
        <v>44</v>
      </c>
      <c r="B2138" t="s">
        <v>146</v>
      </c>
      <c r="C2138" t="s">
        <v>478</v>
      </c>
      <c r="D2138">
        <v>40.821300000000001</v>
      </c>
      <c r="E2138">
        <v>39.188448000000001</v>
      </c>
      <c r="F2138">
        <v>39.978668633219101</v>
      </c>
      <c r="G2138">
        <v>36.578871715330202</v>
      </c>
      <c r="H2138">
        <v>38.297191948095602</v>
      </c>
      <c r="I2138">
        <v>40.066819457385897</v>
      </c>
      <c r="J2138">
        <v>41.8888473015203</v>
      </c>
      <c r="K2138">
        <v>43.7454874267492</v>
      </c>
      <c r="L2138">
        <v>45.637587242574597</v>
      </c>
      <c r="M2138">
        <v>47.556879880646498</v>
      </c>
      <c r="N2138">
        <v>49.479682509359499</v>
      </c>
      <c r="O2138">
        <v>50.582437492008701</v>
      </c>
      <c r="P2138">
        <v>51.616115077457998</v>
      </c>
      <c r="Q2138">
        <v>52.566671348207301</v>
      </c>
      <c r="R2138">
        <v>54.0493285385866</v>
      </c>
      <c r="S2138">
        <v>55.489297592539302</v>
      </c>
      <c r="T2138">
        <v>56.876614239655702</v>
      </c>
      <c r="U2138">
        <v>58.195957562061203</v>
      </c>
      <c r="V2138">
        <v>59.436086665195603</v>
      </c>
      <c r="W2138">
        <v>60.6338677210505</v>
      </c>
      <c r="X2138">
        <v>61.726137691853999</v>
      </c>
      <c r="Y2138">
        <v>62.7038307346319</v>
      </c>
      <c r="Z2138">
        <v>63.543056199651602</v>
      </c>
      <c r="AA2138">
        <v>64.230449380668304</v>
      </c>
      <c r="AB2138">
        <v>65.682982881899306</v>
      </c>
      <c r="AC2138">
        <v>67.050164280257704</v>
      </c>
      <c r="AD2138">
        <v>68.333511184907806</v>
      </c>
      <c r="AE2138">
        <v>69.517320029524399</v>
      </c>
      <c r="AF2138">
        <v>70.585491992203998</v>
      </c>
      <c r="AG2138">
        <v>71.530543834356706</v>
      </c>
      <c r="AH2138">
        <v>72.339163937493893</v>
      </c>
      <c r="AI2138">
        <v>73.004687273756801</v>
      </c>
      <c r="AJ2138">
        <v>73.506355099187502</v>
      </c>
      <c r="AK2138">
        <v>73.836161449887598</v>
      </c>
      <c r="AL2138">
        <v>73.836161449887598</v>
      </c>
      <c r="AM2138">
        <v>73.836161449887598</v>
      </c>
      <c r="AN2138">
        <v>73.836161449887598</v>
      </c>
      <c r="AO2138">
        <v>73.836161449887598</v>
      </c>
      <c r="AP2138">
        <v>73.836161449887598</v>
      </c>
      <c r="AQ2138">
        <v>73.836161449887598</v>
      </c>
      <c r="AR2138">
        <v>73.836161449887598</v>
      </c>
      <c r="AS2138">
        <v>73.836161449887598</v>
      </c>
      <c r="AT2138">
        <v>73.836161449887598</v>
      </c>
      <c r="AU2138">
        <v>73.836161449887598</v>
      </c>
      <c r="AV2138">
        <v>73.836161449887598</v>
      </c>
      <c r="AW2138">
        <v>73.836161449887598</v>
      </c>
      <c r="AX2138">
        <v>73.836161449887598</v>
      </c>
      <c r="AY2138">
        <v>73.836161449887598</v>
      </c>
      <c r="AZ2138">
        <v>73.836161449887598</v>
      </c>
      <c r="BA2138">
        <v>73.836161449887598</v>
      </c>
      <c r="BB2138">
        <v>73.836161449887598</v>
      </c>
      <c r="BC2138">
        <v>73.836161449887598</v>
      </c>
      <c r="BD2138">
        <v>73.836161449887598</v>
      </c>
      <c r="BE2138">
        <v>73.836161449887598</v>
      </c>
    </row>
    <row r="2139" spans="1:57" x14ac:dyDescent="0.25">
      <c r="A2139" t="s">
        <v>44</v>
      </c>
      <c r="B2139" t="s">
        <v>146</v>
      </c>
      <c r="C2139" t="s">
        <v>468</v>
      </c>
      <c r="D2139">
        <v>31.181444207999998</v>
      </c>
      <c r="E2139">
        <v>32.965523423999997</v>
      </c>
      <c r="F2139">
        <v>33.630261073077399</v>
      </c>
      <c r="G2139">
        <v>30.7703344708933</v>
      </c>
      <c r="H2139">
        <v>32.215794262594201</v>
      </c>
      <c r="I2139">
        <v>33.704413998421998</v>
      </c>
      <c r="J2139">
        <v>35.237113164640398</v>
      </c>
      <c r="K2139">
        <v>36.798928359214401</v>
      </c>
      <c r="L2139">
        <v>38.390572427362699</v>
      </c>
      <c r="M2139">
        <v>40.005091237035103</v>
      </c>
      <c r="N2139">
        <v>41.622562668834803</v>
      </c>
      <c r="O2139">
        <v>42.550205815392999</v>
      </c>
      <c r="P2139">
        <v>43.419740701183699</v>
      </c>
      <c r="Q2139">
        <v>44.219353510785602</v>
      </c>
      <c r="R2139">
        <v>45.466572342702797</v>
      </c>
      <c r="S2139">
        <v>46.677881695344603</v>
      </c>
      <c r="T2139">
        <v>47.844899573343199</v>
      </c>
      <c r="U2139">
        <v>48.954737942013899</v>
      </c>
      <c r="V2139">
        <v>49.997940903207002</v>
      </c>
      <c r="W2139">
        <v>51.005520469859</v>
      </c>
      <c r="X2139">
        <v>51.924343570683398</v>
      </c>
      <c r="Y2139">
        <v>52.746783972078703</v>
      </c>
      <c r="Z2139">
        <v>53.4527447369736</v>
      </c>
      <c r="AA2139">
        <v>54.030983405938102</v>
      </c>
      <c r="AB2139">
        <v>55.252862036063398</v>
      </c>
      <c r="AC2139">
        <v>56.402942039549004</v>
      </c>
      <c r="AD2139">
        <v>57.482500037006901</v>
      </c>
      <c r="AE2139">
        <v>58.478326107912999</v>
      </c>
      <c r="AF2139">
        <v>59.376877840723999</v>
      </c>
      <c r="AG2139">
        <v>60.171860296762503</v>
      </c>
      <c r="AH2139">
        <v>60.852075674291399</v>
      </c>
      <c r="AI2139">
        <v>61.411917317695902</v>
      </c>
      <c r="AJ2139">
        <v>61.833922865103702</v>
      </c>
      <c r="AK2139">
        <v>62.111357658627199</v>
      </c>
      <c r="AL2139">
        <v>62.111357658627199</v>
      </c>
      <c r="AM2139">
        <v>62.111357658627199</v>
      </c>
      <c r="AN2139">
        <v>62.111357658627199</v>
      </c>
      <c r="AO2139">
        <v>62.111357658627199</v>
      </c>
      <c r="AP2139">
        <v>62.111357658627199</v>
      </c>
      <c r="AQ2139">
        <v>62.111357658627199</v>
      </c>
      <c r="AR2139">
        <v>62.111357658627199</v>
      </c>
      <c r="AS2139">
        <v>62.111357658627199</v>
      </c>
      <c r="AT2139">
        <v>62.111357658627199</v>
      </c>
      <c r="AU2139">
        <v>62.111357658627199</v>
      </c>
      <c r="AV2139">
        <v>62.111357658627199</v>
      </c>
      <c r="AW2139">
        <v>62.111357658627199</v>
      </c>
      <c r="AX2139">
        <v>62.111357658627199</v>
      </c>
      <c r="AY2139">
        <v>62.111357658627199</v>
      </c>
      <c r="AZ2139">
        <v>62.111357658627199</v>
      </c>
      <c r="BA2139">
        <v>62.111357658627199</v>
      </c>
      <c r="BB2139">
        <v>62.111357658627199</v>
      </c>
      <c r="BC2139">
        <v>62.111357658627199</v>
      </c>
      <c r="BD2139">
        <v>62.111357658627199</v>
      </c>
      <c r="BE2139">
        <v>62.111357658627199</v>
      </c>
    </row>
    <row r="2140" spans="1:57" x14ac:dyDescent="0.25">
      <c r="A2140" t="s">
        <v>44</v>
      </c>
      <c r="B2140" t="s">
        <v>146</v>
      </c>
      <c r="C2140" t="s">
        <v>469</v>
      </c>
      <c r="D2140">
        <v>79.976370830400001</v>
      </c>
      <c r="E2140">
        <v>92.533027831200002</v>
      </c>
      <c r="F2140">
        <v>94.398922286791901</v>
      </c>
      <c r="G2140">
        <v>86.371212109970401</v>
      </c>
      <c r="H2140">
        <v>90.428565285104995</v>
      </c>
      <c r="I2140">
        <v>94.607066856997207</v>
      </c>
      <c r="J2140">
        <v>98.909297790217806</v>
      </c>
      <c r="K2140">
        <v>103.293256358322</v>
      </c>
      <c r="L2140">
        <v>107.760943491969</v>
      </c>
      <c r="M2140">
        <v>112.29283919487899</v>
      </c>
      <c r="N2140">
        <v>116.833022800941</v>
      </c>
      <c r="O2140">
        <v>119.43688344631499</v>
      </c>
      <c r="P2140">
        <v>121.87763631264001</v>
      </c>
      <c r="Q2140">
        <v>124.12212044879099</v>
      </c>
      <c r="R2140">
        <v>127.62301844458599</v>
      </c>
      <c r="S2140">
        <v>131.02311983531899</v>
      </c>
      <c r="T2140">
        <v>134.298896664202</v>
      </c>
      <c r="U2140">
        <v>137.41417268562199</v>
      </c>
      <c r="V2140">
        <v>140.342405536656</v>
      </c>
      <c r="W2140">
        <v>143.17064481209499</v>
      </c>
      <c r="X2140">
        <v>145.74974790920001</v>
      </c>
      <c r="Y2140">
        <v>148.05830826703101</v>
      </c>
      <c r="Z2140">
        <v>150.03991451261001</v>
      </c>
      <c r="AA2140">
        <v>151.66300947033801</v>
      </c>
      <c r="AB2140">
        <v>155.09277843937599</v>
      </c>
      <c r="AC2140">
        <v>158.32101126922899</v>
      </c>
      <c r="AD2140">
        <v>161.35129138762201</v>
      </c>
      <c r="AE2140">
        <v>164.14653902707201</v>
      </c>
      <c r="AF2140">
        <v>166.66874112987401</v>
      </c>
      <c r="AG2140">
        <v>168.90022803162299</v>
      </c>
      <c r="AH2140">
        <v>170.80956790924299</v>
      </c>
      <c r="AI2140">
        <v>172.38102308390901</v>
      </c>
      <c r="AJ2140">
        <v>173.56557733960699</v>
      </c>
      <c r="AK2140">
        <v>174.34432673606801</v>
      </c>
      <c r="AL2140">
        <v>174.34432673606801</v>
      </c>
      <c r="AM2140">
        <v>174.34432673606801</v>
      </c>
      <c r="AN2140">
        <v>174.34432673606801</v>
      </c>
      <c r="AO2140">
        <v>174.34432673606801</v>
      </c>
      <c r="AP2140">
        <v>174.34432673606801</v>
      </c>
      <c r="AQ2140">
        <v>174.34432673606801</v>
      </c>
      <c r="AR2140">
        <v>174.34432673606801</v>
      </c>
      <c r="AS2140">
        <v>174.34432673606801</v>
      </c>
      <c r="AT2140">
        <v>174.34432673606801</v>
      </c>
      <c r="AU2140">
        <v>174.34432673606801</v>
      </c>
      <c r="AV2140">
        <v>174.34432673606801</v>
      </c>
      <c r="AW2140">
        <v>174.34432673606801</v>
      </c>
      <c r="AX2140">
        <v>174.34432673606801</v>
      </c>
      <c r="AY2140">
        <v>174.34432673606801</v>
      </c>
      <c r="AZ2140">
        <v>174.34432673606801</v>
      </c>
      <c r="BA2140">
        <v>174.34432673606801</v>
      </c>
      <c r="BB2140">
        <v>174.34432673606801</v>
      </c>
      <c r="BC2140">
        <v>174.34432673606801</v>
      </c>
      <c r="BD2140">
        <v>174.34432673606801</v>
      </c>
      <c r="BE2140">
        <v>174.34432673606801</v>
      </c>
    </row>
    <row r="2141" spans="1:57" x14ac:dyDescent="0.25">
      <c r="A2141" t="s">
        <v>44</v>
      </c>
      <c r="B2141" t="s">
        <v>146</v>
      </c>
      <c r="C2141" t="s">
        <v>470</v>
      </c>
      <c r="D2141">
        <v>41.652312811199998</v>
      </c>
      <c r="E2141">
        <v>36.3718871568</v>
      </c>
      <c r="F2141">
        <v>37.105312877063803</v>
      </c>
      <c r="G2141">
        <v>33.949866918767803</v>
      </c>
      <c r="H2141">
        <v>35.544687657914999</v>
      </c>
      <c r="I2141">
        <v>37.187128105607002</v>
      </c>
      <c r="J2141">
        <v>38.8782027596327</v>
      </c>
      <c r="K2141">
        <v>40.601402033194503</v>
      </c>
      <c r="L2141">
        <v>42.357512430590198</v>
      </c>
      <c r="M2141">
        <v>44.138861241669098</v>
      </c>
      <c r="N2141">
        <v>45.9234677725618</v>
      </c>
      <c r="O2141">
        <v>46.946965304041399</v>
      </c>
      <c r="P2141">
        <v>47.906350184363099</v>
      </c>
      <c r="Q2141">
        <v>48.7885878635864</v>
      </c>
      <c r="R2141">
        <v>50.164683186899403</v>
      </c>
      <c r="S2141">
        <v>51.501158465013297</v>
      </c>
      <c r="T2141">
        <v>52.7887655817755</v>
      </c>
      <c r="U2141">
        <v>54.0132847677257</v>
      </c>
      <c r="V2141">
        <v>55.164283036375402</v>
      </c>
      <c r="W2141">
        <v>56.2759769060103</v>
      </c>
      <c r="X2141">
        <v>57.289743006745503</v>
      </c>
      <c r="Y2141">
        <v>58.197167077887798</v>
      </c>
      <c r="Z2141">
        <v>58.976075543791097</v>
      </c>
      <c r="AA2141">
        <v>59.614064249347699</v>
      </c>
      <c r="AB2141">
        <v>60.962200939993103</v>
      </c>
      <c r="AC2141">
        <v>62.231119973070498</v>
      </c>
      <c r="AD2141">
        <v>63.4222298838014</v>
      </c>
      <c r="AE2141">
        <v>64.520955756069</v>
      </c>
      <c r="AF2141">
        <v>65.512355826075407</v>
      </c>
      <c r="AG2141">
        <v>66.389484692217394</v>
      </c>
      <c r="AH2141">
        <v>67.139987471608606</v>
      </c>
      <c r="AI2141">
        <v>67.757678166753493</v>
      </c>
      <c r="AJ2141">
        <v>68.223290010753104</v>
      </c>
      <c r="AK2141">
        <v>68.529392446125399</v>
      </c>
      <c r="AL2141">
        <v>68.529392446125399</v>
      </c>
      <c r="AM2141">
        <v>68.529392446125399</v>
      </c>
      <c r="AN2141">
        <v>68.529392446125399</v>
      </c>
      <c r="AO2141">
        <v>68.529392446125399</v>
      </c>
      <c r="AP2141">
        <v>68.529392446125399</v>
      </c>
      <c r="AQ2141">
        <v>68.529392446125399</v>
      </c>
      <c r="AR2141">
        <v>68.529392446125399</v>
      </c>
      <c r="AS2141">
        <v>68.529392446125399</v>
      </c>
      <c r="AT2141">
        <v>68.529392446125399</v>
      </c>
      <c r="AU2141">
        <v>68.529392446125399</v>
      </c>
      <c r="AV2141">
        <v>68.529392446125399</v>
      </c>
      <c r="AW2141">
        <v>68.529392446125399</v>
      </c>
      <c r="AX2141">
        <v>68.529392446125399</v>
      </c>
      <c r="AY2141">
        <v>68.529392446125399</v>
      </c>
      <c r="AZ2141">
        <v>68.529392446125399</v>
      </c>
      <c r="BA2141">
        <v>68.529392446125399</v>
      </c>
      <c r="BB2141">
        <v>68.529392446125399</v>
      </c>
      <c r="BC2141">
        <v>68.529392446125399</v>
      </c>
      <c r="BD2141">
        <v>68.529392446125399</v>
      </c>
      <c r="BE2141">
        <v>68.529392446125399</v>
      </c>
    </row>
    <row r="2142" spans="1:57" x14ac:dyDescent="0.25">
      <c r="A2142" t="s">
        <v>44</v>
      </c>
      <c r="B2142" t="s">
        <v>146</v>
      </c>
      <c r="C2142" t="s">
        <v>471</v>
      </c>
      <c r="D2142">
        <v>2.23516082998397</v>
      </c>
      <c r="E2142">
        <v>93.261258064557197</v>
      </c>
      <c r="F2142">
        <v>95.141837014828099</v>
      </c>
      <c r="G2142">
        <v>87.050949166288703</v>
      </c>
      <c r="H2142">
        <v>91.140233505017406</v>
      </c>
      <c r="I2142">
        <v>95.351619672238499</v>
      </c>
      <c r="J2142">
        <v>99.687708944582894</v>
      </c>
      <c r="K2142">
        <v>104.10616904414999</v>
      </c>
      <c r="L2142">
        <v>108.60901664882201</v>
      </c>
      <c r="M2142">
        <v>113.176578140939</v>
      </c>
      <c r="N2142">
        <v>117.75249276158399</v>
      </c>
      <c r="O2142">
        <v>120.376845658102</v>
      </c>
      <c r="P2142">
        <v>122.836807125627</v>
      </c>
      <c r="Q2142">
        <v>125.098955238031</v>
      </c>
      <c r="R2142">
        <v>128.62740512339599</v>
      </c>
      <c r="S2142">
        <v>132.05426513953299</v>
      </c>
      <c r="T2142">
        <v>135.35582216582799</v>
      </c>
      <c r="U2142">
        <v>138.49561525144901</v>
      </c>
      <c r="V2142">
        <v>141.446893146424</v>
      </c>
      <c r="W2142">
        <v>144.29739052143901</v>
      </c>
      <c r="X2142">
        <v>146.89679102903901</v>
      </c>
      <c r="Y2142">
        <v>149.22351963973699</v>
      </c>
      <c r="Z2142">
        <v>151.220721025909</v>
      </c>
      <c r="AA2142">
        <v>152.85658965859</v>
      </c>
      <c r="AB2142">
        <v>156.31335073536701</v>
      </c>
      <c r="AC2142">
        <v>159.56698959377201</v>
      </c>
      <c r="AD2142">
        <v>162.62111786292201</v>
      </c>
      <c r="AE2142">
        <v>165.438363959447</v>
      </c>
      <c r="AF2142">
        <v>167.980415664807</v>
      </c>
      <c r="AG2142">
        <v>170.22946425523301</v>
      </c>
      <c r="AH2142">
        <v>172.15383054079899</v>
      </c>
      <c r="AI2142">
        <v>173.73765298794501</v>
      </c>
      <c r="AJ2142">
        <v>174.93152962552401</v>
      </c>
      <c r="AK2142">
        <v>175.716407740216</v>
      </c>
      <c r="AL2142">
        <v>175.716407740216</v>
      </c>
      <c r="AM2142">
        <v>175.716407740216</v>
      </c>
      <c r="AN2142">
        <v>175.716407740216</v>
      </c>
      <c r="AO2142">
        <v>175.716407740216</v>
      </c>
      <c r="AP2142">
        <v>175.716407740216</v>
      </c>
      <c r="AQ2142">
        <v>175.716407740216</v>
      </c>
      <c r="AR2142">
        <v>175.716407740216</v>
      </c>
      <c r="AS2142">
        <v>175.716407740216</v>
      </c>
      <c r="AT2142">
        <v>175.716407740216</v>
      </c>
      <c r="AU2142">
        <v>175.716407740216</v>
      </c>
      <c r="AV2142">
        <v>175.716407740216</v>
      </c>
      <c r="AW2142">
        <v>175.716407740216</v>
      </c>
      <c r="AX2142">
        <v>175.716407740216</v>
      </c>
      <c r="AY2142">
        <v>175.716407740216</v>
      </c>
      <c r="AZ2142">
        <v>175.716407740216</v>
      </c>
      <c r="BA2142">
        <v>175.716407740216</v>
      </c>
      <c r="BB2142">
        <v>175.716407740216</v>
      </c>
      <c r="BC2142">
        <v>175.716407740216</v>
      </c>
      <c r="BD2142">
        <v>175.716407740216</v>
      </c>
      <c r="BE2142">
        <v>175.716407740216</v>
      </c>
    </row>
    <row r="2143" spans="1:57" x14ac:dyDescent="0.25">
      <c r="A2143" t="s">
        <v>44</v>
      </c>
      <c r="B2143" t="s">
        <v>147</v>
      </c>
      <c r="C2143" t="s">
        <v>478</v>
      </c>
      <c r="D2143">
        <v>185.464731132</v>
      </c>
      <c r="E2143">
        <v>238.46982847199999</v>
      </c>
      <c r="F2143">
        <v>242.63925309395901</v>
      </c>
      <c r="G2143">
        <v>220.42613767139801</v>
      </c>
      <c r="H2143">
        <v>237.69927546321</v>
      </c>
      <c r="I2143">
        <v>243.329437260476</v>
      </c>
      <c r="J2143">
        <v>248.938136561118</v>
      </c>
      <c r="K2143">
        <v>254.541717128264</v>
      </c>
      <c r="L2143">
        <v>260.15435833076299</v>
      </c>
      <c r="M2143">
        <v>265.79306826226599</v>
      </c>
      <c r="N2143">
        <v>271.47599370951002</v>
      </c>
      <c r="O2143">
        <v>274.89313825456799</v>
      </c>
      <c r="P2143">
        <v>278.23768104226599</v>
      </c>
      <c r="Q2143">
        <v>281.42168370347002</v>
      </c>
      <c r="R2143">
        <v>284.35670428600901</v>
      </c>
      <c r="S2143">
        <v>287.11751691519697</v>
      </c>
      <c r="T2143">
        <v>289.701376581359</v>
      </c>
      <c r="U2143">
        <v>292.10063281248898</v>
      </c>
      <c r="V2143">
        <v>294.309189227687</v>
      </c>
      <c r="W2143">
        <v>296.32318075048198</v>
      </c>
      <c r="X2143">
        <v>298.14426483574601</v>
      </c>
      <c r="Y2143">
        <v>299.77531272664203</v>
      </c>
      <c r="Z2143">
        <v>301.21861959921802</v>
      </c>
      <c r="AA2143">
        <v>302.47676243887099</v>
      </c>
      <c r="AB2143">
        <v>303.16416552808499</v>
      </c>
      <c r="AC2143">
        <v>303.69399760551102</v>
      </c>
      <c r="AD2143">
        <v>304.07893791514101</v>
      </c>
      <c r="AE2143">
        <v>304.32671170804599</v>
      </c>
      <c r="AF2143">
        <v>304.444098825857</v>
      </c>
      <c r="AG2143">
        <v>305.11480771648502</v>
      </c>
      <c r="AH2143">
        <v>305.65865049763403</v>
      </c>
      <c r="AI2143">
        <v>306.08042709465798</v>
      </c>
      <c r="AJ2143">
        <v>306.38171186984601</v>
      </c>
      <c r="AK2143">
        <v>306.56208264261801</v>
      </c>
      <c r="AL2143">
        <v>306.56208264261801</v>
      </c>
      <c r="AM2143">
        <v>306.56208264261801</v>
      </c>
      <c r="AN2143">
        <v>306.56208264261801</v>
      </c>
      <c r="AO2143">
        <v>306.56208264261801</v>
      </c>
      <c r="AP2143">
        <v>306.56208264261801</v>
      </c>
      <c r="AQ2143">
        <v>306.56208264261801</v>
      </c>
      <c r="AR2143">
        <v>306.56208264261801</v>
      </c>
      <c r="AS2143">
        <v>306.56208264261801</v>
      </c>
      <c r="AT2143">
        <v>306.56208264261801</v>
      </c>
      <c r="AU2143">
        <v>306.56208264261801</v>
      </c>
      <c r="AV2143">
        <v>306.56208264261801</v>
      </c>
      <c r="AW2143">
        <v>306.56208264261801</v>
      </c>
      <c r="AX2143">
        <v>306.56208264261801</v>
      </c>
      <c r="AY2143">
        <v>306.56208264261801</v>
      </c>
      <c r="AZ2143">
        <v>306.56208264261801</v>
      </c>
      <c r="BA2143">
        <v>306.56208264261801</v>
      </c>
      <c r="BB2143">
        <v>306.56208264261801</v>
      </c>
      <c r="BC2143">
        <v>306.56208264261801</v>
      </c>
      <c r="BD2143">
        <v>306.56208264261801</v>
      </c>
      <c r="BE2143">
        <v>306.56208264261801</v>
      </c>
    </row>
    <row r="2144" spans="1:57" x14ac:dyDescent="0.25">
      <c r="A2144" t="s">
        <v>44</v>
      </c>
      <c r="B2144" t="s">
        <v>147</v>
      </c>
      <c r="C2144" t="s">
        <v>466</v>
      </c>
      <c r="D2144">
        <v>438.46250439599999</v>
      </c>
      <c r="E2144">
        <v>449.41500572400003</v>
      </c>
      <c r="F2144">
        <v>457.27261187212503</v>
      </c>
      <c r="G2144">
        <v>415.41026199438897</v>
      </c>
      <c r="H2144">
        <v>447.96283843275501</v>
      </c>
      <c r="I2144">
        <v>458.573317806847</v>
      </c>
      <c r="J2144">
        <v>469.14334943077603</v>
      </c>
      <c r="K2144">
        <v>479.70373440188598</v>
      </c>
      <c r="L2144">
        <v>490.28119484755399</v>
      </c>
      <c r="M2144">
        <v>500.90778384784801</v>
      </c>
      <c r="N2144">
        <v>511.61770043883502</v>
      </c>
      <c r="O2144">
        <v>518.05757606216605</v>
      </c>
      <c r="P2144">
        <v>524.36062800676098</v>
      </c>
      <c r="Q2144">
        <v>530.361129551879</v>
      </c>
      <c r="R2144">
        <v>535.89240493524096</v>
      </c>
      <c r="S2144">
        <v>541.09537183256202</v>
      </c>
      <c r="T2144">
        <v>545.96485705884299</v>
      </c>
      <c r="U2144">
        <v>550.48644270242505</v>
      </c>
      <c r="V2144">
        <v>554.64863965764505</v>
      </c>
      <c r="W2144">
        <v>558.44416388620095</v>
      </c>
      <c r="X2144">
        <v>561.87613899117298</v>
      </c>
      <c r="Y2144">
        <v>564.94997605441995</v>
      </c>
      <c r="Z2144">
        <v>567.67000051435298</v>
      </c>
      <c r="AA2144">
        <v>570.04106890110597</v>
      </c>
      <c r="AB2144">
        <v>571.33653367857198</v>
      </c>
      <c r="AC2144">
        <v>572.33504358498305</v>
      </c>
      <c r="AD2144">
        <v>573.06049364532805</v>
      </c>
      <c r="AE2144">
        <v>573.52744269825496</v>
      </c>
      <c r="AF2144">
        <v>573.74866788452198</v>
      </c>
      <c r="AG2144">
        <v>575.01267114167297</v>
      </c>
      <c r="AH2144">
        <v>576.03758531286701</v>
      </c>
      <c r="AI2144">
        <v>576.83245623209598</v>
      </c>
      <c r="AJ2144">
        <v>577.40025090798099</v>
      </c>
      <c r="AK2144">
        <v>577.74017370826596</v>
      </c>
      <c r="AL2144">
        <v>577.74017370826596</v>
      </c>
      <c r="AM2144">
        <v>577.74017370826596</v>
      </c>
      <c r="AN2144">
        <v>577.74017370826596</v>
      </c>
      <c r="AO2144">
        <v>577.74017370826596</v>
      </c>
      <c r="AP2144">
        <v>577.74017370826596</v>
      </c>
      <c r="AQ2144">
        <v>577.74017370826596</v>
      </c>
      <c r="AR2144">
        <v>577.74017370826596</v>
      </c>
      <c r="AS2144">
        <v>577.74017370826596</v>
      </c>
      <c r="AT2144">
        <v>577.74017370826596</v>
      </c>
      <c r="AU2144">
        <v>577.74017370826596</v>
      </c>
      <c r="AV2144">
        <v>577.74017370826596</v>
      </c>
      <c r="AW2144">
        <v>577.74017370826596</v>
      </c>
      <c r="AX2144">
        <v>577.74017370826596</v>
      </c>
      <c r="AY2144">
        <v>577.74017370826596</v>
      </c>
      <c r="AZ2144">
        <v>577.74017370826596</v>
      </c>
      <c r="BA2144">
        <v>577.74017370826596</v>
      </c>
      <c r="BB2144">
        <v>577.74017370826596</v>
      </c>
      <c r="BC2144">
        <v>577.74017370826596</v>
      </c>
      <c r="BD2144">
        <v>577.74017370826596</v>
      </c>
      <c r="BE2144">
        <v>577.74017370826596</v>
      </c>
    </row>
    <row r="2145" spans="1:57" x14ac:dyDescent="0.25">
      <c r="A2145" t="s">
        <v>44</v>
      </c>
      <c r="B2145" t="s">
        <v>147</v>
      </c>
      <c r="C2145" t="s">
        <v>475</v>
      </c>
      <c r="D2145">
        <v>195.37488673199999</v>
      </c>
      <c r="E2145">
        <v>184.03200817199999</v>
      </c>
      <c r="F2145">
        <v>187.249637802622</v>
      </c>
      <c r="G2145">
        <v>170.10732564865299</v>
      </c>
      <c r="H2145">
        <v>183.43735677094301</v>
      </c>
      <c r="I2145">
        <v>187.78226693640599</v>
      </c>
      <c r="J2145">
        <v>192.110614057481</v>
      </c>
      <c r="K2145">
        <v>196.43501094799399</v>
      </c>
      <c r="L2145">
        <v>200.76640011476201</v>
      </c>
      <c r="M2145">
        <v>205.11790704896501</v>
      </c>
      <c r="N2145">
        <v>209.50353599435101</v>
      </c>
      <c r="O2145">
        <v>212.14061581644199</v>
      </c>
      <c r="P2145">
        <v>214.72166738837899</v>
      </c>
      <c r="Q2145">
        <v>217.17882688533001</v>
      </c>
      <c r="R2145">
        <v>219.443841857211</v>
      </c>
      <c r="S2145">
        <v>221.57441701462901</v>
      </c>
      <c r="T2145">
        <v>223.568433977887</v>
      </c>
      <c r="U2145">
        <v>225.41998872241399</v>
      </c>
      <c r="V2145">
        <v>227.12437654729899</v>
      </c>
      <c r="W2145">
        <v>228.67861469455701</v>
      </c>
      <c r="X2145">
        <v>230.08398225576499</v>
      </c>
      <c r="Y2145">
        <v>231.342695027563</v>
      </c>
      <c r="Z2145">
        <v>232.45652424390701</v>
      </c>
      <c r="AA2145">
        <v>233.42745861674601</v>
      </c>
      <c r="AB2145">
        <v>233.95794153671201</v>
      </c>
      <c r="AC2145">
        <v>234.366823707793</v>
      </c>
      <c r="AD2145">
        <v>234.663889959995</v>
      </c>
      <c r="AE2145">
        <v>234.85510202641399</v>
      </c>
      <c r="AF2145">
        <v>234.94569204848301</v>
      </c>
      <c r="AG2145">
        <v>235.46329171646701</v>
      </c>
      <c r="AH2145">
        <v>235.882986232062</v>
      </c>
      <c r="AI2145">
        <v>236.208479795117</v>
      </c>
      <c r="AJ2145">
        <v>236.44098737297099</v>
      </c>
      <c r="AK2145">
        <v>236.580183160302</v>
      </c>
      <c r="AL2145">
        <v>236.580183160302</v>
      </c>
      <c r="AM2145">
        <v>236.580183160302</v>
      </c>
      <c r="AN2145">
        <v>236.580183160302</v>
      </c>
      <c r="AO2145">
        <v>236.580183160302</v>
      </c>
      <c r="AP2145">
        <v>236.580183160302</v>
      </c>
      <c r="AQ2145">
        <v>236.580183160302</v>
      </c>
      <c r="AR2145">
        <v>236.580183160302</v>
      </c>
      <c r="AS2145">
        <v>236.580183160302</v>
      </c>
      <c r="AT2145">
        <v>236.580183160302</v>
      </c>
      <c r="AU2145">
        <v>236.580183160302</v>
      </c>
      <c r="AV2145">
        <v>236.580183160302</v>
      </c>
      <c r="AW2145">
        <v>236.580183160302</v>
      </c>
      <c r="AX2145">
        <v>236.580183160302</v>
      </c>
      <c r="AY2145">
        <v>236.580183160302</v>
      </c>
      <c r="AZ2145">
        <v>236.580183160302</v>
      </c>
      <c r="BA2145">
        <v>236.580183160302</v>
      </c>
      <c r="BB2145">
        <v>236.580183160302</v>
      </c>
      <c r="BC2145">
        <v>236.580183160302</v>
      </c>
      <c r="BD2145">
        <v>236.580183160302</v>
      </c>
      <c r="BE2145">
        <v>236.580183160302</v>
      </c>
    </row>
    <row r="2146" spans="1:57" x14ac:dyDescent="0.25">
      <c r="A2146" t="s">
        <v>44</v>
      </c>
      <c r="B2146" t="s">
        <v>147</v>
      </c>
      <c r="C2146" t="s">
        <v>468</v>
      </c>
      <c r="D2146">
        <v>1040.3611429319999</v>
      </c>
      <c r="E2146">
        <v>1057.9145950080001</v>
      </c>
      <c r="F2146">
        <v>1076.4112542651401</v>
      </c>
      <c r="G2146">
        <v>977.86805843740206</v>
      </c>
      <c r="H2146">
        <v>1054.49622011567</v>
      </c>
      <c r="I2146">
        <v>1079.47309193107</v>
      </c>
      <c r="J2146">
        <v>1104.3547504921501</v>
      </c>
      <c r="K2146">
        <v>1129.2137010112599</v>
      </c>
      <c r="L2146">
        <v>1154.11284688104</v>
      </c>
      <c r="M2146">
        <v>1179.1276404579801</v>
      </c>
      <c r="N2146">
        <v>1204.3385856391899</v>
      </c>
      <c r="O2146">
        <v>1219.4979335140699</v>
      </c>
      <c r="P2146">
        <v>1234.3352009847799</v>
      </c>
      <c r="Q2146">
        <v>1248.4602704219301</v>
      </c>
      <c r="R2146">
        <v>1261.4807901699101</v>
      </c>
      <c r="S2146">
        <v>1273.72847782589</v>
      </c>
      <c r="T2146">
        <v>1285.19115580826</v>
      </c>
      <c r="U2146">
        <v>1295.83488462016</v>
      </c>
      <c r="V2146">
        <v>1305.63261911977</v>
      </c>
      <c r="W2146">
        <v>1314.5672128159199</v>
      </c>
      <c r="X2146">
        <v>1322.64601861237</v>
      </c>
      <c r="Y2146">
        <v>1329.8817740955401</v>
      </c>
      <c r="Z2146">
        <v>1336.2846612672899</v>
      </c>
      <c r="AA2146">
        <v>1341.8661123095501</v>
      </c>
      <c r="AB2146">
        <v>1344.91561238842</v>
      </c>
      <c r="AC2146">
        <v>1347.2660862039299</v>
      </c>
      <c r="AD2146">
        <v>1348.97378220209</v>
      </c>
      <c r="AE2146">
        <v>1350.07297161928</v>
      </c>
      <c r="AF2146">
        <v>1350.5937316080499</v>
      </c>
      <c r="AG2146">
        <v>1353.56917185114</v>
      </c>
      <c r="AH2146">
        <v>1355.9818008166301</v>
      </c>
      <c r="AI2146">
        <v>1357.85291223011</v>
      </c>
      <c r="AJ2146">
        <v>1359.1894903748901</v>
      </c>
      <c r="AK2146">
        <v>1359.9896623473801</v>
      </c>
      <c r="AL2146">
        <v>1359.9896623473801</v>
      </c>
      <c r="AM2146">
        <v>1359.9896623473801</v>
      </c>
      <c r="AN2146">
        <v>1359.9896623473801</v>
      </c>
      <c r="AO2146">
        <v>1359.9896623473801</v>
      </c>
      <c r="AP2146">
        <v>1359.9896623473801</v>
      </c>
      <c r="AQ2146">
        <v>1359.9896623473801</v>
      </c>
      <c r="AR2146">
        <v>1359.9896623473801</v>
      </c>
      <c r="AS2146">
        <v>1359.9896623473801</v>
      </c>
      <c r="AT2146">
        <v>1359.9896623473801</v>
      </c>
      <c r="AU2146">
        <v>1359.9896623473801</v>
      </c>
      <c r="AV2146">
        <v>1359.9896623473801</v>
      </c>
      <c r="AW2146">
        <v>1359.9896623473801</v>
      </c>
      <c r="AX2146">
        <v>1359.9896623473801</v>
      </c>
      <c r="AY2146">
        <v>1359.9896623473801</v>
      </c>
      <c r="AZ2146">
        <v>1359.9896623473801</v>
      </c>
      <c r="BA2146">
        <v>1359.9896623473801</v>
      </c>
      <c r="BB2146">
        <v>1359.9896623473801</v>
      </c>
      <c r="BC2146">
        <v>1359.9896623473801</v>
      </c>
      <c r="BD2146">
        <v>1359.9896623473801</v>
      </c>
      <c r="BE2146">
        <v>1359.9896623473801</v>
      </c>
    </row>
    <row r="2147" spans="1:57" x14ac:dyDescent="0.25">
      <c r="A2147" t="s">
        <v>44</v>
      </c>
      <c r="B2147" t="s">
        <v>147</v>
      </c>
      <c r="C2147" t="s">
        <v>477</v>
      </c>
      <c r="D2147">
        <v>45.643823712</v>
      </c>
      <c r="E2147">
        <v>49.975905672000003</v>
      </c>
      <c r="F2147">
        <v>50.849688208552799</v>
      </c>
      <c r="G2147">
        <v>46.194505755693598</v>
      </c>
      <c r="H2147">
        <v>49.814421576803198</v>
      </c>
      <c r="I2147">
        <v>50.994329478365302</v>
      </c>
      <c r="J2147">
        <v>52.169739503975201</v>
      </c>
      <c r="K2147">
        <v>53.344076801248903</v>
      </c>
      <c r="L2147">
        <v>54.520312927656001</v>
      </c>
      <c r="M2147">
        <v>55.702012253957498</v>
      </c>
      <c r="N2147">
        <v>56.892977785791203</v>
      </c>
      <c r="O2147">
        <v>57.609105668910203</v>
      </c>
      <c r="P2147">
        <v>58.310018467585699</v>
      </c>
      <c r="Q2147">
        <v>58.977287017554097</v>
      </c>
      <c r="R2147">
        <v>59.592376619111597</v>
      </c>
      <c r="S2147">
        <v>60.170957617884</v>
      </c>
      <c r="T2147">
        <v>60.712454744682802</v>
      </c>
      <c r="U2147">
        <v>61.215264697028502</v>
      </c>
      <c r="V2147">
        <v>61.678109861905099</v>
      </c>
      <c r="W2147">
        <v>62.100180238741999</v>
      </c>
      <c r="X2147">
        <v>62.481823178853602</v>
      </c>
      <c r="Y2147">
        <v>62.823640406065302</v>
      </c>
      <c r="Z2147">
        <v>63.1261129183397</v>
      </c>
      <c r="AA2147">
        <v>63.389780772169701</v>
      </c>
      <c r="AB2147">
        <v>63.533839214133998</v>
      </c>
      <c r="AC2147">
        <v>63.644875642067603</v>
      </c>
      <c r="AD2147">
        <v>63.725547233634103</v>
      </c>
      <c r="AE2147">
        <v>63.777472962693999</v>
      </c>
      <c r="AF2147">
        <v>63.802073674509003</v>
      </c>
      <c r="AG2147">
        <v>63.9426335284166</v>
      </c>
      <c r="AH2147">
        <v>64.056606166822405</v>
      </c>
      <c r="AI2147">
        <v>64.144997505729293</v>
      </c>
      <c r="AJ2147">
        <v>64.208137482814294</v>
      </c>
      <c r="AK2147">
        <v>64.245937622076298</v>
      </c>
      <c r="AL2147">
        <v>64.245937622076298</v>
      </c>
      <c r="AM2147">
        <v>64.245937622076298</v>
      </c>
      <c r="AN2147">
        <v>64.245937622076298</v>
      </c>
      <c r="AO2147">
        <v>64.245937622076298</v>
      </c>
      <c r="AP2147">
        <v>64.245937622076298</v>
      </c>
      <c r="AQ2147">
        <v>64.245937622076298</v>
      </c>
      <c r="AR2147">
        <v>64.245937622076298</v>
      </c>
      <c r="AS2147">
        <v>64.245937622076298</v>
      </c>
      <c r="AT2147">
        <v>64.245937622076298</v>
      </c>
      <c r="AU2147">
        <v>64.245937622076298</v>
      </c>
      <c r="AV2147">
        <v>64.245937622076298</v>
      </c>
      <c r="AW2147">
        <v>64.245937622076298</v>
      </c>
      <c r="AX2147">
        <v>64.245937622076298</v>
      </c>
      <c r="AY2147">
        <v>64.245937622076298</v>
      </c>
      <c r="AZ2147">
        <v>64.245937622076298</v>
      </c>
      <c r="BA2147">
        <v>64.245937622076298</v>
      </c>
      <c r="BB2147">
        <v>64.245937622076298</v>
      </c>
      <c r="BC2147">
        <v>64.245937622076298</v>
      </c>
      <c r="BD2147">
        <v>64.245937622076298</v>
      </c>
      <c r="BE2147">
        <v>64.245937622076298</v>
      </c>
    </row>
    <row r="2148" spans="1:57" x14ac:dyDescent="0.25">
      <c r="A2148" t="s">
        <v>44</v>
      </c>
      <c r="B2148" t="s">
        <v>147</v>
      </c>
      <c r="C2148" t="s">
        <v>469</v>
      </c>
      <c r="D2148">
        <v>1327.410663012</v>
      </c>
      <c r="E2148">
        <v>1584.8507985480001</v>
      </c>
      <c r="F2148">
        <v>1612.5604504731</v>
      </c>
      <c r="G2148">
        <v>1464.9339186755201</v>
      </c>
      <c r="H2148">
        <v>1579.7297668471399</v>
      </c>
      <c r="I2148">
        <v>1617.1473574812501</v>
      </c>
      <c r="J2148">
        <v>1654.4223101341399</v>
      </c>
      <c r="K2148">
        <v>1691.6632441066799</v>
      </c>
      <c r="L2148">
        <v>1728.9643943139899</v>
      </c>
      <c r="M2148">
        <v>1766.43879514274</v>
      </c>
      <c r="N2148">
        <v>1804.20704863989</v>
      </c>
      <c r="O2148">
        <v>1826.9171092613501</v>
      </c>
      <c r="P2148">
        <v>1849.1446645953999</v>
      </c>
      <c r="Q2148">
        <v>1870.3052834985101</v>
      </c>
      <c r="R2148">
        <v>1889.8111880558999</v>
      </c>
      <c r="S2148">
        <v>1908.1593209331199</v>
      </c>
      <c r="T2148">
        <v>1925.3314390224</v>
      </c>
      <c r="U2148">
        <v>1941.27669791822</v>
      </c>
      <c r="V2148">
        <v>1955.9545815762599</v>
      </c>
      <c r="W2148">
        <v>1969.3394030172899</v>
      </c>
      <c r="X2148">
        <v>1981.4421775496</v>
      </c>
      <c r="Y2148">
        <v>1992.2819872182699</v>
      </c>
      <c r="Z2148">
        <v>2001.8740855738799</v>
      </c>
      <c r="AA2148">
        <v>2010.2355990487299</v>
      </c>
      <c r="AB2148">
        <v>2014.8040232466401</v>
      </c>
      <c r="AC2148">
        <v>2018.3252435049301</v>
      </c>
      <c r="AD2148">
        <v>2020.8835250326999</v>
      </c>
      <c r="AE2148">
        <v>2022.5302092109901</v>
      </c>
      <c r="AF2148">
        <v>2023.31035430772</v>
      </c>
      <c r="AG2148">
        <v>2027.76783023965</v>
      </c>
      <c r="AH2148">
        <v>2031.3821644785501</v>
      </c>
      <c r="AI2148">
        <v>2034.18525693215</v>
      </c>
      <c r="AJ2148">
        <v>2036.18757068231</v>
      </c>
      <c r="AK2148">
        <v>2037.38629995172</v>
      </c>
      <c r="AL2148">
        <v>2037.38629995172</v>
      </c>
      <c r="AM2148">
        <v>2037.38629995172</v>
      </c>
      <c r="AN2148">
        <v>2037.38629995172</v>
      </c>
      <c r="AO2148">
        <v>2037.38629995172</v>
      </c>
      <c r="AP2148">
        <v>2037.38629995172</v>
      </c>
      <c r="AQ2148">
        <v>2037.38629995172</v>
      </c>
      <c r="AR2148">
        <v>2037.38629995172</v>
      </c>
      <c r="AS2148">
        <v>2037.38629995172</v>
      </c>
      <c r="AT2148">
        <v>2037.38629995172</v>
      </c>
      <c r="AU2148">
        <v>2037.38629995172</v>
      </c>
      <c r="AV2148">
        <v>2037.38629995172</v>
      </c>
      <c r="AW2148">
        <v>2037.38629995172</v>
      </c>
      <c r="AX2148">
        <v>2037.38629995172</v>
      </c>
      <c r="AY2148">
        <v>2037.38629995172</v>
      </c>
      <c r="AZ2148">
        <v>2037.38629995172</v>
      </c>
      <c r="BA2148">
        <v>2037.38629995172</v>
      </c>
      <c r="BB2148">
        <v>2037.38629995172</v>
      </c>
      <c r="BC2148">
        <v>2037.38629995172</v>
      </c>
      <c r="BD2148">
        <v>2037.38629995172</v>
      </c>
      <c r="BE2148">
        <v>2037.38629995172</v>
      </c>
    </row>
    <row r="2149" spans="1:57" x14ac:dyDescent="0.25">
      <c r="A2149" t="s">
        <v>44</v>
      </c>
      <c r="B2149" t="s">
        <v>147</v>
      </c>
      <c r="C2149" t="s">
        <v>470</v>
      </c>
      <c r="D2149">
        <v>1845.104045004</v>
      </c>
      <c r="E2149">
        <v>1677.537004644</v>
      </c>
      <c r="F2149">
        <v>1706.8671892473401</v>
      </c>
      <c r="G2149">
        <v>1550.60707303666</v>
      </c>
      <c r="H2149">
        <v>1672.11648165974</v>
      </c>
      <c r="I2149">
        <v>1711.72235053449</v>
      </c>
      <c r="J2149">
        <v>1751.1772395870601</v>
      </c>
      <c r="K2149">
        <v>1790.5961204581599</v>
      </c>
      <c r="L2149">
        <v>1830.0787391664201</v>
      </c>
      <c r="M2149">
        <v>1869.7447406440899</v>
      </c>
      <c r="N2149">
        <v>1909.72178006022</v>
      </c>
      <c r="O2149">
        <v>1933.7599842275299</v>
      </c>
      <c r="P2149">
        <v>1957.28746494041</v>
      </c>
      <c r="Q2149">
        <v>1979.68561199859</v>
      </c>
      <c r="R2149">
        <v>2000.33227270258</v>
      </c>
      <c r="S2149">
        <v>2019.7534522204601</v>
      </c>
      <c r="T2149">
        <v>2037.92984053997</v>
      </c>
      <c r="U2149">
        <v>2054.8076197421901</v>
      </c>
      <c r="V2149">
        <v>2070.3439042989298</v>
      </c>
      <c r="W2149">
        <v>2084.5115049894498</v>
      </c>
      <c r="X2149">
        <v>2097.32208132598</v>
      </c>
      <c r="Y2149">
        <v>2108.7958313213398</v>
      </c>
      <c r="Z2149">
        <v>2118.9489005935302</v>
      </c>
      <c r="AA2149">
        <v>2127.7994171732098</v>
      </c>
      <c r="AB2149">
        <v>2132.6350147272201</v>
      </c>
      <c r="AC2149">
        <v>2136.3621651253402</v>
      </c>
      <c r="AD2149">
        <v>2139.0700616258</v>
      </c>
      <c r="AE2149">
        <v>2140.81304818742</v>
      </c>
      <c r="AF2149">
        <v>2141.6388182031001</v>
      </c>
      <c r="AG2149">
        <v>2146.3569789472899</v>
      </c>
      <c r="AH2149">
        <v>2150.1826888743399</v>
      </c>
      <c r="AI2149">
        <v>2153.14971348175</v>
      </c>
      <c r="AJ2149">
        <v>2155.26912775966</v>
      </c>
      <c r="AK2149">
        <v>2156.5379618416</v>
      </c>
      <c r="AL2149">
        <v>2156.5379618416</v>
      </c>
      <c r="AM2149">
        <v>2156.5379618416</v>
      </c>
      <c r="AN2149">
        <v>2156.5379618416</v>
      </c>
      <c r="AO2149">
        <v>2156.5379618416</v>
      </c>
      <c r="AP2149">
        <v>2156.5379618416</v>
      </c>
      <c r="AQ2149">
        <v>2156.5379618416</v>
      </c>
      <c r="AR2149">
        <v>2156.5379618416</v>
      </c>
      <c r="AS2149">
        <v>2156.5379618416</v>
      </c>
      <c r="AT2149">
        <v>2156.5379618416</v>
      </c>
      <c r="AU2149">
        <v>2156.5379618416</v>
      </c>
      <c r="AV2149">
        <v>2156.5379618416</v>
      </c>
      <c r="AW2149">
        <v>2156.5379618416</v>
      </c>
      <c r="AX2149">
        <v>2156.5379618416</v>
      </c>
      <c r="AY2149">
        <v>2156.5379618416</v>
      </c>
      <c r="AZ2149">
        <v>2156.5379618416</v>
      </c>
      <c r="BA2149">
        <v>2156.5379618416</v>
      </c>
      <c r="BB2149">
        <v>2156.5379618416</v>
      </c>
      <c r="BC2149">
        <v>2156.5379618416</v>
      </c>
      <c r="BD2149">
        <v>2156.5379618416</v>
      </c>
      <c r="BE2149">
        <v>2156.5379618416</v>
      </c>
    </row>
    <row r="2150" spans="1:57" x14ac:dyDescent="0.25">
      <c r="A2150" t="s">
        <v>44</v>
      </c>
      <c r="B2150" t="s">
        <v>147</v>
      </c>
      <c r="C2150" t="s">
        <v>471</v>
      </c>
      <c r="D2150">
        <v>1006.706681568</v>
      </c>
      <c r="E2150">
        <v>1013.613310584</v>
      </c>
      <c r="F2150">
        <v>1031.33540281417</v>
      </c>
      <c r="G2150">
        <v>936.91880677720303</v>
      </c>
      <c r="H2150">
        <v>1010.33808372941</v>
      </c>
      <c r="I2150">
        <v>1034.26902281306</v>
      </c>
      <c r="J2150">
        <v>1058.1087357973799</v>
      </c>
      <c r="K2150">
        <v>1081.9266916628301</v>
      </c>
      <c r="L2150">
        <v>1105.7831596564499</v>
      </c>
      <c r="M2150">
        <v>1129.7504324880499</v>
      </c>
      <c r="N2150">
        <v>1153.9056428695601</v>
      </c>
      <c r="O2150">
        <v>1168.4301771356099</v>
      </c>
      <c r="P2150">
        <v>1182.6461184525899</v>
      </c>
      <c r="Q2150">
        <v>1196.17968577643</v>
      </c>
      <c r="R2150">
        <v>1208.6549575890599</v>
      </c>
      <c r="S2150">
        <v>1220.3897604649801</v>
      </c>
      <c r="T2150">
        <v>1231.3724267716</v>
      </c>
      <c r="U2150">
        <v>1241.57043826411</v>
      </c>
      <c r="V2150">
        <v>1250.9578823444101</v>
      </c>
      <c r="W2150">
        <v>1259.5183305486501</v>
      </c>
      <c r="X2150">
        <v>1267.25882787003</v>
      </c>
      <c r="Y2150">
        <v>1274.19157849515</v>
      </c>
      <c r="Z2150">
        <v>1280.32633804387</v>
      </c>
      <c r="AA2150">
        <v>1285.67405996349</v>
      </c>
      <c r="AB2150">
        <v>1288.5958590247301</v>
      </c>
      <c r="AC2150">
        <v>1290.8479042813401</v>
      </c>
      <c r="AD2150">
        <v>1292.4840887165799</v>
      </c>
      <c r="AE2150">
        <v>1293.5372484228301</v>
      </c>
      <c r="AF2150">
        <v>1294.0362010403001</v>
      </c>
      <c r="AG2150">
        <v>1296.88704159914</v>
      </c>
      <c r="AH2150">
        <v>1299.19863919356</v>
      </c>
      <c r="AI2150">
        <v>1300.9913958520301</v>
      </c>
      <c r="AJ2150">
        <v>1302.2720033836499</v>
      </c>
      <c r="AK2150">
        <v>1303.03866731465</v>
      </c>
      <c r="AL2150">
        <v>1303.03866731465</v>
      </c>
      <c r="AM2150">
        <v>1303.03866731465</v>
      </c>
      <c r="AN2150">
        <v>1303.03866731465</v>
      </c>
      <c r="AO2150">
        <v>1303.03866731465</v>
      </c>
      <c r="AP2150">
        <v>1303.03866731465</v>
      </c>
      <c r="AQ2150">
        <v>1303.03866731465</v>
      </c>
      <c r="AR2150">
        <v>1303.03866731465</v>
      </c>
      <c r="AS2150">
        <v>1303.03866731465</v>
      </c>
      <c r="AT2150">
        <v>1303.03866731465</v>
      </c>
      <c r="AU2150">
        <v>1303.03866731465</v>
      </c>
      <c r="AV2150">
        <v>1303.03866731465</v>
      </c>
      <c r="AW2150">
        <v>1303.03866731465</v>
      </c>
      <c r="AX2150">
        <v>1303.03866731465</v>
      </c>
      <c r="AY2150">
        <v>1303.03866731465</v>
      </c>
      <c r="AZ2150">
        <v>1303.03866731465</v>
      </c>
      <c r="BA2150">
        <v>1303.03866731465</v>
      </c>
      <c r="BB2150">
        <v>1303.03866731465</v>
      </c>
      <c r="BC2150">
        <v>1303.03866731465</v>
      </c>
      <c r="BD2150">
        <v>1303.03866731465</v>
      </c>
      <c r="BE2150">
        <v>1303.03866731465</v>
      </c>
    </row>
    <row r="2151" spans="1:57" x14ac:dyDescent="0.25">
      <c r="A2151" t="s">
        <v>44</v>
      </c>
      <c r="B2151" t="s">
        <v>152</v>
      </c>
      <c r="C2151" t="s">
        <v>472</v>
      </c>
      <c r="D2151">
        <v>21.4983091391389</v>
      </c>
      <c r="E2151">
        <v>23.563099385280001</v>
      </c>
      <c r="F2151">
        <v>24.822575594727699</v>
      </c>
      <c r="G2151">
        <v>20.944406635657401</v>
      </c>
      <c r="H2151">
        <v>23.783525811858102</v>
      </c>
      <c r="I2151">
        <v>26.932446007486</v>
      </c>
      <c r="J2151">
        <v>30.422583071807701</v>
      </c>
      <c r="K2151">
        <v>32.655574403151803</v>
      </c>
      <c r="L2151">
        <v>34.757276480296397</v>
      </c>
      <c r="M2151">
        <v>37.000094049030601</v>
      </c>
      <c r="N2151">
        <v>39.393471554859602</v>
      </c>
      <c r="O2151">
        <v>41.602770094482104</v>
      </c>
      <c r="P2151">
        <v>43.944626546481899</v>
      </c>
      <c r="Q2151">
        <v>45.599538439228397</v>
      </c>
      <c r="R2151">
        <v>46.8903697155706</v>
      </c>
      <c r="S2151">
        <v>48.219925930203203</v>
      </c>
      <c r="T2151">
        <v>49.589368831274697</v>
      </c>
      <c r="U2151">
        <v>50.9998950193784</v>
      </c>
      <c r="V2151">
        <v>51.726316006251899</v>
      </c>
      <c r="W2151">
        <v>52.463633307928298</v>
      </c>
      <c r="X2151">
        <v>53.212010369129999</v>
      </c>
      <c r="Y2151">
        <v>53.971613086249697</v>
      </c>
      <c r="Z2151">
        <v>54.742609844126001</v>
      </c>
      <c r="AA2151">
        <v>55.525171553370697</v>
      </c>
      <c r="AB2151">
        <v>56.319471688253998</v>
      </c>
      <c r="AC2151">
        <v>57.125686325160501</v>
      </c>
      <c r="AD2151">
        <v>57.943994181620504</v>
      </c>
      <c r="AE2151">
        <v>58.774576655927603</v>
      </c>
      <c r="AF2151">
        <v>59.617617867349203</v>
      </c>
      <c r="AG2151">
        <v>60.473304696942101</v>
      </c>
      <c r="AH2151">
        <v>61.341826828979002</v>
      </c>
      <c r="AI2151">
        <v>62.223376792996397</v>
      </c>
      <c r="AJ2151">
        <v>63.118150006474004</v>
      </c>
      <c r="AK2151">
        <v>64.026344818153703</v>
      </c>
      <c r="AL2151">
        <v>64.026344818153703</v>
      </c>
      <c r="AM2151">
        <v>64.026344818153703</v>
      </c>
      <c r="AN2151">
        <v>64.026344818153703</v>
      </c>
      <c r="AO2151">
        <v>64.026344818153703</v>
      </c>
      <c r="AP2151">
        <v>64.026344818153703</v>
      </c>
      <c r="AQ2151">
        <v>64.026344818153703</v>
      </c>
      <c r="AR2151">
        <v>64.026344818153703</v>
      </c>
      <c r="AS2151">
        <v>64.026344818153703</v>
      </c>
      <c r="AT2151">
        <v>64.026344818153703</v>
      </c>
      <c r="AU2151">
        <v>64.026344818153703</v>
      </c>
      <c r="AV2151">
        <v>64.026344818153703</v>
      </c>
      <c r="AW2151">
        <v>64.026344818153703</v>
      </c>
      <c r="AX2151">
        <v>64.026344818153703</v>
      </c>
      <c r="AY2151">
        <v>64.026344818153703</v>
      </c>
      <c r="AZ2151">
        <v>64.026344818153703</v>
      </c>
      <c r="BA2151">
        <v>64.026344818153703</v>
      </c>
      <c r="BB2151">
        <v>64.026344818153703</v>
      </c>
      <c r="BC2151">
        <v>64.026344818153703</v>
      </c>
      <c r="BD2151">
        <v>64.026344818153703</v>
      </c>
      <c r="BE2151">
        <v>64.026344818153703</v>
      </c>
    </row>
    <row r="2152" spans="1:57" x14ac:dyDescent="0.25">
      <c r="A2152" t="s">
        <v>44</v>
      </c>
      <c r="B2152" t="s">
        <v>152</v>
      </c>
      <c r="C2152" t="s">
        <v>480</v>
      </c>
      <c r="D2152">
        <v>8.3418211182725993E-3</v>
      </c>
      <c r="E2152">
        <v>8.3718310602528007E-3</v>
      </c>
      <c r="F2152">
        <v>8.8193155731132195E-3</v>
      </c>
      <c r="G2152">
        <v>7.4414248798059203E-3</v>
      </c>
      <c r="H2152">
        <v>8.4501472772475807E-3</v>
      </c>
      <c r="I2152">
        <v>9.5689401605167507E-3</v>
      </c>
      <c r="J2152">
        <v>1.08089653966654E-2</v>
      </c>
      <c r="K2152">
        <v>1.1602334124579901E-2</v>
      </c>
      <c r="L2152">
        <v>1.2349056550231099E-2</v>
      </c>
      <c r="M2152">
        <v>1.31459164826787E-2</v>
      </c>
      <c r="N2152">
        <v>1.3996269478037501E-2</v>
      </c>
      <c r="O2152">
        <v>1.4781220295965E-2</v>
      </c>
      <c r="P2152">
        <v>1.56132681629681E-2</v>
      </c>
      <c r="Q2152">
        <v>1.6201248655650299E-2</v>
      </c>
      <c r="R2152">
        <v>1.6659873439942501E-2</v>
      </c>
      <c r="S2152">
        <v>1.7132256967763399E-2</v>
      </c>
      <c r="T2152">
        <v>1.7618812001418901E-2</v>
      </c>
      <c r="U2152">
        <v>1.8119963686084099E-2</v>
      </c>
      <c r="V2152">
        <v>1.8378056803686701E-2</v>
      </c>
      <c r="W2152">
        <v>1.8640021318053202E-2</v>
      </c>
      <c r="X2152">
        <v>1.8905915300135401E-2</v>
      </c>
      <c r="Y2152">
        <v>1.9175797691948701E-2</v>
      </c>
      <c r="Z2152">
        <v>1.94497283196392E-2</v>
      </c>
      <c r="AA2152">
        <v>1.97277679067452E-2</v>
      </c>
      <c r="AB2152">
        <v>2.0009978087657601E-2</v>
      </c>
      <c r="AC2152">
        <v>2.0296421421283802E-2</v>
      </c>
      <c r="AD2152">
        <v>2.05871614049143E-2</v>
      </c>
      <c r="AE2152">
        <v>2.08822624882994E-2</v>
      </c>
      <c r="AF2152">
        <v>2.11817900879352E-2</v>
      </c>
      <c r="AG2152">
        <v>2.14858106015655E-2</v>
      </c>
      <c r="AH2152">
        <v>2.1794391422900301E-2</v>
      </c>
      <c r="AI2152">
        <v>2.2107600956555101E-2</v>
      </c>
      <c r="AJ2152">
        <v>2.24255086332148E-2</v>
      </c>
      <c r="AK2152">
        <v>2.2748184925024201E-2</v>
      </c>
      <c r="AL2152">
        <v>2.2748184925024201E-2</v>
      </c>
      <c r="AM2152">
        <v>2.2748184925024201E-2</v>
      </c>
      <c r="AN2152">
        <v>2.2748184925024201E-2</v>
      </c>
      <c r="AO2152">
        <v>2.2748184925024201E-2</v>
      </c>
      <c r="AP2152">
        <v>2.2748184925024201E-2</v>
      </c>
      <c r="AQ2152">
        <v>2.2748184925024201E-2</v>
      </c>
      <c r="AR2152">
        <v>2.2748184925024201E-2</v>
      </c>
      <c r="AS2152">
        <v>2.2748184925024201E-2</v>
      </c>
      <c r="AT2152">
        <v>2.2748184925024201E-2</v>
      </c>
      <c r="AU2152">
        <v>2.2748184925024201E-2</v>
      </c>
      <c r="AV2152">
        <v>2.2748184925024201E-2</v>
      </c>
      <c r="AW2152">
        <v>2.2748184925024201E-2</v>
      </c>
      <c r="AX2152">
        <v>2.2748184925024201E-2</v>
      </c>
      <c r="AY2152">
        <v>2.2748184925024201E-2</v>
      </c>
      <c r="AZ2152">
        <v>2.2748184925024201E-2</v>
      </c>
      <c r="BA2152">
        <v>2.2748184925024201E-2</v>
      </c>
      <c r="BB2152">
        <v>2.2748184925024201E-2</v>
      </c>
      <c r="BC2152">
        <v>2.2748184925024201E-2</v>
      </c>
      <c r="BD2152">
        <v>2.2748184925024201E-2</v>
      </c>
      <c r="BE2152">
        <v>2.2748184925024201E-2</v>
      </c>
    </row>
    <row r="2153" spans="1:57" x14ac:dyDescent="0.25">
      <c r="A2153" t="s">
        <v>44</v>
      </c>
      <c r="B2153" t="s">
        <v>152</v>
      </c>
      <c r="C2153" t="s">
        <v>467</v>
      </c>
      <c r="D2153">
        <v>0.49113130187202803</v>
      </c>
      <c r="E2153">
        <v>0.49113130187202803</v>
      </c>
      <c r="F2153">
        <v>0.51738286497536601</v>
      </c>
      <c r="G2153">
        <v>0.436549264157227</v>
      </c>
      <c r="H2153">
        <v>0.49572570246773001</v>
      </c>
      <c r="I2153">
        <v>0.56135939733454399</v>
      </c>
      <c r="J2153">
        <v>0.63410515679872304</v>
      </c>
      <c r="K2153">
        <v>0.68064792783660699</v>
      </c>
      <c r="L2153">
        <v>0.72445420562788798</v>
      </c>
      <c r="M2153">
        <v>0.77120178727591304</v>
      </c>
      <c r="N2153">
        <v>0.82108752561148002</v>
      </c>
      <c r="O2153">
        <v>0.86713646213918505</v>
      </c>
      <c r="P2153">
        <v>0.91594833485855198</v>
      </c>
      <c r="Q2153">
        <v>0.95044205824690198</v>
      </c>
      <c r="R2153">
        <v>0.97734716248981701</v>
      </c>
      <c r="S2153">
        <v>1.00505941986001</v>
      </c>
      <c r="T2153">
        <v>1.03360304495132</v>
      </c>
      <c r="U2153">
        <v>1.0630029787953701</v>
      </c>
      <c r="V2153">
        <v>1.07814394472506</v>
      </c>
      <c r="W2153">
        <v>1.0935120251436801</v>
      </c>
      <c r="X2153">
        <v>1.1091106267685999</v>
      </c>
      <c r="Y2153">
        <v>1.12494320741788</v>
      </c>
      <c r="Z2153">
        <v>1.1410132767768999</v>
      </c>
      <c r="AA2153">
        <v>1.1573243971763101</v>
      </c>
      <c r="AB2153">
        <v>1.1738801843817099</v>
      </c>
      <c r="AC2153">
        <v>1.1906843083951799</v>
      </c>
      <c r="AD2153">
        <v>1.2077404942688601</v>
      </c>
      <c r="AE2153">
        <v>1.2250525229306499</v>
      </c>
      <c r="AF2153">
        <v>1.2426242320223699</v>
      </c>
      <c r="AG2153">
        <v>1.26045951675045</v>
      </c>
      <c r="AH2153">
        <v>1.27856233074947</v>
      </c>
      <c r="AI2153">
        <v>1.29693668695846</v>
      </c>
      <c r="AJ2153">
        <v>1.31558665851059</v>
      </c>
      <c r="AK2153">
        <v>1.334516379636</v>
      </c>
      <c r="AL2153">
        <v>1.334516379636</v>
      </c>
      <c r="AM2153">
        <v>1.334516379636</v>
      </c>
      <c r="AN2153">
        <v>1.334516379636</v>
      </c>
      <c r="AO2153">
        <v>1.334516379636</v>
      </c>
      <c r="AP2153">
        <v>1.334516379636</v>
      </c>
      <c r="AQ2153">
        <v>1.334516379636</v>
      </c>
      <c r="AR2153">
        <v>1.334516379636</v>
      </c>
      <c r="AS2153">
        <v>1.334516379636</v>
      </c>
      <c r="AT2153">
        <v>1.334516379636</v>
      </c>
      <c r="AU2153">
        <v>1.334516379636</v>
      </c>
      <c r="AV2153">
        <v>1.334516379636</v>
      </c>
      <c r="AW2153">
        <v>1.334516379636</v>
      </c>
      <c r="AX2153">
        <v>1.334516379636</v>
      </c>
      <c r="AY2153">
        <v>1.334516379636</v>
      </c>
      <c r="AZ2153">
        <v>1.334516379636</v>
      </c>
      <c r="BA2153">
        <v>1.334516379636</v>
      </c>
      <c r="BB2153">
        <v>1.334516379636</v>
      </c>
      <c r="BC2153">
        <v>1.334516379636</v>
      </c>
      <c r="BD2153">
        <v>1.334516379636</v>
      </c>
      <c r="BE2153">
        <v>1.334516379636</v>
      </c>
    </row>
    <row r="2154" spans="1:57" x14ac:dyDescent="0.25">
      <c r="A2154" t="s">
        <v>44</v>
      </c>
      <c r="B2154" t="s">
        <v>152</v>
      </c>
      <c r="C2154" t="s">
        <v>470</v>
      </c>
      <c r="D2154">
        <v>29.404019974480001</v>
      </c>
      <c r="E2154">
        <v>32.69314354502</v>
      </c>
      <c r="F2154">
        <v>34.440631676090497</v>
      </c>
      <c r="G2154">
        <v>29.0597803543866</v>
      </c>
      <c r="H2154">
        <v>32.998979067223601</v>
      </c>
      <c r="I2154">
        <v>37.368018058409596</v>
      </c>
      <c r="J2154">
        <v>42.2104859430438</v>
      </c>
      <c r="K2154">
        <v>45.308699167744798</v>
      </c>
      <c r="L2154">
        <v>48.2247522121027</v>
      </c>
      <c r="M2154">
        <v>51.3365990672633</v>
      </c>
      <c r="N2154">
        <v>54.657343638088797</v>
      </c>
      <c r="O2154">
        <v>57.722683774743501</v>
      </c>
      <c r="P2154">
        <v>60.971944319597299</v>
      </c>
      <c r="Q2154">
        <v>63.2680884379606</v>
      </c>
      <c r="R2154">
        <v>65.059080850284005</v>
      </c>
      <c r="S2154">
        <v>66.903803034977201</v>
      </c>
      <c r="T2154">
        <v>68.803866885211093</v>
      </c>
      <c r="U2154">
        <v>70.7609326509521</v>
      </c>
      <c r="V2154">
        <v>71.768821520308805</v>
      </c>
      <c r="W2154">
        <v>72.791828722705603</v>
      </c>
      <c r="X2154">
        <v>73.830181033138601</v>
      </c>
      <c r="Y2154">
        <v>74.884108628228006</v>
      </c>
      <c r="Z2154">
        <v>75.953845137243604</v>
      </c>
      <c r="AA2154">
        <v>77.039627693894701</v>
      </c>
      <c r="AB2154">
        <v>78.141696988895404</v>
      </c>
      <c r="AC2154">
        <v>79.260297323321097</v>
      </c>
      <c r="AD2154">
        <v>80.395676662763094</v>
      </c>
      <c r="AE2154">
        <v>81.548086692297005</v>
      </c>
      <c r="AF2154">
        <v>82.717782872273702</v>
      </c>
      <c r="AG2154">
        <v>83.905024494949998</v>
      </c>
      <c r="AH2154">
        <v>85.110074741966699</v>
      </c>
      <c r="AI2154">
        <v>86.333200742688405</v>
      </c>
      <c r="AJ2154">
        <v>87.574673633421099</v>
      </c>
      <c r="AK2154">
        <v>88.834768617514499</v>
      </c>
      <c r="AL2154">
        <v>88.834768617514499</v>
      </c>
      <c r="AM2154">
        <v>88.834768617514499</v>
      </c>
      <c r="AN2154">
        <v>88.834768617514499</v>
      </c>
      <c r="AO2154">
        <v>88.834768617514499</v>
      </c>
      <c r="AP2154">
        <v>88.834768617514499</v>
      </c>
      <c r="AQ2154">
        <v>88.834768617514499</v>
      </c>
      <c r="AR2154">
        <v>88.834768617514499</v>
      </c>
      <c r="AS2154">
        <v>88.834768617514499</v>
      </c>
      <c r="AT2154">
        <v>88.834768617514499</v>
      </c>
      <c r="AU2154">
        <v>88.834768617514499</v>
      </c>
      <c r="AV2154">
        <v>88.834768617514499</v>
      </c>
      <c r="AW2154">
        <v>88.834768617514499</v>
      </c>
      <c r="AX2154">
        <v>88.834768617514499</v>
      </c>
      <c r="AY2154">
        <v>88.834768617514499</v>
      </c>
      <c r="AZ2154">
        <v>88.834768617514499</v>
      </c>
      <c r="BA2154">
        <v>88.834768617514499</v>
      </c>
      <c r="BB2154">
        <v>88.834768617514499</v>
      </c>
      <c r="BC2154">
        <v>88.834768617514499</v>
      </c>
      <c r="BD2154">
        <v>88.834768617514499</v>
      </c>
      <c r="BE2154">
        <v>88.834768617514499</v>
      </c>
    </row>
    <row r="2155" spans="1:57" x14ac:dyDescent="0.25">
      <c r="A2155" t="s">
        <v>44</v>
      </c>
      <c r="B2155" t="s">
        <v>152</v>
      </c>
      <c r="C2155" t="s">
        <v>471</v>
      </c>
      <c r="D2155">
        <v>40.750872636572304</v>
      </c>
      <c r="E2155">
        <v>42.474477232034701</v>
      </c>
      <c r="F2155">
        <v>44.7447894990149</v>
      </c>
      <c r="G2155">
        <v>37.754062325962501</v>
      </c>
      <c r="H2155">
        <v>42.871814487373797</v>
      </c>
      <c r="I2155">
        <v>48.548009158022602</v>
      </c>
      <c r="J2155">
        <v>54.839276060195097</v>
      </c>
      <c r="K2155">
        <v>58.864431576101303</v>
      </c>
      <c r="L2155">
        <v>62.652927120111201</v>
      </c>
      <c r="M2155">
        <v>66.695795259025004</v>
      </c>
      <c r="N2155">
        <v>71.010060403724395</v>
      </c>
      <c r="O2155">
        <v>74.992507661006002</v>
      </c>
      <c r="P2155">
        <v>79.2139017537245</v>
      </c>
      <c r="Q2155">
        <v>82.1970202459121</v>
      </c>
      <c r="R2155">
        <v>84.523852669818396</v>
      </c>
      <c r="S2155">
        <v>86.920490066442099</v>
      </c>
      <c r="T2155">
        <v>89.389026584964398</v>
      </c>
      <c r="U2155">
        <v>91.931619199042402</v>
      </c>
      <c r="V2155">
        <v>93.241054395292693</v>
      </c>
      <c r="W2155">
        <v>94.570131119486405</v>
      </c>
      <c r="X2155">
        <v>95.919143994543404</v>
      </c>
      <c r="Y2155">
        <v>97.288392062726103</v>
      </c>
      <c r="Z2155">
        <v>98.678178851931307</v>
      </c>
      <c r="AA2155">
        <v>100.088812442975</v>
      </c>
      <c r="AB2155">
        <v>101.52060553788399</v>
      </c>
      <c r="AC2155">
        <v>102.973875529216</v>
      </c>
      <c r="AD2155">
        <v>104.448944570419</v>
      </c>
      <c r="AE2155">
        <v>105.94613964724</v>
      </c>
      <c r="AF2155">
        <v>107.465792650213</v>
      </c>
      <c r="AG2155">
        <v>109.00824044823101</v>
      </c>
      <c r="AH2155">
        <v>110.573824963219</v>
      </c>
      <c r="AI2155">
        <v>112.162893245931</v>
      </c>
      <c r="AJ2155">
        <v>113.775797552885</v>
      </c>
      <c r="AK2155">
        <v>115.412895424442</v>
      </c>
      <c r="AL2155">
        <v>115.412895424442</v>
      </c>
      <c r="AM2155">
        <v>115.412895424442</v>
      </c>
      <c r="AN2155">
        <v>115.412895424442</v>
      </c>
      <c r="AO2155">
        <v>115.412895424442</v>
      </c>
      <c r="AP2155">
        <v>115.412895424442</v>
      </c>
      <c r="AQ2155">
        <v>115.412895424442</v>
      </c>
      <c r="AR2155">
        <v>115.412895424442</v>
      </c>
      <c r="AS2155">
        <v>115.412895424442</v>
      </c>
      <c r="AT2155">
        <v>115.412895424442</v>
      </c>
      <c r="AU2155">
        <v>115.412895424442</v>
      </c>
      <c r="AV2155">
        <v>115.412895424442</v>
      </c>
      <c r="AW2155">
        <v>115.412895424442</v>
      </c>
      <c r="AX2155">
        <v>115.412895424442</v>
      </c>
      <c r="AY2155">
        <v>115.412895424442</v>
      </c>
      <c r="AZ2155">
        <v>115.412895424442</v>
      </c>
      <c r="BA2155">
        <v>115.412895424442</v>
      </c>
      <c r="BB2155">
        <v>115.412895424442</v>
      </c>
      <c r="BC2155">
        <v>115.412895424442</v>
      </c>
      <c r="BD2155">
        <v>115.412895424442</v>
      </c>
      <c r="BE2155">
        <v>115.412895424442</v>
      </c>
    </row>
    <row r="2156" spans="1:57" x14ac:dyDescent="0.25">
      <c r="A2156" t="s">
        <v>481</v>
      </c>
      <c r="B2156" t="s">
        <v>45</v>
      </c>
      <c r="C2156" t="s">
        <v>46</v>
      </c>
      <c r="D2156">
        <v>0.10231249947692</v>
      </c>
      <c r="E2156">
        <v>0.10068987425392301</v>
      </c>
      <c r="F2156">
        <v>0.101385522696591</v>
      </c>
      <c r="G2156">
        <v>9.6882964503278796E-2</v>
      </c>
      <c r="H2156">
        <v>0.10494384704045701</v>
      </c>
      <c r="I2156">
        <v>0.107549884284094</v>
      </c>
      <c r="J2156">
        <v>0.11029316619728501</v>
      </c>
      <c r="K2156">
        <v>0.11273325889191201</v>
      </c>
      <c r="L2156">
        <v>0.114890798252909</v>
      </c>
      <c r="M2156">
        <v>0.11710924694856099</v>
      </c>
      <c r="N2156">
        <v>0.119263210792554</v>
      </c>
      <c r="O2156">
        <v>0.120376292034144</v>
      </c>
      <c r="P2156">
        <v>0.121424769351983</v>
      </c>
      <c r="Q2156">
        <v>0.122426545368105</v>
      </c>
      <c r="R2156">
        <v>0.12365626036119801</v>
      </c>
      <c r="S2156">
        <v>0.12487458608329401</v>
      </c>
      <c r="T2156">
        <v>0.12554310801020499</v>
      </c>
      <c r="U2156">
        <v>0.12599322710510999</v>
      </c>
      <c r="V2156">
        <v>0.12603543675342199</v>
      </c>
      <c r="W2156">
        <v>0.126004114394104</v>
      </c>
      <c r="X2156">
        <v>0.125818646536696</v>
      </c>
      <c r="Y2156">
        <v>0.12506958168065199</v>
      </c>
      <c r="Z2156">
        <v>0.12409797093680799</v>
      </c>
      <c r="AA2156">
        <v>0.124260864677641</v>
      </c>
      <c r="AB2156">
        <v>0.12349834689877801</v>
      </c>
      <c r="AC2156">
        <v>0.12321616729324</v>
      </c>
      <c r="AD2156">
        <v>0.122551419737425</v>
      </c>
      <c r="AE2156">
        <v>0.12220084982042199</v>
      </c>
      <c r="AF2156">
        <v>0.121309895040668</v>
      </c>
      <c r="AG2156">
        <v>0.120396859805228</v>
      </c>
      <c r="AH2156">
        <v>0.11962259073791599</v>
      </c>
      <c r="AI2156">
        <v>0.118592774341799</v>
      </c>
      <c r="AJ2156">
        <v>0.11737836112802399</v>
      </c>
      <c r="AK2156">
        <v>0.115985290682404</v>
      </c>
      <c r="AL2156">
        <v>0.113039368348174</v>
      </c>
      <c r="AM2156">
        <v>0.110027775895205</v>
      </c>
      <c r="AN2156">
        <v>0.107032626749407</v>
      </c>
      <c r="AO2156">
        <v>0.10405523225051599</v>
      </c>
      <c r="AP2156">
        <v>0.10109689019205501</v>
      </c>
      <c r="AQ2156">
        <v>9.8158884906711097E-2</v>
      </c>
      <c r="AR2156">
        <v>9.52424873512841E-2</v>
      </c>
      <c r="AS2156">
        <v>9.2348955191209295E-2</v>
      </c>
      <c r="AT2156">
        <v>8.9479532884653296E-2</v>
      </c>
      <c r="AU2156">
        <v>8.6635451766190003E-2</v>
      </c>
      <c r="AV2156">
        <v>8.3817930130052606E-2</v>
      </c>
      <c r="AW2156">
        <v>8.1028173312969395E-2</v>
      </c>
      <c r="AX2156">
        <v>7.8267373776580496E-2</v>
      </c>
      <c r="AY2156">
        <v>7.6801680037109799E-2</v>
      </c>
      <c r="AZ2156">
        <v>7.5617404131068794E-2</v>
      </c>
      <c r="BA2156">
        <v>7.4416574237909303E-2</v>
      </c>
      <c r="BB2156">
        <v>7.3199335517681499E-2</v>
      </c>
      <c r="BC2156">
        <v>7.19658323706273E-2</v>
      </c>
      <c r="BD2156">
        <v>7.0716208440414693E-2</v>
      </c>
      <c r="BE2156">
        <v>6.9450606617361701E-2</v>
      </c>
    </row>
    <row r="2157" spans="1:57" x14ac:dyDescent="0.25">
      <c r="A2157" t="s">
        <v>481</v>
      </c>
      <c r="B2157" t="s">
        <v>45</v>
      </c>
      <c r="C2157" t="s">
        <v>47</v>
      </c>
      <c r="D2157">
        <v>1.87291971642743</v>
      </c>
      <c r="E2157">
        <v>2.0477607917546998</v>
      </c>
      <c r="F2157">
        <v>2.0619084070565901</v>
      </c>
      <c r="G2157">
        <v>1.97033850294084</v>
      </c>
      <c r="H2157">
        <v>2.1342751383660299</v>
      </c>
      <c r="I2157">
        <v>2.1872749154430702</v>
      </c>
      <c r="J2157">
        <v>2.24306587937253</v>
      </c>
      <c r="K2157">
        <v>2.2926907913642101</v>
      </c>
      <c r="L2157">
        <v>2.33656932972622</v>
      </c>
      <c r="M2157">
        <v>2.3816865998701702</v>
      </c>
      <c r="N2157">
        <v>2.4254924218484901</v>
      </c>
      <c r="O2157">
        <v>2.4481294957494701</v>
      </c>
      <c r="P2157">
        <v>2.4694526998792199</v>
      </c>
      <c r="Q2157">
        <v>2.4898261253416498</v>
      </c>
      <c r="R2157">
        <v>2.5148352155460798</v>
      </c>
      <c r="S2157">
        <v>2.53961267866022</v>
      </c>
      <c r="T2157">
        <v>2.5532086137082999</v>
      </c>
      <c r="U2157">
        <v>2.56236282351338</v>
      </c>
      <c r="V2157">
        <v>2.5632212540505899</v>
      </c>
      <c r="W2157">
        <v>2.5625842416420199</v>
      </c>
      <c r="X2157">
        <v>2.5588123250581098</v>
      </c>
      <c r="Y2157">
        <v>2.5435783638077401</v>
      </c>
      <c r="Z2157">
        <v>2.5238184187205799</v>
      </c>
      <c r="AA2157">
        <v>2.5271312385862501</v>
      </c>
      <c r="AB2157">
        <v>2.51162368112686</v>
      </c>
      <c r="AC2157">
        <v>2.50588490811979</v>
      </c>
      <c r="AD2157">
        <v>2.4923657336119298</v>
      </c>
      <c r="AE2157">
        <v>2.48523608590776</v>
      </c>
      <c r="AF2157">
        <v>2.4671164658493798</v>
      </c>
      <c r="AG2157">
        <v>2.4485477888053602</v>
      </c>
      <c r="AH2157">
        <v>2.4328012417959601</v>
      </c>
      <c r="AI2157">
        <v>2.4118575505429898</v>
      </c>
      <c r="AJ2157">
        <v>2.38715965730812</v>
      </c>
      <c r="AK2157">
        <v>2.3588283572659701</v>
      </c>
      <c r="AL2157">
        <v>2.29891623306988</v>
      </c>
      <c r="AM2157">
        <v>2.2376685555687401</v>
      </c>
      <c r="AN2157">
        <v>2.1767552906384999</v>
      </c>
      <c r="AO2157">
        <v>2.11620310739672</v>
      </c>
      <c r="AP2157">
        <v>2.0560383994675102</v>
      </c>
      <c r="AQ2157">
        <v>1.9962872867178401</v>
      </c>
      <c r="AR2157">
        <v>1.93697561698517</v>
      </c>
      <c r="AS2157">
        <v>1.8781289677963999</v>
      </c>
      <c r="AT2157">
        <v>1.81977264807815</v>
      </c>
      <c r="AU2157">
        <v>1.7619316998585499</v>
      </c>
      <c r="AV2157">
        <v>1.7046308999603199</v>
      </c>
      <c r="AW2157">
        <v>1.64789476168541</v>
      </c>
      <c r="AX2157">
        <v>1.5917475364911999</v>
      </c>
      <c r="AY2157">
        <v>1.5619392742935601</v>
      </c>
      <c r="AZ2157">
        <v>1.5378542927104599</v>
      </c>
      <c r="BA2157">
        <v>1.5134326476244999</v>
      </c>
      <c r="BB2157">
        <v>1.4886772912000601</v>
      </c>
      <c r="BC2157">
        <v>1.4635911601490501</v>
      </c>
      <c r="BD2157">
        <v>1.4381771757967099</v>
      </c>
      <c r="BE2157">
        <v>1.4124382441471901</v>
      </c>
    </row>
    <row r="2158" spans="1:57" x14ac:dyDescent="0.25">
      <c r="A2158" t="s">
        <v>481</v>
      </c>
      <c r="B2158" t="s">
        <v>45</v>
      </c>
      <c r="C2158" t="s">
        <v>48</v>
      </c>
      <c r="D2158" s="1">
        <v>5.7003143611783201E-5</v>
      </c>
      <c r="E2158" s="1">
        <v>1.34083326791295E-5</v>
      </c>
      <c r="F2158" s="1">
        <v>1.3500968466155E-5</v>
      </c>
      <c r="G2158" s="1">
        <v>1.2901386843768401E-5</v>
      </c>
      <c r="H2158" s="1">
        <v>1.39748115108139E-5</v>
      </c>
      <c r="I2158" s="1">
        <v>1.4321843569358E-5</v>
      </c>
      <c r="J2158" s="1">
        <v>1.46871517673993E-5</v>
      </c>
      <c r="K2158" s="1">
        <v>1.5012085876811001E-5</v>
      </c>
      <c r="L2158" s="1">
        <v>1.5299393868154898E-5</v>
      </c>
      <c r="M2158" s="1">
        <v>1.55948128302232E-5</v>
      </c>
      <c r="N2158" s="1">
        <v>1.58816446890677E-5</v>
      </c>
      <c r="O2158" s="1">
        <v>1.6029867772041299E-5</v>
      </c>
      <c r="P2158" s="1">
        <v>1.61694878955967E-5</v>
      </c>
      <c r="Q2158" s="1">
        <v>1.6302889056276099E-5</v>
      </c>
      <c r="R2158" s="1">
        <v>1.6466643632891499E-5</v>
      </c>
      <c r="S2158" s="1">
        <v>1.6628881561128401E-5</v>
      </c>
      <c r="T2158" s="1">
        <v>1.6717905054957702E-5</v>
      </c>
      <c r="U2158" s="1">
        <v>1.67778450103349E-5</v>
      </c>
      <c r="V2158" s="1">
        <v>1.67834658437209E-5</v>
      </c>
      <c r="W2158" s="1">
        <v>1.6779294812451401E-5</v>
      </c>
      <c r="X2158" s="1">
        <v>1.67545970486312E-5</v>
      </c>
      <c r="Y2158" s="1">
        <v>1.66548480831816E-5</v>
      </c>
      <c r="Z2158" s="1">
        <v>1.6525463870671599E-5</v>
      </c>
      <c r="AA2158" s="1">
        <v>1.6547155559976199E-5</v>
      </c>
      <c r="AB2158" s="1">
        <v>1.6445615140659001E-5</v>
      </c>
      <c r="AC2158" s="1">
        <v>1.6408038789964699E-5</v>
      </c>
      <c r="AD2158" s="1">
        <v>1.6319517908971999E-5</v>
      </c>
      <c r="AE2158" s="1">
        <v>1.6272834385834201E-5</v>
      </c>
      <c r="AF2158" s="1">
        <v>1.6154190697205898E-5</v>
      </c>
      <c r="AG2158" s="1">
        <v>1.6032606672245601E-5</v>
      </c>
      <c r="AH2158" s="1">
        <v>1.59295013966198E-5</v>
      </c>
      <c r="AI2158" s="1">
        <v>1.5792366248325301E-5</v>
      </c>
      <c r="AJ2158" s="1">
        <v>1.5630649327921301E-5</v>
      </c>
      <c r="AK2158" s="1">
        <v>1.5445141578321399E-5</v>
      </c>
      <c r="AL2158" s="1">
        <v>1.50528488378952E-5</v>
      </c>
      <c r="AM2158" s="1">
        <v>1.46518111585599E-5</v>
      </c>
      <c r="AN2158" s="1">
        <v>1.4252963146602E-5</v>
      </c>
      <c r="AO2158" s="1">
        <v>1.38564794261291E-5</v>
      </c>
      <c r="AP2158" s="1">
        <v>1.3462532817371999E-5</v>
      </c>
      <c r="AQ2158" s="1">
        <v>1.30712943480539E-5</v>
      </c>
      <c r="AR2158" s="1">
        <v>1.2682933264702601E-5</v>
      </c>
      <c r="AS2158" s="1">
        <v>1.2297617043905599E-5</v>
      </c>
      <c r="AT2158" s="1">
        <v>1.1915511403509299E-5</v>
      </c>
      <c r="AU2158" s="1">
        <v>1.15367803137612E-5</v>
      </c>
      <c r="AV2158" s="1">
        <v>1.1161586008396301E-5</v>
      </c>
      <c r="AW2158" s="1">
        <v>1.0790088995667999E-5</v>
      </c>
      <c r="AX2158" s="1">
        <v>1.0422448069322899E-5</v>
      </c>
      <c r="AY2158" s="1">
        <v>1.02272694636273E-5</v>
      </c>
      <c r="AZ2158" s="1">
        <v>1.0069565767503599E-5</v>
      </c>
      <c r="BA2158" s="1">
        <v>9.9096576653451408E-6</v>
      </c>
      <c r="BB2158" s="1">
        <v>9.7475644873402498E-6</v>
      </c>
      <c r="BC2158" s="1">
        <v>9.5833054624978096E-6</v>
      </c>
      <c r="BD2158" s="1">
        <v>9.4168997190778008E-6</v>
      </c>
      <c r="BE2158" s="1">
        <v>9.2483662850205505E-6</v>
      </c>
    </row>
    <row r="2159" spans="1:57" x14ac:dyDescent="0.25">
      <c r="A2159" t="s">
        <v>481</v>
      </c>
      <c r="B2159" t="s">
        <v>45</v>
      </c>
      <c r="C2159" t="s">
        <v>49</v>
      </c>
      <c r="D2159">
        <v>8.7621975037541003E-2</v>
      </c>
      <c r="E2159">
        <v>7.8070017024231803E-2</v>
      </c>
      <c r="F2159">
        <v>7.8609388894187698E-2</v>
      </c>
      <c r="G2159">
        <v>7.5118324897841496E-2</v>
      </c>
      <c r="H2159">
        <v>8.13683400217141E-2</v>
      </c>
      <c r="I2159">
        <v>8.3388934182587401E-2</v>
      </c>
      <c r="J2159">
        <v>8.5515941165682702E-2</v>
      </c>
      <c r="K2159">
        <v>8.7407870017732398E-2</v>
      </c>
      <c r="L2159">
        <v>8.9080720797332105E-2</v>
      </c>
      <c r="M2159">
        <v>9.0800797703974506E-2</v>
      </c>
      <c r="N2159">
        <v>9.2470876202097096E-2</v>
      </c>
      <c r="O2159">
        <v>9.3333905102710904E-2</v>
      </c>
      <c r="P2159">
        <v>9.4146843272111994E-2</v>
      </c>
      <c r="Q2159">
        <v>9.4923571530167603E-2</v>
      </c>
      <c r="R2159">
        <v>9.5877032552510705E-2</v>
      </c>
      <c r="S2159">
        <v>9.6821662889670507E-2</v>
      </c>
      <c r="T2159">
        <v>9.7340002182491295E-2</v>
      </c>
      <c r="U2159">
        <v>9.7689002572675002E-2</v>
      </c>
      <c r="V2159">
        <v>9.7721729875065097E-2</v>
      </c>
      <c r="W2159">
        <v>9.7697444045498599E-2</v>
      </c>
      <c r="X2159">
        <v>9.7553641315655595E-2</v>
      </c>
      <c r="Y2159">
        <v>9.6972852964324799E-2</v>
      </c>
      <c r="Z2159">
        <v>9.6219513386985506E-2</v>
      </c>
      <c r="AA2159">
        <v>9.6345813247961695E-2</v>
      </c>
      <c r="AB2159">
        <v>9.5754594156487099E-2</v>
      </c>
      <c r="AC2159">
        <v>9.5535805854569902E-2</v>
      </c>
      <c r="AD2159">
        <v>9.5020393024989699E-2</v>
      </c>
      <c r="AE2159">
        <v>9.4748578211519996E-2</v>
      </c>
      <c r="AF2159">
        <v>9.4057775334481605E-2</v>
      </c>
      <c r="AG2159">
        <v>9.33498523491499E-2</v>
      </c>
      <c r="AH2159">
        <v>9.2749521881818703E-2</v>
      </c>
      <c r="AI2159">
        <v>9.1951052480874304E-2</v>
      </c>
      <c r="AJ2159">
        <v>9.1009455711821702E-2</v>
      </c>
      <c r="AK2159">
        <v>8.9929336839776303E-2</v>
      </c>
      <c r="AL2159">
        <v>8.7645212358645197E-2</v>
      </c>
      <c r="AM2159">
        <v>8.5310170470714999E-2</v>
      </c>
      <c r="AN2159">
        <v>8.2987877921090303E-2</v>
      </c>
      <c r="AO2159">
        <v>8.0679351458637E-2</v>
      </c>
      <c r="AP2159">
        <v>7.8385597329148807E-2</v>
      </c>
      <c r="AQ2159">
        <v>7.6107611341544104E-2</v>
      </c>
      <c r="AR2159">
        <v>7.3846378933730902E-2</v>
      </c>
      <c r="AS2159">
        <v>7.1602875238140504E-2</v>
      </c>
      <c r="AT2159">
        <v>6.9378065146933093E-2</v>
      </c>
      <c r="AU2159">
        <v>6.7172903376874801E-2</v>
      </c>
      <c r="AV2159">
        <v>6.4988334533887901E-2</v>
      </c>
      <c r="AW2159">
        <v>6.2825293177277405E-2</v>
      </c>
      <c r="AX2159">
        <v>6.0684703883632701E-2</v>
      </c>
      <c r="AY2159">
        <v>5.9548276451970403E-2</v>
      </c>
      <c r="AZ2159">
        <v>5.8630046681290099E-2</v>
      </c>
      <c r="BA2159">
        <v>5.7698981756472E-2</v>
      </c>
      <c r="BB2159">
        <v>5.6755194227538497E-2</v>
      </c>
      <c r="BC2159">
        <v>5.5798796055393403E-2</v>
      </c>
      <c r="BD2159">
        <v>5.4829898614330401E-2</v>
      </c>
      <c r="BE2159">
        <v>5.3848612694532103E-2</v>
      </c>
    </row>
    <row r="2160" spans="1:57" x14ac:dyDescent="0.25">
      <c r="A2160" t="s">
        <v>481</v>
      </c>
      <c r="B2160" t="s">
        <v>45</v>
      </c>
      <c r="C2160" t="s">
        <v>50</v>
      </c>
      <c r="D2160">
        <v>2.30455566316209E-2</v>
      </c>
      <c r="E2160">
        <v>1.9965007359223901E-2</v>
      </c>
      <c r="F2160">
        <v>2.0102942046104799E-2</v>
      </c>
      <c r="G2160">
        <v>1.9210165010371101E-2</v>
      </c>
      <c r="H2160">
        <v>2.0808494339601899E-2</v>
      </c>
      <c r="I2160">
        <v>2.13252250747741E-2</v>
      </c>
      <c r="J2160">
        <v>2.18691689816576E-2</v>
      </c>
      <c r="K2160">
        <v>2.2352995870571601E-2</v>
      </c>
      <c r="L2160">
        <v>2.2780797469682701E-2</v>
      </c>
      <c r="M2160">
        <v>2.3220676304202301E-2</v>
      </c>
      <c r="N2160">
        <v>2.3647768942021901E-2</v>
      </c>
      <c r="O2160">
        <v>2.3868473112569601E-2</v>
      </c>
      <c r="P2160">
        <v>2.40763674765435E-2</v>
      </c>
      <c r="Q2160">
        <v>2.42750018047951E-2</v>
      </c>
      <c r="R2160">
        <v>2.4518832369375399E-2</v>
      </c>
      <c r="S2160">
        <v>2.4760404644520201E-2</v>
      </c>
      <c r="T2160">
        <v>2.4892960626832002E-2</v>
      </c>
      <c r="U2160">
        <v>2.49822112203886E-2</v>
      </c>
      <c r="V2160">
        <v>2.49905806413004E-2</v>
      </c>
      <c r="W2160">
        <v>2.49843699757402E-2</v>
      </c>
      <c r="X2160">
        <v>2.49475950054119E-2</v>
      </c>
      <c r="Y2160">
        <v>2.4799068795857401E-2</v>
      </c>
      <c r="Z2160">
        <v>2.4606415703430001E-2</v>
      </c>
      <c r="AA2160">
        <v>2.4638714628804601E-2</v>
      </c>
      <c r="AB2160">
        <v>2.4487520944441201E-2</v>
      </c>
      <c r="AC2160">
        <v>2.4431569758257499E-2</v>
      </c>
      <c r="AD2160">
        <v>2.42997621664593E-2</v>
      </c>
      <c r="AE2160">
        <v>2.4230250400507199E-2</v>
      </c>
      <c r="AF2160">
        <v>2.4053589948139598E-2</v>
      </c>
      <c r="AG2160">
        <v>2.38725513349736E-2</v>
      </c>
      <c r="AH2160">
        <v>2.3719027579566801E-2</v>
      </c>
      <c r="AI2160">
        <v>2.3514833343756401E-2</v>
      </c>
      <c r="AJ2160">
        <v>2.3274036849274801E-2</v>
      </c>
      <c r="AK2160">
        <v>2.29978158101205E-2</v>
      </c>
      <c r="AL2160">
        <v>2.2413691919626E-2</v>
      </c>
      <c r="AM2160">
        <v>2.1816546815095698E-2</v>
      </c>
      <c r="AN2160">
        <v>2.1222662125290399E-2</v>
      </c>
      <c r="AO2160">
        <v>2.0632297865506299E-2</v>
      </c>
      <c r="AP2160">
        <v>2.0045711365067002E-2</v>
      </c>
      <c r="AQ2160">
        <v>1.9463157284252301E-2</v>
      </c>
      <c r="AR2160">
        <v>1.88848876311421E-2</v>
      </c>
      <c r="AS2160">
        <v>1.83111517783754E-2</v>
      </c>
      <c r="AT2160">
        <v>1.77421964798254E-2</v>
      </c>
      <c r="AU2160">
        <v>1.7178265887190399E-2</v>
      </c>
      <c r="AV2160">
        <v>1.6619601566502201E-2</v>
      </c>
      <c r="AW2160">
        <v>1.6066442514549702E-2</v>
      </c>
      <c r="AX2160">
        <v>1.5519025175221799E-2</v>
      </c>
      <c r="AY2160">
        <v>1.52284042313411E-2</v>
      </c>
      <c r="AZ2160">
        <v>1.4993583427812899E-2</v>
      </c>
      <c r="BA2160">
        <v>1.4755480263698899E-2</v>
      </c>
      <c r="BB2160">
        <v>1.4514123521649601E-2</v>
      </c>
      <c r="BC2160">
        <v>1.4269541833659199E-2</v>
      </c>
      <c r="BD2160">
        <v>1.40217636817068E-2</v>
      </c>
      <c r="BE2160">
        <v>1.37708173983955E-2</v>
      </c>
    </row>
    <row r="2161" spans="1:57" x14ac:dyDescent="0.25">
      <c r="A2161" t="s">
        <v>481</v>
      </c>
      <c r="B2161" t="s">
        <v>45</v>
      </c>
      <c r="C2161" t="s">
        <v>51</v>
      </c>
      <c r="D2161">
        <v>5.9283269356254498E-3</v>
      </c>
      <c r="E2161">
        <v>4.9811955902966196E-3</v>
      </c>
      <c r="F2161">
        <v>5.0156097851765903E-3</v>
      </c>
      <c r="G2161">
        <v>4.7928652124599597E-3</v>
      </c>
      <c r="H2161">
        <v>5.1916424762673699E-3</v>
      </c>
      <c r="I2161">
        <v>5.3205648860165204E-3</v>
      </c>
      <c r="J2161">
        <v>5.45627688158885E-3</v>
      </c>
      <c r="K2161">
        <v>5.5769899032353E-3</v>
      </c>
      <c r="L2161">
        <v>5.6837248220195603E-3</v>
      </c>
      <c r="M2161">
        <v>5.79347296642791E-3</v>
      </c>
      <c r="N2161">
        <v>5.9000310019886801E-3</v>
      </c>
      <c r="O2161">
        <v>5.95509587731337E-3</v>
      </c>
      <c r="P2161">
        <v>6.0069647532141899E-3</v>
      </c>
      <c r="Q2161">
        <v>6.0565232844065698E-3</v>
      </c>
      <c r="R2161">
        <v>6.1173581096191903E-3</v>
      </c>
      <c r="S2161">
        <v>6.1776294999592203E-3</v>
      </c>
      <c r="T2161">
        <v>6.2107017279167901E-3</v>
      </c>
      <c r="U2161">
        <v>6.2329694213394196E-3</v>
      </c>
      <c r="V2161">
        <v>6.2350575609423199E-3</v>
      </c>
      <c r="W2161">
        <v>6.2335080228257201E-3</v>
      </c>
      <c r="X2161">
        <v>6.2243328035665102E-3</v>
      </c>
      <c r="Y2161">
        <v>6.1872760629019599E-3</v>
      </c>
      <c r="Z2161">
        <v>6.1392098279544997E-3</v>
      </c>
      <c r="AA2161">
        <v>6.1472682905311703E-3</v>
      </c>
      <c r="AB2161">
        <v>6.1095460247548201E-3</v>
      </c>
      <c r="AC2161">
        <v>6.09558641047191E-3</v>
      </c>
      <c r="AD2161">
        <v>6.0627009031831098E-3</v>
      </c>
      <c r="AE2161">
        <v>6.0453579743374296E-3</v>
      </c>
      <c r="AF2161">
        <v>6.0012818440120103E-3</v>
      </c>
      <c r="AG2161">
        <v>5.9561133787392299E-3</v>
      </c>
      <c r="AH2161">
        <v>5.91780976884425E-3</v>
      </c>
      <c r="AI2161">
        <v>5.8668640612528598E-3</v>
      </c>
      <c r="AJ2161">
        <v>5.80678622532276E-3</v>
      </c>
      <c r="AK2161">
        <v>5.73787009634639E-3</v>
      </c>
      <c r="AL2161">
        <v>5.59213334327809E-3</v>
      </c>
      <c r="AM2161">
        <v>5.4431478454050001E-3</v>
      </c>
      <c r="AN2161">
        <v>5.2949758089626498E-3</v>
      </c>
      <c r="AO2161">
        <v>5.1476821068069797E-3</v>
      </c>
      <c r="AP2161">
        <v>5.0013309416537203E-3</v>
      </c>
      <c r="AQ2161">
        <v>4.8559858503020399E-3</v>
      </c>
      <c r="AR2161">
        <v>4.71170970783701E-3</v>
      </c>
      <c r="AS2161">
        <v>4.5685647318109398E-3</v>
      </c>
      <c r="AT2161">
        <v>4.4266124864037098E-3</v>
      </c>
      <c r="AU2161">
        <v>4.2859138865622998E-3</v>
      </c>
      <c r="AV2161">
        <v>4.1465292021192496E-3</v>
      </c>
      <c r="AW2161">
        <v>4.0085180618906896E-3</v>
      </c>
      <c r="AX2161">
        <v>3.8719394577534602E-3</v>
      </c>
      <c r="AY2161">
        <v>3.7994306057375698E-3</v>
      </c>
      <c r="AZ2161">
        <v>3.74084368262761E-3</v>
      </c>
      <c r="BA2161">
        <v>3.6814378226757102E-3</v>
      </c>
      <c r="BB2161">
        <v>3.6212202070469001E-3</v>
      </c>
      <c r="BC2161">
        <v>3.5601979793179299E-3</v>
      </c>
      <c r="BD2161">
        <v>3.4983782456374001E-3</v>
      </c>
      <c r="BE2161">
        <v>3.4357680748851298E-3</v>
      </c>
    </row>
    <row r="2162" spans="1:57" x14ac:dyDescent="0.25">
      <c r="A2162" t="s">
        <v>481</v>
      </c>
      <c r="B2162" t="s">
        <v>45</v>
      </c>
      <c r="C2162" t="s">
        <v>52</v>
      </c>
      <c r="D2162">
        <v>2.9560201615824701E-2</v>
      </c>
      <c r="E2162">
        <v>2.5562986252760399E-2</v>
      </c>
      <c r="F2162">
        <v>2.5739596380724501E-2</v>
      </c>
      <c r="G2162">
        <v>2.45964940176444E-2</v>
      </c>
      <c r="H2162">
        <v>2.6642978145366699E-2</v>
      </c>
      <c r="I2162">
        <v>2.7304594764981101E-2</v>
      </c>
      <c r="J2162">
        <v>2.8001054844546801E-2</v>
      </c>
      <c r="K2162">
        <v>2.8620541724140199E-2</v>
      </c>
      <c r="L2162">
        <v>2.9168294409637301E-2</v>
      </c>
      <c r="M2162">
        <v>2.9731510660820502E-2</v>
      </c>
      <c r="N2162">
        <v>3.02783555997077E-2</v>
      </c>
      <c r="O2162">
        <v>3.0560942907396801E-2</v>
      </c>
      <c r="P2162">
        <v>3.0827128672955201E-2</v>
      </c>
      <c r="Q2162">
        <v>3.1081457985790401E-2</v>
      </c>
      <c r="R2162">
        <v>3.1393656086107599E-2</v>
      </c>
      <c r="S2162">
        <v>3.1702962696291401E-2</v>
      </c>
      <c r="T2162">
        <v>3.1872685987276897E-2</v>
      </c>
      <c r="U2162">
        <v>3.1986961512203503E-2</v>
      </c>
      <c r="V2162">
        <v>3.1997677631053899E-2</v>
      </c>
      <c r="W2162">
        <v>3.1989725559938703E-2</v>
      </c>
      <c r="X2162">
        <v>3.1942639273215501E-2</v>
      </c>
      <c r="Y2162">
        <v>3.17524678705857E-2</v>
      </c>
      <c r="Z2162">
        <v>3.1505796869435401E-2</v>
      </c>
      <c r="AA2162">
        <v>3.1547152075094703E-2</v>
      </c>
      <c r="AB2162">
        <v>3.1353565265666399E-2</v>
      </c>
      <c r="AC2162">
        <v>3.12819259530678E-2</v>
      </c>
      <c r="AD2162">
        <v>3.11131608934552E-2</v>
      </c>
      <c r="AE2162">
        <v>3.1024158756593E-2</v>
      </c>
      <c r="AF2162">
        <v>3.0797964564223099E-2</v>
      </c>
      <c r="AG2162">
        <v>3.0566164620636199E-2</v>
      </c>
      <c r="AH2162">
        <v>3.03695944126556E-2</v>
      </c>
      <c r="AI2162">
        <v>3.0108146252432199E-2</v>
      </c>
      <c r="AJ2162">
        <v>2.9799832943681898E-2</v>
      </c>
      <c r="AK2162">
        <v>2.94461624190697E-2</v>
      </c>
      <c r="AL2162">
        <v>2.8698256309447299E-2</v>
      </c>
      <c r="AM2162">
        <v>2.79336779737944E-2</v>
      </c>
      <c r="AN2162">
        <v>2.7173274238996702E-2</v>
      </c>
      <c r="AO2162">
        <v>2.6417378025915199E-2</v>
      </c>
      <c r="AP2162">
        <v>2.56663188163198E-2</v>
      </c>
      <c r="AQ2162">
        <v>2.4920422674564801E-2</v>
      </c>
      <c r="AR2162">
        <v>2.4180012269155501E-2</v>
      </c>
      <c r="AS2162">
        <v>2.3445406894205999E-2</v>
      </c>
      <c r="AT2162">
        <v>2.2716922490790499E-2</v>
      </c>
      <c r="AU2162">
        <v>2.1994871668185801E-2</v>
      </c>
      <c r="AV2162">
        <v>2.1279563725007701E-2</v>
      </c>
      <c r="AW2162">
        <v>2.0571304670241101E-2</v>
      </c>
      <c r="AX2162">
        <v>1.98703972441641E-2</v>
      </c>
      <c r="AY2162">
        <v>1.94982892324055E-2</v>
      </c>
      <c r="AZ2162">
        <v>1.9197627135745701E-2</v>
      </c>
      <c r="BA2162">
        <v>1.88927623389805E-2</v>
      </c>
      <c r="BB2162">
        <v>1.8583731695114101E-2</v>
      </c>
      <c r="BC2162">
        <v>1.8270571864251999E-2</v>
      </c>
      <c r="BD2162">
        <v>1.79533193144218E-2</v>
      </c>
      <c r="BE2162">
        <v>1.76320103223916E-2</v>
      </c>
    </row>
    <row r="2163" spans="1:57" x14ac:dyDescent="0.25">
      <c r="A2163" t="s">
        <v>481</v>
      </c>
      <c r="B2163" t="s">
        <v>45</v>
      </c>
      <c r="C2163" t="s">
        <v>53</v>
      </c>
      <c r="D2163">
        <v>1.5336125757314101</v>
      </c>
      <c r="E2163">
        <v>1.3780145744321799</v>
      </c>
      <c r="F2163">
        <v>1.38753503217215</v>
      </c>
      <c r="G2163">
        <v>1.3259142300946001</v>
      </c>
      <c r="H2163">
        <v>1.4362333034008801</v>
      </c>
      <c r="I2163">
        <v>1.4718988291536299</v>
      </c>
      <c r="J2163">
        <v>1.50944264859093</v>
      </c>
      <c r="K2163">
        <v>1.5428371018175</v>
      </c>
      <c r="L2163">
        <v>1.5723646060118801</v>
      </c>
      <c r="M2163">
        <v>1.6027256990005201</v>
      </c>
      <c r="N2163">
        <v>1.63220426962956</v>
      </c>
      <c r="O2163">
        <v>1.6474376005360001</v>
      </c>
      <c r="P2163">
        <v>1.6617867794941601</v>
      </c>
      <c r="Q2163">
        <v>1.6754968169806601</v>
      </c>
      <c r="R2163">
        <v>1.69232636608315</v>
      </c>
      <c r="S2163">
        <v>1.7090000446818501</v>
      </c>
      <c r="T2163">
        <v>1.7181492562131699</v>
      </c>
      <c r="U2163">
        <v>1.72430946524715</v>
      </c>
      <c r="V2163">
        <v>1.7248871351567301</v>
      </c>
      <c r="W2163">
        <v>1.7244584657600699</v>
      </c>
      <c r="X2163">
        <v>1.7219202024789799</v>
      </c>
      <c r="Y2163">
        <v>1.7116687020528201</v>
      </c>
      <c r="Z2163">
        <v>1.69837149838053</v>
      </c>
      <c r="AA2163">
        <v>1.70060081836543</v>
      </c>
      <c r="AB2163">
        <v>1.6901652048509499</v>
      </c>
      <c r="AC2163">
        <v>1.68630337056105</v>
      </c>
      <c r="AD2163">
        <v>1.67720581405878</v>
      </c>
      <c r="AE2163">
        <v>1.6724080083353401</v>
      </c>
      <c r="AF2163">
        <v>1.66021464052394</v>
      </c>
      <c r="AG2163">
        <v>1.6477190855266901</v>
      </c>
      <c r="AH2163">
        <v>1.6371226470347999</v>
      </c>
      <c r="AI2163">
        <v>1.62302885643914</v>
      </c>
      <c r="AJ2163">
        <v>1.6064087233784501</v>
      </c>
      <c r="AK2163">
        <v>1.5873435354288199</v>
      </c>
      <c r="AL2163">
        <v>1.5470264336170101</v>
      </c>
      <c r="AM2163">
        <v>1.5058105881986701</v>
      </c>
      <c r="AN2163">
        <v>1.46481978146573</v>
      </c>
      <c r="AO2163">
        <v>1.4240719600615701</v>
      </c>
      <c r="AP2163">
        <v>1.3835848852397701</v>
      </c>
      <c r="AQ2163">
        <v>1.3433761340325501</v>
      </c>
      <c r="AR2163">
        <v>1.30346310041328</v>
      </c>
      <c r="AS2163">
        <v>1.2638629964533099</v>
      </c>
      <c r="AT2163">
        <v>1.2245928534728601</v>
      </c>
      <c r="AU2163">
        <v>1.18566952318618</v>
      </c>
      <c r="AV2163">
        <v>1.1471096788409201</v>
      </c>
      <c r="AW2163">
        <v>1.10892981635179</v>
      </c>
      <c r="AX2163">
        <v>1.07114625542852</v>
      </c>
      <c r="AY2163">
        <v>1.0510871645853701</v>
      </c>
      <c r="AZ2163">
        <v>1.03487948262365</v>
      </c>
      <c r="BA2163">
        <v>1.0184452472405101</v>
      </c>
      <c r="BB2163">
        <v>1.0017864450574101</v>
      </c>
      <c r="BC2163">
        <v>0.98490505229728798</v>
      </c>
      <c r="BD2163">
        <v>0.96780303482878305</v>
      </c>
      <c r="BE2163">
        <v>0.95048234821041699</v>
      </c>
    </row>
    <row r="2164" spans="1:57" x14ac:dyDescent="0.25">
      <c r="A2164" t="s">
        <v>481</v>
      </c>
      <c r="B2164" t="s">
        <v>45</v>
      </c>
      <c r="C2164" t="s">
        <v>54</v>
      </c>
      <c r="D2164">
        <v>3.0702485982000001</v>
      </c>
      <c r="E2164">
        <v>3.0702485982000001</v>
      </c>
      <c r="F2164">
        <v>3.0914603999999999</v>
      </c>
      <c r="G2164">
        <v>2.9541678163736602</v>
      </c>
      <c r="H2164">
        <v>3.19996128362554</v>
      </c>
      <c r="I2164">
        <v>3.27942490649149</v>
      </c>
      <c r="J2164">
        <v>3.36307341147623</v>
      </c>
      <c r="K2164">
        <v>3.4374770318071501</v>
      </c>
      <c r="L2164">
        <v>3.5032649995421901</v>
      </c>
      <c r="M2164">
        <v>3.5709102225447098</v>
      </c>
      <c r="N2164">
        <v>3.6365891651553399</v>
      </c>
      <c r="O2164">
        <v>3.6705293815574001</v>
      </c>
      <c r="P2164">
        <v>3.7024996868059898</v>
      </c>
      <c r="Q2164">
        <v>3.7330459699550902</v>
      </c>
      <c r="R2164">
        <v>3.7705425977114202</v>
      </c>
      <c r="S2164">
        <v>3.80769194235139</v>
      </c>
      <c r="T2164">
        <v>3.8280765989434502</v>
      </c>
      <c r="U2164">
        <v>3.8418016882872901</v>
      </c>
      <c r="V2164">
        <v>3.84308875031335</v>
      </c>
      <c r="W2164">
        <v>3.8421336649038098</v>
      </c>
      <c r="X2164">
        <v>3.83647835513769</v>
      </c>
      <c r="Y2164">
        <v>3.81363777318969</v>
      </c>
      <c r="Z2164">
        <v>3.7840112934032599</v>
      </c>
      <c r="AA2164">
        <v>3.78897827030291</v>
      </c>
      <c r="AB2164">
        <v>3.7657274801017899</v>
      </c>
      <c r="AC2164">
        <v>3.7571232232709502</v>
      </c>
      <c r="AD2164">
        <v>3.7368536552878702</v>
      </c>
      <c r="AE2164">
        <v>3.72616403228233</v>
      </c>
      <c r="AF2164">
        <v>3.6989969245282599</v>
      </c>
      <c r="AG2164">
        <v>3.6711565366790602</v>
      </c>
      <c r="AH2164">
        <v>3.6475474246788901</v>
      </c>
      <c r="AI2164">
        <v>3.6161461306559302</v>
      </c>
      <c r="AJ2164">
        <v>3.5791160867229799</v>
      </c>
      <c r="AK2164">
        <v>3.5366384034946399</v>
      </c>
      <c r="AL2164">
        <v>3.4468109607245099</v>
      </c>
      <c r="AM2164">
        <v>3.3549810962461799</v>
      </c>
      <c r="AN2164">
        <v>3.2636526232053402</v>
      </c>
      <c r="AO2164">
        <v>3.1728655271418802</v>
      </c>
      <c r="AP2164">
        <v>3.0826593805428502</v>
      </c>
      <c r="AQ2164">
        <v>2.9930733454457701</v>
      </c>
      <c r="AR2164">
        <v>2.9041461760288798</v>
      </c>
      <c r="AS2164">
        <v>2.8159162211884099</v>
      </c>
      <c r="AT2164">
        <v>2.7284214271028602</v>
      </c>
      <c r="AU2164">
        <v>2.6416993397844402</v>
      </c>
      <c r="AV2164">
        <v>2.5557871076176499</v>
      </c>
      <c r="AW2164">
        <v>2.47072148388503</v>
      </c>
      <c r="AX2164">
        <v>2.3865388292803198</v>
      </c>
      <c r="AY2164">
        <v>2.34184670723385</v>
      </c>
      <c r="AZ2164">
        <v>2.30573561396508</v>
      </c>
      <c r="BA2164">
        <v>2.2691197543916299</v>
      </c>
      <c r="BB2164">
        <v>2.2320035547524402</v>
      </c>
      <c r="BC2164">
        <v>2.19439141811824</v>
      </c>
      <c r="BD2164">
        <v>2.1562877244902499</v>
      </c>
      <c r="BE2164">
        <v>2.1176968308984199</v>
      </c>
    </row>
    <row r="2165" spans="1:57" x14ac:dyDescent="0.25">
      <c r="A2165" t="s">
        <v>481</v>
      </c>
      <c r="B2165" t="s">
        <v>45</v>
      </c>
      <c r="C2165" t="s">
        <v>505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1.3332307035553901E-3</v>
      </c>
      <c r="R2165">
        <v>4.4438537758741698E-3</v>
      </c>
      <c r="S2165">
        <v>9.7912078517607293E-3</v>
      </c>
      <c r="T2165">
        <v>1.77732127808089E-2</v>
      </c>
      <c r="U2165">
        <v>2.8813512662154699E-2</v>
      </c>
      <c r="V2165">
        <v>4.3234748441025199E-2</v>
      </c>
      <c r="W2165">
        <v>6.1474138638460997E-2</v>
      </c>
      <c r="X2165">
        <v>8.3854455476581199E-2</v>
      </c>
      <c r="Y2165">
        <v>0.110323092724416</v>
      </c>
      <c r="Z2165">
        <v>0.141224707200229</v>
      </c>
      <c r="AA2165">
        <v>0.17862326131428</v>
      </c>
      <c r="AB2165">
        <v>0.20980481674852799</v>
      </c>
      <c r="AC2165">
        <v>0.24421300951261199</v>
      </c>
      <c r="AD2165">
        <v>0.28026402414659102</v>
      </c>
      <c r="AE2165">
        <v>0.31938548848134302</v>
      </c>
      <c r="AF2165">
        <v>0.35933112981131698</v>
      </c>
      <c r="AG2165">
        <v>0.40120496436564002</v>
      </c>
      <c r="AH2165">
        <v>0.44552186401435001</v>
      </c>
      <c r="AI2165">
        <v>0.49076268916044902</v>
      </c>
      <c r="AJ2165">
        <v>0.53686741300844798</v>
      </c>
      <c r="AK2165">
        <v>0.583545336576616</v>
      </c>
      <c r="AL2165">
        <v>0.62288798075950202</v>
      </c>
      <c r="AM2165">
        <v>0.66141055897424905</v>
      </c>
      <c r="AN2165">
        <v>0.69702295309885598</v>
      </c>
      <c r="AO2165">
        <v>0.72975907124263395</v>
      </c>
      <c r="AP2165">
        <v>0.75965534734806095</v>
      </c>
      <c r="AQ2165">
        <v>0.78675070794574697</v>
      </c>
      <c r="AR2165">
        <v>0.81108653916235396</v>
      </c>
      <c r="AS2165">
        <v>0.83270665398000399</v>
      </c>
      <c r="AT2165">
        <v>0.85165725974567996</v>
      </c>
      <c r="AU2165">
        <v>0.86798692592917603</v>
      </c>
      <c r="AV2165">
        <v>0.88174655212808895</v>
      </c>
      <c r="AW2165">
        <v>0.89298933631844801</v>
      </c>
      <c r="AX2165">
        <v>0.90177074334949503</v>
      </c>
      <c r="AY2165">
        <v>0.89213207894623003</v>
      </c>
      <c r="AZ2165">
        <v>0.87837547198669796</v>
      </c>
      <c r="BA2165">
        <v>0.864426573101576</v>
      </c>
      <c r="BB2165">
        <v>0.85028706847712099</v>
      </c>
      <c r="BC2165">
        <v>0.83595863547361704</v>
      </c>
      <c r="BD2165">
        <v>0.82144294266295403</v>
      </c>
      <c r="BE2165">
        <v>0.806741649866067</v>
      </c>
    </row>
    <row r="2166" spans="1:57" x14ac:dyDescent="0.25">
      <c r="A2166" t="s">
        <v>481</v>
      </c>
      <c r="B2166" t="s">
        <v>45</v>
      </c>
      <c r="C2166" t="s">
        <v>55</v>
      </c>
      <c r="D2166">
        <v>0.42371705252307901</v>
      </c>
      <c r="E2166">
        <v>0.52812561774607603</v>
      </c>
      <c r="F2166">
        <v>0.50239808684782195</v>
      </c>
      <c r="G2166">
        <v>0.48008645337120898</v>
      </c>
      <c r="H2166">
        <v>0.47534961052938701</v>
      </c>
      <c r="I2166">
        <v>0.47994118360056298</v>
      </c>
      <c r="J2166">
        <v>0.48382989586994901</v>
      </c>
      <c r="K2166">
        <v>0.48791625391323401</v>
      </c>
      <c r="L2166">
        <v>0.48232031797213498</v>
      </c>
      <c r="M2166">
        <v>0.47552786626910598</v>
      </c>
      <c r="N2166">
        <v>0.46851708761418798</v>
      </c>
      <c r="O2166">
        <v>0.45740192224084197</v>
      </c>
      <c r="P2166">
        <v>0.446031674702764</v>
      </c>
      <c r="Q2166">
        <v>0.433305776550715</v>
      </c>
      <c r="R2166">
        <v>0.41960847119122902</v>
      </c>
      <c r="S2166">
        <v>0.40460635419338098</v>
      </c>
      <c r="T2166">
        <v>0.389099748305821</v>
      </c>
      <c r="U2166">
        <v>0.37262225563532297</v>
      </c>
      <c r="V2166">
        <v>0.365065801571684</v>
      </c>
      <c r="W2166">
        <v>0.35667094823692402</v>
      </c>
      <c r="X2166">
        <v>0.34715259877425397</v>
      </c>
      <c r="Y2166">
        <v>0.33706234078799102</v>
      </c>
      <c r="Z2166">
        <v>0.32592235716953399</v>
      </c>
      <c r="AA2166">
        <v>0.31203986543161999</v>
      </c>
      <c r="AB2166">
        <v>0.29887601002067199</v>
      </c>
      <c r="AC2166">
        <v>0.28410675141018898</v>
      </c>
      <c r="AD2166">
        <v>0.26883029895492699</v>
      </c>
      <c r="AE2166">
        <v>0.25230071133124499</v>
      </c>
      <c r="AF2166">
        <v>0.235533449381886</v>
      </c>
      <c r="AG2166">
        <v>0.217805278821391</v>
      </c>
      <c r="AH2166">
        <v>0.19929860172811101</v>
      </c>
      <c r="AI2166">
        <v>0.180970596050335</v>
      </c>
      <c r="AJ2166">
        <v>0.16275298755945</v>
      </c>
      <c r="AK2166">
        <v>0.14464543647379499</v>
      </c>
      <c r="AL2166">
        <v>0.12700492710665101</v>
      </c>
      <c r="AM2166">
        <v>0.109368209867284</v>
      </c>
      <c r="AN2166">
        <v>9.2059617302255203E-2</v>
      </c>
      <c r="AO2166">
        <v>7.5089376206844805E-2</v>
      </c>
      <c r="AP2166">
        <v>5.8467599901041299E-2</v>
      </c>
      <c r="AQ2166">
        <v>4.8569204929558601E-2</v>
      </c>
      <c r="AR2166">
        <v>4.1301782136755401E-2</v>
      </c>
      <c r="AS2166">
        <v>3.4192187548953798E-2</v>
      </c>
      <c r="AT2166">
        <v>2.7244669603438399E-2</v>
      </c>
      <c r="AU2166">
        <v>2.0463428786880799E-2</v>
      </c>
      <c r="AV2166">
        <v>1.3852617945947301E-2</v>
      </c>
      <c r="AW2166">
        <v>7.4163425963300004E-3</v>
      </c>
      <c r="AX2166">
        <v>1.15866123020299E-3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56</v>
      </c>
      <c r="D2167">
        <v>7.7565109435725601</v>
      </c>
      <c r="E2167">
        <v>10.7406523362452</v>
      </c>
      <c r="F2167">
        <v>10.217423665711401</v>
      </c>
      <c r="G2167">
        <v>9.7636651465758408</v>
      </c>
      <c r="H2167">
        <v>9.6673305238537406</v>
      </c>
      <c r="I2167">
        <v>9.7607107507861901</v>
      </c>
      <c r="J2167">
        <v>9.83979668246171</v>
      </c>
      <c r="K2167">
        <v>9.9229021967362598</v>
      </c>
      <c r="L2167">
        <v>9.8090959347038407</v>
      </c>
      <c r="M2167">
        <v>9.6709557653927298</v>
      </c>
      <c r="N2167">
        <v>9.5283754140357804</v>
      </c>
      <c r="O2167">
        <v>9.3023228937196993</v>
      </c>
      <c r="P2167">
        <v>9.0710826893441894</v>
      </c>
      <c r="Q2167">
        <v>8.8122722034962297</v>
      </c>
      <c r="R2167">
        <v>8.5337059119432901</v>
      </c>
      <c r="S2167">
        <v>8.2286032667255693</v>
      </c>
      <c r="T2167">
        <v>7.9132406765443699</v>
      </c>
      <c r="U2167">
        <v>7.5781328646905202</v>
      </c>
      <c r="V2167">
        <v>7.42445494552664</v>
      </c>
      <c r="W2167">
        <v>7.2537262437696004</v>
      </c>
      <c r="X2167">
        <v>7.0601486573807</v>
      </c>
      <c r="Y2167">
        <v>6.85493999229835</v>
      </c>
      <c r="Z2167">
        <v>6.6283827357350997</v>
      </c>
      <c r="AA2167">
        <v>6.3460502521224198</v>
      </c>
      <c r="AB2167">
        <v>6.0783328954507096</v>
      </c>
      <c r="AC2167">
        <v>5.7779659625299002</v>
      </c>
      <c r="AD2167">
        <v>5.4672840731464598</v>
      </c>
      <c r="AE2167">
        <v>5.1311167902845396</v>
      </c>
      <c r="AF2167">
        <v>4.7901158519142104</v>
      </c>
      <c r="AG2167">
        <v>4.4295726210052999</v>
      </c>
      <c r="AH2167">
        <v>4.0531966644546698</v>
      </c>
      <c r="AI2167">
        <v>3.6804544031687101</v>
      </c>
      <c r="AJ2167">
        <v>3.3099573232627999</v>
      </c>
      <c r="AK2167">
        <v>2.9416985144933001</v>
      </c>
      <c r="AL2167">
        <v>2.58293807610481</v>
      </c>
      <c r="AM2167">
        <v>2.2242547593796198</v>
      </c>
      <c r="AN2167">
        <v>1.8722446145884899</v>
      </c>
      <c r="AO2167">
        <v>1.5271156271972799</v>
      </c>
      <c r="AP2167">
        <v>1.18907347489003</v>
      </c>
      <c r="AQ2167">
        <v>0.98776678666449003</v>
      </c>
      <c r="AR2167">
        <v>0.83996698492199295</v>
      </c>
      <c r="AS2167">
        <v>0.695376983692506</v>
      </c>
      <c r="AT2167">
        <v>0.55408318474544704</v>
      </c>
      <c r="AU2167">
        <v>0.41617101466393203</v>
      </c>
      <c r="AV2167">
        <v>0.28172493116171698</v>
      </c>
      <c r="AW2167">
        <v>0.150828429368041</v>
      </c>
      <c r="AX2167">
        <v>2.3564048080470201E-2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57</v>
      </c>
      <c r="D2168">
        <v>2.36072856388216E-4</v>
      </c>
      <c r="E2168" s="1">
        <v>7.0327667320870403E-5</v>
      </c>
      <c r="F2168" s="1">
        <v>6.6901669465054006E-5</v>
      </c>
      <c r="G2168" s="1">
        <v>6.3930548421494096E-5</v>
      </c>
      <c r="H2168" s="1">
        <v>6.3299768363990602E-5</v>
      </c>
      <c r="I2168" s="1">
        <v>6.3911203622153703E-5</v>
      </c>
      <c r="J2168" s="1">
        <v>6.4429042661954701E-5</v>
      </c>
      <c r="K2168" s="1">
        <v>6.4973201133662002E-5</v>
      </c>
      <c r="L2168" s="1">
        <v>6.42280202373175E-5</v>
      </c>
      <c r="M2168" s="1">
        <v>6.3323505728624604E-5</v>
      </c>
      <c r="N2168" s="1">
        <v>6.2389917786029401E-5</v>
      </c>
      <c r="O2168" s="1">
        <v>6.0909770589365703E-5</v>
      </c>
      <c r="P2168" s="1">
        <v>5.9395655463448102E-5</v>
      </c>
      <c r="Q2168" s="1">
        <v>5.7701015587018501E-5</v>
      </c>
      <c r="R2168" s="1">
        <v>5.5877018601934799E-5</v>
      </c>
      <c r="S2168" s="1">
        <v>5.3879266821144E-5</v>
      </c>
      <c r="T2168" s="1">
        <v>5.1814334949839697E-5</v>
      </c>
      <c r="U2168" s="1">
        <v>4.9620115272031797E-5</v>
      </c>
      <c r="V2168" s="1">
        <v>4.8613862650200998E-5</v>
      </c>
      <c r="W2168" s="1">
        <v>4.7495964876080203E-5</v>
      </c>
      <c r="X2168" s="1">
        <v>4.6228457124209903E-5</v>
      </c>
      <c r="Y2168" s="1">
        <v>4.4884791369331101E-5</v>
      </c>
      <c r="Z2168" s="1">
        <v>4.3401339259542402E-5</v>
      </c>
      <c r="AA2168" s="1">
        <v>4.1552681993690699E-5</v>
      </c>
      <c r="AB2168" s="1">
        <v>3.9799721688617398E-5</v>
      </c>
      <c r="AC2168" s="1">
        <v>3.7832978415365701E-5</v>
      </c>
      <c r="AD2168" s="1">
        <v>3.5798694847183797E-5</v>
      </c>
      <c r="AE2168" s="1">
        <v>3.3597537962746497E-5</v>
      </c>
      <c r="AF2168" s="1">
        <v>3.13647312579913E-5</v>
      </c>
      <c r="AG2168" s="1">
        <v>2.9003965486569101E-5</v>
      </c>
      <c r="AH2168" s="1">
        <v>2.6539530158880299E-5</v>
      </c>
      <c r="AI2168" s="1">
        <v>2.40988875491491E-5</v>
      </c>
      <c r="AJ2168" s="1">
        <v>2.1672945943065501E-5</v>
      </c>
      <c r="AK2168" s="1">
        <v>1.92616600937206E-5</v>
      </c>
      <c r="AL2168" s="1">
        <v>1.6912567695139599E-5</v>
      </c>
      <c r="AM2168" s="1">
        <v>1.4563980273957599E-5</v>
      </c>
      <c r="AN2168" s="1">
        <v>1.22590874628477E-5</v>
      </c>
      <c r="AO2168" s="1">
        <v>9.9992511095072708E-6</v>
      </c>
      <c r="AP2168" s="1">
        <v>7.78581795073457E-6</v>
      </c>
      <c r="AQ2168" s="1">
        <v>6.4677015686209002E-6</v>
      </c>
      <c r="AR2168" s="1">
        <v>5.499937697151E-6</v>
      </c>
      <c r="AS2168" s="1">
        <v>4.5531909646386304E-6</v>
      </c>
      <c r="AT2168" s="1">
        <v>3.62802711278227E-6</v>
      </c>
      <c r="AU2168" s="1">
        <v>2.7250054979533598E-6</v>
      </c>
      <c r="AV2168" s="1">
        <v>1.8446791325583999E-6</v>
      </c>
      <c r="AW2168" s="1">
        <v>9.875947261908251E-7</v>
      </c>
      <c r="AX2168" s="1">
        <v>1.5429272657340499E-7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58</v>
      </c>
      <c r="D2169">
        <v>0.36287770496245803</v>
      </c>
      <c r="E2169">
        <v>0.40948284297576798</v>
      </c>
      <c r="F2169">
        <v>0.38953497046027602</v>
      </c>
      <c r="G2169">
        <v>0.37223561818414902</v>
      </c>
      <c r="H2169">
        <v>0.368562901299335</v>
      </c>
      <c r="I2169">
        <v>0.37212298308998998</v>
      </c>
      <c r="J2169">
        <v>0.375138100899231</v>
      </c>
      <c r="K2169">
        <v>0.37830646360074699</v>
      </c>
      <c r="L2169">
        <v>0.37396764783178099</v>
      </c>
      <c r="M2169">
        <v>0.36870111210491602</v>
      </c>
      <c r="N2169">
        <v>0.36326529630915599</v>
      </c>
      <c r="O2169">
        <v>0.35464713925658198</v>
      </c>
      <c r="P2169">
        <v>0.34583120393592698</v>
      </c>
      <c r="Q2169">
        <v>0.335964163255415</v>
      </c>
      <c r="R2169">
        <v>0.32534394080976498</v>
      </c>
      <c r="S2169">
        <v>0.31371203106611101</v>
      </c>
      <c r="T2169">
        <v>0.30168896524544098</v>
      </c>
      <c r="U2169">
        <v>0.288913121171405</v>
      </c>
      <c r="V2169">
        <v>0.283054215280795</v>
      </c>
      <c r="W2169">
        <v>0.27654525549097703</v>
      </c>
      <c r="X2169">
        <v>0.26916519160571201</v>
      </c>
      <c r="Y2169">
        <v>0.26134169774792998</v>
      </c>
      <c r="Z2169">
        <v>0.25270429783868598</v>
      </c>
      <c r="AA2169">
        <v>0.241940490908264</v>
      </c>
      <c r="AB2169">
        <v>0.231733879531975</v>
      </c>
      <c r="AC2169">
        <v>0.220282516823467</v>
      </c>
      <c r="AD2169">
        <v>0.208437900747728</v>
      </c>
      <c r="AE2169">
        <v>0.19562166478809101</v>
      </c>
      <c r="AF2169">
        <v>0.18262114774965399</v>
      </c>
      <c r="AG2169">
        <v>0.168875589045549</v>
      </c>
      <c r="AH2169">
        <v>0.15452641435007999</v>
      </c>
      <c r="AI2169">
        <v>0.14031577275492099</v>
      </c>
      <c r="AJ2169">
        <v>0.12619072775349899</v>
      </c>
      <c r="AK2169">
        <v>0.112151015895688</v>
      </c>
      <c r="AL2169">
        <v>9.8473425404950493E-2</v>
      </c>
      <c r="AM2169">
        <v>8.4798775145118105E-2</v>
      </c>
      <c r="AN2169">
        <v>7.1378536752430999E-2</v>
      </c>
      <c r="AO2169">
        <v>5.82206395851061E-2</v>
      </c>
      <c r="AP2169">
        <v>4.5332925018152101E-2</v>
      </c>
      <c r="AQ2169">
        <v>3.7658192383295201E-2</v>
      </c>
      <c r="AR2169">
        <v>3.2023387241661698E-2</v>
      </c>
      <c r="AS2169">
        <v>2.6510954391608402E-2</v>
      </c>
      <c r="AT2169">
        <v>2.11241878641748E-2</v>
      </c>
      <c r="AU2169">
        <v>1.58663445118334E-2</v>
      </c>
      <c r="AV2169">
        <v>1.07406442493213E-2</v>
      </c>
      <c r="AW2169">
        <v>5.7502702932460802E-3</v>
      </c>
      <c r="AX2169">
        <v>8.9836940047365596E-4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59</v>
      </c>
      <c r="D2170">
        <v>9.5440883368378998E-2</v>
      </c>
      <c r="E2170">
        <v>0.10471789664077601</v>
      </c>
      <c r="F2170">
        <v>9.9616585833465401E-2</v>
      </c>
      <c r="G2170">
        <v>9.5192586599604695E-2</v>
      </c>
      <c r="H2170">
        <v>9.4253355093982E-2</v>
      </c>
      <c r="I2170">
        <v>9.5163782193386906E-2</v>
      </c>
      <c r="J2170">
        <v>9.59348445236506E-2</v>
      </c>
      <c r="K2170">
        <v>9.6745096488022694E-2</v>
      </c>
      <c r="L2170">
        <v>9.5635522133365694E-2</v>
      </c>
      <c r="M2170">
        <v>9.4288700029921999E-2</v>
      </c>
      <c r="N2170">
        <v>9.2898587583397904E-2</v>
      </c>
      <c r="O2170">
        <v>9.0694648407565595E-2</v>
      </c>
      <c r="P2170">
        <v>8.8440130985074306E-2</v>
      </c>
      <c r="Q2170">
        <v>8.5916812209070603E-2</v>
      </c>
      <c r="R2170">
        <v>8.3200880698280993E-2</v>
      </c>
      <c r="S2170">
        <v>8.0226228296683397E-2</v>
      </c>
      <c r="T2170">
        <v>7.7151544740311301E-2</v>
      </c>
      <c r="U2170">
        <v>7.3884351640055496E-2</v>
      </c>
      <c r="V2170">
        <v>7.2386041486149202E-2</v>
      </c>
      <c r="W2170">
        <v>7.0721491700483502E-2</v>
      </c>
      <c r="X2170">
        <v>6.88341726579485E-2</v>
      </c>
      <c r="Y2170">
        <v>6.6833454348933993E-2</v>
      </c>
      <c r="Z2170">
        <v>6.4624594157458706E-2</v>
      </c>
      <c r="AA2170">
        <v>6.1871943488605398E-2</v>
      </c>
      <c r="AB2170">
        <v>5.9261785594351302E-2</v>
      </c>
      <c r="AC2170">
        <v>5.6333304860479598E-2</v>
      </c>
      <c r="AD2170">
        <v>5.3304256627456803E-2</v>
      </c>
      <c r="AE2170">
        <v>5.0026734026529497E-2</v>
      </c>
      <c r="AF2170">
        <v>4.6702084843149097E-2</v>
      </c>
      <c r="AG2170">
        <v>4.3186904609501399E-2</v>
      </c>
      <c r="AH2170">
        <v>3.95173604065727E-2</v>
      </c>
      <c r="AI2170">
        <v>3.5883243560683099E-2</v>
      </c>
      <c r="AJ2170">
        <v>3.2271016509224502E-2</v>
      </c>
      <c r="AK2170">
        <v>2.8680611879550101E-2</v>
      </c>
      <c r="AL2170">
        <v>2.5182813298062798E-2</v>
      </c>
      <c r="AM2170">
        <v>2.1685766627922799E-2</v>
      </c>
      <c r="AN2170">
        <v>1.8253781232180299E-2</v>
      </c>
      <c r="AO2170">
        <v>1.4888884902056299E-2</v>
      </c>
      <c r="AP2170">
        <v>1.1593082928643699E-2</v>
      </c>
      <c r="AQ2170">
        <v>9.6304076356765102E-3</v>
      </c>
      <c r="AR2170">
        <v>8.1894072310578492E-3</v>
      </c>
      <c r="AS2170">
        <v>6.7797013463469199E-3</v>
      </c>
      <c r="AT2170">
        <v>5.4021323709327997E-3</v>
      </c>
      <c r="AU2170">
        <v>4.0575331864525603E-3</v>
      </c>
      <c r="AV2170">
        <v>2.7467272283794599E-3</v>
      </c>
      <c r="AW2170">
        <v>1.47052854729813E-3</v>
      </c>
      <c r="AX2170">
        <v>2.2974186986780099E-4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60</v>
      </c>
      <c r="D2171">
        <v>2.45515770643745E-2</v>
      </c>
      <c r="E2171">
        <v>2.6126728409703301E-2</v>
      </c>
      <c r="F2171">
        <v>2.4853970206267499E-2</v>
      </c>
      <c r="G2171">
        <v>2.3750198738584999E-2</v>
      </c>
      <c r="H2171">
        <v>2.35158639472225E-2</v>
      </c>
      <c r="I2171">
        <v>2.3743012145630099E-2</v>
      </c>
      <c r="J2171">
        <v>2.3935389348916099E-2</v>
      </c>
      <c r="K2171">
        <v>2.41375442211554E-2</v>
      </c>
      <c r="L2171">
        <v>2.3860709518163398E-2</v>
      </c>
      <c r="M2171">
        <v>2.3524682378184E-2</v>
      </c>
      <c r="N2171">
        <v>2.3177854457509899E-2</v>
      </c>
      <c r="O2171">
        <v>2.26279797739493E-2</v>
      </c>
      <c r="P2171">
        <v>2.2065486004670901E-2</v>
      </c>
      <c r="Q2171">
        <v>2.1435927290577299E-2</v>
      </c>
      <c r="R2171">
        <v>2.07583124106188E-2</v>
      </c>
      <c r="S2171">
        <v>2.0016147624055E-2</v>
      </c>
      <c r="T2171">
        <v>1.9249025433865401E-2</v>
      </c>
      <c r="U2171">
        <v>1.8433872823559801E-2</v>
      </c>
      <c r="V2171">
        <v>1.8060049974549599E-2</v>
      </c>
      <c r="W2171">
        <v>1.7644750951463801E-2</v>
      </c>
      <c r="X2171">
        <v>1.7173871821643899E-2</v>
      </c>
      <c r="Y2171">
        <v>1.66746999937065E-2</v>
      </c>
      <c r="Z2171">
        <v>1.6123597534920001E-2</v>
      </c>
      <c r="AA2171">
        <v>1.5436821360656E-2</v>
      </c>
      <c r="AB2171">
        <v>1.4785596607321301E-2</v>
      </c>
      <c r="AC2171">
        <v>1.40549514813083E-2</v>
      </c>
      <c r="AD2171">
        <v>1.3299215135728799E-2</v>
      </c>
      <c r="AE2171">
        <v>1.24814853531603E-2</v>
      </c>
      <c r="AF2171">
        <v>1.16519976623437E-2</v>
      </c>
      <c r="AG2171">
        <v>1.07749731782604E-2</v>
      </c>
      <c r="AH2171">
        <v>9.8594354540240299E-3</v>
      </c>
      <c r="AI2171">
        <v>8.9527367245089192E-3</v>
      </c>
      <c r="AJ2171">
        <v>8.0514994178488494E-3</v>
      </c>
      <c r="AK2171">
        <v>7.1557067248172301E-3</v>
      </c>
      <c r="AL2171">
        <v>6.2830188987443702E-3</v>
      </c>
      <c r="AM2171">
        <v>5.41051867177524E-3</v>
      </c>
      <c r="AN2171">
        <v>4.5542509924479399E-3</v>
      </c>
      <c r="AO2171">
        <v>3.7147217871819501E-3</v>
      </c>
      <c r="AP2171">
        <v>2.8924313686978899E-3</v>
      </c>
      <c r="AQ2171">
        <v>2.40275113274266E-3</v>
      </c>
      <c r="AR2171">
        <v>2.0432268544915999E-3</v>
      </c>
      <c r="AS2171">
        <v>1.69151044336325E-3</v>
      </c>
      <c r="AT2171">
        <v>1.34781207239861E-3</v>
      </c>
      <c r="AU2171">
        <v>1.0123395424896701E-3</v>
      </c>
      <c r="AV2171">
        <v>6.8529829774544699E-4</v>
      </c>
      <c r="AW2171">
        <v>3.6689144077989099E-4</v>
      </c>
      <c r="AX2171" s="1">
        <v>5.7319747922020199E-5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61</v>
      </c>
      <c r="D2172">
        <v>0.122420638384175</v>
      </c>
      <c r="E2172">
        <v>0.13407969774723899</v>
      </c>
      <c r="F2172">
        <v>0.127548032835125</v>
      </c>
      <c r="G2172">
        <v>0.121883590565578</v>
      </c>
      <c r="H2172">
        <v>0.120681008385948</v>
      </c>
      <c r="I2172">
        <v>0.12184670970563601</v>
      </c>
      <c r="J2172">
        <v>0.122833969835016</v>
      </c>
      <c r="K2172">
        <v>0.12387140796132599</v>
      </c>
      <c r="L2172">
        <v>0.12245072058244499</v>
      </c>
      <c r="M2172">
        <v>0.12072626367162199</v>
      </c>
      <c r="N2172">
        <v>0.118946378259065</v>
      </c>
      <c r="O2172">
        <v>0.116124477628625</v>
      </c>
      <c r="P2172">
        <v>0.113237817141063</v>
      </c>
      <c r="Q2172">
        <v>0.11000698621665</v>
      </c>
      <c r="R2172">
        <v>0.106529535964588</v>
      </c>
      <c r="S2172">
        <v>0.10272082219451099</v>
      </c>
      <c r="T2172">
        <v>9.8784029581869395E-2</v>
      </c>
      <c r="U2172">
        <v>9.4600749766128797E-2</v>
      </c>
      <c r="V2172">
        <v>9.2682329142608197E-2</v>
      </c>
      <c r="W2172">
        <v>9.0551057036246996E-2</v>
      </c>
      <c r="X2172">
        <v>8.8134553507306104E-2</v>
      </c>
      <c r="Y2172">
        <v>8.5572854745629701E-2</v>
      </c>
      <c r="Z2172">
        <v>8.2744653298317705E-2</v>
      </c>
      <c r="AA2172">
        <v>7.9220188220971294E-2</v>
      </c>
      <c r="AB2172">
        <v>7.5878169399349105E-2</v>
      </c>
      <c r="AC2172">
        <v>7.2128573348894803E-2</v>
      </c>
      <c r="AD2172">
        <v>6.8250211726156099E-2</v>
      </c>
      <c r="AE2172">
        <v>6.4053706125976204E-2</v>
      </c>
      <c r="AF2172">
        <v>5.9796860143360497E-2</v>
      </c>
      <c r="AG2172">
        <v>5.5296060200144097E-2</v>
      </c>
      <c r="AH2172">
        <v>5.0597614247905202E-2</v>
      </c>
      <c r="AI2172">
        <v>4.5944529112452899E-2</v>
      </c>
      <c r="AJ2172">
        <v>4.1319471440454399E-2</v>
      </c>
      <c r="AK2172">
        <v>3.6722354968678497E-2</v>
      </c>
      <c r="AL2172">
        <v>3.2243810310783702E-2</v>
      </c>
      <c r="AM2172">
        <v>2.7766228392300099E-2</v>
      </c>
      <c r="AN2172">
        <v>2.3371950247919202E-2</v>
      </c>
      <c r="AO2172">
        <v>1.9063572240275599E-2</v>
      </c>
      <c r="AP2172">
        <v>1.48436619230754E-2</v>
      </c>
      <c r="AQ2172">
        <v>1.2330673040575699E-2</v>
      </c>
      <c r="AR2172">
        <v>1.04856312196184E-2</v>
      </c>
      <c r="AS2172">
        <v>8.6806585740835506E-3</v>
      </c>
      <c r="AT2172">
        <v>6.9168336905194002E-3</v>
      </c>
      <c r="AU2172">
        <v>5.19522298184809E-3</v>
      </c>
      <c r="AV2172">
        <v>3.5168807662226001E-3</v>
      </c>
      <c r="AW2172">
        <v>1.8828493454827999E-3</v>
      </c>
      <c r="AX2172">
        <v>2.9415908321219798E-4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481</v>
      </c>
      <c r="B2173" t="s">
        <v>45</v>
      </c>
      <c r="C2173" t="s">
        <v>62</v>
      </c>
      <c r="D2173">
        <v>6.3513041282685796</v>
      </c>
      <c r="E2173">
        <v>7.2277853535678096</v>
      </c>
      <c r="F2173">
        <v>6.87568527593199</v>
      </c>
      <c r="G2173">
        <v>6.5703342529222102</v>
      </c>
      <c r="H2173">
        <v>6.5055070940724002</v>
      </c>
      <c r="I2173">
        <v>6.5683461298596004</v>
      </c>
      <c r="J2173">
        <v>6.6215660014970696</v>
      </c>
      <c r="K2173">
        <v>6.6774908001098403</v>
      </c>
      <c r="L2173">
        <v>6.6009063238498298</v>
      </c>
      <c r="M2173">
        <v>6.5079466542479301</v>
      </c>
      <c r="N2173">
        <v>6.4119990206236004</v>
      </c>
      <c r="O2173">
        <v>6.2598798527808803</v>
      </c>
      <c r="P2173">
        <v>6.1042696989449503</v>
      </c>
      <c r="Q2173">
        <v>5.9301064749246502</v>
      </c>
      <c r="R2173">
        <v>5.7426488327766503</v>
      </c>
      <c r="S2173">
        <v>5.5373338890094299</v>
      </c>
      <c r="T2173">
        <v>5.3251146457998697</v>
      </c>
      <c r="U2173">
        <v>5.0996081068525303</v>
      </c>
      <c r="V2173">
        <v>4.9961925061491002</v>
      </c>
      <c r="W2173">
        <v>4.8813027982093997</v>
      </c>
      <c r="X2173">
        <v>4.7510372240264198</v>
      </c>
      <c r="Y2173">
        <v>4.6129446634002598</v>
      </c>
      <c r="Z2173">
        <v>4.4604858397209597</v>
      </c>
      <c r="AA2173">
        <v>4.2704937865375703</v>
      </c>
      <c r="AB2173">
        <v>4.0903367971042703</v>
      </c>
      <c r="AC2173">
        <v>3.8882086906823798</v>
      </c>
      <c r="AD2173">
        <v>3.67913926552963</v>
      </c>
      <c r="AE2173">
        <v>3.4529197690453501</v>
      </c>
      <c r="AF2173">
        <v>3.2234475255775399</v>
      </c>
      <c r="AG2173">
        <v>2.9808245449511701</v>
      </c>
      <c r="AH2173">
        <v>2.7275471330186001</v>
      </c>
      <c r="AI2173">
        <v>2.4767149700887101</v>
      </c>
      <c r="AJ2173">
        <v>2.2273936734066702</v>
      </c>
      <c r="AK2173">
        <v>1.97957859281195</v>
      </c>
      <c r="AL2173">
        <v>1.7381553197325801</v>
      </c>
      <c r="AM2173">
        <v>1.4967839446954401</v>
      </c>
      <c r="AN2173">
        <v>1.2599031958192499</v>
      </c>
      <c r="AO2173">
        <v>1.02765303427739</v>
      </c>
      <c r="AP2173">
        <v>0.80017186825084496</v>
      </c>
      <c r="AQ2173">
        <v>0.66470509331187499</v>
      </c>
      <c r="AR2173">
        <v>0.56524509694930003</v>
      </c>
      <c r="AS2173">
        <v>0.46794509500880599</v>
      </c>
      <c r="AT2173">
        <v>0.37286323046197201</v>
      </c>
      <c r="AU2173">
        <v>0.28005699004116102</v>
      </c>
      <c r="AV2173">
        <v>0.18958320849042501</v>
      </c>
      <c r="AW2173">
        <v>0.10149807279480901</v>
      </c>
      <c r="AX2173">
        <v>1.5857126388128601E-2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481</v>
      </c>
      <c r="B2174" t="s">
        <v>45</v>
      </c>
      <c r="C2174" t="s">
        <v>63</v>
      </c>
      <c r="D2174">
        <v>9.2273459657999997</v>
      </c>
      <c r="E2174">
        <v>9.7817620217999899</v>
      </c>
      <c r="F2174">
        <v>9.3052454958089701</v>
      </c>
      <c r="G2174">
        <v>8.8919970532939399</v>
      </c>
      <c r="H2174">
        <v>8.8042628706365704</v>
      </c>
      <c r="I2174">
        <v>8.8893064162983606</v>
      </c>
      <c r="J2174">
        <v>8.9613318146358303</v>
      </c>
      <c r="K2174">
        <v>9.0370179403834801</v>
      </c>
      <c r="L2174">
        <v>8.9333719292343208</v>
      </c>
      <c r="M2174">
        <v>8.8075644624669192</v>
      </c>
      <c r="N2174">
        <v>8.6777132185855894</v>
      </c>
      <c r="O2174">
        <v>8.4718419280031707</v>
      </c>
      <c r="P2174">
        <v>8.2612460928283795</v>
      </c>
      <c r="Q2174">
        <v>8.0255413607453896</v>
      </c>
      <c r="R2174">
        <v>7.7718445566815602</v>
      </c>
      <c r="S2174">
        <v>7.4939804778238699</v>
      </c>
      <c r="T2174">
        <v>7.2067724283350101</v>
      </c>
      <c r="U2174">
        <v>6.9015819459898404</v>
      </c>
      <c r="V2174">
        <v>6.7616238888620002</v>
      </c>
      <c r="W2174">
        <v>6.60613728724819</v>
      </c>
      <c r="X2174">
        <v>6.4298416746976601</v>
      </c>
      <c r="Y2174">
        <v>6.2429533681212499</v>
      </c>
      <c r="Z2174">
        <v>6.0366224024931201</v>
      </c>
      <c r="AA2174">
        <v>5.7794956396797099</v>
      </c>
      <c r="AB2174">
        <v>5.5356792130711696</v>
      </c>
      <c r="AC2174">
        <v>5.2621280576041602</v>
      </c>
      <c r="AD2174">
        <v>4.97918283125356</v>
      </c>
      <c r="AE2174">
        <v>4.6730274640070304</v>
      </c>
      <c r="AF2174">
        <v>4.3624699742079498</v>
      </c>
      <c r="AG2174">
        <v>4.0341148638371802</v>
      </c>
      <c r="AH2174">
        <v>3.69134052179079</v>
      </c>
      <c r="AI2174">
        <v>3.3518754705794298</v>
      </c>
      <c r="AJ2174">
        <v>3.01445515829713</v>
      </c>
      <c r="AK2174">
        <v>2.6790732916242201</v>
      </c>
      <c r="AL2174">
        <v>2.3523418118880701</v>
      </c>
      <c r="AM2174">
        <v>2.0256805686453601</v>
      </c>
      <c r="AN2174">
        <v>1.70509673837031</v>
      </c>
      <c r="AO2174">
        <v>1.3907797382665801</v>
      </c>
      <c r="AP2174">
        <v>1.08291688378726</v>
      </c>
      <c r="AQ2174">
        <v>0.89958219833487196</v>
      </c>
      <c r="AR2174">
        <v>0.76497747952877804</v>
      </c>
      <c r="AS2174">
        <v>0.63329600074319403</v>
      </c>
      <c r="AT2174">
        <v>0.504616450080135</v>
      </c>
      <c r="AU2174">
        <v>0.37901662751675202</v>
      </c>
      <c r="AV2174">
        <v>0.25657345065832898</v>
      </c>
      <c r="AW2174">
        <v>0.13736296046202801</v>
      </c>
      <c r="AX2174">
        <v>2.1460326931500899E-2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25">
      <c r="A2175" t="s">
        <v>481</v>
      </c>
      <c r="B2175" t="s">
        <v>45</v>
      </c>
      <c r="C2175" t="s">
        <v>64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6.1689318985010805E-4</v>
      </c>
      <c r="R2175">
        <v>1.8425430526546899E-3</v>
      </c>
      <c r="S2175">
        <v>3.6649126285632299E-3</v>
      </c>
      <c r="T2175">
        <v>6.0796835672784601E-3</v>
      </c>
      <c r="U2175">
        <v>9.0735938872237801E-3</v>
      </c>
      <c r="V2175">
        <v>1.26424502523175E-2</v>
      </c>
      <c r="W2175">
        <v>1.67788752530811E-2</v>
      </c>
      <c r="X2175">
        <v>2.14586084407162E-2</v>
      </c>
      <c r="Y2175">
        <v>2.6703882632851401E-2</v>
      </c>
      <c r="Z2175">
        <v>3.2474147906384698E-2</v>
      </c>
      <c r="AA2175">
        <v>3.8537857631899201E-2</v>
      </c>
      <c r="AB2175">
        <v>4.5249085368036603E-2</v>
      </c>
      <c r="AC2175">
        <v>5.2293111606648901E-2</v>
      </c>
      <c r="AD2175">
        <v>5.9803350403108801E-2</v>
      </c>
      <c r="AE2175">
        <v>6.7580547678012096E-2</v>
      </c>
      <c r="AF2175">
        <v>7.5834633323713305E-2</v>
      </c>
      <c r="AG2175">
        <v>8.4322387802815896E-2</v>
      </c>
      <c r="AH2175">
        <v>9.3013266636209194E-2</v>
      </c>
      <c r="AI2175">
        <v>0.101493895114283</v>
      </c>
      <c r="AJ2175">
        <v>0.109738985097088</v>
      </c>
      <c r="AK2175">
        <v>0.11774682780971001</v>
      </c>
      <c r="AL2175">
        <v>0.12586540492216999</v>
      </c>
      <c r="AM2175">
        <v>0.13376336820694101</v>
      </c>
      <c r="AN2175">
        <v>0.14143520499630599</v>
      </c>
      <c r="AO2175">
        <v>0.14887546551023301</v>
      </c>
      <c r="AP2175">
        <v>0.156078762447695</v>
      </c>
      <c r="AQ2175">
        <v>0.15667485461147901</v>
      </c>
      <c r="AR2175">
        <v>0.15476077615646</v>
      </c>
      <c r="AS2175">
        <v>0.152814246028843</v>
      </c>
      <c r="AT2175">
        <v>0.15083554105709801</v>
      </c>
      <c r="AU2175">
        <v>0.14882493663186</v>
      </c>
      <c r="AV2175">
        <v>0.14678270671202401</v>
      </c>
      <c r="AW2175">
        <v>0.14470912383082901</v>
      </c>
      <c r="AX2175">
        <v>0.142604459101905</v>
      </c>
      <c r="AY2175">
        <v>0.14046898222531001</v>
      </c>
      <c r="AZ2175">
        <v>0.13830296149353499</v>
      </c>
      <c r="BA2175">
        <v>0.13610666379749001</v>
      </c>
      <c r="BB2175">
        <v>0.133880354632469</v>
      </c>
      <c r="BC2175">
        <v>0.13162429810408699</v>
      </c>
      <c r="BD2175">
        <v>0.12933875693419999</v>
      </c>
      <c r="BE2175">
        <v>0.12702399246679699</v>
      </c>
    </row>
    <row r="2176" spans="1:57" x14ac:dyDescent="0.25">
      <c r="A2176" t="s">
        <v>481</v>
      </c>
      <c r="B2176" t="s">
        <v>45</v>
      </c>
      <c r="C2176" t="s">
        <v>65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1.2545945620011699E-2</v>
      </c>
      <c r="R2176">
        <v>3.7472362025512101E-2</v>
      </c>
      <c r="S2176">
        <v>7.45344498797606E-2</v>
      </c>
      <c r="T2176">
        <v>0.123644385571005</v>
      </c>
      <c r="U2176">
        <v>0.18453245612071001</v>
      </c>
      <c r="V2176">
        <v>0.257113380369491</v>
      </c>
      <c r="W2176">
        <v>0.34123712168270998</v>
      </c>
      <c r="X2176">
        <v>0.43641028788754299</v>
      </c>
      <c r="Y2176">
        <v>0.54308503460110202</v>
      </c>
      <c r="Z2176">
        <v>0.66043668562577995</v>
      </c>
      <c r="AA2176">
        <v>0.78375620628757503</v>
      </c>
      <c r="AB2176">
        <v>0.92024449892305105</v>
      </c>
      <c r="AC2176">
        <v>1.06350101656598</v>
      </c>
      <c r="AD2176">
        <v>1.2162390416957101</v>
      </c>
      <c r="AE2176">
        <v>1.3744062831119299</v>
      </c>
      <c r="AF2176">
        <v>1.54227214929056</v>
      </c>
      <c r="AG2176">
        <v>1.7148902100551899</v>
      </c>
      <c r="AH2176">
        <v>1.8916392729851199</v>
      </c>
      <c r="AI2176">
        <v>2.06411241008571</v>
      </c>
      <c r="AJ2176">
        <v>2.2317953287146501</v>
      </c>
      <c r="AK2176">
        <v>2.3946532769934601</v>
      </c>
      <c r="AL2176">
        <v>2.5597632646552499</v>
      </c>
      <c r="AM2176">
        <v>2.72038656137808</v>
      </c>
      <c r="AN2176">
        <v>2.8764110543512702</v>
      </c>
      <c r="AO2176">
        <v>3.0277259097302598</v>
      </c>
      <c r="AP2176">
        <v>3.1742215643251002</v>
      </c>
      <c r="AQ2176">
        <v>3.18634447311126</v>
      </c>
      <c r="AR2176">
        <v>3.14741727371239</v>
      </c>
      <c r="AS2176">
        <v>3.1078300947151098</v>
      </c>
      <c r="AT2176">
        <v>3.0675885660647602</v>
      </c>
      <c r="AU2176">
        <v>3.02669828846496</v>
      </c>
      <c r="AV2176">
        <v>2.9851648335016399</v>
      </c>
      <c r="AW2176">
        <v>2.9429937437666598</v>
      </c>
      <c r="AX2176">
        <v>2.9001905329809299</v>
      </c>
      <c r="AY2176">
        <v>2.85676068611706</v>
      </c>
      <c r="AZ2176">
        <v>2.8127096595215599</v>
      </c>
      <c r="BA2176">
        <v>2.76804288103658</v>
      </c>
      <c r="BB2176">
        <v>2.7227657501211402</v>
      </c>
      <c r="BC2176">
        <v>2.6768836379719798</v>
      </c>
      <c r="BD2176">
        <v>2.6304018876438899</v>
      </c>
      <c r="BE2176">
        <v>2.5833258141696098</v>
      </c>
    </row>
    <row r="2177" spans="1:57" x14ac:dyDescent="0.25">
      <c r="A2177" t="s">
        <v>481</v>
      </c>
      <c r="B2177" t="s">
        <v>45</v>
      </c>
      <c r="C2177" t="s">
        <v>66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1">
        <v>8.2148370710447794E-8</v>
      </c>
      <c r="R2177" s="1">
        <v>2.4536161564081399E-7</v>
      </c>
      <c r="S2177" s="1">
        <v>4.8803683714804297E-7</v>
      </c>
      <c r="T2177" s="1">
        <v>8.0959898359124505E-7</v>
      </c>
      <c r="U2177" s="1">
        <v>1.2082820277280399E-6</v>
      </c>
      <c r="V2177" s="1">
        <v>1.6835275653928399E-6</v>
      </c>
      <c r="W2177" s="1">
        <v>2.23435318637474E-6</v>
      </c>
      <c r="X2177" s="1">
        <v>2.8575282563041799E-6</v>
      </c>
      <c r="Y2177" s="1">
        <v>3.5560134007392601E-6</v>
      </c>
      <c r="Z2177" s="1">
        <v>4.3244088030341197E-6</v>
      </c>
      <c r="AA2177" s="1">
        <v>5.1318806354483202E-6</v>
      </c>
      <c r="AB2177" s="1">
        <v>6.0255789823605503E-6</v>
      </c>
      <c r="AC2177" s="1">
        <v>6.9635943280709596E-6</v>
      </c>
      <c r="AD2177" s="1">
        <v>7.9636927096489596E-6</v>
      </c>
      <c r="AE2177" s="1">
        <v>8.9993405257356794E-6</v>
      </c>
      <c r="AF2177" s="1">
        <v>1.00984930186714E-5</v>
      </c>
      <c r="AG2177" s="1">
        <v>1.1228761941915699E-5</v>
      </c>
      <c r="AH2177" s="1">
        <v>1.23860798503507E-5</v>
      </c>
      <c r="AI2177" s="1">
        <v>1.35153998421044E-5</v>
      </c>
      <c r="AJ2177" s="1">
        <v>1.46133544306663E-5</v>
      </c>
      <c r="AK2177" s="1">
        <v>1.5679716067609101E-5</v>
      </c>
      <c r="AL2177" s="1">
        <v>1.6760823613046201E-5</v>
      </c>
      <c r="AM2177" s="1">
        <v>1.7812553193546999E-5</v>
      </c>
      <c r="AN2177" s="1">
        <v>1.8834170716599799E-5</v>
      </c>
      <c r="AO2177" s="1">
        <v>1.9824950464109901E-5</v>
      </c>
      <c r="AP2177" s="1">
        <v>2.07841750379779E-5</v>
      </c>
      <c r="AQ2177" s="1">
        <v>2.08635534471642E-5</v>
      </c>
      <c r="AR2177" s="1">
        <v>2.0608665844125499E-5</v>
      </c>
      <c r="AS2177" s="1">
        <v>2.03494568252006E-5</v>
      </c>
      <c r="AT2177" s="1">
        <v>2.00859632541579E-5</v>
      </c>
      <c r="AU2177" s="1">
        <v>1.9818221803297201E-5</v>
      </c>
      <c r="AV2177" s="1">
        <v>1.9546268954261201E-5</v>
      </c>
      <c r="AW2177" s="1">
        <v>1.92701409988453E-5</v>
      </c>
      <c r="AX2177" s="1">
        <v>1.8989874039803601E-5</v>
      </c>
      <c r="AY2177" s="1">
        <v>1.8705503991651901E-5</v>
      </c>
      <c r="AZ2177" s="1">
        <v>1.8417066581468098E-5</v>
      </c>
      <c r="BA2177" s="1">
        <v>1.81245973496891E-5</v>
      </c>
      <c r="BB2177" s="1">
        <v>1.78281316509048E-5</v>
      </c>
      <c r="BC2177" s="1">
        <v>1.7527704654649101E-5</v>
      </c>
      <c r="BD2177" s="1">
        <v>1.7223351346188099E-5</v>
      </c>
      <c r="BE2177" s="1">
        <v>1.6915106527304999E-5</v>
      </c>
    </row>
    <row r="2178" spans="1:57" x14ac:dyDescent="0.25">
      <c r="A2178" t="s">
        <v>481</v>
      </c>
      <c r="B2178" t="s">
        <v>45</v>
      </c>
      <c r="C2178" t="s">
        <v>67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4.7830888846158202E-4</v>
      </c>
      <c r="R2178">
        <v>1.4286180070686399E-3</v>
      </c>
      <c r="S2178">
        <v>2.8415944842944802E-3</v>
      </c>
      <c r="T2178">
        <v>4.71389008196003E-3</v>
      </c>
      <c r="U2178">
        <v>7.0352221064465701E-3</v>
      </c>
      <c r="V2178">
        <v>9.8023392494998394E-3</v>
      </c>
      <c r="W2178">
        <v>1.30095214276669E-2</v>
      </c>
      <c r="X2178">
        <v>1.66379582723311E-2</v>
      </c>
      <c r="Y2178">
        <v>2.0704888025804301E-2</v>
      </c>
      <c r="Z2178">
        <v>2.5178870255666199E-2</v>
      </c>
      <c r="AA2178">
        <v>2.9880374999897898E-2</v>
      </c>
      <c r="AB2178">
        <v>3.5083933624794297E-2</v>
      </c>
      <c r="AC2178">
        <v>4.0545527975193202E-2</v>
      </c>
      <c r="AD2178">
        <v>4.6368600801930997E-2</v>
      </c>
      <c r="AE2178">
        <v>5.2398660211096001E-2</v>
      </c>
      <c r="AF2178">
        <v>5.8798475601214602E-2</v>
      </c>
      <c r="AG2178">
        <v>6.5379466406804101E-2</v>
      </c>
      <c r="AH2178">
        <v>7.2117949928667505E-2</v>
      </c>
      <c r="AI2178">
        <v>7.8693415580653098E-2</v>
      </c>
      <c r="AJ2178">
        <v>8.5086256172554803E-2</v>
      </c>
      <c r="AK2178">
        <v>9.1295146803653998E-2</v>
      </c>
      <c r="AL2178">
        <v>9.7589895486961606E-2</v>
      </c>
      <c r="AM2178">
        <v>0.10371359096942701</v>
      </c>
      <c r="AN2178">
        <v>0.109661958997402</v>
      </c>
      <c r="AO2178">
        <v>0.11543077407728</v>
      </c>
      <c r="AP2178">
        <v>0.121015859158626</v>
      </c>
      <c r="AQ2178">
        <v>0.121478039946113</v>
      </c>
      <c r="AR2178">
        <v>0.119993956877421</v>
      </c>
      <c r="AS2178">
        <v>0.11848471236473</v>
      </c>
      <c r="AT2178">
        <v>0.116950521047334</v>
      </c>
      <c r="AU2178">
        <v>0.115391596449698</v>
      </c>
      <c r="AV2178">
        <v>0.113808150986186</v>
      </c>
      <c r="AW2178">
        <v>0.11220039596577699</v>
      </c>
      <c r="AX2178">
        <v>0.110568541596756</v>
      </c>
      <c r="AY2178">
        <v>0.108912796991393</v>
      </c>
      <c r="AZ2178">
        <v>0.107233370170598</v>
      </c>
      <c r="BA2178">
        <v>0.105530468068565</v>
      </c>
      <c r="BB2178">
        <v>0.103804296537393</v>
      </c>
      <c r="BC2178">
        <v>0.102055060351694</v>
      </c>
      <c r="BD2178">
        <v>0.10028296321318</v>
      </c>
      <c r="BE2178">
        <v>9.8488207755233703E-2</v>
      </c>
    </row>
    <row r="2179" spans="1:57" x14ac:dyDescent="0.25">
      <c r="A2179" t="s">
        <v>481</v>
      </c>
      <c r="B2179" t="s">
        <v>45</v>
      </c>
      <c r="C2179" t="s">
        <v>68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1.2231892398785601E-4</v>
      </c>
      <c r="R2179">
        <v>3.6534344568917297E-4</v>
      </c>
      <c r="S2179">
        <v>7.2668685051343696E-4</v>
      </c>
      <c r="T2179">
        <v>1.20549288656736E-3</v>
      </c>
      <c r="U2179">
        <v>1.7991319392870601E-3</v>
      </c>
      <c r="V2179">
        <v>2.50677254486994E-3</v>
      </c>
      <c r="W2179">
        <v>3.32695189451199E-3</v>
      </c>
      <c r="X2179">
        <v>4.2548595736369198E-3</v>
      </c>
      <c r="Y2179">
        <v>5.29490395370076E-3</v>
      </c>
      <c r="Z2179">
        <v>6.4390447077178102E-3</v>
      </c>
      <c r="AA2179">
        <v>7.6413702661825601E-3</v>
      </c>
      <c r="AB2179">
        <v>8.9720871047348598E-3</v>
      </c>
      <c r="AC2179">
        <v>1.0368791954497599E-2</v>
      </c>
      <c r="AD2179">
        <v>1.18579384446673E-2</v>
      </c>
      <c r="AE2179">
        <v>1.34000180428204E-2</v>
      </c>
      <c r="AF2179">
        <v>1.50366561048018E-2</v>
      </c>
      <c r="AG2179">
        <v>1.6719626531512401E-2</v>
      </c>
      <c r="AH2179">
        <v>1.8442872897172301E-2</v>
      </c>
      <c r="AI2179">
        <v>2.01244303648935E-2</v>
      </c>
      <c r="AJ2179">
        <v>2.17592847472621E-2</v>
      </c>
      <c r="AK2179">
        <v>2.3347097224669901E-2</v>
      </c>
      <c r="AL2179">
        <v>2.4956866359825799E-2</v>
      </c>
      <c r="AM2179">
        <v>2.6522891705191499E-2</v>
      </c>
      <c r="AN2179">
        <v>2.80440801970171E-2</v>
      </c>
      <c r="AO2179">
        <v>2.9519351241059599E-2</v>
      </c>
      <c r="AP2179">
        <v>3.0947636631549098E-2</v>
      </c>
      <c r="AQ2179">
        <v>3.10658310828274E-2</v>
      </c>
      <c r="AR2179">
        <v>3.0686303441902901E-2</v>
      </c>
      <c r="AS2179">
        <v>3.0300341212723601E-2</v>
      </c>
      <c r="AT2179">
        <v>2.9907999285441099E-2</v>
      </c>
      <c r="AU2179">
        <v>2.95093322651095E-2</v>
      </c>
      <c r="AV2179">
        <v>2.9104394472895E-2</v>
      </c>
      <c r="AW2179">
        <v>2.8693239947280701E-2</v>
      </c>
      <c r="AX2179">
        <v>2.8275922445267498E-2</v>
      </c>
      <c r="AY2179">
        <v>2.78524954435697E-2</v>
      </c>
      <c r="AZ2179">
        <v>2.7423012139806101E-2</v>
      </c>
      <c r="BA2179">
        <v>2.69875254536871E-2</v>
      </c>
      <c r="BB2179">
        <v>2.6546088028197301E-2</v>
      </c>
      <c r="BC2179">
        <v>2.6098752230772501E-2</v>
      </c>
      <c r="BD2179">
        <v>2.56455701544742E-2</v>
      </c>
      <c r="BE2179">
        <v>2.5186593619157201E-2</v>
      </c>
    </row>
    <row r="2180" spans="1:57" x14ac:dyDescent="0.25">
      <c r="A2180" t="s">
        <v>481</v>
      </c>
      <c r="B2180" t="s">
        <v>45</v>
      </c>
      <c r="C2180" t="s">
        <v>69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s="1">
        <v>3.0518119718931303E-5</v>
      </c>
      <c r="R2180" s="1">
        <v>9.1151840210562605E-5</v>
      </c>
      <c r="S2180">
        <v>1.8130568500049799E-4</v>
      </c>
      <c r="T2180">
        <v>3.0076602240414701E-4</v>
      </c>
      <c r="U2180">
        <v>4.4887677330096999E-4</v>
      </c>
      <c r="V2180">
        <v>6.25430490543441E-4</v>
      </c>
      <c r="W2180">
        <v>8.3006220873821704E-4</v>
      </c>
      <c r="X2180">
        <v>1.0615717472169999E-3</v>
      </c>
      <c r="Y2180">
        <v>1.32105897837463E-3</v>
      </c>
      <c r="Z2180">
        <v>1.6065178703271699E-3</v>
      </c>
      <c r="AA2180">
        <v>1.90649365606905E-3</v>
      </c>
      <c r="AB2180">
        <v>2.2385025919469401E-3</v>
      </c>
      <c r="AC2180">
        <v>2.5869752928783601E-3</v>
      </c>
      <c r="AD2180">
        <v>2.9585118416345802E-3</v>
      </c>
      <c r="AE2180">
        <v>3.3432550053107998E-3</v>
      </c>
      <c r="AF2180">
        <v>3.7515901564364402E-3</v>
      </c>
      <c r="AG2180">
        <v>4.1714850614216802E-3</v>
      </c>
      <c r="AH2180">
        <v>4.6014286644053201E-3</v>
      </c>
      <c r="AI2180">
        <v>5.0209710413417997E-3</v>
      </c>
      <c r="AJ2180">
        <v>5.4288611709925397E-3</v>
      </c>
      <c r="AK2180">
        <v>5.8250145191167798E-3</v>
      </c>
      <c r="AL2180">
        <v>6.2266459722466697E-3</v>
      </c>
      <c r="AM2180">
        <v>6.6173635114027199E-3</v>
      </c>
      <c r="AN2180">
        <v>6.9968944212168297E-3</v>
      </c>
      <c r="AO2180">
        <v>7.3649690974168297E-3</v>
      </c>
      <c r="AP2180">
        <v>7.7213210266088E-3</v>
      </c>
      <c r="AQ2180">
        <v>7.7508101056214997E-3</v>
      </c>
      <c r="AR2180">
        <v>7.6561193610926396E-3</v>
      </c>
      <c r="AS2180">
        <v>7.5598232105620203E-3</v>
      </c>
      <c r="AT2180">
        <v>7.4619353489196703E-3</v>
      </c>
      <c r="AU2180">
        <v>7.36246939992491E-3</v>
      </c>
      <c r="AV2180">
        <v>7.2614389165080503E-3</v>
      </c>
      <c r="AW2180">
        <v>7.15885738107105E-3</v>
      </c>
      <c r="AX2180">
        <v>7.0547382057870398E-3</v>
      </c>
      <c r="AY2180">
        <v>6.9490947328987003E-3</v>
      </c>
      <c r="AZ2180">
        <v>6.8419402350154198E-3</v>
      </c>
      <c r="BA2180">
        <v>6.7332879154095304E-3</v>
      </c>
      <c r="BB2180">
        <v>6.6231509083111402E-3</v>
      </c>
      <c r="BC2180">
        <v>6.51154227920216E-3</v>
      </c>
      <c r="BD2180">
        <v>6.3984750251089104E-3</v>
      </c>
      <c r="BE2180">
        <v>6.28396207489382E-3</v>
      </c>
    </row>
    <row r="2181" spans="1:57" x14ac:dyDescent="0.25">
      <c r="A2181" t="s">
        <v>481</v>
      </c>
      <c r="B2181" t="s">
        <v>45</v>
      </c>
      <c r="C2181" t="s">
        <v>70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1.5661586875946799E-4</v>
      </c>
      <c r="R2181">
        <v>4.6778192021921302E-4</v>
      </c>
      <c r="S2181">
        <v>9.3044223002274496E-4</v>
      </c>
      <c r="T2181">
        <v>1.54350046221671E-3</v>
      </c>
      <c r="U2181">
        <v>2.30358968586352E-3</v>
      </c>
      <c r="V2181">
        <v>3.20964530342145E-3</v>
      </c>
      <c r="W2181">
        <v>4.2597943498234496E-3</v>
      </c>
      <c r="X2181">
        <v>5.4478776206439202E-3</v>
      </c>
      <c r="Y2181">
        <v>6.7795395485093996E-3</v>
      </c>
      <c r="Z2181">
        <v>8.24448538298456E-3</v>
      </c>
      <c r="AA2181">
        <v>9.7839304314822403E-3</v>
      </c>
      <c r="AB2181">
        <v>1.14877663298704E-2</v>
      </c>
      <c r="AC2181">
        <v>1.3276092586467199E-2</v>
      </c>
      <c r="AD2181">
        <v>1.51827801509457E-2</v>
      </c>
      <c r="AE2181">
        <v>1.7157242712314998E-2</v>
      </c>
      <c r="AF2181">
        <v>1.92527769400971E-2</v>
      </c>
      <c r="AG2181">
        <v>2.14076346422622E-2</v>
      </c>
      <c r="AH2181">
        <v>2.3614061234693701E-2</v>
      </c>
      <c r="AI2181">
        <v>2.57671097989721E-2</v>
      </c>
      <c r="AJ2181">
        <v>2.7860360222065301E-2</v>
      </c>
      <c r="AK2181">
        <v>2.9893378682896699E-2</v>
      </c>
      <c r="AL2181">
        <v>3.19545102182726E-2</v>
      </c>
      <c r="AM2181">
        <v>3.3959632663497399E-2</v>
      </c>
      <c r="AN2181">
        <v>3.5907346471197497E-2</v>
      </c>
      <c r="AO2181">
        <v>3.77962680598255E-2</v>
      </c>
      <c r="AP2181">
        <v>3.9625029709904898E-2</v>
      </c>
      <c r="AQ2181">
        <v>3.9776364647018503E-2</v>
      </c>
      <c r="AR2181">
        <v>3.9290421431825401E-2</v>
      </c>
      <c r="AS2181">
        <v>3.8796239437244903E-2</v>
      </c>
      <c r="AT2181">
        <v>3.8293888944052099E-2</v>
      </c>
      <c r="AU2181">
        <v>3.7783439867986102E-2</v>
      </c>
      <c r="AV2181">
        <v>3.7264961761299002E-2</v>
      </c>
      <c r="AW2181">
        <v>3.6738523814298603E-2</v>
      </c>
      <c r="AX2181">
        <v>3.6204194856885599E-2</v>
      </c>
      <c r="AY2181">
        <v>3.5662043360084397E-2</v>
      </c>
      <c r="AZ2181">
        <v>3.5112137437569003E-2</v>
      </c>
      <c r="BA2181">
        <v>3.45545448471824E-2</v>
      </c>
      <c r="BB2181">
        <v>3.3989332992450001E-2</v>
      </c>
      <c r="BC2181">
        <v>3.3416568924088598E-2</v>
      </c>
      <c r="BD2181">
        <v>3.28363193415077E-2</v>
      </c>
      <c r="BE2181">
        <v>3.2248650594307003E-2</v>
      </c>
    </row>
    <row r="2182" spans="1:57" x14ac:dyDescent="0.25">
      <c r="A2182" t="s">
        <v>481</v>
      </c>
      <c r="B2182" t="s">
        <v>45</v>
      </c>
      <c r="C2182" t="s">
        <v>71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8.4426345030248501E-3</v>
      </c>
      <c r="R2182">
        <v>2.52165493242534E-2</v>
      </c>
      <c r="S2182">
        <v>5.0157009864215799E-2</v>
      </c>
      <c r="T2182">
        <v>8.3204916340623103E-2</v>
      </c>
      <c r="U2182">
        <v>0.124178768835694</v>
      </c>
      <c r="V2182">
        <v>0.17302117847811799</v>
      </c>
      <c r="W2182">
        <v>0.229631180023291</v>
      </c>
      <c r="X2182">
        <v>0.29367675148514899</v>
      </c>
      <c r="Y2182">
        <v>0.36546216523417602</v>
      </c>
      <c r="Z2182">
        <v>0.44443246591422603</v>
      </c>
      <c r="AA2182">
        <v>0.52741876854693104</v>
      </c>
      <c r="AB2182">
        <v>0.61926682875414096</v>
      </c>
      <c r="AC2182">
        <v>0.715669479878837</v>
      </c>
      <c r="AD2182">
        <v>0.81845259084875199</v>
      </c>
      <c r="AE2182">
        <v>0.92488922385143302</v>
      </c>
      <c r="AF2182">
        <v>1.03785242300792</v>
      </c>
      <c r="AG2182">
        <v>1.1540135510564999</v>
      </c>
      <c r="AH2182">
        <v>1.2729545844601</v>
      </c>
      <c r="AI2182">
        <v>1.3890181879726</v>
      </c>
      <c r="AJ2182">
        <v>1.5018582749028699</v>
      </c>
      <c r="AK2182">
        <v>1.61145145941639</v>
      </c>
      <c r="AL2182">
        <v>1.72256012518359</v>
      </c>
      <c r="AM2182">
        <v>1.8306495293603999</v>
      </c>
      <c r="AN2182">
        <v>1.9356442270571099</v>
      </c>
      <c r="AO2182">
        <v>2.0374696340479601</v>
      </c>
      <c r="AP2182">
        <v>2.1360520211781</v>
      </c>
      <c r="AQ2182">
        <v>2.1442099784253998</v>
      </c>
      <c r="AR2182">
        <v>2.11801441479831</v>
      </c>
      <c r="AS2182">
        <v>2.09137472629634</v>
      </c>
      <c r="AT2182">
        <v>2.0642947015195698</v>
      </c>
      <c r="AU2182">
        <v>2.0367781093902599</v>
      </c>
      <c r="AV2182">
        <v>2.00882869923629</v>
      </c>
      <c r="AW2182">
        <v>1.9804502008743301</v>
      </c>
      <c r="AX2182">
        <v>1.95164632469273</v>
      </c>
      <c r="AY2182">
        <v>1.9224207617340401</v>
      </c>
      <c r="AZ2182">
        <v>1.89277718377722</v>
      </c>
      <c r="BA2182">
        <v>1.8627192434196</v>
      </c>
      <c r="BB2182">
        <v>1.8322505741584401</v>
      </c>
      <c r="BC2182">
        <v>1.8013747904722499</v>
      </c>
      <c r="BD2182">
        <v>1.7700954879017901</v>
      </c>
      <c r="BE2182">
        <v>1.73841624313072</v>
      </c>
    </row>
    <row r="2183" spans="1:57" x14ac:dyDescent="0.25">
      <c r="A2183" t="s">
        <v>481</v>
      </c>
      <c r="B2183" t="s">
        <v>45</v>
      </c>
      <c r="C2183" t="s">
        <v>72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1.26441340991977E-2</v>
      </c>
      <c r="R2183">
        <v>3.7765632405460402E-2</v>
      </c>
      <c r="S2183">
        <v>7.5117779706169494E-2</v>
      </c>
      <c r="T2183">
        <v>0.12461206505462601</v>
      </c>
      <c r="U2183">
        <v>0.185976664614492</v>
      </c>
      <c r="V2183">
        <v>0.25912562978946102</v>
      </c>
      <c r="W2183">
        <v>0.343907749711448</v>
      </c>
      <c r="X2183">
        <v>0.43982577076676499</v>
      </c>
      <c r="Y2183">
        <v>0.54733538728325304</v>
      </c>
      <c r="Z2183">
        <v>0.66560546889045402</v>
      </c>
      <c r="AA2183">
        <v>0.78989012654187596</v>
      </c>
      <c r="AB2183">
        <v>0.92744661907925396</v>
      </c>
      <c r="AC2183">
        <v>1.07182430686167</v>
      </c>
      <c r="AD2183">
        <v>1.2257577073625101</v>
      </c>
      <c r="AE2183">
        <v>1.38516281488799</v>
      </c>
      <c r="AF2183">
        <v>1.55434245163494</v>
      </c>
      <c r="AG2183">
        <v>1.72831147512329</v>
      </c>
      <c r="AH2183">
        <v>1.9064438312869301</v>
      </c>
      <c r="AI2183">
        <v>2.0802667968935098</v>
      </c>
      <c r="AJ2183">
        <v>2.2492620542862398</v>
      </c>
      <c r="AK2183">
        <v>2.4133945796076399</v>
      </c>
      <c r="AL2183">
        <v>2.5797967694738699</v>
      </c>
      <c r="AM2183">
        <v>2.7416771541599898</v>
      </c>
      <c r="AN2183">
        <v>2.8989227434255498</v>
      </c>
      <c r="AO2183">
        <v>3.0514218360057699</v>
      </c>
      <c r="AP2183">
        <v>3.1990640112350599</v>
      </c>
      <c r="AQ2183">
        <v>3.2112817976823398</v>
      </c>
      <c r="AR2183">
        <v>3.17204994189298</v>
      </c>
      <c r="AS2183">
        <v>3.1321529412992501</v>
      </c>
      <c r="AT2183">
        <v>3.0915964699081901</v>
      </c>
      <c r="AU2183">
        <v>3.0503861722562902</v>
      </c>
      <c r="AV2183">
        <v>3.00852766353443</v>
      </c>
      <c r="AW2183">
        <v>2.9660265297125301</v>
      </c>
      <c r="AX2183">
        <v>2.92288832766359</v>
      </c>
      <c r="AY2183">
        <v>2.87911858528734</v>
      </c>
      <c r="AZ2183">
        <v>2.8347228016333501</v>
      </c>
      <c r="BA2183">
        <v>2.78970644702374</v>
      </c>
      <c r="BB2183">
        <v>2.7440749631753998</v>
      </c>
      <c r="BC2183">
        <v>2.6978337633217202</v>
      </c>
      <c r="BD2183">
        <v>2.6509882323339</v>
      </c>
      <c r="BE2183">
        <v>2.60354372684177</v>
      </c>
    </row>
    <row r="2184" spans="1:57" x14ac:dyDescent="0.25">
      <c r="A2184" t="s">
        <v>481</v>
      </c>
      <c r="B2184" t="s">
        <v>45</v>
      </c>
      <c r="C2184" t="s">
        <v>73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2.2208154834603801E-4</v>
      </c>
      <c r="R2184">
        <v>6.1909446569197797E-4</v>
      </c>
      <c r="S2184">
        <v>1.1434527401117201E-3</v>
      </c>
      <c r="T2184">
        <v>1.75094886737619E-3</v>
      </c>
      <c r="U2184">
        <v>2.3954287862270698E-3</v>
      </c>
      <c r="V2184">
        <v>3.0341880605562099E-3</v>
      </c>
      <c r="W2184">
        <v>3.6242370546655201E-3</v>
      </c>
      <c r="X2184">
        <v>4.12005282061752E-3</v>
      </c>
      <c r="Y2184">
        <v>4.4862522823190401E-3</v>
      </c>
      <c r="Z2184">
        <v>4.6762772985193997E-3</v>
      </c>
      <c r="AA2184">
        <v>4.6245429158279002E-3</v>
      </c>
      <c r="AB2184">
        <v>5.4298902441643898E-3</v>
      </c>
      <c r="AC2184">
        <v>6.2751733927978604E-3</v>
      </c>
      <c r="AD2184">
        <v>7.17640204837306E-3</v>
      </c>
      <c r="AE2184">
        <v>8.1096657213614396E-3</v>
      </c>
      <c r="AF2184">
        <v>9.10015599884559E-3</v>
      </c>
      <c r="AG2184">
        <v>1.0118686536337899E-2</v>
      </c>
      <c r="AH2184">
        <v>1.11615919963451E-2</v>
      </c>
      <c r="AI2184">
        <v>1.2243707982040501E-2</v>
      </c>
      <c r="AJ2184">
        <v>1.33595286205151E-2</v>
      </c>
      <c r="AK2184">
        <v>1.45064091861563E-2</v>
      </c>
      <c r="AL2184">
        <v>1.5725406145831601E-2</v>
      </c>
      <c r="AM2184">
        <v>1.6974110172467E-2</v>
      </c>
      <c r="AN2184">
        <v>1.8188871524256099E-2</v>
      </c>
      <c r="AO2184">
        <v>1.9368848442139399E-2</v>
      </c>
      <c r="AP2184">
        <v>2.05132087788399E-2</v>
      </c>
      <c r="AQ2184">
        <v>2.1621129936384102E-2</v>
      </c>
      <c r="AR2184">
        <v>2.2691798803941E-2</v>
      </c>
      <c r="AS2184">
        <v>2.3724411695978002E-2</v>
      </c>
      <c r="AT2184">
        <v>2.4718174290732E-2</v>
      </c>
      <c r="AU2184">
        <v>2.5672301568995901E-2</v>
      </c>
      <c r="AV2184">
        <v>2.65860177532154E-2</v>
      </c>
      <c r="AW2184">
        <v>2.7458556246899801E-2</v>
      </c>
      <c r="AX2184">
        <v>2.8289159574340399E-2</v>
      </c>
      <c r="AY2184">
        <v>2.8093796445061998E-2</v>
      </c>
      <c r="AZ2184">
        <v>2.7660592298707001E-2</v>
      </c>
      <c r="BA2184">
        <v>2.7221332759498101E-2</v>
      </c>
      <c r="BB2184">
        <v>2.6776070926493901E-2</v>
      </c>
      <c r="BC2184">
        <v>2.6324859620817501E-2</v>
      </c>
      <c r="BD2184">
        <v>2.5867751386839999E-2</v>
      </c>
      <c r="BE2184">
        <v>2.5404798493359401E-2</v>
      </c>
    </row>
    <row r="2185" spans="1:57" x14ac:dyDescent="0.25">
      <c r="A2185" t="s">
        <v>481</v>
      </c>
      <c r="B2185" t="s">
        <v>45</v>
      </c>
      <c r="C2185" t="s">
        <v>74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4.5165404232042202E-3</v>
      </c>
      <c r="R2185">
        <v>1.2590713640572E-2</v>
      </c>
      <c r="S2185">
        <v>2.3254748362485301E-2</v>
      </c>
      <c r="T2185">
        <v>3.5609583044449597E-2</v>
      </c>
      <c r="U2185">
        <v>4.8716568415867599E-2</v>
      </c>
      <c r="V2185">
        <v>6.1707211288677899E-2</v>
      </c>
      <c r="W2185">
        <v>7.3707218283465298E-2</v>
      </c>
      <c r="X2185">
        <v>8.3790775274408397E-2</v>
      </c>
      <c r="Y2185">
        <v>9.1238285812985098E-2</v>
      </c>
      <c r="Z2185">
        <v>9.5102882730112304E-2</v>
      </c>
      <c r="AA2185">
        <v>9.4050744754508905E-2</v>
      </c>
      <c r="AB2185">
        <v>0.110429339870766</v>
      </c>
      <c r="AC2185">
        <v>0.127620121987917</v>
      </c>
      <c r="AD2185">
        <v>0.14594868500348601</v>
      </c>
      <c r="AE2185">
        <v>0.16492875397343101</v>
      </c>
      <c r="AF2185">
        <v>0.18507265791486699</v>
      </c>
      <c r="AG2185">
        <v>0.205786825206622</v>
      </c>
      <c r="AH2185">
        <v>0.22699671275821401</v>
      </c>
      <c r="AI2185">
        <v>0.249004036772245</v>
      </c>
      <c r="AJ2185">
        <v>0.27169682262613198</v>
      </c>
      <c r="AK2185">
        <v>0.295021283725595</v>
      </c>
      <c r="AL2185">
        <v>0.31981239800384198</v>
      </c>
      <c r="AM2185">
        <v>0.34520767399556301</v>
      </c>
      <c r="AN2185">
        <v>0.36991264741979801</v>
      </c>
      <c r="AO2185">
        <v>0.39391019916490599</v>
      </c>
      <c r="AP2185">
        <v>0.417183405597013</v>
      </c>
      <c r="AQ2185">
        <v>0.43971553728935298</v>
      </c>
      <c r="AR2185">
        <v>0.461490057758079</v>
      </c>
      <c r="AS2185">
        <v>0.48249062220452099</v>
      </c>
      <c r="AT2185">
        <v>0.50270107626386196</v>
      </c>
      <c r="AU2185">
        <v>0.52210545476020498</v>
      </c>
      <c r="AV2185">
        <v>0.54068798046798405</v>
      </c>
      <c r="AW2185">
        <v>0.55843306287972305</v>
      </c>
      <c r="AX2185">
        <v>0.57532529698009105</v>
      </c>
      <c r="AY2185">
        <v>0.57135213722341205</v>
      </c>
      <c r="AZ2185">
        <v>0.56254193190431201</v>
      </c>
      <c r="BA2185">
        <v>0.55360857620731596</v>
      </c>
      <c r="BB2185">
        <v>0.54455315002422799</v>
      </c>
      <c r="BC2185">
        <v>0.53537672759439603</v>
      </c>
      <c r="BD2185">
        <v>0.52608037752877901</v>
      </c>
      <c r="BE2185">
        <v>0.51666516283392205</v>
      </c>
    </row>
    <row r="2186" spans="1:57" x14ac:dyDescent="0.25">
      <c r="A2186" t="s">
        <v>481</v>
      </c>
      <c r="B2186" t="s">
        <v>45</v>
      </c>
      <c r="C2186" t="s">
        <v>75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2.95734134557612E-8</v>
      </c>
      <c r="R2186" s="1">
        <v>8.2441502855313698E-8</v>
      </c>
      <c r="S2186" s="1">
        <v>1.52267493190189E-7</v>
      </c>
      <c r="T2186" s="1">
        <v>2.33164507274278E-7</v>
      </c>
      <c r="U2186" s="1">
        <v>3.1898645532020501E-7</v>
      </c>
      <c r="V2186" s="1">
        <v>4.0404661569428201E-7</v>
      </c>
      <c r="W2186" s="1">
        <v>4.8262028825694401E-7</v>
      </c>
      <c r="X2186" s="1">
        <v>5.4864542521040304E-7</v>
      </c>
      <c r="Y2186" s="1">
        <v>5.9741025132419499E-7</v>
      </c>
      <c r="Z2186" s="1">
        <v>6.22714867636913E-7</v>
      </c>
      <c r="AA2186" s="1">
        <v>6.1582567625379898E-7</v>
      </c>
      <c r="AB2186" s="1">
        <v>7.2306947788326598E-7</v>
      </c>
      <c r="AC2186" s="1">
        <v>8.3563131936851502E-7</v>
      </c>
      <c r="AD2186" s="1">
        <v>9.5564312515787408E-7</v>
      </c>
      <c r="AE2186" s="1">
        <v>1.0799208630882799E-6</v>
      </c>
      <c r="AF2186" s="1">
        <v>1.2118191622405701E-6</v>
      </c>
      <c r="AG2186" s="1">
        <v>1.3474514330298801E-6</v>
      </c>
      <c r="AH2186" s="1">
        <v>1.4863295820420899E-6</v>
      </c>
      <c r="AI2186" s="1">
        <v>1.63042918730148E-6</v>
      </c>
      <c r="AJ2186" s="1">
        <v>1.7790170611245901E-6</v>
      </c>
      <c r="AK2186" s="1">
        <v>1.93174101952944E-6</v>
      </c>
      <c r="AL2186" s="1">
        <v>2.0940683328892299E-6</v>
      </c>
      <c r="AM2186" s="1">
        <v>2.26035157766389E-6</v>
      </c>
      <c r="AN2186" s="1">
        <v>2.4221148577476701E-6</v>
      </c>
      <c r="AO2186" s="1">
        <v>2.5792460805831802E-6</v>
      </c>
      <c r="AP2186" s="1">
        <v>2.7316344335628099E-6</v>
      </c>
      <c r="AQ2186" s="1">
        <v>2.8791703757086499E-6</v>
      </c>
      <c r="AR2186" s="1">
        <v>3.0217456293949101E-6</v>
      </c>
      <c r="AS2186" s="1">
        <v>3.1592531721123902E-6</v>
      </c>
      <c r="AT2186" s="1">
        <v>3.2915872282751199E-6</v>
      </c>
      <c r="AU2186" s="1">
        <v>3.4186432610687701E-6</v>
      </c>
      <c r="AV2186" s="1">
        <v>3.5403179643405599E-6</v>
      </c>
      <c r="AW2186" s="1">
        <v>3.6565092545308999E-6</v>
      </c>
      <c r="AX2186" s="1">
        <v>3.7671162626460399E-6</v>
      </c>
      <c r="AY2186" s="1">
        <v>3.7411007983303901E-6</v>
      </c>
      <c r="AZ2186" s="1">
        <v>3.6834133162936301E-6</v>
      </c>
      <c r="BA2186" s="1">
        <v>3.6249194699378298E-6</v>
      </c>
      <c r="BB2186" s="1">
        <v>3.5656263301809599E-6</v>
      </c>
      <c r="BC2186" s="1">
        <v>3.5055409309298302E-6</v>
      </c>
      <c r="BD2186" s="1">
        <v>3.4446702692376299E-6</v>
      </c>
      <c r="BE2186" s="1">
        <v>3.3830213054610101E-6</v>
      </c>
    </row>
    <row r="2187" spans="1:57" x14ac:dyDescent="0.25">
      <c r="A2187" t="s">
        <v>481</v>
      </c>
      <c r="B2187" t="s">
        <v>45</v>
      </c>
      <c r="C2187" t="s">
        <v>76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1.72191199846169E-4</v>
      </c>
      <c r="R2187">
        <v>4.80015650375064E-4</v>
      </c>
      <c r="S2187">
        <v>8.8657747909987896E-4</v>
      </c>
      <c r="T2187">
        <v>1.35760034360448E-3</v>
      </c>
      <c r="U2187">
        <v>1.85729863610189E-3</v>
      </c>
      <c r="V2187">
        <v>2.3525614198799602E-3</v>
      </c>
      <c r="W2187">
        <v>2.81005662837606E-3</v>
      </c>
      <c r="X2187">
        <v>3.19448798828757E-3</v>
      </c>
      <c r="Y2187">
        <v>3.4784211883351298E-3</v>
      </c>
      <c r="Z2187">
        <v>3.6257573168159301E-3</v>
      </c>
      <c r="AA2187">
        <v>3.58564499998774E-3</v>
      </c>
      <c r="AB2187">
        <v>4.21007203497532E-3</v>
      </c>
      <c r="AC2187">
        <v>4.8654633570231797E-3</v>
      </c>
      <c r="AD2187">
        <v>5.5642320962317202E-3</v>
      </c>
      <c r="AE2187">
        <v>6.2878392253315103E-3</v>
      </c>
      <c r="AF2187">
        <v>7.0558170721457397E-3</v>
      </c>
      <c r="AG2187">
        <v>7.8455359688164895E-3</v>
      </c>
      <c r="AH2187">
        <v>8.6541539914400997E-3</v>
      </c>
      <c r="AI2187">
        <v>9.49317394306292E-3</v>
      </c>
      <c r="AJ2187">
        <v>1.0358326838397901E-2</v>
      </c>
      <c r="AK2187">
        <v>1.1247562086210101E-2</v>
      </c>
      <c r="AL2187">
        <v>1.21927128682475E-2</v>
      </c>
      <c r="AM2187">
        <v>1.3160897060948E-2</v>
      </c>
      <c r="AN2187">
        <v>1.41027637592358E-2</v>
      </c>
      <c r="AO2187">
        <v>1.50176603041956E-2</v>
      </c>
      <c r="AP2187">
        <v>1.59049414894194E-2</v>
      </c>
      <c r="AQ2187">
        <v>1.6763969512563599E-2</v>
      </c>
      <c r="AR2187">
        <v>1.7594113927151801E-2</v>
      </c>
      <c r="AS2187">
        <v>1.8394751594624399E-2</v>
      </c>
      <c r="AT2187">
        <v>1.91652666366319E-2</v>
      </c>
      <c r="AU2187">
        <v>1.9905050387572901E-2</v>
      </c>
      <c r="AV2187">
        <v>2.0613501347372901E-2</v>
      </c>
      <c r="AW2187">
        <v>2.1290025134506101E-2</v>
      </c>
      <c r="AX2187">
        <v>2.1934034439256501E-2</v>
      </c>
      <c r="AY2187">
        <v>2.1782559398278702E-2</v>
      </c>
      <c r="AZ2187">
        <v>2.1446674034119598E-2</v>
      </c>
      <c r="BA2187">
        <v>2.1106093613713E-2</v>
      </c>
      <c r="BB2187">
        <v>2.0760859307478601E-2</v>
      </c>
      <c r="BC2187">
        <v>2.0411012070338901E-2</v>
      </c>
      <c r="BD2187">
        <v>2.0056592642636099E-2</v>
      </c>
      <c r="BE2187">
        <v>1.96976415510467E-2</v>
      </c>
    </row>
    <row r="2188" spans="1:57" x14ac:dyDescent="0.25">
      <c r="A2188" t="s">
        <v>481</v>
      </c>
      <c r="B2188" t="s">
        <v>45</v>
      </c>
      <c r="C2188" t="s">
        <v>77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1">
        <v>4.4034812635628398E-5</v>
      </c>
      <c r="R2188">
        <v>1.2275539775156199E-4</v>
      </c>
      <c r="S2188">
        <v>2.2672629736019201E-4</v>
      </c>
      <c r="T2188">
        <v>3.4718195133140098E-4</v>
      </c>
      <c r="U2188">
        <v>4.7497083197178499E-4</v>
      </c>
      <c r="V2188">
        <v>6.0162541076878601E-4</v>
      </c>
      <c r="W2188">
        <v>7.1862160921459003E-4</v>
      </c>
      <c r="X2188">
        <v>8.1693303813828999E-4</v>
      </c>
      <c r="Y2188">
        <v>8.8954386422172697E-4</v>
      </c>
      <c r="Z2188">
        <v>9.2722243791136397E-4</v>
      </c>
      <c r="AA2188">
        <v>9.16964431941906E-4</v>
      </c>
      <c r="AB2188">
        <v>1.0766504525681799E-3</v>
      </c>
      <c r="AC2188">
        <v>1.24425503453971E-3</v>
      </c>
      <c r="AD2188">
        <v>1.4229526133600701E-3</v>
      </c>
      <c r="AE2188">
        <v>1.6080021651384501E-3</v>
      </c>
      <c r="AF2188">
        <v>1.80439873257621E-3</v>
      </c>
      <c r="AG2188">
        <v>2.0063551837814901E-3</v>
      </c>
      <c r="AH2188">
        <v>2.2131447476606701E-3</v>
      </c>
      <c r="AI2188">
        <v>2.4277090598919101E-3</v>
      </c>
      <c r="AJ2188">
        <v>2.6489564040145198E-3</v>
      </c>
      <c r="AK2188">
        <v>2.8763623780793299E-3</v>
      </c>
      <c r="AL2188">
        <v>3.1180677476720601E-3</v>
      </c>
      <c r="AM2188">
        <v>3.3656634991415398E-3</v>
      </c>
      <c r="AN2188">
        <v>3.60652902318628E-3</v>
      </c>
      <c r="AO2188">
        <v>3.8404974139883601E-3</v>
      </c>
      <c r="AP2188">
        <v>4.0674036715750202E-3</v>
      </c>
      <c r="AQ2188">
        <v>4.2870846894301901E-3</v>
      </c>
      <c r="AR2188">
        <v>4.4993792421690196E-3</v>
      </c>
      <c r="AS2188">
        <v>4.7041279732753499E-3</v>
      </c>
      <c r="AT2188">
        <v>4.90117338290166E-3</v>
      </c>
      <c r="AU2188">
        <v>5.0903598157313896E-3</v>
      </c>
      <c r="AV2188">
        <v>5.2715334489030997E-3</v>
      </c>
      <c r="AW2188">
        <v>5.4445422799965096E-3</v>
      </c>
      <c r="AX2188">
        <v>5.60923611507995E-3</v>
      </c>
      <c r="AY2188">
        <v>5.5704990887139498E-3</v>
      </c>
      <c r="AZ2188">
        <v>5.4846024279612202E-3</v>
      </c>
      <c r="BA2188">
        <v>5.3975050907374301E-3</v>
      </c>
      <c r="BB2188">
        <v>5.3092176056394498E-3</v>
      </c>
      <c r="BC2188">
        <v>5.2197504461545096E-3</v>
      </c>
      <c r="BD2188">
        <v>5.1291140308948298E-3</v>
      </c>
      <c r="BE2188">
        <v>5.0373187238314399E-3</v>
      </c>
    </row>
    <row r="2189" spans="1:57" x14ac:dyDescent="0.25">
      <c r="A2189" t="s">
        <v>481</v>
      </c>
      <c r="B2189" t="s">
        <v>45</v>
      </c>
      <c r="C2189" t="s">
        <v>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1">
        <v>1.0986523098815199E-5</v>
      </c>
      <c r="R2189" s="1">
        <v>3.0627018310748998E-5</v>
      </c>
      <c r="S2189" s="1">
        <v>5.6567373720155397E-5</v>
      </c>
      <c r="T2189" s="1">
        <v>8.6620614452394504E-5</v>
      </c>
      <c r="U2189">
        <v>1.18503468151456E-4</v>
      </c>
      <c r="V2189">
        <v>1.5010331773042599E-4</v>
      </c>
      <c r="W2189">
        <v>1.7929343708745501E-4</v>
      </c>
      <c r="X2189">
        <v>2.0382177546566401E-4</v>
      </c>
      <c r="Y2189">
        <v>2.21937908366938E-4</v>
      </c>
      <c r="Z2189">
        <v>2.3133857332711301E-4</v>
      </c>
      <c r="AA2189">
        <v>2.28779238728286E-4</v>
      </c>
      <c r="AB2189">
        <v>2.68620311033633E-4</v>
      </c>
      <c r="AC2189">
        <v>3.1043703514540302E-4</v>
      </c>
      <c r="AD2189">
        <v>3.5502142099615001E-4</v>
      </c>
      <c r="AE2189">
        <v>4.0119060063729598E-4</v>
      </c>
      <c r="AF2189">
        <v>4.5019081877237298E-4</v>
      </c>
      <c r="AG2189">
        <v>5.0057820737060095E-4</v>
      </c>
      <c r="AH2189">
        <v>5.5217143972863801E-4</v>
      </c>
      <c r="AI2189">
        <v>6.0570444308250297E-4</v>
      </c>
      <c r="AJ2189">
        <v>6.6090483820778804E-4</v>
      </c>
      <c r="AK2189">
        <v>7.1764178875518701E-4</v>
      </c>
      <c r="AL2189">
        <v>7.7794638566834899E-4</v>
      </c>
      <c r="AM2189">
        <v>8.3972061110213804E-4</v>
      </c>
      <c r="AN2189">
        <v>8.99815669653261E-4</v>
      </c>
      <c r="AO2189">
        <v>9.5818991893665401E-4</v>
      </c>
      <c r="AP2189">
        <v>1.01480219206858E-3</v>
      </c>
      <c r="AQ2189">
        <v>1.06961179457576E-3</v>
      </c>
      <c r="AR2189">
        <v>1.1225785013201999E-3</v>
      </c>
      <c r="AS2189">
        <v>1.17366255343975E-3</v>
      </c>
      <c r="AT2189">
        <v>1.2228246553042099E-3</v>
      </c>
      <c r="AU2189">
        <v>1.27002597148704E-3</v>
      </c>
      <c r="AV2189">
        <v>1.3152281237525201E-3</v>
      </c>
      <c r="AW2189">
        <v>1.3583931880582301E-3</v>
      </c>
      <c r="AX2189">
        <v>1.399483691573E-3</v>
      </c>
      <c r="AY2189">
        <v>1.3898189465797401E-3</v>
      </c>
      <c r="AZ2189">
        <v>1.3683880470030799E-3</v>
      </c>
      <c r="BA2189">
        <v>1.3466575830819001E-3</v>
      </c>
      <c r="BB2189">
        <v>1.32463018166222E-3</v>
      </c>
      <c r="BC2189">
        <v>1.3023084558404299E-3</v>
      </c>
      <c r="BD2189">
        <v>1.27969500502178E-3</v>
      </c>
      <c r="BE2189">
        <v>1.25679241497876E-3</v>
      </c>
    </row>
    <row r="2190" spans="1:57" x14ac:dyDescent="0.25">
      <c r="A2190" t="s">
        <v>481</v>
      </c>
      <c r="B2190" t="s">
        <v>45</v>
      </c>
      <c r="C2190" t="s">
        <v>79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1">
        <v>5.6381712753408697E-5</v>
      </c>
      <c r="R2190">
        <v>1.5717472519365499E-4</v>
      </c>
      <c r="S2190">
        <v>2.9029797576709599E-4</v>
      </c>
      <c r="T2190">
        <v>4.4452813311841199E-4</v>
      </c>
      <c r="U2190">
        <v>6.0814767706797099E-4</v>
      </c>
      <c r="V2190">
        <v>7.7031487282115002E-4</v>
      </c>
      <c r="W2190">
        <v>9.2011557956186497E-4</v>
      </c>
      <c r="X2190">
        <v>1.04599250316363E-3</v>
      </c>
      <c r="Y2190">
        <v>1.1389626441495699E-3</v>
      </c>
      <c r="Z2190">
        <v>1.1872058951497701E-3</v>
      </c>
      <c r="AA2190">
        <v>1.17407165177786E-3</v>
      </c>
      <c r="AB2190">
        <v>1.37853195958444E-3</v>
      </c>
      <c r="AC2190">
        <v>1.5931311103760701E-3</v>
      </c>
      <c r="AD2190">
        <v>1.8219336181134801E-3</v>
      </c>
      <c r="AE2190">
        <v>2.0588691254778001E-3</v>
      </c>
      <c r="AF2190">
        <v>2.3103332328116501E-3</v>
      </c>
      <c r="AG2190">
        <v>2.5689161570714701E-3</v>
      </c>
      <c r="AH2190">
        <v>2.8336873481632501E-3</v>
      </c>
      <c r="AI2190">
        <v>3.1084132455902799E-3</v>
      </c>
      <c r="AJ2190">
        <v>3.39169602703404E-3</v>
      </c>
      <c r="AK2190">
        <v>3.6828642537328799E-3</v>
      </c>
      <c r="AL2190">
        <v>3.9923412766533096E-3</v>
      </c>
      <c r="AM2190">
        <v>4.30936028281622E-3</v>
      </c>
      <c r="AN2190">
        <v>4.6177619762959397E-3</v>
      </c>
      <c r="AO2190">
        <v>4.91733265263184E-3</v>
      </c>
      <c r="AP2190">
        <v>5.2078610475875002E-3</v>
      </c>
      <c r="AQ2190">
        <v>5.4891383212885498E-3</v>
      </c>
      <c r="AR2190">
        <v>5.7609580424413899E-3</v>
      </c>
      <c r="AS2190">
        <v>6.0231161726322698E-3</v>
      </c>
      <c r="AT2190">
        <v>6.27541105070653E-3</v>
      </c>
      <c r="AU2190">
        <v>6.5176433772275999E-3</v>
      </c>
      <c r="AV2190">
        <v>6.7496161990152903E-3</v>
      </c>
      <c r="AW2190">
        <v>6.9711348937631697E-3</v>
      </c>
      <c r="AX2190">
        <v>7.1820071547346702E-3</v>
      </c>
      <c r="AY2190">
        <v>7.1324086720168899E-3</v>
      </c>
      <c r="AZ2190">
        <v>7.0224274875138101E-3</v>
      </c>
      <c r="BA2190">
        <v>6.9109089694364802E-3</v>
      </c>
      <c r="BB2190">
        <v>6.7978665984900098E-3</v>
      </c>
      <c r="BC2190">
        <v>6.6833137848177201E-3</v>
      </c>
      <c r="BD2190">
        <v>6.5672638683015499E-3</v>
      </c>
      <c r="BE2190">
        <v>6.4497301188614102E-3</v>
      </c>
    </row>
    <row r="2191" spans="1:57" x14ac:dyDescent="0.25">
      <c r="A2191" t="s">
        <v>481</v>
      </c>
      <c r="B2191" t="s">
        <v>45</v>
      </c>
      <c r="C2191" t="s">
        <v>80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3.0393484210889401E-3</v>
      </c>
      <c r="R2191">
        <v>8.4727605729491597E-3</v>
      </c>
      <c r="S2191">
        <v>1.5648987077635301E-2</v>
      </c>
      <c r="T2191">
        <v>2.3963015906099401E-2</v>
      </c>
      <c r="U2191">
        <v>3.27831949726234E-2</v>
      </c>
      <c r="V2191">
        <v>4.1525082834748497E-2</v>
      </c>
      <c r="W2191">
        <v>4.9600334885030899E-2</v>
      </c>
      <c r="X2191">
        <v>5.6385936285148701E-2</v>
      </c>
      <c r="Y2191">
        <v>6.1397643759341501E-2</v>
      </c>
      <c r="Z2191">
        <v>6.3998275091648502E-2</v>
      </c>
      <c r="AA2191">
        <v>6.3290252225631602E-2</v>
      </c>
      <c r="AB2191">
        <v>7.4312019450496897E-2</v>
      </c>
      <c r="AC2191">
        <v>8.5880337585460403E-2</v>
      </c>
      <c r="AD2191">
        <v>9.8214310901850205E-2</v>
      </c>
      <c r="AE2191">
        <v>0.11098670686217101</v>
      </c>
      <c r="AF2191">
        <v>0.12454229076095</v>
      </c>
      <c r="AG2191">
        <v>0.13848162612678</v>
      </c>
      <c r="AH2191">
        <v>0.152754550135212</v>
      </c>
      <c r="AI2191">
        <v>0.16756409886653501</v>
      </c>
      <c r="AJ2191">
        <v>0.18283492042295801</v>
      </c>
      <c r="AK2191">
        <v>0.19853081980009901</v>
      </c>
      <c r="AL2191">
        <v>0.21521368477602401</v>
      </c>
      <c r="AM2191">
        <v>0.23230311269125101</v>
      </c>
      <c r="AN2191">
        <v>0.24892801027530101</v>
      </c>
      <c r="AO2191">
        <v>0.26507685743977599</v>
      </c>
      <c r="AP2191">
        <v>0.28073826564055099</v>
      </c>
      <c r="AQ2191">
        <v>0.29590097702270601</v>
      </c>
      <c r="AR2191">
        <v>0.31055386356980302</v>
      </c>
      <c r="AS2191">
        <v>0.32468592625750697</v>
      </c>
      <c r="AT2191">
        <v>0.33828629421151901</v>
      </c>
      <c r="AU2191">
        <v>0.35134422386982</v>
      </c>
      <c r="AV2191">
        <v>0.36384909814917299</v>
      </c>
      <c r="AW2191">
        <v>0.37579042561590398</v>
      </c>
      <c r="AX2191">
        <v>0.38715783966092099</v>
      </c>
      <c r="AY2191">
        <v>0.38448415234680899</v>
      </c>
      <c r="AZ2191">
        <v>0.37855543675544501</v>
      </c>
      <c r="BA2191">
        <v>0.37254384868392099</v>
      </c>
      <c r="BB2191">
        <v>0.36645011483168799</v>
      </c>
      <c r="BC2191">
        <v>0.36027495809445098</v>
      </c>
      <c r="BD2191">
        <v>0.35401909758035899</v>
      </c>
      <c r="BE2191">
        <v>0.34768324862614403</v>
      </c>
    </row>
    <row r="2192" spans="1:57" x14ac:dyDescent="0.25">
      <c r="A2192" t="s">
        <v>481</v>
      </c>
      <c r="B2192" t="s">
        <v>45</v>
      </c>
      <c r="C2192" t="s">
        <v>81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6.1424705783180503E-3</v>
      </c>
      <c r="R2192">
        <v>1.8133418009945699E-2</v>
      </c>
      <c r="S2192">
        <v>3.5644675108763402E-2</v>
      </c>
      <c r="T2192">
        <v>5.84278184979619E-2</v>
      </c>
      <c r="U2192">
        <v>8.6151503873153304E-2</v>
      </c>
      <c r="V2192">
        <v>0.118575574967798</v>
      </c>
      <c r="W2192">
        <v>0.15543231843510699</v>
      </c>
      <c r="X2192">
        <v>0.19630298615814701</v>
      </c>
      <c r="Y2192">
        <v>0.24119999248292401</v>
      </c>
      <c r="Z2192">
        <v>0.28956565081680602</v>
      </c>
      <c r="AA2192">
        <v>0.33918001973518602</v>
      </c>
      <c r="AB2192">
        <v>0.39824698650155299</v>
      </c>
      <c r="AC2192">
        <v>0.46024298486369603</v>
      </c>
      <c r="AD2192">
        <v>0.52634222077686998</v>
      </c>
      <c r="AE2192">
        <v>0.59479101599486495</v>
      </c>
      <c r="AF2192">
        <v>0.66743700890256397</v>
      </c>
      <c r="AG2192">
        <v>0.74213957174940204</v>
      </c>
      <c r="AH2192">
        <v>0.81862987596876502</v>
      </c>
      <c r="AI2192">
        <v>0.89799601616128699</v>
      </c>
      <c r="AJ2192">
        <v>0.979834172508248</v>
      </c>
      <c r="AK2192">
        <v>1.0639503716587999</v>
      </c>
      <c r="AL2192">
        <v>1.15335583731568</v>
      </c>
      <c r="AM2192">
        <v>1.24494012231561</v>
      </c>
      <c r="AN2192">
        <v>1.3340349337970201</v>
      </c>
      <c r="AO2192">
        <v>1.42057853423046</v>
      </c>
      <c r="AP2192">
        <v>1.5045098910479699</v>
      </c>
      <c r="AQ2192">
        <v>1.5857686720606201</v>
      </c>
      <c r="AR2192">
        <v>1.66429524089944</v>
      </c>
      <c r="AS2192">
        <v>1.7400306524795</v>
      </c>
      <c r="AT2192">
        <v>1.8129166484872701</v>
      </c>
      <c r="AU2192">
        <v>1.88289565289088</v>
      </c>
      <c r="AV2192">
        <v>1.94991076747339</v>
      </c>
      <c r="AW2192">
        <v>2.0139057673888701</v>
      </c>
      <c r="AX2192">
        <v>2.0748250967412298</v>
      </c>
      <c r="AY2192">
        <v>2.0604964871358602</v>
      </c>
      <c r="AZ2192">
        <v>2.0287237922805099</v>
      </c>
      <c r="BA2192">
        <v>1.9965069739074399</v>
      </c>
      <c r="BB2192">
        <v>1.9638499264857801</v>
      </c>
      <c r="BC2192">
        <v>1.93075652409994</v>
      </c>
      <c r="BD2192">
        <v>1.89723062053637</v>
      </c>
      <c r="BE2192">
        <v>1.86327604937005</v>
      </c>
    </row>
    <row r="2193" spans="1:57" x14ac:dyDescent="0.25">
      <c r="A2193" t="s">
        <v>481</v>
      </c>
      <c r="B2193" t="s">
        <v>45</v>
      </c>
      <c r="C2193" t="s">
        <v>82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6.0874563397306002E-3</v>
      </c>
      <c r="R2193">
        <v>2.0000286319935199E-2</v>
      </c>
      <c r="S2193">
        <v>4.3398103883870401E-2</v>
      </c>
      <c r="T2193">
        <v>7.7992027711363002E-2</v>
      </c>
      <c r="U2193">
        <v>0.125352574089655</v>
      </c>
      <c r="V2193">
        <v>0.18713214508876</v>
      </c>
      <c r="W2193">
        <v>0.26491631864565901</v>
      </c>
      <c r="X2193">
        <v>0.35997833181487499</v>
      </c>
      <c r="Y2193">
        <v>0.474321487327311</v>
      </c>
      <c r="Z2193">
        <v>0.60885972729962901</v>
      </c>
      <c r="AA2193">
        <v>0.76057745366889995</v>
      </c>
      <c r="AB2193">
        <v>0.89302925084193097</v>
      </c>
      <c r="AC2193">
        <v>1.0320491099974101</v>
      </c>
      <c r="AD2193">
        <v>1.18027007118361</v>
      </c>
      <c r="AE2193">
        <v>1.33375968538391</v>
      </c>
      <c r="AF2193">
        <v>1.49666109787904</v>
      </c>
      <c r="AG2193">
        <v>1.66417416388142</v>
      </c>
      <c r="AH2193">
        <v>1.8356960620726599</v>
      </c>
      <c r="AI2193">
        <v>2.0136667363543799</v>
      </c>
      <c r="AJ2193">
        <v>2.1971806609538498</v>
      </c>
      <c r="AK2193">
        <v>2.3858028699276699</v>
      </c>
      <c r="AL2193">
        <v>2.58628573288193</v>
      </c>
      <c r="AM2193">
        <v>2.7916543814707202</v>
      </c>
      <c r="AN2193">
        <v>2.9914406333394101</v>
      </c>
      <c r="AO2193">
        <v>3.18550604821968</v>
      </c>
      <c r="AP2193">
        <v>3.3737137666491899</v>
      </c>
      <c r="AQ2193">
        <v>3.5559284996959599</v>
      </c>
      <c r="AR2193">
        <v>3.7320165187349601</v>
      </c>
      <c r="AS2193">
        <v>3.9018456452769801</v>
      </c>
      <c r="AT2193">
        <v>4.0652852408492297</v>
      </c>
      <c r="AU2193">
        <v>4.22220619692777</v>
      </c>
      <c r="AV2193">
        <v>4.3724809249211596</v>
      </c>
      <c r="AW2193">
        <v>4.5159833462054797</v>
      </c>
      <c r="AX2193">
        <v>4.6525888822102397</v>
      </c>
      <c r="AY2193">
        <v>4.6204584005363003</v>
      </c>
      <c r="AZ2193">
        <v>4.5492112929733404</v>
      </c>
      <c r="BA2193">
        <v>4.4769682826019199</v>
      </c>
      <c r="BB2193">
        <v>4.4037381023816797</v>
      </c>
      <c r="BC2193">
        <v>4.3295294395615302</v>
      </c>
      <c r="BD2193">
        <v>4.2543509358742204</v>
      </c>
      <c r="BE2193">
        <v>4.1782111877302501</v>
      </c>
    </row>
    <row r="2194" spans="1:57" x14ac:dyDescent="0.25">
      <c r="A2194" t="s">
        <v>481</v>
      </c>
      <c r="B2194" t="s">
        <v>45</v>
      </c>
      <c r="C2194" t="s">
        <v>83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6.8902902567447898E-3</v>
      </c>
      <c r="M2194">
        <v>1.3869562766182199E-2</v>
      </c>
      <c r="N2194">
        <v>2.09337422125488E-2</v>
      </c>
      <c r="O2194">
        <v>2.7841856136399001E-2</v>
      </c>
      <c r="P2194">
        <v>3.4691352476881598E-2</v>
      </c>
      <c r="Q2194">
        <v>4.1455222357927202E-2</v>
      </c>
      <c r="R2194">
        <v>4.8151791776042702E-2</v>
      </c>
      <c r="S2194">
        <v>5.4729361919877602E-2</v>
      </c>
      <c r="T2194">
        <v>6.1283210358166799E-2</v>
      </c>
      <c r="U2194">
        <v>6.7749501024604197E-2</v>
      </c>
      <c r="V2194">
        <v>6.7426401345693596E-2</v>
      </c>
      <c r="W2194">
        <v>6.7115501012324497E-2</v>
      </c>
      <c r="X2194">
        <v>6.6760115148895002E-2</v>
      </c>
      <c r="Y2194">
        <v>6.6462996775096997E-2</v>
      </c>
      <c r="Z2194">
        <v>6.6129173918456199E-2</v>
      </c>
      <c r="AA2194">
        <v>6.5397576587465298E-2</v>
      </c>
      <c r="AB2194">
        <v>6.4973045656667894E-2</v>
      </c>
      <c r="AC2194">
        <v>6.4360752746644795E-2</v>
      </c>
      <c r="AD2194">
        <v>6.37902404299827E-2</v>
      </c>
      <c r="AE2194">
        <v>6.3075177832811205E-2</v>
      </c>
      <c r="AF2194">
        <v>6.2452050972469801E-2</v>
      </c>
      <c r="AG2194">
        <v>6.1726192378531899E-2</v>
      </c>
      <c r="AH2194">
        <v>6.0920969960558097E-2</v>
      </c>
      <c r="AI2194">
        <v>6.0144530438093799E-2</v>
      </c>
      <c r="AJ2194">
        <v>5.9375682757845202E-2</v>
      </c>
      <c r="AK2194">
        <v>5.8611754287500303E-2</v>
      </c>
      <c r="AL2194">
        <v>5.8012038482646501E-2</v>
      </c>
      <c r="AM2194">
        <v>5.7400372563898197E-2</v>
      </c>
      <c r="AN2194">
        <v>5.6776856485972402E-2</v>
      </c>
      <c r="AO2194">
        <v>5.6141589687360702E-2</v>
      </c>
      <c r="AP2194">
        <v>5.5494671092513798E-2</v>
      </c>
      <c r="AQ2194">
        <v>5.4836199114017797E-2</v>
      </c>
      <c r="AR2194">
        <v>5.4166271654761303E-2</v>
      </c>
      <c r="AS2194">
        <v>5.3484986110095299E-2</v>
      </c>
      <c r="AT2194">
        <v>5.2792439369984602E-2</v>
      </c>
      <c r="AU2194">
        <v>5.20887278211511E-2</v>
      </c>
      <c r="AV2194">
        <v>5.1373947349208603E-2</v>
      </c>
      <c r="AW2194">
        <v>5.0648193340790203E-2</v>
      </c>
      <c r="AX2194">
        <v>4.9911560685666802E-2</v>
      </c>
      <c r="AY2194">
        <v>4.9164143778858603E-2</v>
      </c>
      <c r="AZ2194">
        <v>4.8406036522737297E-2</v>
      </c>
      <c r="BA2194">
        <v>4.7637332329121797E-2</v>
      </c>
      <c r="BB2194">
        <v>4.6858124121364399E-2</v>
      </c>
      <c r="BC2194">
        <v>4.6068504336430699E-2</v>
      </c>
      <c r="BD2194">
        <v>4.5268564926969998E-2</v>
      </c>
      <c r="BE2194">
        <v>4.4458397363378997E-2</v>
      </c>
    </row>
    <row r="2195" spans="1:57" x14ac:dyDescent="0.25">
      <c r="A2195" t="s">
        <v>481</v>
      </c>
      <c r="B2195" t="s">
        <v>45</v>
      </c>
      <c r="C2195" t="s">
        <v>84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0.14012994192434</v>
      </c>
      <c r="M2195">
        <v>0.28206954315728799</v>
      </c>
      <c r="N2195">
        <v>0.42573592275479</v>
      </c>
      <c r="O2195">
        <v>0.56622835005250305</v>
      </c>
      <c r="P2195">
        <v>0.70552865361565897</v>
      </c>
      <c r="Q2195">
        <v>0.84308754566478705</v>
      </c>
      <c r="R2195">
        <v>0.97927772760005005</v>
      </c>
      <c r="S2195">
        <v>1.11304778487109</v>
      </c>
      <c r="T2195">
        <v>1.2463354065557299</v>
      </c>
      <c r="U2195">
        <v>1.3778423390346399</v>
      </c>
      <c r="V2195">
        <v>1.3712713619706201</v>
      </c>
      <c r="W2195">
        <v>1.3649484867308399</v>
      </c>
      <c r="X2195">
        <v>1.3577208956501301</v>
      </c>
      <c r="Y2195">
        <v>1.3516783083405199</v>
      </c>
      <c r="Z2195">
        <v>1.3448892507288599</v>
      </c>
      <c r="AA2195">
        <v>1.33001053188194</v>
      </c>
      <c r="AB2195">
        <v>1.32137671640233</v>
      </c>
      <c r="AC2195">
        <v>1.3089243280812</v>
      </c>
      <c r="AD2195">
        <v>1.2973216444754301</v>
      </c>
      <c r="AE2195">
        <v>1.28277919757113</v>
      </c>
      <c r="AF2195">
        <v>1.2701064758863401</v>
      </c>
      <c r="AG2195">
        <v>1.2553444674913801</v>
      </c>
      <c r="AH2195">
        <v>1.2389684127153999</v>
      </c>
      <c r="AI2195">
        <v>1.22317772449524</v>
      </c>
      <c r="AJ2195">
        <v>1.2075414338939201</v>
      </c>
      <c r="AK2195">
        <v>1.19200518677008</v>
      </c>
      <c r="AL2195">
        <v>1.17980858288637</v>
      </c>
      <c r="AM2195">
        <v>1.16736894587871</v>
      </c>
      <c r="AN2195">
        <v>1.1546883085567801</v>
      </c>
      <c r="AO2195">
        <v>1.14176869323161</v>
      </c>
      <c r="AP2195">
        <v>1.1286121117600301</v>
      </c>
      <c r="AQ2195">
        <v>1.11522056558894</v>
      </c>
      <c r="AR2195">
        <v>1.1015960457993299</v>
      </c>
      <c r="AS2195">
        <v>1.0877405331502801</v>
      </c>
      <c r="AT2195">
        <v>1.0736559981226601</v>
      </c>
      <c r="AU2195">
        <v>1.05934440096273</v>
      </c>
      <c r="AV2195">
        <v>1.04480769172557</v>
      </c>
      <c r="AW2195">
        <v>1.0300478103183299</v>
      </c>
      <c r="AX2195">
        <v>1.01506668654332</v>
      </c>
      <c r="AY2195">
        <v>0.99986624014097203</v>
      </c>
      <c r="AZ2195">
        <v>0.98444838083254704</v>
      </c>
      <c r="BA2195">
        <v>0.96881500836280299</v>
      </c>
      <c r="BB2195">
        <v>0.95296801254239905</v>
      </c>
      <c r="BC2195">
        <v>0.93690927329019402</v>
      </c>
      <c r="BD2195">
        <v>0.92064066067536499</v>
      </c>
      <c r="BE2195">
        <v>0.90416403495936404</v>
      </c>
    </row>
    <row r="2196" spans="1:57" x14ac:dyDescent="0.25">
      <c r="A2196" t="s">
        <v>481</v>
      </c>
      <c r="B2196" t="s">
        <v>45</v>
      </c>
      <c r="C2196" t="s">
        <v>85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 s="1">
        <v>1.3107759232105599E-6</v>
      </c>
      <c r="M2196" s="1">
        <v>2.6384794053593499E-6</v>
      </c>
      <c r="N2196" s="1">
        <v>3.9823351778316601E-6</v>
      </c>
      <c r="O2196" s="1">
        <v>5.29650179037963E-6</v>
      </c>
      <c r="P2196" s="1">
        <v>6.5995172737164598E-6</v>
      </c>
      <c r="Q2196" s="1">
        <v>7.8862435882029907E-6</v>
      </c>
      <c r="R2196" s="1">
        <v>9.1601669839237404E-6</v>
      </c>
      <c r="S2196" s="1">
        <v>1.04114525258249E-5</v>
      </c>
      <c r="T2196" s="1">
        <v>1.1658225363713901E-5</v>
      </c>
      <c r="U2196" s="1">
        <v>1.28883416290991E-5</v>
      </c>
      <c r="V2196" s="1">
        <v>1.2826876688707301E-5</v>
      </c>
      <c r="W2196" s="1">
        <v>1.27677324935699E-5</v>
      </c>
      <c r="X2196" s="1">
        <v>1.27001255835741E-5</v>
      </c>
      <c r="Y2196" s="1">
        <v>1.2643603202628399E-5</v>
      </c>
      <c r="Z2196" s="1">
        <v>1.25800983360992E-5</v>
      </c>
      <c r="AA2196" s="1">
        <v>1.2440922752602001E-5</v>
      </c>
      <c r="AB2196" s="1">
        <v>1.23601620150985E-5</v>
      </c>
      <c r="AC2196" s="1">
        <v>1.22436823350698E-5</v>
      </c>
      <c r="AD2196" s="1">
        <v>1.21351507956555E-5</v>
      </c>
      <c r="AE2196" s="1">
        <v>1.1999120700980901E-5</v>
      </c>
      <c r="AF2196" s="1">
        <v>1.18805800219664E-5</v>
      </c>
      <c r="AG2196" s="1">
        <v>1.1742496148408499E-5</v>
      </c>
      <c r="AH2196" s="1">
        <v>1.15893144798603E-5</v>
      </c>
      <c r="AI2196" s="1">
        <v>1.14416083319402E-5</v>
      </c>
      <c r="AJ2196" s="1">
        <v>1.12953464198387E-5</v>
      </c>
      <c r="AK2196" s="1">
        <v>1.11500203147442E-5</v>
      </c>
      <c r="AL2196" s="1">
        <v>1.1035933243158E-5</v>
      </c>
      <c r="AM2196" s="1">
        <v>1.0919572838956E-5</v>
      </c>
      <c r="AN2196" s="1">
        <v>1.08009581170464E-5</v>
      </c>
      <c r="AO2196" s="1">
        <v>1.0680107994133201E-5</v>
      </c>
      <c r="AP2196" s="1">
        <v>1.0557041289131599E-5</v>
      </c>
      <c r="AQ2196" s="1">
        <v>1.04317767235821E-5</v>
      </c>
      <c r="AR2196" s="1">
        <v>1.03043329220627E-5</v>
      </c>
      <c r="AS2196" s="1">
        <v>1.01747284126003E-5</v>
      </c>
      <c r="AT2196" s="1">
        <v>1.0042981627078899E-5</v>
      </c>
      <c r="AU2196" s="1">
        <v>9.9091109016486106E-6</v>
      </c>
      <c r="AV2196" s="1">
        <v>9.7731344771306295E-6</v>
      </c>
      <c r="AW2196" s="1">
        <v>9.6350704994226704E-6</v>
      </c>
      <c r="AX2196" s="1">
        <v>9.4949370199018106E-6</v>
      </c>
      <c r="AY2196" s="1">
        <v>9.3527519958259792E-6</v>
      </c>
      <c r="AZ2196" s="1">
        <v>9.2085332907340899E-6</v>
      </c>
      <c r="BA2196" s="1">
        <v>9.0622986748445906E-6</v>
      </c>
      <c r="BB2196" s="1">
        <v>8.9140658254524206E-6</v>
      </c>
      <c r="BC2196" s="1">
        <v>8.7638523273245792E-6</v>
      </c>
      <c r="BD2196" s="1">
        <v>8.6116756730940903E-6</v>
      </c>
      <c r="BE2196" s="1">
        <v>8.4575532636525302E-6</v>
      </c>
    </row>
    <row r="2197" spans="1:57" x14ac:dyDescent="0.25">
      <c r="A2197" t="s">
        <v>481</v>
      </c>
      <c r="B2197" t="s">
        <v>45</v>
      </c>
      <c r="C2197" t="s">
        <v>86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7.6319928128934901E-3</v>
      </c>
      <c r="M2197">
        <v>1.5362546337704799E-2</v>
      </c>
      <c r="N2197">
        <v>2.3187146572924901E-2</v>
      </c>
      <c r="O2197">
        <v>3.08388816744854E-2</v>
      </c>
      <c r="P2197">
        <v>3.8425689326214103E-2</v>
      </c>
      <c r="Q2197">
        <v>4.59176532923119E-2</v>
      </c>
      <c r="R2197">
        <v>5.3335072263896E-2</v>
      </c>
      <c r="S2197">
        <v>6.0620682331615598E-2</v>
      </c>
      <c r="T2197">
        <v>6.7880017180224406E-2</v>
      </c>
      <c r="U2197">
        <v>7.5042369135429998E-2</v>
      </c>
      <c r="V2197">
        <v>7.4684489519998704E-2</v>
      </c>
      <c r="W2197">
        <v>7.4340122443811094E-2</v>
      </c>
      <c r="X2197">
        <v>7.3946481210360501E-2</v>
      </c>
      <c r="Y2197">
        <v>7.3617379647304304E-2</v>
      </c>
      <c r="Z2197">
        <v>7.3247622561937994E-2</v>
      </c>
      <c r="AA2197">
        <v>7.2437272727025201E-2</v>
      </c>
      <c r="AB2197">
        <v>7.1967043332911498E-2</v>
      </c>
      <c r="AC2197">
        <v>7.1288840395944006E-2</v>
      </c>
      <c r="AD2197">
        <v>7.0656915507704504E-2</v>
      </c>
      <c r="AE2197">
        <v>6.9864880281461303E-2</v>
      </c>
      <c r="AF2197">
        <v>6.9174677177899505E-2</v>
      </c>
      <c r="AG2197">
        <v>6.8370683824108894E-2</v>
      </c>
      <c r="AH2197">
        <v>6.7478783558987093E-2</v>
      </c>
      <c r="AI2197">
        <v>6.6618764512722195E-2</v>
      </c>
      <c r="AJ2197">
        <v>6.5767154529510902E-2</v>
      </c>
      <c r="AK2197">
        <v>6.4920993282598399E-2</v>
      </c>
      <c r="AL2197">
        <v>6.4256721308287398E-2</v>
      </c>
      <c r="AM2197">
        <v>6.3579212854821501E-2</v>
      </c>
      <c r="AN2197">
        <v>6.2888578636503198E-2</v>
      </c>
      <c r="AO2197">
        <v>6.2184928795840998E-2</v>
      </c>
      <c r="AP2197">
        <v>6.1468372905969001E-2</v>
      </c>
      <c r="AQ2197">
        <v>6.07390199730568E-2</v>
      </c>
      <c r="AR2197">
        <v>5.9996978438710498E-2</v>
      </c>
      <c r="AS2197">
        <v>5.9242356182365202E-2</v>
      </c>
      <c r="AT2197">
        <v>5.8475260523667201E-2</v>
      </c>
      <c r="AU2197">
        <v>5.7695798224849E-2</v>
      </c>
      <c r="AV2197">
        <v>5.6904075493093002E-2</v>
      </c>
      <c r="AW2197">
        <v>5.6100197982888497E-2</v>
      </c>
      <c r="AX2197">
        <v>5.5284270798378297E-2</v>
      </c>
      <c r="AY2197">
        <v>5.4456398495696702E-2</v>
      </c>
      <c r="AZ2197">
        <v>5.3616685085299202E-2</v>
      </c>
      <c r="BA2197">
        <v>5.2765234034282599E-2</v>
      </c>
      <c r="BB2197">
        <v>5.1902148268696699E-2</v>
      </c>
      <c r="BC2197">
        <v>5.1027530175847297E-2</v>
      </c>
      <c r="BD2197">
        <v>5.01414816065903E-2</v>
      </c>
      <c r="BE2197">
        <v>4.9244103877616803E-2</v>
      </c>
    </row>
    <row r="2198" spans="1:57" x14ac:dyDescent="0.25">
      <c r="A2198" t="s">
        <v>481</v>
      </c>
      <c r="B2198" t="s">
        <v>45</v>
      </c>
      <c r="C2198" t="s">
        <v>87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1.9517453496605199E-3</v>
      </c>
      <c r="M2198">
        <v>3.9286958345800798E-3</v>
      </c>
      <c r="N2198">
        <v>5.92969707979135E-3</v>
      </c>
      <c r="O2198">
        <v>7.8864911658752708E-3</v>
      </c>
      <c r="P2198">
        <v>9.8266812205638106E-3</v>
      </c>
      <c r="Q2198">
        <v>1.17426167028342E-2</v>
      </c>
      <c r="R2198">
        <v>1.36394886390624E-2</v>
      </c>
      <c r="S2198">
        <v>1.55026528109533E-2</v>
      </c>
      <c r="T2198">
        <v>1.735909756657E-2</v>
      </c>
      <c r="U2198">
        <v>1.91907406857286E-2</v>
      </c>
      <c r="V2198">
        <v>1.9099219389485299E-2</v>
      </c>
      <c r="W2198">
        <v>1.9011153682925601E-2</v>
      </c>
      <c r="X2198">
        <v>1.8910486993941902E-2</v>
      </c>
      <c r="Y2198">
        <v>1.8826325168713801E-2</v>
      </c>
      <c r="Z2198">
        <v>1.87317664224518E-2</v>
      </c>
      <c r="AA2198">
        <v>1.8524533978624299E-2</v>
      </c>
      <c r="AB2198">
        <v>1.8404281240481699E-2</v>
      </c>
      <c r="AC2198">
        <v>1.8230842996918899E-2</v>
      </c>
      <c r="AD2198">
        <v>1.8069239534731101E-2</v>
      </c>
      <c r="AE2198">
        <v>1.78666907237605E-2</v>
      </c>
      <c r="AF2198">
        <v>1.7690183652708E-2</v>
      </c>
      <c r="AG2198">
        <v>1.74845767649803E-2</v>
      </c>
      <c r="AH2198">
        <v>1.7256489260512101E-2</v>
      </c>
      <c r="AI2198">
        <v>1.7036554806258999E-2</v>
      </c>
      <c r="AJ2198">
        <v>1.6818770819139801E-2</v>
      </c>
      <c r="AK2198">
        <v>1.6602380248654101E-2</v>
      </c>
      <c r="AL2198">
        <v>1.64325045990622E-2</v>
      </c>
      <c r="AM2198">
        <v>1.6259243957205499E-2</v>
      </c>
      <c r="AN2198">
        <v>1.60826266362822E-2</v>
      </c>
      <c r="AO2198">
        <v>1.5902680803264398E-2</v>
      </c>
      <c r="AP2198">
        <v>1.5719434479517E-2</v>
      </c>
      <c r="AQ2198">
        <v>1.55329155414137E-2</v>
      </c>
      <c r="AR2198">
        <v>1.53431517209514E-2</v>
      </c>
      <c r="AS2198">
        <v>1.51501706063618E-2</v>
      </c>
      <c r="AT2198">
        <v>1.4953999642720499E-2</v>
      </c>
      <c r="AU2198">
        <v>1.4754666132554699E-2</v>
      </c>
      <c r="AV2198">
        <v>1.45521972364475E-2</v>
      </c>
      <c r="AW2198">
        <v>1.43466199736403E-2</v>
      </c>
      <c r="AX2198">
        <v>1.4137961222633701E-2</v>
      </c>
      <c r="AY2198">
        <v>1.39262477217848E-2</v>
      </c>
      <c r="AZ2198">
        <v>1.3711506069903E-2</v>
      </c>
      <c r="BA2198">
        <v>1.34937627268435E-2</v>
      </c>
      <c r="BB2198">
        <v>1.32730440140986E-2</v>
      </c>
      <c r="BC2198">
        <v>1.30493761153862E-2</v>
      </c>
      <c r="BD2198">
        <v>1.28227850772371E-2</v>
      </c>
      <c r="BE2198">
        <v>1.2593296809578601E-2</v>
      </c>
    </row>
    <row r="2199" spans="1:57" x14ac:dyDescent="0.25">
      <c r="A2199" t="s">
        <v>481</v>
      </c>
      <c r="B2199" t="s">
        <v>45</v>
      </c>
      <c r="C2199" t="s">
        <v>88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4.8695325547272298E-4</v>
      </c>
      <c r="M2199">
        <v>9.8019509909100092E-4</v>
      </c>
      <c r="N2199">
        <v>1.4794375185644599E-3</v>
      </c>
      <c r="O2199">
        <v>1.9676504151260299E-3</v>
      </c>
      <c r="P2199">
        <v>2.4517206671856601E-3</v>
      </c>
      <c r="Q2199">
        <v>2.9297394930174101E-3</v>
      </c>
      <c r="R2199">
        <v>3.4030020345276698E-3</v>
      </c>
      <c r="S2199">
        <v>3.8678546133439598E-3</v>
      </c>
      <c r="T2199">
        <v>4.3310307226197197E-3</v>
      </c>
      <c r="U2199">
        <v>4.78801891521035E-3</v>
      </c>
      <c r="V2199">
        <v>4.76518468985479E-3</v>
      </c>
      <c r="W2199">
        <v>4.7432126213612404E-3</v>
      </c>
      <c r="X2199">
        <v>4.7180966542977902E-3</v>
      </c>
      <c r="Y2199">
        <v>4.6970985897764796E-3</v>
      </c>
      <c r="Z2199">
        <v>4.67350653186088E-3</v>
      </c>
      <c r="AA2199">
        <v>4.6218028025916402E-3</v>
      </c>
      <c r="AB2199">
        <v>4.5918001886091197E-3</v>
      </c>
      <c r="AC2199">
        <v>4.5485279874784403E-3</v>
      </c>
      <c r="AD2199">
        <v>4.5082085205860297E-3</v>
      </c>
      <c r="AE2199">
        <v>4.4576733404144003E-3</v>
      </c>
      <c r="AF2199">
        <v>4.4136354781605198E-3</v>
      </c>
      <c r="AG2199">
        <v>4.3623373191337802E-3</v>
      </c>
      <c r="AH2199">
        <v>4.30543032926813E-3</v>
      </c>
      <c r="AI2199">
        <v>4.2505574953158104E-3</v>
      </c>
      <c r="AJ2199">
        <v>4.19622119497008E-3</v>
      </c>
      <c r="AK2199">
        <v>4.1422325469274903E-3</v>
      </c>
      <c r="AL2199">
        <v>4.09984919983319E-3</v>
      </c>
      <c r="AM2199">
        <v>4.0566213096721601E-3</v>
      </c>
      <c r="AN2199">
        <v>4.0125559404827699E-3</v>
      </c>
      <c r="AO2199">
        <v>3.9676601198205099E-3</v>
      </c>
      <c r="AP2199">
        <v>3.9219408389124001E-3</v>
      </c>
      <c r="AQ2199">
        <v>3.8754050528107499E-3</v>
      </c>
      <c r="AR2199">
        <v>3.8280596805463198E-3</v>
      </c>
      <c r="AS2199">
        <v>3.7799116052810102E-3</v>
      </c>
      <c r="AT2199">
        <v>3.73096767445983E-3</v>
      </c>
      <c r="AU2199">
        <v>3.6812346999624498E-3</v>
      </c>
      <c r="AV2199">
        <v>3.6307194582540199E-3</v>
      </c>
      <c r="AW2199">
        <v>3.5794286905355202E-3</v>
      </c>
      <c r="AX2199">
        <v>3.5273691028935199E-3</v>
      </c>
      <c r="AY2199">
        <v>3.4745473664493502E-3</v>
      </c>
      <c r="AZ2199">
        <v>3.4209701175077099E-3</v>
      </c>
      <c r="BA2199">
        <v>3.36664395770476E-3</v>
      </c>
      <c r="BB2199">
        <v>3.3115754541555701E-3</v>
      </c>
      <c r="BC2199">
        <v>3.25577113960108E-3</v>
      </c>
      <c r="BD2199">
        <v>3.19923751255445E-3</v>
      </c>
      <c r="BE2199">
        <v>3.14198103744691E-3</v>
      </c>
    </row>
    <row r="2200" spans="1:57" x14ac:dyDescent="0.25">
      <c r="A2200" t="s">
        <v>481</v>
      </c>
      <c r="B2200" t="s">
        <v>45</v>
      </c>
      <c r="C2200" t="s">
        <v>89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2.4989942976009301E-3</v>
      </c>
      <c r="M2200">
        <v>5.03026098631761E-3</v>
      </c>
      <c r="N2200">
        <v>7.5923220165360697E-3</v>
      </c>
      <c r="O2200">
        <v>1.00977806633587E-2</v>
      </c>
      <c r="P2200">
        <v>1.25819796823404E-2</v>
      </c>
      <c r="Q2200">
        <v>1.5035123400909E-2</v>
      </c>
      <c r="R2200">
        <v>1.7463858354850599E-2</v>
      </c>
      <c r="S2200">
        <v>1.98494342404852E-2</v>
      </c>
      <c r="T2200">
        <v>2.22264066559206E-2</v>
      </c>
      <c r="U2200">
        <v>2.4571623315877599E-2</v>
      </c>
      <c r="V2200">
        <v>2.4454440407020599E-2</v>
      </c>
      <c r="W2200">
        <v>2.4341681998991099E-2</v>
      </c>
      <c r="X2200">
        <v>2.4212789425084098E-2</v>
      </c>
      <c r="Y2200">
        <v>2.4105029505811199E-2</v>
      </c>
      <c r="Z2200">
        <v>2.39839574777732E-2</v>
      </c>
      <c r="AA2200">
        <v>2.3718619227835702E-2</v>
      </c>
      <c r="AB2200">
        <v>2.3564648881785399E-2</v>
      </c>
      <c r="AC2200">
        <v>2.3342580371810601E-2</v>
      </c>
      <c r="AD2200">
        <v>2.3135664991917299E-2</v>
      </c>
      <c r="AE2200">
        <v>2.2876323616420099E-2</v>
      </c>
      <c r="AF2200">
        <v>2.26503258118789E-2</v>
      </c>
      <c r="AG2200">
        <v>2.23870689069409E-2</v>
      </c>
      <c r="AH2200">
        <v>2.20950280558538E-2</v>
      </c>
      <c r="AI2200">
        <v>2.18134262848441E-2</v>
      </c>
      <c r="AJ2200">
        <v>2.1534577949422502E-2</v>
      </c>
      <c r="AK2200">
        <v>2.12575137300599E-2</v>
      </c>
      <c r="AL2200">
        <v>2.10400067280807E-2</v>
      </c>
      <c r="AM2200">
        <v>2.0818165617469599E-2</v>
      </c>
      <c r="AN2200">
        <v>2.0592026650149101E-2</v>
      </c>
      <c r="AO2200">
        <v>2.03616258908151E-2</v>
      </c>
      <c r="AP2200">
        <v>2.01269992177294E-2</v>
      </c>
      <c r="AQ2200">
        <v>1.9888182323509199E-2</v>
      </c>
      <c r="AR2200">
        <v>1.96452107159127E-2</v>
      </c>
      <c r="AS2200">
        <v>1.93981197186224E-2</v>
      </c>
      <c r="AT2200">
        <v>1.9146944472026001E-2</v>
      </c>
      <c r="AU2200">
        <v>1.8891719933992999E-2</v>
      </c>
      <c r="AV2200">
        <v>1.8632480880649501E-2</v>
      </c>
      <c r="AW2200">
        <v>1.8369261907149301E-2</v>
      </c>
      <c r="AX2200">
        <v>1.81020974284428E-2</v>
      </c>
      <c r="AY2200">
        <v>1.7831021680042199E-2</v>
      </c>
      <c r="AZ2200">
        <v>1.7556068718784502E-2</v>
      </c>
      <c r="BA2200">
        <v>1.72772724235912E-2</v>
      </c>
      <c r="BB2200">
        <v>1.6994666496225001E-2</v>
      </c>
      <c r="BC2200">
        <v>1.6708284462044299E-2</v>
      </c>
      <c r="BD2200">
        <v>1.6418159670753801E-2</v>
      </c>
      <c r="BE2200">
        <v>1.6124325297153502E-2</v>
      </c>
    </row>
    <row r="2201" spans="1:57" x14ac:dyDescent="0.25">
      <c r="A2201" t="s">
        <v>481</v>
      </c>
      <c r="B2201" t="s">
        <v>45</v>
      </c>
      <c r="C2201" t="s">
        <v>90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0.16621670942349401</v>
      </c>
      <c r="M2201">
        <v>0.33457996662488299</v>
      </c>
      <c r="N2201">
        <v>0.50499146143858098</v>
      </c>
      <c r="O2201">
        <v>0.67163813697173602</v>
      </c>
      <c r="P2201">
        <v>0.83687076150577799</v>
      </c>
      <c r="Q2201">
        <v>1.0000377911523901</v>
      </c>
      <c r="R2201">
        <v>1.16158130987652</v>
      </c>
      <c r="S2201">
        <v>1.32025417046324</v>
      </c>
      <c r="T2201">
        <v>1.47835478464366</v>
      </c>
      <c r="U2201">
        <v>1.6343432142601</v>
      </c>
      <c r="V2201">
        <v>1.62654897578202</v>
      </c>
      <c r="W2201">
        <v>1.6190490260780499</v>
      </c>
      <c r="X2201">
        <v>1.6104759374861699</v>
      </c>
      <c r="Y2201">
        <v>1.6033084544685099</v>
      </c>
      <c r="Z2201">
        <v>1.59525553729178</v>
      </c>
      <c r="AA2201">
        <v>1.5776069772966099</v>
      </c>
      <c r="AB2201">
        <v>1.56736587979036</v>
      </c>
      <c r="AC2201">
        <v>1.5525953390852401</v>
      </c>
      <c r="AD2201">
        <v>1.5388326852016401</v>
      </c>
      <c r="AE2201">
        <v>1.52158299795989</v>
      </c>
      <c r="AF2201">
        <v>1.5065511063530099</v>
      </c>
      <c r="AG2201">
        <v>1.48904098377537</v>
      </c>
      <c r="AH2201">
        <v>1.4696163418978201</v>
      </c>
      <c r="AI2201">
        <v>1.45088603915564</v>
      </c>
      <c r="AJ2201">
        <v>1.4323388768886001</v>
      </c>
      <c r="AK2201">
        <v>1.41391038231955</v>
      </c>
      <c r="AL2201">
        <v>1.3994432432067201</v>
      </c>
      <c r="AM2201">
        <v>1.3846878276157299</v>
      </c>
      <c r="AN2201">
        <v>1.3696465467866601</v>
      </c>
      <c r="AO2201">
        <v>1.35432179950655</v>
      </c>
      <c r="AP2201">
        <v>1.3387159721620401</v>
      </c>
      <c r="AQ2201">
        <v>1.3228314387919</v>
      </c>
      <c r="AR2201">
        <v>1.3066705611393199</v>
      </c>
      <c r="AS2201">
        <v>1.2902356887039601</v>
      </c>
      <c r="AT2201">
        <v>1.2735291587939199</v>
      </c>
      <c r="AU2201">
        <v>1.25655329657739</v>
      </c>
      <c r="AV2201">
        <v>1.2393104151341701</v>
      </c>
      <c r="AW2201">
        <v>1.22180281550697</v>
      </c>
      <c r="AX2201">
        <v>1.20403278675258</v>
      </c>
      <c r="AY2201">
        <v>1.1860026059927</v>
      </c>
      <c r="AZ2201">
        <v>1.16771453846474</v>
      </c>
      <c r="BA2201">
        <v>1.1491708375723499</v>
      </c>
      <c r="BB2201">
        <v>1.1303737449357401</v>
      </c>
      <c r="BC2201">
        <v>1.1113254904418299</v>
      </c>
      <c r="BD2201">
        <v>1.0920282922942499</v>
      </c>
      <c r="BE2201">
        <v>1.07248435706309</v>
      </c>
    </row>
    <row r="2202" spans="1:57" x14ac:dyDescent="0.25">
      <c r="A2202" t="s">
        <v>481</v>
      </c>
      <c r="B2202" t="s">
        <v>45</v>
      </c>
      <c r="C2202" t="s">
        <v>91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3.1504335467375397E-2</v>
      </c>
      <c r="M2202">
        <v>6.3415522697886501E-2</v>
      </c>
      <c r="N2202">
        <v>9.5714928207286901E-2</v>
      </c>
      <c r="O2202">
        <v>0.12730075846905001</v>
      </c>
      <c r="P2202">
        <v>0.158618572734116</v>
      </c>
      <c r="Q2202">
        <v>0.18954487886200999</v>
      </c>
      <c r="R2202">
        <v>0.22016346843773399</v>
      </c>
      <c r="S2202">
        <v>0.25023796002663601</v>
      </c>
      <c r="T2202">
        <v>0.280203989338694</v>
      </c>
      <c r="U2202">
        <v>0.309769680012695</v>
      </c>
      <c r="V2202">
        <v>0.308292377853495</v>
      </c>
      <c r="W2202">
        <v>0.30687085451639201</v>
      </c>
      <c r="X2202">
        <v>0.305245930885506</v>
      </c>
      <c r="Y2202">
        <v>0.30388742252477502</v>
      </c>
      <c r="Z2202">
        <v>0.30236109099585401</v>
      </c>
      <c r="AA2202">
        <v>0.29901602324344501</v>
      </c>
      <c r="AB2202">
        <v>0.29707494901264198</v>
      </c>
      <c r="AC2202">
        <v>0.29427537446311097</v>
      </c>
      <c r="AD2202">
        <v>0.29166683247973102</v>
      </c>
      <c r="AE2202">
        <v>0.288397366157988</v>
      </c>
      <c r="AF2202">
        <v>0.28554825575546</v>
      </c>
      <c r="AG2202">
        <v>0.282229427114981</v>
      </c>
      <c r="AH2202">
        <v>0.27854772485913398</v>
      </c>
      <c r="AI2202">
        <v>0.27499762605714301</v>
      </c>
      <c r="AJ2202">
        <v>0.27148223928252102</v>
      </c>
      <c r="AK2202">
        <v>0.26798934451233802</v>
      </c>
      <c r="AL2202">
        <v>0.26524727600764703</v>
      </c>
      <c r="AM2202">
        <v>0.26245056823770302</v>
      </c>
      <c r="AN2202">
        <v>0.25959967822344698</v>
      </c>
      <c r="AO2202">
        <v>0.25669506062549402</v>
      </c>
      <c r="AP2202">
        <v>0.25373716775411798</v>
      </c>
      <c r="AQ2202">
        <v>0.25072644957920498</v>
      </c>
      <c r="AR2202">
        <v>0.24766335374016299</v>
      </c>
      <c r="AS2202">
        <v>0.244548325555796</v>
      </c>
      <c r="AT2202">
        <v>0.241381808034139</v>
      </c>
      <c r="AU2202">
        <v>0.23816424188226101</v>
      </c>
      <c r="AV2202">
        <v>0.23489606551602499</v>
      </c>
      <c r="AW2202">
        <v>0.23157771506981101</v>
      </c>
      <c r="AX2202">
        <v>0.22820962440621201</v>
      </c>
      <c r="AY2202">
        <v>0.22479222512567801</v>
      </c>
      <c r="AZ2202">
        <v>0.221325946576132</v>
      </c>
      <c r="BA2202">
        <v>0.217811215862555</v>
      </c>
      <c r="BB2202">
        <v>0.21424845785652</v>
      </c>
      <c r="BC2202">
        <v>0.21063809520570501</v>
      </c>
      <c r="BD2202">
        <v>0.206980548343357</v>
      </c>
      <c r="BE2202">
        <v>0.20327623549773</v>
      </c>
    </row>
    <row r="2203" spans="1:57" x14ac:dyDescent="0.25">
      <c r="A2203" t="s">
        <v>481</v>
      </c>
      <c r="B2203" t="s">
        <v>45</v>
      </c>
      <c r="C2203" t="s">
        <v>92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0.18231371284151601</v>
      </c>
      <c r="M2203">
        <v>0.36698185260278798</v>
      </c>
      <c r="N2203">
        <v>0.55389658842035705</v>
      </c>
      <c r="O2203">
        <v>0.73668190678288403</v>
      </c>
      <c r="P2203">
        <v>0.91791623253648602</v>
      </c>
      <c r="Q2203">
        <v>1.0968849240198699</v>
      </c>
      <c r="R2203">
        <v>1.2740728781445101</v>
      </c>
      <c r="S2203">
        <v>1.4481121696278001</v>
      </c>
      <c r="T2203">
        <v>1.6215237963753699</v>
      </c>
      <c r="U2203">
        <v>1.79261868727009</v>
      </c>
      <c r="V2203">
        <v>1.7840696276680701</v>
      </c>
      <c r="W2203">
        <v>1.7758433567871501</v>
      </c>
      <c r="X2203">
        <v>1.76644002052133</v>
      </c>
      <c r="Y2203">
        <v>1.75857841355528</v>
      </c>
      <c r="Z2203">
        <v>1.74974562391105</v>
      </c>
      <c r="AA2203">
        <v>1.7303879160717699</v>
      </c>
      <c r="AB2203">
        <v>1.71915503511527</v>
      </c>
      <c r="AC2203">
        <v>1.7029540639495599</v>
      </c>
      <c r="AD2203">
        <v>1.68785858686561</v>
      </c>
      <c r="AE2203">
        <v>1.6689383800025099</v>
      </c>
      <c r="AF2203">
        <v>1.65245074780604</v>
      </c>
      <c r="AG2203">
        <v>1.6332448841446101</v>
      </c>
      <c r="AH2203">
        <v>1.6119390924850601</v>
      </c>
      <c r="AI2203">
        <v>1.5913948821742101</v>
      </c>
      <c r="AJ2203">
        <v>1.5710515482981799</v>
      </c>
      <c r="AK2203">
        <v>1.5508383743121399</v>
      </c>
      <c r="AL2203">
        <v>1.53497018720266</v>
      </c>
      <c r="AM2203">
        <v>1.5187858059196699</v>
      </c>
      <c r="AN2203">
        <v>1.5022878752161299</v>
      </c>
      <c r="AO2203">
        <v>1.4854790261859401</v>
      </c>
      <c r="AP2203">
        <v>1.4683618763217099</v>
      </c>
      <c r="AQ2203">
        <v>1.4509390295723701</v>
      </c>
      <c r="AR2203">
        <v>1.43321307640052</v>
      </c>
      <c r="AS2203">
        <v>1.41518659383954</v>
      </c>
      <c r="AT2203">
        <v>1.3968621455505399</v>
      </c>
      <c r="AU2203">
        <v>1.3782422818791</v>
      </c>
      <c r="AV2203">
        <v>1.35932953991168</v>
      </c>
      <c r="AW2203">
        <v>1.34012644353197</v>
      </c>
      <c r="AX2203">
        <v>1.3206355034769599</v>
      </c>
      <c r="AY2203">
        <v>1.30085921739274</v>
      </c>
      <c r="AZ2203">
        <v>1.28080006989017</v>
      </c>
      <c r="BA2203">
        <v>1.26046053260033</v>
      </c>
      <c r="BB2203">
        <v>1.23984306422971</v>
      </c>
      <c r="BC2203">
        <v>1.2189501106152401</v>
      </c>
      <c r="BD2203">
        <v>1.19778410477909</v>
      </c>
      <c r="BE2203">
        <v>1.1763474669832501</v>
      </c>
    </row>
    <row r="2204" spans="1:57" x14ac:dyDescent="0.25">
      <c r="A2204" t="s">
        <v>481</v>
      </c>
      <c r="B2204" t="s">
        <v>93</v>
      </c>
      <c r="C2204" t="s">
        <v>94</v>
      </c>
      <c r="D2204">
        <v>0.63258775028558001</v>
      </c>
      <c r="E2204">
        <v>0.60421415668932399</v>
      </c>
      <c r="F2204">
        <v>0.608547562587336</v>
      </c>
      <c r="G2204">
        <v>0.59005297043008598</v>
      </c>
      <c r="H2204">
        <v>0.608307443671815</v>
      </c>
      <c r="I2204">
        <v>0.62701203283169504</v>
      </c>
      <c r="J2204">
        <v>0.64622692777706303</v>
      </c>
      <c r="K2204">
        <v>0.66558793884239997</v>
      </c>
      <c r="L2204">
        <v>0.68503691560053503</v>
      </c>
      <c r="M2204">
        <v>0.704523830231503</v>
      </c>
      <c r="N2204">
        <v>0.72404406065091997</v>
      </c>
      <c r="O2204">
        <v>0.73857893401854302</v>
      </c>
      <c r="P2204">
        <v>0.75296027232021501</v>
      </c>
      <c r="Q2204">
        <v>0.76689407906117002</v>
      </c>
      <c r="R2204">
        <v>0.77302842588945098</v>
      </c>
      <c r="S2204">
        <v>0.77397269564896798</v>
      </c>
      <c r="T2204">
        <v>0.77313041386863102</v>
      </c>
      <c r="U2204">
        <v>0.77226014007216104</v>
      </c>
      <c r="V2204">
        <v>0.76748939084405599</v>
      </c>
      <c r="W2204">
        <v>0.76385606084415203</v>
      </c>
      <c r="X2204">
        <v>0.75620481141593998</v>
      </c>
      <c r="Y2204">
        <v>0.75046192802076706</v>
      </c>
      <c r="Z2204">
        <v>0.74586914923718695</v>
      </c>
      <c r="AA2204">
        <v>0.74923432820227098</v>
      </c>
      <c r="AB2204">
        <v>0.74873609384282702</v>
      </c>
      <c r="AC2204">
        <v>0.74736194622049601</v>
      </c>
      <c r="AD2204">
        <v>0.74300262315843701</v>
      </c>
      <c r="AE2204">
        <v>0.73913492591835295</v>
      </c>
      <c r="AF2204">
        <v>0.73299622754212401</v>
      </c>
      <c r="AG2204">
        <v>0.72988973355159703</v>
      </c>
      <c r="AH2204">
        <v>0.72337553889461603</v>
      </c>
      <c r="AI2204">
        <v>0.71594184080628898</v>
      </c>
      <c r="AJ2204">
        <v>0.70768623352326099</v>
      </c>
      <c r="AK2204">
        <v>0.69858510893074299</v>
      </c>
      <c r="AL2204">
        <v>0.68084167385676497</v>
      </c>
      <c r="AM2204">
        <v>0.66270270442853796</v>
      </c>
      <c r="AN2204">
        <v>0.64466277384794002</v>
      </c>
      <c r="AO2204">
        <v>0.62672978037868299</v>
      </c>
      <c r="AP2204">
        <v>0.608911540694966</v>
      </c>
      <c r="AQ2204">
        <v>0.59121579039572203</v>
      </c>
      <c r="AR2204">
        <v>0.57365018451624805</v>
      </c>
      <c r="AS2204">
        <v>0.55622229803729994</v>
      </c>
      <c r="AT2204">
        <v>0.53893962639161297</v>
      </c>
      <c r="AU2204">
        <v>0.52180958596786398</v>
      </c>
      <c r="AV2204">
        <v>0.50483951461213294</v>
      </c>
      <c r="AW2204">
        <v>0.48803667212679702</v>
      </c>
      <c r="AX2204">
        <v>0.47140824076694798</v>
      </c>
      <c r="AY2204">
        <v>0.46258029530401001</v>
      </c>
      <c r="AZ2204">
        <v>0.45544734328950998</v>
      </c>
      <c r="BA2204">
        <v>0.448214685796612</v>
      </c>
      <c r="BB2204">
        <v>0.44088319713143698</v>
      </c>
      <c r="BC2204">
        <v>0.43345374702374401</v>
      </c>
      <c r="BD2204">
        <v>0.42592720064640599</v>
      </c>
      <c r="BE2204">
        <v>0.41830441863483497</v>
      </c>
    </row>
    <row r="2205" spans="1:57" x14ac:dyDescent="0.25">
      <c r="A2205" t="s">
        <v>481</v>
      </c>
      <c r="B2205" t="s">
        <v>93</v>
      </c>
      <c r="C2205" t="s">
        <v>47</v>
      </c>
      <c r="D2205">
        <v>5.3106341038884697</v>
      </c>
      <c r="E2205">
        <v>5.4739321971378798</v>
      </c>
      <c r="F2205">
        <v>5.51319107547726</v>
      </c>
      <c r="G2205">
        <v>5.34563766355918</v>
      </c>
      <c r="H2205">
        <v>5.5110156966843897</v>
      </c>
      <c r="I2205">
        <v>5.6804715952312197</v>
      </c>
      <c r="J2205">
        <v>5.85455065468655</v>
      </c>
      <c r="K2205">
        <v>6.0299534662002499</v>
      </c>
      <c r="L2205">
        <v>6.2061532107760602</v>
      </c>
      <c r="M2205">
        <v>6.3826966569041899</v>
      </c>
      <c r="N2205">
        <v>6.5595419303977298</v>
      </c>
      <c r="O2205">
        <v>6.6912219157597104</v>
      </c>
      <c r="P2205">
        <v>6.8215109364586004</v>
      </c>
      <c r="Q2205">
        <v>6.9477455049532102</v>
      </c>
      <c r="R2205">
        <v>7.0033201687375302</v>
      </c>
      <c r="S2205">
        <v>7.0118748650851401</v>
      </c>
      <c r="T2205">
        <v>7.0042441379573397</v>
      </c>
      <c r="U2205">
        <v>6.9963598146556096</v>
      </c>
      <c r="V2205">
        <v>6.9531387852985898</v>
      </c>
      <c r="W2205">
        <v>6.9202223071772</v>
      </c>
      <c r="X2205">
        <v>6.8509051286077396</v>
      </c>
      <c r="Y2205">
        <v>6.7988769628105503</v>
      </c>
      <c r="Z2205">
        <v>6.7572682726144704</v>
      </c>
      <c r="AA2205">
        <v>6.7877554124508501</v>
      </c>
      <c r="AB2205">
        <v>6.7832416137063403</v>
      </c>
      <c r="AC2205">
        <v>6.7707924004096496</v>
      </c>
      <c r="AD2205">
        <v>6.7312987232044001</v>
      </c>
      <c r="AE2205">
        <v>6.6962589741073604</v>
      </c>
      <c r="AF2205">
        <v>6.6406448870851698</v>
      </c>
      <c r="AG2205">
        <v>6.6125013269141704</v>
      </c>
      <c r="AH2205">
        <v>6.55348539774982</v>
      </c>
      <c r="AI2205">
        <v>6.4861391450031798</v>
      </c>
      <c r="AJ2205">
        <v>6.4113467323905597</v>
      </c>
      <c r="AK2205">
        <v>6.3288942800843797</v>
      </c>
      <c r="AL2205">
        <v>6.1681460429502799</v>
      </c>
      <c r="AM2205">
        <v>6.0038144269548503</v>
      </c>
      <c r="AN2205">
        <v>5.8403800622581601</v>
      </c>
      <c r="AO2205">
        <v>5.67791450388677</v>
      </c>
      <c r="AP2205">
        <v>5.5164885676997599</v>
      </c>
      <c r="AQ2205">
        <v>5.3561723350475798</v>
      </c>
      <c r="AR2205">
        <v>5.19703515740723</v>
      </c>
      <c r="AS2205">
        <v>5.0391456609944001</v>
      </c>
      <c r="AT2205">
        <v>4.8825717513524003</v>
      </c>
      <c r="AU2205">
        <v>4.7273806179178397</v>
      </c>
      <c r="AV2205">
        <v>4.5736387385635799</v>
      </c>
      <c r="AW2205">
        <v>4.4214118841186396</v>
      </c>
      <c r="AX2205">
        <v>4.2707651228654502</v>
      </c>
      <c r="AY2205">
        <v>4.1907875613185102</v>
      </c>
      <c r="AZ2205">
        <v>4.1261659445282799</v>
      </c>
      <c r="BA2205">
        <v>4.0606410370382298</v>
      </c>
      <c r="BB2205">
        <v>3.9942207597028698</v>
      </c>
      <c r="BC2205">
        <v>3.9269129919167498</v>
      </c>
      <c r="BD2205">
        <v>3.8587255717909001</v>
      </c>
      <c r="BE2205">
        <v>3.7896662963288099</v>
      </c>
    </row>
    <row r="2206" spans="1:57" x14ac:dyDescent="0.25">
      <c r="A2206" t="s">
        <v>481</v>
      </c>
      <c r="B2206" t="s">
        <v>93</v>
      </c>
      <c r="C2206" t="s">
        <v>53</v>
      </c>
      <c r="D2206">
        <v>7.2544863234352404</v>
      </c>
      <c r="E2206">
        <v>7.1200121196554598</v>
      </c>
      <c r="F2206">
        <v>7.1710766340691796</v>
      </c>
      <c r="G2206">
        <v>6.9531378141162898</v>
      </c>
      <c r="H2206">
        <v>7.1682470916466103</v>
      </c>
      <c r="I2206">
        <v>7.3886604997687204</v>
      </c>
      <c r="J2206">
        <v>7.6150873111472404</v>
      </c>
      <c r="K2206">
        <v>7.8432359433959604</v>
      </c>
      <c r="L2206">
        <v>8.0724211564528296</v>
      </c>
      <c r="M2206">
        <v>8.3020534264205299</v>
      </c>
      <c r="N2206">
        <v>8.53207828702004</v>
      </c>
      <c r="O2206">
        <v>8.70335609206548</v>
      </c>
      <c r="P2206">
        <v>8.8728246519645602</v>
      </c>
      <c r="Q2206">
        <v>9.0370195351366593</v>
      </c>
      <c r="R2206">
        <v>9.1093061958843204</v>
      </c>
      <c r="S2206">
        <v>9.1204333964928299</v>
      </c>
      <c r="T2206">
        <v>9.1105080142127708</v>
      </c>
      <c r="U2206">
        <v>9.1002527762152994</v>
      </c>
      <c r="V2206">
        <v>9.0440346423833198</v>
      </c>
      <c r="W2206">
        <v>9.0012197673135699</v>
      </c>
      <c r="X2206">
        <v>8.9110580455858397</v>
      </c>
      <c r="Y2206">
        <v>8.8433843591574401</v>
      </c>
      <c r="Z2206">
        <v>8.7892634150518507</v>
      </c>
      <c r="AA2206">
        <v>8.8289184194090709</v>
      </c>
      <c r="AB2206">
        <v>8.8230472648881193</v>
      </c>
      <c r="AC2206">
        <v>8.8068544173408103</v>
      </c>
      <c r="AD2206">
        <v>8.7554844971035504</v>
      </c>
      <c r="AE2206">
        <v>8.7099078569012693</v>
      </c>
      <c r="AF2206">
        <v>8.6375699178547105</v>
      </c>
      <c r="AG2206">
        <v>8.6009632369000997</v>
      </c>
      <c r="AH2206">
        <v>8.5242004792023298</v>
      </c>
      <c r="AI2206">
        <v>8.4366023653601196</v>
      </c>
      <c r="AJ2206">
        <v>8.3393189381853094</v>
      </c>
      <c r="AK2206">
        <v>8.2320720015092803</v>
      </c>
      <c r="AL2206">
        <v>8.0229847575703701</v>
      </c>
      <c r="AM2206">
        <v>7.8092365678975399</v>
      </c>
      <c r="AN2206">
        <v>7.5966554442188201</v>
      </c>
      <c r="AO2206">
        <v>7.38533445905286</v>
      </c>
      <c r="AP2206">
        <v>7.1753657234738597</v>
      </c>
      <c r="AQ2206">
        <v>6.9668403931714797</v>
      </c>
      <c r="AR2206">
        <v>6.7598486744798301</v>
      </c>
      <c r="AS2206">
        <v>6.5544798303766099</v>
      </c>
      <c r="AT2206">
        <v>6.3508221864518699</v>
      </c>
      <c r="AU2206">
        <v>6.1489631368467403</v>
      </c>
      <c r="AV2206">
        <v>5.9489891501625003</v>
      </c>
      <c r="AW2206">
        <v>5.7509857753395996</v>
      </c>
      <c r="AX2206">
        <v>5.5550376475074001</v>
      </c>
      <c r="AY2206">
        <v>5.4510098322172498</v>
      </c>
      <c r="AZ2206">
        <v>5.3669556864646299</v>
      </c>
      <c r="BA2206">
        <v>5.2817266191933196</v>
      </c>
      <c r="BB2206">
        <v>5.1953329331579097</v>
      </c>
      <c r="BC2206">
        <v>5.1077848771855097</v>
      </c>
      <c r="BD2206">
        <v>5.0190926464052499</v>
      </c>
      <c r="BE2206">
        <v>4.9292663824771301</v>
      </c>
    </row>
    <row r="2207" spans="1:57" x14ac:dyDescent="0.25">
      <c r="A2207" t="s">
        <v>481</v>
      </c>
      <c r="B2207" t="s">
        <v>93</v>
      </c>
      <c r="C2207" t="s">
        <v>95</v>
      </c>
      <c r="D2207">
        <v>5.1906645575765997E-3</v>
      </c>
      <c r="E2207">
        <v>4.9578465705310401E-3</v>
      </c>
      <c r="F2207">
        <v>4.9934040981598196E-3</v>
      </c>
      <c r="G2207">
        <v>4.8416477228994202E-3</v>
      </c>
      <c r="H2207">
        <v>4.9914338153906196E-3</v>
      </c>
      <c r="I2207">
        <v>5.1449133096938002E-3</v>
      </c>
      <c r="J2207">
        <v>5.3025800905087198E-3</v>
      </c>
      <c r="K2207">
        <v>5.4614458192401502E-3</v>
      </c>
      <c r="L2207">
        <v>5.6210333457042804E-3</v>
      </c>
      <c r="M2207">
        <v>5.7809321693312399E-3</v>
      </c>
      <c r="N2207">
        <v>5.9411043638576896E-3</v>
      </c>
      <c r="O2207">
        <v>6.0603694808380997E-3</v>
      </c>
      <c r="P2207">
        <v>6.17837477414217E-3</v>
      </c>
      <c r="Q2207">
        <v>6.2927078714393302E-3</v>
      </c>
      <c r="R2207">
        <v>6.3430429224280204E-3</v>
      </c>
      <c r="S2207">
        <v>6.3507910768481803E-3</v>
      </c>
      <c r="T2207">
        <v>6.3438797792729198E-3</v>
      </c>
      <c r="U2207">
        <v>6.3367387947238403E-3</v>
      </c>
      <c r="V2207">
        <v>6.2975926700633003E-3</v>
      </c>
      <c r="W2207">
        <v>6.2677795773374801E-3</v>
      </c>
      <c r="X2207">
        <v>6.2049976641400297E-3</v>
      </c>
      <c r="Y2207">
        <v>6.1578747451708302E-3</v>
      </c>
      <c r="Z2207">
        <v>6.1201889473633999E-3</v>
      </c>
      <c r="AA2207">
        <v>6.1478017412818402E-3</v>
      </c>
      <c r="AB2207">
        <v>6.1437135062033599E-3</v>
      </c>
      <c r="AC2207">
        <v>6.13243801223925E-3</v>
      </c>
      <c r="AD2207">
        <v>6.09666782272319E-3</v>
      </c>
      <c r="AE2207">
        <v>6.0649316422889702E-3</v>
      </c>
      <c r="AF2207">
        <v>6.0145608849090501E-3</v>
      </c>
      <c r="AG2207">
        <v>5.98907071655268E-3</v>
      </c>
      <c r="AH2207">
        <v>5.9356188447580102E-3</v>
      </c>
      <c r="AI2207">
        <v>5.8746220373089401E-3</v>
      </c>
      <c r="AJ2207">
        <v>5.8068810984337697E-3</v>
      </c>
      <c r="AK2207">
        <v>5.7322023130239198E-3</v>
      </c>
      <c r="AL2207">
        <v>5.5866095165674904E-3</v>
      </c>
      <c r="AM2207">
        <v>5.4377711843684303E-3</v>
      </c>
      <c r="AN2207">
        <v>5.2897455100748897E-3</v>
      </c>
      <c r="AO2207">
        <v>5.1425973024624297E-3</v>
      </c>
      <c r="AP2207">
        <v>4.9963907008282304E-3</v>
      </c>
      <c r="AQ2207">
        <v>4.8511891792108099E-3</v>
      </c>
      <c r="AR2207">
        <v>4.7070555505880803E-3</v>
      </c>
      <c r="AS2207">
        <v>4.5640519710548003E-3</v>
      </c>
      <c r="AT2207">
        <v>4.42223994397871E-3</v>
      </c>
      <c r="AU2207">
        <v>4.2816803241358297E-3</v>
      </c>
      <c r="AV2207">
        <v>4.14243332182513E-3</v>
      </c>
      <c r="AW2207">
        <v>4.0045585069621997E-3</v>
      </c>
      <c r="AX2207">
        <v>3.8681148131526101E-3</v>
      </c>
      <c r="AY2207">
        <v>3.79567758430965E-3</v>
      </c>
      <c r="AZ2207">
        <v>3.7371485324969298E-3</v>
      </c>
      <c r="BA2207">
        <v>3.67780135277596E-3</v>
      </c>
      <c r="BB2207">
        <v>3.6176432192183299E-3</v>
      </c>
      <c r="BC2207">
        <v>3.5566812683445201E-3</v>
      </c>
      <c r="BD2207">
        <v>3.49492259928372E-3</v>
      </c>
      <c r="BE2207">
        <v>3.43237427393323E-3</v>
      </c>
    </row>
    <row r="2208" spans="1:57" x14ac:dyDescent="0.25">
      <c r="A2208" t="s">
        <v>481</v>
      </c>
      <c r="B2208" t="s">
        <v>93</v>
      </c>
      <c r="C2208" t="s">
        <v>54</v>
      </c>
      <c r="D2208">
        <v>11.0945079</v>
      </c>
      <c r="E2208">
        <v>11.0945079</v>
      </c>
      <c r="F2208">
        <v>11.174077379525</v>
      </c>
      <c r="G2208">
        <v>10.834481895830599</v>
      </c>
      <c r="H2208">
        <v>11.1696683447884</v>
      </c>
      <c r="I2208">
        <v>11.513119768266399</v>
      </c>
      <c r="J2208">
        <v>11.8659413653921</v>
      </c>
      <c r="K2208">
        <v>12.221445929193299</v>
      </c>
      <c r="L2208">
        <v>12.5785657084986</v>
      </c>
      <c r="M2208">
        <v>12.9363820984762</v>
      </c>
      <c r="N2208">
        <v>13.2948102289667</v>
      </c>
      <c r="O2208">
        <v>13.5616978310152</v>
      </c>
      <c r="P2208">
        <v>13.8257662405916</v>
      </c>
      <c r="Q2208">
        <v>14.081617129308899</v>
      </c>
      <c r="R2208">
        <v>14.1942552702632</v>
      </c>
      <c r="S2208">
        <v>14.2115938383697</v>
      </c>
      <c r="T2208">
        <v>14.1961279613085</v>
      </c>
      <c r="U2208">
        <v>14.1801480982034</v>
      </c>
      <c r="V2208">
        <v>14.0925481728886</v>
      </c>
      <c r="W2208">
        <v>14.0258334030657</v>
      </c>
      <c r="X2208">
        <v>13.885342078447801</v>
      </c>
      <c r="Y2208">
        <v>13.779891942116</v>
      </c>
      <c r="Z2208">
        <v>13.695559888764899</v>
      </c>
      <c r="AA2208">
        <v>13.757350901437601</v>
      </c>
      <c r="AB2208">
        <v>13.748202381867699</v>
      </c>
      <c r="AC2208">
        <v>13.7229704479864</v>
      </c>
      <c r="AD2208">
        <v>13.6429250806027</v>
      </c>
      <c r="AE2208">
        <v>13.571906887616199</v>
      </c>
      <c r="AF2208">
        <v>13.4591888440603</v>
      </c>
      <c r="AG2208">
        <v>13.4021477738741</v>
      </c>
      <c r="AH2208">
        <v>13.282534912633</v>
      </c>
      <c r="AI2208">
        <v>13.1460382396337</v>
      </c>
      <c r="AJ2208">
        <v>12.994449768548</v>
      </c>
      <c r="AK2208">
        <v>12.827336010002799</v>
      </c>
      <c r="AL2208">
        <v>12.501533182608</v>
      </c>
      <c r="AM2208">
        <v>12.168467600824901</v>
      </c>
      <c r="AN2208">
        <v>11.8372205584872</v>
      </c>
      <c r="AO2208">
        <v>11.507937082566199</v>
      </c>
      <c r="AP2208">
        <v>11.1807607018964</v>
      </c>
      <c r="AQ2208">
        <v>10.8558334566178</v>
      </c>
      <c r="AR2208">
        <v>10.5332959075707</v>
      </c>
      <c r="AS2208">
        <v>10.2132871456436</v>
      </c>
      <c r="AT2208">
        <v>9.8959448010736093</v>
      </c>
      <c r="AU2208">
        <v>9.5814050527004007</v>
      </c>
      <c r="AV2208">
        <v>9.2698026371738695</v>
      </c>
      <c r="AW2208">
        <v>8.9612708581148208</v>
      </c>
      <c r="AX2208">
        <v>8.6559415952301197</v>
      </c>
      <c r="AY2208">
        <v>8.4938439191081496</v>
      </c>
      <c r="AZ2208">
        <v>8.3628695094571004</v>
      </c>
      <c r="BA2208">
        <v>8.2300643197663703</v>
      </c>
      <c r="BB2208">
        <v>8.0954444039401103</v>
      </c>
      <c r="BC2208">
        <v>7.9590257318519004</v>
      </c>
      <c r="BD2208">
        <v>7.8208241897022903</v>
      </c>
      <c r="BE2208">
        <v>7.6808555803755203</v>
      </c>
    </row>
    <row r="2209" spans="1:57" x14ac:dyDescent="0.25">
      <c r="A2209" t="s">
        <v>481</v>
      </c>
      <c r="B2209" t="s">
        <v>93</v>
      </c>
      <c r="C2209" t="s">
        <v>96</v>
      </c>
      <c r="D2209">
        <v>4.8486578331240603E-3</v>
      </c>
      <c r="E2209">
        <v>4.6311799468035297E-3</v>
      </c>
      <c r="F2209">
        <v>4.66439463115684E-3</v>
      </c>
      <c r="G2209">
        <v>4.5226373032711802E-3</v>
      </c>
      <c r="H2209">
        <v>4.6625541679798403E-3</v>
      </c>
      <c r="I2209">
        <v>4.8059210806405397E-3</v>
      </c>
      <c r="J2209">
        <v>4.9531993844765696E-3</v>
      </c>
      <c r="K2209">
        <v>5.1015976389744899E-3</v>
      </c>
      <c r="L2209">
        <v>5.2506701328095496E-3</v>
      </c>
      <c r="M2209">
        <v>5.4000334128070102E-3</v>
      </c>
      <c r="N2209">
        <v>5.5496520516199804E-3</v>
      </c>
      <c r="O2209">
        <v>5.6610589316545296E-3</v>
      </c>
      <c r="P2209">
        <v>5.7712889962988996E-3</v>
      </c>
      <c r="Q2209">
        <v>5.8780888215709901E-3</v>
      </c>
      <c r="R2209">
        <v>5.9251073558164204E-3</v>
      </c>
      <c r="S2209">
        <v>5.9323449935417801E-3</v>
      </c>
      <c r="T2209">
        <v>5.9258890731574802E-3</v>
      </c>
      <c r="U2209">
        <v>5.9192185996013299E-3</v>
      </c>
      <c r="V2209">
        <v>5.8826517666136901E-3</v>
      </c>
      <c r="W2209">
        <v>5.8548030231683696E-3</v>
      </c>
      <c r="X2209">
        <v>5.79615773568605E-3</v>
      </c>
      <c r="Y2209">
        <v>5.75213968989533E-3</v>
      </c>
      <c r="Z2209">
        <v>5.7169369645583999E-3</v>
      </c>
      <c r="AA2209">
        <v>5.7427303842721902E-3</v>
      </c>
      <c r="AB2209">
        <v>5.7389115181487801E-3</v>
      </c>
      <c r="AC2209">
        <v>5.7283789530937603E-3</v>
      </c>
      <c r="AD2209">
        <v>5.6949656188924197E-3</v>
      </c>
      <c r="AE2209">
        <v>5.66532049770438E-3</v>
      </c>
      <c r="AF2209">
        <v>5.6182686097194304E-3</v>
      </c>
      <c r="AG2209">
        <v>5.5944579582897702E-3</v>
      </c>
      <c r="AH2209">
        <v>5.5445279668604299E-3</v>
      </c>
      <c r="AI2209">
        <v>5.48755016662833E-3</v>
      </c>
      <c r="AJ2209">
        <v>5.4242725977819897E-3</v>
      </c>
      <c r="AK2209">
        <v>5.3545143088713498E-3</v>
      </c>
      <c r="AL2209">
        <v>5.2185144489007296E-3</v>
      </c>
      <c r="AM2209">
        <v>5.0794828976838896E-3</v>
      </c>
      <c r="AN2209">
        <v>4.9412104593081199E-3</v>
      </c>
      <c r="AO2209">
        <v>4.80375767237568E-3</v>
      </c>
      <c r="AP2209">
        <v>4.6671844501216401E-3</v>
      </c>
      <c r="AQ2209">
        <v>4.5315500843554598E-3</v>
      </c>
      <c r="AR2209">
        <v>4.3969132493825499E-3</v>
      </c>
      <c r="AS2209">
        <v>4.2633320059063699E-3</v>
      </c>
      <c r="AT2209">
        <v>4.1308638049107902E-3</v>
      </c>
      <c r="AU2209">
        <v>3.9995654915228997E-3</v>
      </c>
      <c r="AV2209">
        <v>3.86949330885655E-3</v>
      </c>
      <c r="AW2209">
        <v>3.7407029018363498E-3</v>
      </c>
      <c r="AX2209">
        <v>3.6132493210025399E-3</v>
      </c>
      <c r="AY2209">
        <v>3.5455848951581599E-3</v>
      </c>
      <c r="AZ2209">
        <v>3.4909122530736498E-3</v>
      </c>
      <c r="BA2209">
        <v>3.4354753885573702E-3</v>
      </c>
      <c r="BB2209">
        <v>3.3792810029898098E-3</v>
      </c>
      <c r="BC2209">
        <v>3.3223357626746002E-3</v>
      </c>
      <c r="BD2209">
        <v>3.2646462989877399E-3</v>
      </c>
      <c r="BE2209">
        <v>3.20621920852651E-3</v>
      </c>
    </row>
    <row r="2210" spans="1:57" x14ac:dyDescent="0.25">
      <c r="A2210" t="s">
        <v>481</v>
      </c>
      <c r="B2210" t="s">
        <v>93</v>
      </c>
      <c r="C2210" t="s">
        <v>505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5.0254977357453096E-3</v>
      </c>
      <c r="R2210">
        <v>1.67167982426061E-2</v>
      </c>
      <c r="S2210">
        <v>3.65175668676102E-2</v>
      </c>
      <c r="T2210">
        <v>6.5862742007551101E-2</v>
      </c>
      <c r="U2210">
        <v>0.106273898204941</v>
      </c>
      <c r="V2210">
        <v>0.15842606363507</v>
      </c>
      <c r="W2210">
        <v>0.224250406938901</v>
      </c>
      <c r="X2210">
        <v>0.30327356421579099</v>
      </c>
      <c r="Y2210">
        <v>0.39834317497472699</v>
      </c>
      <c r="Z2210">
        <v>0.51076676623692496</v>
      </c>
      <c r="AA2210">
        <v>0.64808996313846301</v>
      </c>
      <c r="AB2210">
        <v>0.76541516871006499</v>
      </c>
      <c r="AC2210">
        <v>0.89134547851281398</v>
      </c>
      <c r="AD2210">
        <v>1.02247650813838</v>
      </c>
      <c r="AE2210">
        <v>1.16246172649874</v>
      </c>
      <c r="AF2210">
        <v>1.3065148202505299</v>
      </c>
      <c r="AG2210">
        <v>1.4635999244981801</v>
      </c>
      <c r="AH2210">
        <v>1.62118890126587</v>
      </c>
      <c r="AI2210">
        <v>1.7828099020333299</v>
      </c>
      <c r="AJ2210">
        <v>1.94775233991649</v>
      </c>
      <c r="AK2210">
        <v>2.1149738227266801</v>
      </c>
      <c r="AL2210">
        <v>2.2575654216104901</v>
      </c>
      <c r="AM2210">
        <v>2.3971848126009201</v>
      </c>
      <c r="AN2210">
        <v>2.5262566714902901</v>
      </c>
      <c r="AO2210">
        <v>2.6449038932090998</v>
      </c>
      <c r="AP2210">
        <v>2.75325852719679</v>
      </c>
      <c r="AQ2210">
        <v>2.8514616569101401</v>
      </c>
      <c r="AR2210">
        <v>2.9396632802482099</v>
      </c>
      <c r="AS2210">
        <v>3.0180221908890199</v>
      </c>
      <c r="AT2210">
        <v>3.08670586053216</v>
      </c>
      <c r="AU2210">
        <v>3.1458903220421499</v>
      </c>
      <c r="AV2210">
        <v>3.19576005348741</v>
      </c>
      <c r="AW2210">
        <v>3.2365078630692099</v>
      </c>
      <c r="AX2210">
        <v>3.2683347749357701</v>
      </c>
      <c r="AY2210">
        <v>3.2334008604287199</v>
      </c>
      <c r="AZ2210">
        <v>3.1835420717703702</v>
      </c>
      <c r="BA2210">
        <v>3.13298634944901</v>
      </c>
      <c r="BB2210">
        <v>3.0817398047975102</v>
      </c>
      <c r="BC2210">
        <v>3.02980851716032</v>
      </c>
      <c r="BD2210">
        <v>2.9771985340296099</v>
      </c>
      <c r="BE2210">
        <v>2.92391587118105</v>
      </c>
    </row>
    <row r="2211" spans="1:57" x14ac:dyDescent="0.25">
      <c r="A2211" t="s">
        <v>481</v>
      </c>
      <c r="B2211" t="s">
        <v>93</v>
      </c>
      <c r="C2211" t="s">
        <v>97</v>
      </c>
      <c r="D2211">
        <v>6.8017036697144198</v>
      </c>
      <c r="E2211">
        <v>6.8300772633106703</v>
      </c>
      <c r="F2211">
        <v>6.8502987011475103</v>
      </c>
      <c r="G2211">
        <v>6.5047581906573697</v>
      </c>
      <c r="H2211">
        <v>6.4331826647670702</v>
      </c>
      <c r="I2211">
        <v>6.3632145116252197</v>
      </c>
      <c r="J2211">
        <v>6.29509728521586</v>
      </c>
      <c r="K2211">
        <v>6.2250431159661899</v>
      </c>
      <c r="L2211">
        <v>6.0295359434944604</v>
      </c>
      <c r="M2211">
        <v>5.8343177682517604</v>
      </c>
      <c r="N2211">
        <v>5.6396623933874102</v>
      </c>
      <c r="O2211">
        <v>5.4091065072300699</v>
      </c>
      <c r="P2211">
        <v>5.1828088575646403</v>
      </c>
      <c r="Q2211">
        <v>4.9492109837240097</v>
      </c>
      <c r="R2211">
        <v>4.7388641170614996</v>
      </c>
      <c r="S2211">
        <v>4.5484334948072602</v>
      </c>
      <c r="T2211">
        <v>4.3556166709709903</v>
      </c>
      <c r="U2211">
        <v>4.1502637709893202</v>
      </c>
      <c r="V2211">
        <v>4.0600332822905401</v>
      </c>
      <c r="W2211">
        <v>3.95955945402453</v>
      </c>
      <c r="X2211">
        <v>3.8656206905194499</v>
      </c>
      <c r="Y2211">
        <v>3.74515159447254</v>
      </c>
      <c r="Z2211">
        <v>3.6029937128660401</v>
      </c>
      <c r="AA2211">
        <v>3.4053259913582301</v>
      </c>
      <c r="AB2211">
        <v>3.2204604835511499</v>
      </c>
      <c r="AC2211">
        <v>3.03049929162805</v>
      </c>
      <c r="AD2211">
        <v>2.8455349871957698</v>
      </c>
      <c r="AE2211">
        <v>2.65041266619953</v>
      </c>
      <c r="AF2211">
        <v>2.4573221503621299</v>
      </c>
      <c r="AG2211">
        <v>2.2447837391180299</v>
      </c>
      <c r="AH2211">
        <v>2.0402893680619898</v>
      </c>
      <c r="AI2211">
        <v>1.83946674799606</v>
      </c>
      <c r="AJ2211">
        <v>1.6420216700288199</v>
      </c>
      <c r="AK2211">
        <v>1.4482432845731701</v>
      </c>
      <c r="AL2211">
        <v>1.27162001978012</v>
      </c>
      <c r="AM2211">
        <v>1.0950347231644499</v>
      </c>
      <c r="AN2211">
        <v>0.92173473141353002</v>
      </c>
      <c r="AO2211">
        <v>0.75182243896130496</v>
      </c>
      <c r="AP2211">
        <v>0.58539910408534801</v>
      </c>
      <c r="AQ2211">
        <v>0.48629273478002</v>
      </c>
      <c r="AR2211">
        <v>0.41352862612638802</v>
      </c>
      <c r="AS2211">
        <v>0.34234475148208099</v>
      </c>
      <c r="AT2211">
        <v>0.27278364776301001</v>
      </c>
      <c r="AU2211">
        <v>0.20488737178590699</v>
      </c>
      <c r="AV2211">
        <v>0.138697503378273</v>
      </c>
      <c r="AW2211">
        <v>7.4255148472483601E-2</v>
      </c>
      <c r="AX2211">
        <v>1.16009421841715E-2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56</v>
      </c>
      <c r="D2212">
        <v>57.100946796111501</v>
      </c>
      <c r="E2212">
        <v>61.8776958908621</v>
      </c>
      <c r="F2212">
        <v>62.060893815674</v>
      </c>
      <c r="G2212">
        <v>58.930438653631299</v>
      </c>
      <c r="H2212">
        <v>58.281993774675101</v>
      </c>
      <c r="I2212">
        <v>57.648111032906797</v>
      </c>
      <c r="J2212">
        <v>57.030996927429698</v>
      </c>
      <c r="K2212">
        <v>56.3963349150388</v>
      </c>
      <c r="L2212">
        <v>54.6251201986735</v>
      </c>
      <c r="M2212">
        <v>52.856523678554296</v>
      </c>
      <c r="N2212">
        <v>51.093025898802999</v>
      </c>
      <c r="O2212">
        <v>49.004284225831498</v>
      </c>
      <c r="P2212">
        <v>46.9541204272412</v>
      </c>
      <c r="Q2212">
        <v>44.837819594758898</v>
      </c>
      <c r="R2212">
        <v>42.9321633415192</v>
      </c>
      <c r="S2212">
        <v>41.206940085927002</v>
      </c>
      <c r="T2212">
        <v>39.460098823665803</v>
      </c>
      <c r="U2212">
        <v>37.599685858262099</v>
      </c>
      <c r="V2212">
        <v>36.7822346751285</v>
      </c>
      <c r="W2212">
        <v>35.871983040958597</v>
      </c>
      <c r="X2212">
        <v>35.020936410526602</v>
      </c>
      <c r="Y2212">
        <v>33.929535859396701</v>
      </c>
      <c r="Z2212">
        <v>32.641643815511898</v>
      </c>
      <c r="AA2212">
        <v>30.850855411901399</v>
      </c>
      <c r="AB2212">
        <v>29.176049808421102</v>
      </c>
      <c r="AC2212">
        <v>27.455079398902601</v>
      </c>
      <c r="AD2212">
        <v>25.779378738559199</v>
      </c>
      <c r="AE2212">
        <v>24.011650618559599</v>
      </c>
      <c r="AF2212">
        <v>22.262329819133502</v>
      </c>
      <c r="AG2212">
        <v>20.336819071731799</v>
      </c>
      <c r="AH2212">
        <v>18.484184025921799</v>
      </c>
      <c r="AI2212">
        <v>16.6648135366307</v>
      </c>
      <c r="AJ2212">
        <v>14.876042192090599</v>
      </c>
      <c r="AK2212">
        <v>13.120489576330799</v>
      </c>
      <c r="AL2212">
        <v>11.5203553106727</v>
      </c>
      <c r="AM2212">
        <v>9.9205650211137701</v>
      </c>
      <c r="AN2212">
        <v>8.3505382448347305</v>
      </c>
      <c r="AO2212">
        <v>6.8112026333687696</v>
      </c>
      <c r="AP2212">
        <v>5.3034755451387401</v>
      </c>
      <c r="AQ2212">
        <v>4.4056125277370901</v>
      </c>
      <c r="AR2212">
        <v>3.7463995769224399</v>
      </c>
      <c r="AS2212">
        <v>3.1015028974610601</v>
      </c>
      <c r="AT2212">
        <v>2.47130785634742</v>
      </c>
      <c r="AU2212">
        <v>1.8561954710745201</v>
      </c>
      <c r="AV2212">
        <v>1.25654243780876</v>
      </c>
      <c r="AW2212">
        <v>0.67272115942126198</v>
      </c>
      <c r="AX2212">
        <v>0.105099773376749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62</v>
      </c>
      <c r="D2213">
        <v>78.001615152564696</v>
      </c>
      <c r="E2213">
        <v>80.485093496344504</v>
      </c>
      <c r="F2213">
        <v>80.723381330022605</v>
      </c>
      <c r="G2213">
        <v>76.651559120489793</v>
      </c>
      <c r="H2213">
        <v>75.808118750601807</v>
      </c>
      <c r="I2213">
        <v>74.983619534811197</v>
      </c>
      <c r="J2213">
        <v>74.180931494118099</v>
      </c>
      <c r="K2213">
        <v>73.355418671275601</v>
      </c>
      <c r="L2213">
        <v>71.051577521466101</v>
      </c>
      <c r="M2213">
        <v>68.751141892282902</v>
      </c>
      <c r="N2213">
        <v>66.4573382585112</v>
      </c>
      <c r="O2213">
        <v>63.740485822128797</v>
      </c>
      <c r="P2213">
        <v>61.0738121097883</v>
      </c>
      <c r="Q2213">
        <v>58.321113129704202</v>
      </c>
      <c r="R2213">
        <v>55.842402190233898</v>
      </c>
      <c r="S2213">
        <v>53.598382709073597</v>
      </c>
      <c r="T2213">
        <v>51.326244416071603</v>
      </c>
      <c r="U2213">
        <v>48.906381987347203</v>
      </c>
      <c r="V2213">
        <v>47.843113002360397</v>
      </c>
      <c r="W2213">
        <v>46.659137309235398</v>
      </c>
      <c r="X2213">
        <v>45.552170305472202</v>
      </c>
      <c r="Y2213">
        <v>44.132571948827099</v>
      </c>
      <c r="Z2213">
        <v>42.457394648300401</v>
      </c>
      <c r="AA2213">
        <v>40.128093758510197</v>
      </c>
      <c r="AB2213">
        <v>37.949653148470901</v>
      </c>
      <c r="AC2213">
        <v>35.711165397426498</v>
      </c>
      <c r="AD2213">
        <v>33.531560575723098</v>
      </c>
      <c r="AE2213">
        <v>31.232254485444201</v>
      </c>
      <c r="AF2213">
        <v>28.956891027418202</v>
      </c>
      <c r="AG2213">
        <v>26.4523550988959</v>
      </c>
      <c r="AH2213">
        <v>24.042609507534301</v>
      </c>
      <c r="AI2213">
        <v>21.676131541170498</v>
      </c>
      <c r="AJ2213">
        <v>19.3494542653583</v>
      </c>
      <c r="AK2213">
        <v>17.065985005830601</v>
      </c>
      <c r="AL2213">
        <v>14.984670339470901</v>
      </c>
      <c r="AM2213">
        <v>12.9038030871285</v>
      </c>
      <c r="AN2213">
        <v>10.8616496090245</v>
      </c>
      <c r="AO2213">
        <v>8.8594165131185907</v>
      </c>
      <c r="AP2213">
        <v>6.8982970189926602</v>
      </c>
      <c r="AQ2213">
        <v>5.7304353547519602</v>
      </c>
      <c r="AR2213">
        <v>4.8729888190260997</v>
      </c>
      <c r="AS2213">
        <v>4.0341636366295397</v>
      </c>
      <c r="AT2213">
        <v>3.2144610592351799</v>
      </c>
      <c r="AU2213">
        <v>2.4143766810649301</v>
      </c>
      <c r="AV2213">
        <v>1.63440047553706</v>
      </c>
      <c r="AW2213">
        <v>0.87501683172700995</v>
      </c>
      <c r="AX2213">
        <v>0.13670459064267601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481</v>
      </c>
      <c r="B2214" t="s">
        <v>93</v>
      </c>
      <c r="C2214" t="s">
        <v>98</v>
      </c>
      <c r="D2214">
        <v>5.5811011442423397E-2</v>
      </c>
      <c r="E2214">
        <v>5.6043829429468901E-2</v>
      </c>
      <c r="F2214">
        <v>5.6209755343518797E-2</v>
      </c>
      <c r="G2214">
        <v>5.3374441380833998E-2</v>
      </c>
      <c r="H2214">
        <v>5.2787132275874303E-2</v>
      </c>
      <c r="I2214">
        <v>5.2213012381032001E-2</v>
      </c>
      <c r="J2214">
        <v>5.1654080165345097E-2</v>
      </c>
      <c r="K2214">
        <v>5.1079254469984202E-2</v>
      </c>
      <c r="L2214">
        <v>4.94750309445635E-2</v>
      </c>
      <c r="M2214">
        <v>4.7873178770268997E-2</v>
      </c>
      <c r="N2214">
        <v>4.6275944624027503E-2</v>
      </c>
      <c r="O2214">
        <v>4.4384130774838597E-2</v>
      </c>
      <c r="P2214">
        <v>4.2527257654783802E-2</v>
      </c>
      <c r="Q2214">
        <v>4.0610482940252199E-2</v>
      </c>
      <c r="R2214">
        <v>3.8884493107079698E-2</v>
      </c>
      <c r="S2214">
        <v>3.7321924939792098E-2</v>
      </c>
      <c r="T2214">
        <v>3.5739776924533201E-2</v>
      </c>
      <c r="U2214">
        <v>3.4054764814752003E-2</v>
      </c>
      <c r="V2214">
        <v>3.33143834218304E-2</v>
      </c>
      <c r="W2214">
        <v>3.2489950860325703E-2</v>
      </c>
      <c r="X2214">
        <v>3.1719141419124401E-2</v>
      </c>
      <c r="Y2214">
        <v>3.0730638769726499E-2</v>
      </c>
      <c r="Z2214">
        <v>2.9564169963933299E-2</v>
      </c>
      <c r="AA2214">
        <v>2.7942218170297801E-2</v>
      </c>
      <c r="AB2214">
        <v>2.6425314248495101E-2</v>
      </c>
      <c r="AC2214">
        <v>2.4866597966390201E-2</v>
      </c>
      <c r="AD2214">
        <v>2.3348883374224801E-2</v>
      </c>
      <c r="AE2214">
        <v>2.1747817726763201E-2</v>
      </c>
      <c r="AF2214">
        <v>2.0163423946597699E-2</v>
      </c>
      <c r="AG2214">
        <v>1.8419451512938799E-2</v>
      </c>
      <c r="AH2214">
        <v>1.6741484015804501E-2</v>
      </c>
      <c r="AI2214">
        <v>1.5093644872752301E-2</v>
      </c>
      <c r="AJ2214">
        <v>1.34735199686424E-2</v>
      </c>
      <c r="AK2214">
        <v>1.1883481911542799E-2</v>
      </c>
      <c r="AL2214">
        <v>1.0434209268829001E-2</v>
      </c>
      <c r="AM2214">
        <v>8.9852481719404492E-3</v>
      </c>
      <c r="AN2214">
        <v>7.5632444663616899E-3</v>
      </c>
      <c r="AO2214">
        <v>6.1690383440803197E-3</v>
      </c>
      <c r="AP2214">
        <v>4.8034606744141702E-3</v>
      </c>
      <c r="AQ2214">
        <v>3.9902487234223499E-3</v>
      </c>
      <c r="AR2214">
        <v>3.39318676690873E-3</v>
      </c>
      <c r="AS2214">
        <v>2.8090913350569801E-3</v>
      </c>
      <c r="AT2214">
        <v>2.2383114622290699E-3</v>
      </c>
      <c r="AU2214">
        <v>1.6811922433591401E-3</v>
      </c>
      <c r="AV2214">
        <v>1.1380748594719901E-3</v>
      </c>
      <c r="AW2214">
        <v>6.0929660307159998E-4</v>
      </c>
      <c r="AX2214" s="1">
        <v>9.5190903400658793E-5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481</v>
      </c>
      <c r="B2215" t="s">
        <v>93</v>
      </c>
      <c r="C2215" t="s">
        <v>63</v>
      </c>
      <c r="D2215">
        <v>19.905103583999999</v>
      </c>
      <c r="E2215">
        <v>22.122684071999899</v>
      </c>
      <c r="F2215">
        <v>22.188181498090401</v>
      </c>
      <c r="G2215">
        <v>21.068972556089999</v>
      </c>
      <c r="H2215">
        <v>20.837138758972699</v>
      </c>
      <c r="I2215">
        <v>20.6105112572058</v>
      </c>
      <c r="J2215">
        <v>20.389878924419499</v>
      </c>
      <c r="K2215">
        <v>20.162972815675701</v>
      </c>
      <c r="L2215">
        <v>19.529723257338301</v>
      </c>
      <c r="M2215">
        <v>18.8974097637259</v>
      </c>
      <c r="N2215">
        <v>18.266919185797398</v>
      </c>
      <c r="O2215">
        <v>17.520146516358199</v>
      </c>
      <c r="P2215">
        <v>16.787166314702699</v>
      </c>
      <c r="Q2215">
        <v>16.030540618734701</v>
      </c>
      <c r="R2215">
        <v>15.3492251522602</v>
      </c>
      <c r="S2215">
        <v>14.7324185875094</v>
      </c>
      <c r="T2215">
        <v>14.107883093539201</v>
      </c>
      <c r="U2215">
        <v>13.4427431318045</v>
      </c>
      <c r="V2215">
        <v>13.150485735849699</v>
      </c>
      <c r="W2215">
        <v>12.825050067329</v>
      </c>
      <c r="X2215">
        <v>12.5207815346287</v>
      </c>
      <c r="Y2215">
        <v>12.130581006942</v>
      </c>
      <c r="Z2215">
        <v>11.6701303001807</v>
      </c>
      <c r="AA2215">
        <v>11.0298827033285</v>
      </c>
      <c r="AB2215">
        <v>10.431101596269199</v>
      </c>
      <c r="AC2215">
        <v>9.8158155207471705</v>
      </c>
      <c r="AD2215">
        <v>9.2167144104956993</v>
      </c>
      <c r="AE2215">
        <v>8.5847113896831999</v>
      </c>
      <c r="AF2215">
        <v>7.9592894047641298</v>
      </c>
      <c r="AG2215">
        <v>7.2708755049133398</v>
      </c>
      <c r="AH2215">
        <v>6.6085163263903297</v>
      </c>
      <c r="AI2215">
        <v>5.9580499836309198</v>
      </c>
      <c r="AJ2215">
        <v>5.3185235312868899</v>
      </c>
      <c r="AK2215">
        <v>4.6908735302472797</v>
      </c>
      <c r="AL2215">
        <v>4.1187891253209603</v>
      </c>
      <c r="AM2215">
        <v>3.5468276996759398</v>
      </c>
      <c r="AN2215">
        <v>2.9855074071837402</v>
      </c>
      <c r="AO2215">
        <v>2.4351599043726502</v>
      </c>
      <c r="AP2215">
        <v>1.89611316774981</v>
      </c>
      <c r="AQ2215">
        <v>1.5751067115795101</v>
      </c>
      <c r="AR2215">
        <v>1.3394230837862999</v>
      </c>
      <c r="AS2215">
        <v>1.1088578487140499</v>
      </c>
      <c r="AT2215">
        <v>0.88354878383083602</v>
      </c>
      <c r="AU2215">
        <v>0.66363211155900803</v>
      </c>
      <c r="AV2215">
        <v>0.44924250934833398</v>
      </c>
      <c r="AW2215">
        <v>0.24051311969785</v>
      </c>
      <c r="AX2215">
        <v>3.7575560126762698E-2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t="s">
        <v>481</v>
      </c>
      <c r="B2216" t="s">
        <v>93</v>
      </c>
      <c r="C2216" t="s">
        <v>99</v>
      </c>
      <c r="D2216">
        <v>5.2133690166875898E-2</v>
      </c>
      <c r="E2216">
        <v>5.2351168053196402E-2</v>
      </c>
      <c r="F2216">
        <v>5.2506161305785198E-2</v>
      </c>
      <c r="G2216">
        <v>4.9857662813531302E-2</v>
      </c>
      <c r="H2216">
        <v>4.93090508081434E-2</v>
      </c>
      <c r="I2216">
        <v>4.8772758991478697E-2</v>
      </c>
      <c r="J2216">
        <v>4.82506541558234E-2</v>
      </c>
      <c r="K2216">
        <v>4.7713703042998198E-2</v>
      </c>
      <c r="L2216">
        <v>4.6215179900858598E-2</v>
      </c>
      <c r="M2216">
        <v>4.4718871864335E-2</v>
      </c>
      <c r="N2216">
        <v>4.3226877579479399E-2</v>
      </c>
      <c r="O2216">
        <v>4.1459713098528E-2</v>
      </c>
      <c r="P2216">
        <v>3.9725187143555801E-2</v>
      </c>
      <c r="Q2216">
        <v>3.7934706439041302E-2</v>
      </c>
      <c r="R2216">
        <v>3.6322440026585801E-2</v>
      </c>
      <c r="S2216">
        <v>3.4862827620492101E-2</v>
      </c>
      <c r="T2216">
        <v>3.3384925459361503E-2</v>
      </c>
      <c r="U2216">
        <v>3.1810936796758699E-2</v>
      </c>
      <c r="V2216">
        <v>3.1119338254709101E-2</v>
      </c>
      <c r="W2216">
        <v>3.03492265757744E-2</v>
      </c>
      <c r="X2216">
        <v>2.9629204853416899E-2</v>
      </c>
      <c r="Y2216">
        <v>2.8705833469868099E-2</v>
      </c>
      <c r="Z2216">
        <v>2.7616221908657E-2</v>
      </c>
      <c r="AA2216">
        <v>2.6101138592845099E-2</v>
      </c>
      <c r="AB2216">
        <v>2.4684181669321702E-2</v>
      </c>
      <c r="AC2216">
        <v>2.32281673522697E-2</v>
      </c>
      <c r="AD2216">
        <v>2.18104531724914E-2</v>
      </c>
      <c r="AE2216">
        <v>2.03148798394816E-2</v>
      </c>
      <c r="AF2216">
        <v>1.8834879884227499E-2</v>
      </c>
      <c r="AG2216">
        <v>1.7205815723479501E-2</v>
      </c>
      <c r="AH2216">
        <v>1.56384075123609E-2</v>
      </c>
      <c r="AI2216">
        <v>1.4099142533847499E-2</v>
      </c>
      <c r="AJ2216">
        <v>1.2585765735979601E-2</v>
      </c>
      <c r="AK2216">
        <v>1.1100493398496799E-2</v>
      </c>
      <c r="AL2216">
        <v>9.7467116093866695E-3</v>
      </c>
      <c r="AM2216">
        <v>8.3932208387171997E-3</v>
      </c>
      <c r="AN2216">
        <v>7.06491126885262E-3</v>
      </c>
      <c r="AO2216">
        <v>5.7625677325280102E-3</v>
      </c>
      <c r="AP2216">
        <v>4.4869663540684198E-3</v>
      </c>
      <c r="AQ2216">
        <v>3.7273359729429099E-3</v>
      </c>
      <c r="AR2216">
        <v>3.16961371980973E-3</v>
      </c>
      <c r="AS2216">
        <v>2.62400364242453E-3</v>
      </c>
      <c r="AT2216">
        <v>2.0908317776896098E-3</v>
      </c>
      <c r="AU2216">
        <v>1.57042048264365E-3</v>
      </c>
      <c r="AV2216">
        <v>1.0630884582988199E-3</v>
      </c>
      <c r="AW2216">
        <v>5.6915077335651905E-4</v>
      </c>
      <c r="AX2216" s="1">
        <v>8.8918887802537207E-5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25">
      <c r="A2217" t="s">
        <v>481</v>
      </c>
      <c r="B2217" t="s">
        <v>93</v>
      </c>
      <c r="C2217" t="s">
        <v>100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7.04614320006265E-3</v>
      </c>
      <c r="R2217">
        <v>2.0808829553841501E-2</v>
      </c>
      <c r="S2217">
        <v>4.11995787573122E-2</v>
      </c>
      <c r="T2217">
        <v>6.8056510483921806E-2</v>
      </c>
      <c r="U2217">
        <v>0.10106161780006399</v>
      </c>
      <c r="V2217">
        <v>0.14060141643816099</v>
      </c>
      <c r="W2217">
        <v>0.18626959797158399</v>
      </c>
      <c r="X2217">
        <v>0.23894633389199901</v>
      </c>
      <c r="Y2217">
        <v>0.296710953787437</v>
      </c>
      <c r="Z2217">
        <v>0.35899393878194202</v>
      </c>
      <c r="AA2217">
        <v>0.42056795551954201</v>
      </c>
      <c r="AB2217">
        <v>0.48756971606558602</v>
      </c>
      <c r="AC2217">
        <v>0.55779821103995397</v>
      </c>
      <c r="AD2217">
        <v>0.63301096113465205</v>
      </c>
      <c r="AE2217">
        <v>0.70993196416059001</v>
      </c>
      <c r="AF2217">
        <v>0.79118326810901896</v>
      </c>
      <c r="AG2217">
        <v>0.86905848199660896</v>
      </c>
      <c r="AH2217">
        <v>0.95220928476692401</v>
      </c>
      <c r="AI2217">
        <v>1.0316297192025401</v>
      </c>
      <c r="AJ2217">
        <v>1.10716119119207</v>
      </c>
      <c r="AK2217">
        <v>1.17892452615399</v>
      </c>
      <c r="AL2217">
        <v>1.2602107047576201</v>
      </c>
      <c r="AM2217">
        <v>1.3392880166163099</v>
      </c>
      <c r="AN2217">
        <v>1.41610126687431</v>
      </c>
      <c r="AO2217">
        <v>1.4905958903304899</v>
      </c>
      <c r="AP2217">
        <v>1.5627179473464801</v>
      </c>
      <c r="AQ2217">
        <v>1.56868624122587</v>
      </c>
      <c r="AR2217">
        <v>1.5495217840801401</v>
      </c>
      <c r="AS2217">
        <v>1.53003240885846</v>
      </c>
      <c r="AT2217">
        <v>1.51022088726926</v>
      </c>
      <c r="AU2217">
        <v>1.4900899766247799</v>
      </c>
      <c r="AV2217">
        <v>1.46964241990223</v>
      </c>
      <c r="AW2217">
        <v>1.44888094580455</v>
      </c>
      <c r="AX2217">
        <v>1.4278082688211</v>
      </c>
      <c r="AY2217">
        <v>1.406427089288</v>
      </c>
      <c r="AZ2217">
        <v>1.3847400934483001</v>
      </c>
      <c r="BA2217">
        <v>1.3627499535119101</v>
      </c>
      <c r="BB2217">
        <v>1.3404593277152901</v>
      </c>
      <c r="BC2217">
        <v>1.3178708603809699</v>
      </c>
      <c r="BD2217">
        <v>1.29498718197674</v>
      </c>
      <c r="BE2217">
        <v>1.2718109091747101</v>
      </c>
    </row>
    <row r="2218" spans="1:57" x14ac:dyDescent="0.25">
      <c r="A2218" t="s">
        <v>481</v>
      </c>
      <c r="B2218" t="s">
        <v>93</v>
      </c>
      <c r="C2218" t="s">
        <v>65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6.3835164571125994E-2</v>
      </c>
      <c r="R2218">
        <v>0.18851945261205699</v>
      </c>
      <c r="S2218">
        <v>0.37325126889426602</v>
      </c>
      <c r="T2218">
        <v>0.61656404411977905</v>
      </c>
      <c r="U2218">
        <v>0.91557676602910898</v>
      </c>
      <c r="V2218">
        <v>1.27379110847245</v>
      </c>
      <c r="W2218">
        <v>1.68752608391606</v>
      </c>
      <c r="X2218">
        <v>2.1647556847166198</v>
      </c>
      <c r="Y2218">
        <v>2.6880794254803702</v>
      </c>
      <c r="Z2218">
        <v>3.2523376990093298</v>
      </c>
      <c r="AA2218">
        <v>3.8101730112004</v>
      </c>
      <c r="AB2218">
        <v>4.4171814539146901</v>
      </c>
      <c r="AC2218">
        <v>5.0534227858012501</v>
      </c>
      <c r="AD2218">
        <v>5.7348194227727101</v>
      </c>
      <c r="AE2218">
        <v>6.4316921299713297</v>
      </c>
      <c r="AF2218">
        <v>7.1677955857058802</v>
      </c>
      <c r="AG2218">
        <v>7.8733130515560896</v>
      </c>
      <c r="AH2218">
        <v>8.6266251867703101</v>
      </c>
      <c r="AI2218">
        <v>9.3461417163893508</v>
      </c>
      <c r="AJ2218">
        <v>10.030425842875401</v>
      </c>
      <c r="AK2218">
        <v>10.680572194914699</v>
      </c>
      <c r="AL2218">
        <v>11.416991600707499</v>
      </c>
      <c r="AM2218">
        <v>12.1333995806499</v>
      </c>
      <c r="AN2218">
        <v>12.829296092009301</v>
      </c>
      <c r="AO2218">
        <v>13.504186796465399</v>
      </c>
      <c r="AP2218">
        <v>14.1575830230398</v>
      </c>
      <c r="AQ2218">
        <v>14.2116533152809</v>
      </c>
      <c r="AR2218">
        <v>14.0380312015829</v>
      </c>
      <c r="AS2218">
        <v>13.861465463513101</v>
      </c>
      <c r="AT2218">
        <v>13.681981211611999</v>
      </c>
      <c r="AU2218">
        <v>13.499603425996501</v>
      </c>
      <c r="AV2218">
        <v>13.314356956914001</v>
      </c>
      <c r="AW2218">
        <v>13.1262665252929</v>
      </c>
      <c r="AX2218">
        <v>12.935356723292101</v>
      </c>
      <c r="AY2218">
        <v>12.7416520148485</v>
      </c>
      <c r="AZ2218">
        <v>12.5451767362211</v>
      </c>
      <c r="BA2218">
        <v>12.3459550965347</v>
      </c>
      <c r="BB2218">
        <v>12.1440111783203</v>
      </c>
      <c r="BC2218">
        <v>11.939368938054301</v>
      </c>
      <c r="BD2218">
        <v>11.732052206695</v>
      </c>
      <c r="BE2218">
        <v>11.5220846902173</v>
      </c>
    </row>
    <row r="2219" spans="1:57" x14ac:dyDescent="0.25">
      <c r="A2219" t="s">
        <v>481</v>
      </c>
      <c r="B2219" t="s">
        <v>93</v>
      </c>
      <c r="C2219" t="s">
        <v>71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8.3031197508121005E-2</v>
      </c>
      <c r="R2219">
        <v>0.24520961149107401</v>
      </c>
      <c r="S2219">
        <v>0.48549259700247899</v>
      </c>
      <c r="T2219">
        <v>0.80197256900112002</v>
      </c>
      <c r="U2219">
        <v>1.1909021587827999</v>
      </c>
      <c r="V2219">
        <v>1.6568360373508699</v>
      </c>
      <c r="W2219">
        <v>2.1949862981495101</v>
      </c>
      <c r="X2219">
        <v>2.8157248128382601</v>
      </c>
      <c r="Y2219">
        <v>3.4964185522838398</v>
      </c>
      <c r="Z2219">
        <v>4.2303563508270301</v>
      </c>
      <c r="AA2219">
        <v>4.9559397231693003</v>
      </c>
      <c r="AB2219">
        <v>5.7454832018259596</v>
      </c>
      <c r="AC2219">
        <v>6.5730502653030296</v>
      </c>
      <c r="AD2219">
        <v>7.4593513992604397</v>
      </c>
      <c r="AE2219">
        <v>8.3657824514582693</v>
      </c>
      <c r="AF2219">
        <v>9.3232414292823993</v>
      </c>
      <c r="AG2219">
        <v>10.240916827254701</v>
      </c>
      <c r="AH2219">
        <v>11.220759349859099</v>
      </c>
      <c r="AI2219">
        <v>12.1566435052855</v>
      </c>
      <c r="AJ2219">
        <v>13.046700432993999</v>
      </c>
      <c r="AK2219">
        <v>13.8923539302167</v>
      </c>
      <c r="AL2219">
        <v>14.850223868235901</v>
      </c>
      <c r="AM2219">
        <v>15.782064694191901</v>
      </c>
      <c r="AN2219">
        <v>16.687225996243701</v>
      </c>
      <c r="AO2219">
        <v>17.5650647823513</v>
      </c>
      <c r="AP2219">
        <v>18.414945432056701</v>
      </c>
      <c r="AQ2219">
        <v>18.485275337909499</v>
      </c>
      <c r="AR2219">
        <v>18.259442881596598</v>
      </c>
      <c r="AS2219">
        <v>18.029781616221399</v>
      </c>
      <c r="AT2219">
        <v>17.796324203378099</v>
      </c>
      <c r="AU2219">
        <v>17.559103135017601</v>
      </c>
      <c r="AV2219">
        <v>17.318150734167599</v>
      </c>
      <c r="AW2219">
        <v>17.0734991556489</v>
      </c>
      <c r="AX2219">
        <v>16.825180386790699</v>
      </c>
      <c r="AY2219">
        <v>16.573226248141701</v>
      </c>
      <c r="AZ2219">
        <v>16.3176683941787</v>
      </c>
      <c r="BA2219">
        <v>16.058538314013202</v>
      </c>
      <c r="BB2219">
        <v>15.795867332094801</v>
      </c>
      <c r="BC2219">
        <v>15.529686608912099</v>
      </c>
      <c r="BD2219">
        <v>15.2600271416908</v>
      </c>
      <c r="BE2219">
        <v>14.986919765089301</v>
      </c>
    </row>
    <row r="2220" spans="1:57" x14ac:dyDescent="0.25">
      <c r="A2220" t="s">
        <v>481</v>
      </c>
      <c r="B2220" t="s">
        <v>93</v>
      </c>
      <c r="C2220" t="s">
        <v>101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1">
        <v>5.7816746782819201E-5</v>
      </c>
      <c r="R2220">
        <v>1.7074572500181301E-4</v>
      </c>
      <c r="S2220">
        <v>3.38060914309711E-4</v>
      </c>
      <c r="T2220">
        <v>5.5843401444583105E-4</v>
      </c>
      <c r="U2220">
        <v>8.2925563672285704E-4</v>
      </c>
      <c r="V2220">
        <v>1.1536973150699801E-3</v>
      </c>
      <c r="W2220">
        <v>1.52842510767661E-3</v>
      </c>
      <c r="X2220">
        <v>1.96066121409423E-3</v>
      </c>
      <c r="Y2220">
        <v>2.4346456771790399E-3</v>
      </c>
      <c r="Z2220">
        <v>2.9457053406093002E-3</v>
      </c>
      <c r="AA2220">
        <v>3.45094760336762E-3</v>
      </c>
      <c r="AB2220">
        <v>4.0007269242674998E-3</v>
      </c>
      <c r="AC2220">
        <v>4.5769830399302403E-3</v>
      </c>
      <c r="AD2220">
        <v>5.1941371913000198E-3</v>
      </c>
      <c r="AE2220">
        <v>5.8253083196687303E-3</v>
      </c>
      <c r="AF2220">
        <v>6.4920114979576003E-3</v>
      </c>
      <c r="AG2220">
        <v>7.1310123519221598E-3</v>
      </c>
      <c r="AH2220">
        <v>7.8133017650179291E-3</v>
      </c>
      <c r="AI2220">
        <v>8.4649818425821602E-3</v>
      </c>
      <c r="AJ2220">
        <v>9.0847512492149198E-3</v>
      </c>
      <c r="AK2220">
        <v>9.6736014113500308E-3</v>
      </c>
      <c r="AL2220">
        <v>1.03405907517351E-2</v>
      </c>
      <c r="AM2220">
        <v>1.0989455355559801E-2</v>
      </c>
      <c r="AN2220">
        <v>1.1619742324421299E-2</v>
      </c>
      <c r="AO2220">
        <v>1.2231003926514401E-2</v>
      </c>
      <c r="AP2220">
        <v>1.2822797563054799E-2</v>
      </c>
      <c r="AQ2220">
        <v>1.2871770075555899E-2</v>
      </c>
      <c r="AR2220">
        <v>1.27145171593769E-2</v>
      </c>
      <c r="AS2220">
        <v>1.2554598145506E-2</v>
      </c>
      <c r="AT2220">
        <v>1.23920357770467E-2</v>
      </c>
      <c r="AU2220">
        <v>1.22268526789756E-2</v>
      </c>
      <c r="AV2220">
        <v>1.20590713586436E-2</v>
      </c>
      <c r="AW2220">
        <v>1.1888714206275099E-2</v>
      </c>
      <c r="AX2220">
        <v>1.1715803495465599E-2</v>
      </c>
      <c r="AY2220">
        <v>1.1540361383677001E-2</v>
      </c>
      <c r="AZ2220">
        <v>1.13624099127315E-2</v>
      </c>
      <c r="BA2220">
        <v>1.11819710093028E-2</v>
      </c>
      <c r="BB2220">
        <v>1.09990664854063E-2</v>
      </c>
      <c r="BC2220">
        <v>1.08137180388876E-2</v>
      </c>
      <c r="BD2220">
        <v>1.06259472539076E-2</v>
      </c>
      <c r="BE2220">
        <v>1.04357756014279E-2</v>
      </c>
    </row>
    <row r="2221" spans="1:57" x14ac:dyDescent="0.25">
      <c r="A2221" t="s">
        <v>481</v>
      </c>
      <c r="B2221" t="s">
        <v>93</v>
      </c>
      <c r="C2221" t="s">
        <v>72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3.0620206036607499E-2</v>
      </c>
      <c r="R2221">
        <v>9.0428285407768802E-2</v>
      </c>
      <c r="S2221">
        <v>0.17903973199964501</v>
      </c>
      <c r="T2221">
        <v>0.29575106749628599</v>
      </c>
      <c r="U2221">
        <v>0.439180339026227</v>
      </c>
      <c r="V2221">
        <v>0.61100721602380903</v>
      </c>
      <c r="W2221">
        <v>0.80946601655715</v>
      </c>
      <c r="X2221">
        <v>1.03838167458759</v>
      </c>
      <c r="Y2221">
        <v>1.28940759225683</v>
      </c>
      <c r="Z2221">
        <v>1.5600688290437501</v>
      </c>
      <c r="AA2221">
        <v>1.8276491244584201</v>
      </c>
      <c r="AB2221">
        <v>2.11881659785253</v>
      </c>
      <c r="AC2221">
        <v>2.42400639100588</v>
      </c>
      <c r="AD2221">
        <v>2.7508561070972299</v>
      </c>
      <c r="AE2221">
        <v>3.0851293249869598</v>
      </c>
      <c r="AF2221">
        <v>3.4382205973332001</v>
      </c>
      <c r="AG2221">
        <v>3.7766404997787899</v>
      </c>
      <c r="AH2221">
        <v>4.1379863652607396</v>
      </c>
      <c r="AI2221">
        <v>4.4831212847318396</v>
      </c>
      <c r="AJ2221">
        <v>4.8113560606794996</v>
      </c>
      <c r="AK2221">
        <v>5.1232157603785602</v>
      </c>
      <c r="AL2221">
        <v>5.4764585864326101</v>
      </c>
      <c r="AM2221">
        <v>5.8201024087597997</v>
      </c>
      <c r="AN2221">
        <v>6.15390736878678</v>
      </c>
      <c r="AO2221">
        <v>6.4776363442108797</v>
      </c>
      <c r="AP2221">
        <v>6.7910549312180102</v>
      </c>
      <c r="AQ2221">
        <v>6.8169911608808302</v>
      </c>
      <c r="AR2221">
        <v>6.7337087736627197</v>
      </c>
      <c r="AS2221">
        <v>6.64901440003612</v>
      </c>
      <c r="AT2221">
        <v>6.5629200849284199</v>
      </c>
      <c r="AU2221">
        <v>6.47543781070598</v>
      </c>
      <c r="AV2221">
        <v>6.3865794974397803</v>
      </c>
      <c r="AW2221">
        <v>6.2963570031696099</v>
      </c>
      <c r="AX2221">
        <v>6.2047821241676404</v>
      </c>
      <c r="AY2221">
        <v>6.1118665952008904</v>
      </c>
      <c r="AZ2221">
        <v>6.0176220897925097</v>
      </c>
      <c r="BA2221">
        <v>5.9220602204821802</v>
      </c>
      <c r="BB2221">
        <v>5.82519253908574</v>
      </c>
      <c r="BC2221">
        <v>5.7270305369535999</v>
      </c>
      <c r="BD2221">
        <v>5.6275856452280397</v>
      </c>
      <c r="BE2221">
        <v>5.52686923509994</v>
      </c>
    </row>
    <row r="2222" spans="1:57" x14ac:dyDescent="0.25">
      <c r="A2222" t="s">
        <v>481</v>
      </c>
      <c r="B2222" t="s">
        <v>93</v>
      </c>
      <c r="C2222" t="s">
        <v>102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1">
        <v>5.40072699872456E-5</v>
      </c>
      <c r="R2222">
        <v>1.5949549192001899E-4</v>
      </c>
      <c r="S2222">
        <v>3.1578648206967501E-4</v>
      </c>
      <c r="T2222">
        <v>5.2163946030252305E-4</v>
      </c>
      <c r="U2222">
        <v>7.7461696745354002E-4</v>
      </c>
      <c r="V2222">
        <v>1.0776815688471101E-3</v>
      </c>
      <c r="W2222">
        <v>1.42771899213992E-3</v>
      </c>
      <c r="X2222">
        <v>1.83147557473044E-3</v>
      </c>
      <c r="Y2222">
        <v>2.2742297643381401E-3</v>
      </c>
      <c r="Z2222">
        <v>2.75161631336256E-3</v>
      </c>
      <c r="AA2222">
        <v>3.2235687633379098E-3</v>
      </c>
      <c r="AB2222">
        <v>3.7371237775758901E-3</v>
      </c>
      <c r="AC2222">
        <v>4.2754110620075803E-3</v>
      </c>
      <c r="AD2222">
        <v>4.8519016591347403E-3</v>
      </c>
      <c r="AE2222">
        <v>5.4414856712897402E-3</v>
      </c>
      <c r="AF2222">
        <v>6.06426056878538E-3</v>
      </c>
      <c r="AG2222">
        <v>6.6611584152134898E-3</v>
      </c>
      <c r="AH2222">
        <v>7.2984925890112601E-3</v>
      </c>
      <c r="AI2222">
        <v>7.9072342400510094E-3</v>
      </c>
      <c r="AJ2222">
        <v>8.4861677763771598E-3</v>
      </c>
      <c r="AK2222">
        <v>9.0362193005129703E-3</v>
      </c>
      <c r="AL2222">
        <v>9.65926150522416E-3</v>
      </c>
      <c r="AM2222">
        <v>1.0265373190745899E-2</v>
      </c>
      <c r="AN2222">
        <v>1.08541312996138E-2</v>
      </c>
      <c r="AO2222">
        <v>1.14251176005395E-2</v>
      </c>
      <c r="AP2222">
        <v>1.1977918657047001E-2</v>
      </c>
      <c r="AQ2222">
        <v>1.2023664428848099E-2</v>
      </c>
      <c r="AR2222">
        <v>1.18767727205985E-2</v>
      </c>
      <c r="AS2222">
        <v>1.1727390580668301E-2</v>
      </c>
      <c r="AT2222">
        <v>1.1575539253644899E-2</v>
      </c>
      <c r="AU2222">
        <v>1.1421239873772001E-2</v>
      </c>
      <c r="AV2222">
        <v>1.1264513465417901E-2</v>
      </c>
      <c r="AW2222">
        <v>1.11053809435418E-2</v>
      </c>
      <c r="AX2222">
        <v>1.0943863114158301E-2</v>
      </c>
      <c r="AY2222">
        <v>1.0779980674800601E-2</v>
      </c>
      <c r="AZ2222">
        <v>1.0613754214981201E-2</v>
      </c>
      <c r="BA2222">
        <v>1.04452042166514E-2</v>
      </c>
      <c r="BB2222">
        <v>1.02743510546589E-2</v>
      </c>
      <c r="BC2222">
        <v>1.0101214997203799E-2</v>
      </c>
      <c r="BD2222">
        <v>9.9258162062926397E-3</v>
      </c>
      <c r="BE2222">
        <v>9.7481747381904394E-3</v>
      </c>
    </row>
    <row r="2223" spans="1:57" x14ac:dyDescent="0.25">
      <c r="A2223" t="s">
        <v>481</v>
      </c>
      <c r="B2223" t="s">
        <v>93</v>
      </c>
      <c r="C2223" t="s">
        <v>103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2.5366115520225499E-3</v>
      </c>
      <c r="R2223">
        <v>6.9917667300907404E-3</v>
      </c>
      <c r="S2223">
        <v>1.28542685722814E-2</v>
      </c>
      <c r="T2223">
        <v>1.9600275019369399E-2</v>
      </c>
      <c r="U2223">
        <v>2.6680267099217E-2</v>
      </c>
      <c r="V2223">
        <v>3.3744339945158797E-2</v>
      </c>
      <c r="W2223">
        <v>4.0234233161862101E-2</v>
      </c>
      <c r="X2223">
        <v>4.5877696107263798E-2</v>
      </c>
      <c r="Y2223">
        <v>4.9847440236289502E-2</v>
      </c>
      <c r="Z2223">
        <v>5.1695127184599697E-2</v>
      </c>
      <c r="AA2223">
        <v>5.0468154662344999E-2</v>
      </c>
      <c r="AB2223">
        <v>5.8508365927870398E-2</v>
      </c>
      <c r="AC2223">
        <v>6.6935785324794494E-2</v>
      </c>
      <c r="AD2223">
        <v>7.59613153361582E-2</v>
      </c>
      <c r="AE2223">
        <v>8.5191835699270704E-2</v>
      </c>
      <c r="AF2223">
        <v>9.4941992173082301E-2</v>
      </c>
      <c r="AG2223">
        <v>0.104287017839593</v>
      </c>
      <c r="AH2223">
        <v>0.11426511417203</v>
      </c>
      <c r="AI2223">
        <v>0.124450569300623</v>
      </c>
      <c r="AJ2223">
        <v>0.13478484066686</v>
      </c>
      <c r="AK2223">
        <v>0.14524350162217201</v>
      </c>
      <c r="AL2223">
        <v>0.15744854731045799</v>
      </c>
      <c r="AM2223">
        <v>0.16995103107407</v>
      </c>
      <c r="AN2223">
        <v>0.182113668299105</v>
      </c>
      <c r="AO2223">
        <v>0.193928030984411</v>
      </c>
      <c r="AP2223">
        <v>0.205385787365537</v>
      </c>
      <c r="AQ2223">
        <v>0.21647870128916999</v>
      </c>
      <c r="AR2223">
        <v>0.22719863159075099</v>
      </c>
      <c r="AS2223">
        <v>0.23753753147527601</v>
      </c>
      <c r="AT2223">
        <v>0.24748744790124899</v>
      </c>
      <c r="AU2223">
        <v>0.25704052096777402</v>
      </c>
      <c r="AV2223">
        <v>0.26618898330479102</v>
      </c>
      <c r="AW2223">
        <v>0.27492515946641399</v>
      </c>
      <c r="AX2223">
        <v>0.28324146532738598</v>
      </c>
      <c r="AY2223">
        <v>0.28128541785759997</v>
      </c>
      <c r="AZ2223">
        <v>0.27694801868966001</v>
      </c>
      <c r="BA2223">
        <v>0.27254999070238201</v>
      </c>
      <c r="BB2223">
        <v>0.26809186554305797</v>
      </c>
      <c r="BC2223">
        <v>0.26357417207619499</v>
      </c>
      <c r="BD2223">
        <v>0.258997436395349</v>
      </c>
      <c r="BE2223">
        <v>0.25436218183494202</v>
      </c>
    </row>
    <row r="2224" spans="1:57" x14ac:dyDescent="0.25">
      <c r="A2224" t="s">
        <v>481</v>
      </c>
      <c r="B2224" t="s">
        <v>93</v>
      </c>
      <c r="C2224" t="s">
        <v>74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2.29806592456053E-2</v>
      </c>
      <c r="R2224">
        <v>6.3342536077651307E-2</v>
      </c>
      <c r="S2224">
        <v>0.116454395895011</v>
      </c>
      <c r="T2224">
        <v>0.17757044470649599</v>
      </c>
      <c r="U2224">
        <v>0.24171226623168399</v>
      </c>
      <c r="V2224">
        <v>0.30570986603339001</v>
      </c>
      <c r="W2224">
        <v>0.36450563412587</v>
      </c>
      <c r="X2224">
        <v>0.41563309146559002</v>
      </c>
      <c r="Y2224">
        <v>0.45159734348070202</v>
      </c>
      <c r="Z2224">
        <v>0.46833662865734399</v>
      </c>
      <c r="AA2224">
        <v>0.45722076134404799</v>
      </c>
      <c r="AB2224">
        <v>0.53006177446976299</v>
      </c>
      <c r="AC2224">
        <v>0.60641073429615</v>
      </c>
      <c r="AD2224">
        <v>0.68817833073272505</v>
      </c>
      <c r="AE2224">
        <v>0.77180305559655904</v>
      </c>
      <c r="AF2224">
        <v>0.86013547028470505</v>
      </c>
      <c r="AG2224">
        <v>0.94479756618673005</v>
      </c>
      <c r="AH2224">
        <v>1.03519502241243</v>
      </c>
      <c r="AI2224">
        <v>1.1274710641993499</v>
      </c>
      <c r="AJ2224">
        <v>1.2210953200022301</v>
      </c>
      <c r="AK2224">
        <v>1.31584649441349</v>
      </c>
      <c r="AL2224">
        <v>1.4264191975204901</v>
      </c>
      <c r="AM2224">
        <v>1.53968656747557</v>
      </c>
      <c r="AN2224">
        <v>1.6498750673164599</v>
      </c>
      <c r="AO2224">
        <v>1.75690834281288</v>
      </c>
      <c r="AP2224">
        <v>1.86071091159952</v>
      </c>
      <c r="AQ2224">
        <v>1.9612081575087601</v>
      </c>
      <c r="AR2224">
        <v>2.0583263249320898</v>
      </c>
      <c r="AS2224">
        <v>2.1519925132104101</v>
      </c>
      <c r="AT2224">
        <v>2.24213467105292</v>
      </c>
      <c r="AU2224">
        <v>2.3286815909844001</v>
      </c>
      <c r="AV2224">
        <v>2.41156290382105</v>
      </c>
      <c r="AW2224">
        <v>2.4907090731743202</v>
      </c>
      <c r="AX2224">
        <v>2.5660513899830701</v>
      </c>
      <c r="AY2224">
        <v>2.5483304029696998</v>
      </c>
      <c r="AZ2224">
        <v>2.5090353472442302</v>
      </c>
      <c r="BA2224">
        <v>2.46919101930694</v>
      </c>
      <c r="BB2224">
        <v>2.4288022356640599</v>
      </c>
      <c r="BC2224">
        <v>2.3878737876108702</v>
      </c>
      <c r="BD2224">
        <v>2.3464104413390001</v>
      </c>
      <c r="BE2224">
        <v>2.3044169380434698</v>
      </c>
    </row>
    <row r="2225" spans="1:57" x14ac:dyDescent="0.25">
      <c r="A2225" t="s">
        <v>481</v>
      </c>
      <c r="B2225" t="s">
        <v>93</v>
      </c>
      <c r="C2225" t="s">
        <v>80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2.98912311029235E-2</v>
      </c>
      <c r="R2225">
        <v>8.2390429461000905E-2</v>
      </c>
      <c r="S2225">
        <v>0.151473690264773</v>
      </c>
      <c r="T2225">
        <v>0.230968099872322</v>
      </c>
      <c r="U2225">
        <v>0.31439816991865999</v>
      </c>
      <c r="V2225">
        <v>0.39764064896420898</v>
      </c>
      <c r="W2225">
        <v>0.47411704040029501</v>
      </c>
      <c r="X2225">
        <v>0.54061916406494503</v>
      </c>
      <c r="Y2225">
        <v>0.58739831678368504</v>
      </c>
      <c r="Z2225">
        <v>0.60917131451909301</v>
      </c>
      <c r="AA2225">
        <v>0.59471276678031504</v>
      </c>
      <c r="AB2225">
        <v>0.68945798421911497</v>
      </c>
      <c r="AC2225">
        <v>0.78876603183636296</v>
      </c>
      <c r="AD2225">
        <v>0.89512216791125199</v>
      </c>
      <c r="AE2225">
        <v>1.00389389417499</v>
      </c>
      <c r="AF2225">
        <v>1.1187889715138799</v>
      </c>
      <c r="AG2225">
        <v>1.22891001927056</v>
      </c>
      <c r="AH2225">
        <v>1.34649112198309</v>
      </c>
      <c r="AI2225">
        <v>1.4665157244471401</v>
      </c>
      <c r="AJ2225">
        <v>1.58829396575579</v>
      </c>
      <c r="AK2225">
        <v>1.71153800420269</v>
      </c>
      <c r="AL2225">
        <v>1.8553613030437901</v>
      </c>
      <c r="AM2225">
        <v>2.0026895887802101</v>
      </c>
      <c r="AN2225">
        <v>2.1460131496244599</v>
      </c>
      <c r="AO2225">
        <v>2.2852326706735799</v>
      </c>
      <c r="AP2225">
        <v>2.42024997107031</v>
      </c>
      <c r="AQ2225">
        <v>2.55096799663152</v>
      </c>
      <c r="AR2225">
        <v>2.6772908125141002</v>
      </c>
      <c r="AS2225">
        <v>2.79912359591837</v>
      </c>
      <c r="AT2225">
        <v>2.9163726288285901</v>
      </c>
      <c r="AU2225">
        <v>3.0289452907905501</v>
      </c>
      <c r="AV2225">
        <v>3.1367500517261</v>
      </c>
      <c r="AW2225">
        <v>3.23969646478439</v>
      </c>
      <c r="AX2225">
        <v>3.3376951592296198</v>
      </c>
      <c r="AY2225">
        <v>3.3146452496283398</v>
      </c>
      <c r="AZ2225">
        <v>3.2635336788357501</v>
      </c>
      <c r="BA2225">
        <v>3.2117076628026502</v>
      </c>
      <c r="BB2225">
        <v>3.1591734664189599</v>
      </c>
      <c r="BC2225">
        <v>3.1059373217824202</v>
      </c>
      <c r="BD2225">
        <v>3.0520054283381599</v>
      </c>
      <c r="BE2225">
        <v>2.9973839530178599</v>
      </c>
    </row>
    <row r="2226" spans="1:57" x14ac:dyDescent="0.25">
      <c r="A2226" t="s">
        <v>481</v>
      </c>
      <c r="B2226" t="s">
        <v>93</v>
      </c>
      <c r="C2226" t="s">
        <v>104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2.08140288418149E-5</v>
      </c>
      <c r="R2226" s="1">
        <v>5.7370563600609401E-5</v>
      </c>
      <c r="S2226">
        <v>1.05475005264629E-4</v>
      </c>
      <c r="T2226">
        <v>1.60828996160399E-4</v>
      </c>
      <c r="U2226">
        <v>2.1892348809483399E-4</v>
      </c>
      <c r="V2226">
        <v>2.7688735561679601E-4</v>
      </c>
      <c r="W2226">
        <v>3.3013982325814798E-4</v>
      </c>
      <c r="X2226">
        <v>3.76446953106092E-4</v>
      </c>
      <c r="Y2226">
        <v>4.09020473766079E-4</v>
      </c>
      <c r="Z2226">
        <v>4.2418156904773898E-4</v>
      </c>
      <c r="AA2226">
        <v>4.14113712404115E-4</v>
      </c>
      <c r="AB2226">
        <v>4.8008723091210001E-4</v>
      </c>
      <c r="AC2226">
        <v>5.4923796479162804E-4</v>
      </c>
      <c r="AD2226">
        <v>6.2329646295600195E-4</v>
      </c>
      <c r="AE2226">
        <v>6.9903699836024798E-4</v>
      </c>
      <c r="AF2226">
        <v>7.7904137975491204E-4</v>
      </c>
      <c r="AG2226">
        <v>8.5572148223065898E-4</v>
      </c>
      <c r="AH2226">
        <v>9.3759621180215097E-4</v>
      </c>
      <c r="AI2226">
        <v>1.02117241275594E-3</v>
      </c>
      <c r="AJ2226">
        <v>1.10596971729573E-3</v>
      </c>
      <c r="AK2226">
        <v>1.19178769387832E-3</v>
      </c>
      <c r="AL2226">
        <v>1.2919355358958001E-3</v>
      </c>
      <c r="AM2226">
        <v>1.39452398994689E-3</v>
      </c>
      <c r="AN2226">
        <v>1.4943238516137501E-3</v>
      </c>
      <c r="AO2226">
        <v>1.5912659653889399E-3</v>
      </c>
      <c r="AP2226">
        <v>1.68528196543005E-3</v>
      </c>
      <c r="AQ2226">
        <v>1.7763042704267199E-3</v>
      </c>
      <c r="AR2226">
        <v>1.86426607849364E-3</v>
      </c>
      <c r="AS2226">
        <v>1.9491013620898099E-3</v>
      </c>
      <c r="AT2226">
        <v>2.0307448629635402E-3</v>
      </c>
      <c r="AU2226">
        <v>2.10913208712329E-3</v>
      </c>
      <c r="AV2226">
        <v>2.1841992998343201E-3</v>
      </c>
      <c r="AW2226">
        <v>2.2558835206407E-3</v>
      </c>
      <c r="AX2226">
        <v>2.3241225184129802E-3</v>
      </c>
      <c r="AY2226">
        <v>2.3080722767354102E-3</v>
      </c>
      <c r="AZ2226">
        <v>2.2724819825463102E-3</v>
      </c>
      <c r="BA2226">
        <v>2.23639420186056E-3</v>
      </c>
      <c r="BB2226">
        <v>2.1998132970812699E-3</v>
      </c>
      <c r="BC2226">
        <v>2.1627436077775201E-3</v>
      </c>
      <c r="BD2226">
        <v>2.1251894507815301E-3</v>
      </c>
      <c r="BE2226">
        <v>2.0871551202855899E-3</v>
      </c>
    </row>
    <row r="2227" spans="1:57" x14ac:dyDescent="0.25">
      <c r="A2227" t="s">
        <v>481</v>
      </c>
      <c r="B2227" t="s">
        <v>93</v>
      </c>
      <c r="C2227" t="s">
        <v>81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1.8826919694935301E-2</v>
      </c>
      <c r="R2227">
        <v>5.7116094228412698E-2</v>
      </c>
      <c r="S2227">
        <v>0.11608620011461999</v>
      </c>
      <c r="T2227">
        <v>0.19671796581338399</v>
      </c>
      <c r="U2227">
        <v>0.29948228533922799</v>
      </c>
      <c r="V2227">
        <v>0.42689646421073602</v>
      </c>
      <c r="W2227">
        <v>0.57912549800214097</v>
      </c>
      <c r="X2227">
        <v>0.76030946072589101</v>
      </c>
      <c r="Y2227">
        <v>0.96572879939860701</v>
      </c>
      <c r="Z2227">
        <v>1.1946003836311201</v>
      </c>
      <c r="AA2227">
        <v>1.4301362737415899</v>
      </c>
      <c r="AB2227">
        <v>1.6579749545157201</v>
      </c>
      <c r="AC2227">
        <v>1.8967861068990499</v>
      </c>
      <c r="AD2227">
        <v>2.1525461588635699</v>
      </c>
      <c r="AE2227">
        <v>2.4141151043722302</v>
      </c>
      <c r="AF2227">
        <v>2.69040918607873</v>
      </c>
      <c r="AG2227">
        <v>2.9552229141442501</v>
      </c>
      <c r="AH2227">
        <v>3.2379762187455499</v>
      </c>
      <c r="AI2227">
        <v>3.5266055324469399</v>
      </c>
      <c r="AJ2227">
        <v>3.8194519113649998</v>
      </c>
      <c r="AK2227">
        <v>4.1158231677944599</v>
      </c>
      <c r="AL2227">
        <v>4.4616824265344199</v>
      </c>
      <c r="AM2227">
        <v>4.8159703069182704</v>
      </c>
      <c r="AN2227">
        <v>5.1606278200819098</v>
      </c>
      <c r="AO2227">
        <v>5.4954161383875597</v>
      </c>
      <c r="AP2227">
        <v>5.8200991612952402</v>
      </c>
      <c r="AQ2227">
        <v>6.1344434976360498</v>
      </c>
      <c r="AR2227">
        <v>6.4382184479753999</v>
      </c>
      <c r="AS2227">
        <v>6.7311959870664904</v>
      </c>
      <c r="AT2227">
        <v>7.0131507463931397</v>
      </c>
      <c r="AU2227">
        <v>7.2838599968015902</v>
      </c>
      <c r="AV2227">
        <v>7.5431036312213902</v>
      </c>
      <c r="AW2227">
        <v>7.7906641474741303</v>
      </c>
      <c r="AX2227">
        <v>8.0263266311705994</v>
      </c>
      <c r="AY2227">
        <v>7.9708973320726297</v>
      </c>
      <c r="AZ2227">
        <v>7.8479867179384701</v>
      </c>
      <c r="BA2227">
        <v>7.7233580407137996</v>
      </c>
      <c r="BB2227">
        <v>7.5970263659005397</v>
      </c>
      <c r="BC2227">
        <v>7.4690066801435897</v>
      </c>
      <c r="BD2227">
        <v>7.3393138915663796</v>
      </c>
      <c r="BE2227">
        <v>7.2079628301056404</v>
      </c>
    </row>
    <row r="2228" spans="1:57" x14ac:dyDescent="0.25">
      <c r="A2228" t="s">
        <v>481</v>
      </c>
      <c r="B2228" t="s">
        <v>93</v>
      </c>
      <c r="C2228" t="s">
        <v>105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s="1">
        <v>1.9442617195408399E-5</v>
      </c>
      <c r="R2228" s="1">
        <v>5.3590485285126598E-5</v>
      </c>
      <c r="S2228" s="1">
        <v>9.8525382405738703E-5</v>
      </c>
      <c r="T2228">
        <v>1.5023216456712599E-4</v>
      </c>
      <c r="U2228">
        <v>2.04498879407734E-4</v>
      </c>
      <c r="V2228">
        <v>2.5864357652330801E-4</v>
      </c>
      <c r="W2228">
        <v>3.0838730230222403E-4</v>
      </c>
      <c r="X2228">
        <v>3.5164331034824402E-4</v>
      </c>
      <c r="Y2228">
        <v>3.8207060040880799E-4</v>
      </c>
      <c r="Z2228">
        <v>3.9623274912420901E-4</v>
      </c>
      <c r="AA2228">
        <v>3.8682825160054902E-4</v>
      </c>
      <c r="AB2228">
        <v>4.4845485330910701E-4</v>
      </c>
      <c r="AC2228">
        <v>5.1304932744091001E-4</v>
      </c>
      <c r="AD2228">
        <v>5.8222819909616898E-4</v>
      </c>
      <c r="AE2228">
        <v>6.5297828055476802E-4</v>
      </c>
      <c r="AF2228">
        <v>7.2771126825424502E-4</v>
      </c>
      <c r="AG2228">
        <v>7.9933900982561898E-4</v>
      </c>
      <c r="AH2228">
        <v>8.7581911068135103E-4</v>
      </c>
      <c r="AI2228">
        <v>9.5388857499027996E-4</v>
      </c>
      <c r="AJ2228">
        <v>1.0330986858198201E-3</v>
      </c>
      <c r="AK2228">
        <v>1.1132622178231901E-3</v>
      </c>
      <c r="AL2228">
        <v>1.2068114374428199E-3</v>
      </c>
      <c r="AM2228">
        <v>1.30264046006707E-3</v>
      </c>
      <c r="AN2228">
        <v>1.39586462734819E-3</v>
      </c>
      <c r="AO2228">
        <v>1.48641934035302E-3</v>
      </c>
      <c r="AP2228">
        <v>1.5742407377833201E-3</v>
      </c>
      <c r="AQ2228">
        <v>1.65926569118103E-3</v>
      </c>
      <c r="AR2228">
        <v>1.74143180015776E-3</v>
      </c>
      <c r="AS2228">
        <v>1.8206773876487501E-3</v>
      </c>
      <c r="AT2228">
        <v>1.8969414951910599E-3</v>
      </c>
      <c r="AU2228">
        <v>1.9701638782256702E-3</v>
      </c>
      <c r="AV2228">
        <v>2.04028500142382E-3</v>
      </c>
      <c r="AW2228">
        <v>2.1072460340370602E-3</v>
      </c>
      <c r="AX2228">
        <v>2.1709888452711499E-3</v>
      </c>
      <c r="AY2228">
        <v>2.1559961349601202E-3</v>
      </c>
      <c r="AZ2228">
        <v>2.1227508429962402E-3</v>
      </c>
      <c r="BA2228">
        <v>2.0890408433302801E-3</v>
      </c>
      <c r="BB2228">
        <v>2.0548702109317802E-3</v>
      </c>
      <c r="BC2228">
        <v>2.0202429994407699E-3</v>
      </c>
      <c r="BD2228">
        <v>1.98516324125852E-3</v>
      </c>
      <c r="BE2228">
        <v>1.94963494763808E-3</v>
      </c>
    </row>
    <row r="2229" spans="1:57" x14ac:dyDescent="0.25">
      <c r="A2229" t="s">
        <v>481</v>
      </c>
      <c r="B2229" t="s">
        <v>93</v>
      </c>
      <c r="C2229" t="s">
        <v>82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3.1832433532081698E-2</v>
      </c>
      <c r="R2229">
        <v>0.103409089388348</v>
      </c>
      <c r="S2229">
        <v>0.22335331231932501</v>
      </c>
      <c r="T2229">
        <v>0.39969747567737202</v>
      </c>
      <c r="U2229">
        <v>0.63919395276145297</v>
      </c>
      <c r="V2229">
        <v>0.95279469552461005</v>
      </c>
      <c r="W2229">
        <v>1.3464193225991301</v>
      </c>
      <c r="X2229">
        <v>1.8351335231425401</v>
      </c>
      <c r="Y2229">
        <v>2.4128174241862301</v>
      </c>
      <c r="Z2229">
        <v>3.0814781510160199</v>
      </c>
      <c r="AA2229">
        <v>3.8000083477384599</v>
      </c>
      <c r="AB2229">
        <v>4.4053974318250404</v>
      </c>
      <c r="AC2229">
        <v>5.0399414184728899</v>
      </c>
      <c r="AD2229">
        <v>5.7195202462586296</v>
      </c>
      <c r="AE2229">
        <v>6.41453385768295</v>
      </c>
      <c r="AF2229">
        <v>7.1486735590476203</v>
      </c>
      <c r="AG2229">
        <v>7.8523088668998096</v>
      </c>
      <c r="AH2229">
        <v>8.6036113389533995</v>
      </c>
      <c r="AI2229">
        <v>9.3705269270727101</v>
      </c>
      <c r="AJ2229">
        <v>10.1486476592895</v>
      </c>
      <c r="AK2229">
        <v>10.9361343269168</v>
      </c>
      <c r="AL2229">
        <v>11.8551153320737</v>
      </c>
      <c r="AM2229">
        <v>12.796491988047199</v>
      </c>
      <c r="AN2229">
        <v>13.712279840701299</v>
      </c>
      <c r="AO2229">
        <v>14.601844302246199</v>
      </c>
      <c r="AP2229">
        <v>15.4645580310507</v>
      </c>
      <c r="AQ2229">
        <v>16.299800884540598</v>
      </c>
      <c r="AR2229">
        <v>17.1069598723365</v>
      </c>
      <c r="AS2229">
        <v>17.885429109630401</v>
      </c>
      <c r="AT2229">
        <v>18.634609770801099</v>
      </c>
      <c r="AU2229">
        <v>19.353910043264499</v>
      </c>
      <c r="AV2229">
        <v>20.0427450815619</v>
      </c>
      <c r="AW2229">
        <v>20.7005369616809</v>
      </c>
      <c r="AX2229">
        <v>21.326714635611498</v>
      </c>
      <c r="AY2229">
        <v>21.179433706409899</v>
      </c>
      <c r="AZ2229">
        <v>20.852848493300499</v>
      </c>
      <c r="BA2229">
        <v>20.521698222856401</v>
      </c>
      <c r="BB2229">
        <v>20.186022925551899</v>
      </c>
      <c r="BC2229">
        <v>19.845862422330399</v>
      </c>
      <c r="BD2229">
        <v>19.501256325496399</v>
      </c>
      <c r="BE2229">
        <v>19.1522440396047</v>
      </c>
    </row>
    <row r="2230" spans="1:57" x14ac:dyDescent="0.25">
      <c r="A2230" t="s">
        <v>481</v>
      </c>
      <c r="B2230" t="s">
        <v>93</v>
      </c>
      <c r="C2230" t="s">
        <v>106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8.6136227764206597E-2</v>
      </c>
      <c r="M2230">
        <v>0.17016760157400901</v>
      </c>
      <c r="N2230">
        <v>0.25198491544922402</v>
      </c>
      <c r="O2230">
        <v>0.329249961309656</v>
      </c>
      <c r="P2230">
        <v>0.40310735558836103</v>
      </c>
      <c r="Q2230">
        <v>0.47350082304420998</v>
      </c>
      <c r="R2230">
        <v>0.54380407900705696</v>
      </c>
      <c r="S2230">
        <v>0.61524704277586195</v>
      </c>
      <c r="T2230">
        <v>0.686009625677931</v>
      </c>
      <c r="U2230">
        <v>0.75459341290714899</v>
      </c>
      <c r="V2230">
        <v>0.74987422100352996</v>
      </c>
      <c r="W2230">
        <v>0.74507839188633596</v>
      </c>
      <c r="X2230">
        <v>0.74338859433066296</v>
      </c>
      <c r="Y2230">
        <v>0.73848059609317795</v>
      </c>
      <c r="Z2230">
        <v>0.73104220261050201</v>
      </c>
      <c r="AA2230">
        <v>0.71369107603316195</v>
      </c>
      <c r="AB2230">
        <v>0.70010010511981602</v>
      </c>
      <c r="AC2230">
        <v>0.68652087512609705</v>
      </c>
      <c r="AD2230">
        <v>0.67521169187696195</v>
      </c>
      <c r="AE2230">
        <v>0.66260316654988305</v>
      </c>
      <c r="AF2230">
        <v>0.651562691383898</v>
      </c>
      <c r="AG2230">
        <v>0.63617352930470705</v>
      </c>
      <c r="AH2230">
        <v>0.62366923914558803</v>
      </c>
      <c r="AI2230">
        <v>0.61133612989780195</v>
      </c>
      <c r="AJ2230">
        <v>0.59904373629715901</v>
      </c>
      <c r="AK2230">
        <v>0.58684243079665399</v>
      </c>
      <c r="AL2230">
        <v>0.58083785569075697</v>
      </c>
      <c r="AM2230">
        <v>0.57471363165144695</v>
      </c>
      <c r="AN2230">
        <v>0.56847075946208903</v>
      </c>
      <c r="AO2230">
        <v>0.56211023473742505</v>
      </c>
      <c r="AP2230">
        <v>0.55563304794541601</v>
      </c>
      <c r="AQ2230">
        <v>0.549040184429055</v>
      </c>
      <c r="AR2230">
        <v>0.54233262442805097</v>
      </c>
      <c r="AS2230">
        <v>0.535511343100462</v>
      </c>
      <c r="AT2230">
        <v>0.52857731054424095</v>
      </c>
      <c r="AU2230">
        <v>0.52153149181867298</v>
      </c>
      <c r="AV2230">
        <v>0.51437484696578095</v>
      </c>
      <c r="AW2230">
        <v>0.50710833103159503</v>
      </c>
      <c r="AX2230">
        <v>0.49973289408738603</v>
      </c>
      <c r="AY2230">
        <v>0.49224948125079998</v>
      </c>
      <c r="AZ2230">
        <v>0.48465903270690602</v>
      </c>
      <c r="BA2230">
        <v>0.476962483729168</v>
      </c>
      <c r="BB2230">
        <v>0.46916076470035201</v>
      </c>
      <c r="BC2230">
        <v>0.461254801133341</v>
      </c>
      <c r="BD2230">
        <v>0.453245513691861</v>
      </c>
      <c r="BE2230">
        <v>0.445133818211149</v>
      </c>
    </row>
    <row r="2231" spans="1:57" x14ac:dyDescent="0.25">
      <c r="A2231" t="s">
        <v>481</v>
      </c>
      <c r="B2231" t="s">
        <v>93</v>
      </c>
      <c r="C2231" t="s">
        <v>84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0.78035885998105003</v>
      </c>
      <c r="M2231">
        <v>1.5416486072911599</v>
      </c>
      <c r="N2231">
        <v>2.2828798805848098</v>
      </c>
      <c r="O2231">
        <v>2.9828694746158302</v>
      </c>
      <c r="P2231">
        <v>3.6519871443409802</v>
      </c>
      <c r="Q2231">
        <v>4.2897230591796696</v>
      </c>
      <c r="R2231">
        <v>4.9266416949284304</v>
      </c>
      <c r="S2231">
        <v>5.5738856154877103</v>
      </c>
      <c r="T2231">
        <v>6.2149655647273701</v>
      </c>
      <c r="U2231">
        <v>6.83630651968401</v>
      </c>
      <c r="V2231">
        <v>6.7935525785197797</v>
      </c>
      <c r="W2231">
        <v>6.75010433566427</v>
      </c>
      <c r="X2231">
        <v>6.7347954635628096</v>
      </c>
      <c r="Y2231">
        <v>6.6903310145289199</v>
      </c>
      <c r="Z2231">
        <v>6.6229422234371897</v>
      </c>
      <c r="AA2231">
        <v>6.4657481402188699</v>
      </c>
      <c r="AB2231">
        <v>6.3426195235698204</v>
      </c>
      <c r="AC2231">
        <v>6.2195972748323101</v>
      </c>
      <c r="AD2231">
        <v>6.1171407176242196</v>
      </c>
      <c r="AE2231">
        <v>6.0029126546399096</v>
      </c>
      <c r="AF2231">
        <v>5.9028904823460104</v>
      </c>
      <c r="AG2231">
        <v>5.7634709919887701</v>
      </c>
      <c r="AH2231">
        <v>5.6501872568320097</v>
      </c>
      <c r="AI2231">
        <v>5.5384543504529402</v>
      </c>
      <c r="AJ2231">
        <v>5.42709031112103</v>
      </c>
      <c r="AK2231">
        <v>5.3165514925797899</v>
      </c>
      <c r="AL2231">
        <v>5.2621525073219804</v>
      </c>
      <c r="AM2231">
        <v>5.2066695518497799</v>
      </c>
      <c r="AN2231">
        <v>5.1501116928496096</v>
      </c>
      <c r="AO2231">
        <v>5.09248795018227</v>
      </c>
      <c r="AP2231">
        <v>5.0338072970808501</v>
      </c>
      <c r="AQ2231">
        <v>4.9740786603483196</v>
      </c>
      <c r="AR2231">
        <v>4.9133109205540197</v>
      </c>
      <c r="AS2231">
        <v>4.8515129122295999</v>
      </c>
      <c r="AT2231">
        <v>4.7886934240642098</v>
      </c>
      <c r="AU2231">
        <v>4.7248611990988003</v>
      </c>
      <c r="AV2231">
        <v>4.6600249349199201</v>
      </c>
      <c r="AW2231">
        <v>4.5941932838525101</v>
      </c>
      <c r="AX2231">
        <v>4.5273748531522502</v>
      </c>
      <c r="AY2231">
        <v>4.4595782051969701</v>
      </c>
      <c r="AZ2231">
        <v>4.3908118576773996</v>
      </c>
      <c r="BA2231">
        <v>4.3210842837871599</v>
      </c>
      <c r="BB2231">
        <v>4.2504039124121098</v>
      </c>
      <c r="BC2231">
        <v>4.1787791283190296</v>
      </c>
      <c r="BD2231">
        <v>4.1062182723432601</v>
      </c>
      <c r="BE2231">
        <v>4.03272964157608</v>
      </c>
    </row>
    <row r="2232" spans="1:57" x14ac:dyDescent="0.25">
      <c r="A2232" t="s">
        <v>481</v>
      </c>
      <c r="B2232" t="s">
        <v>93</v>
      </c>
      <c r="C2232" t="s">
        <v>90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1.4871676980761399</v>
      </c>
      <c r="M2232">
        <v>2.9379944639869602</v>
      </c>
      <c r="N2232">
        <v>4.3505948238687404</v>
      </c>
      <c r="O2232">
        <v>5.6845989168800504</v>
      </c>
      <c r="P2232">
        <v>6.9597688875925003</v>
      </c>
      <c r="Q2232">
        <v>8.17513312716064</v>
      </c>
      <c r="R2232">
        <v>9.3889398383592493</v>
      </c>
      <c r="S2232">
        <v>10.6224239452165</v>
      </c>
      <c r="T2232">
        <v>11.8441610732049</v>
      </c>
      <c r="U2232">
        <v>13.028280643175201</v>
      </c>
      <c r="V2232">
        <v>12.946802385510001</v>
      </c>
      <c r="W2232">
        <v>12.864000963463599</v>
      </c>
      <c r="X2232">
        <v>12.834826103984501</v>
      </c>
      <c r="Y2232">
        <v>12.750088048575501</v>
      </c>
      <c r="Z2232">
        <v>12.6216619635222</v>
      </c>
      <c r="AA2232">
        <v>12.3220895810203</v>
      </c>
      <c r="AB2232">
        <v>12.0874374090776</v>
      </c>
      <c r="AC2232">
        <v>11.8529879476189</v>
      </c>
      <c r="AD2232">
        <v>11.657731521184999</v>
      </c>
      <c r="AE2232">
        <v>11.440041565709601</v>
      </c>
      <c r="AF2232">
        <v>11.2494244645845</v>
      </c>
      <c r="AG2232">
        <v>10.9837259851098</v>
      </c>
      <c r="AH2232">
        <v>10.7678356809405</v>
      </c>
      <c r="AI2232">
        <v>10.554900866330801</v>
      </c>
      <c r="AJ2232">
        <v>10.3426690195293</v>
      </c>
      <c r="AK2232">
        <v>10.1320098359813</v>
      </c>
      <c r="AL2232">
        <v>10.028339053431999</v>
      </c>
      <c r="AM2232">
        <v>9.9226024963125692</v>
      </c>
      <c r="AN2232">
        <v>9.8148174434467297</v>
      </c>
      <c r="AO2232">
        <v>9.7050010844202994</v>
      </c>
      <c r="AP2232">
        <v>9.5931705199585</v>
      </c>
      <c r="AQ2232">
        <v>9.4793427623023803</v>
      </c>
      <c r="AR2232">
        <v>9.3635347355832703</v>
      </c>
      <c r="AS2232">
        <v>9.2457632761962891</v>
      </c>
      <c r="AT2232">
        <v>9.12604513317231</v>
      </c>
      <c r="AU2232">
        <v>9.0043969685481606</v>
      </c>
      <c r="AV2232">
        <v>8.8808353577360499</v>
      </c>
      <c r="AW2232">
        <v>8.7553767898909403</v>
      </c>
      <c r="AX2232">
        <v>8.6280376682770896</v>
      </c>
      <c r="AY2232">
        <v>8.4988343106329207</v>
      </c>
      <c r="AZ2232">
        <v>8.3677829495344298</v>
      </c>
      <c r="BA2232">
        <v>8.2348997327573308</v>
      </c>
      <c r="BB2232">
        <v>8.1002007236379292</v>
      </c>
      <c r="BC2232">
        <v>7.9637019014325903</v>
      </c>
      <c r="BD2232">
        <v>7.8254191616754802</v>
      </c>
      <c r="BE2232">
        <v>7.6853683165355298</v>
      </c>
    </row>
    <row r="2233" spans="1:57" x14ac:dyDescent="0.25">
      <c r="A2233" t="s">
        <v>481</v>
      </c>
      <c r="B2233" t="s">
        <v>93</v>
      </c>
      <c r="C2233" t="s">
        <v>91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0.33421953384459901</v>
      </c>
      <c r="M2233">
        <v>0.66027196627656803</v>
      </c>
      <c r="N2233">
        <v>0.97773356418455803</v>
      </c>
      <c r="O2233">
        <v>1.2775317824284</v>
      </c>
      <c r="P2233">
        <v>1.56410787854417</v>
      </c>
      <c r="Q2233">
        <v>1.83724349742921</v>
      </c>
      <c r="R2233">
        <v>2.1100290842322602</v>
      </c>
      <c r="S2233">
        <v>2.3872368824730898</v>
      </c>
      <c r="T2233">
        <v>2.6618047162991898</v>
      </c>
      <c r="U2233">
        <v>2.9279185454280201</v>
      </c>
      <c r="V2233">
        <v>2.9096074798161302</v>
      </c>
      <c r="W2233">
        <v>2.8909990520552298</v>
      </c>
      <c r="X2233">
        <v>2.88444242233034</v>
      </c>
      <c r="Y2233">
        <v>2.8653987640970899</v>
      </c>
      <c r="Z2233">
        <v>2.8365368500469699</v>
      </c>
      <c r="AA2233">
        <v>2.7692122691257799</v>
      </c>
      <c r="AB2233">
        <v>2.7164775710660001</v>
      </c>
      <c r="AC2233">
        <v>2.6637884292696699</v>
      </c>
      <c r="AD2233">
        <v>2.6199073579504502</v>
      </c>
      <c r="AE2233">
        <v>2.57098467388749</v>
      </c>
      <c r="AF2233">
        <v>2.5281462241529602</v>
      </c>
      <c r="AG2233">
        <v>2.46843431535605</v>
      </c>
      <c r="AH2233">
        <v>2.4199160770199302</v>
      </c>
      <c r="AI2233">
        <v>2.3720620424210002</v>
      </c>
      <c r="AJ2233">
        <v>2.3243659897184399</v>
      </c>
      <c r="AK2233">
        <v>2.2770233704452001</v>
      </c>
      <c r="AL2233">
        <v>2.25372485430491</v>
      </c>
      <c r="AM2233">
        <v>2.2299620850647601</v>
      </c>
      <c r="AN2233">
        <v>2.2057389458916501</v>
      </c>
      <c r="AO2233">
        <v>2.1810592998975902</v>
      </c>
      <c r="AP2233">
        <v>2.15592699022441</v>
      </c>
      <c r="AQ2233">
        <v>2.1303458401284199</v>
      </c>
      <c r="AR2233">
        <v>2.1043196530645099</v>
      </c>
      <c r="AS2233">
        <v>2.0778522127701602</v>
      </c>
      <c r="AT2233">
        <v>2.0509472833489699</v>
      </c>
      <c r="AU2233">
        <v>2.0236086093538801</v>
      </c>
      <c r="AV2233">
        <v>1.9958399158701901</v>
      </c>
      <c r="AW2233">
        <v>1.96764490859815</v>
      </c>
      <c r="AX2233">
        <v>1.9390272739352801</v>
      </c>
      <c r="AY2233">
        <v>1.90999067905842</v>
      </c>
      <c r="AZ2233">
        <v>1.8805387720053699</v>
      </c>
      <c r="BA2233">
        <v>1.8506751817562901</v>
      </c>
      <c r="BB2233">
        <v>1.8204035183148</v>
      </c>
      <c r="BC2233">
        <v>1.7897273727887699</v>
      </c>
      <c r="BD2233">
        <v>1.75865031747069</v>
      </c>
      <c r="BE2233">
        <v>1.7271759059179299</v>
      </c>
    </row>
    <row r="2234" spans="1:57" x14ac:dyDescent="0.25">
      <c r="A2234" t="s">
        <v>481</v>
      </c>
      <c r="B2234" t="s">
        <v>93</v>
      </c>
      <c r="C2234" t="s">
        <v>107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1.00969450907272E-3</v>
      </c>
      <c r="M2234">
        <v>1.9947157820945399E-3</v>
      </c>
      <c r="N2234">
        <v>2.9537836994060099E-3</v>
      </c>
      <c r="O2234">
        <v>3.8594896325946601E-3</v>
      </c>
      <c r="P2234">
        <v>4.7252508505315396E-3</v>
      </c>
      <c r="Q2234">
        <v>5.5504076911506396E-3</v>
      </c>
      <c r="R2234">
        <v>6.3745070667343799E-3</v>
      </c>
      <c r="S2234">
        <v>7.2119661719405002E-3</v>
      </c>
      <c r="T2234">
        <v>8.0414498080199695E-3</v>
      </c>
      <c r="U2234">
        <v>8.8453934583771401E-3</v>
      </c>
      <c r="V2234">
        <v>8.7900747814856003E-3</v>
      </c>
      <c r="W2234">
        <v>8.7338577581520804E-3</v>
      </c>
      <c r="X2234">
        <v>8.7140498404188107E-3</v>
      </c>
      <c r="Y2234">
        <v>8.6565179633032608E-3</v>
      </c>
      <c r="Z2234">
        <v>8.5693246272270599E-3</v>
      </c>
      <c r="AA2234">
        <v>8.3659335839215195E-3</v>
      </c>
      <c r="AB2234">
        <v>8.2066193318307799E-3</v>
      </c>
      <c r="AC2234">
        <v>8.0474427075696506E-3</v>
      </c>
      <c r="AD2234">
        <v>7.9148757200762192E-3</v>
      </c>
      <c r="AE2234">
        <v>7.7670777595583102E-3</v>
      </c>
      <c r="AF2234">
        <v>7.6376605858324703E-3</v>
      </c>
      <c r="AG2234">
        <v>7.4572678190035699E-3</v>
      </c>
      <c r="AH2234">
        <v>7.3106917099582903E-3</v>
      </c>
      <c r="AI2234">
        <v>7.1661221947785497E-3</v>
      </c>
      <c r="AJ2234">
        <v>7.0220299510839997E-3</v>
      </c>
      <c r="AK2234">
        <v>6.8790054480711302E-3</v>
      </c>
      <c r="AL2234">
        <v>6.8086194250108201E-3</v>
      </c>
      <c r="AM2234">
        <v>6.7368308693086902E-3</v>
      </c>
      <c r="AN2234">
        <v>6.6636515122129496E-3</v>
      </c>
      <c r="AO2234">
        <v>6.5890930243848603E-3</v>
      </c>
      <c r="AP2234">
        <v>6.5131670161548199E-3</v>
      </c>
      <c r="AQ2234">
        <v>6.4358850377779801E-3</v>
      </c>
      <c r="AR2234">
        <v>6.3572585796884901E-3</v>
      </c>
      <c r="AS2234">
        <v>6.2772990727530302E-3</v>
      </c>
      <c r="AT2234">
        <v>6.1960178885233901E-3</v>
      </c>
      <c r="AU2234">
        <v>6.1134263394878102E-3</v>
      </c>
      <c r="AV2234">
        <v>6.0295356793218001E-3</v>
      </c>
      <c r="AW2234">
        <v>5.9443571031375601E-3</v>
      </c>
      <c r="AX2234">
        <v>5.8579017477327997E-3</v>
      </c>
      <c r="AY2234">
        <v>5.7701806918385298E-3</v>
      </c>
      <c r="AZ2234">
        <v>5.6812049563657796E-3</v>
      </c>
      <c r="BA2234">
        <v>5.5909855046514002E-3</v>
      </c>
      <c r="BB2234">
        <v>5.4995332427031796E-3</v>
      </c>
      <c r="BC2234">
        <v>5.4068590194438102E-3</v>
      </c>
      <c r="BD2234">
        <v>5.3129736269538399E-3</v>
      </c>
      <c r="BE2234">
        <v>5.2178878007139804E-3</v>
      </c>
    </row>
    <row r="2235" spans="1:57" x14ac:dyDescent="0.25">
      <c r="A2235" t="s">
        <v>481</v>
      </c>
      <c r="B2235" t="s">
        <v>93</v>
      </c>
      <c r="C2235" t="s">
        <v>92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0.39856578076200699</v>
      </c>
      <c r="M2235">
        <v>0.78739207348858098</v>
      </c>
      <c r="N2235">
        <v>1.1659735650509</v>
      </c>
      <c r="O2235">
        <v>1.5234910014224501</v>
      </c>
      <c r="P2235">
        <v>1.8652407016336301</v>
      </c>
      <c r="Q2235">
        <v>2.1909622713532699</v>
      </c>
      <c r="R2235">
        <v>2.5162664184033101</v>
      </c>
      <c r="S2235">
        <v>2.8468441714994102</v>
      </c>
      <c r="T2235">
        <v>3.1742736960463298</v>
      </c>
      <c r="U2235">
        <v>3.4916215926765002</v>
      </c>
      <c r="V2235">
        <v>3.46978515457777</v>
      </c>
      <c r="W2235">
        <v>3.4475941041207201</v>
      </c>
      <c r="X2235">
        <v>3.4397751468760398</v>
      </c>
      <c r="Y2235">
        <v>3.41706507237804</v>
      </c>
      <c r="Z2235">
        <v>3.3826464638205098</v>
      </c>
      <c r="AA2235">
        <v>3.3023600908169399</v>
      </c>
      <c r="AB2235">
        <v>3.2394725454252402</v>
      </c>
      <c r="AC2235">
        <v>3.1766393271026399</v>
      </c>
      <c r="AD2235">
        <v>3.12430996965956</v>
      </c>
      <c r="AE2235">
        <v>3.0659683534582798</v>
      </c>
      <c r="AF2235">
        <v>3.0148823502894402</v>
      </c>
      <c r="AG2235">
        <v>2.94367429348718</v>
      </c>
      <c r="AH2235">
        <v>2.8858149896901</v>
      </c>
      <c r="AI2235">
        <v>2.8287477667090402</v>
      </c>
      <c r="AJ2235">
        <v>2.7718689413873001</v>
      </c>
      <c r="AK2235">
        <v>2.7154115949333</v>
      </c>
      <c r="AL2235">
        <v>2.6876274879745301</v>
      </c>
      <c r="AM2235">
        <v>2.6592897467111101</v>
      </c>
      <c r="AN2235">
        <v>2.6304030019239999</v>
      </c>
      <c r="AO2235">
        <v>2.60097186047813</v>
      </c>
      <c r="AP2235">
        <v>2.5710009054234799</v>
      </c>
      <c r="AQ2235">
        <v>2.5404946960959802</v>
      </c>
      <c r="AR2235">
        <v>2.5094577682178998</v>
      </c>
      <c r="AS2235">
        <v>2.47789463399788</v>
      </c>
      <c r="AT2235">
        <v>2.4458097822306799</v>
      </c>
      <c r="AU2235">
        <v>2.4132076783963901</v>
      </c>
      <c r="AV2235">
        <v>2.3800927647593801</v>
      </c>
      <c r="AW2235">
        <v>2.3464694604668299</v>
      </c>
      <c r="AX2235">
        <v>2.3123421616469102</v>
      </c>
      <c r="AY2235">
        <v>2.27771524150661</v>
      </c>
      <c r="AZ2235">
        <v>2.2425930504290901</v>
      </c>
      <c r="BA2235">
        <v>2.2069799160707699</v>
      </c>
      <c r="BB2235">
        <v>2.1708801434580498</v>
      </c>
      <c r="BC2235">
        <v>2.1342980150835902</v>
      </c>
      <c r="BD2235">
        <v>2.0972377910022701</v>
      </c>
      <c r="BE2235">
        <v>2.0597037089268002</v>
      </c>
    </row>
    <row r="2236" spans="1:57" x14ac:dyDescent="0.25">
      <c r="A2236" t="s">
        <v>481</v>
      </c>
      <c r="B2236" t="s">
        <v>93</v>
      </c>
      <c r="C2236" t="s">
        <v>108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9.4316693675221698E-4</v>
      </c>
      <c r="M2236">
        <v>1.8632863276806201E-3</v>
      </c>
      <c r="N2236">
        <v>2.7591623986901702E-3</v>
      </c>
      <c r="O2236">
        <v>3.6051924433502598E-3</v>
      </c>
      <c r="P2236">
        <v>4.4139096826173096E-3</v>
      </c>
      <c r="Q2236">
        <v>5.1846979187755802E-3</v>
      </c>
      <c r="R2236">
        <v>5.9544983650140597E-3</v>
      </c>
      <c r="S2236">
        <v>6.7367782841530697E-3</v>
      </c>
      <c r="T2236">
        <v>7.5116082283563403E-3</v>
      </c>
      <c r="U2236">
        <v>8.2625809861710999E-3</v>
      </c>
      <c r="V2236">
        <v>8.2109071912161297E-3</v>
      </c>
      <c r="W2236">
        <v>8.1583942407995793E-3</v>
      </c>
      <c r="X2236">
        <v>8.1398914432463994E-3</v>
      </c>
      <c r="Y2236">
        <v>8.0861502732022892E-3</v>
      </c>
      <c r="Z2236">
        <v>8.0047020025092799E-3</v>
      </c>
      <c r="AA2236">
        <v>7.81471215354646E-3</v>
      </c>
      <c r="AB2236">
        <v>7.6658949283608E-3</v>
      </c>
      <c r="AC2236">
        <v>7.51720626287048E-3</v>
      </c>
      <c r="AD2236">
        <v>7.3933739567767602E-3</v>
      </c>
      <c r="AE2236">
        <v>7.25531422838632E-3</v>
      </c>
      <c r="AF2236">
        <v>7.1344241985710297E-3</v>
      </c>
      <c r="AG2236">
        <v>6.9659172969552896E-3</v>
      </c>
      <c r="AH2236">
        <v>6.8289989136947398E-3</v>
      </c>
      <c r="AI2236">
        <v>6.6939549122124898E-3</v>
      </c>
      <c r="AJ2236">
        <v>6.5593567353639803E-3</v>
      </c>
      <c r="AK2236">
        <v>6.4257559470314403E-3</v>
      </c>
      <c r="AL2236">
        <v>6.3600075754562304E-3</v>
      </c>
      <c r="AM2236">
        <v>6.2929490824496399E-3</v>
      </c>
      <c r="AN2236">
        <v>6.2245914263018703E-3</v>
      </c>
      <c r="AO2236">
        <v>6.15494550870816E-3</v>
      </c>
      <c r="AP2236">
        <v>6.0840221750080303E-3</v>
      </c>
      <c r="AQ2236">
        <v>6.0118322144240496E-3</v>
      </c>
      <c r="AR2236">
        <v>5.9383863602992699E-3</v>
      </c>
      <c r="AS2236">
        <v>5.8636952903341599E-3</v>
      </c>
      <c r="AT2236">
        <v>5.7877696268224602E-3</v>
      </c>
      <c r="AU2236">
        <v>5.7106199368860099E-3</v>
      </c>
      <c r="AV2236">
        <v>5.6322567327089703E-3</v>
      </c>
      <c r="AW2236">
        <v>5.5526904717709104E-3</v>
      </c>
      <c r="AX2236">
        <v>5.4719315570791599E-3</v>
      </c>
      <c r="AY2236">
        <v>5.3899903374003098E-3</v>
      </c>
      <c r="AZ2236">
        <v>5.3068771074906099E-3</v>
      </c>
      <c r="BA2236">
        <v>5.2226021083257102E-3</v>
      </c>
      <c r="BB2236">
        <v>5.1371755273294604E-3</v>
      </c>
      <c r="BC2236">
        <v>5.0506074986019396E-3</v>
      </c>
      <c r="BD2236">
        <v>4.9629081031463199E-3</v>
      </c>
      <c r="BE2236">
        <v>4.8740873690952197E-3</v>
      </c>
    </row>
    <row r="2237" spans="1:57" x14ac:dyDescent="0.25">
      <c r="A2237" t="s">
        <v>481</v>
      </c>
      <c r="B2237" t="s">
        <v>109</v>
      </c>
      <c r="C2237" t="s">
        <v>47</v>
      </c>
      <c r="D2237">
        <v>0.72415309234941505</v>
      </c>
      <c r="E2237">
        <v>0.71959770104038101</v>
      </c>
      <c r="F2237">
        <v>0.85371289257434302</v>
      </c>
      <c r="G2237">
        <v>0.79048021112145805</v>
      </c>
      <c r="H2237">
        <v>0.91888607571071501</v>
      </c>
      <c r="I2237">
        <v>0.97279469945908503</v>
      </c>
      <c r="J2237">
        <v>1.0251807614102499</v>
      </c>
      <c r="K2237">
        <v>1.07750359993223</v>
      </c>
      <c r="L2237">
        <v>1.13251034950552</v>
      </c>
      <c r="M2237">
        <v>1.18743168255198</v>
      </c>
      <c r="N2237">
        <v>1.23780310033345</v>
      </c>
      <c r="O2237">
        <v>1.2708771031462001</v>
      </c>
      <c r="P2237">
        <v>1.30614532883746</v>
      </c>
      <c r="Q2237">
        <v>1.34852004631444</v>
      </c>
      <c r="R2237">
        <v>1.38726255622253</v>
      </c>
      <c r="S2237">
        <v>1.4213550017942</v>
      </c>
      <c r="T2237">
        <v>1.4550160182185199</v>
      </c>
      <c r="U2237">
        <v>1.48751556692473</v>
      </c>
      <c r="V2237">
        <v>1.5127640191406999</v>
      </c>
      <c r="W2237">
        <v>1.53417369928272</v>
      </c>
      <c r="X2237">
        <v>1.55507550134713</v>
      </c>
      <c r="Y2237">
        <v>1.57417864445825</v>
      </c>
      <c r="Z2237">
        <v>1.58744664883314</v>
      </c>
      <c r="AA2237">
        <v>1.61406022727188</v>
      </c>
      <c r="AB2237">
        <v>1.60986887600073</v>
      </c>
      <c r="AC2237">
        <v>1.5982334916955001</v>
      </c>
      <c r="AD2237">
        <v>1.5808495369250199</v>
      </c>
      <c r="AE2237">
        <v>1.56727424585916</v>
      </c>
      <c r="AF2237">
        <v>1.5533193894600901</v>
      </c>
      <c r="AG2237">
        <v>1.53534723844279</v>
      </c>
      <c r="AH2237">
        <v>1.5164964486146799</v>
      </c>
      <c r="AI2237">
        <v>1.4970488208545401</v>
      </c>
      <c r="AJ2237">
        <v>1.47500353042468</v>
      </c>
      <c r="AK2237">
        <v>1.45050131159645</v>
      </c>
      <c r="AL2237">
        <v>1.4136598795103501</v>
      </c>
      <c r="AM2237">
        <v>1.37599718299665</v>
      </c>
      <c r="AN2237">
        <v>1.3385401249607001</v>
      </c>
      <c r="AO2237">
        <v>1.3013051048958999</v>
      </c>
      <c r="AP2237">
        <v>1.26430835288793</v>
      </c>
      <c r="AQ2237">
        <v>1.2275659306825299</v>
      </c>
      <c r="AR2237">
        <v>1.1910937327478199</v>
      </c>
      <c r="AS2237">
        <v>1.1549074873313401</v>
      </c>
      <c r="AT2237">
        <v>1.1190227575117599</v>
      </c>
      <c r="AU2237">
        <v>1.0834549422453099</v>
      </c>
      <c r="AV2237">
        <v>1.0482192774069099</v>
      </c>
      <c r="AW2237">
        <v>1.01333083682616</v>
      </c>
      <c r="AX2237">
        <v>0.97880453331797401</v>
      </c>
      <c r="AY2237">
        <v>0.96047470305248495</v>
      </c>
      <c r="AZ2237">
        <v>0.94566425816850497</v>
      </c>
      <c r="BA2237">
        <v>0.93064679065358202</v>
      </c>
      <c r="BB2237">
        <v>0.91542411586586703</v>
      </c>
      <c r="BC2237">
        <v>0.89999803966143399</v>
      </c>
      <c r="BD2237">
        <v>0.88437035843468603</v>
      </c>
      <c r="BE2237">
        <v>0.86854285915873497</v>
      </c>
    </row>
    <row r="2238" spans="1:57" x14ac:dyDescent="0.25">
      <c r="A2238" t="s">
        <v>481</v>
      </c>
      <c r="B2238" t="s">
        <v>109</v>
      </c>
      <c r="C2238" t="s">
        <v>110</v>
      </c>
      <c r="D2238">
        <v>1.162326438847E-3</v>
      </c>
      <c r="E2238">
        <v>1.1521058234750399E-3</v>
      </c>
      <c r="F2238">
        <v>1.3668298185063701E-3</v>
      </c>
      <c r="G2238">
        <v>1.2655916677584099E-3</v>
      </c>
      <c r="H2238">
        <v>1.4711747930904501E-3</v>
      </c>
      <c r="I2238">
        <v>1.55748473997636E-3</v>
      </c>
      <c r="J2238">
        <v>1.64135700215232E-3</v>
      </c>
      <c r="K2238">
        <v>1.7251280409907701E-3</v>
      </c>
      <c r="L2238">
        <v>1.8131961329568699E-3</v>
      </c>
      <c r="M2238">
        <v>1.9011274695138901E-3</v>
      </c>
      <c r="N2238">
        <v>1.9817742026521702E-3</v>
      </c>
      <c r="O2238">
        <v>2.0347270556019602E-3</v>
      </c>
      <c r="P2238">
        <v>2.0911929505649301E-3</v>
      </c>
      <c r="Q2238">
        <v>2.1590366341992101E-3</v>
      </c>
      <c r="R2238">
        <v>2.2210650025731001E-3</v>
      </c>
      <c r="S2238">
        <v>2.27564842470306E-3</v>
      </c>
      <c r="T2238">
        <v>2.32954111083933E-3</v>
      </c>
      <c r="U2238">
        <v>2.3815742388921301E-3</v>
      </c>
      <c r="V2238">
        <v>2.4219980601323798E-3</v>
      </c>
      <c r="W2238">
        <v>2.4562758477555098E-3</v>
      </c>
      <c r="X2238">
        <v>2.48974050147066E-3</v>
      </c>
      <c r="Y2238">
        <v>2.5203254274552399E-3</v>
      </c>
      <c r="Z2238">
        <v>2.5415680538339799E-3</v>
      </c>
      <c r="AA2238">
        <v>2.5841774988870302E-3</v>
      </c>
      <c r="AB2238">
        <v>2.5774669713231799E-3</v>
      </c>
      <c r="AC2238">
        <v>2.55883823752228E-3</v>
      </c>
      <c r="AD2238">
        <v>2.5310058035148499E-3</v>
      </c>
      <c r="AE2238">
        <v>2.5092711983740498E-3</v>
      </c>
      <c r="AF2238">
        <v>2.4869288933612801E-3</v>
      </c>
      <c r="AG2238">
        <v>2.4581547327192101E-3</v>
      </c>
      <c r="AH2238">
        <v>2.42797383482768E-3</v>
      </c>
      <c r="AI2238">
        <v>2.3968373746043698E-3</v>
      </c>
      <c r="AJ2238">
        <v>2.36154194849654E-3</v>
      </c>
      <c r="AK2238">
        <v>2.3223128779210601E-3</v>
      </c>
      <c r="AL2238">
        <v>2.2633282141426899E-3</v>
      </c>
      <c r="AM2238">
        <v>2.2030286718866901E-3</v>
      </c>
      <c r="AN2238">
        <v>2.1430583653792301E-3</v>
      </c>
      <c r="AO2238">
        <v>2.0834435508907201E-3</v>
      </c>
      <c r="AP2238">
        <v>2.0242102134628501E-3</v>
      </c>
      <c r="AQ2238">
        <v>1.9653840686180099E-3</v>
      </c>
      <c r="AR2238">
        <v>1.90699056406017E-3</v>
      </c>
      <c r="AS2238">
        <v>1.8490548813672599E-3</v>
      </c>
      <c r="AT2238">
        <v>1.7916019376749801E-3</v>
      </c>
      <c r="AU2238">
        <v>1.7346563873521801E-3</v>
      </c>
      <c r="AV2238">
        <v>1.6782426236677801E-3</v>
      </c>
      <c r="AW2238">
        <v>1.62238478044937E-3</v>
      </c>
      <c r="AX2238">
        <v>1.5671067337333399E-3</v>
      </c>
      <c r="AY2238">
        <v>1.53775991375094E-3</v>
      </c>
      <c r="AZ2238">
        <v>1.5140477760184001E-3</v>
      </c>
      <c r="BA2238">
        <v>1.49000418645054E-3</v>
      </c>
      <c r="BB2238">
        <v>1.4656320515112E-3</v>
      </c>
      <c r="BC2238">
        <v>1.44093426245101E-3</v>
      </c>
      <c r="BD2238">
        <v>1.4159136953720401E-3</v>
      </c>
      <c r="BE2238">
        <v>1.3905732112925299E-3</v>
      </c>
    </row>
    <row r="2239" spans="1:57" x14ac:dyDescent="0.25">
      <c r="A2239" t="s">
        <v>481</v>
      </c>
      <c r="B2239" t="s">
        <v>109</v>
      </c>
      <c r="C2239" t="s">
        <v>49</v>
      </c>
      <c r="D2239">
        <v>8.5205644251804893E-2</v>
      </c>
      <c r="E2239">
        <v>6.6239754598037798E-2</v>
      </c>
      <c r="F2239">
        <v>7.8585204510168594E-2</v>
      </c>
      <c r="G2239">
        <v>7.2764567095736393E-2</v>
      </c>
      <c r="H2239">
        <v>8.4584467224717005E-2</v>
      </c>
      <c r="I2239">
        <v>8.95468149401797E-2</v>
      </c>
      <c r="J2239">
        <v>9.4369009178691607E-2</v>
      </c>
      <c r="K2239">
        <v>9.9185383631469295E-2</v>
      </c>
      <c r="L2239">
        <v>0.104248815028905</v>
      </c>
      <c r="M2239">
        <v>0.109304383741721</v>
      </c>
      <c r="N2239">
        <v>0.11394112778325401</v>
      </c>
      <c r="O2239">
        <v>0.116985625878126</v>
      </c>
      <c r="P2239">
        <v>0.12023210458632599</v>
      </c>
      <c r="Q2239">
        <v>0.12413274362780501</v>
      </c>
      <c r="R2239">
        <v>0.12769903399409299</v>
      </c>
      <c r="S2239">
        <v>0.130837280857653</v>
      </c>
      <c r="T2239">
        <v>0.13393581419682801</v>
      </c>
      <c r="U2239">
        <v>0.13692743316355599</v>
      </c>
      <c r="V2239">
        <v>0.139251580775962</v>
      </c>
      <c r="W2239">
        <v>0.1412223652248</v>
      </c>
      <c r="X2239">
        <v>0.14314639894169701</v>
      </c>
      <c r="Y2239">
        <v>0.14490486413676701</v>
      </c>
      <c r="Z2239">
        <v>0.14612619843581701</v>
      </c>
      <c r="AA2239">
        <v>0.14857600740853699</v>
      </c>
      <c r="AB2239">
        <v>0.148190188944646</v>
      </c>
      <c r="AC2239">
        <v>0.14711913910677499</v>
      </c>
      <c r="AD2239">
        <v>0.145518927076809</v>
      </c>
      <c r="AE2239">
        <v>0.14426930670212099</v>
      </c>
      <c r="AF2239">
        <v>0.142984746923804</v>
      </c>
      <c r="AG2239">
        <v>0.14133039078666901</v>
      </c>
      <c r="AH2239">
        <v>0.139595154987016</v>
      </c>
      <c r="AI2239">
        <v>0.137804979603627</v>
      </c>
      <c r="AJ2239">
        <v>0.13577568653333899</v>
      </c>
      <c r="AK2239">
        <v>0.133520230519593</v>
      </c>
      <c r="AL2239">
        <v>0.130128936443896</v>
      </c>
      <c r="AM2239">
        <v>0.12666204408034201</v>
      </c>
      <c r="AN2239">
        <v>0.12321408096334199</v>
      </c>
      <c r="AO2239">
        <v>0.11978655668417799</v>
      </c>
      <c r="AP2239">
        <v>0.116380965239974</v>
      </c>
      <c r="AQ2239">
        <v>0.11299878513197199</v>
      </c>
      <c r="AR2239">
        <v>0.109641479463327</v>
      </c>
      <c r="AS2239">
        <v>0.106310496036412</v>
      </c>
      <c r="AT2239">
        <v>0.10300726744962101</v>
      </c>
      <c r="AU2239">
        <v>9.9733211193699003E-2</v>
      </c>
      <c r="AV2239">
        <v>9.6489729747580896E-2</v>
      </c>
      <c r="AW2239">
        <v>9.3278210673748405E-2</v>
      </c>
      <c r="AX2239">
        <v>9.01000267131081E-2</v>
      </c>
      <c r="AY2239">
        <v>8.8412745810383997E-2</v>
      </c>
      <c r="AZ2239">
        <v>8.7049428177233795E-2</v>
      </c>
      <c r="BA2239">
        <v>8.5667053884717001E-2</v>
      </c>
      <c r="BB2239">
        <v>8.4265790038534405E-2</v>
      </c>
      <c r="BC2239">
        <v>8.28458028697108E-2</v>
      </c>
      <c r="BD2239">
        <v>8.1407257738313796E-2</v>
      </c>
      <c r="BE2239">
        <v>7.99503191371706E-2</v>
      </c>
    </row>
    <row r="2240" spans="1:57" x14ac:dyDescent="0.25">
      <c r="A2240" t="s">
        <v>481</v>
      </c>
      <c r="B2240" t="s">
        <v>109</v>
      </c>
      <c r="C2240" t="s">
        <v>50</v>
      </c>
      <c r="D2240">
        <v>0</v>
      </c>
      <c r="E2240">
        <v>7.1658450119436896E-3</v>
      </c>
      <c r="F2240">
        <v>8.5013810689517199E-3</v>
      </c>
      <c r="G2240">
        <v>7.8717020214424307E-3</v>
      </c>
      <c r="H2240">
        <v>9.1503838779032499E-3</v>
      </c>
      <c r="I2240">
        <v>9.6872127783145506E-3</v>
      </c>
      <c r="J2240">
        <v>1.0208879815584699E-2</v>
      </c>
      <c r="K2240">
        <v>1.0729917265942499E-2</v>
      </c>
      <c r="L2240">
        <v>1.1277681442347099E-2</v>
      </c>
      <c r="M2240">
        <v>1.1824595030163299E-2</v>
      </c>
      <c r="N2240">
        <v>1.2326199985726699E-2</v>
      </c>
      <c r="O2240">
        <v>1.26555550930847E-2</v>
      </c>
      <c r="P2240">
        <v>1.3006760549667601E-2</v>
      </c>
      <c r="Q2240">
        <v>1.3428733351173099E-2</v>
      </c>
      <c r="R2240">
        <v>1.3814536169850299E-2</v>
      </c>
      <c r="S2240">
        <v>1.4154033059142101E-2</v>
      </c>
      <c r="T2240">
        <v>1.44892337223633E-2</v>
      </c>
      <c r="U2240">
        <v>1.48128683429994E-2</v>
      </c>
      <c r="V2240">
        <v>1.50642956267574E-2</v>
      </c>
      <c r="W2240">
        <v>1.52774959321936E-2</v>
      </c>
      <c r="X2240">
        <v>1.54856387234329E-2</v>
      </c>
      <c r="Y2240">
        <v>1.5675870241095201E-2</v>
      </c>
      <c r="Z2240">
        <v>1.5807994708461899E-2</v>
      </c>
      <c r="AA2240">
        <v>1.6073016091978601E-2</v>
      </c>
      <c r="AB2240">
        <v>1.6031278085372701E-2</v>
      </c>
      <c r="AC2240">
        <v>1.5915411455358301E-2</v>
      </c>
      <c r="AD2240">
        <v>1.5742299832850599E-2</v>
      </c>
      <c r="AE2240">
        <v>1.56071153657111E-2</v>
      </c>
      <c r="AF2240">
        <v>1.5468151138928399E-2</v>
      </c>
      <c r="AG2240">
        <v>1.5289182183726E-2</v>
      </c>
      <c r="AH2240">
        <v>1.51014636320051E-2</v>
      </c>
      <c r="AI2240">
        <v>1.4907801692594201E-2</v>
      </c>
      <c r="AJ2240">
        <v>1.4688271899439999E-2</v>
      </c>
      <c r="AK2240">
        <v>1.44442757022343E-2</v>
      </c>
      <c r="AL2240">
        <v>1.40774040571952E-2</v>
      </c>
      <c r="AM2240">
        <v>1.3702354157009501E-2</v>
      </c>
      <c r="AN2240">
        <v>1.33293520308202E-2</v>
      </c>
      <c r="AO2240">
        <v>1.29585609868588E-2</v>
      </c>
      <c r="AP2240">
        <v>1.2590142646373301E-2</v>
      </c>
      <c r="AQ2240">
        <v>1.2224256954261501E-2</v>
      </c>
      <c r="AR2240">
        <v>1.1861062189648899E-2</v>
      </c>
      <c r="AS2240">
        <v>1.1500714976416099E-2</v>
      </c>
      <c r="AT2240">
        <v>1.11433702936707E-2</v>
      </c>
      <c r="AU2240">
        <v>1.07891814861685E-2</v>
      </c>
      <c r="AV2240">
        <v>1.0438300274680901E-2</v>
      </c>
      <c r="AW2240">
        <v>1.00908767663114E-2</v>
      </c>
      <c r="AX2240">
        <v>9.7470594647590201E-3</v>
      </c>
      <c r="AY2240">
        <v>9.5645286943190598E-3</v>
      </c>
      <c r="AZ2240">
        <v>9.4170444090814903E-3</v>
      </c>
      <c r="BA2240">
        <v>9.2674985662748108E-3</v>
      </c>
      <c r="BB2240">
        <v>9.1159092434653002E-3</v>
      </c>
      <c r="BC2240">
        <v>8.9622944235963897E-3</v>
      </c>
      <c r="BD2240">
        <v>8.8066719953909696E-3</v>
      </c>
      <c r="BE2240">
        <v>8.6490597537535498E-3</v>
      </c>
    </row>
    <row r="2241" spans="1:57" x14ac:dyDescent="0.25">
      <c r="A2241" t="s">
        <v>481</v>
      </c>
      <c r="B2241" t="s">
        <v>109</v>
      </c>
      <c r="C2241" t="s">
        <v>51</v>
      </c>
      <c r="D2241">
        <v>1.65572215166369E-2</v>
      </c>
      <c r="E2241">
        <v>2.38144071863358E-2</v>
      </c>
      <c r="F2241">
        <v>2.8252822951763502E-2</v>
      </c>
      <c r="G2241">
        <v>2.6160197000588699E-2</v>
      </c>
      <c r="H2241">
        <v>3.04096679758586E-2</v>
      </c>
      <c r="I2241">
        <v>3.2193723031819201E-2</v>
      </c>
      <c r="J2241">
        <v>3.3927390341192402E-2</v>
      </c>
      <c r="K2241">
        <v>3.56589653308092E-2</v>
      </c>
      <c r="L2241">
        <v>3.7479361825185499E-2</v>
      </c>
      <c r="M2241">
        <v>3.9296931540171699E-2</v>
      </c>
      <c r="N2241">
        <v>4.0963926100975101E-2</v>
      </c>
      <c r="O2241">
        <v>4.2058479028431801E-2</v>
      </c>
      <c r="P2241">
        <v>4.3225647692446599E-2</v>
      </c>
      <c r="Q2241">
        <v>4.46279989992166E-2</v>
      </c>
      <c r="R2241">
        <v>4.5910145822417703E-2</v>
      </c>
      <c r="S2241">
        <v>4.7038403152378699E-2</v>
      </c>
      <c r="T2241">
        <v>4.81523827416349E-2</v>
      </c>
      <c r="U2241">
        <v>4.9227924652264797E-2</v>
      </c>
      <c r="V2241">
        <v>5.0063498363835203E-2</v>
      </c>
      <c r="W2241">
        <v>5.0772031534374998E-2</v>
      </c>
      <c r="X2241">
        <v>5.14637569589705E-2</v>
      </c>
      <c r="Y2241">
        <v>5.2095957462014397E-2</v>
      </c>
      <c r="Z2241">
        <v>5.2535049552326497E-2</v>
      </c>
      <c r="AA2241">
        <v>5.3415800828642897E-2</v>
      </c>
      <c r="AB2241">
        <v>5.3277092011636197E-2</v>
      </c>
      <c r="AC2241">
        <v>5.28920299426308E-2</v>
      </c>
      <c r="AD2241">
        <v>5.2316724356169603E-2</v>
      </c>
      <c r="AE2241">
        <v>5.1867462902654801E-2</v>
      </c>
      <c r="AF2241">
        <v>5.1405640092445803E-2</v>
      </c>
      <c r="AG2241">
        <v>5.0810868705987201E-2</v>
      </c>
      <c r="AH2241">
        <v>5.0187019596822799E-2</v>
      </c>
      <c r="AI2241">
        <v>4.95434186992397E-2</v>
      </c>
      <c r="AJ2241">
        <v>4.8813850605736203E-2</v>
      </c>
      <c r="AK2241">
        <v>4.8002972784280402E-2</v>
      </c>
      <c r="AL2241">
        <v>4.6783740338487999E-2</v>
      </c>
      <c r="AM2241">
        <v>4.5537328921086397E-2</v>
      </c>
      <c r="AN2241">
        <v>4.4297722915146401E-2</v>
      </c>
      <c r="AO2241">
        <v>4.3065465046433597E-2</v>
      </c>
      <c r="AP2241">
        <v>4.18410924343256E-2</v>
      </c>
      <c r="AQ2241">
        <v>4.0625136627148201E-2</v>
      </c>
      <c r="AR2241">
        <v>3.9418123637331701E-2</v>
      </c>
      <c r="AS2241">
        <v>3.8220573976393599E-2</v>
      </c>
      <c r="AT2241">
        <v>3.70330026897433E-2</v>
      </c>
      <c r="AU2241">
        <v>3.58559193913126E-2</v>
      </c>
      <c r="AV2241">
        <v>3.46898282980121E-2</v>
      </c>
      <c r="AW2241">
        <v>3.3535228264013901E-2</v>
      </c>
      <c r="AX2241">
        <v>3.23926128148617E-2</v>
      </c>
      <c r="AY2241">
        <v>3.1786004371049698E-2</v>
      </c>
      <c r="AZ2241">
        <v>3.1295866666929802E-2</v>
      </c>
      <c r="BA2241">
        <v>3.07988777441041E-2</v>
      </c>
      <c r="BB2241">
        <v>3.0295097680138199E-2</v>
      </c>
      <c r="BC2241">
        <v>2.97845862381357E-2</v>
      </c>
      <c r="BD2241">
        <v>2.9267402868074902E-2</v>
      </c>
      <c r="BE2241">
        <v>2.8743606708145599E-2</v>
      </c>
    </row>
    <row r="2242" spans="1:57" x14ac:dyDescent="0.25">
      <c r="A2242" t="s">
        <v>481</v>
      </c>
      <c r="B2242" t="s">
        <v>109</v>
      </c>
      <c r="C2242" t="s">
        <v>53</v>
      </c>
      <c r="D2242">
        <v>6.3334930443295898E-2</v>
      </c>
      <c r="E2242">
        <v>7.2443401339826602E-2</v>
      </c>
      <c r="F2242">
        <v>8.5945057379049103E-2</v>
      </c>
      <c r="G2242">
        <v>7.9579291460589494E-2</v>
      </c>
      <c r="H2242">
        <v>9.2506177649050197E-2</v>
      </c>
      <c r="I2242">
        <v>9.7933271232360203E-2</v>
      </c>
      <c r="J2242">
        <v>0.10320708534412699</v>
      </c>
      <c r="K2242">
        <v>0.108474534621419</v>
      </c>
      <c r="L2242">
        <v>0.11401217882174999</v>
      </c>
      <c r="M2242">
        <v>0.119541223962181</v>
      </c>
      <c r="N2242">
        <v>0.124612219643689</v>
      </c>
      <c r="O2242">
        <v>0.12794184848521301</v>
      </c>
      <c r="P2242">
        <v>0.13149237432013799</v>
      </c>
      <c r="Q2242">
        <v>0.13575832550426201</v>
      </c>
      <c r="R2242">
        <v>0.139658614777179</v>
      </c>
      <c r="S2242">
        <v>0.143090772375285</v>
      </c>
      <c r="T2242">
        <v>0.146479497101347</v>
      </c>
      <c r="U2242">
        <v>0.14975129444989799</v>
      </c>
      <c r="V2242">
        <v>0.15229310879206001</v>
      </c>
      <c r="W2242">
        <v>0.15444846594348399</v>
      </c>
      <c r="X2242">
        <v>0.15655269394961599</v>
      </c>
      <c r="Y2242">
        <v>0.15847584720767999</v>
      </c>
      <c r="Z2242">
        <v>0.15981156487953799</v>
      </c>
      <c r="AA2242">
        <v>0.16249080932562199</v>
      </c>
      <c r="AB2242">
        <v>0.162068857251771</v>
      </c>
      <c r="AC2242">
        <v>0.16089749884728</v>
      </c>
      <c r="AD2242">
        <v>0.159147419864966</v>
      </c>
      <c r="AE2242">
        <v>0.157780767001058</v>
      </c>
      <c r="AF2242">
        <v>0.15637590250344199</v>
      </c>
      <c r="AG2242">
        <v>0.15456660857823401</v>
      </c>
      <c r="AH2242">
        <v>0.152668860251472</v>
      </c>
      <c r="AI2242">
        <v>0.150711027005343</v>
      </c>
      <c r="AJ2242">
        <v>0.14849168164062801</v>
      </c>
      <c r="AK2242">
        <v>0.146024992169937</v>
      </c>
      <c r="AL2242">
        <v>0.14231608836620299</v>
      </c>
      <c r="AM2242">
        <v>0.138524506159732</v>
      </c>
      <c r="AN2242">
        <v>0.134753626007691</v>
      </c>
      <c r="AO2242">
        <v>0.13100509888128201</v>
      </c>
      <c r="AP2242">
        <v>0.12728055869708199</v>
      </c>
      <c r="AQ2242">
        <v>0.12358162242453</v>
      </c>
      <c r="AR2242">
        <v>0.11990989019288199</v>
      </c>
      <c r="AS2242">
        <v>0.11626694539762</v>
      </c>
      <c r="AT2242">
        <v>0.112654354806332</v>
      </c>
      <c r="AU2242">
        <v>0.109073668664056</v>
      </c>
      <c r="AV2242">
        <v>0.105526420798099</v>
      </c>
      <c r="AW2242">
        <v>0.102014128722322</v>
      </c>
      <c r="AX2242">
        <v>9.8538293740903102E-2</v>
      </c>
      <c r="AY2242">
        <v>9.6692991499812198E-2</v>
      </c>
      <c r="AZ2242">
        <v>9.5201993125025294E-2</v>
      </c>
      <c r="BA2242">
        <v>9.3690153350220004E-2</v>
      </c>
      <c r="BB2242">
        <v>9.2157654931287095E-2</v>
      </c>
      <c r="BC2242">
        <v>9.0604679667523905E-2</v>
      </c>
      <c r="BD2242">
        <v>8.9031408405701701E-2</v>
      </c>
      <c r="BE2242">
        <v>8.7438021044130496E-2</v>
      </c>
    </row>
    <row r="2243" spans="1:57" x14ac:dyDescent="0.25">
      <c r="A2243" t="s">
        <v>481</v>
      </c>
      <c r="B2243" t="s">
        <v>109</v>
      </c>
      <c r="C2243" t="s">
        <v>54</v>
      </c>
      <c r="D2243">
        <v>0.74794710060000003</v>
      </c>
      <c r="E2243">
        <v>0.74794710060000003</v>
      </c>
      <c r="F2243">
        <v>0.88734591817433695</v>
      </c>
      <c r="G2243">
        <v>0.82162211070876101</v>
      </c>
      <c r="H2243">
        <v>0.95508667567432104</v>
      </c>
      <c r="I2243">
        <v>1.0111190931926499</v>
      </c>
      <c r="J2243">
        <v>1.06556896579728</v>
      </c>
      <c r="K2243">
        <v>1.1199531242112</v>
      </c>
      <c r="L2243">
        <v>1.1771269295155999</v>
      </c>
      <c r="M2243">
        <v>1.2342119532084099</v>
      </c>
      <c r="N2243">
        <v>1.2865678123617901</v>
      </c>
      <c r="O2243">
        <v>1.32094480449679</v>
      </c>
      <c r="P2243">
        <v>1.3576024635067501</v>
      </c>
      <c r="Q2243">
        <v>1.4016465829221201</v>
      </c>
      <c r="R2243">
        <v>1.4419153996704599</v>
      </c>
      <c r="S2243">
        <v>1.4773509573172301</v>
      </c>
      <c r="T2243">
        <v>1.5123380891568901</v>
      </c>
      <c r="U2243">
        <v>1.5461179958887701</v>
      </c>
      <c r="V2243">
        <v>1.5723611406379401</v>
      </c>
      <c r="W2243">
        <v>1.59461428036288</v>
      </c>
      <c r="X2243">
        <v>1.6163395335547499</v>
      </c>
      <c r="Y2243">
        <v>1.63619526750394</v>
      </c>
      <c r="Z2243">
        <v>1.64998598054901</v>
      </c>
      <c r="AA2243">
        <v>1.6776480322774601</v>
      </c>
      <c r="AB2243">
        <v>1.6732915577830001</v>
      </c>
      <c r="AC2243">
        <v>1.66119778379946</v>
      </c>
      <c r="AD2243">
        <v>1.6431289676418399</v>
      </c>
      <c r="AE2243">
        <v>1.6290188619844299</v>
      </c>
      <c r="AF2243">
        <v>1.61451423757014</v>
      </c>
      <c r="AG2243">
        <v>1.5958340524813099</v>
      </c>
      <c r="AH2243">
        <v>1.5762406135701299</v>
      </c>
      <c r="AI2243">
        <v>1.55602682359315</v>
      </c>
      <c r="AJ2243">
        <v>1.53311303296395</v>
      </c>
      <c r="AK2243">
        <v>1.5076455203463499</v>
      </c>
      <c r="AL2243">
        <v>1.46935267662143</v>
      </c>
      <c r="AM2243">
        <v>1.4302062137888301</v>
      </c>
      <c r="AN2243">
        <v>1.3912734908041899</v>
      </c>
      <c r="AO2243">
        <v>1.3525715532382501</v>
      </c>
      <c r="AP2243">
        <v>1.3141172705800801</v>
      </c>
      <c r="AQ2243">
        <v>1.2759273373468101</v>
      </c>
      <c r="AR2243">
        <v>1.23801827418786</v>
      </c>
      <c r="AS2243">
        <v>1.20040642898362</v>
      </c>
      <c r="AT2243">
        <v>1.16310797793859</v>
      </c>
      <c r="AU2243">
        <v>1.12613892666903</v>
      </c>
      <c r="AV2243">
        <v>1.08951511128512</v>
      </c>
      <c r="AW2243">
        <v>1.05325219946773</v>
      </c>
      <c r="AX2243">
        <v>1.01736569153968</v>
      </c>
      <c r="AY2243">
        <v>0.99831373600711204</v>
      </c>
      <c r="AZ2243">
        <v>0.98291981619114599</v>
      </c>
      <c r="BA2243">
        <v>0.96731071784369205</v>
      </c>
      <c r="BB2243">
        <v>0.95148832784107396</v>
      </c>
      <c r="BC2243">
        <v>0.935454523183194</v>
      </c>
      <c r="BD2243">
        <v>0.91921117103553196</v>
      </c>
      <c r="BE2243">
        <v>0.902760128771111</v>
      </c>
    </row>
    <row r="2244" spans="1:57" x14ac:dyDescent="0.25">
      <c r="A2244" t="s">
        <v>481</v>
      </c>
      <c r="B2244" t="s">
        <v>109</v>
      </c>
      <c r="C2244" t="s">
        <v>505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5.0058806532933097E-4</v>
      </c>
      <c r="R2244">
        <v>1.69940029246875E-3</v>
      </c>
      <c r="S2244">
        <v>3.7989024616728799E-3</v>
      </c>
      <c r="T2244">
        <v>7.0215696996569999E-3</v>
      </c>
      <c r="U2244">
        <v>1.15958849691657E-2</v>
      </c>
      <c r="V2244">
        <v>1.7689062832176802E-2</v>
      </c>
      <c r="W2244">
        <v>2.5513828485806099E-2</v>
      </c>
      <c r="X2244">
        <v>3.5328564090553898E-2</v>
      </c>
      <c r="Y2244">
        <v>4.7332791667078399E-2</v>
      </c>
      <c r="Z2244">
        <v>6.1579833916918701E-2</v>
      </c>
      <c r="AA2244">
        <v>7.9089121521651706E-2</v>
      </c>
      <c r="AB2244">
        <v>9.3226243933624706E-2</v>
      </c>
      <c r="AC2244">
        <v>0.107977855946965</v>
      </c>
      <c r="AD2244">
        <v>0.123234672573138</v>
      </c>
      <c r="AE2244">
        <v>0.13963018817009401</v>
      </c>
      <c r="AF2244">
        <v>0.156838525935385</v>
      </c>
      <c r="AG2244">
        <v>0.17440186430688601</v>
      </c>
      <c r="AH2244">
        <v>0.19252653208606599</v>
      </c>
      <c r="AI2244">
        <v>0.21117506891621399</v>
      </c>
      <c r="AJ2244">
        <v>0.22996695494459299</v>
      </c>
      <c r="AK2244">
        <v>0.24876151085714801</v>
      </c>
      <c r="AL2244">
        <v>0.26553301941801699</v>
      </c>
      <c r="AM2244">
        <v>0.28195493928979998</v>
      </c>
      <c r="AN2244">
        <v>0.29713626696460999</v>
      </c>
      <c r="AO2244">
        <v>0.31109145724479897</v>
      </c>
      <c r="AP2244">
        <v>0.32383604167866298</v>
      </c>
      <c r="AQ2244">
        <v>0.33538661438830603</v>
      </c>
      <c r="AR2244">
        <v>0.34576081800532399</v>
      </c>
      <c r="AS2244">
        <v>0.35497732971372897</v>
      </c>
      <c r="AT2244">
        <v>0.363055847399405</v>
      </c>
      <c r="AU2244">
        <v>0.37001707590554</v>
      </c>
      <c r="AV2244">
        <v>0.37588271339336798</v>
      </c>
      <c r="AW2244">
        <v>0.38067543780762197</v>
      </c>
      <c r="AX2244">
        <v>0.384418893446066</v>
      </c>
      <c r="AY2244">
        <v>0.38030999466937598</v>
      </c>
      <c r="AZ2244">
        <v>0.37444564426329402</v>
      </c>
      <c r="BA2244">
        <v>0.36849932108331102</v>
      </c>
      <c r="BB2244">
        <v>0.36247174393945703</v>
      </c>
      <c r="BC2244">
        <v>0.35636362787931197</v>
      </c>
      <c r="BD2244">
        <v>0.35017568420401202</v>
      </c>
      <c r="BE2244">
        <v>0.34390862048423299</v>
      </c>
    </row>
    <row r="2245" spans="1:57" x14ac:dyDescent="0.25">
      <c r="A2245" t="s">
        <v>481</v>
      </c>
      <c r="B2245" t="s">
        <v>109</v>
      </c>
      <c r="C2245" t="s">
        <v>56</v>
      </c>
      <c r="D2245">
        <v>1.83213951565058</v>
      </c>
      <c r="E2245">
        <v>1.6600956829596101</v>
      </c>
      <c r="F2245">
        <v>1.57358430934073</v>
      </c>
      <c r="G2245">
        <v>1.45703229725648</v>
      </c>
      <c r="H2245">
        <v>1.40371322997484</v>
      </c>
      <c r="I2245">
        <v>1.4215294778185701</v>
      </c>
      <c r="J2245">
        <v>1.43311279275031</v>
      </c>
      <c r="K2245">
        <v>1.4360137789679199</v>
      </c>
      <c r="L2245">
        <v>1.39789497937555</v>
      </c>
      <c r="M2245">
        <v>1.38629681824495</v>
      </c>
      <c r="N2245">
        <v>1.37019768826606</v>
      </c>
      <c r="O2245">
        <v>1.32934137499256</v>
      </c>
      <c r="P2245">
        <v>1.2797122691365901</v>
      </c>
      <c r="Q2245">
        <v>1.21622808662096</v>
      </c>
      <c r="R2245">
        <v>1.16312162977808</v>
      </c>
      <c r="S2245">
        <v>1.1084597057468399</v>
      </c>
      <c r="T2245">
        <v>1.0496699412849799</v>
      </c>
      <c r="U2245">
        <v>0.98756281841469595</v>
      </c>
      <c r="V2245">
        <v>0.95222734716304402</v>
      </c>
      <c r="W2245">
        <v>0.92638010194333498</v>
      </c>
      <c r="X2245">
        <v>0.89625583177157297</v>
      </c>
      <c r="Y2245">
        <v>0.86307487109167902</v>
      </c>
      <c r="Z2245">
        <v>0.83036956274517404</v>
      </c>
      <c r="AA2245">
        <v>0.78212144518225701</v>
      </c>
      <c r="AB2245">
        <v>0.76264148783732699</v>
      </c>
      <c r="AC2245">
        <v>0.74572790937245503</v>
      </c>
      <c r="AD2245">
        <v>0.72985691437758904</v>
      </c>
      <c r="AE2245">
        <v>0.70760789050165496</v>
      </c>
      <c r="AF2245">
        <v>0.68208516899184002</v>
      </c>
      <c r="AG2245">
        <v>0.65643880493635098</v>
      </c>
      <c r="AH2245">
        <v>0.62846377458071301</v>
      </c>
      <c r="AI2245">
        <v>0.59763547624840396</v>
      </c>
      <c r="AJ2245">
        <v>0.56618641410279902</v>
      </c>
      <c r="AK2245">
        <v>0.53401566645559095</v>
      </c>
      <c r="AL2245">
        <v>0.514636813908944</v>
      </c>
      <c r="AM2245">
        <v>0.49481669002796502</v>
      </c>
      <c r="AN2245">
        <v>0.47520415086998402</v>
      </c>
      <c r="AO2245">
        <v>0.45580891852414301</v>
      </c>
      <c r="AP2245">
        <v>0.43664061129291698</v>
      </c>
      <c r="AQ2245">
        <v>0.41770874435320898</v>
      </c>
      <c r="AR2245">
        <v>0.39902273041408998</v>
      </c>
      <c r="AS2245">
        <v>0.38059188037125402</v>
      </c>
      <c r="AT2245">
        <v>0.362425403958133</v>
      </c>
      <c r="AU2245">
        <v>0.344532410393736</v>
      </c>
      <c r="AV2245">
        <v>0.32692190902721402</v>
      </c>
      <c r="AW2245">
        <v>0.30960280997915701</v>
      </c>
      <c r="AX2245">
        <v>0.29258392477964601</v>
      </c>
      <c r="AY2245">
        <v>0.285879758552404</v>
      </c>
      <c r="AZ2245">
        <v>0.28147151500988299</v>
      </c>
      <c r="BA2245">
        <v>0.277001652374677</v>
      </c>
      <c r="BB2245">
        <v>0.272470710977675</v>
      </c>
      <c r="BC2245">
        <v>0.267879228321527</v>
      </c>
      <c r="BD2245">
        <v>0.263227739092671</v>
      </c>
      <c r="BE2245">
        <v>0.25851677517335397</v>
      </c>
    </row>
    <row r="2246" spans="1:57" x14ac:dyDescent="0.25">
      <c r="A2246" t="s">
        <v>481</v>
      </c>
      <c r="B2246" t="s">
        <v>109</v>
      </c>
      <c r="C2246" t="s">
        <v>111</v>
      </c>
      <c r="D2246">
        <v>2.9407375611529901E-3</v>
      </c>
      <c r="E2246">
        <v>2.6578821765249499E-3</v>
      </c>
      <c r="F2246">
        <v>2.51937387223347E-3</v>
      </c>
      <c r="G2246">
        <v>2.3327692573690099E-3</v>
      </c>
      <c r="H2246">
        <v>2.2474032148863598E-3</v>
      </c>
      <c r="I2246">
        <v>2.2759277680687302E-3</v>
      </c>
      <c r="J2246">
        <v>2.29447313663885E-3</v>
      </c>
      <c r="K2246">
        <v>2.29911773612867E-3</v>
      </c>
      <c r="L2246">
        <v>2.2380879538895599E-3</v>
      </c>
      <c r="M2246">
        <v>2.2195188159381202E-3</v>
      </c>
      <c r="N2246">
        <v>2.1937434398151198E-3</v>
      </c>
      <c r="O2246">
        <v>2.12833078441048E-3</v>
      </c>
      <c r="P2246">
        <v>2.0488725235129602E-3</v>
      </c>
      <c r="Q2246">
        <v>1.947231709112E-3</v>
      </c>
      <c r="R2246">
        <v>1.8622060647771801E-3</v>
      </c>
      <c r="S2246">
        <v>1.77469005283372E-3</v>
      </c>
      <c r="T2246">
        <v>1.6805651968213799E-3</v>
      </c>
      <c r="U2246">
        <v>1.58112911213866E-3</v>
      </c>
      <c r="V2246">
        <v>1.5245555542390101E-3</v>
      </c>
      <c r="W2246">
        <v>1.48317304051591E-3</v>
      </c>
      <c r="X2246">
        <v>1.43494283210551E-3</v>
      </c>
      <c r="Y2246">
        <v>1.3818187351656E-3</v>
      </c>
      <c r="Z2246">
        <v>1.329456177378E-3</v>
      </c>
      <c r="AA2246">
        <v>1.2522089361269801E-3</v>
      </c>
      <c r="AB2246">
        <v>1.2210207148949E-3</v>
      </c>
      <c r="AC2246">
        <v>1.19394137290005E-3</v>
      </c>
      <c r="AD2246">
        <v>1.1685312503670101E-3</v>
      </c>
      <c r="AE2246">
        <v>1.1329096385455199E-3</v>
      </c>
      <c r="AF2246">
        <v>1.0920467007681E-3</v>
      </c>
      <c r="AG2246">
        <v>1.0509858061368801E-3</v>
      </c>
      <c r="AH2246">
        <v>1.0061966199874099E-3</v>
      </c>
      <c r="AI2246">
        <v>9.5683923323489203E-4</v>
      </c>
      <c r="AJ2246">
        <v>9.0648797782037999E-4</v>
      </c>
      <c r="AK2246">
        <v>8.5498127392692801E-4</v>
      </c>
      <c r="AL2246">
        <v>8.2395492567848905E-4</v>
      </c>
      <c r="AM2246">
        <v>7.9222208368599897E-4</v>
      </c>
      <c r="AN2246">
        <v>7.6082159346156696E-4</v>
      </c>
      <c r="AO2246">
        <v>7.2976902047392595E-4</v>
      </c>
      <c r="AP2246">
        <v>6.9907976402504399E-4</v>
      </c>
      <c r="AQ2246">
        <v>6.6876905830856202E-4</v>
      </c>
      <c r="AR2246">
        <v>6.3885197346286301E-4</v>
      </c>
      <c r="AS2246">
        <v>6.0934341661888396E-4</v>
      </c>
      <c r="AT2246">
        <v>5.8025813294257595E-4</v>
      </c>
      <c r="AU2246">
        <v>5.5161070667212101E-4</v>
      </c>
      <c r="AV2246">
        <v>5.2341556214990904E-4</v>
      </c>
      <c r="AW2246">
        <v>4.9568696484927899E-4</v>
      </c>
      <c r="AX2246">
        <v>4.6843902239606901E-4</v>
      </c>
      <c r="AY2246">
        <v>4.5770537366319699E-4</v>
      </c>
      <c r="AZ2246">
        <v>4.50647592559544E-4</v>
      </c>
      <c r="BA2246">
        <v>4.4349115672781601E-4</v>
      </c>
      <c r="BB2246">
        <v>4.3623693126022101E-4</v>
      </c>
      <c r="BC2246">
        <v>4.2888577672083701E-4</v>
      </c>
      <c r="BD2246">
        <v>4.21438549164874E-4</v>
      </c>
      <c r="BE2246">
        <v>4.1389610015790998E-4</v>
      </c>
    </row>
    <row r="2247" spans="1:57" x14ac:dyDescent="0.25">
      <c r="A2247" t="s">
        <v>481</v>
      </c>
      <c r="B2247" t="s">
        <v>109</v>
      </c>
      <c r="C2247" t="s">
        <v>58</v>
      </c>
      <c r="D2247">
        <v>0.21557406774819499</v>
      </c>
      <c r="E2247">
        <v>0.152813621401962</v>
      </c>
      <c r="F2247">
        <v>0.14485015493984099</v>
      </c>
      <c r="G2247">
        <v>0.13412141488521601</v>
      </c>
      <c r="H2247">
        <v>0.12921333648665301</v>
      </c>
      <c r="I2247">
        <v>0.130853341566325</v>
      </c>
      <c r="J2247">
        <v>0.13191959836147699</v>
      </c>
      <c r="K2247">
        <v>0.13218663731236399</v>
      </c>
      <c r="L2247">
        <v>0.12867776016209001</v>
      </c>
      <c r="M2247">
        <v>0.127610136758112</v>
      </c>
      <c r="N2247">
        <v>0.126128194253985</v>
      </c>
      <c r="O2247">
        <v>0.122367325978413</v>
      </c>
      <c r="P2247">
        <v>0.117798912560657</v>
      </c>
      <c r="Q2247">
        <v>0.111955124198615</v>
      </c>
      <c r="R2247">
        <v>0.107066616823233</v>
      </c>
      <c r="S2247">
        <v>0.102034926993692</v>
      </c>
      <c r="T2247">
        <v>9.6623264942521894E-2</v>
      </c>
      <c r="U2247">
        <v>9.09062364253789E-2</v>
      </c>
      <c r="V2247">
        <v>8.7653567689873799E-2</v>
      </c>
      <c r="W2247">
        <v>8.5274300527244495E-2</v>
      </c>
      <c r="X2247">
        <v>8.2501328544791697E-2</v>
      </c>
      <c r="Y2247">
        <v>7.9446984861389597E-2</v>
      </c>
      <c r="Z2247">
        <v>7.6436425494963697E-2</v>
      </c>
      <c r="AA2247">
        <v>7.1995133558421603E-2</v>
      </c>
      <c r="AB2247">
        <v>7.0201982201430299E-2</v>
      </c>
      <c r="AC2247">
        <v>6.8645068824319699E-2</v>
      </c>
      <c r="AD2247">
        <v>6.7184126394727997E-2</v>
      </c>
      <c r="AE2247">
        <v>6.5136079438134001E-2</v>
      </c>
      <c r="AF2247">
        <v>6.2786685037568304E-2</v>
      </c>
      <c r="AG2247">
        <v>6.0425909205584098E-2</v>
      </c>
      <c r="AH2247">
        <v>5.7850777096419503E-2</v>
      </c>
      <c r="AI2247">
        <v>5.5012998552581897E-2</v>
      </c>
      <c r="AJ2247">
        <v>5.2118078021496997E-2</v>
      </c>
      <c r="AK2247">
        <v>4.9156725551491101E-2</v>
      </c>
      <c r="AL2247">
        <v>4.7372881001646702E-2</v>
      </c>
      <c r="AM2247">
        <v>4.55484169433533E-2</v>
      </c>
      <c r="AN2247">
        <v>4.3743061285614497E-2</v>
      </c>
      <c r="AO2247">
        <v>4.1957708957358002E-2</v>
      </c>
      <c r="AP2247">
        <v>4.0193245333835503E-2</v>
      </c>
      <c r="AQ2247">
        <v>3.8450546297476802E-2</v>
      </c>
      <c r="AR2247">
        <v>3.67304782984363E-2</v>
      </c>
      <c r="AS2247">
        <v>3.5033898414835202E-2</v>
      </c>
      <c r="AT2247">
        <v>3.3361654412698401E-2</v>
      </c>
      <c r="AU2247">
        <v>3.1714584805588301E-2</v>
      </c>
      <c r="AV2247">
        <v>3.0093518913937599E-2</v>
      </c>
      <c r="AW2247">
        <v>2.84992769240816E-2</v>
      </c>
      <c r="AX2247">
        <v>2.6932669946991599E-2</v>
      </c>
      <c r="AY2247">
        <v>2.63155441209433E-2</v>
      </c>
      <c r="AZ2247">
        <v>2.5909760486500299E-2</v>
      </c>
      <c r="BA2247">
        <v>2.5498304747251999E-2</v>
      </c>
      <c r="BB2247">
        <v>2.5081226641247002E-2</v>
      </c>
      <c r="BC2247">
        <v>2.4658575646191401E-2</v>
      </c>
      <c r="BD2247">
        <v>2.4230400980556299E-2</v>
      </c>
      <c r="BE2247">
        <v>2.3796751604683301E-2</v>
      </c>
    </row>
    <row r="2248" spans="1:57" x14ac:dyDescent="0.25">
      <c r="A2248" t="s">
        <v>481</v>
      </c>
      <c r="B2248" t="s">
        <v>109</v>
      </c>
      <c r="C2248" t="s">
        <v>59</v>
      </c>
      <c r="D2248">
        <v>0</v>
      </c>
      <c r="E2248">
        <v>1.65314429880563E-2</v>
      </c>
      <c r="F2248">
        <v>1.5669951776748799E-2</v>
      </c>
      <c r="G2248">
        <v>1.4509312084295199E-2</v>
      </c>
      <c r="H2248">
        <v>1.3978354061820601E-2</v>
      </c>
      <c r="I2248">
        <v>1.4155770513482401E-2</v>
      </c>
      <c r="J2248">
        <v>1.42711186300834E-2</v>
      </c>
      <c r="K2248">
        <v>1.43000070181189E-2</v>
      </c>
      <c r="L2248">
        <v>1.39204151857307E-2</v>
      </c>
      <c r="M2248">
        <v>1.38049192288019E-2</v>
      </c>
      <c r="N2248">
        <v>1.3644602054234701E-2</v>
      </c>
      <c r="O2248">
        <v>1.3237749714025601E-2</v>
      </c>
      <c r="P2248">
        <v>1.27435367945971E-2</v>
      </c>
      <c r="Q2248">
        <v>1.21113532676636E-2</v>
      </c>
      <c r="R2248">
        <v>1.1582512446855899E-2</v>
      </c>
      <c r="S2248">
        <v>1.10381820868559E-2</v>
      </c>
      <c r="T2248">
        <v>1.04527461692407E-2</v>
      </c>
      <c r="U2248">
        <v>9.8342755765987097E-3</v>
      </c>
      <c r="V2248">
        <v>9.4824004802118791E-3</v>
      </c>
      <c r="W2248">
        <v>9.2250103399121597E-3</v>
      </c>
      <c r="X2248">
        <v>8.9250290436452794E-3</v>
      </c>
      <c r="Y2248">
        <v>8.5946088363047703E-3</v>
      </c>
      <c r="Z2248">
        <v>8.2689252351203207E-3</v>
      </c>
      <c r="AA2248">
        <v>7.78846437195464E-3</v>
      </c>
      <c r="AB2248">
        <v>7.5944804904452502E-3</v>
      </c>
      <c r="AC2248">
        <v>7.4260529347410101E-3</v>
      </c>
      <c r="AD2248">
        <v>7.2680075572278298E-3</v>
      </c>
      <c r="AE2248">
        <v>7.0464489606238204E-3</v>
      </c>
      <c r="AF2248">
        <v>6.79229046851369E-3</v>
      </c>
      <c r="AG2248">
        <v>6.5369007282799303E-3</v>
      </c>
      <c r="AH2248">
        <v>6.2583218342074599E-3</v>
      </c>
      <c r="AI2248">
        <v>5.9513297363840501E-3</v>
      </c>
      <c r="AJ2248">
        <v>5.6381559939157697E-3</v>
      </c>
      <c r="AK2248">
        <v>5.3177956158532002E-3</v>
      </c>
      <c r="AL2248">
        <v>5.12481854872555E-3</v>
      </c>
      <c r="AM2248">
        <v>4.9274472457832503E-3</v>
      </c>
      <c r="AN2248">
        <v>4.73214309779392E-3</v>
      </c>
      <c r="AO2248">
        <v>4.5390029185521097E-3</v>
      </c>
      <c r="AP2248">
        <v>4.3481224883315898E-3</v>
      </c>
      <c r="AQ2248">
        <v>4.1595965604686296E-3</v>
      </c>
      <c r="AR2248">
        <v>3.9735188679118696E-3</v>
      </c>
      <c r="AS2248">
        <v>3.78998212973943E-3</v>
      </c>
      <c r="AT2248">
        <v>3.6090780576428301E-3</v>
      </c>
      <c r="AU2248">
        <v>3.4308973623782399E-3</v>
      </c>
      <c r="AV2248">
        <v>3.2555297601851402E-3</v>
      </c>
      <c r="AW2248">
        <v>3.0830639791724298E-3</v>
      </c>
      <c r="AX2248">
        <v>2.91358776567225E-3</v>
      </c>
      <c r="AY2248">
        <v>2.84682682959746E-3</v>
      </c>
      <c r="AZ2248">
        <v>2.8029289822934199E-3</v>
      </c>
      <c r="BA2248">
        <v>2.7584175242631199E-3</v>
      </c>
      <c r="BB2248">
        <v>2.7132978361899401E-3</v>
      </c>
      <c r="BC2248">
        <v>2.66757527059334E-3</v>
      </c>
      <c r="BD2248">
        <v>2.6212551519485599E-3</v>
      </c>
      <c r="BE2248">
        <v>2.57434277680634E-3</v>
      </c>
    </row>
    <row r="2249" spans="1:57" x14ac:dyDescent="0.25">
      <c r="A2249" t="s">
        <v>481</v>
      </c>
      <c r="B2249" t="s">
        <v>109</v>
      </c>
      <c r="C2249" t="s">
        <v>60</v>
      </c>
      <c r="D2249">
        <v>4.1890506483363003E-2</v>
      </c>
      <c r="E2249">
        <v>5.4939300813664098E-2</v>
      </c>
      <c r="F2249">
        <v>5.2076288501881E-2</v>
      </c>
      <c r="G2249">
        <v>4.8219109594627697E-2</v>
      </c>
      <c r="H2249">
        <v>4.6454565353859799E-2</v>
      </c>
      <c r="I2249">
        <v>4.7044177271838197E-2</v>
      </c>
      <c r="J2249">
        <v>4.7427516154040401E-2</v>
      </c>
      <c r="K2249">
        <v>4.7523521556681603E-2</v>
      </c>
      <c r="L2249">
        <v>4.6262015838090899E-2</v>
      </c>
      <c r="M2249">
        <v>4.5878185634940803E-2</v>
      </c>
      <c r="N2249">
        <v>4.5345400113101501E-2</v>
      </c>
      <c r="O2249">
        <v>4.3993298961276003E-2</v>
      </c>
      <c r="P2249">
        <v>4.2350870513493302E-2</v>
      </c>
      <c r="Q2249">
        <v>4.0249921371864603E-2</v>
      </c>
      <c r="R2249">
        <v>3.8492413273031802E-2</v>
      </c>
      <c r="S2249">
        <v>3.6683428454727801E-2</v>
      </c>
      <c r="T2249">
        <v>3.47378366507805E-2</v>
      </c>
      <c r="U2249">
        <v>3.2682459999261802E-2</v>
      </c>
      <c r="V2249">
        <v>3.1513065906852503E-2</v>
      </c>
      <c r="W2249">
        <v>3.0657675705609101E-2</v>
      </c>
      <c r="X2249">
        <v>2.96607413976974E-2</v>
      </c>
      <c r="Y2249">
        <v>2.8562648800511001E-2</v>
      </c>
      <c r="Z2249">
        <v>2.7480297468659501E-2</v>
      </c>
      <c r="AA2249">
        <v>2.5883571525877499E-2</v>
      </c>
      <c r="AB2249">
        <v>2.5238900711179301E-2</v>
      </c>
      <c r="AC2249">
        <v>2.46791617848902E-2</v>
      </c>
      <c r="AD2249">
        <v>2.4153926175168799E-2</v>
      </c>
      <c r="AE2249">
        <v>2.3417615715429999E-2</v>
      </c>
      <c r="AF2249">
        <v>2.25729653202725E-2</v>
      </c>
      <c r="AG2249">
        <v>2.17242230916865E-2</v>
      </c>
      <c r="AH2249">
        <v>2.07984158483113E-2</v>
      </c>
      <c r="AI2249">
        <v>1.9778182392470599E-2</v>
      </c>
      <c r="AJ2249">
        <v>1.87374053437377E-2</v>
      </c>
      <c r="AK2249">
        <v>1.7672744794028E-2</v>
      </c>
      <c r="AL2249">
        <v>1.7031419947266299E-2</v>
      </c>
      <c r="AM2249">
        <v>1.6375491641905101E-2</v>
      </c>
      <c r="AN2249">
        <v>1.5726433157156099E-2</v>
      </c>
      <c r="AO2249">
        <v>1.50845662363896E-2</v>
      </c>
      <c r="AP2249">
        <v>1.4450209188253901E-2</v>
      </c>
      <c r="AQ2249">
        <v>1.3823676908553901E-2</v>
      </c>
      <c r="AR2249">
        <v>1.3205280902018E-2</v>
      </c>
      <c r="AS2249">
        <v>1.2595329303957299E-2</v>
      </c>
      <c r="AT2249">
        <v>1.1994126901813E-2</v>
      </c>
      <c r="AU2249">
        <v>1.14019751565962E-2</v>
      </c>
      <c r="AV2249">
        <v>1.0819172224219501E-2</v>
      </c>
      <c r="AW2249">
        <v>1.02460129767197E-2</v>
      </c>
      <c r="AX2249">
        <v>9.6827890233736995E-3</v>
      </c>
      <c r="AY2249">
        <v>9.4609209654997004E-3</v>
      </c>
      <c r="AZ2249">
        <v>9.3150343033461796E-3</v>
      </c>
      <c r="BA2249">
        <v>9.1671084154398095E-3</v>
      </c>
      <c r="BB2249">
        <v>9.0171611835217196E-3</v>
      </c>
      <c r="BC2249">
        <v>8.8652103957351097E-3</v>
      </c>
      <c r="BD2249">
        <v>8.7112737470234E-3</v>
      </c>
      <c r="BE2249">
        <v>8.55536883952779E-3</v>
      </c>
    </row>
    <row r="2250" spans="1:57" x14ac:dyDescent="0.25">
      <c r="A2250" t="s">
        <v>481</v>
      </c>
      <c r="B2250" t="s">
        <v>109</v>
      </c>
      <c r="C2250" t="s">
        <v>62</v>
      </c>
      <c r="D2250">
        <v>0.16024018955670399</v>
      </c>
      <c r="E2250">
        <v>0.16712529466017301</v>
      </c>
      <c r="F2250">
        <v>0.15841601425186699</v>
      </c>
      <c r="G2250">
        <v>0.146682480117203</v>
      </c>
      <c r="H2250">
        <v>0.14131473841296399</v>
      </c>
      <c r="I2250">
        <v>0.14310833724054101</v>
      </c>
      <c r="J2250">
        <v>0.14427445371261</v>
      </c>
      <c r="K2250">
        <v>0.144566502045365</v>
      </c>
      <c r="L2250">
        <v>0.14072900299072599</v>
      </c>
      <c r="M2250">
        <v>0.13956139192085601</v>
      </c>
      <c r="N2250">
        <v>0.137940658929913</v>
      </c>
      <c r="O2250">
        <v>0.13382756866370099</v>
      </c>
      <c r="P2250">
        <v>0.12883130307188101</v>
      </c>
      <c r="Q2250">
        <v>0.122440218016911</v>
      </c>
      <c r="R2250">
        <v>0.11709388024895601</v>
      </c>
      <c r="S2250">
        <v>0.111590950355105</v>
      </c>
      <c r="T2250">
        <v>0.105672462156175</v>
      </c>
      <c r="U2250">
        <v>9.94200085676641E-2</v>
      </c>
      <c r="V2250">
        <v>9.5862712981930095E-2</v>
      </c>
      <c r="W2250">
        <v>9.3260616899253398E-2</v>
      </c>
      <c r="X2250">
        <v>9.0227943794590607E-2</v>
      </c>
      <c r="Y2250">
        <v>8.6887547281512198E-2</v>
      </c>
      <c r="Z2250">
        <v>8.3595035680845295E-2</v>
      </c>
      <c r="AA2250">
        <v>7.8737797060643905E-2</v>
      </c>
      <c r="AB2250">
        <v>7.6776709127787501E-2</v>
      </c>
      <c r="AC2250">
        <v>7.5073983909166198E-2</v>
      </c>
      <c r="AD2250">
        <v>7.3476217742858105E-2</v>
      </c>
      <c r="AE2250">
        <v>7.1236362107225296E-2</v>
      </c>
      <c r="AF2250">
        <v>6.8666936503242695E-2</v>
      </c>
      <c r="AG2250">
        <v>6.6085063546321196E-2</v>
      </c>
      <c r="AH2250">
        <v>6.3268758896351807E-2</v>
      </c>
      <c r="AI2250">
        <v>6.01652098084621E-2</v>
      </c>
      <c r="AJ2250">
        <v>5.6999167132837501E-2</v>
      </c>
      <c r="AK2250">
        <v>5.37604708726361E-2</v>
      </c>
      <c r="AL2250">
        <v>5.1809561370684799E-2</v>
      </c>
      <c r="AM2250">
        <v>4.9814228163201003E-2</v>
      </c>
      <c r="AN2250">
        <v>4.7839792942715197E-2</v>
      </c>
      <c r="AO2250">
        <v>4.5887234452217603E-2</v>
      </c>
      <c r="AP2250">
        <v>4.3957520986277997E-2</v>
      </c>
      <c r="AQ2250">
        <v>4.2051610457599899E-2</v>
      </c>
      <c r="AR2250">
        <v>4.01704504632363E-2</v>
      </c>
      <c r="AS2250">
        <v>3.8314978350475301E-2</v>
      </c>
      <c r="AT2250">
        <v>3.6486121282389199E-2</v>
      </c>
      <c r="AU2250">
        <v>3.46847963030536E-2</v>
      </c>
      <c r="AV2250">
        <v>3.29119104024371E-2</v>
      </c>
      <c r="AW2250">
        <v>3.1168360580962302E-2</v>
      </c>
      <c r="AX2250">
        <v>2.94550339137396E-2</v>
      </c>
      <c r="AY2250">
        <v>2.87801115175913E-2</v>
      </c>
      <c r="AZ2250">
        <v>2.8336324446436301E-2</v>
      </c>
      <c r="BA2250">
        <v>2.7886334052709499E-2</v>
      </c>
      <c r="BB2250">
        <v>2.7430194732648201E-2</v>
      </c>
      <c r="BC2250">
        <v>2.6967960597765201E-2</v>
      </c>
      <c r="BD2250">
        <v>2.6499685476059399E-2</v>
      </c>
      <c r="BE2250">
        <v>2.6025422913225901E-2</v>
      </c>
    </row>
    <row r="2251" spans="1:57" x14ac:dyDescent="0.25">
      <c r="A2251" t="s">
        <v>481</v>
      </c>
      <c r="B2251" t="s">
        <v>109</v>
      </c>
      <c r="C2251" t="s">
        <v>63</v>
      </c>
      <c r="D2251">
        <v>1.4568636473999901</v>
      </c>
      <c r="E2251">
        <v>1.7135144873999999</v>
      </c>
      <c r="F2251">
        <v>1.6242193380044101</v>
      </c>
      <c r="G2251">
        <v>1.50391689803546</v>
      </c>
      <c r="H2251">
        <v>1.44888212192011</v>
      </c>
      <c r="I2251">
        <v>1.46727166362225</v>
      </c>
      <c r="J2251">
        <v>1.4792277081752201</v>
      </c>
      <c r="K2251">
        <v>1.4822220427564401</v>
      </c>
      <c r="L2251">
        <v>1.44287665079242</v>
      </c>
      <c r="M2251">
        <v>1.43090528231741</v>
      </c>
      <c r="N2251">
        <v>1.41428811215274</v>
      </c>
      <c r="O2251">
        <v>1.3721171183874401</v>
      </c>
      <c r="P2251">
        <v>1.3208910398223199</v>
      </c>
      <c r="Q2251">
        <v>1.2553640538913999</v>
      </c>
      <c r="R2251">
        <v>1.20054872962495</v>
      </c>
      <c r="S2251">
        <v>1.14412788611689</v>
      </c>
      <c r="T2251">
        <v>1.08344637591825</v>
      </c>
      <c r="U2251">
        <v>1.0193407608616201</v>
      </c>
      <c r="V2251">
        <v>0.98286825958936797</v>
      </c>
      <c r="W2251">
        <v>0.95618929788976703</v>
      </c>
      <c r="X2251">
        <v>0.92509568449656898</v>
      </c>
      <c r="Y2251">
        <v>0.89084702195593402</v>
      </c>
      <c r="Z2251">
        <v>0.85708931735982896</v>
      </c>
      <c r="AA2251">
        <v>0.80728866473332095</v>
      </c>
      <c r="AB2251">
        <v>0.787181878439556</v>
      </c>
      <c r="AC2251">
        <v>0.76972405234505903</v>
      </c>
      <c r="AD2251">
        <v>0.75334235812567996</v>
      </c>
      <c r="AE2251">
        <v>0.73037740186848699</v>
      </c>
      <c r="AF2251">
        <v>0.70403340645071999</v>
      </c>
      <c r="AG2251">
        <v>0.67756178989915605</v>
      </c>
      <c r="AH2251">
        <v>0.648686574878789</v>
      </c>
      <c r="AI2251">
        <v>0.61686627900275603</v>
      </c>
      <c r="AJ2251">
        <v>0.58440524428362195</v>
      </c>
      <c r="AK2251">
        <v>0.55119930156006403</v>
      </c>
      <c r="AL2251">
        <v>0.53119687342973698</v>
      </c>
      <c r="AM2251">
        <v>0.51073897467080998</v>
      </c>
      <c r="AN2251">
        <v>0.49049534032680198</v>
      </c>
      <c r="AO2251">
        <v>0.47047600532567802</v>
      </c>
      <c r="AP2251">
        <v>0.45069089746907298</v>
      </c>
      <c r="AQ2251">
        <v>0.43114983811466001</v>
      </c>
      <c r="AR2251">
        <v>0.41186254285505502</v>
      </c>
      <c r="AS2251">
        <v>0.39283862219332999</v>
      </c>
      <c r="AT2251">
        <v>0.37408758221508098</v>
      </c>
      <c r="AU2251">
        <v>0.35561882525711602</v>
      </c>
      <c r="AV2251">
        <v>0.33744165057275399</v>
      </c>
      <c r="AW2251">
        <v>0.31956525499376198</v>
      </c>
      <c r="AX2251">
        <v>0.30199873358894203</v>
      </c>
      <c r="AY2251">
        <v>0.29507883970918902</v>
      </c>
      <c r="AZ2251">
        <v>0.29052874705390802</v>
      </c>
      <c r="BA2251">
        <v>0.28591505251766403</v>
      </c>
      <c r="BB2251">
        <v>0.28123831381819298</v>
      </c>
      <c r="BC2251">
        <v>0.27649908575398302</v>
      </c>
      <c r="BD2251">
        <v>0.27169792021669398</v>
      </c>
      <c r="BE2251">
        <v>0.26683536620355502</v>
      </c>
    </row>
    <row r="2252" spans="1:57" x14ac:dyDescent="0.25">
      <c r="A2252" t="s">
        <v>481</v>
      </c>
      <c r="B2252" t="s">
        <v>109</v>
      </c>
      <c r="C2252" t="s">
        <v>74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6.2246532724416904E-4</v>
      </c>
      <c r="R2252">
        <v>1.7085785526323399E-3</v>
      </c>
      <c r="S2252">
        <v>3.1044831974238402E-3</v>
      </c>
      <c r="T2252">
        <v>4.6508452783088697E-3</v>
      </c>
      <c r="U2252">
        <v>6.1977000965486402E-3</v>
      </c>
      <c r="V2252">
        <v>7.64938767883606E-3</v>
      </c>
      <c r="W2252">
        <v>8.9902869970367293E-3</v>
      </c>
      <c r="X2252">
        <v>1.00176589734882E-2</v>
      </c>
      <c r="Y2252">
        <v>1.06441207593035E-2</v>
      </c>
      <c r="Z2252">
        <v>1.0834476008141299E-2</v>
      </c>
      <c r="AA2252">
        <v>1.0317124993077E-2</v>
      </c>
      <c r="AB2252">
        <v>1.2033587872820901E-2</v>
      </c>
      <c r="AC2252">
        <v>1.39107426893529E-2</v>
      </c>
      <c r="AD2252">
        <v>1.59379499500132E-2</v>
      </c>
      <c r="AE2252">
        <v>1.7939354970464502E-2</v>
      </c>
      <c r="AF2252">
        <v>1.9934867403199899E-2</v>
      </c>
      <c r="AG2252">
        <v>2.1985071978532299E-2</v>
      </c>
      <c r="AH2252">
        <v>2.3997165341265801E-2</v>
      </c>
      <c r="AI2252">
        <v>2.5905111898219799E-2</v>
      </c>
      <c r="AJ2252">
        <v>2.7758555710876501E-2</v>
      </c>
      <c r="AK2252">
        <v>2.9523163689965999E-2</v>
      </c>
      <c r="AL2252">
        <v>3.20040427494378E-2</v>
      </c>
      <c r="AM2252">
        <v>3.4545381057601597E-2</v>
      </c>
      <c r="AN2252">
        <v>3.7017639889741702E-2</v>
      </c>
      <c r="AO2252">
        <v>3.94191061140843E-2</v>
      </c>
      <c r="AP2252">
        <v>4.1748086160569901E-2</v>
      </c>
      <c r="AQ2252">
        <v>4.4002905893696799E-2</v>
      </c>
      <c r="AR2252">
        <v>4.6181910486011599E-2</v>
      </c>
      <c r="AS2252">
        <v>4.8283464292247003E-2</v>
      </c>
      <c r="AT2252">
        <v>5.03059507240987E-2</v>
      </c>
      <c r="AU2252">
        <v>5.22477721256435E-2</v>
      </c>
      <c r="AV2252">
        <v>5.4107349649392698E-2</v>
      </c>
      <c r="AW2252">
        <v>5.5883123132979801E-2</v>
      </c>
      <c r="AX2252">
        <v>5.7573550976478399E-2</v>
      </c>
      <c r="AY2252">
        <v>5.7175951710480802E-2</v>
      </c>
      <c r="AZ2252">
        <v>5.6294303001976603E-2</v>
      </c>
      <c r="BA2252">
        <v>5.5400330474935401E-2</v>
      </c>
      <c r="BB2252">
        <v>5.4494142195535E-2</v>
      </c>
      <c r="BC2252">
        <v>5.3575845664305399E-2</v>
      </c>
      <c r="BD2252">
        <v>5.2645547818534297E-2</v>
      </c>
      <c r="BE2252">
        <v>5.1703355034670898E-2</v>
      </c>
    </row>
    <row r="2253" spans="1:57" x14ac:dyDescent="0.25">
      <c r="A2253" t="s">
        <v>481</v>
      </c>
      <c r="B2253" t="s">
        <v>109</v>
      </c>
      <c r="C2253" t="s">
        <v>112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9.9659285652590607E-7</v>
      </c>
      <c r="R2253" s="1">
        <v>2.73550526565929E-6</v>
      </c>
      <c r="S2253" s="1">
        <v>4.9704066111680499E-6</v>
      </c>
      <c r="T2253" s="1">
        <v>7.44619656437784E-6</v>
      </c>
      <c r="U2253" s="1">
        <v>9.9227754105690999E-6</v>
      </c>
      <c r="V2253" s="1">
        <v>1.22469875571638E-5</v>
      </c>
      <c r="W2253" s="1">
        <v>1.43938230889605E-5</v>
      </c>
      <c r="X2253" s="1">
        <v>1.60386883174536E-5</v>
      </c>
      <c r="Y2253" s="1">
        <v>1.70416796702316E-5</v>
      </c>
      <c r="Z2253" s="1">
        <v>1.7346446334157699E-5</v>
      </c>
      <c r="AA2253" s="1">
        <v>1.65181458596363E-5</v>
      </c>
      <c r="AB2253" s="1">
        <v>1.9266274260647899E-5</v>
      </c>
      <c r="AC2253" s="1">
        <v>2.22716771302846E-5</v>
      </c>
      <c r="AD2253" s="1">
        <v>2.5517320198655801E-5</v>
      </c>
      <c r="AE2253" s="1">
        <v>2.87216528081964E-5</v>
      </c>
      <c r="AF2253" s="1">
        <v>3.19165511399273E-5</v>
      </c>
      <c r="AG2253" s="1">
        <v>3.5199013864781298E-5</v>
      </c>
      <c r="AH2253" s="1">
        <v>3.84204589544879E-5</v>
      </c>
      <c r="AI2253" s="1">
        <v>4.14751606801436E-5</v>
      </c>
      <c r="AJ2253" s="1">
        <v>4.4442601247224797E-5</v>
      </c>
      <c r="AK2253" s="1">
        <v>4.72678119530404E-5</v>
      </c>
      <c r="AL2253" s="1">
        <v>5.1239802424413999E-5</v>
      </c>
      <c r="AM2253" s="1">
        <v>5.5308590665430602E-5</v>
      </c>
      <c r="AN2253" s="1">
        <v>5.92667797946179E-5</v>
      </c>
      <c r="AO2253" s="1">
        <v>6.3111627016813998E-5</v>
      </c>
      <c r="AP2253" s="1">
        <v>6.6840420855974206E-5</v>
      </c>
      <c r="AQ2253" s="1">
        <v>7.0450480951588903E-5</v>
      </c>
      <c r="AR2253" s="1">
        <v>7.3939157856135998E-5</v>
      </c>
      <c r="AS2253" s="1">
        <v>7.7303832833570406E-5</v>
      </c>
      <c r="AT2253" s="1">
        <v>8.0541917658837102E-5</v>
      </c>
      <c r="AU2253" s="1">
        <v>8.3650854418409505E-5</v>
      </c>
      <c r="AV2253" s="1">
        <v>8.6628115311846698E-5</v>
      </c>
      <c r="AW2253" s="1">
        <v>8.9471202454364496E-5</v>
      </c>
      <c r="AX2253" s="1">
        <v>9.2177647680416794E-5</v>
      </c>
      <c r="AY2253" s="1">
        <v>9.1541074732639398E-5</v>
      </c>
      <c r="AZ2253" s="1">
        <v>9.0129518511908801E-5</v>
      </c>
      <c r="BA2253" s="1">
        <v>8.8698231345563295E-5</v>
      </c>
      <c r="BB2253" s="1">
        <v>8.7247386252044197E-5</v>
      </c>
      <c r="BC2253" s="1">
        <v>8.5777155344167504E-5</v>
      </c>
      <c r="BD2253" s="1">
        <v>8.4287709832974898E-5</v>
      </c>
      <c r="BE2253" s="1">
        <v>8.2779220031581999E-5</v>
      </c>
    </row>
    <row r="2254" spans="1:57" x14ac:dyDescent="0.25">
      <c r="A2254" t="s">
        <v>481</v>
      </c>
      <c r="B2254" t="s">
        <v>109</v>
      </c>
      <c r="C2254" t="s">
        <v>76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5.7298613465313602E-5</v>
      </c>
      <c r="R2254">
        <v>1.5727652252669599E-4</v>
      </c>
      <c r="S2254">
        <v>2.8577107021572802E-4</v>
      </c>
      <c r="T2254">
        <v>4.2811538928378898E-4</v>
      </c>
      <c r="U2254">
        <v>5.7050506536370903E-4</v>
      </c>
      <c r="V2254">
        <v>7.0413449339650001E-4</v>
      </c>
      <c r="W2254">
        <v>8.2756574067518497E-4</v>
      </c>
      <c r="X2254">
        <v>9.2213645359249705E-4</v>
      </c>
      <c r="Y2254">
        <v>9.7980294543573501E-4</v>
      </c>
      <c r="Z2254">
        <v>9.9732535406937806E-4</v>
      </c>
      <c r="AA2254">
        <v>9.4970262788590795E-4</v>
      </c>
      <c r="AB2254">
        <v>1.1077049113374701E-3</v>
      </c>
      <c r="AC2254">
        <v>1.2804990631389999E-3</v>
      </c>
      <c r="AD2254">
        <v>1.46710570636667E-3</v>
      </c>
      <c r="AE2254">
        <v>1.6513372251921201E-3</v>
      </c>
      <c r="AF2254">
        <v>1.83502632488021E-3</v>
      </c>
      <c r="AG2254">
        <v>2.0237498960498398E-3</v>
      </c>
      <c r="AH2254">
        <v>2.2089652884602299E-3</v>
      </c>
      <c r="AI2254">
        <v>2.3845938536100099E-3</v>
      </c>
      <c r="AJ2254">
        <v>2.5552053815986798E-3</v>
      </c>
      <c r="AK2254">
        <v>2.71763947404733E-3</v>
      </c>
      <c r="AL2254">
        <v>2.9460071020278398E-3</v>
      </c>
      <c r="AM2254">
        <v>3.17994006990695E-3</v>
      </c>
      <c r="AN2254">
        <v>3.4075141965432998E-3</v>
      </c>
      <c r="AO2254">
        <v>3.6285717862853898E-3</v>
      </c>
      <c r="AP2254">
        <v>3.8429569441588598E-3</v>
      </c>
      <c r="AQ2254">
        <v>4.0505155641616802E-3</v>
      </c>
      <c r="AR2254">
        <v>4.2510953176187203E-3</v>
      </c>
      <c r="AS2254">
        <v>4.44454564159605E-3</v>
      </c>
      <c r="AT2254">
        <v>4.6307177273740199E-3</v>
      </c>
      <c r="AU2254">
        <v>4.8094645089793303E-3</v>
      </c>
      <c r="AV2254">
        <v>4.9806406517756202E-3</v>
      </c>
      <c r="AW2254">
        <v>5.1441025411124702E-3</v>
      </c>
      <c r="AX2254">
        <v>5.29970827103232E-3</v>
      </c>
      <c r="AY2254">
        <v>5.2631088241886703E-3</v>
      </c>
      <c r="AZ2254">
        <v>5.18195209730007E-3</v>
      </c>
      <c r="BA2254">
        <v>5.0996609494504096E-3</v>
      </c>
      <c r="BB2254">
        <v>5.0162453282493998E-3</v>
      </c>
      <c r="BC2254">
        <v>4.9317151292382899E-3</v>
      </c>
      <c r="BD2254">
        <v>4.84608019611126E-3</v>
      </c>
      <c r="BE2254">
        <v>4.7593503209366703E-3</v>
      </c>
    </row>
    <row r="2255" spans="1:57" x14ac:dyDescent="0.25">
      <c r="A2255" t="s">
        <v>481</v>
      </c>
      <c r="B2255" t="s">
        <v>109</v>
      </c>
      <c r="C2255" t="s">
        <v>77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6.1985885361940901E-6</v>
      </c>
      <c r="R2255" s="1">
        <v>1.7014241542452299E-5</v>
      </c>
      <c r="S2255" s="1">
        <v>3.0914836724407902E-5</v>
      </c>
      <c r="T2255" s="1">
        <v>4.6313706103712699E-5</v>
      </c>
      <c r="U2255" s="1">
        <v>6.1717482223979205E-5</v>
      </c>
      <c r="V2255" s="1">
        <v>7.6173570959942402E-5</v>
      </c>
      <c r="W2255" s="1">
        <v>8.9526416135732897E-5</v>
      </c>
      <c r="X2255" s="1">
        <v>9.9757116348118003E-5</v>
      </c>
      <c r="Y2255">
        <v>1.05995502124737E-4</v>
      </c>
      <c r="Z2255">
        <v>1.07891083792673E-4</v>
      </c>
      <c r="AA2255">
        <v>1.02739236885211E-4</v>
      </c>
      <c r="AB2255">
        <v>1.1983199155523799E-4</v>
      </c>
      <c r="AC2255">
        <v>1.38524936876275E-4</v>
      </c>
      <c r="AD2255">
        <v>1.58712123433398E-4</v>
      </c>
      <c r="AE2255">
        <v>1.7864236801581499E-4</v>
      </c>
      <c r="AF2255">
        <v>1.98513933463724E-4</v>
      </c>
      <c r="AG2255">
        <v>2.18930130191936E-4</v>
      </c>
      <c r="AH2255">
        <v>2.38966810640002E-4</v>
      </c>
      <c r="AI2255">
        <v>2.5796638401056298E-4</v>
      </c>
      <c r="AJ2255">
        <v>2.7642321215306902E-4</v>
      </c>
      <c r="AK2255">
        <v>2.9399540181781098E-4</v>
      </c>
      <c r="AL2255">
        <v>3.1870030958481698E-4</v>
      </c>
      <c r="AM2255">
        <v>3.4400727820476599E-4</v>
      </c>
      <c r="AN2255">
        <v>3.6862634465663401E-4</v>
      </c>
      <c r="AO2255">
        <v>3.9254044935732601E-4</v>
      </c>
      <c r="AP2255">
        <v>4.1573272752177301E-4</v>
      </c>
      <c r="AQ2255">
        <v>4.3818650789669602E-4</v>
      </c>
      <c r="AR2255">
        <v>4.5988531150080198E-4</v>
      </c>
      <c r="AS2255">
        <v>4.8081285037143798E-4</v>
      </c>
      <c r="AT2255">
        <v>5.0095302631760201E-4</v>
      </c>
      <c r="AU2255">
        <v>5.2028992967933802E-4</v>
      </c>
      <c r="AV2255">
        <v>5.3880783809346397E-4</v>
      </c>
      <c r="AW2255">
        <v>5.5649121526560698E-4</v>
      </c>
      <c r="AX2255">
        <v>5.7332470974852596E-4</v>
      </c>
      <c r="AY2255">
        <v>5.6936536591949301E-4</v>
      </c>
      <c r="AZ2255">
        <v>5.6058579645868497E-4</v>
      </c>
      <c r="BA2255">
        <v>5.5168350485262398E-4</v>
      </c>
      <c r="BB2255">
        <v>5.4265956723798902E-4</v>
      </c>
      <c r="BC2255">
        <v>5.3351505411866802E-4</v>
      </c>
      <c r="BD2255">
        <v>5.2425103038971201E-4</v>
      </c>
      <c r="BE2255">
        <v>5.1486855536126796E-4</v>
      </c>
    </row>
    <row r="2256" spans="1:57" x14ac:dyDescent="0.25">
      <c r="A2256" t="s">
        <v>481</v>
      </c>
      <c r="B2256" t="s">
        <v>109</v>
      </c>
      <c r="C2256" t="s">
        <v>78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>
        <v>2.0599902891486E-5</v>
      </c>
      <c r="R2256" s="1">
        <v>5.6543795656100302E-5</v>
      </c>
      <c r="S2256">
        <v>1.02739943248429E-4</v>
      </c>
      <c r="T2256">
        <v>1.5391533777576601E-4</v>
      </c>
      <c r="U2256">
        <v>2.0510703898110399E-4</v>
      </c>
      <c r="V2256">
        <v>2.5314927027500299E-4</v>
      </c>
      <c r="W2256">
        <v>2.9752506846521801E-4</v>
      </c>
      <c r="X2256">
        <v>3.3152497500143102E-4</v>
      </c>
      <c r="Y2256">
        <v>3.52257136919843E-4</v>
      </c>
      <c r="Z2256">
        <v>3.5855676433572199E-4</v>
      </c>
      <c r="AA2256">
        <v>3.41435520461275E-4</v>
      </c>
      <c r="AB2256">
        <v>3.9824024048657901E-4</v>
      </c>
      <c r="AC2256">
        <v>4.6036290859412498E-4</v>
      </c>
      <c r="AD2256">
        <v>5.2745142080957898E-4</v>
      </c>
      <c r="AE2256">
        <v>5.9368603222216998E-4</v>
      </c>
      <c r="AF2256">
        <v>6.5972563400223505E-4</v>
      </c>
      <c r="AG2256">
        <v>7.2757522065553502E-4</v>
      </c>
      <c r="AH2256">
        <v>7.9416355267463595E-4</v>
      </c>
      <c r="AI2256">
        <v>8.5730524438846296E-4</v>
      </c>
      <c r="AJ2256">
        <v>9.1864321918714296E-4</v>
      </c>
      <c r="AK2256">
        <v>9.7704125586449506E-4</v>
      </c>
      <c r="AL2256">
        <v>1.05914360835519E-3</v>
      </c>
      <c r="AM2256">
        <v>1.1432468026557701E-3</v>
      </c>
      <c r="AN2256">
        <v>1.22506387685358E-3</v>
      </c>
      <c r="AO2256">
        <v>1.3045381364684299E-3</v>
      </c>
      <c r="AP2256">
        <v>1.3816135343965601E-3</v>
      </c>
      <c r="AQ2256">
        <v>1.45623466670262E-3</v>
      </c>
      <c r="AR2256">
        <v>1.5283467684328699E-3</v>
      </c>
      <c r="AS2256">
        <v>1.59789570944995E-3</v>
      </c>
      <c r="AT2256">
        <v>1.66482799028871E-3</v>
      </c>
      <c r="AU2256">
        <v>1.7290907380332701E-3</v>
      </c>
      <c r="AV2256">
        <v>1.7906317022152E-3</v>
      </c>
      <c r="AW2256">
        <v>1.8493992507325201E-3</v>
      </c>
      <c r="AX2256">
        <v>1.9053423657897099E-3</v>
      </c>
      <c r="AY2256">
        <v>1.89218419309994E-3</v>
      </c>
      <c r="AZ2256">
        <v>1.8630068606692301E-3</v>
      </c>
      <c r="BA2256">
        <v>1.8334216830879599E-3</v>
      </c>
      <c r="BB2256">
        <v>1.8034322367043399E-3</v>
      </c>
      <c r="BC2256">
        <v>1.7730420791470199E-3</v>
      </c>
      <c r="BD2256">
        <v>1.74225474940468E-3</v>
      </c>
      <c r="BE2256">
        <v>1.7110737679055499E-3</v>
      </c>
    </row>
    <row r="2257" spans="1:57" x14ac:dyDescent="0.25">
      <c r="A2257" t="s">
        <v>481</v>
      </c>
      <c r="B2257" t="s">
        <v>109</v>
      </c>
      <c r="C2257" t="s">
        <v>80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1">
        <v>6.2664882692760798E-5</v>
      </c>
      <c r="R2257">
        <v>1.7200616626486201E-4</v>
      </c>
      <c r="S2257">
        <v>3.1253479812201802E-4</v>
      </c>
      <c r="T2257">
        <v>4.6821029386120901E-4</v>
      </c>
      <c r="U2257">
        <v>6.2393539449754297E-4</v>
      </c>
      <c r="V2257">
        <v>7.7007981101199802E-4</v>
      </c>
      <c r="W2257">
        <v>9.0507094192343498E-4</v>
      </c>
      <c r="X2257">
        <v>1.0084986214557001E-3</v>
      </c>
      <c r="Y2257">
        <v>1.0715658359677499E-3</v>
      </c>
      <c r="Z2257">
        <v>1.0907292958686899E-3</v>
      </c>
      <c r="AA2257">
        <v>1.03864649020702E-3</v>
      </c>
      <c r="AB2257">
        <v>1.21144638812557E-3</v>
      </c>
      <c r="AC2257">
        <v>1.4004234784559201E-3</v>
      </c>
      <c r="AD2257">
        <v>1.60450666128251E-3</v>
      </c>
      <c r="AE2257">
        <v>1.8059922787747201E-3</v>
      </c>
      <c r="AF2257">
        <v>2.00688467717213E-3</v>
      </c>
      <c r="AG2257">
        <v>2.2132830476294298E-3</v>
      </c>
      <c r="AH2257">
        <v>2.4158446828305498E-3</v>
      </c>
      <c r="AI2257">
        <v>2.6079216418877101E-3</v>
      </c>
      <c r="AJ2257">
        <v>2.7945116960068198E-3</v>
      </c>
      <c r="AK2257">
        <v>2.9721584614867801E-3</v>
      </c>
      <c r="AL2257">
        <v>3.2219137304670001E-3</v>
      </c>
      <c r="AM2257">
        <v>3.4777555581054298E-3</v>
      </c>
      <c r="AN2257">
        <v>3.7266430108220199E-3</v>
      </c>
      <c r="AO2257">
        <v>3.9684036240682403E-3</v>
      </c>
      <c r="AP2257">
        <v>4.2028669026141097E-3</v>
      </c>
      <c r="AQ2257">
        <v>4.4298643077471597E-3</v>
      </c>
      <c r="AR2257">
        <v>4.6492292445363698E-3</v>
      </c>
      <c r="AS2257">
        <v>4.8607970491614302E-3</v>
      </c>
      <c r="AT2257">
        <v>5.0644049763062197E-3</v>
      </c>
      <c r="AU2257">
        <v>5.2598921866169098E-3</v>
      </c>
      <c r="AV2257">
        <v>5.4470997342240301E-3</v>
      </c>
      <c r="AW2257">
        <v>5.6258705543282802E-3</v>
      </c>
      <c r="AX2257">
        <v>5.79604945084994E-3</v>
      </c>
      <c r="AY2257">
        <v>5.7560223035182699E-3</v>
      </c>
      <c r="AZ2257">
        <v>5.6672648892872697E-3</v>
      </c>
      <c r="BA2257">
        <v>5.5772668105419001E-3</v>
      </c>
      <c r="BB2257">
        <v>5.4860389465296398E-3</v>
      </c>
      <c r="BC2257">
        <v>5.3935921195530402E-3</v>
      </c>
      <c r="BD2257">
        <v>5.2999370952118898E-3</v>
      </c>
      <c r="BE2257">
        <v>5.2050845826451799E-3</v>
      </c>
    </row>
    <row r="2258" spans="1:57" x14ac:dyDescent="0.25">
      <c r="A2258" t="s">
        <v>481</v>
      </c>
      <c r="B2258" t="s">
        <v>109</v>
      </c>
      <c r="C2258" t="s">
        <v>81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8.7794827800042599E-4</v>
      </c>
      <c r="R2258">
        <v>2.5252509197572401E-3</v>
      </c>
      <c r="S2258">
        <v>4.8303321714054798E-3</v>
      </c>
      <c r="T2258">
        <v>7.6592406963895601E-3</v>
      </c>
      <c r="U2258">
        <v>1.08726819351795E-2</v>
      </c>
      <c r="V2258">
        <v>1.4405794289179499E-2</v>
      </c>
      <c r="W2258">
        <v>1.8347998568123199E-2</v>
      </c>
      <c r="X2258">
        <v>2.2418308677469599E-2</v>
      </c>
      <c r="Y2258">
        <v>2.65163941657106E-2</v>
      </c>
      <c r="Z2258">
        <v>3.0649744892760102E-2</v>
      </c>
      <c r="AA2258">
        <v>3.4064388948712901E-2</v>
      </c>
      <c r="AB2258">
        <v>3.9731690565283098E-2</v>
      </c>
      <c r="AC2258">
        <v>4.5929554004003101E-2</v>
      </c>
      <c r="AD2258">
        <v>5.2622850504057503E-2</v>
      </c>
      <c r="AE2258">
        <v>5.9230954903907798E-2</v>
      </c>
      <c r="AF2258">
        <v>6.58196035542154E-2</v>
      </c>
      <c r="AG2258">
        <v>7.2588831040110602E-2</v>
      </c>
      <c r="AH2258">
        <v>7.9232225489171595E-2</v>
      </c>
      <c r="AI2258">
        <v>8.5531755024100306E-2</v>
      </c>
      <c r="AJ2258">
        <v>9.1651331066000499E-2</v>
      </c>
      <c r="AK2258">
        <v>9.7477594931374006E-2</v>
      </c>
      <c r="AL2258">
        <v>0.105668794444152</v>
      </c>
      <c r="AM2258">
        <v>0.11405961423529</v>
      </c>
      <c r="AN2258">
        <v>0.122222352061614</v>
      </c>
      <c r="AO2258">
        <v>0.13015135161993099</v>
      </c>
      <c r="AP2258">
        <v>0.13784102119459599</v>
      </c>
      <c r="AQ2258">
        <v>0.14528583323767999</v>
      </c>
      <c r="AR2258">
        <v>0.15248032395127001</v>
      </c>
      <c r="AS2258">
        <v>0.15941909287190301</v>
      </c>
      <c r="AT2258">
        <v>0.166096802457114</v>
      </c>
      <c r="AU2258">
        <v>0.17250817767410001</v>
      </c>
      <c r="AV2258">
        <v>0.17864800559048</v>
      </c>
      <c r="AW2258">
        <v>0.18451113496715399</v>
      </c>
      <c r="AX2258">
        <v>0.19009247585323499</v>
      </c>
      <c r="AY2258">
        <v>0.188779709355615</v>
      </c>
      <c r="AZ2258">
        <v>0.185868740985767</v>
      </c>
      <c r="BA2258">
        <v>0.18291708266127901</v>
      </c>
      <c r="BB2258">
        <v>0.17992509118778499</v>
      </c>
      <c r="BC2258">
        <v>0.176893121503299</v>
      </c>
      <c r="BD2258">
        <v>0.17382152668616199</v>
      </c>
      <c r="BE2258">
        <v>0.17071065796297299</v>
      </c>
    </row>
    <row r="2259" spans="1:57" x14ac:dyDescent="0.25">
      <c r="A2259" t="s">
        <v>481</v>
      </c>
      <c r="B2259" t="s">
        <v>109</v>
      </c>
      <c r="C2259" t="s">
        <v>82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7.0635950815151798E-4</v>
      </c>
      <c r="R2259">
        <v>2.2850804211984499E-3</v>
      </c>
      <c r="S2259">
        <v>4.8778573633599803E-3</v>
      </c>
      <c r="T2259">
        <v>8.5762194923476101E-3</v>
      </c>
      <c r="U2259">
        <v>1.34266539845623E-2</v>
      </c>
      <c r="V2259">
        <v>1.9530790446449599E-2</v>
      </c>
      <c r="W2259">
        <v>2.72052623588755E-2</v>
      </c>
      <c r="X2259">
        <v>3.6234899975292299E-2</v>
      </c>
      <c r="Y2259">
        <v>4.65892959425468E-2</v>
      </c>
      <c r="Z2259">
        <v>5.8399906539121298E-2</v>
      </c>
      <c r="AA2259">
        <v>7.0245833944633601E-2</v>
      </c>
      <c r="AB2259">
        <v>8.1932652365804395E-2</v>
      </c>
      <c r="AC2259">
        <v>9.4713568136327503E-2</v>
      </c>
      <c r="AD2259">
        <v>0.10851614052924199</v>
      </c>
      <c r="AE2259">
        <v>0.122143034147078</v>
      </c>
      <c r="AF2259">
        <v>0.13572980711711</v>
      </c>
      <c r="AG2259">
        <v>0.149688960490551</v>
      </c>
      <c r="AH2259">
        <v>0.163388627435996</v>
      </c>
      <c r="AI2259">
        <v>0.176379193810345</v>
      </c>
      <c r="AJ2259">
        <v>0.188998669330605</v>
      </c>
      <c r="AK2259">
        <v>0.20101329153976399</v>
      </c>
      <c r="AL2259">
        <v>0.21790476261967401</v>
      </c>
      <c r="AM2259">
        <v>0.23520788038864501</v>
      </c>
      <c r="AN2259">
        <v>0.25204065924003999</v>
      </c>
      <c r="AO2259">
        <v>0.26839143503581803</v>
      </c>
      <c r="AP2259">
        <v>0.284248676827069</v>
      </c>
      <c r="AQ2259">
        <v>0.29960098598825502</v>
      </c>
      <c r="AR2259">
        <v>0.31443709535584102</v>
      </c>
      <c r="AS2259">
        <v>0.32874586837134401</v>
      </c>
      <c r="AT2259">
        <v>0.34251629822873803</v>
      </c>
      <c r="AU2259">
        <v>0.35573750702620699</v>
      </c>
      <c r="AV2259">
        <v>0.36839874492224001</v>
      </c>
      <c r="AW2259">
        <v>0.38048938929604098</v>
      </c>
      <c r="AX2259">
        <v>0.39199894391222101</v>
      </c>
      <c r="AY2259">
        <v>0.38929182424133302</v>
      </c>
      <c r="AZ2259">
        <v>0.38328897472495599</v>
      </c>
      <c r="BA2259">
        <v>0.37720221647323998</v>
      </c>
      <c r="BB2259">
        <v>0.37103228527244098</v>
      </c>
      <c r="BC2259">
        <v>0.36477991305750901</v>
      </c>
      <c r="BD2259">
        <v>0.35844582792847102</v>
      </c>
      <c r="BE2259">
        <v>0.35203075416678697</v>
      </c>
    </row>
    <row r="2260" spans="1:57" x14ac:dyDescent="0.25">
      <c r="A2260" t="s">
        <v>481</v>
      </c>
      <c r="B2260" t="s">
        <v>109</v>
      </c>
      <c r="C2260" t="s">
        <v>84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1.9969928276793499E-2</v>
      </c>
      <c r="M2260">
        <v>4.0433657198811201E-2</v>
      </c>
      <c r="N2260">
        <v>6.1221598837419899E-2</v>
      </c>
      <c r="O2260">
        <v>8.09164315212864E-2</v>
      </c>
      <c r="P2260">
        <v>9.9533176488401806E-2</v>
      </c>
      <c r="Q2260">
        <v>0.11619352775224499</v>
      </c>
      <c r="R2260">
        <v>0.13288944298251501</v>
      </c>
      <c r="S2260">
        <v>0.148590648765585</v>
      </c>
      <c r="T2260">
        <v>0.16277958474081</v>
      </c>
      <c r="U2260">
        <v>0.175288487579153</v>
      </c>
      <c r="V2260">
        <v>0.169986392863023</v>
      </c>
      <c r="W2260">
        <v>0.16648679624141999</v>
      </c>
      <c r="X2260">
        <v>0.16232317781115099</v>
      </c>
      <c r="Y2260">
        <v>0.15769067791560801</v>
      </c>
      <c r="Z2260">
        <v>0.15321481223634101</v>
      </c>
      <c r="AA2260">
        <v>0.14589873727583699</v>
      </c>
      <c r="AB2260">
        <v>0.14399164976025</v>
      </c>
      <c r="AC2260">
        <v>0.14267428399336299</v>
      </c>
      <c r="AD2260">
        <v>0.14167066622233901</v>
      </c>
      <c r="AE2260">
        <v>0.13952831643694599</v>
      </c>
      <c r="AF2260">
        <v>0.13680791355137101</v>
      </c>
      <c r="AG2260">
        <v>0.134113728845077</v>
      </c>
      <c r="AH2260">
        <v>0.13097868022523201</v>
      </c>
      <c r="AI2260">
        <v>0.12725318125441301</v>
      </c>
      <c r="AJ2260">
        <v>0.123371358715006</v>
      </c>
      <c r="AK2260">
        <v>0.11928550985844801</v>
      </c>
      <c r="AL2260">
        <v>0.118064979839823</v>
      </c>
      <c r="AM2260">
        <v>0.116820129180295</v>
      </c>
      <c r="AN2260">
        <v>0.11555116130577101</v>
      </c>
      <c r="AO2260">
        <v>0.114258278591548</v>
      </c>
      <c r="AP2260">
        <v>0.112941682366759</v>
      </c>
      <c r="AQ2260">
        <v>0.11160157291879599</v>
      </c>
      <c r="AR2260">
        <v>0.11023814949772601</v>
      </c>
      <c r="AS2260">
        <v>0.10885161032068499</v>
      </c>
      <c r="AT2260">
        <v>0.107442152576259</v>
      </c>
      <c r="AU2260">
        <v>0.106009972428842</v>
      </c>
      <c r="AV2260">
        <v>0.104555265022981</v>
      </c>
      <c r="AW2260">
        <v>0.10307822448770899</v>
      </c>
      <c r="AX2260">
        <v>0.101579043940856</v>
      </c>
      <c r="AY2260">
        <v>0.100057915493341</v>
      </c>
      <c r="AZ2260">
        <v>9.8515030253459104E-2</v>
      </c>
      <c r="BA2260">
        <v>9.6950578331137099E-2</v>
      </c>
      <c r="BB2260">
        <v>9.5364748842186403E-2</v>
      </c>
      <c r="BC2260">
        <v>9.3757729912534504E-2</v>
      </c>
      <c r="BD2260">
        <v>9.2129708682435196E-2</v>
      </c>
      <c r="BE2260">
        <v>9.0480871310674199E-2</v>
      </c>
    </row>
    <row r="2261" spans="1:57" x14ac:dyDescent="0.25">
      <c r="A2261" t="s">
        <v>481</v>
      </c>
      <c r="B2261" t="s">
        <v>109</v>
      </c>
      <c r="C2261" t="s">
        <v>113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 s="1">
        <v>4.5675264365093102E-5</v>
      </c>
      <c r="M2261" s="1">
        <v>9.2479950664088595E-5</v>
      </c>
      <c r="N2261">
        <v>1.4002617700947499E-4</v>
      </c>
      <c r="O2261">
        <v>1.8507224212264999E-4</v>
      </c>
      <c r="P2261">
        <v>2.2765250261255201E-4</v>
      </c>
      <c r="Q2261">
        <v>2.6575809507357401E-4</v>
      </c>
      <c r="R2261">
        <v>3.0394502951769901E-4</v>
      </c>
      <c r="S2261">
        <v>3.3985686230208898E-4</v>
      </c>
      <c r="T2261">
        <v>3.7230982821889101E-4</v>
      </c>
      <c r="U2261">
        <v>4.0092021860885203E-4</v>
      </c>
      <c r="V2261">
        <v>3.8879325578297999E-4</v>
      </c>
      <c r="W2261">
        <v>3.8078897060742301E-4</v>
      </c>
      <c r="X2261">
        <v>3.7126593327438899E-4</v>
      </c>
      <c r="Y2261">
        <v>3.6067046921125102E-4</v>
      </c>
      <c r="Z2261">
        <v>3.5043325927591398E-4</v>
      </c>
      <c r="AA2261">
        <v>3.33699916356291E-4</v>
      </c>
      <c r="AB2261">
        <v>3.2933802154953699E-4</v>
      </c>
      <c r="AC2261">
        <v>3.2632493963787002E-4</v>
      </c>
      <c r="AD2261">
        <v>3.2402946284007398E-4</v>
      </c>
      <c r="AE2261">
        <v>3.1912947564662698E-4</v>
      </c>
      <c r="AF2261">
        <v>3.1290736411693503E-4</v>
      </c>
      <c r="AG2261">
        <v>3.0674521886519602E-4</v>
      </c>
      <c r="AH2261">
        <v>2.9957472868996399E-4</v>
      </c>
      <c r="AI2261">
        <v>2.9105375915890202E-4</v>
      </c>
      <c r="AJ2261">
        <v>2.8217524601412602E-4</v>
      </c>
      <c r="AK2261">
        <v>2.7283008342303199E-4</v>
      </c>
      <c r="AL2261">
        <v>2.7003848445014E-4</v>
      </c>
      <c r="AM2261">
        <v>2.6719125925328801E-4</v>
      </c>
      <c r="AN2261">
        <v>2.6428887310866398E-4</v>
      </c>
      <c r="AO2261">
        <v>2.6133178888949898E-4</v>
      </c>
      <c r="AP2261">
        <v>2.5832046707622799E-4</v>
      </c>
      <c r="AQ2261">
        <v>2.5525536576662599E-4</v>
      </c>
      <c r="AR2261">
        <v>2.5213694068588598E-4</v>
      </c>
      <c r="AS2261">
        <v>2.4896564519668397E-4</v>
      </c>
      <c r="AT2261">
        <v>2.4574193030918999E-4</v>
      </c>
      <c r="AU2261">
        <v>2.42466244691042E-4</v>
      </c>
      <c r="AV2261">
        <v>2.39139034677285E-4</v>
      </c>
      <c r="AW2261">
        <v>2.35760744280275E-4</v>
      </c>
      <c r="AX2261">
        <v>2.3233181519953801E-4</v>
      </c>
      <c r="AY2261">
        <v>2.2885268683159801E-4</v>
      </c>
      <c r="AZ2261">
        <v>2.25323796279772E-4</v>
      </c>
      <c r="BA2261">
        <v>2.2174557836390801E-4</v>
      </c>
      <c r="BB2261">
        <v>2.1811846563010999E-4</v>
      </c>
      <c r="BC2261">
        <v>2.1444288836041799E-4</v>
      </c>
      <c r="BD2261">
        <v>2.10719274582437E-4</v>
      </c>
      <c r="BE2261">
        <v>2.0694805007895499E-4</v>
      </c>
    </row>
    <row r="2262" spans="1:57" x14ac:dyDescent="0.25">
      <c r="A2262" t="s">
        <v>481</v>
      </c>
      <c r="B2262" t="s">
        <v>109</v>
      </c>
      <c r="C2262" t="s">
        <v>86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2.62607673800184E-3</v>
      </c>
      <c r="M2262">
        <v>5.3170890315880296E-3</v>
      </c>
      <c r="N2262">
        <v>8.0507358034458999E-3</v>
      </c>
      <c r="O2262">
        <v>1.06406370416012E-2</v>
      </c>
      <c r="P2262">
        <v>1.30887680622953E-2</v>
      </c>
      <c r="Q2262">
        <v>1.5279630257416899E-2</v>
      </c>
      <c r="R2262">
        <v>1.74751691696329E-2</v>
      </c>
      <c r="S2262">
        <v>1.95399022369728E-2</v>
      </c>
      <c r="T2262">
        <v>2.14057694641894E-2</v>
      </c>
      <c r="U2262">
        <v>2.3050709711665E-2</v>
      </c>
      <c r="V2262">
        <v>2.2353475980841201E-2</v>
      </c>
      <c r="W2262">
        <v>2.1893273562835502E-2</v>
      </c>
      <c r="X2262">
        <v>2.1345751240567E-2</v>
      </c>
      <c r="Y2262">
        <v>2.0736570273772102E-2</v>
      </c>
      <c r="Z2262">
        <v>2.01479869508965E-2</v>
      </c>
      <c r="AA2262">
        <v>1.9185911674462802E-2</v>
      </c>
      <c r="AB2262">
        <v>1.8935126689529399E-2</v>
      </c>
      <c r="AC2262">
        <v>1.8761891035003701E-2</v>
      </c>
      <c r="AD2262">
        <v>1.8629913731640298E-2</v>
      </c>
      <c r="AE2262">
        <v>1.8348191391023599E-2</v>
      </c>
      <c r="AF2262">
        <v>1.79904541654923E-2</v>
      </c>
      <c r="AG2262">
        <v>1.7636164671458301E-2</v>
      </c>
      <c r="AH2262">
        <v>1.72239008846801E-2</v>
      </c>
      <c r="AI2262">
        <v>1.6733991955158001E-2</v>
      </c>
      <c r="AJ2262">
        <v>1.6223526232372599E-2</v>
      </c>
      <c r="AK2262">
        <v>1.5686230730431901E-2</v>
      </c>
      <c r="AL2262">
        <v>1.5525729127946499E-2</v>
      </c>
      <c r="AM2262">
        <v>1.5362029323222001E-2</v>
      </c>
      <c r="AN2262">
        <v>1.5195158067082701E-2</v>
      </c>
      <c r="AO2262">
        <v>1.5025141972196201E-2</v>
      </c>
      <c r="AP2262">
        <v>1.48520075136574E-2</v>
      </c>
      <c r="AQ2262">
        <v>1.4675781029571301E-2</v>
      </c>
      <c r="AR2262">
        <v>1.44964887216324E-2</v>
      </c>
      <c r="AS2262">
        <v>1.43141566557038E-2</v>
      </c>
      <c r="AT2262">
        <v>1.4128810762392099E-2</v>
      </c>
      <c r="AU2262">
        <v>1.39404768376212E-2</v>
      </c>
      <c r="AV2262">
        <v>1.37491805432039E-2</v>
      </c>
      <c r="AW2262">
        <v>1.3554947407411E-2</v>
      </c>
      <c r="AX2262">
        <v>1.3357802825538299E-2</v>
      </c>
      <c r="AY2262">
        <v>1.31577720604716E-2</v>
      </c>
      <c r="AZ2262">
        <v>1.2954880243250101E-2</v>
      </c>
      <c r="BA2262">
        <v>1.2749152373626E-2</v>
      </c>
      <c r="BB2262">
        <v>1.2540613320623501E-2</v>
      </c>
      <c r="BC2262">
        <v>1.2329287823095701E-2</v>
      </c>
      <c r="BD2262">
        <v>1.2115200490278101E-2</v>
      </c>
      <c r="BE2262">
        <v>1.18983758023416E-2</v>
      </c>
    </row>
    <row r="2263" spans="1:57" x14ac:dyDescent="0.25">
      <c r="A2263" t="s">
        <v>481</v>
      </c>
      <c r="B2263" t="s">
        <v>109</v>
      </c>
      <c r="C2263" t="s">
        <v>87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2.84090105831238E-4</v>
      </c>
      <c r="M2263">
        <v>5.7520496786674796E-4</v>
      </c>
      <c r="N2263">
        <v>8.7093204601498104E-4</v>
      </c>
      <c r="O2263">
        <v>1.1511086707848301E-3</v>
      </c>
      <c r="P2263">
        <v>1.41594853273301E-3</v>
      </c>
      <c r="Q2263">
        <v>1.6529569429850901E-3</v>
      </c>
      <c r="R2263">
        <v>1.8904712824947001E-3</v>
      </c>
      <c r="S2263">
        <v>2.1138349897031001E-3</v>
      </c>
      <c r="T2263">
        <v>2.3156853051856299E-3</v>
      </c>
      <c r="U2263">
        <v>2.4936356454133002E-3</v>
      </c>
      <c r="V2263">
        <v>2.4182086019029301E-3</v>
      </c>
      <c r="W2263">
        <v>2.36842370729452E-3</v>
      </c>
      <c r="X2263">
        <v>2.3091925080582802E-3</v>
      </c>
      <c r="Y2263">
        <v>2.2432910502589898E-3</v>
      </c>
      <c r="Z2263">
        <v>2.17961785439744E-3</v>
      </c>
      <c r="AA2263">
        <v>2.0755401390951701E-3</v>
      </c>
      <c r="AB2263">
        <v>2.0484101120553599E-3</v>
      </c>
      <c r="AC2263">
        <v>2.0296694047805901E-3</v>
      </c>
      <c r="AD2263">
        <v>2.0153920435987001E-3</v>
      </c>
      <c r="AE2263">
        <v>1.98491520017572E-3</v>
      </c>
      <c r="AF2263">
        <v>1.9462150339580699E-3</v>
      </c>
      <c r="AG2263">
        <v>1.9078878448099E-3</v>
      </c>
      <c r="AH2263">
        <v>1.8632889718518599E-3</v>
      </c>
      <c r="AI2263">
        <v>1.81029041410921E-3</v>
      </c>
      <c r="AJ2263">
        <v>1.75506801367027E-3</v>
      </c>
      <c r="AK2263">
        <v>1.6969431562355601E-3</v>
      </c>
      <c r="AL2263">
        <v>1.6795800241623999E-3</v>
      </c>
      <c r="AM2263">
        <v>1.66187090920177E-3</v>
      </c>
      <c r="AN2263">
        <v>1.6438187052692701E-3</v>
      </c>
      <c r="AO2263">
        <v>1.62542629133468E-3</v>
      </c>
      <c r="AP2263">
        <v>1.60669653148511E-3</v>
      </c>
      <c r="AQ2263">
        <v>1.58763227498803E-3</v>
      </c>
      <c r="AR2263">
        <v>1.56823635635397E-3</v>
      </c>
      <c r="AS2263">
        <v>1.5485115953991499E-3</v>
      </c>
      <c r="AT2263">
        <v>1.52846079730771E-3</v>
      </c>
      <c r="AU2263">
        <v>1.5080867526937301E-3</v>
      </c>
      <c r="AV2263">
        <v>1.48739223766311E-3</v>
      </c>
      <c r="AW2263">
        <v>1.46638001387511E-3</v>
      </c>
      <c r="AX2263">
        <v>1.44505282860372E-3</v>
      </c>
      <c r="AY2263">
        <v>1.42341341479873E-3</v>
      </c>
      <c r="AZ2263">
        <v>1.4014644911467099E-3</v>
      </c>
      <c r="BA2263">
        <v>1.3792087621315599E-3</v>
      </c>
      <c r="BB2263">
        <v>1.3566489180949701E-3</v>
      </c>
      <c r="BC2263">
        <v>1.33378763529667E-3</v>
      </c>
      <c r="BD2263">
        <v>1.31062757597428E-3</v>
      </c>
      <c r="BE2263">
        <v>1.28717138840317E-3</v>
      </c>
    </row>
    <row r="2264" spans="1:57" x14ac:dyDescent="0.25">
      <c r="A2264" t="s">
        <v>481</v>
      </c>
      <c r="B2264" t="s">
        <v>109</v>
      </c>
      <c r="C2264" t="s">
        <v>88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9.4412277220593704E-4</v>
      </c>
      <c r="M2264">
        <v>1.91159106812253E-3</v>
      </c>
      <c r="N2264">
        <v>2.8943872412618E-3</v>
      </c>
      <c r="O2264">
        <v>3.8255042575022599E-3</v>
      </c>
      <c r="P2264">
        <v>4.7056522792770297E-3</v>
      </c>
      <c r="Q2264">
        <v>5.4933074377296097E-3</v>
      </c>
      <c r="R2264">
        <v>6.2826439617889203E-3</v>
      </c>
      <c r="S2264">
        <v>7.0249533845080196E-3</v>
      </c>
      <c r="T2264">
        <v>7.6957668887882996E-3</v>
      </c>
      <c r="U2264">
        <v>8.2871530901456204E-3</v>
      </c>
      <c r="V2264">
        <v>8.0364847706350193E-3</v>
      </c>
      <c r="W2264">
        <v>7.8710335572809102E-3</v>
      </c>
      <c r="X2264">
        <v>7.6741892361442401E-3</v>
      </c>
      <c r="Y2264">
        <v>7.4551775009490603E-3</v>
      </c>
      <c r="Z2264">
        <v>7.24357099668127E-3</v>
      </c>
      <c r="AA2264">
        <v>6.8976872820459703E-3</v>
      </c>
      <c r="AB2264">
        <v>6.8075254784030603E-3</v>
      </c>
      <c r="AC2264">
        <v>6.7452440819652003E-3</v>
      </c>
      <c r="AD2264">
        <v>6.6977958198041797E-3</v>
      </c>
      <c r="AE2264">
        <v>6.59651146913523E-3</v>
      </c>
      <c r="AF2264">
        <v>6.4678983725709304E-3</v>
      </c>
      <c r="AG2264">
        <v>6.34052479874105E-3</v>
      </c>
      <c r="AH2264">
        <v>6.1923084029211397E-3</v>
      </c>
      <c r="AI2264">
        <v>6.0161771536032501E-3</v>
      </c>
      <c r="AJ2264">
        <v>5.8326553599183598E-3</v>
      </c>
      <c r="AK2264">
        <v>5.6394877683376299E-3</v>
      </c>
      <c r="AL2264">
        <v>5.5817844972605802E-3</v>
      </c>
      <c r="AM2264">
        <v>5.5229314137959897E-3</v>
      </c>
      <c r="AN2264">
        <v>5.4629381353560099E-3</v>
      </c>
      <c r="AO2264">
        <v>5.4018142296829398E-3</v>
      </c>
      <c r="AP2264">
        <v>5.3395692150591898E-3</v>
      </c>
      <c r="AQ2264">
        <v>5.2762125605167499E-3</v>
      </c>
      <c r="AR2264">
        <v>5.21175368604562E-3</v>
      </c>
      <c r="AS2264">
        <v>5.1462019628017901E-3</v>
      </c>
      <c r="AT2264">
        <v>5.0795667133141402E-3</v>
      </c>
      <c r="AU2264">
        <v>5.0118572116906604E-3</v>
      </c>
      <c r="AV2264">
        <v>4.9430826838238904E-3</v>
      </c>
      <c r="AW2264">
        <v>4.8732523075955799E-3</v>
      </c>
      <c r="AX2264">
        <v>4.8023752130805699E-3</v>
      </c>
      <c r="AY2264">
        <v>4.7304604827498502E-3</v>
      </c>
      <c r="AZ2264">
        <v>4.6575171516730898E-3</v>
      </c>
      <c r="BA2264">
        <v>4.5835542077199099E-3</v>
      </c>
      <c r="BB2264">
        <v>4.5085805917608598E-3</v>
      </c>
      <c r="BC2264">
        <v>4.4326051978675601E-3</v>
      </c>
      <c r="BD2264">
        <v>4.3556368735117E-3</v>
      </c>
      <c r="BE2264">
        <v>4.2776844197638898E-3</v>
      </c>
    </row>
    <row r="2265" spans="1:57" x14ac:dyDescent="0.25">
      <c r="A2265" t="s">
        <v>481</v>
      </c>
      <c r="B2265" t="s">
        <v>109</v>
      </c>
      <c r="C2265" t="s">
        <v>90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2.8720204691984898E-3</v>
      </c>
      <c r="M2265">
        <v>5.8150579967023597E-3</v>
      </c>
      <c r="N2265">
        <v>8.8047229104200094E-3</v>
      </c>
      <c r="O2265">
        <v>1.16371798838001E-2</v>
      </c>
      <c r="P2265">
        <v>1.4314589230209E-2</v>
      </c>
      <c r="Q2265">
        <v>1.6710635384736199E-2</v>
      </c>
      <c r="R2265">
        <v>1.9111796251651301E-2</v>
      </c>
      <c r="S2265">
        <v>2.1369900726291802E-2</v>
      </c>
      <c r="T2265">
        <v>2.3410514693060401E-2</v>
      </c>
      <c r="U2265">
        <v>2.5209510888789598E-2</v>
      </c>
      <c r="V2265">
        <v>2.4446978127365002E-2</v>
      </c>
      <c r="W2265">
        <v>2.3943675712260099E-2</v>
      </c>
      <c r="X2265">
        <v>2.3344875496659898E-2</v>
      </c>
      <c r="Y2265">
        <v>2.2678642031063501E-2</v>
      </c>
      <c r="Z2265">
        <v>2.20349352700745E-2</v>
      </c>
      <c r="AA2265">
        <v>2.09827573779197E-2</v>
      </c>
      <c r="AB2265">
        <v>2.07084852671038E-2</v>
      </c>
      <c r="AC2265">
        <v>2.0519025325361401E-2</v>
      </c>
      <c r="AD2265">
        <v>2.03746877623176E-2</v>
      </c>
      <c r="AE2265">
        <v>2.00665808752747E-2</v>
      </c>
      <c r="AF2265">
        <v>1.9675339972275802E-2</v>
      </c>
      <c r="AG2265">
        <v>1.9287869696117101E-2</v>
      </c>
      <c r="AH2265">
        <v>1.8836995577626098E-2</v>
      </c>
      <c r="AI2265">
        <v>1.8301204504475099E-2</v>
      </c>
      <c r="AJ2265">
        <v>1.77429314032179E-2</v>
      </c>
      <c r="AK2265">
        <v>1.7155315795017501E-2</v>
      </c>
      <c r="AL2265">
        <v>1.6979782505754899E-2</v>
      </c>
      <c r="AM2265">
        <v>1.6800751488431999E-2</v>
      </c>
      <c r="AN2265">
        <v>1.6618251999206302E-2</v>
      </c>
      <c r="AO2265">
        <v>1.6432313143139698E-2</v>
      </c>
      <c r="AP2265">
        <v>1.6242963874837101E-2</v>
      </c>
      <c r="AQ2265">
        <v>1.60502329990839E-2</v>
      </c>
      <c r="AR2265">
        <v>1.5854149171479499E-2</v>
      </c>
      <c r="AS2265">
        <v>1.56547408990706E-2</v>
      </c>
      <c r="AT2265">
        <v>1.5452036540979999E-2</v>
      </c>
      <c r="AU2265">
        <v>1.52460643090345E-2</v>
      </c>
      <c r="AV2265">
        <v>1.50368522683893E-2</v>
      </c>
      <c r="AW2265">
        <v>1.48244283381509E-2</v>
      </c>
      <c r="AX2265">
        <v>1.4608820291997299E-2</v>
      </c>
      <c r="AY2265">
        <v>1.43900557587956E-2</v>
      </c>
      <c r="AZ2265">
        <v>1.41681622232181E-2</v>
      </c>
      <c r="BA2265">
        <v>1.3943167026354701E-2</v>
      </c>
      <c r="BB2265">
        <v>1.37150973663241E-2</v>
      </c>
      <c r="BC2265">
        <v>1.3483980298882601E-2</v>
      </c>
      <c r="BD2265">
        <v>1.3249842738029699E-2</v>
      </c>
      <c r="BE2265">
        <v>1.30127114566129E-2</v>
      </c>
    </row>
    <row r="2266" spans="1:57" x14ac:dyDescent="0.25">
      <c r="A2266" t="s">
        <v>481</v>
      </c>
      <c r="B2266" t="s">
        <v>109</v>
      </c>
      <c r="C2266" t="s">
        <v>91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8.5585406900543903E-3</v>
      </c>
      <c r="M2266">
        <v>1.73287102280619E-2</v>
      </c>
      <c r="N2266">
        <v>2.6237828073179901E-2</v>
      </c>
      <c r="O2266">
        <v>3.4678470651979897E-2</v>
      </c>
      <c r="P2266">
        <v>4.2657075637886399E-2</v>
      </c>
      <c r="Q2266">
        <v>4.9797226179533499E-2</v>
      </c>
      <c r="R2266">
        <v>5.6952618421077898E-2</v>
      </c>
      <c r="S2266">
        <v>6.3681706613822497E-2</v>
      </c>
      <c r="T2266">
        <v>6.9762679174633094E-2</v>
      </c>
      <c r="U2266">
        <v>7.5123637533922899E-2</v>
      </c>
      <c r="V2266">
        <v>7.2851311227010093E-2</v>
      </c>
      <c r="W2266">
        <v>7.1351484103466103E-2</v>
      </c>
      <c r="X2266">
        <v>6.9567076204779296E-2</v>
      </c>
      <c r="Y2266">
        <v>6.7581719106689406E-2</v>
      </c>
      <c r="Z2266">
        <v>6.56634909584322E-2</v>
      </c>
      <c r="AA2266">
        <v>6.2528030261073203E-2</v>
      </c>
      <c r="AB2266">
        <v>6.17107070401074E-2</v>
      </c>
      <c r="AC2266">
        <v>6.1146121711441501E-2</v>
      </c>
      <c r="AD2266">
        <v>6.0715999809574199E-2</v>
      </c>
      <c r="AE2266">
        <v>5.9797849901548301E-2</v>
      </c>
      <c r="AF2266">
        <v>5.8631962950587903E-2</v>
      </c>
      <c r="AG2266">
        <v>5.7477312362176E-2</v>
      </c>
      <c r="AH2266">
        <v>5.61337200965282E-2</v>
      </c>
      <c r="AI2266">
        <v>5.4537077680462703E-2</v>
      </c>
      <c r="AJ2266">
        <v>5.2873439449288698E-2</v>
      </c>
      <c r="AK2266">
        <v>5.1122361367906599E-2</v>
      </c>
      <c r="AL2266">
        <v>5.0599277074209997E-2</v>
      </c>
      <c r="AM2266">
        <v>5.0065769648698001E-2</v>
      </c>
      <c r="AN2266">
        <v>4.9521926273901902E-2</v>
      </c>
      <c r="AO2266">
        <v>4.8967833682092302E-2</v>
      </c>
      <c r="AP2266">
        <v>4.8403578157182499E-2</v>
      </c>
      <c r="AQ2266">
        <v>4.7829245536626999E-2</v>
      </c>
      <c r="AR2266">
        <v>4.72449212133111E-2</v>
      </c>
      <c r="AS2266">
        <v>4.6650690137436703E-2</v>
      </c>
      <c r="AT2266">
        <v>4.6046636818396998E-2</v>
      </c>
      <c r="AU2266">
        <v>4.5432845326646501E-2</v>
      </c>
      <c r="AV2266">
        <v>4.48093992955634E-2</v>
      </c>
      <c r="AW2266">
        <v>4.4176381923304198E-2</v>
      </c>
      <c r="AX2266">
        <v>4.3533875974652803E-2</v>
      </c>
      <c r="AY2266">
        <v>4.2881963782860598E-2</v>
      </c>
      <c r="AZ2266">
        <v>4.2220727251482397E-2</v>
      </c>
      <c r="BA2266">
        <v>4.1550247856201601E-2</v>
      </c>
      <c r="BB2266">
        <v>4.0870606646651299E-2</v>
      </c>
      <c r="BC2266">
        <v>4.0181884248229001E-2</v>
      </c>
      <c r="BD2266">
        <v>3.9484160863900698E-2</v>
      </c>
      <c r="BE2266">
        <v>3.8777516276003197E-2</v>
      </c>
    </row>
    <row r="2267" spans="1:57" x14ac:dyDescent="0.25">
      <c r="A2267" t="s">
        <v>481</v>
      </c>
      <c r="B2267" t="s">
        <v>109</v>
      </c>
      <c r="C2267" t="s">
        <v>92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2.9446462261069801E-2</v>
      </c>
      <c r="M2267">
        <v>5.96210534298924E-2</v>
      </c>
      <c r="N2267">
        <v>9.0273709286345705E-2</v>
      </c>
      <c r="O2267">
        <v>0.11931453203369</v>
      </c>
      <c r="P2267">
        <v>0.14676567109136901</v>
      </c>
      <c r="Q2267">
        <v>0.17133202896442301</v>
      </c>
      <c r="R2267">
        <v>0.19595082733604699</v>
      </c>
      <c r="S2267">
        <v>0.21910288662920699</v>
      </c>
      <c r="T2267">
        <v>0.24002504328035101</v>
      </c>
      <c r="U2267">
        <v>0.258469923514833</v>
      </c>
      <c r="V2267">
        <v>0.25065177165173502</v>
      </c>
      <c r="W2267">
        <v>0.24549147570982399</v>
      </c>
      <c r="X2267">
        <v>0.23935205290984901</v>
      </c>
      <c r="Y2267">
        <v>0.23252124553499101</v>
      </c>
      <c r="Z2267">
        <v>0.22592140161049801</v>
      </c>
      <c r="AA2267">
        <v>0.215133554892291</v>
      </c>
      <c r="AB2267">
        <v>0.212321477664074</v>
      </c>
      <c r="AC2267">
        <v>0.210378968867798</v>
      </c>
      <c r="AD2267">
        <v>0.20889909410764099</v>
      </c>
      <c r="AE2267">
        <v>0.20574011320239</v>
      </c>
      <c r="AF2267">
        <v>0.20172876975665299</v>
      </c>
      <c r="AG2267">
        <v>0.19775608607053</v>
      </c>
      <c r="AH2267">
        <v>0.19313333081616299</v>
      </c>
      <c r="AI2267">
        <v>0.18763993277650301</v>
      </c>
      <c r="AJ2267">
        <v>0.18191602934898701</v>
      </c>
      <c r="AK2267">
        <v>0.17589128091266501</v>
      </c>
      <c r="AL2267">
        <v>0.17409156032109299</v>
      </c>
      <c r="AM2267">
        <v>0.17225597796654599</v>
      </c>
      <c r="AN2267">
        <v>0.17038483380870201</v>
      </c>
      <c r="AO2267">
        <v>0.16847842625807599</v>
      </c>
      <c r="AP2267">
        <v>0.16653705218256701</v>
      </c>
      <c r="AQ2267">
        <v>0.164561006913992</v>
      </c>
      <c r="AR2267">
        <v>0.16255058425458499</v>
      </c>
      <c r="AS2267">
        <v>0.160506076483485</v>
      </c>
      <c r="AT2267">
        <v>0.158427774363189</v>
      </c>
      <c r="AU2267">
        <v>0.156315967145985</v>
      </c>
      <c r="AV2267">
        <v>0.15417094258035499</v>
      </c>
      <c r="AW2267">
        <v>0.15199298691736601</v>
      </c>
      <c r="AX2267">
        <v>0.14978238491702001</v>
      </c>
      <c r="AY2267">
        <v>0.14753941985459401</v>
      </c>
      <c r="AZ2267">
        <v>0.14526437352695401</v>
      </c>
      <c r="BA2267">
        <v>0.14295752625883201</v>
      </c>
      <c r="BB2267">
        <v>0.14061915690909599</v>
      </c>
      <c r="BC2267">
        <v>0.13824954287699101</v>
      </c>
      <c r="BD2267">
        <v>0.13584896010834699</v>
      </c>
      <c r="BE2267">
        <v>0.13341768310177701</v>
      </c>
    </row>
    <row r="2268" spans="1:57" x14ac:dyDescent="0.25">
      <c r="A2268" t="s">
        <v>481</v>
      </c>
      <c r="B2268" t="s">
        <v>114</v>
      </c>
      <c r="C2268" t="s">
        <v>46</v>
      </c>
      <c r="D2268">
        <v>95.333746236796699</v>
      </c>
      <c r="E2268">
        <v>78.026773994768803</v>
      </c>
      <c r="F2268">
        <v>74.640706444052398</v>
      </c>
      <c r="G2268">
        <v>81.706613704002507</v>
      </c>
      <c r="H2268">
        <v>82.893111191371801</v>
      </c>
      <c r="I2268">
        <v>88.445896386513198</v>
      </c>
      <c r="J2268">
        <v>93.876645008484701</v>
      </c>
      <c r="K2268">
        <v>98.966531665365096</v>
      </c>
      <c r="L2268">
        <v>104.092158621753</v>
      </c>
      <c r="M2268">
        <v>109.30775282930399</v>
      </c>
      <c r="N2268">
        <v>114.385815327812</v>
      </c>
      <c r="O2268">
        <v>119.385193455227</v>
      </c>
      <c r="P2268">
        <v>124.255422904319</v>
      </c>
      <c r="Q2268">
        <v>128.90936373923699</v>
      </c>
      <c r="R2268">
        <v>135.05646436409299</v>
      </c>
      <c r="S2268">
        <v>140.848006357804</v>
      </c>
      <c r="T2268">
        <v>146.220284355508</v>
      </c>
      <c r="U2268">
        <v>150.98424450161701</v>
      </c>
      <c r="V2268">
        <v>155.215503890338</v>
      </c>
      <c r="W2268">
        <v>158.737687930699</v>
      </c>
      <c r="X2268">
        <v>161.612721423914</v>
      </c>
      <c r="Y2268">
        <v>163.80237596993399</v>
      </c>
      <c r="Z2268">
        <v>165.37587086603901</v>
      </c>
      <c r="AA2268">
        <v>165.59882923822499</v>
      </c>
      <c r="AB2268">
        <v>165.46978430072201</v>
      </c>
      <c r="AC2268">
        <v>164.56044113634599</v>
      </c>
      <c r="AD2268">
        <v>163.18795339595701</v>
      </c>
      <c r="AE2268">
        <v>160.77168565476299</v>
      </c>
      <c r="AF2268">
        <v>158.36150396930299</v>
      </c>
      <c r="AG2268">
        <v>156.03002143596399</v>
      </c>
      <c r="AH2268">
        <v>153.35663532183301</v>
      </c>
      <c r="AI2268">
        <v>150.769317674913</v>
      </c>
      <c r="AJ2268">
        <v>147.33806558712701</v>
      </c>
      <c r="AK2268">
        <v>143.83200402544401</v>
      </c>
      <c r="AL2268">
        <v>140.17880015327501</v>
      </c>
      <c r="AM2268">
        <v>136.44415953402199</v>
      </c>
      <c r="AN2268">
        <v>132.729910067899</v>
      </c>
      <c r="AO2268">
        <v>129.03767793199501</v>
      </c>
      <c r="AP2268">
        <v>125.369072504895</v>
      </c>
      <c r="AQ2268">
        <v>121.72568647256099</v>
      </c>
      <c r="AR2268">
        <v>118.10909593367499</v>
      </c>
      <c r="AS2268">
        <v>114.520860504449</v>
      </c>
      <c r="AT2268">
        <v>110.96252342291901</v>
      </c>
      <c r="AU2268">
        <v>107.435611652704</v>
      </c>
      <c r="AV2268">
        <v>103.941635986252</v>
      </c>
      <c r="AW2268">
        <v>100.48209114755799</v>
      </c>
      <c r="AX2268">
        <v>97.0584558943725</v>
      </c>
      <c r="AY2268">
        <v>95.240866210410999</v>
      </c>
      <c r="AZ2268">
        <v>93.772259494139007</v>
      </c>
      <c r="BA2268">
        <v>92.283124371826602</v>
      </c>
      <c r="BB2268">
        <v>90.773640854756096</v>
      </c>
      <c r="BC2268">
        <v>89.243988011980306</v>
      </c>
      <c r="BD2268">
        <v>87.694343974334203</v>
      </c>
      <c r="BE2268">
        <v>86.124885938432001</v>
      </c>
    </row>
    <row r="2269" spans="1:57" x14ac:dyDescent="0.25">
      <c r="A2269" t="s">
        <v>481</v>
      </c>
      <c r="B2269" t="s">
        <v>114</v>
      </c>
      <c r="C2269" t="s">
        <v>47</v>
      </c>
      <c r="D2269">
        <v>130.599990534184</v>
      </c>
      <c r="E2269">
        <v>144.36958209139499</v>
      </c>
      <c r="F2269">
        <v>138.10448701950401</v>
      </c>
      <c r="G2269">
        <v>151.178231145898</v>
      </c>
      <c r="H2269">
        <v>153.37355638663499</v>
      </c>
      <c r="I2269">
        <v>163.64763587273001</v>
      </c>
      <c r="J2269">
        <v>173.69591633925299</v>
      </c>
      <c r="K2269">
        <v>183.11351458054</v>
      </c>
      <c r="L2269">
        <v>192.59724155994499</v>
      </c>
      <c r="M2269">
        <v>202.247431072496</v>
      </c>
      <c r="N2269">
        <v>211.64315158239</v>
      </c>
      <c r="O2269">
        <v>220.893285786582</v>
      </c>
      <c r="P2269">
        <v>229.90446174910099</v>
      </c>
      <c r="Q2269">
        <v>238.515448196655</v>
      </c>
      <c r="R2269">
        <v>249.88916394637599</v>
      </c>
      <c r="S2269">
        <v>260.60500486212197</v>
      </c>
      <c r="T2269">
        <v>270.54509964880702</v>
      </c>
      <c r="U2269">
        <v>279.35965009324798</v>
      </c>
      <c r="V2269">
        <v>287.18856725072197</v>
      </c>
      <c r="W2269">
        <v>293.705512805718</v>
      </c>
      <c r="X2269">
        <v>299.02506355302899</v>
      </c>
      <c r="Y2269">
        <v>303.07648712918098</v>
      </c>
      <c r="Z2269">
        <v>305.98785702112201</v>
      </c>
      <c r="AA2269">
        <v>306.40038730230998</v>
      </c>
      <c r="AB2269">
        <v>306.16162100781202</v>
      </c>
      <c r="AC2269">
        <v>304.47910248375501</v>
      </c>
      <c r="AD2269">
        <v>301.93964748182498</v>
      </c>
      <c r="AE2269">
        <v>297.46893126279298</v>
      </c>
      <c r="AF2269">
        <v>293.009475810776</v>
      </c>
      <c r="AG2269">
        <v>288.69563401316401</v>
      </c>
      <c r="AH2269">
        <v>283.74918273360697</v>
      </c>
      <c r="AI2269">
        <v>278.961980235032</v>
      </c>
      <c r="AJ2269">
        <v>272.613282158689</v>
      </c>
      <c r="AK2269">
        <v>266.12616733217101</v>
      </c>
      <c r="AL2269">
        <v>259.366801420733</v>
      </c>
      <c r="AM2269">
        <v>252.45675660074201</v>
      </c>
      <c r="AN2269">
        <v>245.584440653869</v>
      </c>
      <c r="AO2269">
        <v>238.75286242559699</v>
      </c>
      <c r="AP2269">
        <v>231.964999679866</v>
      </c>
      <c r="AQ2269">
        <v>225.223799294971</v>
      </c>
      <c r="AR2269">
        <v>218.53217745847499</v>
      </c>
      <c r="AS2269">
        <v>211.893019861141</v>
      </c>
      <c r="AT2269">
        <v>205.30918188989199</v>
      </c>
      <c r="AU2269">
        <v>198.78348881980301</v>
      </c>
      <c r="AV2269">
        <v>192.318736005121</v>
      </c>
      <c r="AW2269">
        <v>185.91768906933299</v>
      </c>
      <c r="AX2269">
        <v>179.583084094263</v>
      </c>
      <c r="AY2269">
        <v>176.220076120811</v>
      </c>
      <c r="AZ2269">
        <v>173.50277631422199</v>
      </c>
      <c r="BA2269">
        <v>170.74749368136199</v>
      </c>
      <c r="BB2269">
        <v>167.95456128936101</v>
      </c>
      <c r="BC2269">
        <v>165.124310461981</v>
      </c>
      <c r="BD2269">
        <v>162.25707078704099</v>
      </c>
      <c r="BE2269">
        <v>159.35317012381</v>
      </c>
    </row>
    <row r="2270" spans="1:57" x14ac:dyDescent="0.25">
      <c r="A2270" t="s">
        <v>481</v>
      </c>
      <c r="B2270" t="s">
        <v>114</v>
      </c>
      <c r="C2270" t="s">
        <v>115</v>
      </c>
      <c r="D2270">
        <v>1.6921445448342401E-4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114</v>
      </c>
      <c r="C2271" t="s">
        <v>48</v>
      </c>
      <c r="D2271">
        <v>0.115206277045949</v>
      </c>
      <c r="E2271">
        <v>5.5302630428080202E-2</v>
      </c>
      <c r="F2271">
        <v>5.2902704956672902E-2</v>
      </c>
      <c r="G2271">
        <v>5.7910771263019301E-2</v>
      </c>
      <c r="H2271">
        <v>5.8751718910710501E-2</v>
      </c>
      <c r="I2271">
        <v>6.2687337567890994E-2</v>
      </c>
      <c r="J2271">
        <v>6.6536460998379496E-2</v>
      </c>
      <c r="K2271">
        <v>7.0143993468261501E-2</v>
      </c>
      <c r="L2271">
        <v>7.3776857404175805E-2</v>
      </c>
      <c r="M2271">
        <v>7.7473486960364005E-2</v>
      </c>
      <c r="N2271">
        <v>8.1072638883067594E-2</v>
      </c>
      <c r="O2271">
        <v>8.4616022093671903E-2</v>
      </c>
      <c r="P2271">
        <v>8.8067869267837107E-2</v>
      </c>
      <c r="Q2271">
        <v>9.1366418686846695E-2</v>
      </c>
      <c r="R2271">
        <v>9.5723267197377795E-2</v>
      </c>
      <c r="S2271">
        <v>9.9828108267807802E-2</v>
      </c>
      <c r="T2271">
        <v>0.10363578977830799</v>
      </c>
      <c r="U2271">
        <v>0.10701231701179401</v>
      </c>
      <c r="V2271">
        <v>0.110011284702493</v>
      </c>
      <c r="W2271">
        <v>0.11250768474969799</v>
      </c>
      <c r="X2271">
        <v>0.114545407272409</v>
      </c>
      <c r="Y2271">
        <v>0.116097357326525</v>
      </c>
      <c r="Z2271">
        <v>0.117212595113052</v>
      </c>
      <c r="AA2271">
        <v>0.117370620157874</v>
      </c>
      <c r="AB2271">
        <v>0.117279157649276</v>
      </c>
      <c r="AC2271">
        <v>0.11663464722833899</v>
      </c>
      <c r="AD2271">
        <v>0.115661876237206</v>
      </c>
      <c r="AE2271">
        <v>0.113949310728404</v>
      </c>
      <c r="AF2271">
        <v>0.11224105880164199</v>
      </c>
      <c r="AG2271">
        <v>0.110588586063254</v>
      </c>
      <c r="AH2271">
        <v>0.10869378410372001</v>
      </c>
      <c r="AI2271">
        <v>0.10685998444365399</v>
      </c>
      <c r="AJ2271">
        <v>0.104428033763121</v>
      </c>
      <c r="AK2271">
        <v>0.10194306076120201</v>
      </c>
      <c r="AL2271">
        <v>9.9353798469844004E-2</v>
      </c>
      <c r="AM2271">
        <v>9.6706816679181906E-2</v>
      </c>
      <c r="AN2271">
        <v>9.4074287419975894E-2</v>
      </c>
      <c r="AO2271">
        <v>9.1457363269295197E-2</v>
      </c>
      <c r="AP2271">
        <v>8.8857184898022704E-2</v>
      </c>
      <c r="AQ2271">
        <v>8.6274881145896806E-2</v>
      </c>
      <c r="AR2271">
        <v>8.3711569096174707E-2</v>
      </c>
      <c r="AS2271">
        <v>8.1168354149921601E-2</v>
      </c>
      <c r="AT2271">
        <v>7.8646330099925693E-2</v>
      </c>
      <c r="AU2271">
        <v>7.6146579204243503E-2</v>
      </c>
      <c r="AV2271">
        <v>7.3670172259372793E-2</v>
      </c>
      <c r="AW2271">
        <v>7.1218168673059204E-2</v>
      </c>
      <c r="AX2271">
        <v>6.8791616536734698E-2</v>
      </c>
      <c r="AY2271">
        <v>6.7503372958078595E-2</v>
      </c>
      <c r="AZ2271">
        <v>6.6462476220765995E-2</v>
      </c>
      <c r="BA2271">
        <v>6.5407029671966696E-2</v>
      </c>
      <c r="BB2271">
        <v>6.4337160897340401E-2</v>
      </c>
      <c r="BC2271">
        <v>6.3252996814727402E-2</v>
      </c>
      <c r="BD2271">
        <v>6.2154663676992301E-2</v>
      </c>
      <c r="BE2271">
        <v>6.1042287074857003E-2</v>
      </c>
    </row>
    <row r="2272" spans="1:57" x14ac:dyDescent="0.25">
      <c r="A2272" t="s">
        <v>481</v>
      </c>
      <c r="B2272" t="s">
        <v>114</v>
      </c>
      <c r="C2272" t="s">
        <v>110</v>
      </c>
      <c r="D2272">
        <v>1.56861799306134E-3</v>
      </c>
      <c r="E2272">
        <v>3.1692051821249299E-4</v>
      </c>
      <c r="F2272">
        <v>3.0316736364855497E-4</v>
      </c>
      <c r="G2272">
        <v>3.3186688402876398E-4</v>
      </c>
      <c r="H2272">
        <v>3.3668606825622001E-4</v>
      </c>
      <c r="I2272">
        <v>3.5923975683605099E-4</v>
      </c>
      <c r="J2272">
        <v>3.8129777076435198E-4</v>
      </c>
      <c r="K2272">
        <v>4.0197130927370402E-4</v>
      </c>
      <c r="L2272">
        <v>4.2279001377751102E-4</v>
      </c>
      <c r="M2272">
        <v>4.4397413730867601E-4</v>
      </c>
      <c r="N2272">
        <v>4.6459964975969901E-4</v>
      </c>
      <c r="O2272">
        <v>4.8490557073737402E-4</v>
      </c>
      <c r="P2272">
        <v>5.0468692990164501E-4</v>
      </c>
      <c r="Q2272">
        <v>5.2358979190170001E-4</v>
      </c>
      <c r="R2272">
        <v>5.4855740514256595E-4</v>
      </c>
      <c r="S2272">
        <v>5.7208084967224997E-4</v>
      </c>
      <c r="T2272">
        <v>5.93901374087728E-4</v>
      </c>
      <c r="U2272">
        <v>6.13251100354123E-4</v>
      </c>
      <c r="V2272">
        <v>6.3043716161887396E-4</v>
      </c>
      <c r="W2272">
        <v>6.44743179081365E-4</v>
      </c>
      <c r="X2272">
        <v>6.5642067204818902E-4</v>
      </c>
      <c r="Y2272">
        <v>6.6531436863338398E-4</v>
      </c>
      <c r="Z2272">
        <v>6.7170541612064595E-4</v>
      </c>
      <c r="AA2272">
        <v>6.7261100377005603E-4</v>
      </c>
      <c r="AB2272">
        <v>6.7208686331963802E-4</v>
      </c>
      <c r="AC2272">
        <v>6.6839339385867602E-4</v>
      </c>
      <c r="AD2272">
        <v>6.6281877499831695E-4</v>
      </c>
      <c r="AE2272">
        <v>6.5300464600804599E-4</v>
      </c>
      <c r="AF2272">
        <v>6.4321523668563099E-4</v>
      </c>
      <c r="AG2272">
        <v>6.3374547887251696E-4</v>
      </c>
      <c r="AH2272">
        <v>6.2288701492103395E-4</v>
      </c>
      <c r="AI2272">
        <v>6.1237813434758905E-4</v>
      </c>
      <c r="AJ2272">
        <v>5.9844145422992105E-4</v>
      </c>
      <c r="AK2272">
        <v>5.8420092126763498E-4</v>
      </c>
      <c r="AL2272">
        <v>5.6936274194753001E-4</v>
      </c>
      <c r="AM2272">
        <v>5.5419379185777501E-4</v>
      </c>
      <c r="AN2272">
        <v>5.3910766429785602E-4</v>
      </c>
      <c r="AO2272">
        <v>5.2411096429395496E-4</v>
      </c>
      <c r="AP2272">
        <v>5.0921022864196296E-4</v>
      </c>
      <c r="AQ2272">
        <v>4.9441192633751705E-4</v>
      </c>
      <c r="AR2272">
        <v>4.7972245900386597E-4</v>
      </c>
      <c r="AS2272">
        <v>4.6514816131760199E-4</v>
      </c>
      <c r="AT2272">
        <v>4.5069530143223901E-4</v>
      </c>
      <c r="AU2272">
        <v>4.3637008139967601E-4</v>
      </c>
      <c r="AV2272">
        <v>4.2217863758952902E-4</v>
      </c>
      <c r="AW2272">
        <v>4.0812704110635599E-4</v>
      </c>
      <c r="AX2272">
        <v>3.9422129820478302E-4</v>
      </c>
      <c r="AY2272">
        <v>3.8683881351334401E-4</v>
      </c>
      <c r="AZ2272">
        <v>3.8087378923074998E-4</v>
      </c>
      <c r="BA2272">
        <v>3.7482538493963699E-4</v>
      </c>
      <c r="BB2272">
        <v>3.6869433178991599E-4</v>
      </c>
      <c r="BC2272">
        <v>3.6248135710445397E-4</v>
      </c>
      <c r="BD2272">
        <v>3.5618718439537099E-4</v>
      </c>
      <c r="BE2272">
        <v>3.4981253338026901E-4</v>
      </c>
    </row>
    <row r="2273" spans="1:57" x14ac:dyDescent="0.25">
      <c r="A2273" t="s">
        <v>481</v>
      </c>
      <c r="B2273" t="s">
        <v>114</v>
      </c>
      <c r="C2273" t="s">
        <v>49</v>
      </c>
      <c r="D2273">
        <v>1.03403907274639</v>
      </c>
      <c r="E2273">
        <v>0.797319716552638</v>
      </c>
      <c r="F2273">
        <v>0.76271904960790105</v>
      </c>
      <c r="G2273">
        <v>0.83492230607046303</v>
      </c>
      <c r="H2273">
        <v>0.84704657818740403</v>
      </c>
      <c r="I2273">
        <v>0.903787936200805</v>
      </c>
      <c r="J2273">
        <v>0.95928225860133398</v>
      </c>
      <c r="K2273">
        <v>1.0112934693534401</v>
      </c>
      <c r="L2273">
        <v>1.0636698937881499</v>
      </c>
      <c r="M2273">
        <v>1.11696565218383</v>
      </c>
      <c r="N2273">
        <v>1.16885603729981</v>
      </c>
      <c r="O2273">
        <v>1.21994238301695</v>
      </c>
      <c r="P2273">
        <v>1.2697090177897301</v>
      </c>
      <c r="Q2273">
        <v>1.31726549869203</v>
      </c>
      <c r="R2273">
        <v>1.3800798927378399</v>
      </c>
      <c r="S2273">
        <v>1.43926099666427</v>
      </c>
      <c r="T2273">
        <v>1.4941578346478299</v>
      </c>
      <c r="U2273">
        <v>1.5428385522899399</v>
      </c>
      <c r="V2273">
        <v>1.58607584589767</v>
      </c>
      <c r="W2273">
        <v>1.6220674246459501</v>
      </c>
      <c r="X2273">
        <v>1.6514460695972699</v>
      </c>
      <c r="Y2273">
        <v>1.67382114231395</v>
      </c>
      <c r="Z2273">
        <v>1.6898999629588201</v>
      </c>
      <c r="AA2273">
        <v>1.6921782720188201</v>
      </c>
      <c r="AB2273">
        <v>1.69085962115418</v>
      </c>
      <c r="AC2273">
        <v>1.6815674615921601</v>
      </c>
      <c r="AD2273">
        <v>1.66754264062222</v>
      </c>
      <c r="AE2273">
        <v>1.6428519118903899</v>
      </c>
      <c r="AF2273">
        <v>1.6182233737629499</v>
      </c>
      <c r="AG2273">
        <v>1.5943990260748899</v>
      </c>
      <c r="AH2273">
        <v>1.56708092294662</v>
      </c>
      <c r="AI2273">
        <v>1.54064231389927</v>
      </c>
      <c r="AJ2273">
        <v>1.5055799269519701</v>
      </c>
      <c r="AK2273">
        <v>1.46975309639809</v>
      </c>
      <c r="AL2273">
        <v>1.43242268624859</v>
      </c>
      <c r="AM2273">
        <v>1.3942601114358899</v>
      </c>
      <c r="AN2273">
        <v>1.3563059044385199</v>
      </c>
      <c r="AO2273">
        <v>1.3185766824122001</v>
      </c>
      <c r="AP2273">
        <v>1.2810888908565099</v>
      </c>
      <c r="AQ2273">
        <v>1.24385880469676</v>
      </c>
      <c r="AR2273">
        <v>1.20690252936049</v>
      </c>
      <c r="AS2273">
        <v>1.1702360018484601</v>
      </c>
      <c r="AT2273">
        <v>1.1338749918003601</v>
      </c>
      <c r="AU2273">
        <v>1.0978351025551401</v>
      </c>
      <c r="AV2273">
        <v>1.06213177220594</v>
      </c>
      <c r="AW2273">
        <v>1.02678027464981</v>
      </c>
      <c r="AX2273">
        <v>0.991795720632075</v>
      </c>
      <c r="AY2273">
        <v>0.97322260761676105</v>
      </c>
      <c r="AZ2273">
        <v>0.95821559104032605</v>
      </c>
      <c r="BA2273">
        <v>0.942998804124204</v>
      </c>
      <c r="BB2273">
        <v>0.92757408632089999</v>
      </c>
      <c r="BC2273">
        <v>0.911943267454703</v>
      </c>
      <c r="BD2273">
        <v>0.89610816776268798</v>
      </c>
      <c r="BE2273">
        <v>0.88007059793555797</v>
      </c>
    </row>
    <row r="2274" spans="1:57" x14ac:dyDescent="0.25">
      <c r="A2274" t="s">
        <v>481</v>
      </c>
      <c r="B2274" t="s">
        <v>114</v>
      </c>
      <c r="C2274" t="s">
        <v>50</v>
      </c>
      <c r="D2274">
        <v>3.6042678804969398E-2</v>
      </c>
      <c r="E2274">
        <v>1.35383522343201E-2</v>
      </c>
      <c r="F2274">
        <v>1.2950838835472199E-2</v>
      </c>
      <c r="G2274">
        <v>1.4176837764335501E-2</v>
      </c>
      <c r="H2274">
        <v>1.4382705828420999E-2</v>
      </c>
      <c r="I2274">
        <v>1.53461643696954E-2</v>
      </c>
      <c r="J2274">
        <v>1.6288448459836399E-2</v>
      </c>
      <c r="K2274">
        <v>1.7171589910721301E-2</v>
      </c>
      <c r="L2274">
        <v>1.8060932627388799E-2</v>
      </c>
      <c r="M2274">
        <v>1.89658854772638E-2</v>
      </c>
      <c r="N2274">
        <v>1.9846975329540498E-2</v>
      </c>
      <c r="O2274">
        <v>2.0714412730528601E-2</v>
      </c>
      <c r="P2274">
        <v>2.1559441665701298E-2</v>
      </c>
      <c r="Q2274">
        <v>2.23669425666745E-2</v>
      </c>
      <c r="R2274">
        <v>2.34335202196824E-2</v>
      </c>
      <c r="S2274">
        <v>2.44384052287175E-2</v>
      </c>
      <c r="T2274">
        <v>2.5370544135786401E-2</v>
      </c>
      <c r="U2274">
        <v>2.61971343840596E-2</v>
      </c>
      <c r="V2274">
        <v>2.69312962244956E-2</v>
      </c>
      <c r="W2274">
        <v>2.7542427067553402E-2</v>
      </c>
      <c r="X2274">
        <v>2.8041271427301302E-2</v>
      </c>
      <c r="Y2274">
        <v>2.8421196329969801E-2</v>
      </c>
      <c r="Z2274">
        <v>2.8694211950784799E-2</v>
      </c>
      <c r="AA2274">
        <v>2.87328972484296E-2</v>
      </c>
      <c r="AB2274">
        <v>2.8710506782586399E-2</v>
      </c>
      <c r="AC2274">
        <v>2.8552727504642501E-2</v>
      </c>
      <c r="AD2274">
        <v>2.8314588446529999E-2</v>
      </c>
      <c r="AE2274">
        <v>2.7895344101314602E-2</v>
      </c>
      <c r="AF2274">
        <v>2.7477155741910401E-2</v>
      </c>
      <c r="AG2274">
        <v>2.70726223984376E-2</v>
      </c>
      <c r="AH2274">
        <v>2.6608765685947101E-2</v>
      </c>
      <c r="AI2274">
        <v>2.6159842632324199E-2</v>
      </c>
      <c r="AJ2274">
        <v>2.5564489306909199E-2</v>
      </c>
      <c r="AK2274">
        <v>2.4956155859976601E-2</v>
      </c>
      <c r="AL2274">
        <v>2.43222918890207E-2</v>
      </c>
      <c r="AM2274">
        <v>2.3674297904604E-2</v>
      </c>
      <c r="AN2274">
        <v>2.3029841970005498E-2</v>
      </c>
      <c r="AO2274">
        <v>2.2389206241683501E-2</v>
      </c>
      <c r="AP2274">
        <v>2.1752669961404202E-2</v>
      </c>
      <c r="AQ2274">
        <v>2.11205094746123E-2</v>
      </c>
      <c r="AR2274">
        <v>2.0492998248708798E-2</v>
      </c>
      <c r="AS2274">
        <v>1.9870406891237299E-2</v>
      </c>
      <c r="AT2274">
        <v>1.9253003167979101E-2</v>
      </c>
      <c r="AU2274">
        <v>1.8641052020957002E-2</v>
      </c>
      <c r="AV2274">
        <v>1.8034815586348799E-2</v>
      </c>
      <c r="AW2274">
        <v>1.74345532123103E-2</v>
      </c>
      <c r="AX2274">
        <v>1.6840521476709201E-2</v>
      </c>
      <c r="AY2274">
        <v>1.6525153198628299E-2</v>
      </c>
      <c r="AZ2274">
        <v>1.6270336627333001E-2</v>
      </c>
      <c r="BA2274">
        <v>1.60119581915961E-2</v>
      </c>
      <c r="BB2274">
        <v>1.5750049125006101E-2</v>
      </c>
      <c r="BC2274">
        <v>1.5484640497666E-2</v>
      </c>
      <c r="BD2274">
        <v>1.52157632168896E-2</v>
      </c>
      <c r="BE2274">
        <v>1.49434480278949E-2</v>
      </c>
    </row>
    <row r="2275" spans="1:57" x14ac:dyDescent="0.25">
      <c r="A2275" t="s">
        <v>481</v>
      </c>
      <c r="B2275" t="s">
        <v>114</v>
      </c>
      <c r="C2275" t="s">
        <v>51</v>
      </c>
      <c r="D2275">
        <v>0.24163824100233</v>
      </c>
      <c r="E2275">
        <v>0.17815240781071201</v>
      </c>
      <c r="F2275">
        <v>0.17042126558496401</v>
      </c>
      <c r="G2275">
        <v>0.18655429694432399</v>
      </c>
      <c r="H2275">
        <v>0.18926333351490399</v>
      </c>
      <c r="I2275">
        <v>0.20194157204667301</v>
      </c>
      <c r="J2275">
        <v>0.21434117405102901</v>
      </c>
      <c r="K2275">
        <v>0.22596251268881001</v>
      </c>
      <c r="L2275">
        <v>0.237665454346775</v>
      </c>
      <c r="M2275">
        <v>0.249573811166721</v>
      </c>
      <c r="N2275">
        <v>0.26116815263190801</v>
      </c>
      <c r="O2275">
        <v>0.272582840249456</v>
      </c>
      <c r="P2275">
        <v>0.283702652828206</v>
      </c>
      <c r="Q2275">
        <v>0.29432863059328501</v>
      </c>
      <c r="R2275">
        <v>0.30836382289082098</v>
      </c>
      <c r="S2275">
        <v>0.32158719607789599</v>
      </c>
      <c r="T2275">
        <v>0.33385329669591701</v>
      </c>
      <c r="U2275">
        <v>0.34473047291751102</v>
      </c>
      <c r="V2275">
        <v>0.35439137531779402</v>
      </c>
      <c r="W2275">
        <v>0.362433301638942</v>
      </c>
      <c r="X2275">
        <v>0.36899763991835099</v>
      </c>
      <c r="Y2275">
        <v>0.37399710625119298</v>
      </c>
      <c r="Z2275">
        <v>0.377589743625101</v>
      </c>
      <c r="AA2275">
        <v>0.378098806973653</v>
      </c>
      <c r="AB2275">
        <v>0.37780416879812601</v>
      </c>
      <c r="AC2275">
        <v>0.37572793693609102</v>
      </c>
      <c r="AD2275">
        <v>0.37259424342138397</v>
      </c>
      <c r="AE2275">
        <v>0.36707736896957099</v>
      </c>
      <c r="AF2275">
        <v>0.36157439033104799</v>
      </c>
      <c r="AG2275">
        <v>0.35625109928853099</v>
      </c>
      <c r="AH2275">
        <v>0.350147166640076</v>
      </c>
      <c r="AI2275">
        <v>0.344239747366266</v>
      </c>
      <c r="AJ2275">
        <v>0.33640543883410101</v>
      </c>
      <c r="AK2275">
        <v>0.32840032370287398</v>
      </c>
      <c r="AL2275">
        <v>0.32005925008506703</v>
      </c>
      <c r="AM2275">
        <v>0.31153223833558402</v>
      </c>
      <c r="AN2275">
        <v>0.30305178410529898</v>
      </c>
      <c r="AO2275">
        <v>0.29462160031669898</v>
      </c>
      <c r="AP2275">
        <v>0.28624536153756902</v>
      </c>
      <c r="AQ2275">
        <v>0.27792670422274002</v>
      </c>
      <c r="AR2275">
        <v>0.26966922695459999</v>
      </c>
      <c r="AS2275">
        <v>0.26147649068241902</v>
      </c>
      <c r="AT2275">
        <v>0.25335201896045201</v>
      </c>
      <c r="AU2275">
        <v>0.24529929818486601</v>
      </c>
      <c r="AV2275">
        <v>0.23732177782945299</v>
      </c>
      <c r="AW2275">
        <v>0.229422870680175</v>
      </c>
      <c r="AX2275">
        <v>0.22160595306851399</v>
      </c>
      <c r="AY2275">
        <v>0.217455993227404</v>
      </c>
      <c r="AZ2275">
        <v>0.214102838800586</v>
      </c>
      <c r="BA2275">
        <v>0.21070281347577599</v>
      </c>
      <c r="BB2275">
        <v>0.20725632825860299</v>
      </c>
      <c r="BC2275">
        <v>0.20376379200337799</v>
      </c>
      <c r="BD2275">
        <v>0.20022561142225201</v>
      </c>
      <c r="BE2275">
        <v>0.196642191094345</v>
      </c>
    </row>
    <row r="2276" spans="1:57" x14ac:dyDescent="0.25">
      <c r="A2276" t="s">
        <v>481</v>
      </c>
      <c r="B2276" t="s">
        <v>114</v>
      </c>
      <c r="C2276" t="s">
        <v>116</v>
      </c>
      <c r="D2276">
        <v>2.7920384989765E-3</v>
      </c>
      <c r="E2276">
        <v>6.26148790837305E-3</v>
      </c>
      <c r="F2276">
        <v>5.9897629614059202E-3</v>
      </c>
      <c r="G2276">
        <v>6.5567874660051899E-3</v>
      </c>
      <c r="H2276">
        <v>6.6520014456447401E-3</v>
      </c>
      <c r="I2276">
        <v>7.0976010209841201E-3</v>
      </c>
      <c r="J2276">
        <v>7.5334074126743398E-3</v>
      </c>
      <c r="K2276">
        <v>7.9418603337086304E-3</v>
      </c>
      <c r="L2276">
        <v>8.3531813401673295E-3</v>
      </c>
      <c r="M2276">
        <v>8.7717220332345098E-3</v>
      </c>
      <c r="N2276">
        <v>9.1792260899124997E-3</v>
      </c>
      <c r="O2276">
        <v>9.5804158878694794E-3</v>
      </c>
      <c r="P2276">
        <v>9.9712417703868607E-3</v>
      </c>
      <c r="Q2276">
        <v>1.0344710937086899E-2</v>
      </c>
      <c r="R2276">
        <v>1.08380031016031E-2</v>
      </c>
      <c r="S2276">
        <v>1.1302762418281801E-2</v>
      </c>
      <c r="T2276">
        <v>1.17338766628012E-2</v>
      </c>
      <c r="U2276">
        <v>1.2116174652627499E-2</v>
      </c>
      <c r="V2276">
        <v>1.24557245038292E-2</v>
      </c>
      <c r="W2276">
        <v>1.27383725187434E-2</v>
      </c>
      <c r="X2276">
        <v>1.2969088035126799E-2</v>
      </c>
      <c r="Y2276">
        <v>1.3144803302611001E-2</v>
      </c>
      <c r="Z2276">
        <v>1.3271073027238E-2</v>
      </c>
      <c r="AA2276">
        <v>1.32889649773986E-2</v>
      </c>
      <c r="AB2276">
        <v>1.3278609386946199E-2</v>
      </c>
      <c r="AC2276">
        <v>1.3205636470897101E-2</v>
      </c>
      <c r="AD2276">
        <v>1.30954971565201E-2</v>
      </c>
      <c r="AE2276">
        <v>1.29015966468579E-2</v>
      </c>
      <c r="AF2276">
        <v>1.27081845306335E-2</v>
      </c>
      <c r="AG2276">
        <v>1.2521087859277399E-2</v>
      </c>
      <c r="AH2276">
        <v>1.2306554129750499E-2</v>
      </c>
      <c r="AI2276">
        <v>1.2098927217449901E-2</v>
      </c>
      <c r="AJ2276">
        <v>1.1823576304445501E-2</v>
      </c>
      <c r="AK2276">
        <v>1.15422220852391E-2</v>
      </c>
      <c r="AL2276">
        <v>1.1249059998672E-2</v>
      </c>
      <c r="AM2276">
        <v>1.0949362780879299E-2</v>
      </c>
      <c r="AN2276">
        <v>1.06513019111275E-2</v>
      </c>
      <c r="AO2276">
        <v>1.03550078867786E-2</v>
      </c>
      <c r="AP2276">
        <v>1.00606098571494E-2</v>
      </c>
      <c r="AQ2276">
        <v>9.7682356320082202E-3</v>
      </c>
      <c r="AR2276">
        <v>9.4780116900278401E-3</v>
      </c>
      <c r="AS2276">
        <v>9.1900631871972803E-3</v>
      </c>
      <c r="AT2276">
        <v>8.9045139651903506E-3</v>
      </c>
      <c r="AU2276">
        <v>8.6214865596926302E-3</v>
      </c>
      <c r="AV2276">
        <v>8.3411022086863195E-3</v>
      </c>
      <c r="AW2276">
        <v>8.0634808606935404E-3</v>
      </c>
      <c r="AX2276">
        <v>7.788741182978E-3</v>
      </c>
      <c r="AY2276">
        <v>7.6428833543655799E-3</v>
      </c>
      <c r="AZ2276">
        <v>7.5250306901415197E-3</v>
      </c>
      <c r="BA2276">
        <v>7.40553066361321E-3</v>
      </c>
      <c r="BB2276">
        <v>7.2843977203153297E-3</v>
      </c>
      <c r="BC2276">
        <v>7.16164623017053E-3</v>
      </c>
      <c r="BD2276">
        <v>7.03729048781145E-3</v>
      </c>
      <c r="BE2276">
        <v>6.9113447129014304E-3</v>
      </c>
    </row>
    <row r="2277" spans="1:57" x14ac:dyDescent="0.25">
      <c r="A2277" t="s">
        <v>481</v>
      </c>
      <c r="B2277" t="s">
        <v>114</v>
      </c>
      <c r="C2277" t="s">
        <v>52</v>
      </c>
      <c r="D2277">
        <v>8.4348483398554594E-2</v>
      </c>
      <c r="E2277">
        <v>3.3606054720131902E-2</v>
      </c>
      <c r="F2277">
        <v>3.2147678760579002E-2</v>
      </c>
      <c r="G2277">
        <v>3.5190958059056497E-2</v>
      </c>
      <c r="H2277">
        <v>3.5701981358424298E-2</v>
      </c>
      <c r="I2277">
        <v>3.8093560473684999E-2</v>
      </c>
      <c r="J2277">
        <v>4.0432578557060998E-2</v>
      </c>
      <c r="K2277">
        <v>4.26247877277472E-2</v>
      </c>
      <c r="L2277">
        <v>4.4832390210234899E-2</v>
      </c>
      <c r="M2277">
        <v>4.7078741499200702E-2</v>
      </c>
      <c r="N2277">
        <v>4.9265858016519698E-2</v>
      </c>
      <c r="O2277">
        <v>5.1419085252696603E-2</v>
      </c>
      <c r="P2277">
        <v>5.3516688280302802E-2</v>
      </c>
      <c r="Q2277">
        <v>5.5521136014781897E-2</v>
      </c>
      <c r="R2277">
        <v>5.8168686200349297E-2</v>
      </c>
      <c r="S2277">
        <v>6.06630976336303E-2</v>
      </c>
      <c r="T2277">
        <v>6.2976932476715E-2</v>
      </c>
      <c r="U2277">
        <v>6.5028765420178797E-2</v>
      </c>
      <c r="V2277">
        <v>6.6851164672030103E-2</v>
      </c>
      <c r="W2277">
        <v>6.8368165869627795E-2</v>
      </c>
      <c r="X2277">
        <v>6.9606439963872196E-2</v>
      </c>
      <c r="Y2277">
        <v>7.0549522020509195E-2</v>
      </c>
      <c r="Z2277">
        <v>7.1227224722711299E-2</v>
      </c>
      <c r="AA2277">
        <v>7.1323252674046295E-2</v>
      </c>
      <c r="AB2277">
        <v>7.1267673146544697E-2</v>
      </c>
      <c r="AC2277">
        <v>7.0876019941153404E-2</v>
      </c>
      <c r="AD2277">
        <v>7.0284890822970195E-2</v>
      </c>
      <c r="AE2277">
        <v>6.9244206686336393E-2</v>
      </c>
      <c r="AF2277">
        <v>6.8206143807913802E-2</v>
      </c>
      <c r="AG2277">
        <v>6.72019765768085E-2</v>
      </c>
      <c r="AH2277">
        <v>6.6050551810156302E-2</v>
      </c>
      <c r="AI2277">
        <v>6.4936196647573496E-2</v>
      </c>
      <c r="AJ2277">
        <v>6.3458359752401897E-2</v>
      </c>
      <c r="AK2277">
        <v>6.1948302490493802E-2</v>
      </c>
      <c r="AL2277">
        <v>6.0374871180362499E-2</v>
      </c>
      <c r="AM2277">
        <v>5.8766365143459502E-2</v>
      </c>
      <c r="AN2277">
        <v>5.7166641556128897E-2</v>
      </c>
      <c r="AO2277">
        <v>5.5576400811241003E-2</v>
      </c>
      <c r="AP2277">
        <v>5.3996336066568E-2</v>
      </c>
      <c r="AQ2277">
        <v>5.2427133290385397E-2</v>
      </c>
      <c r="AR2277">
        <v>5.0869471306842703E-2</v>
      </c>
      <c r="AS2277">
        <v>4.9324021841107298E-2</v>
      </c>
      <c r="AT2277">
        <v>4.77914495642809E-2</v>
      </c>
      <c r="AU2277">
        <v>4.6272412138091197E-2</v>
      </c>
      <c r="AV2277">
        <v>4.4767560259356999E-2</v>
      </c>
      <c r="AW2277">
        <v>4.3277537704231303E-2</v>
      </c>
      <c r="AX2277">
        <v>4.1802981372220598E-2</v>
      </c>
      <c r="AY2277">
        <v>4.1020147285269197E-2</v>
      </c>
      <c r="AZ2277">
        <v>4.03876198188294E-2</v>
      </c>
      <c r="BA2277">
        <v>3.9746250788123799E-2</v>
      </c>
      <c r="BB2277">
        <v>3.9096117723834797E-2</v>
      </c>
      <c r="BC2277">
        <v>3.8437297750826903E-2</v>
      </c>
      <c r="BD2277">
        <v>3.77698675898753E-2</v>
      </c>
      <c r="BE2277">
        <v>3.7093903559387298E-2</v>
      </c>
    </row>
    <row r="2278" spans="1:57" x14ac:dyDescent="0.25">
      <c r="A2278" t="s">
        <v>481</v>
      </c>
      <c r="B2278" t="s">
        <v>114</v>
      </c>
      <c r="C2278" t="s">
        <v>53</v>
      </c>
      <c r="D2278">
        <v>8.84715611882228</v>
      </c>
      <c r="E2278">
        <v>14.9584945930565</v>
      </c>
      <c r="F2278">
        <v>14.3093523748673</v>
      </c>
      <c r="G2278">
        <v>15.6639558030455</v>
      </c>
      <c r="H2278">
        <v>15.8914189588423</v>
      </c>
      <c r="I2278">
        <v>16.9559421098763</v>
      </c>
      <c r="J2278">
        <v>17.997069658010702</v>
      </c>
      <c r="K2278">
        <v>18.972850638540798</v>
      </c>
      <c r="L2278">
        <v>19.955483383530201</v>
      </c>
      <c r="M2278">
        <v>20.955363729198201</v>
      </c>
      <c r="N2278">
        <v>21.928877903092001</v>
      </c>
      <c r="O2278">
        <v>22.887307514607201</v>
      </c>
      <c r="P2278">
        <v>23.8209780632072</v>
      </c>
      <c r="Q2278">
        <v>24.713183972171201</v>
      </c>
      <c r="R2278">
        <v>25.891643195232898</v>
      </c>
      <c r="S2278">
        <v>27.001938356278401</v>
      </c>
      <c r="T2278">
        <v>28.03185651471</v>
      </c>
      <c r="U2278">
        <v>28.945154200090201</v>
      </c>
      <c r="V2278">
        <v>29.756327947863699</v>
      </c>
      <c r="W2278">
        <v>30.431565026446702</v>
      </c>
      <c r="X2278">
        <v>30.982737024996801</v>
      </c>
      <c r="Y2278">
        <v>31.4025151858817</v>
      </c>
      <c r="Z2278">
        <v>31.7041695243934</v>
      </c>
      <c r="AA2278">
        <v>31.746912821778</v>
      </c>
      <c r="AB2278">
        <v>31.722173646991202</v>
      </c>
      <c r="AC2278">
        <v>31.5478436816326</v>
      </c>
      <c r="AD2278">
        <v>31.284724377930299</v>
      </c>
      <c r="AE2278">
        <v>30.821502254400599</v>
      </c>
      <c r="AF2278">
        <v>30.359446887192099</v>
      </c>
      <c r="AG2278">
        <v>29.912478916030199</v>
      </c>
      <c r="AH2278">
        <v>29.399964689361401</v>
      </c>
      <c r="AI2278">
        <v>28.903950628411401</v>
      </c>
      <c r="AJ2278">
        <v>28.246146093188798</v>
      </c>
      <c r="AK2278">
        <v>27.5739998512223</v>
      </c>
      <c r="AL2278">
        <v>26.8736449913272</v>
      </c>
      <c r="AM2278">
        <v>26.157677911695501</v>
      </c>
      <c r="AN2278">
        <v>25.445620015261401</v>
      </c>
      <c r="AO2278">
        <v>24.737783056053701</v>
      </c>
      <c r="AP2278">
        <v>24.034475567665002</v>
      </c>
      <c r="AQ2278">
        <v>23.336002883548499</v>
      </c>
      <c r="AR2278">
        <v>22.642667157213602</v>
      </c>
      <c r="AS2278">
        <v>21.954767382319801</v>
      </c>
      <c r="AT2278">
        <v>21.272599412669901</v>
      </c>
      <c r="AU2278">
        <v>20.596455982102398</v>
      </c>
      <c r="AV2278">
        <v>19.9266267242838</v>
      </c>
      <c r="AW2278">
        <v>19.263398192401802</v>
      </c>
      <c r="AX2278">
        <v>18.607053878758698</v>
      </c>
      <c r="AY2278">
        <v>18.2586041855578</v>
      </c>
      <c r="AZ2278">
        <v>17.977057935469901</v>
      </c>
      <c r="BA2278">
        <v>17.691576189461301</v>
      </c>
      <c r="BB2278">
        <v>17.402193457452999</v>
      </c>
      <c r="BC2278">
        <v>17.108944068730999</v>
      </c>
      <c r="BD2278">
        <v>16.811862172716101</v>
      </c>
      <c r="BE2278">
        <v>16.510981739729701</v>
      </c>
    </row>
    <row r="2279" spans="1:57" x14ac:dyDescent="0.25">
      <c r="A2279" t="s">
        <v>481</v>
      </c>
      <c r="B2279" t="s">
        <v>114</v>
      </c>
      <c r="C2279" t="s">
        <v>117</v>
      </c>
      <c r="D2279">
        <v>1.2173118641083001</v>
      </c>
      <c r="E2279">
        <v>0.78388597885831102</v>
      </c>
      <c r="F2279">
        <v>0.74986828543615802</v>
      </c>
      <c r="G2279">
        <v>0.82085501659794302</v>
      </c>
      <c r="H2279">
        <v>0.83277501144947597</v>
      </c>
      <c r="I2279">
        <v>0.88856035582851201</v>
      </c>
      <c r="J2279">
        <v>0.94311967542505204</v>
      </c>
      <c r="K2279">
        <v>0.99425456900112097</v>
      </c>
      <c r="L2279">
        <v>1.04574852291289</v>
      </c>
      <c r="M2279">
        <v>1.09814632127616</v>
      </c>
      <c r="N2279">
        <v>1.14916242496145</v>
      </c>
      <c r="O2279">
        <v>1.1993880362029801</v>
      </c>
      <c r="P2279">
        <v>1.2483161718096301</v>
      </c>
      <c r="Q2279">
        <v>1.29507139159064</v>
      </c>
      <c r="R2279">
        <v>1.35682744971986</v>
      </c>
      <c r="S2279">
        <v>1.4150114336577699</v>
      </c>
      <c r="T2279">
        <v>1.46898333562582</v>
      </c>
      <c r="U2279">
        <v>1.51684385030794</v>
      </c>
      <c r="V2279">
        <v>1.559352655144</v>
      </c>
      <c r="W2279">
        <v>1.59473782542392</v>
      </c>
      <c r="X2279">
        <v>1.62362148072191</v>
      </c>
      <c r="Y2279">
        <v>1.6456195643192599</v>
      </c>
      <c r="Z2279">
        <v>1.6614274790094801</v>
      </c>
      <c r="AA2279">
        <v>1.6636674017036699</v>
      </c>
      <c r="AB2279">
        <v>1.66237096828764</v>
      </c>
      <c r="AC2279">
        <v>1.6532353688000501</v>
      </c>
      <c r="AD2279">
        <v>1.6394468467227801</v>
      </c>
      <c r="AE2279">
        <v>1.61517212272077</v>
      </c>
      <c r="AF2279">
        <v>1.59095854149723</v>
      </c>
      <c r="AG2279">
        <v>1.56753560121317</v>
      </c>
      <c r="AH2279">
        <v>1.54067777045007</v>
      </c>
      <c r="AI2279">
        <v>1.5146846155054701</v>
      </c>
      <c r="AJ2279">
        <v>1.4802129814260701</v>
      </c>
      <c r="AK2279">
        <v>1.44498978356067</v>
      </c>
      <c r="AL2279">
        <v>1.40828833934235</v>
      </c>
      <c r="AM2279">
        <v>1.3707687512878199</v>
      </c>
      <c r="AN2279">
        <v>1.3334540203382801</v>
      </c>
      <c r="AO2279">
        <v>1.29636048367329</v>
      </c>
      <c r="AP2279">
        <v>1.25950430970844</v>
      </c>
      <c r="AQ2279">
        <v>1.2229014991589999</v>
      </c>
      <c r="AR2279">
        <v>1.18656788609825</v>
      </c>
      <c r="AS2279">
        <v>1.1505191390104701</v>
      </c>
      <c r="AT2279">
        <v>1.11477076183868</v>
      </c>
      <c r="AU2279">
        <v>1.0793380950270699</v>
      </c>
      <c r="AV2279">
        <v>1.04423631655821</v>
      </c>
      <c r="AW2279">
        <v>1.0094804429850499</v>
      </c>
      <c r="AX2279">
        <v>0.97508533045768697</v>
      </c>
      <c r="AY2279">
        <v>0.95682514878375902</v>
      </c>
      <c r="AZ2279">
        <v>0.94207097974147702</v>
      </c>
      <c r="BA2279">
        <v>0.92711057470045299</v>
      </c>
      <c r="BB2279">
        <v>0.91194574212095203</v>
      </c>
      <c r="BC2279">
        <v>0.89657828099724701</v>
      </c>
      <c r="BD2279">
        <v>0.88100998089792903</v>
      </c>
      <c r="BE2279">
        <v>0.86524262200606095</v>
      </c>
    </row>
    <row r="2280" spans="1:57" x14ac:dyDescent="0.25">
      <c r="A2280" t="s">
        <v>481</v>
      </c>
      <c r="B2280" t="s">
        <v>114</v>
      </c>
      <c r="C2280" t="s">
        <v>54</v>
      </c>
      <c r="D2280">
        <v>206.63165543999901</v>
      </c>
      <c r="E2280">
        <v>206.63165543999901</v>
      </c>
      <c r="F2280">
        <v>197.66462133599899</v>
      </c>
      <c r="G2280">
        <v>216.37666131354499</v>
      </c>
      <c r="H2280">
        <v>219.51876148555701</v>
      </c>
      <c r="I2280">
        <v>234.22372926048601</v>
      </c>
      <c r="J2280">
        <v>248.605517979724</v>
      </c>
      <c r="K2280">
        <v>262.08463100807597</v>
      </c>
      <c r="L2280">
        <v>275.65839202551001</v>
      </c>
      <c r="M2280">
        <v>289.47040564639798</v>
      </c>
      <c r="N2280">
        <v>302.91820576389</v>
      </c>
      <c r="O2280">
        <v>316.15763276759498</v>
      </c>
      <c r="P2280">
        <v>329.05504633368599</v>
      </c>
      <c r="Q2280">
        <v>341.37968119688702</v>
      </c>
      <c r="R2280">
        <v>357.65852387152398</v>
      </c>
      <c r="S2280">
        <v>372.99577092714298</v>
      </c>
      <c r="T2280">
        <v>387.22271687551398</v>
      </c>
      <c r="U2280">
        <v>399.83870650372501</v>
      </c>
      <c r="V2280">
        <v>411.04399011760501</v>
      </c>
      <c r="W2280">
        <v>420.37148992008201</v>
      </c>
      <c r="X2280">
        <v>427.98519608443399</v>
      </c>
      <c r="Y2280">
        <v>433.78387159697201</v>
      </c>
      <c r="Z2280">
        <v>437.95082402320497</v>
      </c>
      <c r="AA2280">
        <v>438.54126567778502</v>
      </c>
      <c r="AB2280">
        <v>438.199526968143</v>
      </c>
      <c r="AC2280">
        <v>435.79139096817698</v>
      </c>
      <c r="AD2280">
        <v>432.15674866082401</v>
      </c>
      <c r="AE2280">
        <v>425.75795273748298</v>
      </c>
      <c r="AF2280">
        <v>419.37527399683302</v>
      </c>
      <c r="AG2280">
        <v>413.20100751331302</v>
      </c>
      <c r="AH2280">
        <v>406.12130691681801</v>
      </c>
      <c r="AI2280">
        <v>399.26953410652499</v>
      </c>
      <c r="AJ2280">
        <v>390.18284164403002</v>
      </c>
      <c r="AK2280">
        <v>380.89803762773698</v>
      </c>
      <c r="AL2280">
        <v>371.22356917134903</v>
      </c>
      <c r="AM2280">
        <v>361.33343871841601</v>
      </c>
      <c r="AN2280">
        <v>351.497308418405</v>
      </c>
      <c r="AO2280">
        <v>341.71948473749899</v>
      </c>
      <c r="AP2280">
        <v>332.00422965584301</v>
      </c>
      <c r="AQ2280">
        <v>322.35576094792799</v>
      </c>
      <c r="AR2280">
        <v>312.77825246156101</v>
      </c>
      <c r="AS2280">
        <v>303.27583439543599</v>
      </c>
      <c r="AT2280">
        <v>293.85259357531203</v>
      </c>
      <c r="AU2280">
        <v>284.51257372880298</v>
      </c>
      <c r="AV2280">
        <v>275.25977575878198</v>
      </c>
      <c r="AW2280">
        <v>266.09815801541401</v>
      </c>
      <c r="AX2280">
        <v>257.03163656681397</v>
      </c>
      <c r="AY2280">
        <v>252.218268717814</v>
      </c>
      <c r="AZ2280">
        <v>248.329082718737</v>
      </c>
      <c r="BA2280">
        <v>244.385533091555</v>
      </c>
      <c r="BB2280">
        <v>240.38809654480599</v>
      </c>
      <c r="BC2280">
        <v>236.337247291799</v>
      </c>
      <c r="BD2280">
        <v>232.23345706124201</v>
      </c>
      <c r="BE2280">
        <v>228.077195107828</v>
      </c>
    </row>
    <row r="2281" spans="1:57" x14ac:dyDescent="0.25">
      <c r="A2281" t="s">
        <v>481</v>
      </c>
      <c r="B2281" t="s">
        <v>114</v>
      </c>
      <c r="C2281" t="s">
        <v>96</v>
      </c>
      <c r="D2281">
        <v>8.4760566221436608</v>
      </c>
      <c r="E2281">
        <v>6.7668317717483202</v>
      </c>
      <c r="F2281">
        <v>6.4731768080686702</v>
      </c>
      <c r="G2281">
        <v>7.0859639745105802</v>
      </c>
      <c r="H2281">
        <v>7.1888623577651298</v>
      </c>
      <c r="I2281">
        <v>7.6704247927659104</v>
      </c>
      <c r="J2281">
        <v>8.1414036688373397</v>
      </c>
      <c r="K2281">
        <v>8.58282146661384</v>
      </c>
      <c r="L2281">
        <v>9.0273388234501102</v>
      </c>
      <c r="M2281">
        <v>9.47965854378835</v>
      </c>
      <c r="N2281">
        <v>9.9200508975222803</v>
      </c>
      <c r="O2281">
        <v>10.353619389715</v>
      </c>
      <c r="P2281">
        <v>10.7759875293234</v>
      </c>
      <c r="Q2281">
        <v>11.179598150309401</v>
      </c>
      <c r="R2281">
        <v>11.712702284733901</v>
      </c>
      <c r="S2281">
        <v>12.2149707800722</v>
      </c>
      <c r="T2281">
        <v>12.6808788213807</v>
      </c>
      <c r="U2281">
        <v>13.094030810442799</v>
      </c>
      <c r="V2281">
        <v>13.460984600792001</v>
      </c>
      <c r="W2281">
        <v>13.7664441969027</v>
      </c>
      <c r="X2281">
        <v>14.015779995253499</v>
      </c>
      <c r="Y2281">
        <v>14.2056766575474</v>
      </c>
      <c r="Z2281">
        <v>14.342137191675899</v>
      </c>
      <c r="AA2281">
        <v>14.3614731416254</v>
      </c>
      <c r="AB2281">
        <v>14.3502817859102</v>
      </c>
      <c r="AC2281">
        <v>14.271419468514701</v>
      </c>
      <c r="AD2281">
        <v>14.1523911763977</v>
      </c>
      <c r="AE2281">
        <v>13.9428416015139</v>
      </c>
      <c r="AF2281">
        <v>13.7338198366777</v>
      </c>
      <c r="AG2281">
        <v>13.5316232152599</v>
      </c>
      <c r="AH2281">
        <v>13.2997751819622</v>
      </c>
      <c r="AI2281">
        <v>13.0753913921369</v>
      </c>
      <c r="AJ2281">
        <v>12.777817822761101</v>
      </c>
      <c r="AK2281">
        <v>12.473756440306801</v>
      </c>
      <c r="AL2281">
        <v>12.156934216790001</v>
      </c>
      <c r="AM2281">
        <v>11.8330494333422</v>
      </c>
      <c r="AN2281">
        <v>11.5109330621432</v>
      </c>
      <c r="AO2281">
        <v>11.190726132563</v>
      </c>
      <c r="AP2281">
        <v>10.8725682171304</v>
      </c>
      <c r="AQ2281">
        <v>10.5565974407147</v>
      </c>
      <c r="AR2281">
        <v>10.242950489661901</v>
      </c>
      <c r="AS2281">
        <v>9.9317626208847205</v>
      </c>
      <c r="AT2281">
        <v>9.6231676709063496</v>
      </c>
      <c r="AU2281">
        <v>9.3172980648601005</v>
      </c>
      <c r="AV2281">
        <v>9.0142848254424592</v>
      </c>
      <c r="AW2281">
        <v>8.7142575818218102</v>
      </c>
      <c r="AX2281">
        <v>8.4173445785020498</v>
      </c>
      <c r="AY2281">
        <v>8.2597150496654894</v>
      </c>
      <c r="AZ2281">
        <v>8.1323508888898708</v>
      </c>
      <c r="BA2281">
        <v>8.0032064126775708</v>
      </c>
      <c r="BB2281">
        <v>7.8722972324142999</v>
      </c>
      <c r="BC2281">
        <v>7.73963887777139</v>
      </c>
      <c r="BD2281">
        <v>7.6052467970537201</v>
      </c>
      <c r="BE2281">
        <v>7.4691363575463701</v>
      </c>
    </row>
    <row r="2282" spans="1:57" x14ac:dyDescent="0.25">
      <c r="A2282" t="s">
        <v>481</v>
      </c>
      <c r="B2282" t="s">
        <v>114</v>
      </c>
      <c r="C2282" t="s">
        <v>505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0.118178913850603</v>
      </c>
      <c r="R2282">
        <v>0.40858728298290198</v>
      </c>
      <c r="S2282">
        <v>0.92969122080242494</v>
      </c>
      <c r="T2282">
        <v>1.7426352945096999</v>
      </c>
      <c r="U2282">
        <v>2.9067417884152098</v>
      </c>
      <c r="V2282">
        <v>4.4823027017544703</v>
      </c>
      <c r="W2282">
        <v>6.5194895523412502</v>
      </c>
      <c r="X2282">
        <v>9.0673941604608697</v>
      </c>
      <c r="Y2282">
        <v>12.163561215863901</v>
      </c>
      <c r="Z2282">
        <v>15.843238644154299</v>
      </c>
      <c r="AA2282">
        <v>20.039492673579701</v>
      </c>
      <c r="AB2282">
        <v>23.664581496471499</v>
      </c>
      <c r="AC2282">
        <v>27.4569542588141</v>
      </c>
      <c r="AD2282">
        <v>31.4168703541052</v>
      </c>
      <c r="AE2282">
        <v>35.373361817925101</v>
      </c>
      <c r="AF2282">
        <v>39.488810415461899</v>
      </c>
      <c r="AG2282">
        <v>43.770864470317001</v>
      </c>
      <c r="AH2282">
        <v>48.082186300493802</v>
      </c>
      <c r="AI2282">
        <v>52.523310963871502</v>
      </c>
      <c r="AJ2282">
        <v>56.730914365277002</v>
      </c>
      <c r="AK2282">
        <v>60.919037981948598</v>
      </c>
      <c r="AL2282">
        <v>65.026201359087196</v>
      </c>
      <c r="AM2282">
        <v>69.047754198827406</v>
      </c>
      <c r="AN2282">
        <v>72.765499255333594</v>
      </c>
      <c r="AO2282">
        <v>76.182976355367899</v>
      </c>
      <c r="AP2282">
        <v>79.303989009277203</v>
      </c>
      <c r="AQ2282">
        <v>82.132600940388599</v>
      </c>
      <c r="AR2282">
        <v>84.673132640811403</v>
      </c>
      <c r="AS2282">
        <v>86.930157953492596</v>
      </c>
      <c r="AT2282">
        <v>88.908500680371006</v>
      </c>
      <c r="AU2282">
        <v>90.613231216477899</v>
      </c>
      <c r="AV2282">
        <v>92.049663209828097</v>
      </c>
      <c r="AW2282">
        <v>93.223350246954197</v>
      </c>
      <c r="AX2282">
        <v>94.140082563928203</v>
      </c>
      <c r="AY2282">
        <v>93.133857124235107</v>
      </c>
      <c r="AZ2282">
        <v>91.697740323461801</v>
      </c>
      <c r="BA2282">
        <v>90.241549265584098</v>
      </c>
      <c r="BB2282">
        <v>88.765459979503404</v>
      </c>
      <c r="BC2282">
        <v>87.269647572736503</v>
      </c>
      <c r="BD2282">
        <v>85.754286235338498</v>
      </c>
      <c r="BE2282">
        <v>84.2195492438114</v>
      </c>
    </row>
    <row r="2283" spans="1:57" x14ac:dyDescent="0.25">
      <c r="A2283" t="s">
        <v>481</v>
      </c>
      <c r="B2283" t="s">
        <v>114</v>
      </c>
      <c r="C2283" t="s">
        <v>55</v>
      </c>
      <c r="D2283">
        <v>2263.4678701069101</v>
      </c>
      <c r="E2283">
        <v>2045.4266027697199</v>
      </c>
      <c r="F2283">
        <v>1998.7524386796799</v>
      </c>
      <c r="G2283">
        <v>2187.9655375387501</v>
      </c>
      <c r="H2283">
        <v>2150.4720884424</v>
      </c>
      <c r="I2283">
        <v>2085.3602053998102</v>
      </c>
      <c r="J2283">
        <v>2020.60137440126</v>
      </c>
      <c r="K2283">
        <v>1956.9168362888499</v>
      </c>
      <c r="L2283">
        <v>1855.31751040679</v>
      </c>
      <c r="M2283">
        <v>1756.1543888916999</v>
      </c>
      <c r="N2283">
        <v>1660.1915255419301</v>
      </c>
      <c r="O2283">
        <v>1567.24110765261</v>
      </c>
      <c r="P2283">
        <v>1477.41735566489</v>
      </c>
      <c r="Q2283">
        <v>1387.6622464520301</v>
      </c>
      <c r="R2283">
        <v>1293.72965790475</v>
      </c>
      <c r="S2283">
        <v>1201.09486020342</v>
      </c>
      <c r="T2283">
        <v>1110.2185872080699</v>
      </c>
      <c r="U2283">
        <v>1021.82804288673</v>
      </c>
      <c r="V2283">
        <v>961.28594324691198</v>
      </c>
      <c r="W2283">
        <v>908.00421715690004</v>
      </c>
      <c r="X2283">
        <v>854.96498910774903</v>
      </c>
      <c r="Y2283">
        <v>802.39403654845501</v>
      </c>
      <c r="Z2283">
        <v>750.24894987805999</v>
      </c>
      <c r="AA2283">
        <v>700.23602787445702</v>
      </c>
      <c r="AB2283">
        <v>656.18155798145904</v>
      </c>
      <c r="AC2283">
        <v>612.83768876438103</v>
      </c>
      <c r="AD2283">
        <v>569.61374202547495</v>
      </c>
      <c r="AE2283">
        <v>527.68084034600201</v>
      </c>
      <c r="AF2283">
        <v>485.07896009974598</v>
      </c>
      <c r="AG2283">
        <v>441.86646329124</v>
      </c>
      <c r="AH2283">
        <v>398.920038206539</v>
      </c>
      <c r="AI2283">
        <v>356.74188330688298</v>
      </c>
      <c r="AJ2283">
        <v>316.72530530001598</v>
      </c>
      <c r="AK2283">
        <v>277.71058577251699</v>
      </c>
      <c r="AL2283">
        <v>243.84186299008201</v>
      </c>
      <c r="AM2283">
        <v>209.98042086614799</v>
      </c>
      <c r="AN2283">
        <v>176.74895848950399</v>
      </c>
      <c r="AO2283">
        <v>144.167110695356</v>
      </c>
      <c r="AP2283">
        <v>112.254294453133</v>
      </c>
      <c r="AQ2283">
        <v>93.249968200253306</v>
      </c>
      <c r="AR2283">
        <v>79.296951153555398</v>
      </c>
      <c r="AS2283">
        <v>65.646954819649594</v>
      </c>
      <c r="AT2283">
        <v>52.308135943993697</v>
      </c>
      <c r="AU2283">
        <v>39.288559209736299</v>
      </c>
      <c r="AV2283">
        <v>26.596197834066199</v>
      </c>
      <c r="AW2283">
        <v>14.238934161532301</v>
      </c>
      <c r="AX2283">
        <v>2.2245602543421499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481</v>
      </c>
      <c r="B2284" t="s">
        <v>114</v>
      </c>
      <c r="C2284" t="s">
        <v>56</v>
      </c>
      <c r="D2284">
        <v>3100.7790428809799</v>
      </c>
      <c r="E2284">
        <v>3784.5648195103599</v>
      </c>
      <c r="F2284">
        <v>3698.2056222866299</v>
      </c>
      <c r="G2284">
        <v>4048.2984764437701</v>
      </c>
      <c r="H2284">
        <v>3978.9259610868098</v>
      </c>
      <c r="I2284">
        <v>3858.4522459403702</v>
      </c>
      <c r="J2284">
        <v>3738.6317677976499</v>
      </c>
      <c r="K2284">
        <v>3620.79900755064</v>
      </c>
      <c r="L2284">
        <v>3432.8141471315298</v>
      </c>
      <c r="M2284">
        <v>3249.3368908121602</v>
      </c>
      <c r="N2284">
        <v>3071.7809344550601</v>
      </c>
      <c r="O2284">
        <v>2899.7987762948201</v>
      </c>
      <c r="P2284">
        <v>2733.6017534982898</v>
      </c>
      <c r="Q2284">
        <v>2567.5317374740898</v>
      </c>
      <c r="R2284">
        <v>2393.73231121249</v>
      </c>
      <c r="S2284">
        <v>2222.33413150359</v>
      </c>
      <c r="T2284">
        <v>2054.1896743811899</v>
      </c>
      <c r="U2284">
        <v>1890.6444540526199</v>
      </c>
      <c r="V2284">
        <v>1778.62601247866</v>
      </c>
      <c r="W2284">
        <v>1680.0411276385</v>
      </c>
      <c r="X2284">
        <v>1581.9049264876101</v>
      </c>
      <c r="Y2284">
        <v>1484.63515532366</v>
      </c>
      <c r="Z2284">
        <v>1388.1533454870901</v>
      </c>
      <c r="AA2284">
        <v>1295.6165881771699</v>
      </c>
      <c r="AB2284">
        <v>1214.1044983894201</v>
      </c>
      <c r="AC2284">
        <v>1133.9072024520899</v>
      </c>
      <c r="AD2284">
        <v>1053.93179391534</v>
      </c>
      <c r="AE2284">
        <v>976.34515049278002</v>
      </c>
      <c r="AF2284">
        <v>897.52072481715197</v>
      </c>
      <c r="AG2284">
        <v>817.56650159387596</v>
      </c>
      <c r="AH2284">
        <v>738.10457943093604</v>
      </c>
      <c r="AI2284">
        <v>660.06415452937995</v>
      </c>
      <c r="AJ2284">
        <v>586.02320233050398</v>
      </c>
      <c r="AK2284">
        <v>513.83594576168002</v>
      </c>
      <c r="AL2284">
        <v>451.170105515648</v>
      </c>
      <c r="AM2284">
        <v>388.51773635872098</v>
      </c>
      <c r="AN2284">
        <v>327.03099161743899</v>
      </c>
      <c r="AO2284">
        <v>266.74620078241202</v>
      </c>
      <c r="AP2284">
        <v>207.69929023657599</v>
      </c>
      <c r="AQ2284">
        <v>172.53640320960901</v>
      </c>
      <c r="AR2284">
        <v>146.71973622705599</v>
      </c>
      <c r="AS2284">
        <v>121.463735429083</v>
      </c>
      <c r="AT2284">
        <v>96.783492890793696</v>
      </c>
      <c r="AU2284">
        <v>72.693930348356403</v>
      </c>
      <c r="AV2284">
        <v>49.209800302414699</v>
      </c>
      <c r="AW2284">
        <v>26.345687115875499</v>
      </c>
      <c r="AX2284">
        <v>4.1160081061154301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118</v>
      </c>
      <c r="D2285">
        <v>4.01758554551657E-3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57</v>
      </c>
      <c r="D2286">
        <v>2.7352927669540499</v>
      </c>
      <c r="E2286">
        <v>1.4497263655719199</v>
      </c>
      <c r="F2286">
        <v>1.4166453612568499</v>
      </c>
      <c r="G2286">
        <v>1.5507529443674499</v>
      </c>
      <c r="H2286">
        <v>1.52417890762733</v>
      </c>
      <c r="I2286">
        <v>1.4780298972296699</v>
      </c>
      <c r="J2286">
        <v>1.43213111769142</v>
      </c>
      <c r="K2286">
        <v>1.3869937591297301</v>
      </c>
      <c r="L2286">
        <v>1.3149837338097801</v>
      </c>
      <c r="M2286">
        <v>1.24470040437709</v>
      </c>
      <c r="N2286">
        <v>1.1766853052649699</v>
      </c>
      <c r="O2286">
        <v>1.11080532144028</v>
      </c>
      <c r="P2286">
        <v>1.04714140833049</v>
      </c>
      <c r="Q2286">
        <v>0.98352614680291195</v>
      </c>
      <c r="R2286">
        <v>0.91695003499375405</v>
      </c>
      <c r="S2286">
        <v>0.85129375164671295</v>
      </c>
      <c r="T2286">
        <v>0.78688384870134298</v>
      </c>
      <c r="U2286">
        <v>0.72423574272854596</v>
      </c>
      <c r="V2286">
        <v>0.68132563392479295</v>
      </c>
      <c r="W2286">
        <v>0.64356142228734103</v>
      </c>
      <c r="X2286">
        <v>0.60596908472396105</v>
      </c>
      <c r="Y2286">
        <v>0.56870864434187296</v>
      </c>
      <c r="Z2286">
        <v>0.53175004270897197</v>
      </c>
      <c r="AA2286">
        <v>0.496302644327756</v>
      </c>
      <c r="AB2286">
        <v>0.46507838703165399</v>
      </c>
      <c r="AC2286">
        <v>0.43435777847752099</v>
      </c>
      <c r="AD2286">
        <v>0.40372216675397399</v>
      </c>
      <c r="AE2286">
        <v>0.37400160231653601</v>
      </c>
      <c r="AF2286">
        <v>0.343806889422754</v>
      </c>
      <c r="AG2286">
        <v>0.313179393006772</v>
      </c>
      <c r="AH2286">
        <v>0.28274047886140902</v>
      </c>
      <c r="AI2286">
        <v>0.25284608757579202</v>
      </c>
      <c r="AJ2286">
        <v>0.22448374589217199</v>
      </c>
      <c r="AK2286">
        <v>0.1968314862277</v>
      </c>
      <c r="AL2286">
        <v>0.172826527888224</v>
      </c>
      <c r="AM2286">
        <v>0.14882672982317399</v>
      </c>
      <c r="AN2286">
        <v>0.12527343922418799</v>
      </c>
      <c r="AO2286">
        <v>0.102180572571204</v>
      </c>
      <c r="AP2286">
        <v>7.95618919285669E-2</v>
      </c>
      <c r="AQ2286">
        <v>6.6092294539238303E-2</v>
      </c>
      <c r="AR2286">
        <v>5.6202887280878903E-2</v>
      </c>
      <c r="AS2286">
        <v>4.6528250435720397E-2</v>
      </c>
      <c r="AT2286">
        <v>3.70741652177803E-2</v>
      </c>
      <c r="AU2286">
        <v>2.7846347590552201E-2</v>
      </c>
      <c r="AV2286">
        <v>1.8850448689677699E-2</v>
      </c>
      <c r="AW2286">
        <v>1.0092055243470399E-2</v>
      </c>
      <c r="AX2286">
        <v>1.57668999129873E-3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111</v>
      </c>
      <c r="D2287">
        <v>3.7243018006938598E-2</v>
      </c>
      <c r="E2287">
        <v>8.3078874817875004E-3</v>
      </c>
      <c r="F2287">
        <v>8.1183115258272494E-3</v>
      </c>
      <c r="G2287">
        <v>8.8868363574065995E-3</v>
      </c>
      <c r="H2287">
        <v>8.7345496139102294E-3</v>
      </c>
      <c r="I2287">
        <v>8.4700853709437102E-3</v>
      </c>
      <c r="J2287">
        <v>8.2070551157101494E-3</v>
      </c>
      <c r="K2287">
        <v>7.9483883044683696E-3</v>
      </c>
      <c r="L2287">
        <v>7.5357234029213701E-3</v>
      </c>
      <c r="M2287">
        <v>7.1329536067455401E-3</v>
      </c>
      <c r="N2287">
        <v>6.7431822651288099E-3</v>
      </c>
      <c r="O2287">
        <v>6.3656465412050504E-3</v>
      </c>
      <c r="P2287">
        <v>6.0008103629254298E-3</v>
      </c>
      <c r="Q2287">
        <v>5.6362529902745599E-3</v>
      </c>
      <c r="R2287">
        <v>5.25472799423354E-3</v>
      </c>
      <c r="S2287">
        <v>4.8784742214711303E-3</v>
      </c>
      <c r="T2287">
        <v>4.5093630298071201E-3</v>
      </c>
      <c r="U2287">
        <v>4.1503480958655897E-3</v>
      </c>
      <c r="V2287">
        <v>3.9044448935518202E-3</v>
      </c>
      <c r="W2287">
        <v>3.68803107327989E-3</v>
      </c>
      <c r="X2287">
        <v>3.4726022047218402E-3</v>
      </c>
      <c r="Y2287">
        <v>3.2590753257413902E-3</v>
      </c>
      <c r="Z2287">
        <v>3.0472781817132998E-3</v>
      </c>
      <c r="AA2287">
        <v>2.84414122823929E-3</v>
      </c>
      <c r="AB2287">
        <v>2.6652056563418501E-3</v>
      </c>
      <c r="AC2287">
        <v>2.4891563236534098E-3</v>
      </c>
      <c r="AD2287">
        <v>2.3135940788193299E-3</v>
      </c>
      <c r="AE2287">
        <v>2.1432756579744098E-3</v>
      </c>
      <c r="AF2287">
        <v>1.9702400539985902E-3</v>
      </c>
      <c r="AG2287">
        <v>1.79472431522505E-3</v>
      </c>
      <c r="AH2287">
        <v>1.62028927714274E-3</v>
      </c>
      <c r="AI2287">
        <v>1.4489747139013801E-3</v>
      </c>
      <c r="AJ2287">
        <v>1.28643980453967E-3</v>
      </c>
      <c r="AK2287">
        <v>1.1279741331100201E-3</v>
      </c>
      <c r="AL2287">
        <v>9.9040990193824895E-4</v>
      </c>
      <c r="AM2287">
        <v>8.52875242539679E-4</v>
      </c>
      <c r="AN2287">
        <v>7.1789936518159203E-4</v>
      </c>
      <c r="AO2287">
        <v>5.8556202046535302E-4</v>
      </c>
      <c r="AP2287">
        <v>4.55942074089208E-4</v>
      </c>
      <c r="AQ2287">
        <v>3.7875240423632198E-4</v>
      </c>
      <c r="AR2287">
        <v>3.22079583271512E-4</v>
      </c>
      <c r="AS2287">
        <v>2.6663753831358302E-4</v>
      </c>
      <c r="AT2287">
        <v>2.12459399528826E-4</v>
      </c>
      <c r="AU2287">
        <v>1.59577923155027E-4</v>
      </c>
      <c r="AV2287">
        <v>1.0802549392365399E-4</v>
      </c>
      <c r="AW2287" s="1">
        <v>5.7834127469744397E-5</v>
      </c>
      <c r="AX2287" s="1">
        <v>9.0354727295056302E-6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58</v>
      </c>
      <c r="D2288">
        <v>24.550742103253601</v>
      </c>
      <c r="E2288">
        <v>20.901273699447302</v>
      </c>
      <c r="F2288">
        <v>20.424331883486801</v>
      </c>
      <c r="G2288">
        <v>22.357813515836199</v>
      </c>
      <c r="H2288">
        <v>21.9746852039045</v>
      </c>
      <c r="I2288">
        <v>21.309336818038901</v>
      </c>
      <c r="J2288">
        <v>20.647596108631902</v>
      </c>
      <c r="K2288">
        <v>19.996833104128001</v>
      </c>
      <c r="L2288">
        <v>18.958636321576801</v>
      </c>
      <c r="M2288">
        <v>17.945333990966802</v>
      </c>
      <c r="N2288">
        <v>16.964733626651402</v>
      </c>
      <c r="O2288">
        <v>16.014916056980599</v>
      </c>
      <c r="P2288">
        <v>15.097048448109</v>
      </c>
      <c r="Q2288">
        <v>14.1798822681828</v>
      </c>
      <c r="R2288">
        <v>13.220028348288601</v>
      </c>
      <c r="S2288">
        <v>12.2734359561556</v>
      </c>
      <c r="T2288">
        <v>11.344813119193599</v>
      </c>
      <c r="U2288">
        <v>10.4415908002888</v>
      </c>
      <c r="V2288">
        <v>9.8229389292327909</v>
      </c>
      <c r="W2288">
        <v>9.2784774762144799</v>
      </c>
      <c r="X2288">
        <v>8.73649399914345</v>
      </c>
      <c r="Y2288">
        <v>8.1992956139290492</v>
      </c>
      <c r="Z2288">
        <v>7.6664489563645697</v>
      </c>
      <c r="AA2288">
        <v>7.1553899088822899</v>
      </c>
      <c r="AB2288">
        <v>6.7052175430438998</v>
      </c>
      <c r="AC2288">
        <v>6.2623064786857601</v>
      </c>
      <c r="AD2288">
        <v>5.8206208469760403</v>
      </c>
      <c r="AE2288">
        <v>5.3921278109375601</v>
      </c>
      <c r="AF2288">
        <v>4.9567987906088202</v>
      </c>
      <c r="AG2288">
        <v>4.5152301604716802</v>
      </c>
      <c r="AH2288">
        <v>4.0763803949055903</v>
      </c>
      <c r="AI2288">
        <v>3.6453812290095202</v>
      </c>
      <c r="AJ2288">
        <v>3.2364702232055298</v>
      </c>
      <c r="AK2288">
        <v>2.83779674841684</v>
      </c>
      <c r="AL2288">
        <v>2.4917078475646601</v>
      </c>
      <c r="AM2288">
        <v>2.1456933444130999</v>
      </c>
      <c r="AN2288">
        <v>1.8061163145521399</v>
      </c>
      <c r="AO2288">
        <v>1.4731773973321101</v>
      </c>
      <c r="AP2288">
        <v>1.1470750058331101</v>
      </c>
      <c r="AQ2288">
        <v>0.95287853652584897</v>
      </c>
      <c r="AR2288">
        <v>0.81029907274495305</v>
      </c>
      <c r="AS2288">
        <v>0.67081603825958502</v>
      </c>
      <c r="AT2288">
        <v>0.53451278310004302</v>
      </c>
      <c r="AU2288">
        <v>0.40147171655422598</v>
      </c>
      <c r="AV2288">
        <v>0.27177431326146101</v>
      </c>
      <c r="AW2288">
        <v>0.145501119275362</v>
      </c>
      <c r="AX2288">
        <v>2.2731758095820599E-2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59</v>
      </c>
      <c r="D2289">
        <v>0.85574572119503001</v>
      </c>
      <c r="E2289">
        <v>0.35490004776567902</v>
      </c>
      <c r="F2289">
        <v>0.346801657413979</v>
      </c>
      <c r="G2289">
        <v>0.379631844394068</v>
      </c>
      <c r="H2289">
        <v>0.37312639127383501</v>
      </c>
      <c r="I2289">
        <v>0.361828889632546</v>
      </c>
      <c r="J2289">
        <v>0.35059264571965698</v>
      </c>
      <c r="K2289">
        <v>0.33954280135593001</v>
      </c>
      <c r="L2289">
        <v>0.32191439779469899</v>
      </c>
      <c r="M2289">
        <v>0.30470869776388698</v>
      </c>
      <c r="N2289">
        <v>0.28805827152006602</v>
      </c>
      <c r="O2289">
        <v>0.27193053185730298</v>
      </c>
      <c r="P2289">
        <v>0.25634529705700898</v>
      </c>
      <c r="Q2289">
        <v>0.240771972400078</v>
      </c>
      <c r="R2289">
        <v>0.224473817229394</v>
      </c>
      <c r="S2289">
        <v>0.20840084052886301</v>
      </c>
      <c r="T2289">
        <v>0.19263298379758501</v>
      </c>
      <c r="U2289">
        <v>0.177296423512704</v>
      </c>
      <c r="V2289">
        <v>0.16679182069541701</v>
      </c>
      <c r="W2289">
        <v>0.157546958470208</v>
      </c>
      <c r="X2289">
        <v>0.14834417185219501</v>
      </c>
      <c r="Y2289">
        <v>0.13922263527438899</v>
      </c>
      <c r="Z2289">
        <v>0.13017499028678201</v>
      </c>
      <c r="AA2289">
        <v>0.121497295186921</v>
      </c>
      <c r="AB2289">
        <v>0.113853445513632</v>
      </c>
      <c r="AC2289">
        <v>0.10633289149587399</v>
      </c>
      <c r="AD2289">
        <v>9.8833145114612303E-2</v>
      </c>
      <c r="AE2289">
        <v>9.1557406748421694E-2</v>
      </c>
      <c r="AF2289">
        <v>8.4165594539745703E-2</v>
      </c>
      <c r="AG2289">
        <v>7.6667834825147996E-2</v>
      </c>
      <c r="AH2289">
        <v>6.9216240965321099E-2</v>
      </c>
      <c r="AI2289">
        <v>6.1897948943360301E-2</v>
      </c>
      <c r="AJ2289">
        <v>5.4954710096840297E-2</v>
      </c>
      <c r="AK2289">
        <v>4.8185302773632199E-2</v>
      </c>
      <c r="AL2289">
        <v>4.2308772509983397E-2</v>
      </c>
      <c r="AM2289">
        <v>3.6433505506549398E-2</v>
      </c>
      <c r="AN2289">
        <v>3.0667545697077699E-2</v>
      </c>
      <c r="AO2289">
        <v>2.5014299903374299E-2</v>
      </c>
      <c r="AP2289">
        <v>1.9477137145558401E-2</v>
      </c>
      <c r="AQ2289">
        <v>1.6179714355726401E-2</v>
      </c>
      <c r="AR2289">
        <v>1.37587394795597E-2</v>
      </c>
      <c r="AS2289">
        <v>1.1390341442522E-2</v>
      </c>
      <c r="AT2289">
        <v>9.0759355138528008E-3</v>
      </c>
      <c r="AU2289">
        <v>6.8169209891467799E-3</v>
      </c>
      <c r="AV2289">
        <v>4.6146812938260198E-3</v>
      </c>
      <c r="AW2289">
        <v>2.4705840860861699E-3</v>
      </c>
      <c r="AX2289">
        <v>3.8598135931868698E-4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60</v>
      </c>
      <c r="D2290">
        <v>5.7371121589976699</v>
      </c>
      <c r="E2290">
        <v>4.6701619921892803</v>
      </c>
      <c r="F2290">
        <v>4.5635945373339597</v>
      </c>
      <c r="G2290">
        <v>4.9956099523674</v>
      </c>
      <c r="H2290">
        <v>4.9100041033534199</v>
      </c>
      <c r="I2290">
        <v>4.7613392522101003</v>
      </c>
      <c r="J2290">
        <v>4.6134804970836703</v>
      </c>
      <c r="K2290">
        <v>4.4680745905700796</v>
      </c>
      <c r="L2290">
        <v>4.2361008255256998</v>
      </c>
      <c r="M2290">
        <v>4.0096894546656996</v>
      </c>
      <c r="N2290">
        <v>3.7905849820481401</v>
      </c>
      <c r="O2290">
        <v>3.5783585896676899</v>
      </c>
      <c r="P2290">
        <v>3.37327106809109</v>
      </c>
      <c r="Q2290">
        <v>3.1683402731737602</v>
      </c>
      <c r="R2290">
        <v>2.9538713676322499</v>
      </c>
      <c r="S2290">
        <v>2.7423656060502699</v>
      </c>
      <c r="T2290">
        <v>2.5348749458818598</v>
      </c>
      <c r="U2290">
        <v>2.33305975486036</v>
      </c>
      <c r="V2290">
        <v>2.1948287314237902</v>
      </c>
      <c r="W2290">
        <v>2.0731747489602399</v>
      </c>
      <c r="X2290">
        <v>1.95207444323684</v>
      </c>
      <c r="Y2290">
        <v>1.8320433141788901</v>
      </c>
      <c r="Z2290">
        <v>1.7129845312737899</v>
      </c>
      <c r="AA2290">
        <v>1.5987939525733399</v>
      </c>
      <c r="AB2290">
        <v>1.4982078398271199</v>
      </c>
      <c r="AC2290">
        <v>1.3992441858207001</v>
      </c>
      <c r="AD2290">
        <v>1.30055434139455</v>
      </c>
      <c r="AE2290">
        <v>1.20481223880309</v>
      </c>
      <c r="AF2290">
        <v>1.1075427099661901</v>
      </c>
      <c r="AG2290">
        <v>1.0088790082672801</v>
      </c>
      <c r="AH2290">
        <v>0.91082280724820197</v>
      </c>
      <c r="AI2290">
        <v>0.81452073723194596</v>
      </c>
      <c r="AJ2290">
        <v>0.72315402604705703</v>
      </c>
      <c r="AK2290">
        <v>0.63407477968029702</v>
      </c>
      <c r="AL2290">
        <v>0.55674498371091796</v>
      </c>
      <c r="AM2290">
        <v>0.47943181109754701</v>
      </c>
      <c r="AN2290">
        <v>0.40355702178654501</v>
      </c>
      <c r="AO2290">
        <v>0.32916544645576601</v>
      </c>
      <c r="AP2290">
        <v>0.25630141834723402</v>
      </c>
      <c r="AQ2290">
        <v>0.212910332090126</v>
      </c>
      <c r="AR2290">
        <v>0.18105250360602401</v>
      </c>
      <c r="AS2290">
        <v>0.14988653852773301</v>
      </c>
      <c r="AT2290">
        <v>0.119431060511835</v>
      </c>
      <c r="AU2290">
        <v>8.9704483016272402E-2</v>
      </c>
      <c r="AV2290">
        <v>6.0725010661937903E-2</v>
      </c>
      <c r="AW2290">
        <v>3.2510640587361202E-2</v>
      </c>
      <c r="AX2290">
        <v>5.0791637964890798E-3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119</v>
      </c>
      <c r="D2291">
        <v>6.6290161501023501E-2</v>
      </c>
      <c r="E2291">
        <v>0.16414127209162599</v>
      </c>
      <c r="F2291">
        <v>0.16039576655396501</v>
      </c>
      <c r="G2291">
        <v>0.17557972803225599</v>
      </c>
      <c r="H2291">
        <v>0.17257095596414801</v>
      </c>
      <c r="I2291">
        <v>0.16734586145505201</v>
      </c>
      <c r="J2291">
        <v>0.16214909864534099</v>
      </c>
      <c r="K2291">
        <v>0.157038545627117</v>
      </c>
      <c r="L2291">
        <v>0.14888540898004801</v>
      </c>
      <c r="M2291">
        <v>0.14092777271579701</v>
      </c>
      <c r="N2291">
        <v>0.13322695057803</v>
      </c>
      <c r="O2291">
        <v>0.12576787098400199</v>
      </c>
      <c r="P2291">
        <v>0.118559699888866</v>
      </c>
      <c r="Q2291">
        <v>0.111357037235036</v>
      </c>
      <c r="R2291">
        <v>0.103819140468594</v>
      </c>
      <c r="S2291">
        <v>9.6385388744599496E-2</v>
      </c>
      <c r="T2291">
        <v>8.9092755006383403E-2</v>
      </c>
      <c r="U2291">
        <v>8.1999595874625894E-2</v>
      </c>
      <c r="V2291">
        <v>7.7141217071630602E-2</v>
      </c>
      <c r="W2291">
        <v>7.2865468292471605E-2</v>
      </c>
      <c r="X2291">
        <v>6.8609179481640206E-2</v>
      </c>
      <c r="Y2291">
        <v>6.4390468814405105E-2</v>
      </c>
      <c r="Z2291">
        <v>6.02059330076367E-2</v>
      </c>
      <c r="AA2291">
        <v>5.6192499023951001E-2</v>
      </c>
      <c r="AB2291">
        <v>5.2657218550055097E-2</v>
      </c>
      <c r="AC2291">
        <v>4.9178962316841698E-2</v>
      </c>
      <c r="AD2291">
        <v>4.5710329615508201E-2</v>
      </c>
      <c r="AE2291">
        <v>4.2345300621144999E-2</v>
      </c>
      <c r="AF2291">
        <v>3.8926587474632297E-2</v>
      </c>
      <c r="AG2291">
        <v>3.54588736066309E-2</v>
      </c>
      <c r="AH2291">
        <v>3.2012511446461001E-2</v>
      </c>
      <c r="AI2291">
        <v>2.8627801386304101E-2</v>
      </c>
      <c r="AJ2291">
        <v>2.5416553419788601E-2</v>
      </c>
      <c r="AK2291">
        <v>2.2285702532804898E-2</v>
      </c>
      <c r="AL2291">
        <v>1.9567807285867302E-2</v>
      </c>
      <c r="AM2291">
        <v>1.6850496296779101E-2</v>
      </c>
      <c r="AN2291">
        <v>1.41837398848984E-2</v>
      </c>
      <c r="AO2291">
        <v>1.1569113705310601E-2</v>
      </c>
      <c r="AP2291">
        <v>9.0081759298207605E-3</v>
      </c>
      <c r="AQ2291">
        <v>7.4831178895234602E-3</v>
      </c>
      <c r="AR2291">
        <v>6.3634170092963802E-3</v>
      </c>
      <c r="AS2291">
        <v>5.2680329171664302E-3</v>
      </c>
      <c r="AT2291">
        <v>4.1976201751569202E-3</v>
      </c>
      <c r="AU2291">
        <v>3.1528259574803898E-3</v>
      </c>
      <c r="AV2291">
        <v>2.13429009839453E-3</v>
      </c>
      <c r="AW2291">
        <v>1.1426451398148501E-3</v>
      </c>
      <c r="AX2291">
        <v>1.7851637868489199E-4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61</v>
      </c>
      <c r="D2292">
        <v>2.0026495296917601</v>
      </c>
      <c r="E2292">
        <v>0.88096322351224599</v>
      </c>
      <c r="F2292">
        <v>0.86086070700257</v>
      </c>
      <c r="G2292">
        <v>0.94235460234739299</v>
      </c>
      <c r="H2292">
        <v>0.92620621074449205</v>
      </c>
      <c r="I2292">
        <v>0.89816258683910499</v>
      </c>
      <c r="J2292">
        <v>0.87027102210140495</v>
      </c>
      <c r="K2292">
        <v>0.84284215425181797</v>
      </c>
      <c r="L2292">
        <v>0.79908342464767201</v>
      </c>
      <c r="M2292">
        <v>0.75637396586524697</v>
      </c>
      <c r="N2292">
        <v>0.71504285512306298</v>
      </c>
      <c r="O2292">
        <v>0.67500920167409395</v>
      </c>
      <c r="P2292">
        <v>0.63632220014985696</v>
      </c>
      <c r="Q2292">
        <v>0.59766476300115701</v>
      </c>
      <c r="R2292">
        <v>0.55720808961702595</v>
      </c>
      <c r="S2292">
        <v>0.51731037347221098</v>
      </c>
      <c r="T2292">
        <v>0.478170052186491</v>
      </c>
      <c r="U2292">
        <v>0.44010033179276697</v>
      </c>
      <c r="V2292">
        <v>0.41402490909870499</v>
      </c>
      <c r="W2292">
        <v>0.39107652214265698</v>
      </c>
      <c r="X2292">
        <v>0.36823257885400101</v>
      </c>
      <c r="Y2292">
        <v>0.34559032135767598</v>
      </c>
      <c r="Z2292">
        <v>0.32313148388031498</v>
      </c>
      <c r="AA2292">
        <v>0.30159096762522197</v>
      </c>
      <c r="AB2292">
        <v>0.28261675082638599</v>
      </c>
      <c r="AC2292">
        <v>0.26394858903888202</v>
      </c>
      <c r="AD2292">
        <v>0.24533207774462901</v>
      </c>
      <c r="AE2292">
        <v>0.22727161828607501</v>
      </c>
      <c r="AF2292">
        <v>0.20892303041760599</v>
      </c>
      <c r="AG2292">
        <v>0.1903114505971</v>
      </c>
      <c r="AH2292">
        <v>0.17181446760601499</v>
      </c>
      <c r="AI2292">
        <v>0.15364837782704899</v>
      </c>
      <c r="AJ2292">
        <v>0.136413277087124</v>
      </c>
      <c r="AK2292">
        <v>0.11960967580765</v>
      </c>
      <c r="AL2292">
        <v>0.105022450258587</v>
      </c>
      <c r="AM2292">
        <v>9.0438360481970001E-2</v>
      </c>
      <c r="AN2292">
        <v>7.6125602362117697E-2</v>
      </c>
      <c r="AO2292">
        <v>6.2092632603217499E-2</v>
      </c>
      <c r="AP2292">
        <v>4.8347814074880299E-2</v>
      </c>
      <c r="AQ2292">
        <v>4.0162669472896199E-2</v>
      </c>
      <c r="AR2292">
        <v>3.4153118771572802E-2</v>
      </c>
      <c r="AS2292">
        <v>2.8274078792839399E-2</v>
      </c>
      <c r="AT2292">
        <v>2.2529062638932201E-2</v>
      </c>
      <c r="AU2292">
        <v>1.6921543760941099E-2</v>
      </c>
      <c r="AV2292">
        <v>1.1454956215657499E-2</v>
      </c>
      <c r="AW2292">
        <v>6.1326949211163301E-3</v>
      </c>
      <c r="AX2292">
        <v>9.58115910836774E-4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62</v>
      </c>
      <c r="D2293">
        <v>210.05419809092399</v>
      </c>
      <c r="E2293">
        <v>392.12825561744199</v>
      </c>
      <c r="F2293">
        <v>383.18036253623802</v>
      </c>
      <c r="G2293">
        <v>419.454361463949</v>
      </c>
      <c r="H2293">
        <v>412.26650110693203</v>
      </c>
      <c r="I2293">
        <v>399.78391723768902</v>
      </c>
      <c r="J2293">
        <v>387.36901689323298</v>
      </c>
      <c r="K2293">
        <v>375.16006898671401</v>
      </c>
      <c r="L2293">
        <v>355.68248598466897</v>
      </c>
      <c r="M2293">
        <v>336.67194715201703</v>
      </c>
      <c r="N2293">
        <v>318.27492906373698</v>
      </c>
      <c r="O2293">
        <v>300.45542619010899</v>
      </c>
      <c r="P2293">
        <v>283.23533570518902</v>
      </c>
      <c r="Q2293">
        <v>266.028404710583</v>
      </c>
      <c r="R2293">
        <v>248.02061012983299</v>
      </c>
      <c r="S2293">
        <v>230.261614728626</v>
      </c>
      <c r="T2293">
        <v>212.83974568750401</v>
      </c>
      <c r="U2293">
        <v>195.894415109096</v>
      </c>
      <c r="V2293">
        <v>184.28790334717999</v>
      </c>
      <c r="W2293">
        <v>174.07327610038899</v>
      </c>
      <c r="X2293">
        <v>163.905138096294</v>
      </c>
      <c r="Y2293">
        <v>153.82677307683599</v>
      </c>
      <c r="Z2293">
        <v>143.83005070733401</v>
      </c>
      <c r="AA2293">
        <v>134.242085127417</v>
      </c>
      <c r="AB2293">
        <v>125.796413008016</v>
      </c>
      <c r="AC2293">
        <v>117.486969977996</v>
      </c>
      <c r="AD2293">
        <v>109.200517258217</v>
      </c>
      <c r="AE2293">
        <v>101.161570484824</v>
      </c>
      <c r="AF2293">
        <v>92.994373986857894</v>
      </c>
      <c r="AG2293">
        <v>84.710116330558293</v>
      </c>
      <c r="AH2293">
        <v>76.476867222198706</v>
      </c>
      <c r="AI2293">
        <v>68.390903011325406</v>
      </c>
      <c r="AJ2293">
        <v>60.719334201002901</v>
      </c>
      <c r="AK2293">
        <v>53.239831445438</v>
      </c>
      <c r="AL2293">
        <v>46.746866522285501</v>
      </c>
      <c r="AM2293">
        <v>40.255297372471198</v>
      </c>
      <c r="AN2293">
        <v>33.884501492665599</v>
      </c>
      <c r="AO2293">
        <v>27.6382430725338</v>
      </c>
      <c r="AP2293">
        <v>21.520244534743199</v>
      </c>
      <c r="AQ2293">
        <v>17.876929593676401</v>
      </c>
      <c r="AR2293">
        <v>15.2019999590891</v>
      </c>
      <c r="AS2293">
        <v>12.5851623544783</v>
      </c>
      <c r="AT2293">
        <v>10.0279805076083</v>
      </c>
      <c r="AU2293">
        <v>7.5320004969989602</v>
      </c>
      <c r="AV2293">
        <v>5.0987508662528498</v>
      </c>
      <c r="AW2293">
        <v>2.7297427377998398</v>
      </c>
      <c r="AX2293">
        <v>0.42646992606328499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120</v>
      </c>
      <c r="D2294">
        <v>28.902108655891599</v>
      </c>
      <c r="E2294">
        <v>20.549116061141699</v>
      </c>
      <c r="F2294">
        <v>20.080210057061901</v>
      </c>
      <c r="G2294">
        <v>21.981115190239699</v>
      </c>
      <c r="H2294">
        <v>21.604442062017799</v>
      </c>
      <c r="I2294">
        <v>20.9503038789172</v>
      </c>
      <c r="J2294">
        <v>20.299712587901901</v>
      </c>
      <c r="K2294">
        <v>19.6599140426008</v>
      </c>
      <c r="L2294">
        <v>18.639209444128799</v>
      </c>
      <c r="M2294">
        <v>17.6429798604129</v>
      </c>
      <c r="N2294">
        <v>16.678901259956699</v>
      </c>
      <c r="O2294">
        <v>15.7450868065058</v>
      </c>
      <c r="P2294">
        <v>14.8426840010747</v>
      </c>
      <c r="Q2294">
        <v>13.9409708064786</v>
      </c>
      <c r="R2294">
        <v>12.9972891014651</v>
      </c>
      <c r="S2294">
        <v>12.0666454857581</v>
      </c>
      <c r="T2294">
        <v>11.153668662998101</v>
      </c>
      <c r="U2294">
        <v>10.265664394594101</v>
      </c>
      <c r="V2294">
        <v>9.6574359544245691</v>
      </c>
      <c r="W2294">
        <v>9.1221479260597196</v>
      </c>
      <c r="X2294">
        <v>8.5892961231646598</v>
      </c>
      <c r="Y2294">
        <v>8.0611487899272394</v>
      </c>
      <c r="Z2294">
        <v>7.53727986373001</v>
      </c>
      <c r="AA2294">
        <v>7.0348314564308998</v>
      </c>
      <c r="AB2294">
        <v>6.5922438741546898</v>
      </c>
      <c r="AC2294">
        <v>6.15679525044236</v>
      </c>
      <c r="AD2294">
        <v>5.7225514125282197</v>
      </c>
      <c r="AE2294">
        <v>5.3012778932412896</v>
      </c>
      <c r="AF2294">
        <v>4.87328356657234</v>
      </c>
      <c r="AG2294">
        <v>4.4391547589156399</v>
      </c>
      <c r="AH2294">
        <v>4.0076990067113698</v>
      </c>
      <c r="AI2294">
        <v>3.5839615823989099</v>
      </c>
      <c r="AJ2294">
        <v>3.1819401631412498</v>
      </c>
      <c r="AK2294">
        <v>2.7899837866191799</v>
      </c>
      <c r="AL2294">
        <v>2.4497260064786199</v>
      </c>
      <c r="AM2294">
        <v>2.1095413705400099</v>
      </c>
      <c r="AN2294">
        <v>1.77568574534454</v>
      </c>
      <c r="AO2294">
        <v>1.44835638974617</v>
      </c>
      <c r="AP2294">
        <v>1.1277483738382199</v>
      </c>
      <c r="AQ2294">
        <v>0.93682384723559897</v>
      </c>
      <c r="AR2294">
        <v>0.796646650797736</v>
      </c>
      <c r="AS2294">
        <v>0.65951371309184603</v>
      </c>
      <c r="AT2294">
        <v>0.52550697981516103</v>
      </c>
      <c r="AU2294">
        <v>0.39470747177272297</v>
      </c>
      <c r="AV2294">
        <v>0.26719529086854199</v>
      </c>
      <c r="AW2294">
        <v>0.143049626066305</v>
      </c>
      <c r="AX2294">
        <v>2.2348759319733E-2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63</v>
      </c>
      <c r="D2295">
        <v>1803.8045579519901</v>
      </c>
      <c r="E2295">
        <v>2005.0159694879901</v>
      </c>
      <c r="F2295">
        <v>1959.2639272312199</v>
      </c>
      <c r="G2295">
        <v>2144.7388224609199</v>
      </c>
      <c r="H2295">
        <v>2107.98611567223</v>
      </c>
      <c r="I2295">
        <v>2044.16062072314</v>
      </c>
      <c r="J2295">
        <v>1980.68120271731</v>
      </c>
      <c r="K2295">
        <v>1918.25485324481</v>
      </c>
      <c r="L2295">
        <v>1818.66278252133</v>
      </c>
      <c r="M2295">
        <v>1721.4587850995599</v>
      </c>
      <c r="N2295">
        <v>1627.3918196882601</v>
      </c>
      <c r="O2295">
        <v>1536.2777841192001</v>
      </c>
      <c r="P2295">
        <v>1448.22864222829</v>
      </c>
      <c r="Q2295">
        <v>1360.2467869658101</v>
      </c>
      <c r="R2295">
        <v>1268.1699850714599</v>
      </c>
      <c r="S2295">
        <v>1177.36533411506</v>
      </c>
      <c r="T2295">
        <v>1088.2844654314799</v>
      </c>
      <c r="U2295">
        <v>1001.64021592576</v>
      </c>
      <c r="V2295">
        <v>942.29422109035602</v>
      </c>
      <c r="W2295">
        <v>890.06515965754795</v>
      </c>
      <c r="X2295">
        <v>838.07380533377898</v>
      </c>
      <c r="Y2295">
        <v>786.54147497792496</v>
      </c>
      <c r="Z2295">
        <v>735.42659685768297</v>
      </c>
      <c r="AA2295">
        <v>686.40175912349298</v>
      </c>
      <c r="AB2295">
        <v>643.21765486710797</v>
      </c>
      <c r="AC2295">
        <v>600.73011224790002</v>
      </c>
      <c r="AD2295">
        <v>558.36012284889102</v>
      </c>
      <c r="AE2295">
        <v>517.25567187496495</v>
      </c>
      <c r="AF2295">
        <v>475.49545906249102</v>
      </c>
      <c r="AG2295">
        <v>433.13669338242102</v>
      </c>
      <c r="AH2295">
        <v>391.03874275899301</v>
      </c>
      <c r="AI2295">
        <v>349.69388392962497</v>
      </c>
      <c r="AJ2295">
        <v>310.46789662732601</v>
      </c>
      <c r="AK2295">
        <v>272.22397450770302</v>
      </c>
      <c r="AL2295">
        <v>239.02438183936201</v>
      </c>
      <c r="AM2295">
        <v>205.831925988612</v>
      </c>
      <c r="AN2295">
        <v>173.25700364019499</v>
      </c>
      <c r="AO2295">
        <v>141.31886171213301</v>
      </c>
      <c r="AP2295">
        <v>110.036533560954</v>
      </c>
      <c r="AQ2295">
        <v>91.407667790465595</v>
      </c>
      <c r="AR2295">
        <v>77.730314634265895</v>
      </c>
      <c r="AS2295">
        <v>64.349995538056703</v>
      </c>
      <c r="AT2295">
        <v>51.274706097906297</v>
      </c>
      <c r="AU2295">
        <v>38.512351666409003</v>
      </c>
      <c r="AV2295">
        <v>26.070747937254701</v>
      </c>
      <c r="AW2295">
        <v>13.9576215268256</v>
      </c>
      <c r="AX2295">
        <v>2.18061055283265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t="s">
        <v>481</v>
      </c>
      <c r="B2296" t="s">
        <v>114</v>
      </c>
      <c r="C2296" t="s">
        <v>99</v>
      </c>
      <c r="D2296">
        <v>201.24334337785601</v>
      </c>
      <c r="E2296">
        <v>177.38856822825099</v>
      </c>
      <c r="F2296">
        <v>173.34077539619699</v>
      </c>
      <c r="G2296">
        <v>189.75018390354299</v>
      </c>
      <c r="H2296">
        <v>186.498583848995</v>
      </c>
      <c r="I2296">
        <v>180.851789340735</v>
      </c>
      <c r="J2296">
        <v>175.23561308908501</v>
      </c>
      <c r="K2296">
        <v>169.71260433446099</v>
      </c>
      <c r="L2296">
        <v>160.90145514593999</v>
      </c>
      <c r="M2296">
        <v>152.30158452590101</v>
      </c>
      <c r="N2296">
        <v>143.979254646329</v>
      </c>
      <c r="O2296">
        <v>135.91817754716701</v>
      </c>
      <c r="P2296">
        <v>128.12825893732099</v>
      </c>
      <c r="Q2296">
        <v>120.344293336756</v>
      </c>
      <c r="R2296">
        <v>112.198037993341</v>
      </c>
      <c r="S2296">
        <v>104.164332892361</v>
      </c>
      <c r="T2296">
        <v>96.283134940434906</v>
      </c>
      <c r="U2296">
        <v>88.6175105270014</v>
      </c>
      <c r="V2296">
        <v>83.367028129784799</v>
      </c>
      <c r="W2296">
        <v>78.746197887800804</v>
      </c>
      <c r="X2296">
        <v>74.146398163464298</v>
      </c>
      <c r="Y2296">
        <v>69.587209389708804</v>
      </c>
      <c r="Z2296">
        <v>65.064953615742695</v>
      </c>
      <c r="AA2296">
        <v>60.727608723915701</v>
      </c>
      <c r="AB2296">
        <v>56.907007521314902</v>
      </c>
      <c r="AC2296">
        <v>53.148032796199502</v>
      </c>
      <c r="AD2296">
        <v>49.399458286214099</v>
      </c>
      <c r="AE2296">
        <v>45.762848993802699</v>
      </c>
      <c r="AF2296">
        <v>42.0682228798753</v>
      </c>
      <c r="AG2296">
        <v>38.320641359204302</v>
      </c>
      <c r="AH2296">
        <v>34.596134771688</v>
      </c>
      <c r="AI2296">
        <v>30.938256020121901</v>
      </c>
      <c r="AJ2296">
        <v>27.467838910840001</v>
      </c>
      <c r="AK2296">
        <v>24.084307461978302</v>
      </c>
      <c r="AL2296">
        <v>21.147059929380301</v>
      </c>
      <c r="AM2296">
        <v>18.210443808139399</v>
      </c>
      <c r="AN2296">
        <v>15.328462355888</v>
      </c>
      <c r="AO2296">
        <v>12.5028183935926</v>
      </c>
      <c r="AP2296">
        <v>9.7351958479223804</v>
      </c>
      <c r="AQ2296">
        <v>8.0870554455358992</v>
      </c>
      <c r="AR2296">
        <v>6.8769872313909604</v>
      </c>
      <c r="AS2296">
        <v>5.6931983324328304</v>
      </c>
      <c r="AT2296">
        <v>4.5363961382086302</v>
      </c>
      <c r="AU2296">
        <v>3.4072800542091199</v>
      </c>
      <c r="AV2296">
        <v>2.3065415535868299</v>
      </c>
      <c r="AW2296">
        <v>1.23486422861144</v>
      </c>
      <c r="AX2296">
        <v>0.192923841863053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25">
      <c r="A2297" t="s">
        <v>481</v>
      </c>
      <c r="B2297" t="s">
        <v>114</v>
      </c>
      <c r="C2297" t="s">
        <v>64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1.9756011481378599</v>
      </c>
      <c r="R2297">
        <v>5.6808972097690997</v>
      </c>
      <c r="S2297">
        <v>10.8794824293788</v>
      </c>
      <c r="T2297">
        <v>17.3471654251262</v>
      </c>
      <c r="U2297">
        <v>24.8821763689952</v>
      </c>
      <c r="V2297">
        <v>33.289915580780203</v>
      </c>
      <c r="W2297">
        <v>42.7152521511982</v>
      </c>
      <c r="X2297">
        <v>52.848110590451498</v>
      </c>
      <c r="Y2297">
        <v>63.569950078662799</v>
      </c>
      <c r="Z2297">
        <v>74.753065658140102</v>
      </c>
      <c r="AA2297">
        <v>86.481245957549007</v>
      </c>
      <c r="AB2297">
        <v>99.344257613652601</v>
      </c>
      <c r="AC2297">
        <v>112.79981730897801</v>
      </c>
      <c r="AD2297">
        <v>126.714921425158</v>
      </c>
      <c r="AE2297">
        <v>141.343082235536</v>
      </c>
      <c r="AF2297">
        <v>156.180725789691</v>
      </c>
      <c r="AG2297">
        <v>171.066722883501</v>
      </c>
      <c r="AH2297">
        <v>186.17720123722199</v>
      </c>
      <c r="AI2297">
        <v>200.071857403563</v>
      </c>
      <c r="AJ2297">
        <v>213.55745341075999</v>
      </c>
      <c r="AK2297">
        <v>226.06686613175199</v>
      </c>
      <c r="AL2297">
        <v>241.65404855868701</v>
      </c>
      <c r="AM2297">
        <v>256.81766563291802</v>
      </c>
      <c r="AN2297">
        <v>271.54713336217799</v>
      </c>
      <c r="AO2297">
        <v>285.83198849479902</v>
      </c>
      <c r="AP2297">
        <v>299.661887735059</v>
      </c>
      <c r="AQ2297">
        <v>300.80634903307498</v>
      </c>
      <c r="AR2297">
        <v>297.13143289388398</v>
      </c>
      <c r="AS2297">
        <v>293.39421148446701</v>
      </c>
      <c r="AT2297">
        <v>289.59521629892703</v>
      </c>
      <c r="AU2297">
        <v>285.73497607080901</v>
      </c>
      <c r="AV2297">
        <v>281.814016784807</v>
      </c>
      <c r="AW2297">
        <v>277.832861688435</v>
      </c>
      <c r="AX2297">
        <v>273.79203130364698</v>
      </c>
      <c r="AY2297">
        <v>269.69204343842102</v>
      </c>
      <c r="AZ2297">
        <v>265.53341319829099</v>
      </c>
      <c r="BA2297">
        <v>261.31665299784203</v>
      </c>
      <c r="BB2297">
        <v>257.04227257215399</v>
      </c>
      <c r="BC2297">
        <v>252.71077898821099</v>
      </c>
      <c r="BD2297">
        <v>248.32267665626</v>
      </c>
      <c r="BE2297">
        <v>243.87846734113</v>
      </c>
    </row>
    <row r="2298" spans="1:57" x14ac:dyDescent="0.25">
      <c r="A2298" t="s">
        <v>481</v>
      </c>
      <c r="B2298" t="s">
        <v>114</v>
      </c>
      <c r="C2298" t="s">
        <v>65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3.6553697856977498</v>
      </c>
      <c r="R2298">
        <v>10.5111196335443</v>
      </c>
      <c r="S2298">
        <v>20.1298381476775</v>
      </c>
      <c r="T2298">
        <v>32.096713662206199</v>
      </c>
      <c r="U2298">
        <v>46.038420147385203</v>
      </c>
      <c r="V2298">
        <v>61.594898189399601</v>
      </c>
      <c r="W2298">
        <v>79.034192832456597</v>
      </c>
      <c r="X2298">
        <v>97.782584741679202</v>
      </c>
      <c r="Y2298">
        <v>117.62074293937501</v>
      </c>
      <c r="Z2298">
        <v>138.312380438025</v>
      </c>
      <c r="AA2298">
        <v>160.012527731462</v>
      </c>
      <c r="AB2298">
        <v>183.81240464746699</v>
      </c>
      <c r="AC2298">
        <v>208.708647700527</v>
      </c>
      <c r="AD2298">
        <v>234.45516601930299</v>
      </c>
      <c r="AE2298">
        <v>261.52102245342297</v>
      </c>
      <c r="AF2298">
        <v>288.97447579340098</v>
      </c>
      <c r="AG2298">
        <v>316.51739560694102</v>
      </c>
      <c r="AH2298">
        <v>344.47566343528899</v>
      </c>
      <c r="AI2298">
        <v>370.18434779244097</v>
      </c>
      <c r="AJ2298">
        <v>395.13616574076298</v>
      </c>
      <c r="AK2298">
        <v>418.28179376403102</v>
      </c>
      <c r="AL2298">
        <v>447.122086624399</v>
      </c>
      <c r="AM2298">
        <v>475.17867474051701</v>
      </c>
      <c r="AN2298">
        <v>502.43197500696903</v>
      </c>
      <c r="AO2298">
        <v>528.86262771946997</v>
      </c>
      <c r="AP2298">
        <v>554.451495123065</v>
      </c>
      <c r="AQ2298">
        <v>556.56904261164198</v>
      </c>
      <c r="AR2298">
        <v>549.76950342690805</v>
      </c>
      <c r="AS2298">
        <v>542.85468348193899</v>
      </c>
      <c r="AT2298">
        <v>535.82556617740499</v>
      </c>
      <c r="AU2298">
        <v>528.68312980622898</v>
      </c>
      <c r="AV2298">
        <v>521.42834757525497</v>
      </c>
      <c r="AW2298">
        <v>514.06218762683898</v>
      </c>
      <c r="AX2298">
        <v>506.58561306035602</v>
      </c>
      <c r="AY2298">
        <v>498.99958195362098</v>
      </c>
      <c r="AZ2298">
        <v>491.30504738423798</v>
      </c>
      <c r="BA2298">
        <v>483.502957450861</v>
      </c>
      <c r="BB2298">
        <v>475.594255294373</v>
      </c>
      <c r="BC2298">
        <v>467.57987911899301</v>
      </c>
      <c r="BD2298">
        <v>459.460762213294</v>
      </c>
      <c r="BE2298">
        <v>451.23783297114801</v>
      </c>
    </row>
    <row r="2299" spans="1:57" x14ac:dyDescent="0.25">
      <c r="A2299" t="s">
        <v>481</v>
      </c>
      <c r="B2299" t="s">
        <v>114</v>
      </c>
      <c r="C2299" t="s">
        <v>66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1.4002365415759E-3</v>
      </c>
      <c r="R2299">
        <v>4.0264199428882604E-3</v>
      </c>
      <c r="S2299">
        <v>7.7109941272347198E-3</v>
      </c>
      <c r="T2299">
        <v>1.22950601359585E-2</v>
      </c>
      <c r="U2299">
        <v>1.7635610618389901E-2</v>
      </c>
      <c r="V2299">
        <v>2.35947201721976E-2</v>
      </c>
      <c r="W2299">
        <v>3.0275066908678702E-2</v>
      </c>
      <c r="X2299">
        <v>3.7456880237058003E-2</v>
      </c>
      <c r="Y2299">
        <v>4.5056142597507502E-2</v>
      </c>
      <c r="Z2299">
        <v>5.29823412119447E-2</v>
      </c>
      <c r="AA2299">
        <v>6.1294862510538797E-2</v>
      </c>
      <c r="AB2299">
        <v>7.0411712322339004E-2</v>
      </c>
      <c r="AC2299">
        <v>7.9948539323330195E-2</v>
      </c>
      <c r="AD2299">
        <v>8.9811075231286494E-2</v>
      </c>
      <c r="AE2299">
        <v>0.1001790006205</v>
      </c>
      <c r="AF2299">
        <v>0.110695400003538</v>
      </c>
      <c r="AG2299">
        <v>0.121246070673168</v>
      </c>
      <c r="AH2299">
        <v>0.13195584575682501</v>
      </c>
      <c r="AI2299">
        <v>0.141803888877818</v>
      </c>
      <c r="AJ2299">
        <v>0.151362004559217</v>
      </c>
      <c r="AK2299">
        <v>0.16022823589447299</v>
      </c>
      <c r="AL2299">
        <v>0.17127588204257099</v>
      </c>
      <c r="AM2299">
        <v>0.182023319980545</v>
      </c>
      <c r="AN2299">
        <v>0.19246304814729301</v>
      </c>
      <c r="AO2299">
        <v>0.202587650558395</v>
      </c>
      <c r="AP2299">
        <v>0.21238979624998799</v>
      </c>
      <c r="AQ2299">
        <v>0.213200950126575</v>
      </c>
      <c r="AR2299">
        <v>0.21059629894474499</v>
      </c>
      <c r="AS2299">
        <v>0.20794748798087301</v>
      </c>
      <c r="AT2299">
        <v>0.20525489393926799</v>
      </c>
      <c r="AU2299">
        <v>0.20251889156765199</v>
      </c>
      <c r="AV2299">
        <v>0.19973985366545899</v>
      </c>
      <c r="AW2299">
        <v>0.196918151092105</v>
      </c>
      <c r="AX2299">
        <v>0.194054152775227</v>
      </c>
      <c r="AY2299">
        <v>0.19114822571888801</v>
      </c>
      <c r="AZ2299">
        <v>0.18820073501175799</v>
      </c>
      <c r="BA2299">
        <v>0.185212043835253</v>
      </c>
      <c r="BB2299">
        <v>0.18218251347165401</v>
      </c>
      <c r="BC2299">
        <v>0.179112503312187</v>
      </c>
      <c r="BD2299">
        <v>0.176002370865076</v>
      </c>
      <c r="BE2299">
        <v>0.17285247176356899</v>
      </c>
    </row>
    <row r="2300" spans="1:57" x14ac:dyDescent="0.25">
      <c r="A2300" t="s">
        <v>481</v>
      </c>
      <c r="B2300" t="s">
        <v>114</v>
      </c>
      <c r="C2300" t="s">
        <v>121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1">
        <v>8.0242781752200495E-6</v>
      </c>
      <c r="R2300" s="1">
        <v>2.30740397873253E-5</v>
      </c>
      <c r="S2300" s="1">
        <v>4.4189078093035598E-5</v>
      </c>
      <c r="T2300" s="1">
        <v>7.0458797340736305E-5</v>
      </c>
      <c r="U2300">
        <v>1.01063671165558E-4</v>
      </c>
      <c r="V2300">
        <v>1.3521329611574501E-4</v>
      </c>
      <c r="W2300">
        <v>1.73496085436554E-4</v>
      </c>
      <c r="X2300">
        <v>2.1465260880835501E-4</v>
      </c>
      <c r="Y2300">
        <v>2.5820139024359601E-4</v>
      </c>
      <c r="Z2300">
        <v>3.0362373187360799E-4</v>
      </c>
      <c r="AA2300">
        <v>3.51259957080451E-4</v>
      </c>
      <c r="AB2300">
        <v>4.0350551474119701E-4</v>
      </c>
      <c r="AC2300">
        <v>4.5815781847180601E-4</v>
      </c>
      <c r="AD2300">
        <v>5.1467664888989401E-4</v>
      </c>
      <c r="AE2300">
        <v>5.7409169410029004E-4</v>
      </c>
      <c r="AF2300">
        <v>6.3435759314348604E-4</v>
      </c>
      <c r="AG2300">
        <v>6.9481988924451803E-4</v>
      </c>
      <c r="AH2300">
        <v>7.5619395849183695E-4</v>
      </c>
      <c r="AI2300">
        <v>8.1262973568950296E-4</v>
      </c>
      <c r="AJ2300">
        <v>8.6740403758863804E-4</v>
      </c>
      <c r="AK2300">
        <v>9.1821338621474798E-4</v>
      </c>
      <c r="AL2300">
        <v>9.8152367932705792E-4</v>
      </c>
      <c r="AM2300">
        <v>1.0431135815504001E-3</v>
      </c>
      <c r="AN2300">
        <v>1.10294010399595E-3</v>
      </c>
      <c r="AO2300">
        <v>1.1609607481856399E-3</v>
      </c>
      <c r="AP2300">
        <v>1.2171335028652601E-3</v>
      </c>
      <c r="AQ2300">
        <v>1.22178194914942E-3</v>
      </c>
      <c r="AR2300">
        <v>1.2068555813452399E-3</v>
      </c>
      <c r="AS2300">
        <v>1.19167614888752E-3</v>
      </c>
      <c r="AT2300">
        <v>1.1762458105402101E-3</v>
      </c>
      <c r="AU2300">
        <v>1.1605667138547401E-3</v>
      </c>
      <c r="AV2300">
        <v>1.1446409952175301E-3</v>
      </c>
      <c r="AW2300">
        <v>1.1284707798974499E-3</v>
      </c>
      <c r="AX2300">
        <v>1.11205818209299E-3</v>
      </c>
      <c r="AY2300">
        <v>1.0954053049793001E-3</v>
      </c>
      <c r="AZ2300">
        <v>1.07851424075506E-3</v>
      </c>
      <c r="BA2300">
        <v>1.0613870706891299E-3</v>
      </c>
      <c r="BB2300">
        <v>1.04402586516707E-3</v>
      </c>
      <c r="BC2300">
        <v>1.02643268373746E-3</v>
      </c>
      <c r="BD2300">
        <v>1.0086095751580301E-3</v>
      </c>
      <c r="BE2300">
        <v>9.9055857744165601E-4</v>
      </c>
    </row>
    <row r="2301" spans="1:57" x14ac:dyDescent="0.25">
      <c r="A2301" t="s">
        <v>481</v>
      </c>
      <c r="B2301" t="s">
        <v>114</v>
      </c>
      <c r="C2301" t="s">
        <v>67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2.0187759493426601E-2</v>
      </c>
      <c r="R2301">
        <v>5.8050475768246498E-2</v>
      </c>
      <c r="S2301">
        <v>0.11117242713909101</v>
      </c>
      <c r="T2301">
        <v>0.17726270498740099</v>
      </c>
      <c r="U2301">
        <v>0.25425951624079801</v>
      </c>
      <c r="V2301">
        <v>0.34017433626960503</v>
      </c>
      <c r="W2301">
        <v>0.43648751568213201</v>
      </c>
      <c r="X2301">
        <v>0.54003053566133896</v>
      </c>
      <c r="Y2301">
        <v>0.64959208208944896</v>
      </c>
      <c r="Z2301">
        <v>0.76386719673922299</v>
      </c>
      <c r="AA2301">
        <v>0.88371207707004296</v>
      </c>
      <c r="AB2301">
        <v>1.0151532770912699</v>
      </c>
      <c r="AC2301">
        <v>1.1526494529943401</v>
      </c>
      <c r="AD2301">
        <v>1.2948415019756001</v>
      </c>
      <c r="AE2301">
        <v>1.4443199493582699</v>
      </c>
      <c r="AF2301">
        <v>1.59593900455208</v>
      </c>
      <c r="AG2301">
        <v>1.74805216232836</v>
      </c>
      <c r="AH2301">
        <v>1.9024591908538599</v>
      </c>
      <c r="AI2301">
        <v>2.0444422916403502</v>
      </c>
      <c r="AJ2301">
        <v>2.1822453947998199</v>
      </c>
      <c r="AK2301">
        <v>2.3100733299341099</v>
      </c>
      <c r="AL2301">
        <v>2.46935157813301</v>
      </c>
      <c r="AM2301">
        <v>2.6243016068032801</v>
      </c>
      <c r="AN2301">
        <v>2.7748152629958698</v>
      </c>
      <c r="AO2301">
        <v>2.92078562755432</v>
      </c>
      <c r="AP2301">
        <v>3.0621070070968699</v>
      </c>
      <c r="AQ2301">
        <v>3.0738017307285399</v>
      </c>
      <c r="AR2301">
        <v>3.03624945290849</v>
      </c>
      <c r="AS2301">
        <v>2.9980605061880898</v>
      </c>
      <c r="AT2301">
        <v>2.9592403216611398</v>
      </c>
      <c r="AU2301">
        <v>2.9197943022125501</v>
      </c>
      <c r="AV2301">
        <v>2.8797278226379999</v>
      </c>
      <c r="AW2301">
        <v>2.83904622976317</v>
      </c>
      <c r="AX2301">
        <v>2.7977548425625098</v>
      </c>
      <c r="AY2301">
        <v>2.75585895227759</v>
      </c>
      <c r="AZ2301">
        <v>2.7133638225349501</v>
      </c>
      <c r="BA2301">
        <v>2.6702746894635498</v>
      </c>
      <c r="BB2301">
        <v>2.6265967618117401</v>
      </c>
      <c r="BC2301">
        <v>2.5823352210638002</v>
      </c>
      <c r="BD2301">
        <v>2.5374952215560702</v>
      </c>
      <c r="BE2301">
        <v>2.4920818905925599</v>
      </c>
    </row>
    <row r="2302" spans="1:57" x14ac:dyDescent="0.25">
      <c r="A2302" t="s">
        <v>481</v>
      </c>
      <c r="B2302" t="s">
        <v>114</v>
      </c>
      <c r="C2302" t="s">
        <v>68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3.4278469874726399E-4</v>
      </c>
      <c r="R2302">
        <v>9.85687136545935E-4</v>
      </c>
      <c r="S2302">
        <v>1.88768877290637E-3</v>
      </c>
      <c r="T2302">
        <v>3.00989037183728E-3</v>
      </c>
      <c r="U2302">
        <v>4.3172830400820999E-3</v>
      </c>
      <c r="V2302">
        <v>5.7761019699930204E-3</v>
      </c>
      <c r="W2302">
        <v>7.4114832613673496E-3</v>
      </c>
      <c r="X2302">
        <v>9.1696260073472306E-3</v>
      </c>
      <c r="Y2302">
        <v>1.1029962301668099E-2</v>
      </c>
      <c r="Z2302">
        <v>1.2970334177125E-2</v>
      </c>
      <c r="AA2302">
        <v>1.5005279719941599E-2</v>
      </c>
      <c r="AB2302">
        <v>1.7237128785060798E-2</v>
      </c>
      <c r="AC2302">
        <v>1.9571790303649899E-2</v>
      </c>
      <c r="AD2302">
        <v>2.1986186942869201E-2</v>
      </c>
      <c r="AE2302">
        <v>2.4524305379041499E-2</v>
      </c>
      <c r="AF2302">
        <v>2.70987709692363E-2</v>
      </c>
      <c r="AG2302">
        <v>2.9681626336658998E-2</v>
      </c>
      <c r="AH2302">
        <v>3.23034312365445E-2</v>
      </c>
      <c r="AI2302">
        <v>3.4714279971202099E-2</v>
      </c>
      <c r="AJ2302">
        <v>3.7054153062038901E-2</v>
      </c>
      <c r="AK2302">
        <v>3.92246495082028E-2</v>
      </c>
      <c r="AL2302">
        <v>4.1929166883874297E-2</v>
      </c>
      <c r="AM2302">
        <v>4.4560191833221199E-2</v>
      </c>
      <c r="AN2302">
        <v>4.7115887937691101E-2</v>
      </c>
      <c r="AO2302">
        <v>4.9594439728318999E-2</v>
      </c>
      <c r="AP2302">
        <v>5.1994052549584002E-2</v>
      </c>
      <c r="AQ2302">
        <v>5.2192626953956101E-2</v>
      </c>
      <c r="AR2302">
        <v>5.1554995707952203E-2</v>
      </c>
      <c r="AS2302">
        <v>5.0906553933059297E-2</v>
      </c>
      <c r="AT2302">
        <v>5.0247393848319999E-2</v>
      </c>
      <c r="AU2302">
        <v>4.9577607193794802E-2</v>
      </c>
      <c r="AV2302">
        <v>4.8897285232593603E-2</v>
      </c>
      <c r="AW2302">
        <v>4.8206518752900898E-2</v>
      </c>
      <c r="AX2302">
        <v>4.7505398069991801E-2</v>
      </c>
      <c r="AY2302">
        <v>4.6794013028242099E-2</v>
      </c>
      <c r="AZ2302">
        <v>4.6072453003128802E-2</v>
      </c>
      <c r="BA2302">
        <v>4.5340806903225103E-2</v>
      </c>
      <c r="BB2302">
        <v>4.45991631721857E-2</v>
      </c>
      <c r="BC2302">
        <v>4.3847609790726501E-2</v>
      </c>
      <c r="BD2302">
        <v>4.3086234278595502E-2</v>
      </c>
      <c r="BE2302">
        <v>4.2315123696536797E-2</v>
      </c>
    </row>
    <row r="2303" spans="1:57" x14ac:dyDescent="0.25">
      <c r="A2303" t="s">
        <v>481</v>
      </c>
      <c r="B2303" t="s">
        <v>114</v>
      </c>
      <c r="C2303" t="s">
        <v>69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4.51073501306059E-3</v>
      </c>
      <c r="R2303">
        <v>1.2970746637729401E-2</v>
      </c>
      <c r="S2303">
        <v>2.4840268170745201E-2</v>
      </c>
      <c r="T2303">
        <v>3.9607421029404198E-2</v>
      </c>
      <c r="U2303">
        <v>5.6811520004716697E-2</v>
      </c>
      <c r="V2303">
        <v>7.6008250923317297E-2</v>
      </c>
      <c r="W2303">
        <v>9.7528382007538605E-2</v>
      </c>
      <c r="X2303">
        <v>0.120663942233046</v>
      </c>
      <c r="Y2303">
        <v>0.14514427665149701</v>
      </c>
      <c r="Z2303">
        <v>0.17067780655807699</v>
      </c>
      <c r="AA2303">
        <v>0.19745583995104901</v>
      </c>
      <c r="AB2303">
        <v>0.22682494469432299</v>
      </c>
      <c r="AC2303">
        <v>0.25754696785939302</v>
      </c>
      <c r="AD2303">
        <v>0.28931823272548401</v>
      </c>
      <c r="AE2303">
        <v>0.32271756396511397</v>
      </c>
      <c r="AF2303">
        <v>0.35659519070881401</v>
      </c>
      <c r="AG2303">
        <v>0.390583219293763</v>
      </c>
      <c r="AH2303">
        <v>0.42508378831725602</v>
      </c>
      <c r="AI2303">
        <v>0.456808365984682</v>
      </c>
      <c r="AJ2303">
        <v>0.487598968702739</v>
      </c>
      <c r="AK2303">
        <v>0.51616072875566898</v>
      </c>
      <c r="AL2303">
        <v>0.55174971876734602</v>
      </c>
      <c r="AM2303">
        <v>0.58637161525988801</v>
      </c>
      <c r="AN2303">
        <v>0.62000225263461595</v>
      </c>
      <c r="AO2303">
        <v>0.65261774097037895</v>
      </c>
      <c r="AP2303">
        <v>0.68419446423202501</v>
      </c>
      <c r="AQ2303">
        <v>0.68680752287137703</v>
      </c>
      <c r="AR2303">
        <v>0.67841687533873496</v>
      </c>
      <c r="AS2303">
        <v>0.66988397107366704</v>
      </c>
      <c r="AT2303">
        <v>0.66121002359493797</v>
      </c>
      <c r="AU2303">
        <v>0.65239624011834496</v>
      </c>
      <c r="AV2303">
        <v>0.64344382158344804</v>
      </c>
      <c r="AW2303">
        <v>0.63435396268021804</v>
      </c>
      <c r="AX2303">
        <v>0.62512785187557396</v>
      </c>
      <c r="AY2303">
        <v>0.615766671439822</v>
      </c>
      <c r="AZ2303">
        <v>0.60627159747298998</v>
      </c>
      <c r="BA2303">
        <v>0.59664379993107497</v>
      </c>
      <c r="BB2303">
        <v>0.58688444265216999</v>
      </c>
      <c r="BC2303">
        <v>0.57699468338251403</v>
      </c>
      <c r="BD2303">
        <v>0.56697567380242697</v>
      </c>
      <c r="BE2303">
        <v>0.55682855955215405</v>
      </c>
    </row>
    <row r="2304" spans="1:57" x14ac:dyDescent="0.25">
      <c r="A2304" t="s">
        <v>481</v>
      </c>
      <c r="B2304" t="s">
        <v>114</v>
      </c>
      <c r="C2304" t="s">
        <v>122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1.5853792317060901E-4</v>
      </c>
      <c r="R2304">
        <v>4.5588030065249501E-4</v>
      </c>
      <c r="S2304">
        <v>8.73056057469198E-4</v>
      </c>
      <c r="T2304">
        <v>1.39207429697474E-3</v>
      </c>
      <c r="U2304">
        <v>1.9967434060379702E-3</v>
      </c>
      <c r="V2304">
        <v>2.67144716112177E-3</v>
      </c>
      <c r="W2304">
        <v>3.4278110083824E-3</v>
      </c>
      <c r="X2304">
        <v>4.2409520283980904E-3</v>
      </c>
      <c r="Y2304">
        <v>5.1013575645215302E-3</v>
      </c>
      <c r="Z2304">
        <v>5.9987795569203198E-3</v>
      </c>
      <c r="AA2304">
        <v>6.9399418704729904E-3</v>
      </c>
      <c r="AB2304">
        <v>7.9721720630906504E-3</v>
      </c>
      <c r="AC2304">
        <v>9.0519530154381106E-3</v>
      </c>
      <c r="AD2304">
        <v>1.0168611461077001E-2</v>
      </c>
      <c r="AE2304">
        <v>1.1342491237806699E-2</v>
      </c>
      <c r="AF2304">
        <v>1.25331815732717E-2</v>
      </c>
      <c r="AG2304">
        <v>1.3727752180704799E-2</v>
      </c>
      <c r="AH2304">
        <v>1.49403369469018E-2</v>
      </c>
      <c r="AI2304">
        <v>1.6055354486680901E-2</v>
      </c>
      <c r="AJ2304">
        <v>1.7137545791193001E-2</v>
      </c>
      <c r="AK2304">
        <v>1.8141400397543798E-2</v>
      </c>
      <c r="AL2304">
        <v>1.93922396837918E-2</v>
      </c>
      <c r="AM2304">
        <v>2.06090887228648E-2</v>
      </c>
      <c r="AN2304">
        <v>2.1791098171182102E-2</v>
      </c>
      <c r="AO2304">
        <v>2.29374283743475E-2</v>
      </c>
      <c r="AP2304">
        <v>2.4047249304182599E-2</v>
      </c>
      <c r="AQ2304">
        <v>2.4139089966204699E-2</v>
      </c>
      <c r="AR2304">
        <v>2.3844185514927899E-2</v>
      </c>
      <c r="AS2304">
        <v>2.3544281194039899E-2</v>
      </c>
      <c r="AT2304">
        <v>2.3239419654847999E-2</v>
      </c>
      <c r="AU2304">
        <v>2.29296433271301E-2</v>
      </c>
      <c r="AV2304">
        <v>2.2614994420074499E-2</v>
      </c>
      <c r="AW2304">
        <v>2.2295514923216599E-2</v>
      </c>
      <c r="AX2304">
        <v>2.1971246607371198E-2</v>
      </c>
      <c r="AY2304">
        <v>2.1642231025561901E-2</v>
      </c>
      <c r="AZ2304">
        <v>2.13085095139471E-2</v>
      </c>
      <c r="BA2304">
        <v>2.0970123192741601E-2</v>
      </c>
      <c r="BB2304">
        <v>2.0627112967135899E-2</v>
      </c>
      <c r="BC2304">
        <v>2.0279519528210999E-2</v>
      </c>
      <c r="BD2304">
        <v>1.99273833538504E-2</v>
      </c>
      <c r="BE2304">
        <v>1.9570744709648199E-2</v>
      </c>
    </row>
    <row r="2305" spans="1:57" x14ac:dyDescent="0.25">
      <c r="A2305" t="s">
        <v>481</v>
      </c>
      <c r="B2305" t="s">
        <v>114</v>
      </c>
      <c r="C2305" t="s">
        <v>70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8.5088946896520203E-4</v>
      </c>
      <c r="R2305">
        <v>2.4467568337984101E-3</v>
      </c>
      <c r="S2305">
        <v>4.68578236840771E-3</v>
      </c>
      <c r="T2305">
        <v>7.4714070654139297E-3</v>
      </c>
      <c r="U2305">
        <v>1.07167288585901E-2</v>
      </c>
      <c r="V2305">
        <v>1.433793385731E-2</v>
      </c>
      <c r="W2305">
        <v>1.8397417036280901E-2</v>
      </c>
      <c r="X2305">
        <v>2.27616291874039E-2</v>
      </c>
      <c r="Y2305">
        <v>2.7379514896294699E-2</v>
      </c>
      <c r="Z2305">
        <v>3.2196071763437202E-2</v>
      </c>
      <c r="AA2305">
        <v>3.7247387468683897E-2</v>
      </c>
      <c r="AB2305">
        <v>4.2787473921696698E-2</v>
      </c>
      <c r="AC2305">
        <v>4.8582770231671298E-2</v>
      </c>
      <c r="AD2305">
        <v>5.4575991871156901E-2</v>
      </c>
      <c r="AE2305">
        <v>6.0876326326627303E-2</v>
      </c>
      <c r="AF2305">
        <v>6.7266884793547504E-2</v>
      </c>
      <c r="AG2305">
        <v>7.3678269082379497E-2</v>
      </c>
      <c r="AH2305">
        <v>8.0186337228789803E-2</v>
      </c>
      <c r="AI2305">
        <v>8.6170751956416505E-2</v>
      </c>
      <c r="AJ2305">
        <v>9.1978984876334796E-2</v>
      </c>
      <c r="AK2305">
        <v>9.7366776616213402E-2</v>
      </c>
      <c r="AL2305">
        <v>0.10408016073750601</v>
      </c>
      <c r="AM2305">
        <v>0.11061111567850999</v>
      </c>
      <c r="AN2305">
        <v>0.116955082924178</v>
      </c>
      <c r="AO2305">
        <v>0.12310755596231999</v>
      </c>
      <c r="AP2305">
        <v>0.129064079945655</v>
      </c>
      <c r="AQ2305">
        <v>0.12955699829966499</v>
      </c>
      <c r="AR2305">
        <v>0.12797421553750901</v>
      </c>
      <c r="AS2305">
        <v>0.126364597956824</v>
      </c>
      <c r="AT2305">
        <v>0.124728374471597</v>
      </c>
      <c r="AU2305">
        <v>0.123065772806844</v>
      </c>
      <c r="AV2305">
        <v>0.12137701950365599</v>
      </c>
      <c r="AW2305">
        <v>0.119662339924221</v>
      </c>
      <c r="AX2305">
        <v>0.11792195825683199</v>
      </c>
      <c r="AY2305">
        <v>0.11615609752087699</v>
      </c>
      <c r="AZ2305">
        <v>0.1143649795718</v>
      </c>
      <c r="BA2305">
        <v>0.112548825106058</v>
      </c>
      <c r="BB2305">
        <v>0.11070785366605</v>
      </c>
      <c r="BC2305">
        <v>0.108842283645026</v>
      </c>
      <c r="BD2305">
        <v>0.10695233229198201</v>
      </c>
      <c r="BE2305">
        <v>0.105038215716536</v>
      </c>
    </row>
    <row r="2306" spans="1:57" x14ac:dyDescent="0.25">
      <c r="A2306" t="s">
        <v>481</v>
      </c>
      <c r="B2306" t="s">
        <v>114</v>
      </c>
      <c r="C2306" t="s">
        <v>71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0.378742034041263</v>
      </c>
      <c r="R2306">
        <v>1.08908347539446</v>
      </c>
      <c r="S2306">
        <v>2.0857030319621899</v>
      </c>
      <c r="T2306">
        <v>3.3256210263672501</v>
      </c>
      <c r="U2306">
        <v>4.7701562120721404</v>
      </c>
      <c r="V2306">
        <v>6.38200192989905</v>
      </c>
      <c r="W2306">
        <v>8.1889309993462795</v>
      </c>
      <c r="X2306">
        <v>10.131498920787401</v>
      </c>
      <c r="Y2306">
        <v>12.186980261368999</v>
      </c>
      <c r="Z2306">
        <v>14.330892733520599</v>
      </c>
      <c r="AA2306">
        <v>16.579299435646501</v>
      </c>
      <c r="AB2306">
        <v>19.0452643917416</v>
      </c>
      <c r="AC2306">
        <v>21.624826593846301</v>
      </c>
      <c r="AD2306">
        <v>24.292487949391599</v>
      </c>
      <c r="AE2306">
        <v>27.096849237006399</v>
      </c>
      <c r="AF2306">
        <v>29.941370412435301</v>
      </c>
      <c r="AG2306">
        <v>32.7951614336422</v>
      </c>
      <c r="AH2306">
        <v>35.691987704683299</v>
      </c>
      <c r="AI2306">
        <v>38.355728988547497</v>
      </c>
      <c r="AJ2306">
        <v>40.941049444975903</v>
      </c>
      <c r="AK2306">
        <v>43.339226031923097</v>
      </c>
      <c r="AL2306">
        <v>46.327441129344997</v>
      </c>
      <c r="AM2306">
        <v>49.2344546120665</v>
      </c>
      <c r="AN2306">
        <v>52.058237425405899</v>
      </c>
      <c r="AO2306">
        <v>54.796783661832798</v>
      </c>
      <c r="AP2306">
        <v>57.448110410543599</v>
      </c>
      <c r="AQ2306">
        <v>57.667514818311197</v>
      </c>
      <c r="AR2306">
        <v>56.962997504783601</v>
      </c>
      <c r="AS2306">
        <v>56.246535662473299</v>
      </c>
      <c r="AT2306">
        <v>55.518231183990601</v>
      </c>
      <c r="AU2306">
        <v>54.778185432719702</v>
      </c>
      <c r="AV2306">
        <v>54.026499245063299</v>
      </c>
      <c r="AW2306">
        <v>53.263272932679797</v>
      </c>
      <c r="AX2306">
        <v>52.488606284711501</v>
      </c>
      <c r="AY2306">
        <v>51.702598570004596</v>
      </c>
      <c r="AZ2306">
        <v>50.905348539320599</v>
      </c>
      <c r="BA2306">
        <v>50.0969544275397</v>
      </c>
      <c r="BB2306">
        <v>49.277513955854801</v>
      </c>
      <c r="BC2306">
        <v>48.447124333958897</v>
      </c>
      <c r="BD2306">
        <v>47.605882262222401</v>
      </c>
      <c r="BE2306">
        <v>46.753883933863598</v>
      </c>
    </row>
    <row r="2307" spans="1:57" x14ac:dyDescent="0.25">
      <c r="A2307" t="s">
        <v>481</v>
      </c>
      <c r="B2307" t="s">
        <v>114</v>
      </c>
      <c r="C2307" t="s">
        <v>123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1.9847623585533301E-2</v>
      </c>
      <c r="R2307">
        <v>5.7072405305028398E-2</v>
      </c>
      <c r="S2307">
        <v>0.109299325052157</v>
      </c>
      <c r="T2307">
        <v>0.17427607285934599</v>
      </c>
      <c r="U2307">
        <v>0.24997559402420799</v>
      </c>
      <c r="V2307">
        <v>0.33444286781483501</v>
      </c>
      <c r="W2307">
        <v>0.42913330297323898</v>
      </c>
      <c r="X2307">
        <v>0.53093176585495805</v>
      </c>
      <c r="Y2307">
        <v>0.638647351314658</v>
      </c>
      <c r="Z2307">
        <v>0.75099708787164898</v>
      </c>
      <c r="AA2307">
        <v>0.868822747238847</v>
      </c>
      <c r="AB2307">
        <v>0.99804934430137004</v>
      </c>
      <c r="AC2307">
        <v>1.13322889925213</v>
      </c>
      <c r="AD2307">
        <v>1.2730252082954701</v>
      </c>
      <c r="AE2307">
        <v>1.41998514997534</v>
      </c>
      <c r="AF2307">
        <v>1.5690496331767001</v>
      </c>
      <c r="AG2307">
        <v>1.71859989401339</v>
      </c>
      <c r="AH2307">
        <v>1.87040537704051</v>
      </c>
      <c r="AI2307">
        <v>2.00999625837802</v>
      </c>
      <c r="AJ2307">
        <v>2.1454775692841701</v>
      </c>
      <c r="AK2307">
        <v>2.2711517799902898</v>
      </c>
      <c r="AL2307">
        <v>2.4277464093568701</v>
      </c>
      <c r="AM2307">
        <v>2.5800857437251299</v>
      </c>
      <c r="AN2307">
        <v>2.7280634523740601</v>
      </c>
      <c r="AO2307">
        <v>2.87157441758754</v>
      </c>
      <c r="AP2307">
        <v>3.0105147267715302</v>
      </c>
      <c r="AQ2307">
        <v>3.02201241043741</v>
      </c>
      <c r="AR2307">
        <v>2.98509283671283</v>
      </c>
      <c r="AS2307">
        <v>2.9475473210808798</v>
      </c>
      <c r="AT2307">
        <v>2.9093812031289201</v>
      </c>
      <c r="AU2307">
        <v>2.87059979471071</v>
      </c>
      <c r="AV2307">
        <v>2.83120838006402</v>
      </c>
      <c r="AW2307">
        <v>2.7912122159278998</v>
      </c>
      <c r="AX2307">
        <v>2.75061653165942</v>
      </c>
      <c r="AY2307">
        <v>2.7094265293500199</v>
      </c>
      <c r="AZ2307">
        <v>2.6676473839413899</v>
      </c>
      <c r="BA2307">
        <v>2.62528424334094</v>
      </c>
      <c r="BB2307">
        <v>2.5823422285367901</v>
      </c>
      <c r="BC2307">
        <v>2.5388264337123698</v>
      </c>
      <c r="BD2307">
        <v>2.4947419263605402</v>
      </c>
      <c r="BE2307">
        <v>2.4500937473973101</v>
      </c>
    </row>
    <row r="2308" spans="1:57" x14ac:dyDescent="0.25">
      <c r="A2308" t="s">
        <v>481</v>
      </c>
      <c r="B2308" t="s">
        <v>114</v>
      </c>
      <c r="C2308" t="s">
        <v>72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2.3219997439409799</v>
      </c>
      <c r="R2308">
        <v>6.6769762099360497</v>
      </c>
      <c r="S2308">
        <v>12.787072653323399</v>
      </c>
      <c r="T2308">
        <v>20.388788350933801</v>
      </c>
      <c r="U2308">
        <v>29.244975491110299</v>
      </c>
      <c r="V2308">
        <v>39.126913611711601</v>
      </c>
      <c r="W2308">
        <v>50.204872907137698</v>
      </c>
      <c r="X2308">
        <v>62.114409770645501</v>
      </c>
      <c r="Y2308">
        <v>74.716198633579197</v>
      </c>
      <c r="Z2308">
        <v>87.860142964895502</v>
      </c>
      <c r="AA2308">
        <v>101.64472275104799</v>
      </c>
      <c r="AB2308">
        <v>116.76311332291699</v>
      </c>
      <c r="AC2308">
        <v>132.577948314574</v>
      </c>
      <c r="AD2308">
        <v>148.93290347601399</v>
      </c>
      <c r="AE2308">
        <v>166.12594149790399</v>
      </c>
      <c r="AF2308">
        <v>183.565192616942</v>
      </c>
      <c r="AG2308">
        <v>201.06127550427601</v>
      </c>
      <c r="AH2308">
        <v>218.82119981958499</v>
      </c>
      <c r="AI2308">
        <v>235.15212172191499</v>
      </c>
      <c r="AJ2308">
        <v>251.00225954205001</v>
      </c>
      <c r="AK2308">
        <v>265.70505173387198</v>
      </c>
      <c r="AL2308">
        <v>284.02526461602099</v>
      </c>
      <c r="AM2308">
        <v>301.84764490607603</v>
      </c>
      <c r="AN2308">
        <v>319.15975283229801</v>
      </c>
      <c r="AO2308">
        <v>335.94929053399602</v>
      </c>
      <c r="AP2308">
        <v>352.20410113930598</v>
      </c>
      <c r="AQ2308">
        <v>353.54923036412401</v>
      </c>
      <c r="AR2308">
        <v>349.22996058527798</v>
      </c>
      <c r="AS2308">
        <v>344.83746103449698</v>
      </c>
      <c r="AT2308">
        <v>340.37235639717102</v>
      </c>
      <c r="AU2308">
        <v>335.83526811409899</v>
      </c>
      <c r="AV2308">
        <v>331.22681439524899</v>
      </c>
      <c r="AW2308">
        <v>326.547610233478</v>
      </c>
      <c r="AX2308">
        <v>321.79826741818903</v>
      </c>
      <c r="AY2308">
        <v>316.979394548941</v>
      </c>
      <c r="AZ2308">
        <v>312.091597049011</v>
      </c>
      <c r="BA2308">
        <v>307.13547717889901</v>
      </c>
      <c r="BB2308">
        <v>302.11163404977901</v>
      </c>
      <c r="BC2308">
        <v>297.02066363691102</v>
      </c>
      <c r="BD2308">
        <v>291.863158792989</v>
      </c>
      <c r="BE2308">
        <v>286.63970926144901</v>
      </c>
    </row>
    <row r="2309" spans="1:57" x14ac:dyDescent="0.25">
      <c r="A2309" t="s">
        <v>481</v>
      </c>
      <c r="B2309" t="s">
        <v>114</v>
      </c>
      <c r="C2309" t="s">
        <v>102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0.171332991652558</v>
      </c>
      <c r="R2309">
        <v>0.49267288346022298</v>
      </c>
      <c r="S2309">
        <v>0.94351750808298596</v>
      </c>
      <c r="T2309">
        <v>1.5044239834442901</v>
      </c>
      <c r="U2309">
        <v>2.1578939251704798</v>
      </c>
      <c r="V2309">
        <v>2.8870507762623299</v>
      </c>
      <c r="W2309">
        <v>3.7044582339691199</v>
      </c>
      <c r="X2309">
        <v>4.58322516120315</v>
      </c>
      <c r="Y2309">
        <v>5.5130711664382002</v>
      </c>
      <c r="Z2309">
        <v>6.4829211030178397</v>
      </c>
      <c r="AA2309">
        <v>7.50004149659138</v>
      </c>
      <c r="AB2309">
        <v>8.6155795548574599</v>
      </c>
      <c r="AC2309">
        <v>9.7825060365173098</v>
      </c>
      <c r="AD2309">
        <v>10.989286271297599</v>
      </c>
      <c r="AE2309">
        <v>12.2579059804828</v>
      </c>
      <c r="AF2309">
        <v>13.5446929726871</v>
      </c>
      <c r="AG2309">
        <v>14.835673400704099</v>
      </c>
      <c r="AH2309">
        <v>16.146121850323802</v>
      </c>
      <c r="AI2309">
        <v>17.35112874719</v>
      </c>
      <c r="AJ2309">
        <v>18.520660112520801</v>
      </c>
      <c r="AK2309">
        <v>19.6055324853297</v>
      </c>
      <c r="AL2309">
        <v>20.957322850079201</v>
      </c>
      <c r="AM2309">
        <v>22.272379727855601</v>
      </c>
      <c r="AN2309">
        <v>23.549785227383101</v>
      </c>
      <c r="AO2309">
        <v>24.788631928551599</v>
      </c>
      <c r="AP2309">
        <v>25.988022814369099</v>
      </c>
      <c r="AQ2309">
        <v>26.087275630760999</v>
      </c>
      <c r="AR2309">
        <v>25.7685704220738</v>
      </c>
      <c r="AS2309">
        <v>25.444461820928801</v>
      </c>
      <c r="AT2309">
        <v>25.114995920878201</v>
      </c>
      <c r="AU2309">
        <v>24.7802185760663</v>
      </c>
      <c r="AV2309">
        <v>24.440175402244599</v>
      </c>
      <c r="AW2309">
        <v>24.094911777784102</v>
      </c>
      <c r="AX2309">
        <v>23.744472844683301</v>
      </c>
      <c r="AY2309">
        <v>23.388903509572099</v>
      </c>
      <c r="AZ2309">
        <v>23.028248444712499</v>
      </c>
      <c r="BA2309">
        <v>22.662552088995501</v>
      </c>
      <c r="BB2309">
        <v>22.2918586489332</v>
      </c>
      <c r="BC2309">
        <v>21.916212099648501</v>
      </c>
      <c r="BD2309">
        <v>21.535656185860201</v>
      </c>
      <c r="BE2309">
        <v>21.150234422864699</v>
      </c>
    </row>
    <row r="2310" spans="1:57" x14ac:dyDescent="0.25">
      <c r="A2310" t="s">
        <v>481</v>
      </c>
      <c r="B2310" t="s">
        <v>114</v>
      </c>
      <c r="C2310" t="s">
        <v>73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0.71121641332963204</v>
      </c>
      <c r="R2310">
        <v>1.90878146248241</v>
      </c>
      <c r="S2310">
        <v>3.3943985179662102</v>
      </c>
      <c r="T2310">
        <v>4.9959836424363404</v>
      </c>
      <c r="U2310">
        <v>6.5688945614147496</v>
      </c>
      <c r="V2310">
        <v>7.9895797393872598</v>
      </c>
      <c r="W2310">
        <v>9.2264944646588294</v>
      </c>
      <c r="X2310">
        <v>10.1468372333666</v>
      </c>
      <c r="Y2310">
        <v>10.6797516132153</v>
      </c>
      <c r="Z2310">
        <v>10.764441454772101</v>
      </c>
      <c r="AA2310">
        <v>10.377749514905799</v>
      </c>
      <c r="AB2310">
        <v>11.921310913638299</v>
      </c>
      <c r="AC2310">
        <v>13.535978077077299</v>
      </c>
      <c r="AD2310">
        <v>15.205790571019</v>
      </c>
      <c r="AE2310">
        <v>16.9611698682643</v>
      </c>
      <c r="AF2310">
        <v>18.741687094762899</v>
      </c>
      <c r="AG2310">
        <v>20.5280067460201</v>
      </c>
      <c r="AH2310">
        <v>22.3412641484666</v>
      </c>
      <c r="AI2310">
        <v>24.13565263916</v>
      </c>
      <c r="AJ2310">
        <v>25.998298676092499</v>
      </c>
      <c r="AK2310">
        <v>27.851437907431901</v>
      </c>
      <c r="AL2310">
        <v>30.191839153258201</v>
      </c>
      <c r="AM2310">
        <v>32.589276190659902</v>
      </c>
      <c r="AN2310">
        <v>34.921545322705903</v>
      </c>
      <c r="AO2310">
        <v>37.187030422353601</v>
      </c>
      <c r="AP2310">
        <v>39.384133816607701</v>
      </c>
      <c r="AQ2310">
        <v>41.511276166564301</v>
      </c>
      <c r="AR2310">
        <v>43.566896348065796</v>
      </c>
      <c r="AS2310">
        <v>45.5494513329635</v>
      </c>
      <c r="AT2310">
        <v>47.457416070986703</v>
      </c>
      <c r="AU2310">
        <v>49.289283372214598</v>
      </c>
      <c r="AV2310">
        <v>51.043563790148298</v>
      </c>
      <c r="AW2310">
        <v>52.718785505380502</v>
      </c>
      <c r="AX2310">
        <v>54.313494209860998</v>
      </c>
      <c r="AY2310">
        <v>53.938408687684301</v>
      </c>
      <c r="AZ2310">
        <v>53.106682639658302</v>
      </c>
      <c r="BA2310">
        <v>52.263330599568498</v>
      </c>
      <c r="BB2310">
        <v>51.4084545144309</v>
      </c>
      <c r="BC2310">
        <v>50.542155797642202</v>
      </c>
      <c r="BD2310">
        <v>49.664535331251997</v>
      </c>
      <c r="BE2310">
        <v>48.775693468226102</v>
      </c>
    </row>
    <row r="2311" spans="1:57" x14ac:dyDescent="0.25">
      <c r="A2311" t="s">
        <v>481</v>
      </c>
      <c r="B2311" t="s">
        <v>114</v>
      </c>
      <c r="C2311" t="s">
        <v>74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1.3159331228511899</v>
      </c>
      <c r="R2311">
        <v>3.5317361968708898</v>
      </c>
      <c r="S2311">
        <v>6.2805095020753798</v>
      </c>
      <c r="T2311">
        <v>9.2438535347153792</v>
      </c>
      <c r="U2311">
        <v>12.154142918909701</v>
      </c>
      <c r="V2311">
        <v>14.7827755654559</v>
      </c>
      <c r="W2311">
        <v>17.071385651810601</v>
      </c>
      <c r="X2311">
        <v>18.7742562704024</v>
      </c>
      <c r="Y2311">
        <v>19.760284813814899</v>
      </c>
      <c r="Z2311">
        <v>19.916982783075699</v>
      </c>
      <c r="AA2311">
        <v>19.201503327775502</v>
      </c>
      <c r="AB2311">
        <v>22.0574885576961</v>
      </c>
      <c r="AC2311">
        <v>25.045037724063299</v>
      </c>
      <c r="AD2311">
        <v>28.1346199223163</v>
      </c>
      <c r="AE2311">
        <v>31.382522694410699</v>
      </c>
      <c r="AF2311">
        <v>34.676937095208103</v>
      </c>
      <c r="AG2311">
        <v>37.982087472832902</v>
      </c>
      <c r="AH2311">
        <v>41.337079612234703</v>
      </c>
      <c r="AI2311">
        <v>44.657159416231003</v>
      </c>
      <c r="AJ2311">
        <v>48.1035332206147</v>
      </c>
      <c r="AK2311">
        <v>51.532316991728599</v>
      </c>
      <c r="AL2311">
        <v>55.8626606992459</v>
      </c>
      <c r="AM2311">
        <v>60.298535277417301</v>
      </c>
      <c r="AN2311">
        <v>64.613832484767201</v>
      </c>
      <c r="AO2311">
        <v>68.805562070977501</v>
      </c>
      <c r="AP2311">
        <v>72.870767930460005</v>
      </c>
      <c r="AQ2311">
        <v>76.806527880406605</v>
      </c>
      <c r="AR2311">
        <v>80.609953439970297</v>
      </c>
      <c r="AS2311">
        <v>84.278189610571005</v>
      </c>
      <c r="AT2311">
        <v>87.808414657322103</v>
      </c>
      <c r="AU2311">
        <v>91.197839891574404</v>
      </c>
      <c r="AV2311">
        <v>94.443709454567994</v>
      </c>
      <c r="AW2311">
        <v>97.543300102192703</v>
      </c>
      <c r="AX2311">
        <v>100.493920990848</v>
      </c>
      <c r="AY2311">
        <v>99.799916390724306</v>
      </c>
      <c r="AZ2311">
        <v>98.261009476847704</v>
      </c>
      <c r="BA2311">
        <v>96.7005914901723</v>
      </c>
      <c r="BB2311">
        <v>95.118851058874696</v>
      </c>
      <c r="BC2311">
        <v>93.515975823798698</v>
      </c>
      <c r="BD2311">
        <v>91.892152442658897</v>
      </c>
      <c r="BE2311">
        <v>90.247566594229596</v>
      </c>
    </row>
    <row r="2312" spans="1:57" x14ac:dyDescent="0.25">
      <c r="A2312" t="s">
        <v>481</v>
      </c>
      <c r="B2312" t="s">
        <v>114</v>
      </c>
      <c r="C2312" t="s">
        <v>75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5.0408515496732395E-4</v>
      </c>
      <c r="R2312">
        <v>1.35287710081045E-3</v>
      </c>
      <c r="S2312">
        <v>2.4058301676972301E-3</v>
      </c>
      <c r="T2312">
        <v>3.54097731915604E-3</v>
      </c>
      <c r="U2312">
        <v>4.65580120325494E-3</v>
      </c>
      <c r="V2312">
        <v>5.6627328413274402E-3</v>
      </c>
      <c r="W2312">
        <v>6.5394144522746001E-3</v>
      </c>
      <c r="X2312">
        <v>7.1917210055151498E-3</v>
      </c>
      <c r="Y2312">
        <v>7.5694319563812604E-3</v>
      </c>
      <c r="Z2312">
        <v>7.6294571345200297E-3</v>
      </c>
      <c r="AA2312">
        <v>7.3553835012646496E-3</v>
      </c>
      <c r="AB2312">
        <v>8.4494054786806803E-3</v>
      </c>
      <c r="AC2312">
        <v>9.59382471879963E-3</v>
      </c>
      <c r="AD2312">
        <v>1.0777329027754299E-2</v>
      </c>
      <c r="AE2312">
        <v>1.202148007446E-2</v>
      </c>
      <c r="AF2312">
        <v>1.3283448000424599E-2</v>
      </c>
      <c r="AG2312">
        <v>1.4549528480780199E-2</v>
      </c>
      <c r="AH2312">
        <v>1.5834701490819E-2</v>
      </c>
      <c r="AI2312">
        <v>1.7106500880498698E-2</v>
      </c>
      <c r="AJ2312">
        <v>1.84266788159047E-2</v>
      </c>
      <c r="AK2312">
        <v>1.9740118662199099E-2</v>
      </c>
      <c r="AL2312">
        <v>2.1398912670010199E-2</v>
      </c>
      <c r="AM2312">
        <v>2.3098131638910599E-2</v>
      </c>
      <c r="AN2312">
        <v>2.4751161890770201E-2</v>
      </c>
      <c r="AO2312">
        <v>2.6356857971637698E-2</v>
      </c>
      <c r="AP2312">
        <v>2.7914087507141298E-2</v>
      </c>
      <c r="AQ2312">
        <v>2.9421731117467299E-2</v>
      </c>
      <c r="AR2312">
        <v>3.08786823327733E-2</v>
      </c>
      <c r="AS2312">
        <v>3.2283847509030503E-2</v>
      </c>
      <c r="AT2312">
        <v>3.3636145744297602E-2</v>
      </c>
      <c r="AU2312">
        <v>3.4934508795419997E-2</v>
      </c>
      <c r="AV2312">
        <v>3.61778809951563E-2</v>
      </c>
      <c r="AW2312">
        <v>3.7365219169727001E-2</v>
      </c>
      <c r="AX2312">
        <v>3.8495492556785603E-2</v>
      </c>
      <c r="AY2312">
        <v>3.8229645143777698E-2</v>
      </c>
      <c r="AZ2312">
        <v>3.7640147002351597E-2</v>
      </c>
      <c r="BA2312">
        <v>3.70424087670507E-2</v>
      </c>
      <c r="BB2312">
        <v>3.6436502694330901E-2</v>
      </c>
      <c r="BC2312">
        <v>3.5822500662437397E-2</v>
      </c>
      <c r="BD2312">
        <v>3.5200474173015299E-2</v>
      </c>
      <c r="BE2312">
        <v>3.4570494352713803E-2</v>
      </c>
    </row>
    <row r="2313" spans="1:57" x14ac:dyDescent="0.25">
      <c r="A2313" t="s">
        <v>481</v>
      </c>
      <c r="B2313" t="s">
        <v>114</v>
      </c>
      <c r="C2313" t="s">
        <v>112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2.8887401430792099E-6</v>
      </c>
      <c r="R2313" s="1">
        <v>7.7528773685412998E-6</v>
      </c>
      <c r="S2313" s="1">
        <v>1.37869923650271E-5</v>
      </c>
      <c r="T2313" s="1">
        <v>2.0292133634132001E-5</v>
      </c>
      <c r="U2313" s="1">
        <v>2.66808091877073E-5</v>
      </c>
      <c r="V2313" s="1">
        <v>3.2451191067779001E-5</v>
      </c>
      <c r="W2313" s="1">
        <v>3.7475154454295602E-5</v>
      </c>
      <c r="X2313" s="1">
        <v>4.1213300891204198E-5</v>
      </c>
      <c r="Y2313" s="1">
        <v>4.3377833560924103E-5</v>
      </c>
      <c r="Z2313" s="1">
        <v>4.3721817389799601E-5</v>
      </c>
      <c r="AA2313" s="1">
        <v>4.2151194849654102E-5</v>
      </c>
      <c r="AB2313" s="1">
        <v>4.84206617689436E-5</v>
      </c>
      <c r="AC2313" s="1">
        <v>5.4978938216616703E-5</v>
      </c>
      <c r="AD2313" s="1">
        <v>6.1761197866787198E-5</v>
      </c>
      <c r="AE2313" s="1">
        <v>6.8891003292034805E-5</v>
      </c>
      <c r="AF2313" s="1">
        <v>7.6122911177218299E-5</v>
      </c>
      <c r="AG2313" s="1">
        <v>8.3378386709342107E-5</v>
      </c>
      <c r="AH2313" s="1">
        <v>9.0743275019020397E-5</v>
      </c>
      <c r="AI2313" s="1">
        <v>9.8031523670479698E-5</v>
      </c>
      <c r="AJ2313">
        <v>1.0559701327166E-4</v>
      </c>
      <c r="AK2313">
        <v>1.1312388918165601E-4</v>
      </c>
      <c r="AL2313">
        <v>1.2262987203444199E-4</v>
      </c>
      <c r="AM2313">
        <v>1.32367516555361E-4</v>
      </c>
      <c r="AN2313">
        <v>1.4184046928808101E-4</v>
      </c>
      <c r="AO2313">
        <v>1.51042166026577E-4</v>
      </c>
      <c r="AP2313">
        <v>1.5996611751943401E-4</v>
      </c>
      <c r="AQ2313">
        <v>1.6860590898262E-4</v>
      </c>
      <c r="AR2313">
        <v>1.76955199614746E-4</v>
      </c>
      <c r="AS2313">
        <v>1.8500772211478799E-4</v>
      </c>
      <c r="AT2313">
        <v>1.9275728220227801E-4</v>
      </c>
      <c r="AU2313">
        <v>2.0019775813994199E-4</v>
      </c>
      <c r="AV2313">
        <v>2.07323100258775E-4</v>
      </c>
      <c r="AW2313">
        <v>2.14127330485541E-4</v>
      </c>
      <c r="AX2313">
        <v>2.20604541872696E-4</v>
      </c>
      <c r="AY2313">
        <v>2.1908106099586001E-4</v>
      </c>
      <c r="AZ2313">
        <v>2.15702848151012E-4</v>
      </c>
      <c r="BA2313">
        <v>2.12277414137826E-4</v>
      </c>
      <c r="BB2313">
        <v>2.0880517303341399E-4</v>
      </c>
      <c r="BC2313">
        <v>2.0528653674749199E-4</v>
      </c>
      <c r="BD2313">
        <v>2.0172191503160599E-4</v>
      </c>
      <c r="BE2313">
        <v>1.9811171548833099E-4</v>
      </c>
    </row>
    <row r="2314" spans="1:57" x14ac:dyDescent="0.25">
      <c r="A2314" t="s">
        <v>481</v>
      </c>
      <c r="B2314" t="s">
        <v>114</v>
      </c>
      <c r="C2314" t="s">
        <v>76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7.2675934176335997E-3</v>
      </c>
      <c r="R2314">
        <v>1.9504959858130801E-2</v>
      </c>
      <c r="S2314">
        <v>3.4685797267396498E-2</v>
      </c>
      <c r="T2314">
        <v>5.1051659036371599E-2</v>
      </c>
      <c r="U2314">
        <v>6.7124512287570798E-2</v>
      </c>
      <c r="V2314">
        <v>8.1641840704705204E-2</v>
      </c>
      <c r="W2314">
        <v>9.4281303387340698E-2</v>
      </c>
      <c r="X2314">
        <v>0.10368586284697701</v>
      </c>
      <c r="Y2314">
        <v>0.109131469791027</v>
      </c>
      <c r="Z2314">
        <v>0.109996876330448</v>
      </c>
      <c r="AA2314">
        <v>0.106045449248405</v>
      </c>
      <c r="AB2314">
        <v>0.12181839325095201</v>
      </c>
      <c r="AC2314">
        <v>0.13831793435932099</v>
      </c>
      <c r="AD2314">
        <v>0.155380980237072</v>
      </c>
      <c r="AE2314">
        <v>0.173318393922993</v>
      </c>
      <c r="AF2314">
        <v>0.19151268054625001</v>
      </c>
      <c r="AG2314">
        <v>0.209766259479403</v>
      </c>
      <c r="AH2314">
        <v>0.22829510290246399</v>
      </c>
      <c r="AI2314">
        <v>0.24663113359470901</v>
      </c>
      <c r="AJ2314">
        <v>0.26566465675823803</v>
      </c>
      <c r="AK2314">
        <v>0.28460103424788302</v>
      </c>
      <c r="AL2314">
        <v>0.30851651815686398</v>
      </c>
      <c r="AM2314">
        <v>0.33301482458745102</v>
      </c>
      <c r="AN2314">
        <v>0.35684721016592003</v>
      </c>
      <c r="AO2314">
        <v>0.37999716043332998</v>
      </c>
      <c r="AP2314">
        <v>0.40244834950415997</v>
      </c>
      <c r="AQ2314">
        <v>0.42418463884053897</v>
      </c>
      <c r="AR2314">
        <v>0.44519007603270699</v>
      </c>
      <c r="AS2314">
        <v>0.46544889358570102</v>
      </c>
      <c r="AT2314">
        <v>0.484945507712219</v>
      </c>
      <c r="AU2314">
        <v>0.50366451713166505</v>
      </c>
      <c r="AV2314">
        <v>0.52159070187530798</v>
      </c>
      <c r="AW2314">
        <v>0.538709022097561</v>
      </c>
      <c r="AX2314">
        <v>0.55500461689333802</v>
      </c>
      <c r="AY2314">
        <v>0.55117179045551801</v>
      </c>
      <c r="AZ2314">
        <v>0.54267276450698998</v>
      </c>
      <c r="BA2314">
        <v>0.53405493789270997</v>
      </c>
      <c r="BB2314">
        <v>0.52531935236234795</v>
      </c>
      <c r="BC2314">
        <v>0.51646704421276102</v>
      </c>
      <c r="BD2314">
        <v>0.50749904431121495</v>
      </c>
      <c r="BE2314">
        <v>0.49841637811851203</v>
      </c>
    </row>
    <row r="2315" spans="1:57" x14ac:dyDescent="0.25">
      <c r="A2315" t="s">
        <v>481</v>
      </c>
      <c r="B2315" t="s">
        <v>114</v>
      </c>
      <c r="C2315" t="s">
        <v>77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1.23402491549015E-4</v>
      </c>
      <c r="R2315">
        <v>3.31190877879434E-4</v>
      </c>
      <c r="S2315">
        <v>5.8895889714678904E-4</v>
      </c>
      <c r="T2315">
        <v>8.6684842708913601E-4</v>
      </c>
      <c r="U2315">
        <v>1.13976272258167E-3</v>
      </c>
      <c r="V2315">
        <v>1.3862644727983199E-3</v>
      </c>
      <c r="W2315">
        <v>1.60088038445534E-3</v>
      </c>
      <c r="X2315">
        <v>1.76056819341066E-3</v>
      </c>
      <c r="Y2315">
        <v>1.8530336666802501E-3</v>
      </c>
      <c r="Z2315">
        <v>1.8677281215060001E-3</v>
      </c>
      <c r="AA2315">
        <v>1.8006335663929901E-3</v>
      </c>
      <c r="AB2315">
        <v>2.0684554542073001E-3</v>
      </c>
      <c r="AC2315">
        <v>2.3486148364379898E-3</v>
      </c>
      <c r="AD2315">
        <v>2.63834243314431E-3</v>
      </c>
      <c r="AE2315">
        <v>2.94291664548498E-3</v>
      </c>
      <c r="AF2315">
        <v>3.2518525163083502E-3</v>
      </c>
      <c r="AG2315">
        <v>3.5617951603990798E-3</v>
      </c>
      <c r="AH2315">
        <v>3.87641174838534E-3</v>
      </c>
      <c r="AI2315">
        <v>4.1877544092243698E-3</v>
      </c>
      <c r="AJ2315">
        <v>4.5109403727699501E-3</v>
      </c>
      <c r="AK2315">
        <v>4.8324768194105902E-3</v>
      </c>
      <c r="AL2315">
        <v>5.2385576403062703E-3</v>
      </c>
      <c r="AM2315">
        <v>5.6545346878018599E-3</v>
      </c>
      <c r="AN2315">
        <v>6.0592045132772604E-3</v>
      </c>
      <c r="AO2315">
        <v>6.4522867040479603E-3</v>
      </c>
      <c r="AP2315">
        <v>6.8335040493738902E-3</v>
      </c>
      <c r="AQ2315">
        <v>7.2025825196459399E-3</v>
      </c>
      <c r="AR2315">
        <v>7.55925124567849E-3</v>
      </c>
      <c r="AS2315">
        <v>7.9032424981074594E-3</v>
      </c>
      <c r="AT2315">
        <v>8.2342916668934393E-3</v>
      </c>
      <c r="AU2315">
        <v>8.5521372409296005E-3</v>
      </c>
      <c r="AV2315">
        <v>8.8565207877535201E-3</v>
      </c>
      <c r="AW2315">
        <v>9.1471869333629406E-3</v>
      </c>
      <c r="AX2315">
        <v>9.4238833421346202E-3</v>
      </c>
      <c r="AY2315">
        <v>9.3588026056484197E-3</v>
      </c>
      <c r="AZ2315">
        <v>9.2144906006257701E-3</v>
      </c>
      <c r="BA2315">
        <v>9.0681613806450206E-3</v>
      </c>
      <c r="BB2315">
        <v>8.9198326344371408E-3</v>
      </c>
      <c r="BC2315">
        <v>8.7695219581452998E-3</v>
      </c>
      <c r="BD2315">
        <v>8.6172468557191E-3</v>
      </c>
      <c r="BE2315">
        <v>8.4630247393073597E-3</v>
      </c>
    </row>
    <row r="2316" spans="1:57" x14ac:dyDescent="0.25">
      <c r="A2316" t="s">
        <v>481</v>
      </c>
      <c r="B2316" t="s">
        <v>114</v>
      </c>
      <c r="C2316" t="s">
        <v>78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1.6238646047018099E-3</v>
      </c>
      <c r="R2316">
        <v>4.3581708702771001E-3</v>
      </c>
      <c r="S2316">
        <v>7.7501636692725202E-3</v>
      </c>
      <c r="T2316">
        <v>1.1406937256468399E-2</v>
      </c>
      <c r="U2316">
        <v>1.49982412812452E-2</v>
      </c>
      <c r="V2316">
        <v>1.82419802215961E-2</v>
      </c>
      <c r="W2316">
        <v>2.1066130513628298E-2</v>
      </c>
      <c r="X2316">
        <v>2.3167476908744902E-2</v>
      </c>
      <c r="Y2316">
        <v>2.4384238477451501E-2</v>
      </c>
      <c r="Z2316">
        <v>2.4577604144363E-2</v>
      </c>
      <c r="AA2316">
        <v>2.36947007941259E-2</v>
      </c>
      <c r="AB2316">
        <v>2.7218993363318799E-2</v>
      </c>
      <c r="AC2316">
        <v>3.0905636143127201E-2</v>
      </c>
      <c r="AD2316">
        <v>3.4718187927057997E-2</v>
      </c>
      <c r="AE2316">
        <v>3.8726107675813699E-2</v>
      </c>
      <c r="AF2316">
        <v>4.2791422885057599E-2</v>
      </c>
      <c r="AG2316">
        <v>4.6869986315251501E-2</v>
      </c>
      <c r="AH2316">
        <v>5.1010054598070703E-2</v>
      </c>
      <c r="AI2316">
        <v>5.5107040975929798E-2</v>
      </c>
      <c r="AJ2316">
        <v>5.9359874450768201E-2</v>
      </c>
      <c r="AK2316">
        <v>6.35910017826984E-2</v>
      </c>
      <c r="AL2316">
        <v>6.8934656221303001E-2</v>
      </c>
      <c r="AM2316">
        <v>7.44085360053926E-2</v>
      </c>
      <c r="AN2316">
        <v>7.9733623026989303E-2</v>
      </c>
      <c r="AO2316">
        <v>8.4906227310085597E-2</v>
      </c>
      <c r="AP2316">
        <v>8.99227010133518E-2</v>
      </c>
      <c r="AQ2316">
        <v>9.4779438156250007E-2</v>
      </c>
      <c r="AR2316">
        <v>9.9472874346541895E-2</v>
      </c>
      <c r="AS2316">
        <v>0.103999486509186</v>
      </c>
      <c r="AT2316">
        <v>0.10835579261662</v>
      </c>
      <c r="AU2316">
        <v>0.112538351420414</v>
      </c>
      <c r="AV2316">
        <v>0.116543762184302</v>
      </c>
      <c r="AW2316">
        <v>0.120368664418571</v>
      </c>
      <c r="AX2316">
        <v>0.124009737615816</v>
      </c>
      <c r="AY2316">
        <v>0.123153334287964</v>
      </c>
      <c r="AZ2316">
        <v>0.121254319494598</v>
      </c>
      <c r="BA2316">
        <v>0.11932875998621501</v>
      </c>
      <c r="BB2316">
        <v>0.117376888530434</v>
      </c>
      <c r="BC2316">
        <v>0.115398936676502</v>
      </c>
      <c r="BD2316">
        <v>0.113395134760485</v>
      </c>
      <c r="BE2316">
        <v>0.11136571191043</v>
      </c>
    </row>
    <row r="2317" spans="1:57" x14ac:dyDescent="0.25">
      <c r="A2317" t="s">
        <v>481</v>
      </c>
      <c r="B2317" t="s">
        <v>114</v>
      </c>
      <c r="C2317" t="s">
        <v>124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s="1">
        <v>5.7073652341419497E-5</v>
      </c>
      <c r="R2317">
        <v>1.5317578101923799E-4</v>
      </c>
      <c r="S2317">
        <v>2.7239348993038999E-4</v>
      </c>
      <c r="T2317">
        <v>4.0091739752872498E-4</v>
      </c>
      <c r="U2317">
        <v>5.2714025919402404E-4</v>
      </c>
      <c r="V2317">
        <v>6.41147318669226E-4</v>
      </c>
      <c r="W2317">
        <v>7.4040717781059904E-4</v>
      </c>
      <c r="X2317">
        <v>8.1426278945243295E-4</v>
      </c>
      <c r="Y2317">
        <v>8.5702807083961696E-4</v>
      </c>
      <c r="Z2317">
        <v>8.6382425619652603E-4</v>
      </c>
      <c r="AA2317">
        <v>8.3279302445675896E-4</v>
      </c>
      <c r="AB2317">
        <v>9.5666064757087704E-4</v>
      </c>
      <c r="AC2317">
        <v>1.08623436185257E-3</v>
      </c>
      <c r="AD2317">
        <v>1.2202333753292399E-3</v>
      </c>
      <c r="AE2317">
        <v>1.3610989485367999E-3</v>
      </c>
      <c r="AF2317">
        <v>1.5039817887926099E-3</v>
      </c>
      <c r="AG2317">
        <v>1.6473302616845701E-3</v>
      </c>
      <c r="AH2317">
        <v>1.7928404336282199E-3</v>
      </c>
      <c r="AI2317">
        <v>1.9368364142662701E-3</v>
      </c>
      <c r="AJ2317">
        <v>2.0863099224061E-3</v>
      </c>
      <c r="AK2317">
        <v>2.23502052897739E-3</v>
      </c>
      <c r="AL2317">
        <v>2.42283290864165E-3</v>
      </c>
      <c r="AM2317">
        <v>2.61522229310836E-3</v>
      </c>
      <c r="AN2317">
        <v>2.80238208739073E-3</v>
      </c>
      <c r="AO2317">
        <v>2.9841826006221802E-3</v>
      </c>
      <c r="AP2317">
        <v>3.1604956228354201E-3</v>
      </c>
      <c r="AQ2317">
        <v>3.3311944153362502E-3</v>
      </c>
      <c r="AR2317">
        <v>3.4961537011262999E-3</v>
      </c>
      <c r="AS2317">
        <v>3.6552496553747E-3</v>
      </c>
      <c r="AT2317">
        <v>3.8083598959382102E-3</v>
      </c>
      <c r="AU2317">
        <v>3.9553634739299404E-3</v>
      </c>
      <c r="AV2317">
        <v>4.0961408643360002E-3</v>
      </c>
      <c r="AW2317">
        <v>4.2305739566803604E-3</v>
      </c>
      <c r="AX2317">
        <v>4.3585460457372599E-3</v>
      </c>
      <c r="AY2317">
        <v>4.3284462051123903E-3</v>
      </c>
      <c r="AZ2317">
        <v>4.2617019027894202E-3</v>
      </c>
      <c r="BA2317">
        <v>4.1940246385483203E-3</v>
      </c>
      <c r="BB2317">
        <v>4.1254225934271704E-3</v>
      </c>
      <c r="BC2317">
        <v>4.0559039056421997E-3</v>
      </c>
      <c r="BD2317">
        <v>3.9854766707700801E-3</v>
      </c>
      <c r="BE2317">
        <v>3.9141489419296498E-3</v>
      </c>
    </row>
    <row r="2318" spans="1:57" x14ac:dyDescent="0.25">
      <c r="A2318" t="s">
        <v>481</v>
      </c>
      <c r="B2318" t="s">
        <v>114</v>
      </c>
      <c r="C2318" t="s">
        <v>79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3.0632020882747198E-4</v>
      </c>
      <c r="R2318">
        <v>8.2211029615626805E-4</v>
      </c>
      <c r="S2318">
        <v>1.4619640989432E-3</v>
      </c>
      <c r="T2318">
        <v>2.1517652348392101E-3</v>
      </c>
      <c r="U2318">
        <v>2.82921641866779E-3</v>
      </c>
      <c r="V2318">
        <v>3.4411041257544099E-3</v>
      </c>
      <c r="W2318">
        <v>3.9738420798366798E-3</v>
      </c>
      <c r="X2318">
        <v>4.3702328039815497E-3</v>
      </c>
      <c r="Y2318">
        <v>4.5997585025775202E-3</v>
      </c>
      <c r="Z2318">
        <v>4.6362343339349504E-3</v>
      </c>
      <c r="AA2318">
        <v>4.4696864962420601E-3</v>
      </c>
      <c r="AB2318">
        <v>5.1344968706036002E-3</v>
      </c>
      <c r="AC2318">
        <v>5.8299324278005601E-3</v>
      </c>
      <c r="AD2318">
        <v>6.5491190245388301E-3</v>
      </c>
      <c r="AE2318">
        <v>7.3051591591952701E-3</v>
      </c>
      <c r="AF2318">
        <v>8.0720261752256894E-3</v>
      </c>
      <c r="AG2318">
        <v>8.8413922898855392E-3</v>
      </c>
      <c r="AH2318">
        <v>9.6223604674547797E-3</v>
      </c>
      <c r="AI2318">
        <v>1.03952018233137E-2</v>
      </c>
      <c r="AJ2318">
        <v>1.1197441637119001E-2</v>
      </c>
      <c r="AK2318">
        <v>1.1995586879117399E-2</v>
      </c>
      <c r="AL2318">
        <v>1.30035953909082E-2</v>
      </c>
      <c r="AM2318">
        <v>1.40361691619627E-2</v>
      </c>
      <c r="AN2318">
        <v>1.50406751803567E-2</v>
      </c>
      <c r="AO2318">
        <v>1.60164173817645E-2</v>
      </c>
      <c r="AP2318">
        <v>1.6962707650000401E-2</v>
      </c>
      <c r="AQ2318">
        <v>1.7878865765353798E-2</v>
      </c>
      <c r="AR2318">
        <v>1.8764219353187301E-2</v>
      </c>
      <c r="AS2318">
        <v>1.9618103832796999E-2</v>
      </c>
      <c r="AT2318">
        <v>2.0439862366532901E-2</v>
      </c>
      <c r="AU2318">
        <v>2.1228845809180601E-2</v>
      </c>
      <c r="AV2318">
        <v>2.1984412657599699E-2</v>
      </c>
      <c r="AW2318">
        <v>2.2705929000620899E-2</v>
      </c>
      <c r="AX2318">
        <v>2.3392768469199101E-2</v>
      </c>
      <c r="AY2318">
        <v>2.32312195041753E-2</v>
      </c>
      <c r="AZ2318">
        <v>2.2872995914360001E-2</v>
      </c>
      <c r="BA2318">
        <v>2.25097650212117E-2</v>
      </c>
      <c r="BB2318">
        <v>2.21415707332101E-2</v>
      </c>
      <c r="BC2318">
        <v>2.1768456729005198E-2</v>
      </c>
      <c r="BD2318">
        <v>2.1390466458396401E-2</v>
      </c>
      <c r="BE2318">
        <v>2.1007643143307199E-2</v>
      </c>
    </row>
    <row r="2319" spans="1:57" x14ac:dyDescent="0.25">
      <c r="A2319" t="s">
        <v>481</v>
      </c>
      <c r="B2319" t="s">
        <v>114</v>
      </c>
      <c r="C2319" t="s">
        <v>80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0.13634713225485401</v>
      </c>
      <c r="R2319">
        <v>0.36593204773254001</v>
      </c>
      <c r="S2319">
        <v>0.65073934597220495</v>
      </c>
      <c r="T2319">
        <v>0.95777885559376796</v>
      </c>
      <c r="U2319">
        <v>1.2593212399870399</v>
      </c>
      <c r="V2319">
        <v>1.5316804631757699</v>
      </c>
      <c r="W2319">
        <v>1.7688090958587901</v>
      </c>
      <c r="X2319">
        <v>1.94524779279118</v>
      </c>
      <c r="Y2319">
        <v>2.0474126839100002</v>
      </c>
      <c r="Z2319">
        <v>2.0636485536269702</v>
      </c>
      <c r="AA2319">
        <v>1.9895159322775899</v>
      </c>
      <c r="AB2319">
        <v>2.2854317270089899</v>
      </c>
      <c r="AC2319">
        <v>2.5949791912615598</v>
      </c>
      <c r="AD2319">
        <v>2.91509855392699</v>
      </c>
      <c r="AE2319">
        <v>3.2516219084407698</v>
      </c>
      <c r="AF2319">
        <v>3.5929644494922299</v>
      </c>
      <c r="AG2319">
        <v>3.93541937203707</v>
      </c>
      <c r="AH2319">
        <v>4.2830385245620004</v>
      </c>
      <c r="AI2319">
        <v>4.6270403224279502</v>
      </c>
      <c r="AJ2319">
        <v>4.9841277585187997</v>
      </c>
      <c r="AK2319">
        <v>5.3393926471329296</v>
      </c>
      <c r="AL2319">
        <v>5.7880704225798896</v>
      </c>
      <c r="AM2319">
        <v>6.24768251628982</v>
      </c>
      <c r="AN2319">
        <v>6.6948012861059603</v>
      </c>
      <c r="AO2319">
        <v>7.1291169046909699</v>
      </c>
      <c r="AP2319">
        <v>7.5503230825285801</v>
      </c>
      <c r="AQ2319">
        <v>7.9581170449269401</v>
      </c>
      <c r="AR2319">
        <v>8.3521995091388899</v>
      </c>
      <c r="AS2319">
        <v>8.7322746615989697</v>
      </c>
      <c r="AT2319">
        <v>9.0980501352764502</v>
      </c>
      <c r="AU2319">
        <v>9.4492369871441504</v>
      </c>
      <c r="AV2319">
        <v>9.7855496757620894</v>
      </c>
      <c r="AW2319">
        <v>10.106706038976</v>
      </c>
      <c r="AX2319">
        <v>10.4124272717296</v>
      </c>
      <c r="AY2319">
        <v>10.3405197140009</v>
      </c>
      <c r="AZ2319">
        <v>10.181069707864101</v>
      </c>
      <c r="BA2319">
        <v>10.019390885507899</v>
      </c>
      <c r="BB2319">
        <v>9.8555027911709594</v>
      </c>
      <c r="BC2319">
        <v>9.6894248667917804</v>
      </c>
      <c r="BD2319">
        <v>9.5211764524444895</v>
      </c>
      <c r="BE2319">
        <v>9.3507767867727196</v>
      </c>
    </row>
    <row r="2320" spans="1:57" x14ac:dyDescent="0.25">
      <c r="A2320" t="s">
        <v>481</v>
      </c>
      <c r="B2320" t="s">
        <v>114</v>
      </c>
      <c r="C2320" t="s">
        <v>125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7.1451444907920103E-3</v>
      </c>
      <c r="R2320">
        <v>1.9176328182489499E-2</v>
      </c>
      <c r="S2320">
        <v>3.4101389416273102E-2</v>
      </c>
      <c r="T2320">
        <v>5.0191508983491798E-2</v>
      </c>
      <c r="U2320">
        <v>6.59935568223909E-2</v>
      </c>
      <c r="V2320">
        <v>8.0266288275560399E-2</v>
      </c>
      <c r="W2320">
        <v>9.2692793442219798E-2</v>
      </c>
      <c r="X2320">
        <v>0.101938899044152</v>
      </c>
      <c r="Y2320">
        <v>0.107292755020862</v>
      </c>
      <c r="Z2320">
        <v>0.10814358065351699</v>
      </c>
      <c r="AA2320">
        <v>0.104258729668661</v>
      </c>
      <c r="AB2320">
        <v>0.119765921316164</v>
      </c>
      <c r="AC2320">
        <v>0.13598746791025601</v>
      </c>
      <c r="AD2320">
        <v>0.15276302499545599</v>
      </c>
      <c r="AE2320">
        <v>0.170398217997041</v>
      </c>
      <c r="AF2320">
        <v>0.18828595598120401</v>
      </c>
      <c r="AG2320">
        <v>0.20623198728160699</v>
      </c>
      <c r="AH2320">
        <v>0.22444864524486099</v>
      </c>
      <c r="AI2320">
        <v>0.24247573910591999</v>
      </c>
      <c r="AJ2320">
        <v>0.261188573651985</v>
      </c>
      <c r="AK2320">
        <v>0.27980589929480398</v>
      </c>
      <c r="AL2320">
        <v>0.30331844028014199</v>
      </c>
      <c r="AM2320">
        <v>0.32740398403132698</v>
      </c>
      <c r="AN2320">
        <v>0.35083482677842698</v>
      </c>
      <c r="AO2320">
        <v>0.37359473230835899</v>
      </c>
      <c r="AP2320">
        <v>0.395667649804259</v>
      </c>
      <c r="AQ2320">
        <v>0.41703771264036299</v>
      </c>
      <c r="AR2320">
        <v>0.437689237183018</v>
      </c>
      <c r="AS2320">
        <v>0.45760672159780602</v>
      </c>
      <c r="AT2320">
        <v>0.476774844662752</v>
      </c>
      <c r="AU2320">
        <v>0.49517846458759801</v>
      </c>
      <c r="AV2320">
        <v>0.51280261783909697</v>
      </c>
      <c r="AW2320">
        <v>0.52963251797232003</v>
      </c>
      <c r="AX2320">
        <v>0.54565355446793795</v>
      </c>
      <c r="AY2320">
        <v>0.54188530587000405</v>
      </c>
      <c r="AZ2320">
        <v>0.533529476788278</v>
      </c>
      <c r="BA2320">
        <v>0.52505684866818803</v>
      </c>
      <c r="BB2320">
        <v>0.51646844570735795</v>
      </c>
      <c r="BC2320">
        <v>0.50776528674247401</v>
      </c>
      <c r="BD2320">
        <v>0.498948385272108</v>
      </c>
      <c r="BE2320">
        <v>0.490018749479463</v>
      </c>
    </row>
    <row r="2321" spans="1:57" x14ac:dyDescent="0.25">
      <c r="A2321" t="s">
        <v>481</v>
      </c>
      <c r="B2321" t="s">
        <v>114</v>
      </c>
      <c r="C2321" t="s">
        <v>81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1.18706056437253</v>
      </c>
      <c r="R2321">
        <v>3.4206492759749301</v>
      </c>
      <c r="S2321">
        <v>6.5647157198814998</v>
      </c>
      <c r="T2321">
        <v>10.4893929032479</v>
      </c>
      <c r="U2321">
        <v>15.077259906316799</v>
      </c>
      <c r="V2321">
        <v>20.214223497971599</v>
      </c>
      <c r="W2321">
        <v>25.9917637958509</v>
      </c>
      <c r="X2321">
        <v>32.2246904501364</v>
      </c>
      <c r="Y2321">
        <v>38.843269944694804</v>
      </c>
      <c r="Z2321">
        <v>45.771554661528597</v>
      </c>
      <c r="AA2321">
        <v>53.062714645285602</v>
      </c>
      <c r="AB2321">
        <v>60.955134665712301</v>
      </c>
      <c r="AC2321">
        <v>69.211127240751495</v>
      </c>
      <c r="AD2321">
        <v>77.749084699629705</v>
      </c>
      <c r="AE2321">
        <v>86.724555789019803</v>
      </c>
      <c r="AF2321">
        <v>95.8285602145463</v>
      </c>
      <c r="AG2321">
        <v>104.962233154308</v>
      </c>
      <c r="AH2321">
        <v>114.233642141996</v>
      </c>
      <c r="AI2321">
        <v>123.408572054082</v>
      </c>
      <c r="AJ2321">
        <v>132.932511228077</v>
      </c>
      <c r="AK2321">
        <v>142.40784093123801</v>
      </c>
      <c r="AL2321">
        <v>154.37460147834599</v>
      </c>
      <c r="AM2321">
        <v>166.63299307018099</v>
      </c>
      <c r="AN2321">
        <v>178.558173115432</v>
      </c>
      <c r="AO2321">
        <v>190.14187815698099</v>
      </c>
      <c r="AP2321">
        <v>201.37593909553399</v>
      </c>
      <c r="AQ2321">
        <v>212.25228057626899</v>
      </c>
      <c r="AR2321">
        <v>222.762920378611</v>
      </c>
      <c r="AS2321">
        <v>232.89996880911301</v>
      </c>
      <c r="AT2321">
        <v>242.65562809743699</v>
      </c>
      <c r="AU2321">
        <v>252.02219179542101</v>
      </c>
      <c r="AV2321">
        <v>260.99204417920799</v>
      </c>
      <c r="AW2321">
        <v>269.55765965443999</v>
      </c>
      <c r="AX2321">
        <v>277.71160216448499</v>
      </c>
      <c r="AY2321">
        <v>275.79374357652699</v>
      </c>
      <c r="AZ2321">
        <v>271.54102559696298</v>
      </c>
      <c r="BA2321">
        <v>267.228862484476</v>
      </c>
      <c r="BB2321">
        <v>262.85777550674698</v>
      </c>
      <c r="BC2321">
        <v>258.428283202996</v>
      </c>
      <c r="BD2321">
        <v>253.94090139559799</v>
      </c>
      <c r="BE2321">
        <v>249.39614320165799</v>
      </c>
    </row>
    <row r="2322" spans="1:57" x14ac:dyDescent="0.25">
      <c r="A2322" t="s">
        <v>481</v>
      </c>
      <c r="B2322" t="s">
        <v>114</v>
      </c>
      <c r="C2322" t="s">
        <v>105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6.1679876994921001E-2</v>
      </c>
      <c r="R2322">
        <v>0.16553808884263499</v>
      </c>
      <c r="S2322">
        <v>0.29437746252189101</v>
      </c>
      <c r="T2322">
        <v>0.43327410723195697</v>
      </c>
      <c r="U2322">
        <v>0.56968399624500898</v>
      </c>
      <c r="V2322">
        <v>0.69289218630296101</v>
      </c>
      <c r="W2322">
        <v>0.80016297853732998</v>
      </c>
      <c r="X2322">
        <v>0.87997923095100505</v>
      </c>
      <c r="Y2322">
        <v>0.92619595596161697</v>
      </c>
      <c r="Z2322">
        <v>0.93354063883456895</v>
      </c>
      <c r="AA2322">
        <v>0.90000497959096504</v>
      </c>
      <c r="AB2322">
        <v>1.03386954658289</v>
      </c>
      <c r="AC2322">
        <v>1.17390072438207</v>
      </c>
      <c r="AD2322">
        <v>1.3187143525557099</v>
      </c>
      <c r="AE2322">
        <v>1.4709487176579401</v>
      </c>
      <c r="AF2322">
        <v>1.62536315672245</v>
      </c>
      <c r="AG2322">
        <v>1.7802808080844901</v>
      </c>
      <c r="AH2322">
        <v>1.9375346220388501</v>
      </c>
      <c r="AI2322">
        <v>2.0931520393435599</v>
      </c>
      <c r="AJ2322">
        <v>2.2546890571764502</v>
      </c>
      <c r="AK2322">
        <v>2.4154016021926101</v>
      </c>
      <c r="AL2322">
        <v>2.6183716943555702</v>
      </c>
      <c r="AM2322">
        <v>2.8262881861554701</v>
      </c>
      <c r="AN2322">
        <v>3.0285530249408801</v>
      </c>
      <c r="AO2322">
        <v>3.2250260529267099</v>
      </c>
      <c r="AP2322">
        <v>3.41556871274565</v>
      </c>
      <c r="AQ2322">
        <v>3.6000440370450102</v>
      </c>
      <c r="AR2322">
        <v>3.7783166381365798</v>
      </c>
      <c r="AS2322">
        <v>3.9502526976992001</v>
      </c>
      <c r="AT2322">
        <v>4.11571995653392</v>
      </c>
      <c r="AU2322">
        <v>4.2745877043714398</v>
      </c>
      <c r="AV2322">
        <v>4.4267267697315598</v>
      </c>
      <c r="AW2322">
        <v>4.5720095098345404</v>
      </c>
      <c r="AX2322">
        <v>4.7103098005640502</v>
      </c>
      <c r="AY2322">
        <v>4.6777807019144202</v>
      </c>
      <c r="AZ2322">
        <v>4.6056496889425098</v>
      </c>
      <c r="BA2322">
        <v>4.5325104177990996</v>
      </c>
      <c r="BB2322">
        <v>4.4583717297866396</v>
      </c>
      <c r="BC2322">
        <v>4.3832424199297098</v>
      </c>
      <c r="BD2322">
        <v>4.30713123717205</v>
      </c>
      <c r="BE2322">
        <v>4.2300468845729498</v>
      </c>
    </row>
    <row r="2323" spans="1:57" x14ac:dyDescent="0.25">
      <c r="A2323" t="s">
        <v>481</v>
      </c>
      <c r="B2323" t="s">
        <v>114</v>
      </c>
      <c r="C2323" t="s">
        <v>82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1.4696860639560301</v>
      </c>
      <c r="R2323">
        <v>4.6487364185920699</v>
      </c>
      <c r="S2323">
        <v>9.7121367182341203</v>
      </c>
      <c r="T2323">
        <v>16.7763384264187</v>
      </c>
      <c r="U2323">
        <v>25.914432697525001</v>
      </c>
      <c r="V2323">
        <v>37.1474715775459</v>
      </c>
      <c r="W2323">
        <v>50.8426599076694</v>
      </c>
      <c r="X2323">
        <v>66.834960039624093</v>
      </c>
      <c r="Y2323">
        <v>85.123541079684202</v>
      </c>
      <c r="Z2323">
        <v>105.659345250276</v>
      </c>
      <c r="AA2323">
        <v>128.66998189099499</v>
      </c>
      <c r="AB2323">
        <v>147.80804423652199</v>
      </c>
      <c r="AC2323">
        <v>167.82772137184699</v>
      </c>
      <c r="AD2323">
        <v>188.531125616499</v>
      </c>
      <c r="AE2323">
        <v>210.29544186483</v>
      </c>
      <c r="AF2323">
        <v>232.371434252304</v>
      </c>
      <c r="AG2323">
        <v>254.51936881640799</v>
      </c>
      <c r="AH2323">
        <v>277.00129486418899</v>
      </c>
      <c r="AI2323">
        <v>299.24927206495897</v>
      </c>
      <c r="AJ2323">
        <v>322.343550019654</v>
      </c>
      <c r="AK2323">
        <v>345.31995651274298</v>
      </c>
      <c r="AL2323">
        <v>374.33774938638999</v>
      </c>
      <c r="AM2323">
        <v>404.06270851593899</v>
      </c>
      <c r="AN2323">
        <v>432.97967423709702</v>
      </c>
      <c r="AO2323">
        <v>461.06860877220902</v>
      </c>
      <c r="AP2323">
        <v>488.30970314871797</v>
      </c>
      <c r="AQ2323">
        <v>514.68337571186498</v>
      </c>
      <c r="AR2323">
        <v>540.17027064497699</v>
      </c>
      <c r="AS2323">
        <v>564.75125649728398</v>
      </c>
      <c r="AT2323">
        <v>588.40742471925603</v>
      </c>
      <c r="AU2323">
        <v>611.12008820541405</v>
      </c>
      <c r="AV2323">
        <v>632.87077984458301</v>
      </c>
      <c r="AW2323">
        <v>653.64125107755501</v>
      </c>
      <c r="AX2323">
        <v>673.41347046213195</v>
      </c>
      <c r="AY2323">
        <v>668.76292004397703</v>
      </c>
      <c r="AZ2323">
        <v>658.45064806400205</v>
      </c>
      <c r="BA2323">
        <v>647.99422959193998</v>
      </c>
      <c r="BB2323">
        <v>637.39492863215901</v>
      </c>
      <c r="BC2323">
        <v>626.65400257287399</v>
      </c>
      <c r="BD2323">
        <v>615.77270221431297</v>
      </c>
      <c r="BE2323">
        <v>604.75227179679098</v>
      </c>
    </row>
    <row r="2324" spans="1:57" x14ac:dyDescent="0.25">
      <c r="A2324" t="s">
        <v>481</v>
      </c>
      <c r="B2324" t="s">
        <v>114</v>
      </c>
      <c r="C2324" t="s">
        <v>83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26.504535862954199</v>
      </c>
      <c r="M2324">
        <v>51.221169676008103</v>
      </c>
      <c r="N2324">
        <v>74.1787702901714</v>
      </c>
      <c r="O2324">
        <v>95.397284813637299</v>
      </c>
      <c r="P2324">
        <v>114.910238773936</v>
      </c>
      <c r="Q2324">
        <v>132.76039715486399</v>
      </c>
      <c r="R2324">
        <v>148.46078041529901</v>
      </c>
      <c r="S2324">
        <v>162.46693761205799</v>
      </c>
      <c r="T2324">
        <v>174.85942748527199</v>
      </c>
      <c r="U2324">
        <v>185.78691688849699</v>
      </c>
      <c r="V2324">
        <v>177.546216430828</v>
      </c>
      <c r="W2324">
        <v>170.861008604793</v>
      </c>
      <c r="X2324">
        <v>164.41634405918199</v>
      </c>
      <c r="Y2324">
        <v>158.218542418005</v>
      </c>
      <c r="Z2324">
        <v>152.224424612939</v>
      </c>
      <c r="AA2324">
        <v>146.75605374614301</v>
      </c>
      <c r="AB2324">
        <v>142.64816477857801</v>
      </c>
      <c r="AC2324">
        <v>138.83054438028</v>
      </c>
      <c r="AD2324">
        <v>135.16258285350199</v>
      </c>
      <c r="AE2324">
        <v>131.92021008649999</v>
      </c>
      <c r="AF2324">
        <v>128.619421238569</v>
      </c>
      <c r="AG2324">
        <v>125.22531348334699</v>
      </c>
      <c r="AH2324">
        <v>121.94062303256599</v>
      </c>
      <c r="AI2324">
        <v>118.561100683593</v>
      </c>
      <c r="AJ2324">
        <v>115.54799411596601</v>
      </c>
      <c r="AK2324">
        <v>112.53106225225</v>
      </c>
      <c r="AL2324">
        <v>111.379643780135</v>
      </c>
      <c r="AM2324">
        <v>110.205281804164</v>
      </c>
      <c r="AN2324">
        <v>109.008168231412</v>
      </c>
      <c r="AO2324">
        <v>107.788493977836</v>
      </c>
      <c r="AP2324">
        <v>106.546448972465</v>
      </c>
      <c r="AQ2324">
        <v>105.282222161576</v>
      </c>
      <c r="AR2324">
        <v>103.996001512859</v>
      </c>
      <c r="AS2324">
        <v>102.687974019563</v>
      </c>
      <c r="AT2324">
        <v>101.35832570462399</v>
      </c>
      <c r="AU2324">
        <v>100.00724162478301</v>
      </c>
      <c r="AV2324">
        <v>98.634905874682701</v>
      </c>
      <c r="AW2324">
        <v>97.241501590952296</v>
      </c>
      <c r="AX2324">
        <v>95.827210956276502</v>
      </c>
      <c r="AY2324">
        <v>94.392215203447506</v>
      </c>
      <c r="AZ2324">
        <v>92.936694619402104</v>
      </c>
      <c r="BA2324">
        <v>91.460828549244894</v>
      </c>
      <c r="BB2324">
        <v>89.964795400254104</v>
      </c>
      <c r="BC2324">
        <v>88.448772645873902</v>
      </c>
      <c r="BD2324">
        <v>86.912936829691006</v>
      </c>
      <c r="BE2324">
        <v>85.357463569395705</v>
      </c>
    </row>
    <row r="2325" spans="1:57" x14ac:dyDescent="0.25">
      <c r="A2325" t="s">
        <v>481</v>
      </c>
      <c r="B2325" t="s">
        <v>114</v>
      </c>
      <c r="C2325" t="s">
        <v>84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49.040202101879103</v>
      </c>
      <c r="M2325">
        <v>94.772325982021499</v>
      </c>
      <c r="N2325">
        <v>137.249786433098</v>
      </c>
      <c r="O2325">
        <v>176.509490730989</v>
      </c>
      <c r="P2325">
        <v>212.61346971653299</v>
      </c>
      <c r="Q2325">
        <v>245.640849598888</v>
      </c>
      <c r="R2325">
        <v>274.69059308995799</v>
      </c>
      <c r="S2325">
        <v>300.60558300531699</v>
      </c>
      <c r="T2325">
        <v>323.53487371503797</v>
      </c>
      <c r="U2325">
        <v>343.75353710047602</v>
      </c>
      <c r="V2325">
        <v>328.50612367679798</v>
      </c>
      <c r="W2325">
        <v>316.13677132982599</v>
      </c>
      <c r="X2325">
        <v>304.21248586300197</v>
      </c>
      <c r="Y2325">
        <v>292.74496020466597</v>
      </c>
      <c r="Z2325">
        <v>281.65430198288902</v>
      </c>
      <c r="AA2325">
        <v>271.53641069581499</v>
      </c>
      <c r="AB2325">
        <v>263.93576051944001</v>
      </c>
      <c r="AC2325">
        <v>256.87218178526399</v>
      </c>
      <c r="AD2325">
        <v>250.08551042059</v>
      </c>
      <c r="AE2325">
        <v>244.08628762319501</v>
      </c>
      <c r="AF2325">
        <v>237.97898006515399</v>
      </c>
      <c r="AG2325">
        <v>231.69900854887101</v>
      </c>
      <c r="AH2325">
        <v>225.62148716229399</v>
      </c>
      <c r="AI2325">
        <v>219.36850239552101</v>
      </c>
      <c r="AJ2325">
        <v>213.793480980509</v>
      </c>
      <c r="AK2325">
        <v>208.21138178476201</v>
      </c>
      <c r="AL2325">
        <v>206.080961736348</v>
      </c>
      <c r="AM2325">
        <v>203.90809031010599</v>
      </c>
      <c r="AN2325">
        <v>201.693122583442</v>
      </c>
      <c r="AO2325">
        <v>199.436411799935</v>
      </c>
      <c r="AP2325">
        <v>197.13830937709</v>
      </c>
      <c r="AQ2325">
        <v>194.79916491407499</v>
      </c>
      <c r="AR2325">
        <v>192.41932619941699</v>
      </c>
      <c r="AS2325">
        <v>189.99913921867801</v>
      </c>
      <c r="AT2325">
        <v>187.538948162091</v>
      </c>
      <c r="AU2325">
        <v>185.03909543218001</v>
      </c>
      <c r="AV2325">
        <v>182.49992165133901</v>
      </c>
      <c r="AW2325">
        <v>179.92176566939301</v>
      </c>
      <c r="AX2325">
        <v>177.304964571124</v>
      </c>
      <c r="AY2325">
        <v>174.64985368376699</v>
      </c>
      <c r="AZ2325">
        <v>171.95676658448301</v>
      </c>
      <c r="BA2325">
        <v>169.22603510780101</v>
      </c>
      <c r="BB2325">
        <v>166.45798935303</v>
      </c>
      <c r="BC2325">
        <v>163.652957691647</v>
      </c>
      <c r="BD2325">
        <v>160.81126677465301</v>
      </c>
      <c r="BE2325">
        <v>157.93324153990099</v>
      </c>
    </row>
    <row r="2326" spans="1:57" x14ac:dyDescent="0.25">
      <c r="A2326" t="s">
        <v>481</v>
      </c>
      <c r="B2326" t="s">
        <v>114</v>
      </c>
      <c r="C2326" t="s">
        <v>85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2.6836402730811799E-2</v>
      </c>
      <c r="M2326">
        <v>5.1862516849045699E-2</v>
      </c>
      <c r="N2326">
        <v>7.5107572676488002E-2</v>
      </c>
      <c r="O2326">
        <v>9.6591767081763799E-2</v>
      </c>
      <c r="P2326">
        <v>0.116349045370054</v>
      </c>
      <c r="Q2326">
        <v>0.134422707991286</v>
      </c>
      <c r="R2326">
        <v>0.15031967786782799</v>
      </c>
      <c r="S2326">
        <v>0.16450120804767401</v>
      </c>
      <c r="T2326">
        <v>0.177048865957802</v>
      </c>
      <c r="U2326">
        <v>0.188113179929492</v>
      </c>
      <c r="V2326">
        <v>0.17976929655007701</v>
      </c>
      <c r="W2326">
        <v>0.17300038233530601</v>
      </c>
      <c r="X2326">
        <v>0.16647502327581301</v>
      </c>
      <c r="Y2326">
        <v>0.160199618124471</v>
      </c>
      <c r="Z2326">
        <v>0.15413044716202101</v>
      </c>
      <c r="AA2326">
        <v>0.14859360608615399</v>
      </c>
      <c r="AB2326">
        <v>0.14443428168684899</v>
      </c>
      <c r="AC2326">
        <v>0.14056886034871199</v>
      </c>
      <c r="AD2326">
        <v>0.136854971781008</v>
      </c>
      <c r="AE2326">
        <v>0.133572000827334</v>
      </c>
      <c r="AF2326">
        <v>0.130229882357104</v>
      </c>
      <c r="AG2326">
        <v>0.12679327652096001</v>
      </c>
      <c r="AH2326">
        <v>0.123467458018082</v>
      </c>
      <c r="AI2326">
        <v>0.120045620214026</v>
      </c>
      <c r="AJ2326">
        <v>0.116994786132728</v>
      </c>
      <c r="AK2326">
        <v>0.11394007885829199</v>
      </c>
      <c r="AL2326">
        <v>0.11277424332021101</v>
      </c>
      <c r="AM2326">
        <v>0.11158517699956801</v>
      </c>
      <c r="AN2326">
        <v>0.11037307420633299</v>
      </c>
      <c r="AO2326">
        <v>0.10913812824694701</v>
      </c>
      <c r="AP2326">
        <v>0.107880531428565</v>
      </c>
      <c r="AQ2326">
        <v>0.106600475063287</v>
      </c>
      <c r="AR2326">
        <v>0.105298149472372</v>
      </c>
      <c r="AS2326">
        <v>0.103973743990436</v>
      </c>
      <c r="AT2326">
        <v>0.102627446969634</v>
      </c>
      <c r="AU2326">
        <v>0.10125944578382599</v>
      </c>
      <c r="AV2326">
        <v>9.9869926832729897E-2</v>
      </c>
      <c r="AW2326">
        <v>9.8459075546052793E-2</v>
      </c>
      <c r="AX2326">
        <v>9.7027076387613501E-2</v>
      </c>
      <c r="AY2326">
        <v>9.5574112859444393E-2</v>
      </c>
      <c r="AZ2326">
        <v>9.4100367505879204E-2</v>
      </c>
      <c r="BA2326">
        <v>9.2606021917626902E-2</v>
      </c>
      <c r="BB2326">
        <v>9.1091256735827297E-2</v>
      </c>
      <c r="BC2326">
        <v>8.95562516560936E-2</v>
      </c>
      <c r="BD2326">
        <v>8.8001185432538306E-2</v>
      </c>
      <c r="BE2326">
        <v>8.6426235881784594E-2</v>
      </c>
    </row>
    <row r="2327" spans="1:57" x14ac:dyDescent="0.25">
      <c r="A2327" t="s">
        <v>481</v>
      </c>
      <c r="B2327" t="s">
        <v>114</v>
      </c>
      <c r="C2327" t="s">
        <v>113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1.5379027352900701E-4</v>
      </c>
      <c r="M2327">
        <v>2.9720640028106399E-4</v>
      </c>
      <c r="N2327">
        <v>4.3041588926354102E-4</v>
      </c>
      <c r="O2327">
        <v>5.5353448184391801E-4</v>
      </c>
      <c r="P2327">
        <v>6.6675670699171497E-4</v>
      </c>
      <c r="Q2327">
        <v>7.7033070482112503E-4</v>
      </c>
      <c r="R2327">
        <v>8.6143081872681101E-4</v>
      </c>
      <c r="S2327">
        <v>9.4270033265142603E-4</v>
      </c>
      <c r="T2327">
        <v>1.0146066817066E-3</v>
      </c>
      <c r="U2327">
        <v>1.07801249243262E-3</v>
      </c>
      <c r="V2327">
        <v>1.0301965418342499E-3</v>
      </c>
      <c r="W2327">
        <v>9.9140620249459402E-4</v>
      </c>
      <c r="X2327">
        <v>9.5401159470380199E-4</v>
      </c>
      <c r="Y2327">
        <v>9.1804938753278602E-4</v>
      </c>
      <c r="Z2327">
        <v>8.8326903817776998E-4</v>
      </c>
      <c r="AA2327">
        <v>8.5153928989200299E-4</v>
      </c>
      <c r="AB2327">
        <v>8.2770361998194301E-4</v>
      </c>
      <c r="AC2327">
        <v>8.0555220830207596E-4</v>
      </c>
      <c r="AD2327">
        <v>7.8426917926079E-4</v>
      </c>
      <c r="AE2327">
        <v>7.6545559213372005E-4</v>
      </c>
      <c r="AF2327">
        <v>7.4630305075704204E-4</v>
      </c>
      <c r="AG2327">
        <v>7.2660903450407096E-4</v>
      </c>
      <c r="AH2327">
        <v>7.0754990268242005E-4</v>
      </c>
      <c r="AI2327">
        <v>6.8794051698582205E-4</v>
      </c>
      <c r="AJ2327">
        <v>6.7045722712165195E-4</v>
      </c>
      <c r="AK2327">
        <v>6.5295174130826502E-4</v>
      </c>
      <c r="AL2327">
        <v>6.4627073535937897E-4</v>
      </c>
      <c r="AM2327">
        <v>6.3945660171672305E-4</v>
      </c>
      <c r="AN2327">
        <v>6.32510453904487E-4</v>
      </c>
      <c r="AO2327">
        <v>6.2543339969597196E-4</v>
      </c>
      <c r="AP2327">
        <v>6.1822654113791002E-4</v>
      </c>
      <c r="AQ2327">
        <v>6.1089097457471303E-4</v>
      </c>
      <c r="AR2327">
        <v>6.0342779067262201E-4</v>
      </c>
      <c r="AS2327">
        <v>5.9583807444376204E-4</v>
      </c>
      <c r="AT2327">
        <v>5.8812290527010904E-4</v>
      </c>
      <c r="AU2327">
        <v>5.8028335692737103E-4</v>
      </c>
      <c r="AV2327">
        <v>5.7232049760876601E-4</v>
      </c>
      <c r="AW2327">
        <v>5.6423538994872604E-4</v>
      </c>
      <c r="AX2327">
        <v>5.5602909104649498E-4</v>
      </c>
      <c r="AY2327">
        <v>5.4770265248965102E-4</v>
      </c>
      <c r="AZ2327">
        <v>5.3925712037753001E-4</v>
      </c>
      <c r="BA2327">
        <v>5.3069353534456604E-4</v>
      </c>
      <c r="BB2327">
        <v>5.2201293258353695E-4</v>
      </c>
      <c r="BC2327">
        <v>5.1321634186872998E-4</v>
      </c>
      <c r="BD2327">
        <v>5.0430478757901504E-4</v>
      </c>
      <c r="BE2327">
        <v>4.9527928872082801E-4</v>
      </c>
    </row>
    <row r="2328" spans="1:57" x14ac:dyDescent="0.25">
      <c r="A2328" t="s">
        <v>481</v>
      </c>
      <c r="B2328" t="s">
        <v>114</v>
      </c>
      <c r="C2328" t="s">
        <v>86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0.386910945338304</v>
      </c>
      <c r="M2328">
        <v>0.747722249623616</v>
      </c>
      <c r="N2328">
        <v>1.0828553378713599</v>
      </c>
      <c r="O2328">
        <v>1.3926013962591799</v>
      </c>
      <c r="P2328">
        <v>1.6774498275676699</v>
      </c>
      <c r="Q2328">
        <v>1.93802491136896</v>
      </c>
      <c r="R2328">
        <v>2.1672177620145301</v>
      </c>
      <c r="S2328">
        <v>2.3716784456339401</v>
      </c>
      <c r="T2328">
        <v>2.5525829518185801</v>
      </c>
      <c r="U2328">
        <v>2.7121015065685099</v>
      </c>
      <c r="V2328">
        <v>2.5918044668160398</v>
      </c>
      <c r="W2328">
        <v>2.4942143753264698</v>
      </c>
      <c r="X2328">
        <v>2.4001357140503901</v>
      </c>
      <c r="Y2328">
        <v>2.3096607363180399</v>
      </c>
      <c r="Z2328">
        <v>2.2221591177868301</v>
      </c>
      <c r="AA2328">
        <v>2.1423323080485899</v>
      </c>
      <c r="AB2328">
        <v>2.0823656965974799</v>
      </c>
      <c r="AC2328">
        <v>2.0266364008691702</v>
      </c>
      <c r="AD2328">
        <v>1.97309181253425</v>
      </c>
      <c r="AE2328">
        <v>1.9257599324776999</v>
      </c>
      <c r="AF2328">
        <v>1.8775752994730399</v>
      </c>
      <c r="AG2328">
        <v>1.8280284050492599</v>
      </c>
      <c r="AH2328">
        <v>1.7800787750679401</v>
      </c>
      <c r="AI2328">
        <v>1.7307447971558501</v>
      </c>
      <c r="AJ2328">
        <v>1.68675972544913</v>
      </c>
      <c r="AK2328">
        <v>1.64271881239759</v>
      </c>
      <c r="AL2328">
        <v>1.6259105041205</v>
      </c>
      <c r="AM2328">
        <v>1.60876726853841</v>
      </c>
      <c r="AN2328">
        <v>1.5912919070944</v>
      </c>
      <c r="AO2328">
        <v>1.5734872067632699</v>
      </c>
      <c r="AP2328">
        <v>1.55535594011269</v>
      </c>
      <c r="AQ2328">
        <v>1.53690086536427</v>
      </c>
      <c r="AR2328">
        <v>1.5181247264542399</v>
      </c>
      <c r="AS2328">
        <v>1.49903025309404</v>
      </c>
      <c r="AT2328">
        <v>1.4796201608305699</v>
      </c>
      <c r="AU2328">
        <v>1.4598971511062699</v>
      </c>
      <c r="AV2328">
        <v>1.4398639113189999</v>
      </c>
      <c r="AW2328">
        <v>1.4195231148815799</v>
      </c>
      <c r="AX2328">
        <v>1.39887742128125</v>
      </c>
      <c r="AY2328">
        <v>1.3779294761387899</v>
      </c>
      <c r="AZ2328">
        <v>1.35668191126747</v>
      </c>
      <c r="BA2328">
        <v>1.33513734473177</v>
      </c>
      <c r="BB2328">
        <v>1.31329838090587</v>
      </c>
      <c r="BC2328">
        <v>1.2911676105319001</v>
      </c>
      <c r="BD2328">
        <v>1.26874761077803</v>
      </c>
      <c r="BE2328">
        <v>1.24604094529628</v>
      </c>
    </row>
    <row r="2329" spans="1:57" x14ac:dyDescent="0.25">
      <c r="A2329" t="s">
        <v>481</v>
      </c>
      <c r="B2329" t="s">
        <v>114</v>
      </c>
      <c r="C2329" t="s">
        <v>87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6.5696815876469302E-3</v>
      </c>
      <c r="M2329">
        <v>1.2696195740161899E-2</v>
      </c>
      <c r="N2329">
        <v>1.8386698182131799E-2</v>
      </c>
      <c r="O2329">
        <v>2.3646133204982898E-2</v>
      </c>
      <c r="P2329">
        <v>2.8482810784112099E-2</v>
      </c>
      <c r="Q2329">
        <v>3.2907331079737298E-2</v>
      </c>
      <c r="R2329">
        <v>3.6798986431048203E-2</v>
      </c>
      <c r="S2329">
        <v>4.0270693822002601E-2</v>
      </c>
      <c r="T2329">
        <v>4.3342421354456803E-2</v>
      </c>
      <c r="U2329">
        <v>4.6051019094209E-2</v>
      </c>
      <c r="V2329">
        <v>4.4008395961851597E-2</v>
      </c>
      <c r="W2329">
        <v>4.2351332922099097E-2</v>
      </c>
      <c r="X2329">
        <v>4.0753893365987601E-2</v>
      </c>
      <c r="Y2329">
        <v>3.9217643739264597E-2</v>
      </c>
      <c r="Z2329">
        <v>3.7731881242545499E-2</v>
      </c>
      <c r="AA2329">
        <v>3.6376435684706901E-2</v>
      </c>
      <c r="AB2329">
        <v>3.5358212892432503E-2</v>
      </c>
      <c r="AC2329">
        <v>3.44119389954285E-2</v>
      </c>
      <c r="AD2329">
        <v>3.3502761055800703E-2</v>
      </c>
      <c r="AE2329">
        <v>3.2699073838721997E-2</v>
      </c>
      <c r="AF2329">
        <v>3.1880907022630897E-2</v>
      </c>
      <c r="AG2329">
        <v>3.1039609240950599E-2</v>
      </c>
      <c r="AH2329">
        <v>3.0225432735948E-2</v>
      </c>
      <c r="AI2329">
        <v>2.9387750240170998E-2</v>
      </c>
      <c r="AJ2329">
        <v>2.8640891255682199E-2</v>
      </c>
      <c r="AK2329">
        <v>2.7893084094722E-2</v>
      </c>
      <c r="AL2329">
        <v>2.7607681898847301E-2</v>
      </c>
      <c r="AM2329">
        <v>2.7316592694694899E-2</v>
      </c>
      <c r="AN2329">
        <v>2.7019864050288799E-2</v>
      </c>
      <c r="AO2329">
        <v>2.67175432879832E-2</v>
      </c>
      <c r="AP2329">
        <v>2.6409677485502901E-2</v>
      </c>
      <c r="AQ2329">
        <v>2.6096313476978002E-2</v>
      </c>
      <c r="AR2329">
        <v>2.5777497853976102E-2</v>
      </c>
      <c r="AS2329">
        <v>2.54532769665296E-2</v>
      </c>
      <c r="AT2329">
        <v>2.5123696924159999E-2</v>
      </c>
      <c r="AU2329">
        <v>2.4788803596897401E-2</v>
      </c>
      <c r="AV2329">
        <v>2.4448642616296801E-2</v>
      </c>
      <c r="AW2329">
        <v>2.4103259376450401E-2</v>
      </c>
      <c r="AX2329">
        <v>2.3752699034995901E-2</v>
      </c>
      <c r="AY2329">
        <v>2.3397006514121001E-2</v>
      </c>
      <c r="AZ2329">
        <v>2.3036226501564401E-2</v>
      </c>
      <c r="BA2329">
        <v>2.26704034516125E-2</v>
      </c>
      <c r="BB2329">
        <v>2.2299581586092802E-2</v>
      </c>
      <c r="BC2329">
        <v>2.1923804895363198E-2</v>
      </c>
      <c r="BD2329">
        <v>2.1543117139297699E-2</v>
      </c>
      <c r="BE2329">
        <v>2.1157561848268398E-2</v>
      </c>
    </row>
    <row r="2330" spans="1:57" x14ac:dyDescent="0.25">
      <c r="A2330" t="s">
        <v>481</v>
      </c>
      <c r="B2330" t="s">
        <v>114</v>
      </c>
      <c r="C2330" t="s">
        <v>88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8.6451037255626695E-2</v>
      </c>
      <c r="M2330">
        <v>0.16707039394440401</v>
      </c>
      <c r="N2330">
        <v>0.24195223289668899</v>
      </c>
      <c r="O2330">
        <v>0.31116161649284302</v>
      </c>
      <c r="P2330">
        <v>0.37480789645456603</v>
      </c>
      <c r="Q2330">
        <v>0.433030561253816</v>
      </c>
      <c r="R2330">
        <v>0.484241207808566</v>
      </c>
      <c r="S2330">
        <v>0.52992572097589896</v>
      </c>
      <c r="T2330">
        <v>0.57034686282341995</v>
      </c>
      <c r="U2330">
        <v>0.60598954671697802</v>
      </c>
      <c r="V2330">
        <v>0.57911048322527403</v>
      </c>
      <c r="W2330">
        <v>0.55730504004307702</v>
      </c>
      <c r="X2330">
        <v>0.53628418770242803</v>
      </c>
      <c r="Y2330">
        <v>0.51606853920532303</v>
      </c>
      <c r="Z2330">
        <v>0.49651725544167802</v>
      </c>
      <c r="AA2330">
        <v>0.47868082412375701</v>
      </c>
      <c r="AB2330">
        <v>0.465281937834509</v>
      </c>
      <c r="AC2330">
        <v>0.45282983359893397</v>
      </c>
      <c r="AD2330">
        <v>0.44086587843883202</v>
      </c>
      <c r="AE2330">
        <v>0.430290085286819</v>
      </c>
      <c r="AF2330">
        <v>0.419523753775075</v>
      </c>
      <c r="AG2330">
        <v>0.40845303978432701</v>
      </c>
      <c r="AH2330">
        <v>0.39773921713895299</v>
      </c>
      <c r="AI2330">
        <v>0.38671607702406902</v>
      </c>
      <c r="AJ2330">
        <v>0.37688809175090898</v>
      </c>
      <c r="AK2330">
        <v>0.36704762933736401</v>
      </c>
      <c r="AL2330">
        <v>0.36329199589619499</v>
      </c>
      <c r="AM2330">
        <v>0.35946152659609898</v>
      </c>
      <c r="AN2330">
        <v>0.35555684738902699</v>
      </c>
      <c r="AO2330">
        <v>0.35157858099414302</v>
      </c>
      <c r="AP2330">
        <v>0.347527346911504</v>
      </c>
      <c r="AQ2330">
        <v>0.34340376143568802</v>
      </c>
      <c r="AR2330">
        <v>0.33920843766936698</v>
      </c>
      <c r="AS2330">
        <v>0.33494198553683302</v>
      </c>
      <c r="AT2330">
        <v>0.33060501179746898</v>
      </c>
      <c r="AU2330">
        <v>0.32619812005917198</v>
      </c>
      <c r="AV2330">
        <v>0.32172191079172402</v>
      </c>
      <c r="AW2330">
        <v>0.31717698134010902</v>
      </c>
      <c r="AX2330">
        <v>0.31256392593778698</v>
      </c>
      <c r="AY2330">
        <v>0.307883335719911</v>
      </c>
      <c r="AZ2330">
        <v>0.30313579873649499</v>
      </c>
      <c r="BA2330">
        <v>0.29832189996553699</v>
      </c>
      <c r="BB2330">
        <v>0.293442221326085</v>
      </c>
      <c r="BC2330">
        <v>0.28849734169125701</v>
      </c>
      <c r="BD2330">
        <v>0.28348783690121299</v>
      </c>
      <c r="BE2330">
        <v>0.27841427977607702</v>
      </c>
    </row>
    <row r="2331" spans="1:57" x14ac:dyDescent="0.25">
      <c r="A2331" t="s">
        <v>481</v>
      </c>
      <c r="B2331" t="s">
        <v>114</v>
      </c>
      <c r="C2331" t="s">
        <v>126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3.0384777342867E-3</v>
      </c>
      <c r="M2331">
        <v>5.8719905298249102E-3</v>
      </c>
      <c r="N2331">
        <v>8.5038479092359905E-3</v>
      </c>
      <c r="O2331">
        <v>1.09363366073045E-2</v>
      </c>
      <c r="P2331">
        <v>1.31732999876518E-2</v>
      </c>
      <c r="Q2331">
        <v>1.52196406243785E-2</v>
      </c>
      <c r="R2331">
        <v>1.7019531224359799E-2</v>
      </c>
      <c r="S2331">
        <v>1.8625195892676201E-2</v>
      </c>
      <c r="T2331">
        <v>2.0045869876436199E-2</v>
      </c>
      <c r="U2331">
        <v>2.12985963310716E-2</v>
      </c>
      <c r="V2331">
        <v>2.0353883132356299E-2</v>
      </c>
      <c r="W2331">
        <v>1.9587491476470799E-2</v>
      </c>
      <c r="X2331">
        <v>1.88486756817693E-2</v>
      </c>
      <c r="Y2331">
        <v>1.8138160229409901E-2</v>
      </c>
      <c r="Z2331">
        <v>1.7450995074677299E-2</v>
      </c>
      <c r="AA2331">
        <v>1.6824101504176899E-2</v>
      </c>
      <c r="AB2331">
        <v>1.635317346275E-2</v>
      </c>
      <c r="AC2331">
        <v>1.5915521785385699E-2</v>
      </c>
      <c r="AD2331">
        <v>1.54950269883078E-2</v>
      </c>
      <c r="AE2331">
        <v>1.5123321650408901E-2</v>
      </c>
      <c r="AF2331">
        <v>1.47449194979668E-2</v>
      </c>
      <c r="AG2331">
        <v>1.4355819273939601E-2</v>
      </c>
      <c r="AH2331">
        <v>1.3979262640375901E-2</v>
      </c>
      <c r="AI2331">
        <v>1.3591834486079099E-2</v>
      </c>
      <c r="AJ2331">
        <v>1.3246412205753001E-2</v>
      </c>
      <c r="AK2331">
        <v>1.29005513938089E-2</v>
      </c>
      <c r="AL2331">
        <v>1.27685528782168E-2</v>
      </c>
      <c r="AM2331">
        <v>1.26339241212964E-2</v>
      </c>
      <c r="AN2331">
        <v>1.24966871232585E-2</v>
      </c>
      <c r="AO2331">
        <v>1.23568637706922E-2</v>
      </c>
      <c r="AP2331">
        <v>1.2214475837045101E-2</v>
      </c>
      <c r="AQ2331">
        <v>1.2069544983102301E-2</v>
      </c>
      <c r="AR2331">
        <v>1.1922092757463899E-2</v>
      </c>
      <c r="AS2331">
        <v>1.1772140597019899E-2</v>
      </c>
      <c r="AT2331">
        <v>1.1619709827424E-2</v>
      </c>
      <c r="AU2331">
        <v>1.1464821663565E-2</v>
      </c>
      <c r="AV2331">
        <v>1.1307497210037201E-2</v>
      </c>
      <c r="AW2331">
        <v>1.11477574616083E-2</v>
      </c>
      <c r="AX2331">
        <v>1.0985623303685599E-2</v>
      </c>
      <c r="AY2331">
        <v>1.08211155127809E-2</v>
      </c>
      <c r="AZ2331">
        <v>1.06542547569735E-2</v>
      </c>
      <c r="BA2331">
        <v>1.04850615963708E-2</v>
      </c>
      <c r="BB2331">
        <v>1.0313556483567901E-2</v>
      </c>
      <c r="BC2331">
        <v>1.0139759764105499E-2</v>
      </c>
      <c r="BD2331">
        <v>9.9636916769252105E-3</v>
      </c>
      <c r="BE2331">
        <v>9.7853723548241393E-3</v>
      </c>
    </row>
    <row r="2332" spans="1:57" x14ac:dyDescent="0.25">
      <c r="A2332" t="s">
        <v>481</v>
      </c>
      <c r="B2332" t="s">
        <v>114</v>
      </c>
      <c r="C2332" t="s">
        <v>89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1.63078249928096E-2</v>
      </c>
      <c r="M2332">
        <v>3.1515581911051901E-2</v>
      </c>
      <c r="N2332">
        <v>4.5641033305727399E-2</v>
      </c>
      <c r="O2332">
        <v>5.8696452319486399E-2</v>
      </c>
      <c r="P2332">
        <v>7.0702466683317505E-2</v>
      </c>
      <c r="Q2332">
        <v>8.1685389020659402E-2</v>
      </c>
      <c r="R2332">
        <v>9.1345588461807598E-2</v>
      </c>
      <c r="S2332">
        <v>9.9963357192697805E-2</v>
      </c>
      <c r="T2332">
        <v>0.10758826174196</v>
      </c>
      <c r="U2332">
        <v>0.11431177449162699</v>
      </c>
      <c r="V2332">
        <v>0.1092414008176</v>
      </c>
      <c r="W2332">
        <v>0.105128097350176</v>
      </c>
      <c r="X2332">
        <v>0.101162796388461</v>
      </c>
      <c r="Y2332">
        <v>9.7349386297936893E-2</v>
      </c>
      <c r="Z2332">
        <v>9.3661299675453599E-2</v>
      </c>
      <c r="AA2332">
        <v>9.0296696893779102E-2</v>
      </c>
      <c r="AB2332">
        <v>8.7769177275275306E-2</v>
      </c>
      <c r="AC2332">
        <v>8.5420255352389104E-2</v>
      </c>
      <c r="AD2332">
        <v>8.3163416184620101E-2</v>
      </c>
      <c r="AE2332">
        <v>8.11684351021697E-2</v>
      </c>
      <c r="AF2332">
        <v>7.9137511521820497E-2</v>
      </c>
      <c r="AG2332">
        <v>7.7049170282226895E-2</v>
      </c>
      <c r="AH2332">
        <v>7.5028151793019707E-2</v>
      </c>
      <c r="AI2332">
        <v>7.2948784725008695E-2</v>
      </c>
      <c r="AJ2332">
        <v>7.1094867537263601E-2</v>
      </c>
      <c r="AK2332">
        <v>6.9238596704862806E-2</v>
      </c>
      <c r="AL2332">
        <v>6.8530146987658899E-2</v>
      </c>
      <c r="AM2332">
        <v>6.7807580492573599E-2</v>
      </c>
      <c r="AN2332">
        <v>6.7071015297020004E-2</v>
      </c>
      <c r="AO2332">
        <v>6.6320568868590196E-2</v>
      </c>
      <c r="AP2332">
        <v>6.5556358067634393E-2</v>
      </c>
      <c r="AQ2332">
        <v>6.4778499149832594E-2</v>
      </c>
      <c r="AR2332">
        <v>6.3987107768754797E-2</v>
      </c>
      <c r="AS2332">
        <v>6.3182298978412196E-2</v>
      </c>
      <c r="AT2332">
        <v>6.23641872357985E-2</v>
      </c>
      <c r="AU2332">
        <v>6.15328864034222E-2</v>
      </c>
      <c r="AV2332">
        <v>6.0688509751828101E-2</v>
      </c>
      <c r="AW2332">
        <v>5.9831169962110499E-2</v>
      </c>
      <c r="AX2332">
        <v>5.8960979128416302E-2</v>
      </c>
      <c r="AY2332">
        <v>5.8078048760438497E-2</v>
      </c>
      <c r="AZ2332">
        <v>5.7182489785900001E-2</v>
      </c>
      <c r="BA2332">
        <v>5.6274412553029403E-2</v>
      </c>
      <c r="BB2332">
        <v>5.5353926833025403E-2</v>
      </c>
      <c r="BC2332">
        <v>5.4421141822513203E-2</v>
      </c>
      <c r="BD2332">
        <v>5.3476166145991003E-2</v>
      </c>
      <c r="BE2332">
        <v>5.2519107858268098E-2</v>
      </c>
    </row>
    <row r="2333" spans="1:57" x14ac:dyDescent="0.25">
      <c r="A2333" t="s">
        <v>481</v>
      </c>
      <c r="B2333" t="s">
        <v>114</v>
      </c>
      <c r="C2333" t="s">
        <v>90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23.4469843799065</v>
      </c>
      <c r="M2333">
        <v>45.312318296149897</v>
      </c>
      <c r="N2333">
        <v>65.621540301911907</v>
      </c>
      <c r="O2333">
        <v>84.392296415845607</v>
      </c>
      <c r="P2333">
        <v>101.654244675518</v>
      </c>
      <c r="Q2333">
        <v>117.44521671519399</v>
      </c>
      <c r="R2333">
        <v>131.33441073728099</v>
      </c>
      <c r="S2333">
        <v>143.72482386177401</v>
      </c>
      <c r="T2333">
        <v>154.687721608326</v>
      </c>
      <c r="U2333">
        <v>164.354620688311</v>
      </c>
      <c r="V2333">
        <v>157.06456377467401</v>
      </c>
      <c r="W2333">
        <v>151.150558553683</v>
      </c>
      <c r="X2333">
        <v>145.44934764714199</v>
      </c>
      <c r="Y2333">
        <v>139.96652165004301</v>
      </c>
      <c r="Z2333">
        <v>134.66388261220499</v>
      </c>
      <c r="AA2333">
        <v>129.82634057939001</v>
      </c>
      <c r="AB2333">
        <v>126.192335858276</v>
      </c>
      <c r="AC2333">
        <v>122.81511445322499</v>
      </c>
      <c r="AD2333">
        <v>119.570287338759</v>
      </c>
      <c r="AE2333">
        <v>116.7019532538</v>
      </c>
      <c r="AF2333">
        <v>113.781941941057</v>
      </c>
      <c r="AG2333">
        <v>110.779376948714</v>
      </c>
      <c r="AH2333">
        <v>107.873606929179</v>
      </c>
      <c r="AI2333">
        <v>104.883944777099</v>
      </c>
      <c r="AJ2333">
        <v>102.218428844602</v>
      </c>
      <c r="AK2333">
        <v>99.549528900473405</v>
      </c>
      <c r="AL2333">
        <v>98.530937551807696</v>
      </c>
      <c r="AM2333">
        <v>97.492049451697596</v>
      </c>
      <c r="AN2333">
        <v>96.433034368904998</v>
      </c>
      <c r="AO2333">
        <v>95.354061195406402</v>
      </c>
      <c r="AP2333">
        <v>94.255297950101394</v>
      </c>
      <c r="AQ2333">
        <v>93.136911782509401</v>
      </c>
      <c r="AR2333">
        <v>91.999068976451198</v>
      </c>
      <c r="AS2333">
        <v>90.8419349537171</v>
      </c>
      <c r="AT2333">
        <v>89.6656742777202</v>
      </c>
      <c r="AU2333">
        <v>88.470450657137704</v>
      </c>
      <c r="AV2333">
        <v>87.256426949536404</v>
      </c>
      <c r="AW2333">
        <v>86.023765164985505</v>
      </c>
      <c r="AX2333">
        <v>84.772626469656004</v>
      </c>
      <c r="AY2333">
        <v>83.503171189405606</v>
      </c>
      <c r="AZ2333">
        <v>82.2155588133501</v>
      </c>
      <c r="BA2333">
        <v>80.909947997422606</v>
      </c>
      <c r="BB2333">
        <v>79.586496567916996</v>
      </c>
      <c r="BC2333">
        <v>78.245361525019803</v>
      </c>
      <c r="BD2333">
        <v>76.886699046327806</v>
      </c>
      <c r="BE2333">
        <v>75.510664490352696</v>
      </c>
    </row>
    <row r="2334" spans="1:57" x14ac:dyDescent="0.25">
      <c r="A2334" t="s">
        <v>481</v>
      </c>
      <c r="B2334" t="s">
        <v>114</v>
      </c>
      <c r="C2334" t="s">
        <v>91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16.5685501647934</v>
      </c>
      <c r="M2334">
        <v>32.019444658999703</v>
      </c>
      <c r="N2334">
        <v>46.370730016564103</v>
      </c>
      <c r="O2334">
        <v>59.634875599880097</v>
      </c>
      <c r="P2334">
        <v>71.832838930616902</v>
      </c>
      <c r="Q2334">
        <v>82.991353311444101</v>
      </c>
      <c r="R2334">
        <v>92.805997453942794</v>
      </c>
      <c r="S2334">
        <v>101.561544781026</v>
      </c>
      <c r="T2334">
        <v>109.308354277812</v>
      </c>
      <c r="U2334">
        <v>116.139360762466</v>
      </c>
      <c r="V2334">
        <v>110.98792330165099</v>
      </c>
      <c r="W2334">
        <v>106.808857431551</v>
      </c>
      <c r="X2334">
        <v>102.78016029188601</v>
      </c>
      <c r="Y2334">
        <v>98.905782414294407</v>
      </c>
      <c r="Z2334">
        <v>95.158731643044504</v>
      </c>
      <c r="AA2334">
        <v>91.740336486280299</v>
      </c>
      <c r="AB2334">
        <v>89.172407555834695</v>
      </c>
      <c r="AC2334">
        <v>86.785931693499705</v>
      </c>
      <c r="AD2334">
        <v>84.4930107808987</v>
      </c>
      <c r="AE2334">
        <v>82.466134471092403</v>
      </c>
      <c r="AF2334">
        <v>80.402741024283003</v>
      </c>
      <c r="AG2334">
        <v>78.281011939952705</v>
      </c>
      <c r="AH2334">
        <v>76.227681944249994</v>
      </c>
      <c r="AI2334">
        <v>74.115070508172593</v>
      </c>
      <c r="AJ2334">
        <v>72.231513385130597</v>
      </c>
      <c r="AK2334">
        <v>70.3455649879878</v>
      </c>
      <c r="AL2334">
        <v>69.625788764984193</v>
      </c>
      <c r="AM2334">
        <v>68.891670068806306</v>
      </c>
      <c r="AN2334">
        <v>68.143328864657306</v>
      </c>
      <c r="AO2334">
        <v>67.380884498169905</v>
      </c>
      <c r="AP2334">
        <v>66.604455698026698</v>
      </c>
      <c r="AQ2334">
        <v>65.814160578572498</v>
      </c>
      <c r="AR2334">
        <v>65.010116642415795</v>
      </c>
      <c r="AS2334">
        <v>64.192440783020899</v>
      </c>
      <c r="AT2334">
        <v>63.361249287289397</v>
      </c>
      <c r="AU2334">
        <v>62.516657838133199</v>
      </c>
      <c r="AV2334">
        <v>61.658781517036701</v>
      </c>
      <c r="AW2334">
        <v>60.7877348066095</v>
      </c>
      <c r="AX2334">
        <v>59.903631593129901</v>
      </c>
      <c r="AY2334">
        <v>59.0065851690782</v>
      </c>
      <c r="AZ2334">
        <v>58.096708235660401</v>
      </c>
      <c r="BA2334">
        <v>57.174112905323199</v>
      </c>
      <c r="BB2334">
        <v>56.238910704257997</v>
      </c>
      <c r="BC2334">
        <v>55.291212574896498</v>
      </c>
      <c r="BD2334">
        <v>54.331128878396797</v>
      </c>
      <c r="BE2334">
        <v>53.358769397119502</v>
      </c>
    </row>
    <row r="2335" spans="1:57" x14ac:dyDescent="0.25">
      <c r="A2335" t="s">
        <v>481</v>
      </c>
      <c r="B2335" t="s">
        <v>114</v>
      </c>
      <c r="C2335" t="s">
        <v>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37.115566990231201</v>
      </c>
      <c r="M2335">
        <v>71.727449379148695</v>
      </c>
      <c r="N2335">
        <v>103.876073597123</v>
      </c>
      <c r="O2335">
        <v>133.58937253210399</v>
      </c>
      <c r="P2335">
        <v>160.914293580921</v>
      </c>
      <c r="Q2335">
        <v>185.910722592139</v>
      </c>
      <c r="R2335">
        <v>207.896718864175</v>
      </c>
      <c r="S2335">
        <v>227.510209490834</v>
      </c>
      <c r="T2335">
        <v>244.86400472208399</v>
      </c>
      <c r="U2335">
        <v>260.16628985084799</v>
      </c>
      <c r="V2335">
        <v>248.62644355946</v>
      </c>
      <c r="W2335">
        <v>239.26482786493199</v>
      </c>
      <c r="X2335">
        <v>230.240056410379</v>
      </c>
      <c r="Y2335">
        <v>221.56097886702099</v>
      </c>
      <c r="Z2335">
        <v>213.167129523966</v>
      </c>
      <c r="AA2335">
        <v>205.50950871960799</v>
      </c>
      <c r="AB2335">
        <v>199.757035673015</v>
      </c>
      <c r="AC2335">
        <v>194.41103956242699</v>
      </c>
      <c r="AD2335">
        <v>189.27461791487801</v>
      </c>
      <c r="AE2335">
        <v>184.734168526773</v>
      </c>
      <c r="AF2335">
        <v>180.11191631154901</v>
      </c>
      <c r="AG2335">
        <v>175.35898517506899</v>
      </c>
      <c r="AH2335">
        <v>170.75927631397099</v>
      </c>
      <c r="AI2335">
        <v>166.02676981821901</v>
      </c>
      <c r="AJ2335">
        <v>161.80737283508799</v>
      </c>
      <c r="AK2335">
        <v>157.58261910720799</v>
      </c>
      <c r="AL2335">
        <v>155.97023284786999</v>
      </c>
      <c r="AM2335">
        <v>154.32571770467601</v>
      </c>
      <c r="AN2335">
        <v>152.649342414269</v>
      </c>
      <c r="AO2335">
        <v>150.94137432537599</v>
      </c>
      <c r="AP2335">
        <v>149.20207940468299</v>
      </c>
      <c r="AQ2335">
        <v>147.43172224268599</v>
      </c>
      <c r="AR2335">
        <v>145.630566059514</v>
      </c>
      <c r="AS2335">
        <v>143.79887271074099</v>
      </c>
      <c r="AT2335">
        <v>141.93690269316599</v>
      </c>
      <c r="AU2335">
        <v>140.04491515057799</v>
      </c>
      <c r="AV2335">
        <v>138.12316787949501</v>
      </c>
      <c r="AW2335">
        <v>136.17191733488301</v>
      </c>
      <c r="AX2335">
        <v>134.19141863585401</v>
      </c>
      <c r="AY2335">
        <v>132.18192557133801</v>
      </c>
      <c r="AZ2335">
        <v>130.14369060574001</v>
      </c>
      <c r="BA2335">
        <v>128.07696488457501</v>
      </c>
      <c r="BB2335">
        <v>125.98199824007</v>
      </c>
      <c r="BC2335">
        <v>123.85903919676301</v>
      </c>
      <c r="BD2335">
        <v>121.708334977067</v>
      </c>
      <c r="BE2335">
        <v>119.530131506819</v>
      </c>
    </row>
    <row r="2336" spans="1:57" x14ac:dyDescent="0.25">
      <c r="A2336" t="s">
        <v>481</v>
      </c>
      <c r="B2336" t="s">
        <v>114</v>
      </c>
      <c r="C2336" t="s">
        <v>108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3.2837031662436802</v>
      </c>
      <c r="M2336">
        <v>6.34589935524588</v>
      </c>
      <c r="N2336">
        <v>9.1901651901912693</v>
      </c>
      <c r="O2336">
        <v>11.8189719606232</v>
      </c>
      <c r="P2336">
        <v>14.236473215257901</v>
      </c>
      <c r="Q2336">
        <v>16.4479671986456</v>
      </c>
      <c r="R2336">
        <v>18.393120982515001</v>
      </c>
      <c r="S2336">
        <v>20.128373505770298</v>
      </c>
      <c r="T2336">
        <v>21.663705361597799</v>
      </c>
      <c r="U2336">
        <v>23.0175352018185</v>
      </c>
      <c r="V2336">
        <v>21.996577342951099</v>
      </c>
      <c r="W2336">
        <v>21.168332765537802</v>
      </c>
      <c r="X2336">
        <v>20.3698896053473</v>
      </c>
      <c r="Y2336">
        <v>19.602030814002401</v>
      </c>
      <c r="Z2336">
        <v>18.8594068451428</v>
      </c>
      <c r="AA2336">
        <v>18.181918779615401</v>
      </c>
      <c r="AB2336">
        <v>17.672983702271701</v>
      </c>
      <c r="AC2336">
        <v>17.200010613656801</v>
      </c>
      <c r="AD2336">
        <v>16.745579080072499</v>
      </c>
      <c r="AE2336">
        <v>16.343874640643801</v>
      </c>
      <c r="AF2336">
        <v>15.934932909043701</v>
      </c>
      <c r="AG2336">
        <v>15.514429700082699</v>
      </c>
      <c r="AH2336">
        <v>15.1074824330515</v>
      </c>
      <c r="AI2336">
        <v>14.688786241007399</v>
      </c>
      <c r="AJ2336">
        <v>14.3154860773107</v>
      </c>
      <c r="AK2336">
        <v>13.9417119895677</v>
      </c>
      <c r="AL2336">
        <v>13.799060312809299</v>
      </c>
      <c r="AM2336">
        <v>13.653566116693099</v>
      </c>
      <c r="AN2336">
        <v>13.5052531769939</v>
      </c>
      <c r="AO2336">
        <v>13.3541451466944</v>
      </c>
      <c r="AP2336">
        <v>13.200265556504901</v>
      </c>
      <c r="AQ2336">
        <v>13.043637815380499</v>
      </c>
      <c r="AR2336">
        <v>12.8842852110369</v>
      </c>
      <c r="AS2336">
        <v>12.7222309104644</v>
      </c>
      <c r="AT2336">
        <v>12.5574979604391</v>
      </c>
      <c r="AU2336">
        <v>12.3901092880331</v>
      </c>
      <c r="AV2336">
        <v>12.220087701122299</v>
      </c>
      <c r="AW2336">
        <v>12.047455888891999</v>
      </c>
      <c r="AX2336">
        <v>11.872236422341601</v>
      </c>
      <c r="AY2336">
        <v>11.694451754786</v>
      </c>
      <c r="AZ2336">
        <v>11.5141242223562</v>
      </c>
      <c r="BA2336">
        <v>11.331276044497701</v>
      </c>
      <c r="BB2336">
        <v>11.1459293244666</v>
      </c>
      <c r="BC2336">
        <v>10.958106049824201</v>
      </c>
      <c r="BD2336">
        <v>10.767828092930101</v>
      </c>
      <c r="BE2336">
        <v>10.5751172114323</v>
      </c>
    </row>
    <row r="2337" spans="1:57" x14ac:dyDescent="0.25">
      <c r="A2337" t="s">
        <v>481</v>
      </c>
      <c r="B2337" t="s">
        <v>127</v>
      </c>
      <c r="C2337" t="s">
        <v>55</v>
      </c>
      <c r="D2337">
        <v>7.3855152000000004</v>
      </c>
      <c r="E2337">
        <v>43.082172</v>
      </c>
      <c r="F2337">
        <v>63.354625681382899</v>
      </c>
      <c r="G2337">
        <v>58.808334965092897</v>
      </c>
      <c r="H2337">
        <v>63.308872136514502</v>
      </c>
      <c r="I2337">
        <v>67.744803378738695</v>
      </c>
      <c r="J2337">
        <v>72.103628194560002</v>
      </c>
      <c r="K2337">
        <v>76.373860827986107</v>
      </c>
      <c r="L2337">
        <v>78.933387753797206</v>
      </c>
      <c r="M2337">
        <v>81.220488699358299</v>
      </c>
      <c r="N2337">
        <v>83.232552784499902</v>
      </c>
      <c r="O2337">
        <v>80.019505274725105</v>
      </c>
      <c r="P2337">
        <v>76.838293933766707</v>
      </c>
      <c r="Q2337">
        <v>73.527148356957099</v>
      </c>
      <c r="R2337">
        <v>73.8918393378937</v>
      </c>
      <c r="S2337">
        <v>73.799468684816702</v>
      </c>
      <c r="T2337">
        <v>73.247112075807195</v>
      </c>
      <c r="U2337">
        <v>72.234640244147599</v>
      </c>
      <c r="V2337">
        <v>72.682394052001101</v>
      </c>
      <c r="W2337">
        <v>70.899537031078694</v>
      </c>
      <c r="X2337">
        <v>68.929579832058806</v>
      </c>
      <c r="Y2337">
        <v>66.777244029837107</v>
      </c>
      <c r="Z2337">
        <v>64.447473333650905</v>
      </c>
      <c r="AA2337">
        <v>61.945430544880097</v>
      </c>
      <c r="AB2337">
        <v>59.276494538285299</v>
      </c>
      <c r="AC2337">
        <v>56.446257266555001</v>
      </c>
      <c r="AD2337">
        <v>53.460520788017298</v>
      </c>
      <c r="AE2337">
        <v>50.325294317382202</v>
      </c>
      <c r="AF2337">
        <v>47.046791299375897</v>
      </c>
      <c r="AG2337">
        <v>43.631426505133703</v>
      </c>
      <c r="AH2337">
        <v>40.0858131512162</v>
      </c>
      <c r="AI2337">
        <v>36.525143255518799</v>
      </c>
      <c r="AJ2337">
        <v>32.953287828389598</v>
      </c>
      <c r="AK2337">
        <v>29.374175618410298</v>
      </c>
      <c r="AL2337">
        <v>25.791792151769901</v>
      </c>
      <c r="AM2337">
        <v>22.210178779437602</v>
      </c>
      <c r="AN2337">
        <v>18.6952000140701</v>
      </c>
      <c r="AO2337">
        <v>15.2489326835854</v>
      </c>
      <c r="AP2337">
        <v>11.8734305716674</v>
      </c>
      <c r="AQ2337">
        <v>9.8632932363952097</v>
      </c>
      <c r="AR2337">
        <v>8.3874460986411208</v>
      </c>
      <c r="AS2337">
        <v>6.9436502548944903</v>
      </c>
      <c r="AT2337">
        <v>5.53276846547422</v>
      </c>
      <c r="AU2337">
        <v>4.1556537530277904</v>
      </c>
      <c r="AV2337">
        <v>2.8131494656087401</v>
      </c>
      <c r="AW2337">
        <v>1.50608933943354</v>
      </c>
      <c r="AX2337">
        <v>0.23529756131913501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25">
      <c r="A2338" t="s">
        <v>481</v>
      </c>
      <c r="B2338" t="s">
        <v>127</v>
      </c>
      <c r="C2338" t="s">
        <v>62</v>
      </c>
      <c r="D2338">
        <v>27.363573142727699</v>
      </c>
      <c r="E2338">
        <v>28.782106698824698</v>
      </c>
      <c r="F2338">
        <v>42.3256189642821</v>
      </c>
      <c r="G2338">
        <v>39.288357414884402</v>
      </c>
      <c r="H2338">
        <v>42.295052181106598</v>
      </c>
      <c r="I2338">
        <v>45.258585364214198</v>
      </c>
      <c r="J2338">
        <v>48.170605698993299</v>
      </c>
      <c r="K2338">
        <v>51.023439843104597</v>
      </c>
      <c r="L2338">
        <v>52.7333948815184</v>
      </c>
      <c r="M2338">
        <v>54.261349030304601</v>
      </c>
      <c r="N2338">
        <v>55.605558026624898</v>
      </c>
      <c r="O2338">
        <v>53.459002457079102</v>
      </c>
      <c r="P2338">
        <v>51.3337158246648</v>
      </c>
      <c r="Q2338">
        <v>49.121623423959498</v>
      </c>
      <c r="R2338">
        <v>49.365264221025498</v>
      </c>
      <c r="S2338">
        <v>49.303553729904003</v>
      </c>
      <c r="T2338">
        <v>48.9345382852716</v>
      </c>
      <c r="U2338">
        <v>48.258131527311903</v>
      </c>
      <c r="V2338">
        <v>48.557264492856099</v>
      </c>
      <c r="W2338">
        <v>47.366182924244903</v>
      </c>
      <c r="X2338">
        <v>46.050104470858003</v>
      </c>
      <c r="Y2338">
        <v>44.612183497160402</v>
      </c>
      <c r="Z2338">
        <v>43.055722769938299</v>
      </c>
      <c r="AA2338">
        <v>41.384171425882897</v>
      </c>
      <c r="AB2338">
        <v>39.601122954832199</v>
      </c>
      <c r="AC2338">
        <v>37.7103131985847</v>
      </c>
      <c r="AD2338">
        <v>35.715618365189499</v>
      </c>
      <c r="AE2338">
        <v>33.6210530586213</v>
      </c>
      <c r="AF2338">
        <v>31.430768323750598</v>
      </c>
      <c r="AG2338">
        <v>29.149049706516301</v>
      </c>
      <c r="AH2338">
        <v>26.780315329214499</v>
      </c>
      <c r="AI2338">
        <v>24.4015220581311</v>
      </c>
      <c r="AJ2338">
        <v>22.015256017124401</v>
      </c>
      <c r="AK2338">
        <v>19.624141903502501</v>
      </c>
      <c r="AL2338">
        <v>17.230842346252899</v>
      </c>
      <c r="AM2338">
        <v>14.838057269483601</v>
      </c>
      <c r="AN2338">
        <v>12.489789084005199</v>
      </c>
      <c r="AO2338">
        <v>10.1874252658884</v>
      </c>
      <c r="AP2338">
        <v>7.9323378959357003</v>
      </c>
      <c r="AQ2338">
        <v>6.5894161123474202</v>
      </c>
      <c r="AR2338">
        <v>5.6034400619757498</v>
      </c>
      <c r="AS2338">
        <v>4.6388766684208598</v>
      </c>
      <c r="AT2338">
        <v>3.6963023199752199</v>
      </c>
      <c r="AU2338">
        <v>2.7762868994399201</v>
      </c>
      <c r="AV2338">
        <v>1.87939382626513</v>
      </c>
      <c r="AW2338">
        <v>1.00618009847643</v>
      </c>
      <c r="AX2338">
        <v>0.157196334387704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25">
      <c r="A2339" t="s">
        <v>481</v>
      </c>
      <c r="B2339" t="s">
        <v>127</v>
      </c>
      <c r="C2339" t="s">
        <v>64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0.104679880918219</v>
      </c>
      <c r="R2339">
        <v>0.324466507631266</v>
      </c>
      <c r="S2339">
        <v>0.66847344823203503</v>
      </c>
      <c r="T2339">
        <v>1.1444861261844801</v>
      </c>
      <c r="U2339">
        <v>1.75896039555554</v>
      </c>
      <c r="V2339">
        <v>2.51703541406996</v>
      </c>
      <c r="W2339">
        <v>3.33532768291365</v>
      </c>
      <c r="X2339">
        <v>4.26075699511353</v>
      </c>
      <c r="Y2339">
        <v>5.2904506713779398</v>
      </c>
      <c r="Z2339">
        <v>6.4213967995485497</v>
      </c>
      <c r="AA2339">
        <v>7.6504461376536002</v>
      </c>
      <c r="AB2339">
        <v>8.9743140023025099</v>
      </c>
      <c r="AC2339">
        <v>10.3895821425091</v>
      </c>
      <c r="AD2339">
        <v>11.892700599029199</v>
      </c>
      <c r="AE2339">
        <v>13.4799895492988</v>
      </c>
      <c r="AF2339">
        <v>15.147641138056599</v>
      </c>
      <c r="AG2339">
        <v>16.891721293738499</v>
      </c>
      <c r="AH2339">
        <v>18.708171530725899</v>
      </c>
      <c r="AI2339">
        <v>20.484427523124801</v>
      </c>
      <c r="AJ2339">
        <v>22.219317851715399</v>
      </c>
      <c r="AK2339">
        <v>23.911684204566999</v>
      </c>
      <c r="AL2339">
        <v>25.560381292333201</v>
      </c>
      <c r="AM2339">
        <v>27.164276763979501</v>
      </c>
      <c r="AN2339">
        <v>28.7222511229382</v>
      </c>
      <c r="AO2339">
        <v>30.233197643690801</v>
      </c>
      <c r="AP2339">
        <v>31.6960222887733</v>
      </c>
      <c r="AQ2339">
        <v>31.817074956113501</v>
      </c>
      <c r="AR2339">
        <v>31.428369456266498</v>
      </c>
      <c r="AS2339">
        <v>31.033073764891601</v>
      </c>
      <c r="AT2339">
        <v>30.6312440995112</v>
      </c>
      <c r="AU2339">
        <v>30.222936385656698</v>
      </c>
      <c r="AV2339">
        <v>29.808206258105798</v>
      </c>
      <c r="AW2339">
        <v>29.387109062117901</v>
      </c>
      <c r="AX2339">
        <v>28.9596998546625</v>
      </c>
      <c r="AY2339">
        <v>28.526033405645201</v>
      </c>
      <c r="AZ2339">
        <v>28.0861641991266</v>
      </c>
      <c r="BA2339">
        <v>27.640146434538401</v>
      </c>
      <c r="BB2339">
        <v>27.188034027894599</v>
      </c>
      <c r="BC2339">
        <v>26.729880612997601</v>
      </c>
      <c r="BD2339">
        <v>26.265739542639199</v>
      </c>
      <c r="BE2339">
        <v>25.795663889799201</v>
      </c>
    </row>
    <row r="2340" spans="1:57" x14ac:dyDescent="0.25">
      <c r="A2340" t="s">
        <v>481</v>
      </c>
      <c r="B2340" t="s">
        <v>127</v>
      </c>
      <c r="C2340" t="s">
        <v>71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6.9933974122949202E-2</v>
      </c>
      <c r="R2340">
        <v>0.21676784640380001</v>
      </c>
      <c r="S2340">
        <v>0.446590160596957</v>
      </c>
      <c r="T2340">
        <v>0.76460216070736797</v>
      </c>
      <c r="U2340">
        <v>1.17511683913908</v>
      </c>
      <c r="V2340">
        <v>1.6815675368568199</v>
      </c>
      <c r="W2340">
        <v>2.2282478526190399</v>
      </c>
      <c r="X2340">
        <v>2.8465037104239101</v>
      </c>
      <c r="Y2340">
        <v>3.5344159460778499</v>
      </c>
      <c r="Z2340">
        <v>4.2899723774395104</v>
      </c>
      <c r="AA2340">
        <v>5.1110690758014101</v>
      </c>
      <c r="AB2340">
        <v>5.9955116274784697</v>
      </c>
      <c r="AC2340">
        <v>6.9410163856618299</v>
      </c>
      <c r="AD2340">
        <v>7.9452117125951203</v>
      </c>
      <c r="AE2340">
        <v>9.0056392121307294</v>
      </c>
      <c r="AF2340">
        <v>10.119754952722699</v>
      </c>
      <c r="AG2340">
        <v>11.2849306809134</v>
      </c>
      <c r="AH2340">
        <v>12.4984550253703</v>
      </c>
      <c r="AI2340">
        <v>13.685126614204099</v>
      </c>
      <c r="AJ2340">
        <v>14.8441628519373</v>
      </c>
      <c r="AK2340">
        <v>15.974789899739701</v>
      </c>
      <c r="AL2340">
        <v>17.076242618839601</v>
      </c>
      <c r="AM2340">
        <v>18.147764514223201</v>
      </c>
      <c r="AN2340">
        <v>19.1886076786204</v>
      </c>
      <c r="AO2340">
        <v>20.198032736774799</v>
      </c>
      <c r="AP2340">
        <v>21.1753087899978</v>
      </c>
      <c r="AQ2340">
        <v>21.256181007572302</v>
      </c>
      <c r="AR2340">
        <v>20.9964967193471</v>
      </c>
      <c r="AS2340">
        <v>20.732409691266401</v>
      </c>
      <c r="AT2340">
        <v>20.463957480831699</v>
      </c>
      <c r="AU2340">
        <v>20.1911774504721</v>
      </c>
      <c r="AV2340">
        <v>19.9141067683722</v>
      </c>
      <c r="AW2340">
        <v>19.632782409296301</v>
      </c>
      <c r="AX2340">
        <v>19.347241155409598</v>
      </c>
      <c r="AY2340">
        <v>19.057519597097301</v>
      </c>
      <c r="AZ2340">
        <v>18.7636541337789</v>
      </c>
      <c r="BA2340">
        <v>18.4656809747202</v>
      </c>
      <c r="BB2340">
        <v>18.163636139843199</v>
      </c>
      <c r="BC2340">
        <v>17.857555460531099</v>
      </c>
      <c r="BD2340">
        <v>17.547474580431601</v>
      </c>
      <c r="BE2340">
        <v>17.2334289562564</v>
      </c>
    </row>
    <row r="2341" spans="1:57" x14ac:dyDescent="0.25">
      <c r="A2341" t="s">
        <v>481</v>
      </c>
      <c r="B2341" t="s">
        <v>127</v>
      </c>
      <c r="C2341" t="s">
        <v>72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9.5224744312654395E-3</v>
      </c>
      <c r="R2341">
        <v>2.95159298579501E-2</v>
      </c>
      <c r="S2341">
        <v>6.0809405426649699E-2</v>
      </c>
      <c r="T2341">
        <v>0.104111122193997</v>
      </c>
      <c r="U2341">
        <v>0.160008353518971</v>
      </c>
      <c r="V2341">
        <v>0.22896859609341799</v>
      </c>
      <c r="W2341">
        <v>0.30340665562325098</v>
      </c>
      <c r="X2341">
        <v>0.38759071168127701</v>
      </c>
      <c r="Y2341">
        <v>0.481259443611952</v>
      </c>
      <c r="Z2341">
        <v>0.58413886508413404</v>
      </c>
      <c r="AA2341">
        <v>0.69594249720722001</v>
      </c>
      <c r="AB2341">
        <v>0.81637154031381298</v>
      </c>
      <c r="AC2341">
        <v>0.945115044416867</v>
      </c>
      <c r="AD2341">
        <v>1.0818500783491101</v>
      </c>
      <c r="AE2341">
        <v>1.22624189759258</v>
      </c>
      <c r="AF2341">
        <v>1.37794411080595</v>
      </c>
      <c r="AG2341">
        <v>1.5365988450574499</v>
      </c>
      <c r="AH2341">
        <v>1.7018369097710599</v>
      </c>
      <c r="AI2341">
        <v>1.86341860171256</v>
      </c>
      <c r="AJ2341">
        <v>2.02123735972167</v>
      </c>
      <c r="AK2341">
        <v>2.1751878149763302</v>
      </c>
      <c r="AL2341">
        <v>2.32516578328736</v>
      </c>
      <c r="AM2341">
        <v>2.4710682574323801</v>
      </c>
      <c r="AN2341">
        <v>2.6127933995286101</v>
      </c>
      <c r="AO2341">
        <v>2.7502405334445998</v>
      </c>
      <c r="AP2341">
        <v>2.88331013725037</v>
      </c>
      <c r="AQ2341">
        <v>2.8943220042822499</v>
      </c>
      <c r="AR2341">
        <v>2.8589624093809398</v>
      </c>
      <c r="AS2341">
        <v>2.8230033207682199</v>
      </c>
      <c r="AT2341">
        <v>2.7864498524155201</v>
      </c>
      <c r="AU2341">
        <v>2.7493070917325402</v>
      </c>
      <c r="AV2341">
        <v>2.7115800996798498</v>
      </c>
      <c r="AW2341">
        <v>2.67327391088121</v>
      </c>
      <c r="AX2341">
        <v>2.6343935337353699</v>
      </c>
      <c r="AY2341">
        <v>2.59494395052758</v>
      </c>
      <c r="AZ2341">
        <v>2.55493011754045</v>
      </c>
      <c r="BA2341">
        <v>2.5143569651645898</v>
      </c>
      <c r="BB2341">
        <v>2.4732293980088098</v>
      </c>
      <c r="BC2341">
        <v>2.4315522950097899</v>
      </c>
      <c r="BD2341">
        <v>2.3893305095413799</v>
      </c>
      <c r="BE2341">
        <v>2.3465688695236002</v>
      </c>
    </row>
    <row r="2342" spans="1:57" x14ac:dyDescent="0.25">
      <c r="A2342" t="s">
        <v>481</v>
      </c>
      <c r="B2342" t="s">
        <v>127</v>
      </c>
      <c r="C2342" t="s">
        <v>73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3.7684757130558903E-2</v>
      </c>
      <c r="R2342">
        <v>0.109020746564105</v>
      </c>
      <c r="S2342">
        <v>0.208563715848395</v>
      </c>
      <c r="T2342">
        <v>0.32961200434113203</v>
      </c>
      <c r="U2342">
        <v>0.464365544426663</v>
      </c>
      <c r="V2342">
        <v>0.60408849937678999</v>
      </c>
      <c r="W2342">
        <v>0.72043077950934797</v>
      </c>
      <c r="X2342">
        <v>0.81806534306179701</v>
      </c>
      <c r="Y2342">
        <v>0.88879571279149405</v>
      </c>
      <c r="Z2342">
        <v>0.92468113913499095</v>
      </c>
      <c r="AA2342">
        <v>0.91805353651843102</v>
      </c>
      <c r="AB2342">
        <v>1.0769176802763001</v>
      </c>
      <c r="AC2342">
        <v>1.24674985710109</v>
      </c>
      <c r="AD2342">
        <v>1.4271240718835101</v>
      </c>
      <c r="AE2342">
        <v>1.6175987459158501</v>
      </c>
      <c r="AF2342">
        <v>1.81771693656679</v>
      </c>
      <c r="AG2342">
        <v>2.0270065552486201</v>
      </c>
      <c r="AH2342">
        <v>2.2449805836871</v>
      </c>
      <c r="AI2342">
        <v>2.47113728850394</v>
      </c>
      <c r="AJ2342">
        <v>2.70496043412188</v>
      </c>
      <c r="AK2342">
        <v>2.9459194940026601</v>
      </c>
      <c r="AL2342">
        <v>3.1934698602273102</v>
      </c>
      <c r="AM2342">
        <v>3.44705305142912</v>
      </c>
      <c r="AN2342">
        <v>3.6937432626918398</v>
      </c>
      <c r="AO2342">
        <v>3.9333695520276502</v>
      </c>
      <c r="AP2342">
        <v>4.1657629293816303</v>
      </c>
      <c r="AQ2342">
        <v>4.3907563439436696</v>
      </c>
      <c r="AR2342">
        <v>4.6081846715250698</v>
      </c>
      <c r="AS2342">
        <v>4.8178847019994198</v>
      </c>
      <c r="AT2342">
        <v>5.0196951268073997</v>
      </c>
      <c r="AU2342">
        <v>5.2134565265257704</v>
      </c>
      <c r="AV2342">
        <v>5.3990113584994202</v>
      </c>
      <c r="AW2342">
        <v>5.5762039445368696</v>
      </c>
      <c r="AX2342">
        <v>5.7448804586686801</v>
      </c>
      <c r="AY2342">
        <v>5.7052066811290496</v>
      </c>
      <c r="AZ2342">
        <v>5.61723283982532</v>
      </c>
      <c r="BA2342">
        <v>5.5280292869076799</v>
      </c>
      <c r="BB2342">
        <v>5.4376068055789197</v>
      </c>
      <c r="BC2342">
        <v>5.3459761225995202</v>
      </c>
      <c r="BD2342">
        <v>5.2531479085278496</v>
      </c>
      <c r="BE2342">
        <v>5.1591327779598499</v>
      </c>
    </row>
    <row r="2343" spans="1:57" x14ac:dyDescent="0.25">
      <c r="A2343" t="s">
        <v>481</v>
      </c>
      <c r="B2343" t="s">
        <v>127</v>
      </c>
      <c r="C2343" t="s">
        <v>80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2.51762306842617E-2</v>
      </c>
      <c r="R2343">
        <v>7.2833996391676994E-2</v>
      </c>
      <c r="S2343">
        <v>0.13933613010625001</v>
      </c>
      <c r="T2343">
        <v>0.220205422283722</v>
      </c>
      <c r="U2343">
        <v>0.31023084553271901</v>
      </c>
      <c r="V2343">
        <v>0.403576208845637</v>
      </c>
      <c r="W2343">
        <v>0.48130153616571397</v>
      </c>
      <c r="X2343">
        <v>0.546528712401392</v>
      </c>
      <c r="Y2343">
        <v>0.59378187894107903</v>
      </c>
      <c r="Z2343">
        <v>0.61775602235128901</v>
      </c>
      <c r="AA2343">
        <v>0.61332828909616899</v>
      </c>
      <c r="AB2343">
        <v>0.71946139529741704</v>
      </c>
      <c r="AC2343">
        <v>0.83292196627941895</v>
      </c>
      <c r="AD2343">
        <v>0.95342540551141397</v>
      </c>
      <c r="AE2343">
        <v>1.0806767054556801</v>
      </c>
      <c r="AF2343">
        <v>1.21437059432672</v>
      </c>
      <c r="AG2343">
        <v>1.35419168170961</v>
      </c>
      <c r="AH2343">
        <v>1.4998146030444299</v>
      </c>
      <c r="AI2343">
        <v>1.6509041629833501</v>
      </c>
      <c r="AJ2343">
        <v>1.8071154776271501</v>
      </c>
      <c r="AK2343">
        <v>1.9680941156479299</v>
      </c>
      <c r="AL2343">
        <v>2.1334762383044001</v>
      </c>
      <c r="AM2343">
        <v>2.3028887383566001</v>
      </c>
      <c r="AN2343">
        <v>2.46769621329355</v>
      </c>
      <c r="AO2343">
        <v>2.6277844611076802</v>
      </c>
      <c r="AP2343">
        <v>2.7830405838282899</v>
      </c>
      <c r="AQ2343">
        <v>2.9333529790449799</v>
      </c>
      <c r="AR2343">
        <v>3.07861133147426</v>
      </c>
      <c r="AS2343">
        <v>3.21870660456911</v>
      </c>
      <c r="AT2343">
        <v>3.3535310321712899</v>
      </c>
      <c r="AU2343">
        <v>3.4829781102064401</v>
      </c>
      <c r="AV2343">
        <v>3.6069425884214201</v>
      </c>
      <c r="AW2343">
        <v>3.7253204621639702</v>
      </c>
      <c r="AX2343">
        <v>3.8380089642043802</v>
      </c>
      <c r="AY2343">
        <v>3.81150391941947</v>
      </c>
      <c r="AZ2343">
        <v>3.75273082675578</v>
      </c>
      <c r="BA2343">
        <v>3.69313619494404</v>
      </c>
      <c r="BB2343">
        <v>3.63272722796864</v>
      </c>
      <c r="BC2343">
        <v>3.5715110921062299</v>
      </c>
      <c r="BD2343">
        <v>3.5094949160863198</v>
      </c>
      <c r="BE2343">
        <v>3.4466857912512898</v>
      </c>
    </row>
    <row r="2344" spans="1:57" x14ac:dyDescent="0.25">
      <c r="A2344" t="s">
        <v>481</v>
      </c>
      <c r="B2344" t="s">
        <v>127</v>
      </c>
      <c r="C2344" t="s">
        <v>81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1.04768313024701E-2</v>
      </c>
      <c r="R2344">
        <v>3.5721467366314402E-2</v>
      </c>
      <c r="S2344">
        <v>8.0284579835687403E-2</v>
      </c>
      <c r="T2344">
        <v>0.148908886377564</v>
      </c>
      <c r="U2344">
        <v>0.246462487714349</v>
      </c>
      <c r="V2344">
        <v>0.37787426558340997</v>
      </c>
      <c r="W2344">
        <v>0.53410325141113801</v>
      </c>
      <c r="X2344">
        <v>0.72494059196481897</v>
      </c>
      <c r="Y2344">
        <v>0.95308559468522602</v>
      </c>
      <c r="Z2344">
        <v>1.22109608617663</v>
      </c>
      <c r="AA2344">
        <v>1.5313818256145999</v>
      </c>
      <c r="AB2344">
        <v>1.7963790755737099</v>
      </c>
      <c r="AC2344">
        <v>2.0796718233805098</v>
      </c>
      <c r="AD2344">
        <v>2.3805494773949301</v>
      </c>
      <c r="AE2344">
        <v>2.6982754513715399</v>
      </c>
      <c r="AF2344">
        <v>3.03208753089352</v>
      </c>
      <c r="AG2344">
        <v>3.3811982369582401</v>
      </c>
      <c r="AH2344">
        <v>3.7447951867315399</v>
      </c>
      <c r="AI2344">
        <v>4.1220414514873003</v>
      </c>
      <c r="AJ2344">
        <v>4.5120759117490401</v>
      </c>
      <c r="AK2344">
        <v>4.9140136096506</v>
      </c>
      <c r="AL2344">
        <v>5.3269460985317103</v>
      </c>
      <c r="AM2344">
        <v>5.7499417897857299</v>
      </c>
      <c r="AN2344">
        <v>6.1614394759853903</v>
      </c>
      <c r="AO2344">
        <v>6.5611540131353401</v>
      </c>
      <c r="AP2344">
        <v>6.9488035132099304</v>
      </c>
      <c r="AQ2344">
        <v>7.3241093229886598</v>
      </c>
      <c r="AR2344">
        <v>7.6867960029993396</v>
      </c>
      <c r="AS2344">
        <v>8.0365913065685302</v>
      </c>
      <c r="AT2344">
        <v>8.3732261589786994</v>
      </c>
      <c r="AU2344">
        <v>8.6964346367322296</v>
      </c>
      <c r="AV2344">
        <v>9.0059539469208492</v>
      </c>
      <c r="AW2344">
        <v>9.3015244067008496</v>
      </c>
      <c r="AX2344">
        <v>9.5828894228730697</v>
      </c>
      <c r="AY2344">
        <v>9.5167106005485298</v>
      </c>
      <c r="AZ2344">
        <v>9.3699636665811106</v>
      </c>
      <c r="BA2344">
        <v>9.2211654818517292</v>
      </c>
      <c r="BB2344">
        <v>9.0703340335475708</v>
      </c>
      <c r="BC2344">
        <v>8.9174872147057602</v>
      </c>
      <c r="BD2344">
        <v>8.7626428246141792</v>
      </c>
      <c r="BE2344">
        <v>8.6058185692111504</v>
      </c>
    </row>
    <row r="2345" spans="1:57" x14ac:dyDescent="0.25">
      <c r="A2345" t="s">
        <v>481</v>
      </c>
      <c r="B2345" t="s">
        <v>127</v>
      </c>
      <c r="C2345" t="s">
        <v>82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3.1430493907410303E-2</v>
      </c>
      <c r="R2345">
        <v>0.107164402098943</v>
      </c>
      <c r="S2345">
        <v>0.24085373950706199</v>
      </c>
      <c r="T2345">
        <v>0.44672665913269399</v>
      </c>
      <c r="U2345">
        <v>0.73938746314304704</v>
      </c>
      <c r="V2345">
        <v>1.1336227967502299</v>
      </c>
      <c r="W2345">
        <v>1.6023097542334099</v>
      </c>
      <c r="X2345">
        <v>2.1748217758944501</v>
      </c>
      <c r="Y2345">
        <v>2.85925678405567</v>
      </c>
      <c r="Z2345">
        <v>3.66328825852991</v>
      </c>
      <c r="AA2345">
        <v>4.5941454768438001</v>
      </c>
      <c r="AB2345">
        <v>5.3891372267211501</v>
      </c>
      <c r="AC2345">
        <v>6.2390154701415401</v>
      </c>
      <c r="AD2345">
        <v>7.1416484321847902</v>
      </c>
      <c r="AE2345">
        <v>8.0948263541146304</v>
      </c>
      <c r="AF2345">
        <v>9.0962625926805707</v>
      </c>
      <c r="AG2345">
        <v>10.1435947108747</v>
      </c>
      <c r="AH2345">
        <v>11.2343855601946</v>
      </c>
      <c r="AI2345">
        <v>12.366124354461901</v>
      </c>
      <c r="AJ2345">
        <v>13.536227735247101</v>
      </c>
      <c r="AK2345">
        <v>14.742040828951801</v>
      </c>
      <c r="AL2345">
        <v>15.980838295595101</v>
      </c>
      <c r="AM2345">
        <v>17.249825369357101</v>
      </c>
      <c r="AN2345">
        <v>18.484318427956101</v>
      </c>
      <c r="AO2345">
        <v>19.683462039405999</v>
      </c>
      <c r="AP2345">
        <v>20.846410539629701</v>
      </c>
      <c r="AQ2345">
        <v>21.972327968965899</v>
      </c>
      <c r="AR2345">
        <v>23.060388008998</v>
      </c>
      <c r="AS2345">
        <v>24.109773919705599</v>
      </c>
      <c r="AT2345">
        <v>25.119678476936102</v>
      </c>
      <c r="AU2345">
        <v>26.089303910196598</v>
      </c>
      <c r="AV2345">
        <v>27.0178618407625</v>
      </c>
      <c r="AW2345">
        <v>27.904573220102499</v>
      </c>
      <c r="AX2345">
        <v>28.748668268619198</v>
      </c>
      <c r="AY2345">
        <v>28.550131801645598</v>
      </c>
      <c r="AZ2345">
        <v>28.1098909997433</v>
      </c>
      <c r="BA2345">
        <v>27.663496445555101</v>
      </c>
      <c r="BB2345">
        <v>27.211002100642698</v>
      </c>
      <c r="BC2345">
        <v>26.752461644117201</v>
      </c>
      <c r="BD2345">
        <v>26.287928473842499</v>
      </c>
      <c r="BE2345">
        <v>25.8174557076334</v>
      </c>
    </row>
    <row r="2346" spans="1:57" x14ac:dyDescent="0.25">
      <c r="A2346" t="s">
        <v>481</v>
      </c>
      <c r="B2346" t="s">
        <v>127</v>
      </c>
      <c r="C2346" t="s">
        <v>83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1.12761982505424</v>
      </c>
      <c r="M2346">
        <v>2.3689309203979501</v>
      </c>
      <c r="N2346">
        <v>3.71890129462659</v>
      </c>
      <c r="O2346">
        <v>4.8707524949832601</v>
      </c>
      <c r="P2346">
        <v>5.9763117504040801</v>
      </c>
      <c r="Q2346">
        <v>7.0344879977043302</v>
      </c>
      <c r="R2346">
        <v>8.4793913994304209</v>
      </c>
      <c r="S2346">
        <v>9.9825368269317298</v>
      </c>
      <c r="T2346">
        <v>11.5364201519396</v>
      </c>
      <c r="U2346">
        <v>13.1335709534813</v>
      </c>
      <c r="V2346">
        <v>13.4241888750397</v>
      </c>
      <c r="W2346">
        <v>13.3413107316546</v>
      </c>
      <c r="X2346">
        <v>13.255688429241999</v>
      </c>
      <c r="Y2346">
        <v>13.167343893207301</v>
      </c>
      <c r="Z2346">
        <v>13.0762989372625</v>
      </c>
      <c r="AA2346">
        <v>12.982575263896999</v>
      </c>
      <c r="AB2346">
        <v>12.8861944648446</v>
      </c>
      <c r="AC2346">
        <v>12.7871780215496</v>
      </c>
      <c r="AD2346">
        <v>12.6855473056312</v>
      </c>
      <c r="AE2346">
        <v>12.581323579345501</v>
      </c>
      <c r="AF2346">
        <v>12.4745279960466</v>
      </c>
      <c r="AG2346">
        <v>12.3651816006451</v>
      </c>
      <c r="AH2346">
        <v>12.253305330066</v>
      </c>
      <c r="AI2346">
        <v>12.138920013703499</v>
      </c>
      <c r="AJ2346">
        <v>12.022046373875</v>
      </c>
      <c r="AK2346">
        <v>11.902705026273299</v>
      </c>
      <c r="AL2346">
        <v>11.7809164804169</v>
      </c>
      <c r="AM2346">
        <v>11.6567011400984</v>
      </c>
      <c r="AN2346">
        <v>11.530079303831799</v>
      </c>
      <c r="AO2346">
        <v>11.4010711652975</v>
      </c>
      <c r="AP2346">
        <v>11.269696813786</v>
      </c>
      <c r="AQ2346">
        <v>11.135976234639701</v>
      </c>
      <c r="AR2346">
        <v>10.999929309693201</v>
      </c>
      <c r="AS2346">
        <v>10.861575817712</v>
      </c>
      <c r="AT2346">
        <v>10.720935434828901</v>
      </c>
      <c r="AU2346">
        <v>10.5780277349798</v>
      </c>
      <c r="AV2346">
        <v>10.432872190336999</v>
      </c>
      <c r="AW2346">
        <v>10.2854881717412</v>
      </c>
      <c r="AX2346">
        <v>10.135894949131901</v>
      </c>
      <c r="AY2346">
        <v>9.9841116919758406</v>
      </c>
      <c r="AZ2346">
        <v>9.8301574696943206</v>
      </c>
      <c r="BA2346">
        <v>9.6740512520884394</v>
      </c>
      <c r="BB2346">
        <v>9.5158119097631193</v>
      </c>
      <c r="BC2346">
        <v>9.3554582145491594</v>
      </c>
      <c r="BD2346">
        <v>9.1930088399237402</v>
      </c>
      <c r="BE2346">
        <v>9.0284823614297398</v>
      </c>
    </row>
    <row r="2347" spans="1:57" x14ac:dyDescent="0.25">
      <c r="A2347" t="s">
        <v>481</v>
      </c>
      <c r="B2347" t="s">
        <v>127</v>
      </c>
      <c r="C2347" t="s">
        <v>90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1.31782455193036</v>
      </c>
      <c r="M2347">
        <v>2.7685175973003502</v>
      </c>
      <c r="N2347">
        <v>4.3461983581467996</v>
      </c>
      <c r="O2347">
        <v>5.6923415868076397</v>
      </c>
      <c r="P2347">
        <v>6.9843844349699804</v>
      </c>
      <c r="Q2347">
        <v>8.2210518010254798</v>
      </c>
      <c r="R2347">
        <v>9.9096787084769904</v>
      </c>
      <c r="S2347">
        <v>11.666371793744201</v>
      </c>
      <c r="T2347">
        <v>13.4823611467446</v>
      </c>
      <c r="U2347">
        <v>15.348916250372399</v>
      </c>
      <c r="V2347">
        <v>15.688555039751</v>
      </c>
      <c r="W2347">
        <v>15.5916971717491</v>
      </c>
      <c r="X2347">
        <v>15.491632265292999</v>
      </c>
      <c r="Y2347">
        <v>15.388385944122801</v>
      </c>
      <c r="Z2347">
        <v>15.281983701445199</v>
      </c>
      <c r="AA2347">
        <v>15.172450900483501</v>
      </c>
      <c r="AB2347">
        <v>15.0598127750232</v>
      </c>
      <c r="AC2347">
        <v>14.9440944299572</v>
      </c>
      <c r="AD2347">
        <v>14.8253208418278</v>
      </c>
      <c r="AE2347">
        <v>14.703516859367401</v>
      </c>
      <c r="AF2347">
        <v>14.5787072040367</v>
      </c>
      <c r="AG2347">
        <v>14.4509164705613</v>
      </c>
      <c r="AH2347">
        <v>14.320169127465901</v>
      </c>
      <c r="AI2347">
        <v>14.186489517606599</v>
      </c>
      <c r="AJ2347">
        <v>14.049901858701199</v>
      </c>
      <c r="AK2347">
        <v>13.910430243857601</v>
      </c>
      <c r="AL2347">
        <v>13.768098642100099</v>
      </c>
      <c r="AM2347">
        <v>13.6229308988936</v>
      </c>
      <c r="AN2347">
        <v>13.4749507366659</v>
      </c>
      <c r="AO2347">
        <v>13.3241817553284</v>
      </c>
      <c r="AP2347">
        <v>13.170647432794301</v>
      </c>
      <c r="AQ2347">
        <v>13.0143711254946</v>
      </c>
      <c r="AR2347">
        <v>12.8553760688935</v>
      </c>
      <c r="AS2347">
        <v>12.693685378000101</v>
      </c>
      <c r="AT2347">
        <v>12.5293220478792</v>
      </c>
      <c r="AU2347">
        <v>12.3623089541603</v>
      </c>
      <c r="AV2347">
        <v>12.192668853543999</v>
      </c>
      <c r="AW2347">
        <v>12.020424384306899</v>
      </c>
      <c r="AX2347">
        <v>11.8455980668045</v>
      </c>
      <c r="AY2347">
        <v>11.668212303972</v>
      </c>
      <c r="AZ2347">
        <v>11.4882893818239</v>
      </c>
      <c r="BA2347">
        <v>11.3058514699505</v>
      </c>
      <c r="BB2347">
        <v>11.120920622013699</v>
      </c>
      <c r="BC2347">
        <v>10.933518776240399</v>
      </c>
      <c r="BD2347">
        <v>10.7436677559137</v>
      </c>
      <c r="BE2347">
        <v>10.551389269863099</v>
      </c>
    </row>
    <row r="2348" spans="1:57" x14ac:dyDescent="0.25">
      <c r="A2348" t="s">
        <v>481</v>
      </c>
      <c r="B2348" t="s">
        <v>127</v>
      </c>
      <c r="C2348" t="s">
        <v>91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0.241632819654481</v>
      </c>
      <c r="M2348">
        <v>0.50762805437098901</v>
      </c>
      <c r="N2348">
        <v>0.79690742027712702</v>
      </c>
      <c r="O2348">
        <v>1.04373267749641</v>
      </c>
      <c r="P2348">
        <v>1.2806382322294401</v>
      </c>
      <c r="Q2348">
        <v>1.50739028522235</v>
      </c>
      <c r="R2348">
        <v>1.81701244273509</v>
      </c>
      <c r="S2348">
        <v>2.13911503434251</v>
      </c>
      <c r="T2348">
        <v>2.4720900325584898</v>
      </c>
      <c r="U2348">
        <v>2.8143366328888599</v>
      </c>
      <c r="V2348">
        <v>2.8766119017942402</v>
      </c>
      <c r="W2348">
        <v>2.8588522996402701</v>
      </c>
      <c r="X2348">
        <v>2.8405046634090199</v>
      </c>
      <c r="Y2348">
        <v>2.8215736914015599</v>
      </c>
      <c r="Z2348">
        <v>2.8020640579848202</v>
      </c>
      <c r="AA2348">
        <v>2.7819804136922199</v>
      </c>
      <c r="AB2348">
        <v>2.7613273853238498</v>
      </c>
      <c r="AC2348">
        <v>2.7401095760463599</v>
      </c>
      <c r="AD2348">
        <v>2.7183315654924001</v>
      </c>
      <c r="AE2348">
        <v>2.6959979098597602</v>
      </c>
      <c r="AF2348">
        <v>2.6731131420099898</v>
      </c>
      <c r="AG2348">
        <v>2.6496817715668199</v>
      </c>
      <c r="AH2348">
        <v>2.6257082850141602</v>
      </c>
      <c r="AI2348">
        <v>2.6011971457936198</v>
      </c>
      <c r="AJ2348">
        <v>2.5761527944017901</v>
      </c>
      <c r="AK2348">
        <v>2.5505796484871501</v>
      </c>
      <c r="AL2348">
        <v>2.5244821029464899</v>
      </c>
      <c r="AM2348">
        <v>2.4978645300211002</v>
      </c>
      <c r="AN2348">
        <v>2.4707312793925298</v>
      </c>
      <c r="AO2348">
        <v>2.44308667827804</v>
      </c>
      <c r="AP2348">
        <v>2.4149350315255802</v>
      </c>
      <c r="AQ2348">
        <v>2.3862806217085102</v>
      </c>
      <c r="AR2348">
        <v>2.35712770921999</v>
      </c>
      <c r="AS2348">
        <v>2.3274805323668701</v>
      </c>
      <c r="AT2348">
        <v>2.2973433074633398</v>
      </c>
      <c r="AU2348">
        <v>2.2667202289242501</v>
      </c>
      <c r="AV2348">
        <v>2.2356154693579402</v>
      </c>
      <c r="AW2348">
        <v>2.2040331796588402</v>
      </c>
      <c r="AX2348">
        <v>2.1719774890996901</v>
      </c>
      <c r="AY2348">
        <v>2.1394525054233902</v>
      </c>
      <c r="AZ2348">
        <v>2.1064623149344901</v>
      </c>
      <c r="BA2348">
        <v>2.0730109825903802</v>
      </c>
      <c r="BB2348">
        <v>2.03910255209209</v>
      </c>
      <c r="BC2348">
        <v>2.0047410459748201</v>
      </c>
      <c r="BD2348">
        <v>1.9699304656979399</v>
      </c>
      <c r="BE2348">
        <v>1.9346747917349401</v>
      </c>
    </row>
    <row r="2349" spans="1:57" x14ac:dyDescent="0.25">
      <c r="A2349" t="s">
        <v>481</v>
      </c>
      <c r="B2349" t="s">
        <v>128</v>
      </c>
      <c r="C2349" t="s">
        <v>46</v>
      </c>
      <c r="D2349">
        <v>9.6567855934378297</v>
      </c>
      <c r="E2349">
        <v>9.6856961379608304</v>
      </c>
      <c r="F2349">
        <v>9.5437288588684694</v>
      </c>
      <c r="G2349">
        <v>7.1066917427698701</v>
      </c>
      <c r="H2349">
        <v>9.4819602010074995</v>
      </c>
      <c r="I2349">
        <v>9.5383091724127294</v>
      </c>
      <c r="J2349">
        <v>9.6542949733058094</v>
      </c>
      <c r="K2349">
        <v>9.7821738415824999</v>
      </c>
      <c r="L2349">
        <v>9.9129249706347498</v>
      </c>
      <c r="M2349">
        <v>10.0182239604312</v>
      </c>
      <c r="N2349">
        <v>10.119879370707499</v>
      </c>
      <c r="O2349">
        <v>10.104694976493301</v>
      </c>
      <c r="P2349">
        <v>10.147477285352901</v>
      </c>
      <c r="Q2349">
        <v>10.191832861773101</v>
      </c>
      <c r="R2349">
        <v>10.1889336369943</v>
      </c>
      <c r="S2349">
        <v>10.197479200242</v>
      </c>
      <c r="T2349">
        <v>10.203226900907</v>
      </c>
      <c r="U2349">
        <v>10.1841026050063</v>
      </c>
      <c r="V2349">
        <v>10.132799517020301</v>
      </c>
      <c r="W2349">
        <v>10.056495564561599</v>
      </c>
      <c r="X2349">
        <v>9.9639228971446503</v>
      </c>
      <c r="Y2349">
        <v>9.8438617078027892</v>
      </c>
      <c r="Z2349">
        <v>9.7208602476498402</v>
      </c>
      <c r="AA2349">
        <v>9.7092282483604304</v>
      </c>
      <c r="AB2349">
        <v>9.6489890649042405</v>
      </c>
      <c r="AC2349">
        <v>9.5669656166307906</v>
      </c>
      <c r="AD2349">
        <v>9.4772812298157998</v>
      </c>
      <c r="AE2349">
        <v>9.3672134343521805</v>
      </c>
      <c r="AF2349">
        <v>9.2367705072456801</v>
      </c>
      <c r="AG2349">
        <v>9.1186651827863692</v>
      </c>
      <c r="AH2349">
        <v>8.9912105497152801</v>
      </c>
      <c r="AI2349">
        <v>8.8524324112299499</v>
      </c>
      <c r="AJ2349">
        <v>8.7024101819572408</v>
      </c>
      <c r="AK2349">
        <v>8.5411598524858707</v>
      </c>
      <c r="AL2349">
        <v>8.3242220544114094</v>
      </c>
      <c r="AM2349">
        <v>8.1024483070680393</v>
      </c>
      <c r="AN2349">
        <v>7.8818854452966702</v>
      </c>
      <c r="AO2349">
        <v>7.6626300361898796</v>
      </c>
      <c r="AP2349">
        <v>7.4447776492967899</v>
      </c>
      <c r="AQ2349">
        <v>7.2284228629102403</v>
      </c>
      <c r="AR2349">
        <v>7.0136592703223704</v>
      </c>
      <c r="AS2349">
        <v>6.80057948604885</v>
      </c>
      <c r="AT2349">
        <v>6.5892751520217798</v>
      </c>
      <c r="AU2349">
        <v>6.3798369437514699</v>
      </c>
      <c r="AV2349">
        <v>6.1723545764573098</v>
      </c>
      <c r="AW2349">
        <v>5.9669168111676099</v>
      </c>
      <c r="AX2349">
        <v>5.7636114607888702</v>
      </c>
      <c r="AY2349">
        <v>5.6556777353142502</v>
      </c>
      <c r="AZ2349">
        <v>5.5684676264855399</v>
      </c>
      <c r="BA2349">
        <v>5.4800384816105696</v>
      </c>
      <c r="BB2349">
        <v>5.3904009902792902</v>
      </c>
      <c r="BC2349">
        <v>5.2995657861292802</v>
      </c>
      <c r="BD2349">
        <v>5.2075434470840198</v>
      </c>
      <c r="BE2349">
        <v>5.1143444955903297</v>
      </c>
    </row>
    <row r="2350" spans="1:57" x14ac:dyDescent="0.25">
      <c r="A2350" t="s">
        <v>481</v>
      </c>
      <c r="B2350" t="s">
        <v>128</v>
      </c>
      <c r="C2350" t="s">
        <v>94</v>
      </c>
      <c r="D2350">
        <v>0</v>
      </c>
      <c r="E2350" s="1">
        <v>2.1207197575482801E-5</v>
      </c>
      <c r="F2350" s="1">
        <v>2.0896354855033901E-5</v>
      </c>
      <c r="G2350" s="1">
        <v>1.5560370029190601E-5</v>
      </c>
      <c r="H2350" s="1">
        <v>2.0761110045309199E-5</v>
      </c>
      <c r="I2350" s="1">
        <v>2.0884488246808E-5</v>
      </c>
      <c r="J2350" s="1">
        <v>2.11384435392779E-5</v>
      </c>
      <c r="K2350" s="1">
        <v>2.1418439152050002E-5</v>
      </c>
      <c r="L2350" s="1">
        <v>2.1704723688291101E-5</v>
      </c>
      <c r="M2350" s="1">
        <v>2.19352798041661E-5</v>
      </c>
      <c r="N2350" s="1">
        <v>2.2157858165043701E-5</v>
      </c>
      <c r="O2350" s="1">
        <v>2.2124611360314499E-5</v>
      </c>
      <c r="P2350" s="1">
        <v>2.2218284841682999E-5</v>
      </c>
      <c r="Q2350" s="1">
        <v>2.23154030518064E-5</v>
      </c>
      <c r="R2350" s="1">
        <v>2.23090550896339E-5</v>
      </c>
      <c r="S2350" s="1">
        <v>2.2327765923176999E-5</v>
      </c>
      <c r="T2350" s="1">
        <v>2.23403507309049E-5</v>
      </c>
      <c r="U2350" s="1">
        <v>2.2298477362601802E-5</v>
      </c>
      <c r="V2350" s="1">
        <v>2.2186147313459798E-5</v>
      </c>
      <c r="W2350" s="1">
        <v>2.2019076927136201E-5</v>
      </c>
      <c r="X2350" s="1">
        <v>2.18163855748536E-5</v>
      </c>
      <c r="Y2350" s="1">
        <v>2.1553507065425501E-5</v>
      </c>
      <c r="Z2350" s="1">
        <v>2.1284190721986599E-5</v>
      </c>
      <c r="AA2350" s="1">
        <v>2.12587220201385E-5</v>
      </c>
      <c r="AB2350" s="1">
        <v>2.11268260523996E-5</v>
      </c>
      <c r="AC2350" s="1">
        <v>2.0947232613933199E-5</v>
      </c>
      <c r="AD2350" s="1">
        <v>2.07508652611347E-5</v>
      </c>
      <c r="AE2350" s="1">
        <v>2.05098676651079E-5</v>
      </c>
      <c r="AF2350" s="1">
        <v>2.0224257948669499E-5</v>
      </c>
      <c r="AG2350" s="1">
        <v>1.9965661879285401E-5</v>
      </c>
      <c r="AH2350" s="1">
        <v>1.9686595145521601E-5</v>
      </c>
      <c r="AI2350" s="1">
        <v>1.9382735168903E-5</v>
      </c>
      <c r="AJ2350" s="1">
        <v>1.90542558307549E-5</v>
      </c>
      <c r="AK2350" s="1">
        <v>1.8701192143075501E-5</v>
      </c>
      <c r="AL2350" s="1">
        <v>1.8226198639271001E-5</v>
      </c>
      <c r="AM2350" s="1">
        <v>1.7740616641862199E-5</v>
      </c>
      <c r="AN2350" s="1">
        <v>1.7257685924155E-5</v>
      </c>
      <c r="AO2350" s="1">
        <v>1.67776179234465E-5</v>
      </c>
      <c r="AP2350" s="1">
        <v>1.6300621892874599E-5</v>
      </c>
      <c r="AQ2350" s="1">
        <v>1.5826904915184398E-5</v>
      </c>
      <c r="AR2350" s="1">
        <v>1.5356671916424399E-5</v>
      </c>
      <c r="AS2350" s="1">
        <v>1.4890125679575199E-5</v>
      </c>
      <c r="AT2350" s="1">
        <v>1.44274668581091E-5</v>
      </c>
      <c r="AU2350" s="1">
        <v>1.3968893989481101E-5</v>
      </c>
      <c r="AV2350" s="1">
        <v>1.35146035085532E-5</v>
      </c>
      <c r="AW2350" s="1">
        <v>1.3064789760949799E-5</v>
      </c>
      <c r="AX2350" s="1">
        <v>1.2619645016346801E-5</v>
      </c>
      <c r="AY2350" s="1">
        <v>1.23833200471763E-5</v>
      </c>
      <c r="AZ2350" s="1">
        <v>1.21923702194957E-5</v>
      </c>
      <c r="BA2350" s="1">
        <v>1.1998751266342301E-5</v>
      </c>
      <c r="BB2350" s="1">
        <v>1.18024865929769E-5</v>
      </c>
      <c r="BC2350" s="1">
        <v>1.16035994821508E-5</v>
      </c>
      <c r="BD2350" s="1">
        <v>1.1402113094627E-5</v>
      </c>
      <c r="BE2350" s="1">
        <v>1.11980504697003E-5</v>
      </c>
    </row>
    <row r="2351" spans="1:57" x14ac:dyDescent="0.25">
      <c r="A2351" t="s">
        <v>481</v>
      </c>
      <c r="B2351" t="s">
        <v>128</v>
      </c>
      <c r="C2351" t="s">
        <v>47</v>
      </c>
      <c r="D2351">
        <v>39.537773003932102</v>
      </c>
      <c r="E2351">
        <v>39.104486030811699</v>
      </c>
      <c r="F2351">
        <v>38.531315305339398</v>
      </c>
      <c r="G2351">
        <v>28.692158418149301</v>
      </c>
      <c r="H2351">
        <v>38.281933992518702</v>
      </c>
      <c r="I2351">
        <v>38.509434167393202</v>
      </c>
      <c r="J2351">
        <v>38.977708730851703</v>
      </c>
      <c r="K2351">
        <v>39.493999697131699</v>
      </c>
      <c r="L2351">
        <v>40.021886967877002</v>
      </c>
      <c r="M2351">
        <v>40.447015199953</v>
      </c>
      <c r="N2351">
        <v>40.8574330485499</v>
      </c>
      <c r="O2351">
        <v>40.796128427490203</v>
      </c>
      <c r="P2351">
        <v>40.968855320357399</v>
      </c>
      <c r="Q2351">
        <v>41.147934035382796</v>
      </c>
      <c r="R2351">
        <v>41.136228867964199</v>
      </c>
      <c r="S2351">
        <v>41.170730245447302</v>
      </c>
      <c r="T2351">
        <v>41.193935689554003</v>
      </c>
      <c r="U2351">
        <v>41.116724330531099</v>
      </c>
      <c r="V2351">
        <v>40.909596122200902</v>
      </c>
      <c r="W2351">
        <v>40.601530826685099</v>
      </c>
      <c r="X2351">
        <v>40.227783134389</v>
      </c>
      <c r="Y2351">
        <v>39.743054826316197</v>
      </c>
      <c r="Z2351">
        <v>39.246455633877197</v>
      </c>
      <c r="AA2351">
        <v>39.199493252728303</v>
      </c>
      <c r="AB2351">
        <v>38.956286954036202</v>
      </c>
      <c r="AC2351">
        <v>38.625130087093297</v>
      </c>
      <c r="AD2351">
        <v>38.263043376810899</v>
      </c>
      <c r="AE2351">
        <v>37.818661836357698</v>
      </c>
      <c r="AF2351">
        <v>37.292018882851998</v>
      </c>
      <c r="AG2351">
        <v>36.815187073893803</v>
      </c>
      <c r="AH2351">
        <v>36.300608891025</v>
      </c>
      <c r="AI2351">
        <v>35.740313822866497</v>
      </c>
      <c r="AJ2351">
        <v>35.134622493575897</v>
      </c>
      <c r="AK2351">
        <v>34.483599462658901</v>
      </c>
      <c r="AL2351">
        <v>33.607746971157603</v>
      </c>
      <c r="AM2351">
        <v>32.712370089468997</v>
      </c>
      <c r="AN2351">
        <v>31.821881969234699</v>
      </c>
      <c r="AO2351">
        <v>30.936672485014601</v>
      </c>
      <c r="AP2351">
        <v>30.057127483943201</v>
      </c>
      <c r="AQ2351">
        <v>29.1836288111123</v>
      </c>
      <c r="AR2351">
        <v>28.316554334827199</v>
      </c>
      <c r="AS2351">
        <v>27.456277971735901</v>
      </c>
      <c r="AT2351">
        <v>26.603169711832201</v>
      </c>
      <c r="AU2351">
        <v>25.757595643332799</v>
      </c>
      <c r="AV2351">
        <v>24.919917977429701</v>
      </c>
      <c r="AW2351">
        <v>24.0904950729173</v>
      </c>
      <c r="AX2351">
        <v>23.269681460696201</v>
      </c>
      <c r="AY2351">
        <v>22.8339158946536</v>
      </c>
      <c r="AZ2351">
        <v>22.481818695457701</v>
      </c>
      <c r="BA2351">
        <v>22.1247998285405</v>
      </c>
      <c r="BB2351">
        <v>21.762902451452302</v>
      </c>
      <c r="BC2351">
        <v>21.396169495844799</v>
      </c>
      <c r="BD2351">
        <v>21.024643668432802</v>
      </c>
      <c r="BE2351">
        <v>20.6483674519523</v>
      </c>
    </row>
    <row r="2352" spans="1:57" x14ac:dyDescent="0.25">
      <c r="A2352" t="s">
        <v>481</v>
      </c>
      <c r="B2352" t="s">
        <v>128</v>
      </c>
      <c r="C2352" t="s">
        <v>110</v>
      </c>
      <c r="D2352">
        <v>0.42752230572795002</v>
      </c>
      <c r="E2352">
        <v>0.43141377883853199</v>
      </c>
      <c r="F2352">
        <v>0.42509036754498403</v>
      </c>
      <c r="G2352">
        <v>0.31654149542981902</v>
      </c>
      <c r="H2352">
        <v>0.42233910942971598</v>
      </c>
      <c r="I2352">
        <v>0.424848967507167</v>
      </c>
      <c r="J2352">
        <v>0.43001512923082302</v>
      </c>
      <c r="K2352">
        <v>0.43571102398232298</v>
      </c>
      <c r="L2352">
        <v>0.44153485304616902</v>
      </c>
      <c r="M2352">
        <v>0.44622501000019099</v>
      </c>
      <c r="N2352">
        <v>0.45075287707985201</v>
      </c>
      <c r="O2352">
        <v>0.45007654398060698</v>
      </c>
      <c r="P2352">
        <v>0.45198212487739098</v>
      </c>
      <c r="Q2352">
        <v>0.45395778120228802</v>
      </c>
      <c r="R2352">
        <v>0.45382864587740501</v>
      </c>
      <c r="S2352">
        <v>0.454209276622005</v>
      </c>
      <c r="T2352">
        <v>0.45446528684865301</v>
      </c>
      <c r="U2352">
        <v>0.45361346529193702</v>
      </c>
      <c r="V2352">
        <v>0.45132835756825102</v>
      </c>
      <c r="W2352">
        <v>0.447929678113348</v>
      </c>
      <c r="X2352">
        <v>0.44380636847213201</v>
      </c>
      <c r="Y2352">
        <v>0.43845868353053902</v>
      </c>
      <c r="Z2352">
        <v>0.43298003501922899</v>
      </c>
      <c r="AA2352">
        <v>0.432461930311274</v>
      </c>
      <c r="AB2352">
        <v>0.42977879701875599</v>
      </c>
      <c r="AC2352">
        <v>0.426125363618721</v>
      </c>
      <c r="AD2352">
        <v>0.42213070183421197</v>
      </c>
      <c r="AE2352">
        <v>0.41722813593775798</v>
      </c>
      <c r="AF2352">
        <v>0.41141803459819398</v>
      </c>
      <c r="AG2352">
        <v>0.406157466477928</v>
      </c>
      <c r="AH2352">
        <v>0.40048046772631801</v>
      </c>
      <c r="AI2352">
        <v>0.39429910499395998</v>
      </c>
      <c r="AJ2352">
        <v>0.387616915513882</v>
      </c>
      <c r="AK2352">
        <v>0.380434611528156</v>
      </c>
      <c r="AL2352">
        <v>0.37077191367896301</v>
      </c>
      <c r="AM2352">
        <v>0.360893816222074</v>
      </c>
      <c r="AN2352">
        <v>0.35106965321790001</v>
      </c>
      <c r="AO2352">
        <v>0.341303725893087</v>
      </c>
      <c r="AP2352">
        <v>0.33160029104236999</v>
      </c>
      <c r="AQ2352">
        <v>0.32196356130861298</v>
      </c>
      <c r="AR2352">
        <v>0.31239770546143802</v>
      </c>
      <c r="AS2352">
        <v>0.30290684867446399</v>
      </c>
      <c r="AT2352">
        <v>0.29349507280114301</v>
      </c>
      <c r="AU2352">
        <v>0.28416641664921799</v>
      </c>
      <c r="AV2352">
        <v>0.27492487625379702</v>
      </c>
      <c r="AW2352">
        <v>0.26577440514904899</v>
      </c>
      <c r="AX2352">
        <v>0.25671891463854002</v>
      </c>
      <c r="AY2352">
        <v>0.25191140305569898</v>
      </c>
      <c r="AZ2352">
        <v>0.24802694890115801</v>
      </c>
      <c r="BA2352">
        <v>0.24408819726094799</v>
      </c>
      <c r="BB2352">
        <v>0.240095624263612</v>
      </c>
      <c r="BC2352">
        <v>0.23604970354549801</v>
      </c>
      <c r="BD2352">
        <v>0.23195090626137899</v>
      </c>
      <c r="BE2352">
        <v>0.22779970109502001</v>
      </c>
    </row>
    <row r="2353" spans="1:57" x14ac:dyDescent="0.25">
      <c r="A2353" t="s">
        <v>481</v>
      </c>
      <c r="B2353" t="s">
        <v>128</v>
      </c>
      <c r="C2353" t="s">
        <v>49</v>
      </c>
      <c r="D2353">
        <v>1.0643858908584001</v>
      </c>
      <c r="E2353">
        <v>1.04454779226186</v>
      </c>
      <c r="F2353">
        <v>1.02923742057178</v>
      </c>
      <c r="G2353">
        <v>0.76641668956576703</v>
      </c>
      <c r="H2353">
        <v>1.02257601861567</v>
      </c>
      <c r="I2353">
        <v>1.02865293790358</v>
      </c>
      <c r="J2353">
        <v>1.04116135346101</v>
      </c>
      <c r="K2353">
        <v>1.0549523693707299</v>
      </c>
      <c r="L2353">
        <v>1.06905314243256</v>
      </c>
      <c r="M2353">
        <v>1.08040904558632</v>
      </c>
      <c r="N2353">
        <v>1.09137200920433</v>
      </c>
      <c r="O2353">
        <v>1.08973445778547</v>
      </c>
      <c r="P2353">
        <v>1.09434828890619</v>
      </c>
      <c r="Q2353">
        <v>1.0991317880748901</v>
      </c>
      <c r="R2353">
        <v>1.09881912300686</v>
      </c>
      <c r="S2353">
        <v>1.0997407138865201</v>
      </c>
      <c r="T2353">
        <v>1.10036057104028</v>
      </c>
      <c r="U2353">
        <v>1.0982981234085301</v>
      </c>
      <c r="V2353">
        <v>1.0927653742360699</v>
      </c>
      <c r="W2353">
        <v>1.0845364225999401</v>
      </c>
      <c r="X2353">
        <v>1.0745529816580699</v>
      </c>
      <c r="Y2353">
        <v>1.0616050584032899</v>
      </c>
      <c r="Z2353">
        <v>1.04834004349701</v>
      </c>
      <c r="AA2353">
        <v>1.0470855978687099</v>
      </c>
      <c r="AB2353">
        <v>1.0405891411153101</v>
      </c>
      <c r="AC2353">
        <v>1.03174337405971</v>
      </c>
      <c r="AD2353">
        <v>1.0220714179180299</v>
      </c>
      <c r="AE2353">
        <v>1.0102012259242901</v>
      </c>
      <c r="AF2353">
        <v>0.99613369070694802</v>
      </c>
      <c r="AG2353">
        <v>0.98339669646707795</v>
      </c>
      <c r="AH2353">
        <v>0.96965143193558201</v>
      </c>
      <c r="AI2353">
        <v>0.95468499110321603</v>
      </c>
      <c r="AJ2353">
        <v>0.93850593839033702</v>
      </c>
      <c r="AK2353">
        <v>0.92111599829189705</v>
      </c>
      <c r="AL2353">
        <v>0.89772047825811196</v>
      </c>
      <c r="AM2353">
        <v>0.87380342832493796</v>
      </c>
      <c r="AN2353">
        <v>0.85001696558270001</v>
      </c>
      <c r="AO2353">
        <v>0.82637150424860295</v>
      </c>
      <c r="AP2353">
        <v>0.80287735096040502</v>
      </c>
      <c r="AQ2353">
        <v>0.77954470545445798</v>
      </c>
      <c r="AR2353">
        <v>0.75638366124033396</v>
      </c>
      <c r="AS2353">
        <v>0.73340420627207203</v>
      </c>
      <c r="AT2353">
        <v>0.71061622361605103</v>
      </c>
      <c r="AU2353">
        <v>0.68802949211550202</v>
      </c>
      <c r="AV2353">
        <v>0.66565368705168504</v>
      </c>
      <c r="AW2353">
        <v>0.64349838080172606</v>
      </c>
      <c r="AX2353">
        <v>0.62157304349315201</v>
      </c>
      <c r="AY2353">
        <v>0.60993299893164199</v>
      </c>
      <c r="AZ2353">
        <v>0.60052787973913202</v>
      </c>
      <c r="BA2353">
        <v>0.59099129437293096</v>
      </c>
      <c r="BB2353">
        <v>0.58132439564512395</v>
      </c>
      <c r="BC2353">
        <v>0.57152833033365003</v>
      </c>
      <c r="BD2353">
        <v>0.56160423920799896</v>
      </c>
      <c r="BE2353">
        <v>0.55155325705480895</v>
      </c>
    </row>
    <row r="2354" spans="1:57" x14ac:dyDescent="0.25">
      <c r="A2354" t="s">
        <v>481</v>
      </c>
      <c r="B2354" t="s">
        <v>128</v>
      </c>
      <c r="C2354" t="s">
        <v>50</v>
      </c>
      <c r="D2354">
        <v>0.70836860452309403</v>
      </c>
      <c r="E2354">
        <v>0.36324960439141502</v>
      </c>
      <c r="F2354">
        <v>0.35792530376993398</v>
      </c>
      <c r="G2354">
        <v>0.26652735408199402</v>
      </c>
      <c r="H2354">
        <v>0.35560874952208299</v>
      </c>
      <c r="I2354">
        <v>0.35772204538427599</v>
      </c>
      <c r="J2354">
        <v>0.36207194400687498</v>
      </c>
      <c r="K2354">
        <v>0.36686787685980399</v>
      </c>
      <c r="L2354">
        <v>0.371771530167264</v>
      </c>
      <c r="M2354">
        <v>0.37572063365364</v>
      </c>
      <c r="N2354">
        <v>0.37953308936576802</v>
      </c>
      <c r="O2354">
        <v>0.37896361814628299</v>
      </c>
      <c r="P2354">
        <v>0.38056811373925198</v>
      </c>
      <c r="Q2354">
        <v>0.38223161271317102</v>
      </c>
      <c r="R2354">
        <v>0.38212288100830299</v>
      </c>
      <c r="S2354">
        <v>0.38244337139172901</v>
      </c>
      <c r="T2354">
        <v>0.38265893152937802</v>
      </c>
      <c r="U2354">
        <v>0.38194169935306199</v>
      </c>
      <c r="V2354">
        <v>0.38001764287332801</v>
      </c>
      <c r="W2354">
        <v>0.37715596105414601</v>
      </c>
      <c r="X2354">
        <v>0.37368414195743699</v>
      </c>
      <c r="Y2354">
        <v>0.36918140112084802</v>
      </c>
      <c r="Z2354">
        <v>0.36456838920061901</v>
      </c>
      <c r="AA2354">
        <v>0.36413214599414501</v>
      </c>
      <c r="AB2354">
        <v>0.36187295272113201</v>
      </c>
      <c r="AC2354">
        <v>0.358796768551016</v>
      </c>
      <c r="AD2354">
        <v>0.35543327071187297</v>
      </c>
      <c r="AE2354">
        <v>0.35130531928856801</v>
      </c>
      <c r="AF2354">
        <v>0.34641322469958002</v>
      </c>
      <c r="AG2354">
        <v>0.34198383606552801</v>
      </c>
      <c r="AH2354">
        <v>0.33720381360958201</v>
      </c>
      <c r="AI2354">
        <v>0.33199911761407203</v>
      </c>
      <c r="AJ2354">
        <v>0.32637272642266901</v>
      </c>
      <c r="AK2354">
        <v>0.32032523974188198</v>
      </c>
      <c r="AL2354">
        <v>0.31218926601261798</v>
      </c>
      <c r="AM2354">
        <v>0.30387192621179998</v>
      </c>
      <c r="AN2354">
        <v>0.29559999912048102</v>
      </c>
      <c r="AO2354">
        <v>0.28737710636354502</v>
      </c>
      <c r="AP2354">
        <v>0.27920683215429198</v>
      </c>
      <c r="AQ2354">
        <v>0.27109272353022701</v>
      </c>
      <c r="AR2354">
        <v>0.26303829058766698</v>
      </c>
      <c r="AS2354">
        <v>0.255047006715172</v>
      </c>
      <c r="AT2354">
        <v>0.24712230882580799</v>
      </c>
      <c r="AU2354">
        <v>0.23926759758822699</v>
      </c>
      <c r="AV2354">
        <v>0.231486237656605</v>
      </c>
      <c r="AW2354">
        <v>0.22378155789940399</v>
      </c>
      <c r="AX2354">
        <v>0.21615685162699699</v>
      </c>
      <c r="AY2354">
        <v>0.21210893576006401</v>
      </c>
      <c r="AZ2354">
        <v>0.20883823254165501</v>
      </c>
      <c r="BA2354">
        <v>0.20552181094067101</v>
      </c>
      <c r="BB2354">
        <v>0.20216007185646501</v>
      </c>
      <c r="BC2354">
        <v>0.19875341408996799</v>
      </c>
      <c r="BD2354">
        <v>0.195302234352629</v>
      </c>
      <c r="BE2354">
        <v>0.19180692727530901</v>
      </c>
    </row>
    <row r="2355" spans="1:57" x14ac:dyDescent="0.25">
      <c r="A2355" t="s">
        <v>481</v>
      </c>
      <c r="B2355" t="s">
        <v>128</v>
      </c>
      <c r="C2355" t="s">
        <v>51</v>
      </c>
      <c r="D2355">
        <v>1.42920564308464</v>
      </c>
      <c r="E2355">
        <v>1.3906959125284</v>
      </c>
      <c r="F2355">
        <v>1.3703119037866101</v>
      </c>
      <c r="G2355">
        <v>1.02039616125622</v>
      </c>
      <c r="H2355">
        <v>1.36144300899722</v>
      </c>
      <c r="I2355">
        <v>1.36953373196563</v>
      </c>
      <c r="J2355">
        <v>1.3861872565978099</v>
      </c>
      <c r="K2355">
        <v>1.40454841689832</v>
      </c>
      <c r="L2355">
        <v>1.4233219834175901</v>
      </c>
      <c r="M2355">
        <v>1.43844106960588</v>
      </c>
      <c r="N2355">
        <v>1.4530370017458001</v>
      </c>
      <c r="O2355">
        <v>1.4508567893308</v>
      </c>
      <c r="P2355">
        <v>1.45699957774911</v>
      </c>
      <c r="Q2355">
        <v>1.4633682597670901</v>
      </c>
      <c r="R2355">
        <v>1.4629519819908801</v>
      </c>
      <c r="S2355">
        <v>1.4641789748378</v>
      </c>
      <c r="T2355">
        <v>1.4650042437402599</v>
      </c>
      <c r="U2355">
        <v>1.4622583306163901</v>
      </c>
      <c r="V2355">
        <v>1.4548921079158299</v>
      </c>
      <c r="W2355">
        <v>1.44393620002004</v>
      </c>
      <c r="X2355">
        <v>1.43064439028794</v>
      </c>
      <c r="Y2355">
        <v>1.4134057114265799</v>
      </c>
      <c r="Z2355">
        <v>1.3957448612994201</v>
      </c>
      <c r="AA2355">
        <v>1.39407471042581</v>
      </c>
      <c r="AB2355">
        <v>1.3854254213077899</v>
      </c>
      <c r="AC2355">
        <v>1.3736482942308501</v>
      </c>
      <c r="AD2355">
        <v>1.36077119088333</v>
      </c>
      <c r="AE2355">
        <v>1.34496738792771</v>
      </c>
      <c r="AF2355">
        <v>1.3262380737967201</v>
      </c>
      <c r="AG2355">
        <v>1.3092802227931499</v>
      </c>
      <c r="AH2355">
        <v>1.2909799752198099</v>
      </c>
      <c r="AI2355">
        <v>1.27105387107708</v>
      </c>
      <c r="AJ2355">
        <v>1.24951331291108</v>
      </c>
      <c r="AK2355">
        <v>1.2263605966896001</v>
      </c>
      <c r="AL2355">
        <v>1.19521213768802</v>
      </c>
      <c r="AM2355">
        <v>1.16336932127674</v>
      </c>
      <c r="AN2355">
        <v>1.13170036677394</v>
      </c>
      <c r="AO2355">
        <v>1.10021913951868</v>
      </c>
      <c r="AP2355">
        <v>1.06893936162028</v>
      </c>
      <c r="AQ2355">
        <v>1.0378746128610801</v>
      </c>
      <c r="AR2355">
        <v>1.0070383315945901</v>
      </c>
      <c r="AS2355">
        <v>0.97644381563923499</v>
      </c>
      <c r="AT2355">
        <v>0.94610422316748</v>
      </c>
      <c r="AU2355">
        <v>0.91603257359061196</v>
      </c>
      <c r="AV2355">
        <v>0.88624174843899295</v>
      </c>
      <c r="AW2355">
        <v>0.85674449223789995</v>
      </c>
      <c r="AX2355">
        <v>0.82755341337896804</v>
      </c>
      <c r="AY2355">
        <v>0.81205602540566402</v>
      </c>
      <c r="AZ2355">
        <v>0.79953418493578599</v>
      </c>
      <c r="BA2355">
        <v>0.78683731229242404</v>
      </c>
      <c r="BB2355">
        <v>0.773966942313013</v>
      </c>
      <c r="BC2355">
        <v>0.76092460180121202</v>
      </c>
      <c r="BD2355">
        <v>0.74771180956112104</v>
      </c>
      <c r="BE2355">
        <v>0.73433007643135195</v>
      </c>
    </row>
    <row r="2356" spans="1:57" x14ac:dyDescent="0.25">
      <c r="A2356" t="s">
        <v>481</v>
      </c>
      <c r="B2356" t="s">
        <v>128</v>
      </c>
      <c r="C2356" t="s">
        <v>116</v>
      </c>
      <c r="D2356">
        <v>1.9883217071294399E-4</v>
      </c>
      <c r="E2356">
        <v>1.90864778179345E-4</v>
      </c>
      <c r="F2356">
        <v>1.8806719369530501E-4</v>
      </c>
      <c r="G2356">
        <v>1.40043330262715E-4</v>
      </c>
      <c r="H2356">
        <v>1.8684999040778199E-4</v>
      </c>
      <c r="I2356">
        <v>1.8796039422127201E-4</v>
      </c>
      <c r="J2356">
        <v>1.9024599185350099E-4</v>
      </c>
      <c r="K2356">
        <v>1.9276595236844999E-4</v>
      </c>
      <c r="L2356">
        <v>1.9534251319462001E-4</v>
      </c>
      <c r="M2356">
        <v>1.9741751823749499E-4</v>
      </c>
      <c r="N2356">
        <v>1.99420723485393E-4</v>
      </c>
      <c r="O2356">
        <v>1.9912150224283E-4</v>
      </c>
      <c r="P2356">
        <v>1.9996456357514701E-4</v>
      </c>
      <c r="Q2356">
        <v>2.0083862746625799E-4</v>
      </c>
      <c r="R2356">
        <v>2.0078149580670499E-4</v>
      </c>
      <c r="S2356">
        <v>2.0094989330859299E-4</v>
      </c>
      <c r="T2356">
        <v>2.01063156578144E-4</v>
      </c>
      <c r="U2356">
        <v>2.00686296263416E-4</v>
      </c>
      <c r="V2356">
        <v>1.9967532582113799E-4</v>
      </c>
      <c r="W2356">
        <v>1.98171692344226E-4</v>
      </c>
      <c r="X2356">
        <v>1.9634747017368201E-4</v>
      </c>
      <c r="Y2356">
        <v>1.9398156358882901E-4</v>
      </c>
      <c r="Z2356">
        <v>1.9155771649787901E-4</v>
      </c>
      <c r="AA2356">
        <v>1.9132849818124701E-4</v>
      </c>
      <c r="AB2356">
        <v>1.90141434471597E-4</v>
      </c>
      <c r="AC2356">
        <v>1.88525093525399E-4</v>
      </c>
      <c r="AD2356">
        <v>1.8675778735021201E-4</v>
      </c>
      <c r="AE2356">
        <v>1.84588808985971E-4</v>
      </c>
      <c r="AF2356">
        <v>1.8201832153802501E-4</v>
      </c>
      <c r="AG2356">
        <v>1.7969095691356901E-4</v>
      </c>
      <c r="AH2356">
        <v>1.7717935630969401E-4</v>
      </c>
      <c r="AI2356">
        <v>1.74444616520127E-4</v>
      </c>
      <c r="AJ2356">
        <v>1.7148830247679399E-4</v>
      </c>
      <c r="AK2356">
        <v>1.6831072928767901E-4</v>
      </c>
      <c r="AL2356">
        <v>1.6403578775343899E-4</v>
      </c>
      <c r="AM2356">
        <v>1.59665549776759E-4</v>
      </c>
      <c r="AN2356">
        <v>1.55319173317395E-4</v>
      </c>
      <c r="AO2356">
        <v>1.5099856131101799E-4</v>
      </c>
      <c r="AP2356">
        <v>1.46705597035871E-4</v>
      </c>
      <c r="AQ2356">
        <v>1.42442144236659E-4</v>
      </c>
      <c r="AR2356">
        <v>1.3821004724781901E-4</v>
      </c>
      <c r="AS2356">
        <v>1.3401113111617701E-4</v>
      </c>
      <c r="AT2356">
        <v>1.2984720172298201E-4</v>
      </c>
      <c r="AU2356">
        <v>1.2572004590533E-4</v>
      </c>
      <c r="AV2356">
        <v>1.21631431576979E-4</v>
      </c>
      <c r="AW2356">
        <v>1.1758310784854801E-4</v>
      </c>
      <c r="AX2356">
        <v>1.13576805147121E-4</v>
      </c>
      <c r="AY2356">
        <v>1.11449880424587E-4</v>
      </c>
      <c r="AZ2356">
        <v>1.0973133197546101E-4</v>
      </c>
      <c r="BA2356">
        <v>1.0798876139708E-4</v>
      </c>
      <c r="BB2356">
        <v>1.06222379336792E-4</v>
      </c>
      <c r="BC2356">
        <v>1.04432395339357E-4</v>
      </c>
      <c r="BD2356">
        <v>1.02619017851643E-4</v>
      </c>
      <c r="BE2356">
        <v>1.00782454227303E-4</v>
      </c>
    </row>
    <row r="2357" spans="1:57" x14ac:dyDescent="0.25">
      <c r="A2357" t="s">
        <v>481</v>
      </c>
      <c r="B2357" t="s">
        <v>128</v>
      </c>
      <c r="C2357" t="s">
        <v>52</v>
      </c>
      <c r="D2357">
        <v>2.0485098621390101</v>
      </c>
      <c r="E2357">
        <v>2.0007676066218298</v>
      </c>
      <c r="F2357">
        <v>1.9714415231723501</v>
      </c>
      <c r="G2357">
        <v>1.4680244379599501</v>
      </c>
      <c r="H2357">
        <v>1.95868201389264</v>
      </c>
      <c r="I2357">
        <v>1.97032198225921</v>
      </c>
      <c r="J2357">
        <v>1.99428108958092</v>
      </c>
      <c r="K2357">
        <v>2.02069693967317</v>
      </c>
      <c r="L2357">
        <v>2.0477061107034</v>
      </c>
      <c r="M2357">
        <v>2.06945765078828</v>
      </c>
      <c r="N2357">
        <v>2.09045653915125</v>
      </c>
      <c r="O2357">
        <v>2.0873199092552399</v>
      </c>
      <c r="P2357">
        <v>2.09615742144678</v>
      </c>
      <c r="Q2357">
        <v>2.1053199224390098</v>
      </c>
      <c r="R2357">
        <v>2.1047210315654001</v>
      </c>
      <c r="S2357">
        <v>2.10648628270302</v>
      </c>
      <c r="T2357">
        <v>2.1076735812863401</v>
      </c>
      <c r="U2357">
        <v>2.1037230886018299</v>
      </c>
      <c r="V2357">
        <v>2.0931254449115899</v>
      </c>
      <c r="W2357">
        <v>2.0773633897983501</v>
      </c>
      <c r="X2357">
        <v>2.05824071739687</v>
      </c>
      <c r="Y2357">
        <v>2.0334397598790899</v>
      </c>
      <c r="Z2357">
        <v>2.0080314326369502</v>
      </c>
      <c r="AA2357">
        <v>2.0056286185235401</v>
      </c>
      <c r="AB2357">
        <v>1.9931850517223799</v>
      </c>
      <c r="AC2357">
        <v>1.9762415242823901</v>
      </c>
      <c r="AD2357">
        <v>1.9577154820234399</v>
      </c>
      <c r="AE2357">
        <v>1.93497885302341</v>
      </c>
      <c r="AF2357">
        <v>1.90803334705768</v>
      </c>
      <c r="AG2357">
        <v>1.8836364112069299</v>
      </c>
      <c r="AH2357">
        <v>1.8573081950900601</v>
      </c>
      <c r="AI2357">
        <v>1.8286408902279501</v>
      </c>
      <c r="AJ2357">
        <v>1.7976509012455699</v>
      </c>
      <c r="AK2357">
        <v>1.7643415313078801</v>
      </c>
      <c r="AL2357">
        <v>1.7195288391836601</v>
      </c>
      <c r="AM2357">
        <v>1.6737171883365101</v>
      </c>
      <c r="AN2357">
        <v>1.62815566929129</v>
      </c>
      <c r="AO2357">
        <v>1.58286422984605</v>
      </c>
      <c r="AP2357">
        <v>1.53786261173698</v>
      </c>
      <c r="AQ2357">
        <v>1.49317035193717</v>
      </c>
      <c r="AR2357">
        <v>1.4488067839487599</v>
      </c>
      <c r="AS2357">
        <v>1.4047910390887099</v>
      </c>
      <c r="AT2357">
        <v>1.36114204776807</v>
      </c>
      <c r="AU2357">
        <v>1.3178785407648099</v>
      </c>
      <c r="AV2357">
        <v>1.2750190504902399</v>
      </c>
      <c r="AW2357">
        <v>1.23258191224909</v>
      </c>
      <c r="AX2357">
        <v>1.1905852654932101</v>
      </c>
      <c r="AY2357">
        <v>1.1682894698667901</v>
      </c>
      <c r="AZ2357">
        <v>1.1502745375140599</v>
      </c>
      <c r="BA2357">
        <v>1.1320077897215399</v>
      </c>
      <c r="BB2357">
        <v>1.1134914346304901</v>
      </c>
      <c r="BC2357">
        <v>1.0947276688241401</v>
      </c>
      <c r="BD2357">
        <v>1.0757186773768701</v>
      </c>
      <c r="BE2357">
        <v>1.05646663390331</v>
      </c>
    </row>
    <row r="2358" spans="1:57" x14ac:dyDescent="0.25">
      <c r="A2358" t="s">
        <v>481</v>
      </c>
      <c r="B2358" t="s">
        <v>128</v>
      </c>
      <c r="C2358" t="s">
        <v>53</v>
      </c>
      <c r="D2358">
        <v>10.183678418816401</v>
      </c>
      <c r="E2358">
        <v>11.0267035865698</v>
      </c>
      <c r="F2358">
        <v>10.8650806032297</v>
      </c>
      <c r="G2358">
        <v>8.0906299570476907</v>
      </c>
      <c r="H2358">
        <v>10.794759929168499</v>
      </c>
      <c r="I2358">
        <v>10.8589105484161</v>
      </c>
      <c r="J2358">
        <v>10.990954856691101</v>
      </c>
      <c r="K2358">
        <v>11.136538855547499</v>
      </c>
      <c r="L2358">
        <v>11.285392786450601</v>
      </c>
      <c r="M2358">
        <v>11.4052706694559</v>
      </c>
      <c r="N2358">
        <v>11.5210005107726</v>
      </c>
      <c r="O2358">
        <v>11.503713801406899</v>
      </c>
      <c r="P2358">
        <v>11.5524194217179</v>
      </c>
      <c r="Q2358">
        <v>11.602916132189799</v>
      </c>
      <c r="R2358">
        <v>11.599615502910201</v>
      </c>
      <c r="S2358">
        <v>11.6093442195218</v>
      </c>
      <c r="T2358">
        <v>11.615887702884701</v>
      </c>
      <c r="U2358">
        <v>11.5941156031622</v>
      </c>
      <c r="V2358">
        <v>11.5357094817807</v>
      </c>
      <c r="W2358">
        <v>11.4488410673414</v>
      </c>
      <c r="X2358">
        <v>11.343451496030699</v>
      </c>
      <c r="Y2358">
        <v>11.206767552175</v>
      </c>
      <c r="Z2358">
        <v>11.066736250087599</v>
      </c>
      <c r="AA2358">
        <v>11.053493773093001</v>
      </c>
      <c r="AB2358">
        <v>10.984914332771201</v>
      </c>
      <c r="AC2358">
        <v>10.8915345448472</v>
      </c>
      <c r="AD2358">
        <v>10.7894331433922</v>
      </c>
      <c r="AE2358">
        <v>10.664126202340499</v>
      </c>
      <c r="AF2358">
        <v>10.5156231446686</v>
      </c>
      <c r="AG2358">
        <v>10.381165859796299</v>
      </c>
      <c r="AH2358">
        <v>10.236064832509101</v>
      </c>
      <c r="AI2358">
        <v>10.0780725338062</v>
      </c>
      <c r="AJ2358">
        <v>9.9072793734568698</v>
      </c>
      <c r="AK2358">
        <v>9.7237035559842404</v>
      </c>
      <c r="AL2358">
        <v>9.4767302086876199</v>
      </c>
      <c r="AM2358">
        <v>9.2242513635528898</v>
      </c>
      <c r="AN2358">
        <v>8.9731510539503194</v>
      </c>
      <c r="AO2358">
        <v>8.7235392169139203</v>
      </c>
      <c r="AP2358">
        <v>8.4755246538220703</v>
      </c>
      <c r="AQ2358">
        <v>8.2292150375550399</v>
      </c>
      <c r="AR2358">
        <v>7.9847169196167904</v>
      </c>
      <c r="AS2358">
        <v>7.7421357372208401</v>
      </c>
      <c r="AT2358">
        <v>7.5015758203407099</v>
      </c>
      <c r="AU2358">
        <v>7.2631403987247296</v>
      </c>
      <c r="AV2358">
        <v>7.0269316088757696</v>
      </c>
      <c r="AW2358">
        <v>6.7930505009956104</v>
      </c>
      <c r="AX2358">
        <v>6.5615970458945299</v>
      </c>
      <c r="AY2358">
        <v>6.4387196418493797</v>
      </c>
      <c r="AZ2358">
        <v>6.3394350879970398</v>
      </c>
      <c r="BA2358">
        <v>6.2387627196859601</v>
      </c>
      <c r="BB2358">
        <v>6.1367147065049599</v>
      </c>
      <c r="BC2358">
        <v>6.0333031543438098</v>
      </c>
      <c r="BD2358">
        <v>5.92854010566443</v>
      </c>
      <c r="BE2358">
        <v>5.8224375397711698</v>
      </c>
    </row>
    <row r="2359" spans="1:57" x14ac:dyDescent="0.25">
      <c r="A2359" t="s">
        <v>481</v>
      </c>
      <c r="B2359" t="s">
        <v>128</v>
      </c>
      <c r="C2359" t="s">
        <v>129</v>
      </c>
      <c r="D2359">
        <v>0.14284434530969101</v>
      </c>
      <c r="E2359">
        <v>0.151499978039734</v>
      </c>
      <c r="F2359">
        <v>0.14927937981339101</v>
      </c>
      <c r="G2359">
        <v>0.11116017141453199</v>
      </c>
      <c r="H2359">
        <v>0.14831321794167901</v>
      </c>
      <c r="I2359">
        <v>0.14919460713754701</v>
      </c>
      <c r="J2359">
        <v>0.151008812955893</v>
      </c>
      <c r="K2359">
        <v>0.153009045614415</v>
      </c>
      <c r="L2359">
        <v>0.155054205084414</v>
      </c>
      <c r="M2359">
        <v>0.156701251865002</v>
      </c>
      <c r="N2359">
        <v>0.15829130715943901</v>
      </c>
      <c r="O2359">
        <v>0.15805379863581501</v>
      </c>
      <c r="P2359">
        <v>0.158722983252015</v>
      </c>
      <c r="Q2359">
        <v>0.15941677632149401</v>
      </c>
      <c r="R2359">
        <v>0.159371427749326</v>
      </c>
      <c r="S2359">
        <v>0.15950509420199099</v>
      </c>
      <c r="T2359">
        <v>0.15959499755143799</v>
      </c>
      <c r="U2359">
        <v>0.159295862582955</v>
      </c>
      <c r="V2359">
        <v>0.15849339917789401</v>
      </c>
      <c r="W2359">
        <v>0.15729988175207599</v>
      </c>
      <c r="X2359">
        <v>0.155851895269639</v>
      </c>
      <c r="Y2359">
        <v>0.15397394377398699</v>
      </c>
      <c r="Z2359">
        <v>0.15205000167972699</v>
      </c>
      <c r="AA2359">
        <v>0.151868058367465</v>
      </c>
      <c r="AB2359">
        <v>0.15092581995313201</v>
      </c>
      <c r="AC2359">
        <v>0.14964284034741601</v>
      </c>
      <c r="AD2359">
        <v>0.14824003125249399</v>
      </c>
      <c r="AE2359">
        <v>0.146518392625998</v>
      </c>
      <c r="AF2359">
        <v>0.144478053933705</v>
      </c>
      <c r="AG2359">
        <v>0.14263069533323899</v>
      </c>
      <c r="AH2359">
        <v>0.140637098400577</v>
      </c>
      <c r="AI2359">
        <v>0.13846638349960899</v>
      </c>
      <c r="AJ2359">
        <v>0.136119792803747</v>
      </c>
      <c r="AK2359">
        <v>0.133597576431702</v>
      </c>
      <c r="AL2359">
        <v>0.13020431783922401</v>
      </c>
      <c r="AM2359">
        <v>0.12673541716613501</v>
      </c>
      <c r="AN2359">
        <v>0.12328545670497799</v>
      </c>
      <c r="AO2359">
        <v>0.11985594692151701</v>
      </c>
      <c r="AP2359">
        <v>0.116448382678318</v>
      </c>
      <c r="AQ2359">
        <v>0.11306424333309401</v>
      </c>
      <c r="AR2359">
        <v>0.109704992836552</v>
      </c>
      <c r="AS2359">
        <v>0.106372079829749</v>
      </c>
      <c r="AT2359">
        <v>0.10306693774096</v>
      </c>
      <c r="AU2359">
        <v>9.9790984882055705E-2</v>
      </c>
      <c r="AV2359">
        <v>9.65456245444027E-2</v>
      </c>
      <c r="AW2359">
        <v>9.3332245094273195E-2</v>
      </c>
      <c r="AX2359">
        <v>9.0152220067778302E-2</v>
      </c>
      <c r="AY2359">
        <v>8.8463961753018294E-2</v>
      </c>
      <c r="AZ2359">
        <v>8.7099854374033905E-2</v>
      </c>
      <c r="BA2359">
        <v>8.5716679296496304E-2</v>
      </c>
      <c r="BB2359">
        <v>8.4314603722908804E-2</v>
      </c>
      <c r="BC2359">
        <v>8.2893793980589103E-2</v>
      </c>
      <c r="BD2359">
        <v>8.1454415525396798E-2</v>
      </c>
      <c r="BE2359">
        <v>7.9996632945445401E-2</v>
      </c>
    </row>
    <row r="2360" spans="1:57" x14ac:dyDescent="0.25">
      <c r="A2360" t="s">
        <v>481</v>
      </c>
      <c r="B2360" t="s">
        <v>128</v>
      </c>
      <c r="C2360" t="s">
        <v>54</v>
      </c>
      <c r="D2360">
        <v>54.7673889</v>
      </c>
      <c r="E2360">
        <v>54.7673889</v>
      </c>
      <c r="F2360">
        <v>53.964640488901999</v>
      </c>
      <c r="G2360">
        <v>40.184509706355399</v>
      </c>
      <c r="H2360">
        <v>53.615372035843201</v>
      </c>
      <c r="I2360">
        <v>53.933995084419998</v>
      </c>
      <c r="J2360">
        <v>54.589832246138599</v>
      </c>
      <c r="K2360">
        <v>55.312918290883701</v>
      </c>
      <c r="L2360">
        <v>56.052245421522599</v>
      </c>
      <c r="M2360">
        <v>56.647654429075502</v>
      </c>
      <c r="N2360">
        <v>57.222460959147298</v>
      </c>
      <c r="O2360">
        <v>57.1366013976562</v>
      </c>
      <c r="P2360">
        <v>57.378512285007801</v>
      </c>
      <c r="Q2360">
        <v>57.629319152071098</v>
      </c>
      <c r="R2360">
        <v>57.612925599279002</v>
      </c>
      <c r="S2360">
        <v>57.661246151471197</v>
      </c>
      <c r="T2360">
        <v>57.693746299433499</v>
      </c>
      <c r="U2360">
        <v>57.585608718395498</v>
      </c>
      <c r="V2360">
        <v>57.2955174196928</v>
      </c>
      <c r="W2360">
        <v>56.864059713464101</v>
      </c>
      <c r="X2360">
        <v>56.340611196628203</v>
      </c>
      <c r="Y2360">
        <v>55.661729910779201</v>
      </c>
      <c r="Z2360">
        <v>54.9662229789581</v>
      </c>
      <c r="AA2360">
        <v>54.900450295230101</v>
      </c>
      <c r="AB2360">
        <v>54.559830195201002</v>
      </c>
      <c r="AC2360">
        <v>54.096031824229499</v>
      </c>
      <c r="AD2360">
        <v>53.588914976767803</v>
      </c>
      <c r="AE2360">
        <v>52.966540944621997</v>
      </c>
      <c r="AF2360">
        <v>52.228956529796399</v>
      </c>
      <c r="AG2360">
        <v>51.561134605208899</v>
      </c>
      <c r="AH2360">
        <v>50.840447381793503</v>
      </c>
      <c r="AI2360">
        <v>50.055731841167002</v>
      </c>
      <c r="AJ2360">
        <v>49.207437030221897</v>
      </c>
      <c r="AK2360">
        <v>48.295653367114902</v>
      </c>
      <c r="AL2360">
        <v>47.068987097079003</v>
      </c>
      <c r="AM2360">
        <v>45.814976141587401</v>
      </c>
      <c r="AN2360">
        <v>44.567812091066997</v>
      </c>
      <c r="AO2360">
        <v>43.3280409803548</v>
      </c>
      <c r="AP2360">
        <v>42.096203203717899</v>
      </c>
      <c r="AQ2360">
        <v>40.8728335504032</v>
      </c>
      <c r="AR2360">
        <v>39.658461240010098</v>
      </c>
      <c r="AS2360">
        <v>38.453609957684698</v>
      </c>
      <c r="AT2360">
        <v>37.258797889137497</v>
      </c>
      <c r="AU2360">
        <v>36.074537755484997</v>
      </c>
      <c r="AV2360">
        <v>34.901336847916198</v>
      </c>
      <c r="AW2360">
        <v>33.739697062184</v>
      </c>
      <c r="AX2360">
        <v>32.590114932923903</v>
      </c>
      <c r="AY2360">
        <v>31.9798079158241</v>
      </c>
      <c r="AZ2360">
        <v>31.4866817761846</v>
      </c>
      <c r="BA2360">
        <v>30.9866626450371</v>
      </c>
      <c r="BB2360">
        <v>30.4798109662486</v>
      </c>
      <c r="BC2360">
        <v>29.966186867305701</v>
      </c>
      <c r="BD2360">
        <v>29.445850160661902</v>
      </c>
      <c r="BE2360">
        <v>28.918860345079899</v>
      </c>
    </row>
    <row r="2361" spans="1:57" x14ac:dyDescent="0.25">
      <c r="A2361" t="s">
        <v>481</v>
      </c>
      <c r="B2361" t="s">
        <v>128</v>
      </c>
      <c r="C2361" t="s">
        <v>505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2.05340746642718E-2</v>
      </c>
      <c r="R2361">
        <v>6.7743170314249895E-2</v>
      </c>
      <c r="S2361">
        <v>0.14792724481459199</v>
      </c>
      <c r="T2361">
        <v>0.26724140161406201</v>
      </c>
      <c r="U2361">
        <v>0.43088850145369401</v>
      </c>
      <c r="V2361">
        <v>0.64307680834931302</v>
      </c>
      <c r="W2361">
        <v>0.90771084500467802</v>
      </c>
      <c r="X2361">
        <v>1.2285833467862901</v>
      </c>
      <c r="Y2361">
        <v>1.6064727627281199</v>
      </c>
      <c r="Z2361">
        <v>2.0466511971977401</v>
      </c>
      <c r="AA2361">
        <v>2.5821501102352098</v>
      </c>
      <c r="AB2361">
        <v>3.0326986396445399</v>
      </c>
      <c r="AC2361">
        <v>3.5080715694919502</v>
      </c>
      <c r="AD2361">
        <v>4.0098295012886798</v>
      </c>
      <c r="AE2361">
        <v>4.5294398995556699</v>
      </c>
      <c r="AF2361">
        <v>5.0618806536935201</v>
      </c>
      <c r="AG2361">
        <v>5.6218019268805204</v>
      </c>
      <c r="AH2361">
        <v>6.1953681353374597</v>
      </c>
      <c r="AI2361">
        <v>6.7774927250108599</v>
      </c>
      <c r="AJ2361">
        <v>7.3639644606400196</v>
      </c>
      <c r="AK2361">
        <v>7.9502661814805302</v>
      </c>
      <c r="AL2361">
        <v>8.4862733670955794</v>
      </c>
      <c r="AM2361">
        <v>9.0111079114016803</v>
      </c>
      <c r="AN2361">
        <v>9.4962938856593109</v>
      </c>
      <c r="AO2361">
        <v>9.9422932565363897</v>
      </c>
      <c r="AP2361">
        <v>10.349602402844599</v>
      </c>
      <c r="AQ2361">
        <v>10.7187516626066</v>
      </c>
      <c r="AR2361">
        <v>11.050304883569</v>
      </c>
      <c r="AS2361">
        <v>11.3448589771427</v>
      </c>
      <c r="AT2361">
        <v>11.603043475747899</v>
      </c>
      <c r="AU2361">
        <v>11.825520093546199</v>
      </c>
      <c r="AV2361">
        <v>12.012982290538099</v>
      </c>
      <c r="AW2361">
        <v>12.1661548400073</v>
      </c>
      <c r="AX2361">
        <v>12.285793399291</v>
      </c>
      <c r="AY2361">
        <v>12.154475500172</v>
      </c>
      <c r="AZ2361">
        <v>11.9670544375277</v>
      </c>
      <c r="BA2361">
        <v>11.777013575020201</v>
      </c>
      <c r="BB2361">
        <v>11.5843758853796</v>
      </c>
      <c r="BC2361">
        <v>11.389164221090301</v>
      </c>
      <c r="BD2361">
        <v>11.1914013149031</v>
      </c>
      <c r="BE2361">
        <v>10.991109780345001</v>
      </c>
    </row>
    <row r="2362" spans="1:57" x14ac:dyDescent="0.25">
      <c r="A2362" t="s">
        <v>481</v>
      </c>
      <c r="B2362" t="s">
        <v>128</v>
      </c>
      <c r="C2362" t="s">
        <v>55</v>
      </c>
      <c r="D2362">
        <v>87.947612594562102</v>
      </c>
      <c r="E2362">
        <v>85.923524378039104</v>
      </c>
      <c r="F2362">
        <v>86.967892762034893</v>
      </c>
      <c r="G2362">
        <v>64.760222604577095</v>
      </c>
      <c r="H2362">
        <v>80.123396903925794</v>
      </c>
      <c r="I2362">
        <v>80.923755920824703</v>
      </c>
      <c r="J2362">
        <v>81.563330444764205</v>
      </c>
      <c r="K2362">
        <v>82.178006842615503</v>
      </c>
      <c r="L2362">
        <v>81.134252876813605</v>
      </c>
      <c r="M2362">
        <v>80.139857183105505</v>
      </c>
      <c r="N2362">
        <v>79.125279757700696</v>
      </c>
      <c r="O2362">
        <v>77.268392132168401</v>
      </c>
      <c r="P2362">
        <v>75.250272355014104</v>
      </c>
      <c r="Q2362">
        <v>73.044764211601503</v>
      </c>
      <c r="R2362">
        <v>70.260336212042006</v>
      </c>
      <c r="S2362">
        <v>67.268389437643606</v>
      </c>
      <c r="T2362">
        <v>64.118009319122606</v>
      </c>
      <c r="U2362">
        <v>60.8720572056911</v>
      </c>
      <c r="V2362">
        <v>59.113855919138501</v>
      </c>
      <c r="W2362">
        <v>57.230956916310603</v>
      </c>
      <c r="X2362">
        <v>55.2118911001116</v>
      </c>
      <c r="Y2362">
        <v>53.089126849513299</v>
      </c>
      <c r="Z2362">
        <v>50.818207100572401</v>
      </c>
      <c r="AA2362">
        <v>48.175599886119699</v>
      </c>
      <c r="AB2362">
        <v>45.504062868787997</v>
      </c>
      <c r="AC2362">
        <v>42.786223584098501</v>
      </c>
      <c r="AD2362">
        <v>40.006462523436099</v>
      </c>
      <c r="AE2362">
        <v>37.200034386451698</v>
      </c>
      <c r="AF2362">
        <v>34.375103216359797</v>
      </c>
      <c r="AG2362">
        <v>31.4852379944533</v>
      </c>
      <c r="AH2362">
        <v>28.578331680767601</v>
      </c>
      <c r="AI2362">
        <v>25.740224389426601</v>
      </c>
      <c r="AJ2362">
        <v>22.970601464070398</v>
      </c>
      <c r="AK2362">
        <v>20.267729645892899</v>
      </c>
      <c r="AL2362">
        <v>17.795940121209899</v>
      </c>
      <c r="AM2362">
        <v>15.3246819497618</v>
      </c>
      <c r="AN2362">
        <v>12.899400632832901</v>
      </c>
      <c r="AO2362">
        <v>10.5215291497619</v>
      </c>
      <c r="AP2362">
        <v>8.1924845797207002</v>
      </c>
      <c r="AQ2362">
        <v>6.8055207175969104</v>
      </c>
      <c r="AR2362">
        <v>5.7872088788157496</v>
      </c>
      <c r="AS2362">
        <v>4.7910119402170404</v>
      </c>
      <c r="AT2362">
        <v>3.8175251931588199</v>
      </c>
      <c r="AU2362">
        <v>2.86733721015539</v>
      </c>
      <c r="AV2362">
        <v>1.9410298884000301</v>
      </c>
      <c r="AW2362">
        <v>1.0391784930661601</v>
      </c>
      <c r="AX2362">
        <v>0.162351700388323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97</v>
      </c>
      <c r="D2363">
        <v>0</v>
      </c>
      <c r="E2363">
        <v>1.88132802424517E-4</v>
      </c>
      <c r="F2363">
        <v>1.9041948645274901E-4</v>
      </c>
      <c r="G2363">
        <v>1.4179495373852001E-4</v>
      </c>
      <c r="H2363">
        <v>1.75433204217588E-4</v>
      </c>
      <c r="I2363">
        <v>1.7718562051900001E-4</v>
      </c>
      <c r="J2363">
        <v>1.7858599309937399E-4</v>
      </c>
      <c r="K2363">
        <v>1.7993185029214001E-4</v>
      </c>
      <c r="L2363">
        <v>1.77646511555753E-4</v>
      </c>
      <c r="M2363">
        <v>1.7546924462064599E-4</v>
      </c>
      <c r="N2363">
        <v>1.7324778902161499E-4</v>
      </c>
      <c r="O2363">
        <v>1.6918206342076799E-4</v>
      </c>
      <c r="P2363">
        <v>1.6476331393332899E-4</v>
      </c>
      <c r="Q2363">
        <v>1.5993427053929E-4</v>
      </c>
      <c r="R2363">
        <v>1.53837660251267E-4</v>
      </c>
      <c r="S2363">
        <v>1.4728667976662E-4</v>
      </c>
      <c r="T2363">
        <v>1.40388803490129E-4</v>
      </c>
      <c r="U2363">
        <v>1.3328166872050601E-4</v>
      </c>
      <c r="V2363">
        <v>1.29432020586775E-4</v>
      </c>
      <c r="W2363">
        <v>1.25309342092748E-4</v>
      </c>
      <c r="X2363">
        <v>1.20888521217084E-4</v>
      </c>
      <c r="Y2363">
        <v>1.16240648702049E-4</v>
      </c>
      <c r="Z2363">
        <v>1.11268384126754E-4</v>
      </c>
      <c r="AA2363">
        <v>1.05482295805064E-4</v>
      </c>
      <c r="AB2363" s="1">
        <v>9.9632864587134305E-5</v>
      </c>
      <c r="AC2363" s="1">
        <v>9.3682052805736199E-5</v>
      </c>
      <c r="AD2363" s="1">
        <v>8.7595660956723303E-5</v>
      </c>
      <c r="AE2363" s="1">
        <v>8.1450880536742805E-5</v>
      </c>
      <c r="AF2363" s="1">
        <v>7.52655870268133E-5</v>
      </c>
      <c r="AG2363" s="1">
        <v>6.8938117957523303E-5</v>
      </c>
      <c r="AH2363" s="1">
        <v>6.25733367740481E-5</v>
      </c>
      <c r="AI2363" s="1">
        <v>5.6359193648909801E-5</v>
      </c>
      <c r="AJ2363" s="1">
        <v>5.02949996301223E-5</v>
      </c>
      <c r="AK2363" s="1">
        <v>4.4376959682054802E-5</v>
      </c>
      <c r="AL2363" s="1">
        <v>3.8964883144828503E-5</v>
      </c>
      <c r="AM2363" s="1">
        <v>3.35539700255822E-5</v>
      </c>
      <c r="AN2363" s="1">
        <v>2.82437249661014E-5</v>
      </c>
      <c r="AO2363" s="1">
        <v>2.30372855287797E-5</v>
      </c>
      <c r="AP2363" s="1">
        <v>1.7937754461994799E-5</v>
      </c>
      <c r="AQ2363" s="1">
        <v>1.49009446927069E-5</v>
      </c>
      <c r="AR2363" s="1">
        <v>1.26713124545194E-5</v>
      </c>
      <c r="AS2363" s="1">
        <v>1.0490101625681501E-5</v>
      </c>
      <c r="AT2363" s="1">
        <v>8.35861561910893E-6</v>
      </c>
      <c r="AU2363" s="1">
        <v>6.2781431365553299E-6</v>
      </c>
      <c r="AV2363" s="1">
        <v>4.2499582639068096E-6</v>
      </c>
      <c r="AW2363" s="1">
        <v>2.2753205659914902E-6</v>
      </c>
      <c r="AX2363" s="1">
        <v>3.5547518090688799E-7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56</v>
      </c>
      <c r="D2364">
        <v>360.08387152806699</v>
      </c>
      <c r="E2364">
        <v>346.90281533718797</v>
      </c>
      <c r="F2364">
        <v>351.11928964128299</v>
      </c>
      <c r="G2364">
        <v>261.45928843129099</v>
      </c>
      <c r="H2364">
        <v>323.48570617355603</v>
      </c>
      <c r="I2364">
        <v>326.71703075262201</v>
      </c>
      <c r="J2364">
        <v>329.29921304296198</v>
      </c>
      <c r="K2364">
        <v>331.780873036304</v>
      </c>
      <c r="L2364">
        <v>327.566879349744</v>
      </c>
      <c r="M2364">
        <v>323.55216198097401</v>
      </c>
      <c r="N2364">
        <v>319.45596402123903</v>
      </c>
      <c r="O2364">
        <v>311.95907012955303</v>
      </c>
      <c r="P2364">
        <v>303.81122659717698</v>
      </c>
      <c r="Q2364">
        <v>294.90683179101501</v>
      </c>
      <c r="R2364">
        <v>283.66513844634898</v>
      </c>
      <c r="S2364">
        <v>271.585620446002</v>
      </c>
      <c r="T2364">
        <v>258.86645255329603</v>
      </c>
      <c r="U2364">
        <v>245.76142765179301</v>
      </c>
      <c r="V2364">
        <v>238.66296444687299</v>
      </c>
      <c r="W2364">
        <v>231.06105368023901</v>
      </c>
      <c r="X2364">
        <v>222.909390662916</v>
      </c>
      <c r="Y2364">
        <v>214.339061406056</v>
      </c>
      <c r="Z2364">
        <v>205.17057745460201</v>
      </c>
      <c r="AA2364">
        <v>194.501463388811</v>
      </c>
      <c r="AB2364">
        <v>183.715549760404</v>
      </c>
      <c r="AC2364">
        <v>172.742697956227</v>
      </c>
      <c r="AD2364">
        <v>161.519846648758</v>
      </c>
      <c r="AE2364">
        <v>150.18933118388901</v>
      </c>
      <c r="AF2364">
        <v>138.784112611534</v>
      </c>
      <c r="AG2364">
        <v>127.116732942449</v>
      </c>
      <c r="AH2364">
        <v>115.380552525754</v>
      </c>
      <c r="AI2364">
        <v>103.92213742090399</v>
      </c>
      <c r="AJ2364">
        <v>92.740217251973206</v>
      </c>
      <c r="AK2364">
        <v>81.827794257124793</v>
      </c>
      <c r="AL2364">
        <v>71.848329945804593</v>
      </c>
      <c r="AM2364">
        <v>61.8710108902158</v>
      </c>
      <c r="AN2364">
        <v>52.079316206863503</v>
      </c>
      <c r="AO2364">
        <v>42.479031326112299</v>
      </c>
      <c r="AP2364">
        <v>33.075877483884803</v>
      </c>
      <c r="AQ2364">
        <v>27.476227422688499</v>
      </c>
      <c r="AR2364">
        <v>23.364952351962302</v>
      </c>
      <c r="AS2364">
        <v>19.342962738155101</v>
      </c>
      <c r="AT2364">
        <v>15.412661977188501</v>
      </c>
      <c r="AU2364">
        <v>11.576426338701401</v>
      </c>
      <c r="AV2364">
        <v>7.8366051417660101</v>
      </c>
      <c r="AW2364">
        <v>4.1955209297099696</v>
      </c>
      <c r="AX2364">
        <v>0.65546964404876895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111</v>
      </c>
      <c r="D2365">
        <v>3.89359023827204</v>
      </c>
      <c r="E2365">
        <v>3.8271479731614599</v>
      </c>
      <c r="F2365">
        <v>3.87366552901099</v>
      </c>
      <c r="G2365">
        <v>2.8845063849119601</v>
      </c>
      <c r="H2365">
        <v>3.5688025867575401</v>
      </c>
      <c r="I2365">
        <v>3.60445164109393</v>
      </c>
      <c r="J2365">
        <v>3.63293914042195</v>
      </c>
      <c r="K2365">
        <v>3.6603176441229501</v>
      </c>
      <c r="L2365">
        <v>3.6138274552763701</v>
      </c>
      <c r="M2365">
        <v>3.56953574946888</v>
      </c>
      <c r="N2365">
        <v>3.52434512250891</v>
      </c>
      <c r="O2365">
        <v>3.441636879756</v>
      </c>
      <c r="P2365">
        <v>3.3517471426829402</v>
      </c>
      <c r="Q2365">
        <v>3.2535108787266802</v>
      </c>
      <c r="R2365">
        <v>3.1294887549594699</v>
      </c>
      <c r="S2365">
        <v>2.9962234691564098</v>
      </c>
      <c r="T2365">
        <v>2.8559013516389902</v>
      </c>
      <c r="U2365">
        <v>2.71132233044752</v>
      </c>
      <c r="V2365">
        <v>2.6330097083926498</v>
      </c>
      <c r="W2365">
        <v>2.5491428843243602</v>
      </c>
      <c r="X2365">
        <v>2.4592110094148998</v>
      </c>
      <c r="Y2365">
        <v>2.36466026841605</v>
      </c>
      <c r="Z2365">
        <v>2.2635104846137302</v>
      </c>
      <c r="AA2365">
        <v>2.14580524710325</v>
      </c>
      <c r="AB2365">
        <v>2.0268114377231501</v>
      </c>
      <c r="AC2365">
        <v>1.9057552638165201</v>
      </c>
      <c r="AD2365">
        <v>1.78194101171043</v>
      </c>
      <c r="AE2365">
        <v>1.6569389725828501</v>
      </c>
      <c r="AF2365">
        <v>1.5311127837690499</v>
      </c>
      <c r="AG2365">
        <v>1.4023943459863</v>
      </c>
      <c r="AH2365">
        <v>1.2729168753271001</v>
      </c>
      <c r="AI2365">
        <v>1.1465038045610401</v>
      </c>
      <c r="AJ2365">
        <v>1.02314111847565</v>
      </c>
      <c r="AK2365">
        <v>0.90275161542010496</v>
      </c>
      <c r="AL2365">
        <v>0.79265482483861804</v>
      </c>
      <c r="AM2365">
        <v>0.68258170143641494</v>
      </c>
      <c r="AN2365">
        <v>0.57455644824040797</v>
      </c>
      <c r="AO2365">
        <v>0.46864289205485998</v>
      </c>
      <c r="AP2365">
        <v>0.36490415146946897</v>
      </c>
      <c r="AQ2365">
        <v>0.30312693769479798</v>
      </c>
      <c r="AR2365">
        <v>0.25776997499979798</v>
      </c>
      <c r="AS2365">
        <v>0.213398039350914</v>
      </c>
      <c r="AT2365">
        <v>0.17003764581640901</v>
      </c>
      <c r="AU2365">
        <v>0.12771501019831699</v>
      </c>
      <c r="AV2365">
        <v>8.6456050971003395E-2</v>
      </c>
      <c r="AW2365">
        <v>4.6286391209851598E-2</v>
      </c>
      <c r="AX2365">
        <v>7.2313605101526398E-3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58</v>
      </c>
      <c r="D2366">
        <v>9.6937223131415902</v>
      </c>
      <c r="E2366">
        <v>9.2663683037381297</v>
      </c>
      <c r="F2366">
        <v>9.3789975535382997</v>
      </c>
      <c r="G2366">
        <v>6.9840253694185499</v>
      </c>
      <c r="H2366">
        <v>8.6408572138147601</v>
      </c>
      <c r="I2366">
        <v>8.7271714272910703</v>
      </c>
      <c r="J2366">
        <v>8.7961459385138294</v>
      </c>
      <c r="K2366">
        <v>8.8624353270291891</v>
      </c>
      <c r="L2366">
        <v>8.7498723387716897</v>
      </c>
      <c r="M2366">
        <v>8.6426323622431607</v>
      </c>
      <c r="N2366">
        <v>8.5332158995862404</v>
      </c>
      <c r="O2366">
        <v>8.3329610245518904</v>
      </c>
      <c r="P2366">
        <v>8.1153181697977903</v>
      </c>
      <c r="Q2366">
        <v>7.8774665348504396</v>
      </c>
      <c r="R2366">
        <v>7.57718165308001</v>
      </c>
      <c r="S2366">
        <v>7.2545170398970402</v>
      </c>
      <c r="T2366">
        <v>6.9147662826242096</v>
      </c>
      <c r="U2366">
        <v>6.56470862382732</v>
      </c>
      <c r="V2366">
        <v>6.3750965147892602</v>
      </c>
      <c r="W2366">
        <v>6.1720364591730696</v>
      </c>
      <c r="X2366">
        <v>5.9542915794347504</v>
      </c>
      <c r="Y2366">
        <v>5.72536340743022</v>
      </c>
      <c r="Z2366">
        <v>5.4804574991328003</v>
      </c>
      <c r="AA2366">
        <v>5.1954671905009402</v>
      </c>
      <c r="AB2366">
        <v>4.90735696552054</v>
      </c>
      <c r="AC2366">
        <v>4.6142533017148404</v>
      </c>
      <c r="AD2366">
        <v>4.3144717230268199</v>
      </c>
      <c r="AE2366">
        <v>4.01181425030894</v>
      </c>
      <c r="AF2366">
        <v>3.70716132965347</v>
      </c>
      <c r="AG2366">
        <v>3.3955056371270298</v>
      </c>
      <c r="AH2366">
        <v>3.08201215880367</v>
      </c>
      <c r="AI2366">
        <v>2.7759382676608602</v>
      </c>
      <c r="AJ2366">
        <v>2.47725002978189</v>
      </c>
      <c r="AK2366">
        <v>2.1857605229638</v>
      </c>
      <c r="AL2366">
        <v>1.9191919403686399</v>
      </c>
      <c r="AM2366">
        <v>1.65268066122803</v>
      </c>
      <c r="AN2366">
        <v>1.3911277269703399</v>
      </c>
      <c r="AO2366">
        <v>1.1346876763487199</v>
      </c>
      <c r="AP2366">
        <v>0.88351333337287996</v>
      </c>
      <c r="AQ2366">
        <v>0.73393709027246501</v>
      </c>
      <c r="AR2366">
        <v>0.624117892159884</v>
      </c>
      <c r="AS2366">
        <v>0.51668366151196798</v>
      </c>
      <c r="AT2366">
        <v>0.41169859714983797</v>
      </c>
      <c r="AU2366">
        <v>0.30922617330515001</v>
      </c>
      <c r="AV2366">
        <v>0.209329144313771</v>
      </c>
      <c r="AW2366">
        <v>0.112069549285571</v>
      </c>
      <c r="AX2366">
        <v>1.7508716750460201E-2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59</v>
      </c>
      <c r="D2367">
        <v>6.4513524714769002</v>
      </c>
      <c r="E2367">
        <v>3.2224515196085801</v>
      </c>
      <c r="F2367">
        <v>3.26161921565456</v>
      </c>
      <c r="G2367">
        <v>2.4287490446056101</v>
      </c>
      <c r="H2367">
        <v>3.00492518176137</v>
      </c>
      <c r="I2367">
        <v>3.0349416196217498</v>
      </c>
      <c r="J2367">
        <v>3.05892804140194</v>
      </c>
      <c r="K2367">
        <v>3.0819806909139502</v>
      </c>
      <c r="L2367">
        <v>3.0428360378338701</v>
      </c>
      <c r="M2367">
        <v>3.0055425034091998</v>
      </c>
      <c r="N2367">
        <v>2.9674920790356301</v>
      </c>
      <c r="O2367">
        <v>2.8978518915089699</v>
      </c>
      <c r="P2367">
        <v>2.8221648990384298</v>
      </c>
      <c r="Q2367">
        <v>2.7394501463592902</v>
      </c>
      <c r="R2367">
        <v>2.6350237473798499</v>
      </c>
      <c r="S2367">
        <v>2.5228146230505399</v>
      </c>
      <c r="T2367">
        <v>2.4046636594610198</v>
      </c>
      <c r="U2367">
        <v>2.2829283908460698</v>
      </c>
      <c r="V2367">
        <v>2.2169893078226299</v>
      </c>
      <c r="W2367">
        <v>2.1463735969698501</v>
      </c>
      <c r="X2367">
        <v>2.0706511245189501</v>
      </c>
      <c r="Y2367">
        <v>1.99103957535792</v>
      </c>
      <c r="Z2367">
        <v>1.90587164435352</v>
      </c>
      <c r="AA2367">
        <v>1.8067640519266199</v>
      </c>
      <c r="AB2367">
        <v>1.70657148436718</v>
      </c>
      <c r="AC2367">
        <v>1.6046424096883301</v>
      </c>
      <c r="AD2367">
        <v>1.5003910382633301</v>
      </c>
      <c r="AE2367">
        <v>1.3951395523616501</v>
      </c>
      <c r="AF2367">
        <v>1.28919413394747</v>
      </c>
      <c r="AG2367">
        <v>1.18081344724723</v>
      </c>
      <c r="AH2367">
        <v>1.07179365626796</v>
      </c>
      <c r="AI2367">
        <v>0.96535408433471703</v>
      </c>
      <c r="AJ2367">
        <v>0.86148293066451298</v>
      </c>
      <c r="AK2367">
        <v>0.76011519161004404</v>
      </c>
      <c r="AL2367">
        <v>0.66741389743450996</v>
      </c>
      <c r="AM2367">
        <v>0.57473253098018795</v>
      </c>
      <c r="AN2367">
        <v>0.48377546745436401</v>
      </c>
      <c r="AO2367">
        <v>0.39459644890825601</v>
      </c>
      <c r="AP2367">
        <v>0.30724862107772499</v>
      </c>
      <c r="AQ2367">
        <v>0.25523232126349998</v>
      </c>
      <c r="AR2367">
        <v>0.21704184250848199</v>
      </c>
      <c r="AS2367">
        <v>0.17968075470564801</v>
      </c>
      <c r="AT2367">
        <v>0.143171383493469</v>
      </c>
      <c r="AU2367">
        <v>0.107535802528801</v>
      </c>
      <c r="AV2367">
        <v>7.2795835119154106E-2</v>
      </c>
      <c r="AW2367">
        <v>3.8973055846641798E-2</v>
      </c>
      <c r="AX2367">
        <v>6.08879218368172E-3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481</v>
      </c>
      <c r="B2368" t="s">
        <v>128</v>
      </c>
      <c r="C2368" t="s">
        <v>60</v>
      </c>
      <c r="D2368">
        <v>13.016259188915299</v>
      </c>
      <c r="E2368">
        <v>12.3371095314715</v>
      </c>
      <c r="F2368">
        <v>12.4870624953173</v>
      </c>
      <c r="G2368">
        <v>9.2984309633294302</v>
      </c>
      <c r="H2368">
        <v>11.504313059695001</v>
      </c>
      <c r="I2368">
        <v>11.619230562526299</v>
      </c>
      <c r="J2368">
        <v>11.7110622350804</v>
      </c>
      <c r="K2368">
        <v>11.7993189738675</v>
      </c>
      <c r="L2368">
        <v>11.649454229687001</v>
      </c>
      <c r="M2368">
        <v>11.5066764667902</v>
      </c>
      <c r="N2368">
        <v>11.361000961554801</v>
      </c>
      <c r="O2368">
        <v>11.0943845001183</v>
      </c>
      <c r="P2368">
        <v>10.8046179324803</v>
      </c>
      <c r="Q2368">
        <v>10.4879456854468</v>
      </c>
      <c r="R2368">
        <v>10.088150711233199</v>
      </c>
      <c r="S2368">
        <v>9.6585596843837802</v>
      </c>
      <c r="T2368">
        <v>9.2062204109507899</v>
      </c>
      <c r="U2368">
        <v>8.7401586770171793</v>
      </c>
      <c r="V2368">
        <v>8.4877118412107304</v>
      </c>
      <c r="W2368">
        <v>8.2173606026793298</v>
      </c>
      <c r="X2368">
        <v>7.9274582004442502</v>
      </c>
      <c r="Y2368">
        <v>7.6226665236748099</v>
      </c>
      <c r="Z2368">
        <v>7.2966023185265101</v>
      </c>
      <c r="AA2368">
        <v>6.91717031909036</v>
      </c>
      <c r="AB2368">
        <v>6.5335845078846697</v>
      </c>
      <c r="AC2368">
        <v>6.1433505040206304</v>
      </c>
      <c r="AD2368">
        <v>5.7442256202946496</v>
      </c>
      <c r="AE2368">
        <v>5.3412718126057701</v>
      </c>
      <c r="AF2368">
        <v>4.9356612942225198</v>
      </c>
      <c r="AG2368">
        <v>4.5207273860533199</v>
      </c>
      <c r="AH2368">
        <v>4.1033466762970399</v>
      </c>
      <c r="AI2368">
        <v>3.6958442982371</v>
      </c>
      <c r="AJ2368">
        <v>3.2981750727446801</v>
      </c>
      <c r="AK2368">
        <v>2.91009013428623</v>
      </c>
      <c r="AL2368">
        <v>2.5551845560351598</v>
      </c>
      <c r="AM2368">
        <v>2.2003552707795899</v>
      </c>
      <c r="AN2368">
        <v>1.8521274546120401</v>
      </c>
      <c r="AO2368">
        <v>1.5107068582065699</v>
      </c>
      <c r="AP2368">
        <v>1.17629694925245</v>
      </c>
      <c r="AQ2368">
        <v>0.97715328973576598</v>
      </c>
      <c r="AR2368">
        <v>0.83094158830504194</v>
      </c>
      <c r="AS2368">
        <v>0.68790519826666796</v>
      </c>
      <c r="AT2368">
        <v>0.54812959300805897</v>
      </c>
      <c r="AU2368">
        <v>0.41169928120863403</v>
      </c>
      <c r="AV2368">
        <v>0.27869781308891101</v>
      </c>
      <c r="AW2368">
        <v>0.14920778662779699</v>
      </c>
      <c r="AX2368">
        <v>2.33108537482586E-2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481</v>
      </c>
      <c r="B2369" t="s">
        <v>128</v>
      </c>
      <c r="C2369" t="s">
        <v>119</v>
      </c>
      <c r="D2369">
        <v>1.81083182928705E-3</v>
      </c>
      <c r="E2369">
        <v>1.6931952218206499E-3</v>
      </c>
      <c r="F2369">
        <v>1.71377537807474E-3</v>
      </c>
      <c r="G2369">
        <v>1.2761545836466701E-3</v>
      </c>
      <c r="H2369">
        <v>1.57889883795829E-3</v>
      </c>
      <c r="I2369">
        <v>1.5946705846710001E-3</v>
      </c>
      <c r="J2369">
        <v>1.60727393789437E-3</v>
      </c>
      <c r="K2369">
        <v>1.6193866526292601E-3</v>
      </c>
      <c r="L2369">
        <v>1.5988186040017699E-3</v>
      </c>
      <c r="M2369">
        <v>1.5792232015858099E-3</v>
      </c>
      <c r="N2369">
        <v>1.55923010119453E-3</v>
      </c>
      <c r="O2369">
        <v>1.5226385707869099E-3</v>
      </c>
      <c r="P2369">
        <v>1.4828698253999599E-3</v>
      </c>
      <c r="Q2369">
        <v>1.43940843485361E-3</v>
      </c>
      <c r="R2369">
        <v>1.3845389422614E-3</v>
      </c>
      <c r="S2369">
        <v>1.3255801178995801E-3</v>
      </c>
      <c r="T2369">
        <v>1.2634992314111599E-3</v>
      </c>
      <c r="U2369">
        <v>1.1995350184845501E-3</v>
      </c>
      <c r="V2369">
        <v>1.16488818528097E-3</v>
      </c>
      <c r="W2369">
        <v>1.1277840788347299E-3</v>
      </c>
      <c r="X2369">
        <v>1.0879966909537501E-3</v>
      </c>
      <c r="Y2369">
        <v>1.04616583831844E-3</v>
      </c>
      <c r="Z2369">
        <v>1.0014154571407799E-3</v>
      </c>
      <c r="AA2369">
        <v>9.4934066224557599E-4</v>
      </c>
      <c r="AB2369">
        <v>8.9669578128420799E-4</v>
      </c>
      <c r="AC2369">
        <v>8.4313847525162495E-4</v>
      </c>
      <c r="AD2369">
        <v>7.8836094861050904E-4</v>
      </c>
      <c r="AE2369">
        <v>7.3305792483068497E-4</v>
      </c>
      <c r="AF2369">
        <v>6.7739028324131901E-4</v>
      </c>
      <c r="AG2369">
        <v>6.2044306161770999E-4</v>
      </c>
      <c r="AH2369">
        <v>5.6316003096643303E-4</v>
      </c>
      <c r="AI2369">
        <v>5.0723274284018795E-4</v>
      </c>
      <c r="AJ2369">
        <v>4.5265499667110099E-4</v>
      </c>
      <c r="AK2369">
        <v>3.9939263713849299E-4</v>
      </c>
      <c r="AL2369">
        <v>3.5068394830345699E-4</v>
      </c>
      <c r="AM2369">
        <v>3.0198573023023999E-4</v>
      </c>
      <c r="AN2369">
        <v>2.5419352469491197E-4</v>
      </c>
      <c r="AO2369">
        <v>2.0733556975901699E-4</v>
      </c>
      <c r="AP2369">
        <v>1.6143979015795299E-4</v>
      </c>
      <c r="AQ2369">
        <v>1.3410850223436201E-4</v>
      </c>
      <c r="AR2369">
        <v>1.1404181209067499E-4</v>
      </c>
      <c r="AS2369" s="1">
        <v>9.4410914631133796E-5</v>
      </c>
      <c r="AT2369" s="1">
        <v>7.5227540571980303E-5</v>
      </c>
      <c r="AU2369" s="1">
        <v>5.6503288228997897E-5</v>
      </c>
      <c r="AV2369" s="1">
        <v>3.8249624375161199E-5</v>
      </c>
      <c r="AW2369" s="1">
        <v>2.0477885093923399E-5</v>
      </c>
      <c r="AX2369" s="1">
        <v>3.1992766281619899E-6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61</v>
      </c>
      <c r="D2370">
        <v>18.656472177860898</v>
      </c>
      <c r="E2370">
        <v>17.749163485378102</v>
      </c>
      <c r="F2370">
        <v>17.9648979460009</v>
      </c>
      <c r="G2370">
        <v>13.377474756516101</v>
      </c>
      <c r="H2370">
        <v>16.551035132063198</v>
      </c>
      <c r="I2370">
        <v>16.716364745120501</v>
      </c>
      <c r="J2370">
        <v>16.8484812157687</v>
      </c>
      <c r="K2370">
        <v>16.975454497591599</v>
      </c>
      <c r="L2370">
        <v>16.759846956913599</v>
      </c>
      <c r="M2370">
        <v>16.5544353206413</v>
      </c>
      <c r="N2370">
        <v>16.344854757897401</v>
      </c>
      <c r="O2370">
        <v>15.961278754956201</v>
      </c>
      <c r="P2370">
        <v>15.5443971370632</v>
      </c>
      <c r="Q2370">
        <v>15.0888068329047</v>
      </c>
      <c r="R2370">
        <v>14.513629451213401</v>
      </c>
      <c r="S2370">
        <v>13.8955850585661</v>
      </c>
      <c r="T2370">
        <v>13.244813198712</v>
      </c>
      <c r="U2370">
        <v>12.5742990974337</v>
      </c>
      <c r="V2370">
        <v>12.211108663834599</v>
      </c>
      <c r="W2370">
        <v>11.822159508529801</v>
      </c>
      <c r="X2370">
        <v>11.4050824680003</v>
      </c>
      <c r="Y2370">
        <v>10.9665845130164</v>
      </c>
      <c r="Z2370">
        <v>10.4974821783776</v>
      </c>
      <c r="AA2370">
        <v>9.9516006189737993</v>
      </c>
      <c r="AB2370">
        <v>9.3997430500356796</v>
      </c>
      <c r="AC2370">
        <v>8.8383208534938102</v>
      </c>
      <c r="AD2370">
        <v>8.2641075181689008</v>
      </c>
      <c r="AE2370">
        <v>7.6843855831823502</v>
      </c>
      <c r="AF2370">
        <v>7.1008414893402598</v>
      </c>
      <c r="AG2370">
        <v>6.5038840129609898</v>
      </c>
      <c r="AH2370">
        <v>5.9034063699434398</v>
      </c>
      <c r="AI2370">
        <v>5.3171404937740201</v>
      </c>
      <c r="AJ2370">
        <v>4.7450213861043302</v>
      </c>
      <c r="AK2370">
        <v>4.1866910088518399</v>
      </c>
      <c r="AL2370">
        <v>3.67609514243907</v>
      </c>
      <c r="AM2370">
        <v>3.1656090372995198</v>
      </c>
      <c r="AN2370">
        <v>2.6646203394568699</v>
      </c>
      <c r="AO2370">
        <v>2.17342505847009</v>
      </c>
      <c r="AP2370">
        <v>1.69231591941155</v>
      </c>
      <c r="AQ2370">
        <v>1.4058117458998001</v>
      </c>
      <c r="AR2370">
        <v>1.1954597679466901</v>
      </c>
      <c r="AS2370">
        <v>0.98967604975297396</v>
      </c>
      <c r="AT2370">
        <v>0.788583560246089</v>
      </c>
      <c r="AU2370">
        <v>0.59230388044654803</v>
      </c>
      <c r="AV2370">
        <v>0.40095721245837102</v>
      </c>
      <c r="AW2370">
        <v>0.21466238841378699</v>
      </c>
      <c r="AX2370">
        <v>3.35368793724432E-2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62</v>
      </c>
      <c r="D2371">
        <v>92.746203765183495</v>
      </c>
      <c r="E2371">
        <v>97.819838753430105</v>
      </c>
      <c r="F2371">
        <v>99.008802400593495</v>
      </c>
      <c r="G2371">
        <v>73.7264279912972</v>
      </c>
      <c r="H2371">
        <v>91.216669966139094</v>
      </c>
      <c r="I2371">
        <v>92.127840574475002</v>
      </c>
      <c r="J2371">
        <v>92.855965698012795</v>
      </c>
      <c r="K2371">
        <v>93.555745491248601</v>
      </c>
      <c r="L2371">
        <v>92.367481329925397</v>
      </c>
      <c r="M2371">
        <v>91.235409209749605</v>
      </c>
      <c r="N2371">
        <v>90.080361149577797</v>
      </c>
      <c r="O2371">
        <v>87.9663830576919</v>
      </c>
      <c r="P2371">
        <v>85.668849842948703</v>
      </c>
      <c r="Q2371">
        <v>83.157983901174703</v>
      </c>
      <c r="R2371">
        <v>79.988045285306598</v>
      </c>
      <c r="S2371">
        <v>76.581856431334202</v>
      </c>
      <c r="T2371">
        <v>72.995298763495995</v>
      </c>
      <c r="U2371">
        <v>69.299936932896102</v>
      </c>
      <c r="V2371">
        <v>67.298308536114405</v>
      </c>
      <c r="W2371">
        <v>65.154717730466601</v>
      </c>
      <c r="X2371">
        <v>62.856107495344197</v>
      </c>
      <c r="Y2371">
        <v>60.439441533279201</v>
      </c>
      <c r="Z2371">
        <v>57.854107595089999</v>
      </c>
      <c r="AA2371">
        <v>54.845625186138797</v>
      </c>
      <c r="AB2371">
        <v>51.804207574945004</v>
      </c>
      <c r="AC2371">
        <v>48.710077038395298</v>
      </c>
      <c r="AD2371">
        <v>45.545451510109203</v>
      </c>
      <c r="AE2371">
        <v>42.350466785959902</v>
      </c>
      <c r="AF2371">
        <v>39.1344172401785</v>
      </c>
      <c r="AG2371">
        <v>35.844443370132197</v>
      </c>
      <c r="AH2371">
        <v>32.535069029003097</v>
      </c>
      <c r="AI2371">
        <v>29.304019096944302</v>
      </c>
      <c r="AJ2371">
        <v>26.150935352681699</v>
      </c>
      <c r="AK2371">
        <v>23.073844563643998</v>
      </c>
      <c r="AL2371">
        <v>20.2598299560367</v>
      </c>
      <c r="AM2371">
        <v>17.446420268771501</v>
      </c>
      <c r="AN2371">
        <v>14.685353039849399</v>
      </c>
      <c r="AO2371">
        <v>11.9782596479745</v>
      </c>
      <c r="AP2371">
        <v>9.3267533702686993</v>
      </c>
      <c r="AQ2371">
        <v>7.7477610939176698</v>
      </c>
      <c r="AR2371">
        <v>6.5884615820398498</v>
      </c>
      <c r="AS2371">
        <v>5.4543388303747404</v>
      </c>
      <c r="AT2371">
        <v>4.3460705497712997</v>
      </c>
      <c r="AU2371">
        <v>3.2643268019950802</v>
      </c>
      <c r="AV2371">
        <v>2.2097700492765999</v>
      </c>
      <c r="AW2371">
        <v>1.1830552036078399</v>
      </c>
      <c r="AX2371">
        <v>0.184829675787717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130</v>
      </c>
      <c r="D2372">
        <v>1.3009317666903</v>
      </c>
      <c r="E2372">
        <v>1.34398311396026</v>
      </c>
      <c r="F2372">
        <v>1.3603187273211499</v>
      </c>
      <c r="G2372">
        <v>1.01295479051723</v>
      </c>
      <c r="H2372">
        <v>1.2532597242896</v>
      </c>
      <c r="I2372">
        <v>1.26577863586363</v>
      </c>
      <c r="J2372">
        <v>1.27578261750331</v>
      </c>
      <c r="K2372">
        <v>1.28539715211699</v>
      </c>
      <c r="L2372">
        <v>1.2690711492519899</v>
      </c>
      <c r="M2372">
        <v>1.25351718972097</v>
      </c>
      <c r="N2372">
        <v>1.2376475552126101</v>
      </c>
      <c r="O2372">
        <v>1.20860282466528</v>
      </c>
      <c r="P2372">
        <v>1.1770361620769201</v>
      </c>
      <c r="Q2372">
        <v>1.14253844187858</v>
      </c>
      <c r="R2372">
        <v>1.0989854773029999</v>
      </c>
      <c r="S2372">
        <v>1.05218658291678</v>
      </c>
      <c r="T2372">
        <v>1.0029095343727801</v>
      </c>
      <c r="U2372">
        <v>0.95213758500555501</v>
      </c>
      <c r="V2372">
        <v>0.92463646866780502</v>
      </c>
      <c r="W2372">
        <v>0.89518487804217595</v>
      </c>
      <c r="X2372">
        <v>0.86360341787060702</v>
      </c>
      <c r="Y2372">
        <v>0.83039994619769997</v>
      </c>
      <c r="Z2372">
        <v>0.79487908252470696</v>
      </c>
      <c r="AA2372">
        <v>0.75354442477221595</v>
      </c>
      <c r="AB2372">
        <v>0.71175725803756895</v>
      </c>
      <c r="AC2372">
        <v>0.66924584883361704</v>
      </c>
      <c r="AD2372">
        <v>0.625765882742639</v>
      </c>
      <c r="AE2372">
        <v>0.58186880037838296</v>
      </c>
      <c r="AF2372">
        <v>0.53768230060214794</v>
      </c>
      <c r="AG2372">
        <v>0.49248012706495498</v>
      </c>
      <c r="AH2372">
        <v>0.447011403246445</v>
      </c>
      <c r="AI2372">
        <v>0.40261880758908197</v>
      </c>
      <c r="AJ2372">
        <v>0.35929741835766699</v>
      </c>
      <c r="AK2372">
        <v>0.31702012457666301</v>
      </c>
      <c r="AL2372">
        <v>0.27835733221002601</v>
      </c>
      <c r="AM2372">
        <v>0.239702851068754</v>
      </c>
      <c r="AN2372">
        <v>0.20176752241283499</v>
      </c>
      <c r="AO2372">
        <v>0.16457376036049601</v>
      </c>
      <c r="AP2372">
        <v>0.128143730325599</v>
      </c>
      <c r="AQ2372">
        <v>0.10644936869575899</v>
      </c>
      <c r="AR2372">
        <v>9.0521321912596195E-2</v>
      </c>
      <c r="AS2372">
        <v>7.4939187993543696E-2</v>
      </c>
      <c r="AT2372">
        <v>5.9712278259790301E-2</v>
      </c>
      <c r="AU2372">
        <v>4.48497989389239E-2</v>
      </c>
      <c r="AV2372">
        <v>3.0360851845697399E-2</v>
      </c>
      <c r="AW2372">
        <v>1.62544350593299E-2</v>
      </c>
      <c r="AX2372">
        <v>2.53944359736262E-3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481</v>
      </c>
      <c r="B2373" t="s">
        <v>128</v>
      </c>
      <c r="C2373" t="s">
        <v>63</v>
      </c>
      <c r="D2373">
        <v>200.26035434399901</v>
      </c>
      <c r="E2373">
        <v>197.857801032</v>
      </c>
      <c r="F2373">
        <v>200.262688790276</v>
      </c>
      <c r="G2373">
        <v>149.124646965241</v>
      </c>
      <c r="H2373">
        <v>184.50173264397301</v>
      </c>
      <c r="I2373">
        <v>186.344735200793</v>
      </c>
      <c r="J2373">
        <v>187.817496121842</v>
      </c>
      <c r="K2373">
        <v>189.232923634918</v>
      </c>
      <c r="L2373">
        <v>186.829450709583</v>
      </c>
      <c r="M2373">
        <v>184.53963605478501</v>
      </c>
      <c r="N2373">
        <v>182.203348526772</v>
      </c>
      <c r="O2373">
        <v>177.92745662160601</v>
      </c>
      <c r="P2373">
        <v>173.28029224820199</v>
      </c>
      <c r="Q2373">
        <v>168.201624973175</v>
      </c>
      <c r="R2373">
        <v>161.78986748170001</v>
      </c>
      <c r="S2373">
        <v>154.900252398144</v>
      </c>
      <c r="T2373">
        <v>147.6458097158</v>
      </c>
      <c r="U2373">
        <v>140.171291508271</v>
      </c>
      <c r="V2373">
        <v>136.12264659004799</v>
      </c>
      <c r="W2373">
        <v>131.78685777131</v>
      </c>
      <c r="X2373">
        <v>127.137514935064</v>
      </c>
      <c r="Y2373">
        <v>122.24938366050399</v>
      </c>
      <c r="Z2373">
        <v>117.020091786154</v>
      </c>
      <c r="AA2373">
        <v>110.93490782486199</v>
      </c>
      <c r="AB2373">
        <v>104.783106633617</v>
      </c>
      <c r="AC2373">
        <v>98.524684294455199</v>
      </c>
      <c r="AD2373">
        <v>92.123673455593405</v>
      </c>
      <c r="AE2373">
        <v>85.661255812026795</v>
      </c>
      <c r="AF2373">
        <v>79.156230867728894</v>
      </c>
      <c r="AG2373">
        <v>72.501680996501605</v>
      </c>
      <c r="AH2373">
        <v>65.807890265788799</v>
      </c>
      <c r="AI2373">
        <v>59.272524406178597</v>
      </c>
      <c r="AJ2373">
        <v>52.894858852240297</v>
      </c>
      <c r="AK2373">
        <v>46.670902394599302</v>
      </c>
      <c r="AL2373">
        <v>40.979063710050397</v>
      </c>
      <c r="AM2373">
        <v>35.288448583117301</v>
      </c>
      <c r="AN2373">
        <v>29.7037052695132</v>
      </c>
      <c r="AO2373">
        <v>24.228133519137199</v>
      </c>
      <c r="AP2373">
        <v>18.864996468259299</v>
      </c>
      <c r="AQ2373">
        <v>15.6712073184651</v>
      </c>
      <c r="AR2373">
        <v>13.3263204828223</v>
      </c>
      <c r="AS2373">
        <v>11.0323580657462</v>
      </c>
      <c r="AT2373">
        <v>8.79069085643461</v>
      </c>
      <c r="AU2373">
        <v>6.6026741724711702</v>
      </c>
      <c r="AV2373">
        <v>4.4696479600454504</v>
      </c>
      <c r="AW2373">
        <v>2.3929368936636499</v>
      </c>
      <c r="AX2373">
        <v>0.37385047535189098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25">
      <c r="A2374" t="s">
        <v>481</v>
      </c>
      <c r="B2374" t="s">
        <v>128</v>
      </c>
      <c r="C2374" t="s">
        <v>64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0.10399311533542301</v>
      </c>
      <c r="R2374">
        <v>0.30852021170393101</v>
      </c>
      <c r="S2374">
        <v>0.60931512171778601</v>
      </c>
      <c r="T2374">
        <v>1.0018438956112901</v>
      </c>
      <c r="U2374">
        <v>1.48227412026845</v>
      </c>
      <c r="V2374">
        <v>2.0471487043237202</v>
      </c>
      <c r="W2374">
        <v>2.6923165216006302</v>
      </c>
      <c r="X2374">
        <v>3.4128229388805198</v>
      </c>
      <c r="Y2374">
        <v>4.2060047680072197</v>
      </c>
      <c r="Z2374">
        <v>5.0634083161802304</v>
      </c>
      <c r="AA2374">
        <v>5.9498308242588003</v>
      </c>
      <c r="AB2374">
        <v>6.8892020647621601</v>
      </c>
      <c r="AC2374">
        <v>7.8752960075909497</v>
      </c>
      <c r="AD2374">
        <v>8.8997427223745706</v>
      </c>
      <c r="AE2374">
        <v>9.9642949249424397</v>
      </c>
      <c r="AF2374">
        <v>11.0677415658734</v>
      </c>
      <c r="AG2374">
        <v>12.189376045423399</v>
      </c>
      <c r="AH2374">
        <v>13.337594752759999</v>
      </c>
      <c r="AI2374">
        <v>14.435912194663601</v>
      </c>
      <c r="AJ2374">
        <v>15.4883208568813</v>
      </c>
      <c r="AK2374">
        <v>16.498694538082098</v>
      </c>
      <c r="AL2374">
        <v>17.636270185375199</v>
      </c>
      <c r="AM2374">
        <v>18.742933406222299</v>
      </c>
      <c r="AN2374">
        <v>19.8179117652003</v>
      </c>
      <c r="AO2374">
        <v>20.8604416387135</v>
      </c>
      <c r="AP2374">
        <v>21.869768157728998</v>
      </c>
      <c r="AQ2374">
        <v>21.953292637409401</v>
      </c>
      <c r="AR2374">
        <v>21.685091817576598</v>
      </c>
      <c r="AS2374">
        <v>21.412343866891799</v>
      </c>
      <c r="AT2374">
        <v>21.1350875745817</v>
      </c>
      <c r="AU2374">
        <v>20.8533615284028</v>
      </c>
      <c r="AV2374">
        <v>20.567204115496999</v>
      </c>
      <c r="AW2374">
        <v>20.2766535232421</v>
      </c>
      <c r="AX2374">
        <v>19.981747740101099</v>
      </c>
      <c r="AY2374">
        <v>19.6825245564666</v>
      </c>
      <c r="AZ2374">
        <v>19.379021565503201</v>
      </c>
      <c r="BA2374">
        <v>19.071276163985502</v>
      </c>
      <c r="BB2374">
        <v>18.759325553134499</v>
      </c>
      <c r="BC2374">
        <v>18.443206739449099</v>
      </c>
      <c r="BD2374">
        <v>18.122956535535899</v>
      </c>
      <c r="BE2374">
        <v>17.798611560934901</v>
      </c>
    </row>
    <row r="2375" spans="1:57" x14ac:dyDescent="0.25">
      <c r="A2375" t="s">
        <v>481</v>
      </c>
      <c r="B2375" t="s">
        <v>128</v>
      </c>
      <c r="C2375" t="s">
        <v>100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2.2769685441243001E-7</v>
      </c>
      <c r="R2375" s="1">
        <v>6.7551665801200405E-7</v>
      </c>
      <c r="S2375" s="1">
        <v>1.3341184761469199E-6</v>
      </c>
      <c r="T2375" s="1">
        <v>2.1935750545332602E-6</v>
      </c>
      <c r="U2375" s="1">
        <v>3.2454951798824602E-6</v>
      </c>
      <c r="V2375" s="1">
        <v>4.4823094200565303E-6</v>
      </c>
      <c r="W2375" s="1">
        <v>5.8949287274814499E-6</v>
      </c>
      <c r="X2375" s="1">
        <v>7.4725047455615301E-6</v>
      </c>
      <c r="Y2375" s="1">
        <v>9.2092063232257496E-6</v>
      </c>
      <c r="Z2375" s="1">
        <v>1.10865237807454E-5</v>
      </c>
      <c r="AA2375" s="1">
        <v>1.3027379347182301E-5</v>
      </c>
      <c r="AB2375" s="1">
        <v>1.50841681634248E-5</v>
      </c>
      <c r="AC2375" s="1">
        <v>1.7243258101379401E-5</v>
      </c>
      <c r="AD2375" s="1">
        <v>1.9486322882321899E-5</v>
      </c>
      <c r="AE2375" s="1">
        <v>2.18172001437704E-5</v>
      </c>
      <c r="AF2375" s="1">
        <v>2.42332382472694E-5</v>
      </c>
      <c r="AG2375" s="1">
        <v>2.6689099310478401E-5</v>
      </c>
      <c r="AH2375" s="1">
        <v>2.9203167544656701E-5</v>
      </c>
      <c r="AI2375" s="1">
        <v>3.1607975073127503E-5</v>
      </c>
      <c r="AJ2375" s="1">
        <v>3.3912263594251803E-5</v>
      </c>
      <c r="AK2375" s="1">
        <v>3.6124514936549701E-5</v>
      </c>
      <c r="AL2375" s="1">
        <v>3.8615279788716699E-5</v>
      </c>
      <c r="AM2375" s="1">
        <v>4.10383607154497E-5</v>
      </c>
      <c r="AN2375" s="1">
        <v>4.3392066440210898E-5</v>
      </c>
      <c r="AO2375" s="1">
        <v>4.5674724980291E-5</v>
      </c>
      <c r="AP2375" s="1">
        <v>4.7884683521427098E-5</v>
      </c>
      <c r="AQ2375" s="1">
        <v>4.8067563524861099E-5</v>
      </c>
      <c r="AR2375" s="1">
        <v>4.7480327698433601E-5</v>
      </c>
      <c r="AS2375" s="1">
        <v>4.6883135757235902E-5</v>
      </c>
      <c r="AT2375" s="1">
        <v>4.62760726317449E-5</v>
      </c>
      <c r="AU2375" s="1">
        <v>4.5659222811311499E-5</v>
      </c>
      <c r="AV2375" s="1">
        <v>4.5032670346032398E-5</v>
      </c>
      <c r="AW2375" s="1">
        <v>4.4396498848614401E-5</v>
      </c>
      <c r="AX2375" s="1">
        <v>4.3750791496231897E-5</v>
      </c>
      <c r="AY2375" s="1">
        <v>4.3095631032377298E-5</v>
      </c>
      <c r="AZ2375" s="1">
        <v>4.2431099768704299E-5</v>
      </c>
      <c r="BA2375" s="1">
        <v>4.1757279586863901E-5</v>
      </c>
      <c r="BB2375" s="1">
        <v>4.1074251940334399E-5</v>
      </c>
      <c r="BC2375" s="1">
        <v>4.0382097856243501E-5</v>
      </c>
      <c r="BD2375" s="1">
        <v>3.9680897937183701E-5</v>
      </c>
      <c r="BE2375" s="1">
        <v>3.8970732363021398E-5</v>
      </c>
    </row>
    <row r="2376" spans="1:57" x14ac:dyDescent="0.25">
      <c r="A2376" t="s">
        <v>481</v>
      </c>
      <c r="B2376" t="s">
        <v>128</v>
      </c>
      <c r="C2376" t="s">
        <v>65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0.41985596781181</v>
      </c>
      <c r="R2376">
        <v>1.2456021887281099</v>
      </c>
      <c r="S2376">
        <v>2.46001467795291</v>
      </c>
      <c r="T2376">
        <v>4.0447883211452602</v>
      </c>
      <c r="U2376">
        <v>5.9844503486638096</v>
      </c>
      <c r="V2376">
        <v>8.2650432938396197</v>
      </c>
      <c r="W2376">
        <v>10.8698076328069</v>
      </c>
      <c r="X2376">
        <v>13.7787398074605</v>
      </c>
      <c r="Y2376">
        <v>16.9810876113952</v>
      </c>
      <c r="Z2376">
        <v>20.4427205797158</v>
      </c>
      <c r="AA2376">
        <v>24.021513068229002</v>
      </c>
      <c r="AB2376">
        <v>27.814077797576701</v>
      </c>
      <c r="AC2376">
        <v>31.795278143237599</v>
      </c>
      <c r="AD2376">
        <v>35.931321818050002</v>
      </c>
      <c r="AE2376">
        <v>40.229285138541798</v>
      </c>
      <c r="AF2376">
        <v>44.684278681743898</v>
      </c>
      <c r="AG2376">
        <v>49.212702783893697</v>
      </c>
      <c r="AH2376">
        <v>53.8484565554147</v>
      </c>
      <c r="AI2376">
        <v>58.282741758311602</v>
      </c>
      <c r="AJ2376">
        <v>62.531677430483597</v>
      </c>
      <c r="AK2376">
        <v>66.610903429280398</v>
      </c>
      <c r="AL2376">
        <v>71.203687507465503</v>
      </c>
      <c r="AM2376">
        <v>75.671667489907804</v>
      </c>
      <c r="AN2376">
        <v>80.011724789179198</v>
      </c>
      <c r="AO2376">
        <v>84.220776394228096</v>
      </c>
      <c r="AP2376">
        <v>88.295774639184103</v>
      </c>
      <c r="AQ2376">
        <v>88.632991686092197</v>
      </c>
      <c r="AR2376">
        <v>87.550172747399799</v>
      </c>
      <c r="AS2376">
        <v>86.448995477788401</v>
      </c>
      <c r="AT2376">
        <v>85.329616482704793</v>
      </c>
      <c r="AU2376">
        <v>84.192191554192107</v>
      </c>
      <c r="AV2376">
        <v>83.0368756743418</v>
      </c>
      <c r="AW2376">
        <v>81.863823018730997</v>
      </c>
      <c r="AX2376">
        <v>80.673186959847797</v>
      </c>
      <c r="AY2376">
        <v>79.465120070502607</v>
      </c>
      <c r="AZ2376">
        <v>78.239774127228003</v>
      </c>
      <c r="BA2376">
        <v>76.997300113663997</v>
      </c>
      <c r="BB2376">
        <v>75.737848223931607</v>
      </c>
      <c r="BC2376">
        <v>74.461567865993402</v>
      </c>
      <c r="BD2376">
        <v>73.168607665001204</v>
      </c>
      <c r="BE2376">
        <v>71.859115466630698</v>
      </c>
    </row>
    <row r="2377" spans="1:57" x14ac:dyDescent="0.25">
      <c r="A2377" t="s">
        <v>481</v>
      </c>
      <c r="B2377" t="s">
        <v>128</v>
      </c>
      <c r="C2377" t="s">
        <v>121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4.6319915699411804E-3</v>
      </c>
      <c r="R2377">
        <v>1.3741900270606599E-2</v>
      </c>
      <c r="S2377">
        <v>2.7139705336561699E-2</v>
      </c>
      <c r="T2377">
        <v>4.4623458619359298E-2</v>
      </c>
      <c r="U2377">
        <v>6.6022459345313006E-2</v>
      </c>
      <c r="V2377">
        <v>9.1182724070326002E-2</v>
      </c>
      <c r="W2377">
        <v>0.119919356117409</v>
      </c>
      <c r="X2377">
        <v>0.15201166953800899</v>
      </c>
      <c r="Y2377">
        <v>0.18734104239211599</v>
      </c>
      <c r="Z2377">
        <v>0.22553093596694801</v>
      </c>
      <c r="AA2377">
        <v>0.26501337258385999</v>
      </c>
      <c r="AB2377">
        <v>0.30685421611491798</v>
      </c>
      <c r="AC2377">
        <v>0.35077615090474101</v>
      </c>
      <c r="AD2377">
        <v>0.39640636913049798</v>
      </c>
      <c r="AE2377">
        <v>0.443822939084692</v>
      </c>
      <c r="AF2377">
        <v>0.49297191901655202</v>
      </c>
      <c r="AG2377">
        <v>0.54293100945320005</v>
      </c>
      <c r="AH2377">
        <v>0.59407419672744299</v>
      </c>
      <c r="AI2377">
        <v>0.64299471531761798</v>
      </c>
      <c r="AJ2377">
        <v>0.68987039584514698</v>
      </c>
      <c r="AK2377">
        <v>0.73487378245124302</v>
      </c>
      <c r="AL2377">
        <v>0.78554291368590701</v>
      </c>
      <c r="AM2377">
        <v>0.83483516436225103</v>
      </c>
      <c r="AN2377">
        <v>0.88271612917992204</v>
      </c>
      <c r="AO2377">
        <v>0.929151795329064</v>
      </c>
      <c r="AP2377">
        <v>0.97410853993968705</v>
      </c>
      <c r="AQ2377">
        <v>0.97782883127354503</v>
      </c>
      <c r="AR2377">
        <v>0.96588281030369605</v>
      </c>
      <c r="AS2377">
        <v>0.95373425408229895</v>
      </c>
      <c r="AT2377">
        <v>0.94138489033306105</v>
      </c>
      <c r="AU2377">
        <v>0.92883643780594705</v>
      </c>
      <c r="AV2377">
        <v>0.91609060631526795</v>
      </c>
      <c r="AW2377">
        <v>0.90314909677759303</v>
      </c>
      <c r="AX2377">
        <v>0.89001360124954698</v>
      </c>
      <c r="AY2377">
        <v>0.87668580296544596</v>
      </c>
      <c r="AZ2377">
        <v>0.86316737637479801</v>
      </c>
      <c r="BA2377">
        <v>0.84945998717965499</v>
      </c>
      <c r="BB2377">
        <v>0.83556529237183597</v>
      </c>
      <c r="BC2377">
        <v>0.82148494026999097</v>
      </c>
      <c r="BD2377">
        <v>0.80722057055654195</v>
      </c>
      <c r="BE2377">
        <v>0.79277381431447103</v>
      </c>
    </row>
    <row r="2378" spans="1:57" x14ac:dyDescent="0.25">
      <c r="A2378" t="s">
        <v>481</v>
      </c>
      <c r="B2378" t="s">
        <v>128</v>
      </c>
      <c r="C2378" t="s">
        <v>67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1.1215071945971501E-2</v>
      </c>
      <c r="R2378">
        <v>3.3272167680386398E-2</v>
      </c>
      <c r="S2378">
        <v>6.5711205071531206E-2</v>
      </c>
      <c r="T2378">
        <v>0.108043223166003</v>
      </c>
      <c r="U2378">
        <v>0.15985491778800201</v>
      </c>
      <c r="V2378">
        <v>0.22077346109923199</v>
      </c>
      <c r="W2378">
        <v>0.290351177514862</v>
      </c>
      <c r="X2378">
        <v>0.368053737739786</v>
      </c>
      <c r="Y2378">
        <v>0.45359393192669001</v>
      </c>
      <c r="Z2378">
        <v>0.54606007690634795</v>
      </c>
      <c r="AA2378">
        <v>0.64165575331785596</v>
      </c>
      <c r="AB2378">
        <v>0.74296165238859202</v>
      </c>
      <c r="AC2378">
        <v>0.84930633182858295</v>
      </c>
      <c r="AD2378">
        <v>0.95978714177503599</v>
      </c>
      <c r="AE2378">
        <v>1.07459310276132</v>
      </c>
      <c r="AF2378">
        <v>1.1935936099263</v>
      </c>
      <c r="AG2378">
        <v>1.3145555730780201</v>
      </c>
      <c r="AH2378">
        <v>1.4383844955115399</v>
      </c>
      <c r="AI2378">
        <v>1.5568318474418501</v>
      </c>
      <c r="AJ2378">
        <v>1.67032819597671</v>
      </c>
      <c r="AK2378">
        <v>1.77929130849079</v>
      </c>
      <c r="AL2378">
        <v>1.9019724368253701</v>
      </c>
      <c r="AM2378">
        <v>2.0213198340230401</v>
      </c>
      <c r="AN2378">
        <v>2.1372501972727198</v>
      </c>
      <c r="AO2378">
        <v>2.2496811740692402</v>
      </c>
      <c r="AP2378">
        <v>2.3585313560377701</v>
      </c>
      <c r="AQ2378">
        <v>2.3675390008789199</v>
      </c>
      <c r="AR2378">
        <v>2.3386150525897298</v>
      </c>
      <c r="AS2378">
        <v>2.3092007218411998</v>
      </c>
      <c r="AT2378">
        <v>2.27930019183301</v>
      </c>
      <c r="AU2378">
        <v>2.24891762403746</v>
      </c>
      <c r="AV2378">
        <v>2.21805715829161</v>
      </c>
      <c r="AW2378">
        <v>2.1867229128891901</v>
      </c>
      <c r="AX2378">
        <v>2.1549189846719998</v>
      </c>
      <c r="AY2378">
        <v>2.1226494491211199</v>
      </c>
      <c r="AZ2378">
        <v>2.0899183604476601</v>
      </c>
      <c r="BA2378">
        <v>2.0567297516832301</v>
      </c>
      <c r="BB2378">
        <v>2.0230876347700102</v>
      </c>
      <c r="BC2378">
        <v>1.98899600065056</v>
      </c>
      <c r="BD2378">
        <v>1.9544588193572201</v>
      </c>
      <c r="BE2378">
        <v>1.9194800401012</v>
      </c>
    </row>
    <row r="2379" spans="1:57" x14ac:dyDescent="0.25">
      <c r="A2379" t="s">
        <v>481</v>
      </c>
      <c r="B2379" t="s">
        <v>128</v>
      </c>
      <c r="C2379" t="s">
        <v>68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3.9001283404887402E-3</v>
      </c>
      <c r="R2379">
        <v>1.1570654628424401E-2</v>
      </c>
      <c r="S2379">
        <v>2.2851581730530202E-2</v>
      </c>
      <c r="T2379">
        <v>3.7572869679078497E-2</v>
      </c>
      <c r="U2379">
        <v>5.5590788738134798E-2</v>
      </c>
      <c r="V2379">
        <v>7.6775685132380297E-2</v>
      </c>
      <c r="W2379">
        <v>0.100971876201538</v>
      </c>
      <c r="X2379">
        <v>0.127993544784825</v>
      </c>
      <c r="Y2379">
        <v>0.157740811428004</v>
      </c>
      <c r="Z2379">
        <v>0.189896631230876</v>
      </c>
      <c r="AA2379">
        <v>0.22314076988614701</v>
      </c>
      <c r="AB2379">
        <v>0.25837068280403802</v>
      </c>
      <c r="AC2379">
        <v>0.29535287071528699</v>
      </c>
      <c r="AD2379">
        <v>0.333773430122139</v>
      </c>
      <c r="AE2379">
        <v>0.373698094382585</v>
      </c>
      <c r="AF2379">
        <v>0.415081444642179</v>
      </c>
      <c r="AG2379">
        <v>0.45714690644945999</v>
      </c>
      <c r="AH2379">
        <v>0.50020937560540701</v>
      </c>
      <c r="AI2379">
        <v>0.54140036183757101</v>
      </c>
      <c r="AJ2379">
        <v>0.58086959820050199</v>
      </c>
      <c r="AK2379">
        <v>0.61876236654218497</v>
      </c>
      <c r="AL2379">
        <v>0.66142568138901303</v>
      </c>
      <c r="AM2379">
        <v>0.70292966535065204</v>
      </c>
      <c r="AN2379">
        <v>0.74324534922779595</v>
      </c>
      <c r="AO2379">
        <v>0.78234409429741203</v>
      </c>
      <c r="AP2379">
        <v>0.82019759016511595</v>
      </c>
      <c r="AQ2379">
        <v>0.82333006859193603</v>
      </c>
      <c r="AR2379">
        <v>0.81327154101539101</v>
      </c>
      <c r="AS2379">
        <v>0.80304247913139104</v>
      </c>
      <c r="AT2379">
        <v>0.792644337680107</v>
      </c>
      <c r="AU2379">
        <v>0.78207856384582997</v>
      </c>
      <c r="AV2379">
        <v>0.77134659728904997</v>
      </c>
      <c r="AW2379">
        <v>0.76044987017837595</v>
      </c>
      <c r="AX2379">
        <v>0.74938980722235804</v>
      </c>
      <c r="AY2379">
        <v>0.738167825701178</v>
      </c>
      <c r="AZ2379">
        <v>0.72678533549822799</v>
      </c>
      <c r="BA2379">
        <v>0.71524373913155703</v>
      </c>
      <c r="BB2379">
        <v>0.70354443178521298</v>
      </c>
      <c r="BC2379">
        <v>0.69168880134045296</v>
      </c>
      <c r="BD2379">
        <v>0.679678228406846</v>
      </c>
      <c r="BE2379">
        <v>0.66751408635324805</v>
      </c>
    </row>
    <row r="2380" spans="1:57" x14ac:dyDescent="0.25">
      <c r="A2380" t="s">
        <v>481</v>
      </c>
      <c r="B2380" t="s">
        <v>128</v>
      </c>
      <c r="C2380" t="s">
        <v>69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1.4931585543062099E-2</v>
      </c>
      <c r="R2380">
        <v>4.4298085675790001E-2</v>
      </c>
      <c r="S2380">
        <v>8.7486953662896605E-2</v>
      </c>
      <c r="T2380">
        <v>0.14384719392110601</v>
      </c>
      <c r="U2380">
        <v>0.21282853921308001</v>
      </c>
      <c r="V2380">
        <v>0.29393461191527898</v>
      </c>
      <c r="W2380">
        <v>0.38656938319056</v>
      </c>
      <c r="X2380">
        <v>0.49002145469779002</v>
      </c>
      <c r="Y2380">
        <v>0.60390843937564498</v>
      </c>
      <c r="Z2380">
        <v>0.72701653536043098</v>
      </c>
      <c r="AA2380">
        <v>0.85429124449843596</v>
      </c>
      <c r="AB2380">
        <v>0.98916846198564501</v>
      </c>
      <c r="AC2380">
        <v>1.13075423921091</v>
      </c>
      <c r="AD2380">
        <v>1.27784680112487</v>
      </c>
      <c r="AE2380">
        <v>1.4306978069479701</v>
      </c>
      <c r="AF2380">
        <v>1.5891333712458799</v>
      </c>
      <c r="AG2380">
        <v>1.75018038984351</v>
      </c>
      <c r="AH2380">
        <v>1.9150444368089301</v>
      </c>
      <c r="AI2380">
        <v>2.07274353818045</v>
      </c>
      <c r="AJ2380">
        <v>2.22385094481481</v>
      </c>
      <c r="AK2380">
        <v>2.3689228661881399</v>
      </c>
      <c r="AL2380">
        <v>2.5322587565927601</v>
      </c>
      <c r="AM2380">
        <v>2.6911561652927598</v>
      </c>
      <c r="AN2380">
        <v>2.8455041841231301</v>
      </c>
      <c r="AO2380">
        <v>2.9951931701425498</v>
      </c>
      <c r="AP2380">
        <v>3.1401147374112099</v>
      </c>
      <c r="AQ2380">
        <v>3.1521073862444098</v>
      </c>
      <c r="AR2380">
        <v>3.1135984573491</v>
      </c>
      <c r="AS2380">
        <v>3.0744366402979599</v>
      </c>
      <c r="AT2380">
        <v>3.0346275045428799</v>
      </c>
      <c r="AU2380">
        <v>2.9941765906082498</v>
      </c>
      <c r="AV2380">
        <v>2.9530894102136198</v>
      </c>
      <c r="AW2380">
        <v>2.9113714463960401</v>
      </c>
      <c r="AX2380">
        <v>2.8690281536317999</v>
      </c>
      <c r="AY2380">
        <v>2.8260649579577901</v>
      </c>
      <c r="AZ2380">
        <v>2.7824872570924102</v>
      </c>
      <c r="BA2380">
        <v>2.73830042055594</v>
      </c>
      <c r="BB2380">
        <v>2.69350978979053</v>
      </c>
      <c r="BC2380">
        <v>2.64812067827974</v>
      </c>
      <c r="BD2380">
        <v>2.6021383716675199</v>
      </c>
      <c r="BE2380">
        <v>2.55556812787691</v>
      </c>
    </row>
    <row r="2381" spans="1:57" x14ac:dyDescent="0.25">
      <c r="A2381" t="s">
        <v>481</v>
      </c>
      <c r="B2381" t="s">
        <v>128</v>
      </c>
      <c r="C2381" t="s">
        <v>122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1">
        <v>2.0492716897118699E-6</v>
      </c>
      <c r="R2381" s="1">
        <v>6.0796499221080397E-6</v>
      </c>
      <c r="S2381" s="1">
        <v>1.20070662853223E-5</v>
      </c>
      <c r="T2381" s="1">
        <v>1.9742175490799401E-5</v>
      </c>
      <c r="U2381" s="1">
        <v>2.9209456618942199E-5</v>
      </c>
      <c r="V2381" s="1">
        <v>4.0340784780508797E-5</v>
      </c>
      <c r="W2381" s="1">
        <v>5.3054358547333002E-5</v>
      </c>
      <c r="X2381" s="1">
        <v>6.7252542710053803E-5</v>
      </c>
      <c r="Y2381" s="1">
        <v>8.2882856909031699E-5</v>
      </c>
      <c r="Z2381" s="1">
        <v>9.9778714026708994E-5</v>
      </c>
      <c r="AA2381">
        <v>1.1724641412464E-4</v>
      </c>
      <c r="AB2381">
        <v>1.3575751347082301E-4</v>
      </c>
      <c r="AC2381">
        <v>1.5518932291241401E-4</v>
      </c>
      <c r="AD2381">
        <v>1.7537690594089699E-4</v>
      </c>
      <c r="AE2381">
        <v>1.9635480129393299E-4</v>
      </c>
      <c r="AF2381">
        <v>2.18099144225424E-4</v>
      </c>
      <c r="AG2381">
        <v>2.4020189379430501E-4</v>
      </c>
      <c r="AH2381">
        <v>2.6282850790190998E-4</v>
      </c>
      <c r="AI2381">
        <v>2.8447177565814699E-4</v>
      </c>
      <c r="AJ2381">
        <v>3.0521037234826598E-4</v>
      </c>
      <c r="AK2381">
        <v>3.2512063442894702E-4</v>
      </c>
      <c r="AL2381">
        <v>3.4753751809845002E-4</v>
      </c>
      <c r="AM2381">
        <v>3.6934524643904699E-4</v>
      </c>
      <c r="AN2381">
        <v>3.90528597961898E-4</v>
      </c>
      <c r="AO2381">
        <v>4.1107252482261902E-4</v>
      </c>
      <c r="AP2381">
        <v>4.3096215169284298E-4</v>
      </c>
      <c r="AQ2381">
        <v>4.3260807172375E-4</v>
      </c>
      <c r="AR2381">
        <v>4.2732294928590298E-4</v>
      </c>
      <c r="AS2381">
        <v>4.2194822181512302E-4</v>
      </c>
      <c r="AT2381">
        <v>4.1648465368570399E-4</v>
      </c>
      <c r="AU2381">
        <v>4.1093300530180299E-4</v>
      </c>
      <c r="AV2381">
        <v>4.0529403311429099E-4</v>
      </c>
      <c r="AW2381">
        <v>3.9956848963752897E-4</v>
      </c>
      <c r="AX2381">
        <v>3.9375712346608702E-4</v>
      </c>
      <c r="AY2381">
        <v>3.8786067929139599E-4</v>
      </c>
      <c r="AZ2381">
        <v>3.81879897918338E-4</v>
      </c>
      <c r="BA2381">
        <v>3.7581551628177497E-4</v>
      </c>
      <c r="BB2381">
        <v>3.6966826746300999E-4</v>
      </c>
      <c r="BC2381">
        <v>3.6343888070619103E-4</v>
      </c>
      <c r="BD2381">
        <v>3.5712808143465401E-4</v>
      </c>
      <c r="BE2381">
        <v>3.5073659126719198E-4</v>
      </c>
    </row>
    <row r="2382" spans="1:57" x14ac:dyDescent="0.25">
      <c r="A2382" t="s">
        <v>481</v>
      </c>
      <c r="B2382" t="s">
        <v>128</v>
      </c>
      <c r="C2382" t="s">
        <v>70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2.1481786493315402E-2</v>
      </c>
      <c r="R2382">
        <v>6.3730808480152903E-2</v>
      </c>
      <c r="S2382">
        <v>0.12586580668990999</v>
      </c>
      <c r="T2382">
        <v>0.20695020622987501</v>
      </c>
      <c r="U2382">
        <v>0.30619234815179502</v>
      </c>
      <c r="V2382">
        <v>0.42287810346392901</v>
      </c>
      <c r="W2382">
        <v>0.55614997687976397</v>
      </c>
      <c r="X2382">
        <v>0.70498449321430801</v>
      </c>
      <c r="Y2382">
        <v>0.86883151951714499</v>
      </c>
      <c r="Z2382">
        <v>1.04594478226589</v>
      </c>
      <c r="AA2382">
        <v>1.22905247165469</v>
      </c>
      <c r="AB2382">
        <v>1.42309774437652</v>
      </c>
      <c r="AC2382">
        <v>1.6267944936649199</v>
      </c>
      <c r="AD2382">
        <v>1.8384137487451999</v>
      </c>
      <c r="AE2382">
        <v>2.05831756692384</v>
      </c>
      <c r="AF2382">
        <v>2.2862557825527299</v>
      </c>
      <c r="AG2382">
        <v>2.5179510475279101</v>
      </c>
      <c r="AH2382">
        <v>2.7551377981995802</v>
      </c>
      <c r="AI2382">
        <v>2.9820164787041201</v>
      </c>
      <c r="AJ2382">
        <v>3.1994118140833798</v>
      </c>
      <c r="AK2382">
        <v>3.40812401227085</v>
      </c>
      <c r="AL2382">
        <v>3.6431122333307302</v>
      </c>
      <c r="AM2382">
        <v>3.8717148956662499</v>
      </c>
      <c r="AN2382">
        <v>4.0937724378219702</v>
      </c>
      <c r="AO2382">
        <v>4.3091271185955797</v>
      </c>
      <c r="AP2382">
        <v>4.5176230052088098</v>
      </c>
      <c r="AQ2382">
        <v>4.5348765996767897</v>
      </c>
      <c r="AR2382">
        <v>4.4794745403154801</v>
      </c>
      <c r="AS2382">
        <v>4.4231331832535101</v>
      </c>
      <c r="AT2382">
        <v>4.3658605411548201</v>
      </c>
      <c r="AU2382">
        <v>4.30766458506581</v>
      </c>
      <c r="AV2382">
        <v>4.24855324459201</v>
      </c>
      <c r="AW2382">
        <v>4.1885344080738998</v>
      </c>
      <c r="AX2382">
        <v>4.1276159227621996</v>
      </c>
      <c r="AY2382">
        <v>4.0658055949924004</v>
      </c>
      <c r="AZ2382">
        <v>4.0031111903586796</v>
      </c>
      <c r="BA2382">
        <v>3.9395404338871698</v>
      </c>
      <c r="BB2382">
        <v>3.8751010102085202</v>
      </c>
      <c r="BC2382">
        <v>3.80980056372987</v>
      </c>
      <c r="BD2382">
        <v>3.7436466988060699</v>
      </c>
      <c r="BE2382">
        <v>3.67664697991041</v>
      </c>
    </row>
    <row r="2383" spans="1:57" x14ac:dyDescent="0.25">
      <c r="A2383" t="s">
        <v>481</v>
      </c>
      <c r="B2383" t="s">
        <v>128</v>
      </c>
      <c r="C2383" t="s">
        <v>71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0.11839120714859699</v>
      </c>
      <c r="R2383">
        <v>0.35123556184999899</v>
      </c>
      <c r="S2383">
        <v>0.69367623579107096</v>
      </c>
      <c r="T2383">
        <v>1.14055154317962</v>
      </c>
      <c r="U2383">
        <v>1.6874984642750599</v>
      </c>
      <c r="V2383">
        <v>2.33058126526781</v>
      </c>
      <c r="W2383">
        <v>3.0650740867827002</v>
      </c>
      <c r="X2383">
        <v>3.88533631495946</v>
      </c>
      <c r="Y2383">
        <v>4.7883360369675501</v>
      </c>
      <c r="Z2383">
        <v>5.7644491263223703</v>
      </c>
      <c r="AA2383">
        <v>6.7735989189467896</v>
      </c>
      <c r="AB2383">
        <v>7.8430283207409</v>
      </c>
      <c r="AC2383">
        <v>8.9656492930703298</v>
      </c>
      <c r="AD2383">
        <v>10.1319330689861</v>
      </c>
      <c r="AE2383">
        <v>11.3438750319535</v>
      </c>
      <c r="AF2383">
        <v>12.600096459905901</v>
      </c>
      <c r="AG2383">
        <v>13.8770238755825</v>
      </c>
      <c r="AH2383">
        <v>15.184216168011799</v>
      </c>
      <c r="AI2383">
        <v>16.434598247247699</v>
      </c>
      <c r="AJ2383">
        <v>17.6327153680948</v>
      </c>
      <c r="AK2383">
        <v>18.782977665773899</v>
      </c>
      <c r="AL2383">
        <v>20.078053341423001</v>
      </c>
      <c r="AM2383">
        <v>21.337936692358799</v>
      </c>
      <c r="AN2383">
        <v>22.561748337654102</v>
      </c>
      <c r="AO2383">
        <v>23.748618928227199</v>
      </c>
      <c r="AP2383">
        <v>24.897689081649499</v>
      </c>
      <c r="AQ2383">
        <v>24.992777722315001</v>
      </c>
      <c r="AR2383">
        <v>24.687443867128199</v>
      </c>
      <c r="AS2383">
        <v>24.376933320110599</v>
      </c>
      <c r="AT2383">
        <v>24.061290240948399</v>
      </c>
      <c r="AU2383">
        <v>23.7405585599642</v>
      </c>
      <c r="AV2383">
        <v>23.414781979089899</v>
      </c>
      <c r="AW2383">
        <v>23.084003972835902</v>
      </c>
      <c r="AX2383">
        <v>22.748267789257302</v>
      </c>
      <c r="AY2383">
        <v>22.407616450915601</v>
      </c>
      <c r="AZ2383">
        <v>22.062092755837501</v>
      </c>
      <c r="BA2383">
        <v>21.711739278469398</v>
      </c>
      <c r="BB2383">
        <v>21.356598370628799</v>
      </c>
      <c r="BC2383">
        <v>20.996712162451601</v>
      </c>
      <c r="BD2383">
        <v>20.632122563336601</v>
      </c>
      <c r="BE2383">
        <v>20.262871262885302</v>
      </c>
    </row>
    <row r="2384" spans="1:57" x14ac:dyDescent="0.25">
      <c r="A2384" t="s">
        <v>481</v>
      </c>
      <c r="B2384" t="s">
        <v>128</v>
      </c>
      <c r="C2384" t="s">
        <v>131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1.62662078855151E-3</v>
      </c>
      <c r="R2384">
        <v>4.8257559015061503E-3</v>
      </c>
      <c r="S2384">
        <v>9.5306755698984103E-3</v>
      </c>
      <c r="T2384">
        <v>1.5670461474574699E-2</v>
      </c>
      <c r="U2384">
        <v>2.3185168466044299E-2</v>
      </c>
      <c r="V2384">
        <v>3.2020722034999803E-2</v>
      </c>
      <c r="W2384">
        <v>4.2112191843381899E-2</v>
      </c>
      <c r="X2384">
        <v>5.3382079401342403E-2</v>
      </c>
      <c r="Y2384">
        <v>6.578872813186E-2</v>
      </c>
      <c r="Z2384">
        <v>7.9199908584889206E-2</v>
      </c>
      <c r="AA2384">
        <v>9.3064992580401004E-2</v>
      </c>
      <c r="AB2384">
        <v>0.107758280525874</v>
      </c>
      <c r="AC2384">
        <v>0.123182387224634</v>
      </c>
      <c r="AD2384">
        <v>0.13920639340673099</v>
      </c>
      <c r="AE2384">
        <v>0.155857714387066</v>
      </c>
      <c r="AF2384">
        <v>0.173117407390843</v>
      </c>
      <c r="AG2384">
        <v>0.190661587654195</v>
      </c>
      <c r="AH2384">
        <v>0.208621588305518</v>
      </c>
      <c r="AI2384">
        <v>0.22580105232740799</v>
      </c>
      <c r="AJ2384">
        <v>0.242262428664616</v>
      </c>
      <c r="AK2384">
        <v>0.25806630980372303</v>
      </c>
      <c r="AL2384">
        <v>0.27585983575463402</v>
      </c>
      <c r="AM2384">
        <v>0.29316984127903001</v>
      </c>
      <c r="AN2384">
        <v>0.30998424423557802</v>
      </c>
      <c r="AO2384">
        <v>0.326291100314202</v>
      </c>
      <c r="AP2384">
        <v>0.34207860214037</v>
      </c>
      <c r="AQ2384">
        <v>0.34338506030890298</v>
      </c>
      <c r="AR2384">
        <v>0.33918996501206999</v>
      </c>
      <c r="AS2384">
        <v>0.33492374522254198</v>
      </c>
      <c r="AT2384">
        <v>0.33058700766665899</v>
      </c>
      <c r="AU2384">
        <v>0.326180355919446</v>
      </c>
      <c r="AV2384">
        <v>0.32170439041798599</v>
      </c>
      <c r="AW2384">
        <v>0.31715970847473102</v>
      </c>
      <c r="AX2384">
        <v>0.31254690429078102</v>
      </c>
      <c r="AY2384">
        <v>0.30786656896909698</v>
      </c>
      <c r="AZ2384">
        <v>0.30311929052766901</v>
      </c>
      <c r="BA2384">
        <v>0.29830565391263802</v>
      </c>
      <c r="BB2384">
        <v>0.293426241011361</v>
      </c>
      <c r="BC2384">
        <v>0.28848163066543198</v>
      </c>
      <c r="BD2384">
        <v>0.28347239868365298</v>
      </c>
      <c r="BE2384">
        <v>0.27839911785495203</v>
      </c>
    </row>
    <row r="2385" spans="1:57" x14ac:dyDescent="0.25">
      <c r="A2385" t="s">
        <v>481</v>
      </c>
      <c r="B2385" t="s">
        <v>128</v>
      </c>
      <c r="C2385" t="s">
        <v>72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0.28079279800194101</v>
      </c>
      <c r="R2385">
        <v>0.83303835263591797</v>
      </c>
      <c r="S2385">
        <v>1.64521754483636</v>
      </c>
      <c r="T2385">
        <v>2.7050882137967398</v>
      </c>
      <c r="U2385">
        <v>4.0023024244785601</v>
      </c>
      <c r="V2385">
        <v>5.5275256516649698</v>
      </c>
      <c r="W2385">
        <v>7.2695494001570999</v>
      </c>
      <c r="X2385">
        <v>9.2149956177632006</v>
      </c>
      <c r="Y2385">
        <v>11.3566734048591</v>
      </c>
      <c r="Z2385">
        <v>13.671756865257001</v>
      </c>
      <c r="AA2385">
        <v>16.065194694794702</v>
      </c>
      <c r="AB2385">
        <v>18.601599899434699</v>
      </c>
      <c r="AC2385">
        <v>21.264161516197198</v>
      </c>
      <c r="AD2385">
        <v>24.030279816626699</v>
      </c>
      <c r="AE2385">
        <v>26.904687325373999</v>
      </c>
      <c r="AF2385">
        <v>29.884114076399701</v>
      </c>
      <c r="AG2385">
        <v>32.912649983151503</v>
      </c>
      <c r="AH2385">
        <v>36.012966215733499</v>
      </c>
      <c r="AI2385">
        <v>38.978543567769997</v>
      </c>
      <c r="AJ2385">
        <v>41.820162187930201</v>
      </c>
      <c r="AK2385">
        <v>44.548281756776703</v>
      </c>
      <c r="AL2385">
        <v>47.619860561892999</v>
      </c>
      <c r="AM2385">
        <v>50.6079724308876</v>
      </c>
      <c r="AN2385">
        <v>53.510531703541197</v>
      </c>
      <c r="AO2385">
        <v>56.325476512533399</v>
      </c>
      <c r="AP2385">
        <v>59.050768628821899</v>
      </c>
      <c r="AQ2385">
        <v>59.276293869367599</v>
      </c>
      <c r="AR2385">
        <v>58.552122289505199</v>
      </c>
      <c r="AS2385">
        <v>57.815672958459999</v>
      </c>
      <c r="AT2385">
        <v>57.067050611391203</v>
      </c>
      <c r="AU2385">
        <v>56.306359439466704</v>
      </c>
      <c r="AV2385">
        <v>55.533703092172303</v>
      </c>
      <c r="AW2385">
        <v>54.749184679609897</v>
      </c>
      <c r="AX2385">
        <v>53.952906774788801</v>
      </c>
      <c r="AY2385">
        <v>53.144971415906902</v>
      </c>
      <c r="AZ2385">
        <v>52.325480108624603</v>
      </c>
      <c r="BA2385">
        <v>51.4945338283285</v>
      </c>
      <c r="BB2385">
        <v>50.652233022388103</v>
      </c>
      <c r="BC2385">
        <v>49.798677612402798</v>
      </c>
      <c r="BD2385">
        <v>48.933966996441001</v>
      </c>
      <c r="BE2385">
        <v>48.058200051270497</v>
      </c>
    </row>
    <row r="2386" spans="1:57" x14ac:dyDescent="0.25">
      <c r="A2386" t="s">
        <v>481</v>
      </c>
      <c r="B2386" t="s">
        <v>128</v>
      </c>
      <c r="C2386" t="s">
        <v>73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3.7437521520752401E-2</v>
      </c>
      <c r="R2386">
        <v>0.103662791132521</v>
      </c>
      <c r="S2386">
        <v>0.19010631797594901</v>
      </c>
      <c r="T2386">
        <v>0.288531041936052</v>
      </c>
      <c r="U2386">
        <v>0.39132036775087098</v>
      </c>
      <c r="V2386">
        <v>0.49131568903769401</v>
      </c>
      <c r="W2386">
        <v>0.581540368665737</v>
      </c>
      <c r="X2386">
        <v>0.65526200426506098</v>
      </c>
      <c r="Y2386">
        <v>0.70660880102521295</v>
      </c>
      <c r="Z2386">
        <v>0.72913079752995202</v>
      </c>
      <c r="AA2386">
        <v>0.71397969891105595</v>
      </c>
      <c r="AB2386">
        <v>0.82670424777145901</v>
      </c>
      <c r="AC2386">
        <v>0.94503552091091403</v>
      </c>
      <c r="AD2386">
        <v>1.06796912668494</v>
      </c>
      <c r="AE2386">
        <v>1.19571539099309</v>
      </c>
      <c r="AF2386">
        <v>1.3281289879048099</v>
      </c>
      <c r="AG2386">
        <v>1.46272512545081</v>
      </c>
      <c r="AH2386">
        <v>1.6005113703311999</v>
      </c>
      <c r="AI2386">
        <v>1.7414751218959199</v>
      </c>
      <c r="AJ2386">
        <v>1.88553471301164</v>
      </c>
      <c r="AK2386">
        <v>2.0326391670917201</v>
      </c>
      <c r="AL2386">
        <v>2.2034451145184799</v>
      </c>
      <c r="AM2386">
        <v>2.37841361844476</v>
      </c>
      <c r="AN2386">
        <v>2.5486260721698502</v>
      </c>
      <c r="AO2386">
        <v>2.7139645283498002</v>
      </c>
      <c r="AP2386">
        <v>2.8743123864443798</v>
      </c>
      <c r="AQ2386">
        <v>3.0295543839624899</v>
      </c>
      <c r="AR2386">
        <v>3.1795765877521598</v>
      </c>
      <c r="AS2386">
        <v>3.3242663853349499</v>
      </c>
      <c r="AT2386">
        <v>3.4635124762845702</v>
      </c>
      <c r="AU2386">
        <v>3.5972048636494902</v>
      </c>
      <c r="AV2386">
        <v>3.72523484541939</v>
      </c>
      <c r="AW2386">
        <v>3.84749500603519</v>
      </c>
      <c r="AX2386">
        <v>3.96387920794256</v>
      </c>
      <c r="AY2386">
        <v>3.9365049112933299</v>
      </c>
      <c r="AZ2386">
        <v>3.8758043131006401</v>
      </c>
      <c r="BA2386">
        <v>3.8142552327971102</v>
      </c>
      <c r="BB2386">
        <v>3.7518651106269001</v>
      </c>
      <c r="BC2386">
        <v>3.6886413478898201</v>
      </c>
      <c r="BD2386">
        <v>3.6245913071071798</v>
      </c>
      <c r="BE2386">
        <v>3.5597223121869899</v>
      </c>
    </row>
    <row r="2387" spans="1:57" x14ac:dyDescent="0.25">
      <c r="A2387" t="s">
        <v>481</v>
      </c>
      <c r="B2387" t="s">
        <v>128</v>
      </c>
      <c r="C2387" t="s">
        <v>103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1">
        <v>8.1970867588474797E-8</v>
      </c>
      <c r="R2387" s="1">
        <v>2.2697359709203299E-7</v>
      </c>
      <c r="S2387" s="1">
        <v>4.16244964557841E-7</v>
      </c>
      <c r="T2387" s="1">
        <v>6.3174961570558099E-7</v>
      </c>
      <c r="U2387" s="1">
        <v>8.56810727488971E-7</v>
      </c>
      <c r="V2387" s="1">
        <v>1.0757542608135599E-6</v>
      </c>
      <c r="W2387" s="1">
        <v>1.2733046051359899E-6</v>
      </c>
      <c r="X2387" s="1">
        <v>1.4347209111478099E-6</v>
      </c>
      <c r="Y2387" s="1">
        <v>1.5471466623019201E-6</v>
      </c>
      <c r="Z2387" s="1">
        <v>1.5964594244273401E-6</v>
      </c>
      <c r="AA2387" s="1">
        <v>1.5632855216618701E-6</v>
      </c>
      <c r="AB2387" s="1">
        <v>1.8101001796109801E-6</v>
      </c>
      <c r="AC2387" s="1">
        <v>2.06919097216553E-6</v>
      </c>
      <c r="AD2387" s="1">
        <v>2.3383587458786202E-6</v>
      </c>
      <c r="AE2387" s="1">
        <v>2.6180640172524402E-6</v>
      </c>
      <c r="AF2387" s="1">
        <v>2.9079885896723298E-6</v>
      </c>
      <c r="AG2387" s="1">
        <v>3.20269191725741E-6</v>
      </c>
      <c r="AH2387" s="1">
        <v>3.5043801053588099E-6</v>
      </c>
      <c r="AI2387" s="1">
        <v>3.8130255643772801E-6</v>
      </c>
      <c r="AJ2387" s="1">
        <v>4.1284494810393501E-6</v>
      </c>
      <c r="AK2387" s="1">
        <v>4.4505402401829196E-6</v>
      </c>
      <c r="AL2387" s="1">
        <v>4.8245263143433699E-6</v>
      </c>
      <c r="AM2387" s="1">
        <v>5.2076264632019003E-6</v>
      </c>
      <c r="AN2387" s="1">
        <v>5.58031306048303E-6</v>
      </c>
      <c r="AO2387" s="1">
        <v>5.9423278560216901E-6</v>
      </c>
      <c r="AP2387" s="1">
        <v>6.2934155485304102E-6</v>
      </c>
      <c r="AQ2387" s="1">
        <v>6.6333237664308303E-6</v>
      </c>
      <c r="AR2387" s="1">
        <v>6.9618030487828296E-6</v>
      </c>
      <c r="AS2387" s="1">
        <v>7.2786068263108798E-6</v>
      </c>
      <c r="AT2387" s="1">
        <v>7.5834914025272003E-6</v>
      </c>
      <c r="AU2387" s="1">
        <v>7.8762159349512304E-6</v>
      </c>
      <c r="AV2387" s="1">
        <v>8.1565424164251092E-6</v>
      </c>
      <c r="AW2387" s="1">
        <v>8.4242356565245805E-6</v>
      </c>
      <c r="AX2387" s="1">
        <v>8.6790632630650097E-6</v>
      </c>
      <c r="AY2387" s="1">
        <v>8.6191262064754698E-6</v>
      </c>
      <c r="AZ2387" s="1">
        <v>8.4862199537408608E-6</v>
      </c>
      <c r="BA2387" s="1">
        <v>8.3514559173727805E-6</v>
      </c>
      <c r="BB2387" s="1">
        <v>8.2148503880668893E-6</v>
      </c>
      <c r="BC2387" s="1">
        <v>8.0764195712487094E-6</v>
      </c>
      <c r="BD2387" s="1">
        <v>7.9361795874367506E-6</v>
      </c>
      <c r="BE2387" s="1">
        <v>7.7941464726042806E-6</v>
      </c>
    </row>
    <row r="2388" spans="1:57" x14ac:dyDescent="0.25">
      <c r="A2388" t="s">
        <v>481</v>
      </c>
      <c r="B2388" t="s">
        <v>128</v>
      </c>
      <c r="C2388" t="s">
        <v>74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0.15114814841225099</v>
      </c>
      <c r="R2388">
        <v>0.418522335412647</v>
      </c>
      <c r="S2388">
        <v>0.76752457952131004</v>
      </c>
      <c r="T2388">
        <v>1.16489903648983</v>
      </c>
      <c r="U2388">
        <v>1.57989489204724</v>
      </c>
      <c r="V2388">
        <v>1.9836103905215099</v>
      </c>
      <c r="W2388">
        <v>2.3478784486862998</v>
      </c>
      <c r="X2388">
        <v>2.6455180430324101</v>
      </c>
      <c r="Y2388">
        <v>2.8528227187144002</v>
      </c>
      <c r="Z2388">
        <v>2.94375176347907</v>
      </c>
      <c r="AA2388">
        <v>2.8825815681874798</v>
      </c>
      <c r="AB2388">
        <v>3.3376893357092099</v>
      </c>
      <c r="AC2388">
        <v>3.81543337718852</v>
      </c>
      <c r="AD2388">
        <v>4.3117586181659897</v>
      </c>
      <c r="AE2388">
        <v>4.82751421662502</v>
      </c>
      <c r="AF2388">
        <v>5.3621134418092602</v>
      </c>
      <c r="AG2388">
        <v>5.9055243340672501</v>
      </c>
      <c r="AH2388">
        <v>6.4618147866497599</v>
      </c>
      <c r="AI2388">
        <v>7.0309339263994897</v>
      </c>
      <c r="AJ2388">
        <v>7.6125520350153897</v>
      </c>
      <c r="AK2388">
        <v>8.2064633024873395</v>
      </c>
      <c r="AL2388">
        <v>8.8960656490808692</v>
      </c>
      <c r="AM2388">
        <v>9.6024736676848494</v>
      </c>
      <c r="AN2388">
        <v>10.2896798761137</v>
      </c>
      <c r="AO2388">
        <v>10.957208080380299</v>
      </c>
      <c r="AP2388">
        <v>11.604587524007</v>
      </c>
      <c r="AQ2388">
        <v>12.2313528526807</v>
      </c>
      <c r="AR2388">
        <v>12.8370440790874</v>
      </c>
      <c r="AS2388">
        <v>13.4212065479266</v>
      </c>
      <c r="AT2388">
        <v>13.983390901103199</v>
      </c>
      <c r="AU2388">
        <v>14.5231530430981</v>
      </c>
      <c r="AV2388">
        <v>15.0400541065151</v>
      </c>
      <c r="AW2388">
        <v>15.533660417804199</v>
      </c>
      <c r="AX2388">
        <v>16.003543463159801</v>
      </c>
      <c r="AY2388">
        <v>15.893024014100501</v>
      </c>
      <c r="AZ2388">
        <v>15.6479548254456</v>
      </c>
      <c r="BA2388">
        <v>15.399460022732701</v>
      </c>
      <c r="BB2388">
        <v>15.1475696447863</v>
      </c>
      <c r="BC2388">
        <v>14.892313573198599</v>
      </c>
      <c r="BD2388">
        <v>14.6337215330002</v>
      </c>
      <c r="BE2388">
        <v>14.3718230933261</v>
      </c>
    </row>
    <row r="2389" spans="1:57" x14ac:dyDescent="0.25">
      <c r="A2389" t="s">
        <v>481</v>
      </c>
      <c r="B2389" t="s">
        <v>128</v>
      </c>
      <c r="C2389" t="s">
        <v>112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1.6675169651788201E-3</v>
      </c>
      <c r="R2389">
        <v>4.6172784909238197E-3</v>
      </c>
      <c r="S2389">
        <v>8.4675880650072494E-3</v>
      </c>
      <c r="T2389">
        <v>1.28515560823754E-2</v>
      </c>
      <c r="U2389">
        <v>1.7429929267162601E-2</v>
      </c>
      <c r="V2389">
        <v>2.1883853776878199E-2</v>
      </c>
      <c r="W2389">
        <v>2.5902580921360399E-2</v>
      </c>
      <c r="X2389">
        <v>2.9186240551297701E-2</v>
      </c>
      <c r="Y2389">
        <v>3.1473295121875598E-2</v>
      </c>
      <c r="Z2389">
        <v>3.24764547792405E-2</v>
      </c>
      <c r="AA2389">
        <v>3.18016047100632E-2</v>
      </c>
      <c r="AB2389">
        <v>3.6822505933790203E-2</v>
      </c>
      <c r="AC2389">
        <v>4.2093138108568899E-2</v>
      </c>
      <c r="AD2389">
        <v>4.7568764295659698E-2</v>
      </c>
      <c r="AE2389">
        <v>5.3258752690163003E-2</v>
      </c>
      <c r="AF2389">
        <v>5.91566302819862E-2</v>
      </c>
      <c r="AG2389">
        <v>6.5151721134384E-2</v>
      </c>
      <c r="AH2389">
        <v>7.1288903607293105E-2</v>
      </c>
      <c r="AI2389">
        <v>7.7567616451014204E-2</v>
      </c>
      <c r="AJ2389">
        <v>8.3984222102887404E-2</v>
      </c>
      <c r="AK2389">
        <v>9.0536449997993096E-2</v>
      </c>
      <c r="AL2389">
        <v>9.8144373907424406E-2</v>
      </c>
      <c r="AM2389">
        <v>0.10593770361562301</v>
      </c>
      <c r="AN2389">
        <v>0.113519192526794</v>
      </c>
      <c r="AO2389">
        <v>0.120883587109478</v>
      </c>
      <c r="AP2389">
        <v>0.12802569382064399</v>
      </c>
      <c r="AQ2389">
        <v>0.13494037871574899</v>
      </c>
      <c r="AR2389">
        <v>0.141622567060779</v>
      </c>
      <c r="AS2389">
        <v>0.14806724294627699</v>
      </c>
      <c r="AT2389">
        <v>0.15426944890333</v>
      </c>
      <c r="AU2389">
        <v>0.16022428552152501</v>
      </c>
      <c r="AV2389">
        <v>0.16592691106885199</v>
      </c>
      <c r="AW2389">
        <v>0.17137254111354799</v>
      </c>
      <c r="AX2389">
        <v>0.17655644814787799</v>
      </c>
      <c r="AY2389">
        <v>0.17533716059308899</v>
      </c>
      <c r="AZ2389">
        <v>0.17263347527495901</v>
      </c>
      <c r="BA2389">
        <v>0.169891997435931</v>
      </c>
      <c r="BB2389">
        <v>0.167113058474367</v>
      </c>
      <c r="BC2389">
        <v>0.16429698805399801</v>
      </c>
      <c r="BD2389">
        <v>0.16144411411130799</v>
      </c>
      <c r="BE2389">
        <v>0.15855476286289399</v>
      </c>
    </row>
    <row r="2390" spans="1:57" x14ac:dyDescent="0.25">
      <c r="A2390" t="s">
        <v>481</v>
      </c>
      <c r="B2390" t="s">
        <v>128</v>
      </c>
      <c r="C2390" t="s">
        <v>76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4.03742590054977E-3</v>
      </c>
      <c r="R2390">
        <v>1.1179448340609801E-2</v>
      </c>
      <c r="S2390">
        <v>2.0501895982317699E-2</v>
      </c>
      <c r="T2390">
        <v>3.11164482718089E-2</v>
      </c>
      <c r="U2390">
        <v>4.2201698296032701E-2</v>
      </c>
      <c r="V2390">
        <v>5.2985630663815703E-2</v>
      </c>
      <c r="W2390">
        <v>6.2715854343210198E-2</v>
      </c>
      <c r="X2390">
        <v>7.0666317646038895E-2</v>
      </c>
      <c r="Y2390">
        <v>7.6203780563683807E-2</v>
      </c>
      <c r="Z2390">
        <v>7.8632651074514101E-2</v>
      </c>
      <c r="AA2390">
        <v>7.6998690398142694E-2</v>
      </c>
      <c r="AB2390">
        <v>8.9155398286630994E-2</v>
      </c>
      <c r="AC2390">
        <v>0.10191675981942901</v>
      </c>
      <c r="AD2390">
        <v>0.11517445701300399</v>
      </c>
      <c r="AE2390">
        <v>0.128951172331358</v>
      </c>
      <c r="AF2390">
        <v>0.14323123319115599</v>
      </c>
      <c r="AG2390">
        <v>0.157746668769363</v>
      </c>
      <c r="AH2390">
        <v>0.17260613946138401</v>
      </c>
      <c r="AI2390">
        <v>0.18780828635806401</v>
      </c>
      <c r="AJ2390">
        <v>0.203344302118904</v>
      </c>
      <c r="AK2390">
        <v>0.21920868920606501</v>
      </c>
      <c r="AL2390">
        <v>0.237629148897194</v>
      </c>
      <c r="AM2390">
        <v>0.256498516869131</v>
      </c>
      <c r="AN2390">
        <v>0.27485497160625499</v>
      </c>
      <c r="AO2390">
        <v>0.29268579315163401</v>
      </c>
      <c r="AP2390">
        <v>0.309978406793536</v>
      </c>
      <c r="AQ2390">
        <v>0.32672038212129001</v>
      </c>
      <c r="AR2390">
        <v>0.34289943208596901</v>
      </c>
      <c r="AS2390">
        <v>0.35850341206584602</v>
      </c>
      <c r="AT2390">
        <v>0.37352031893663501</v>
      </c>
      <c r="AU2390">
        <v>0.38793829014646097</v>
      </c>
      <c r="AV2390">
        <v>0.40174560279556898</v>
      </c>
      <c r="AW2390">
        <v>0.41493067272072398</v>
      </c>
      <c r="AX2390">
        <v>0.42748205358430902</v>
      </c>
      <c r="AY2390">
        <v>0.42452988982422502</v>
      </c>
      <c r="AZ2390">
        <v>0.41798367208953302</v>
      </c>
      <c r="BA2390">
        <v>0.41134595033664501</v>
      </c>
      <c r="BB2390">
        <v>0.40461752695400099</v>
      </c>
      <c r="BC2390">
        <v>0.397799200130112</v>
      </c>
      <c r="BD2390">
        <v>0.39089176387144398</v>
      </c>
      <c r="BE2390">
        <v>0.38389600802023999</v>
      </c>
    </row>
    <row r="2391" spans="1:57" x14ac:dyDescent="0.25">
      <c r="A2391" t="s">
        <v>481</v>
      </c>
      <c r="B2391" t="s">
        <v>128</v>
      </c>
      <c r="C2391" t="s">
        <v>77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1.4040462025759399E-3</v>
      </c>
      <c r="R2391">
        <v>3.8877399551506E-3</v>
      </c>
      <c r="S2391">
        <v>7.1296934999254399E-3</v>
      </c>
      <c r="T2391">
        <v>1.08209864675746E-2</v>
      </c>
      <c r="U2391">
        <v>1.46759682268675E-2</v>
      </c>
      <c r="V2391">
        <v>1.84261644317712E-2</v>
      </c>
      <c r="W2391">
        <v>2.1809925259532299E-2</v>
      </c>
      <c r="X2391">
        <v>2.45747605986864E-2</v>
      </c>
      <c r="Y2391">
        <v>2.6500456319904699E-2</v>
      </c>
      <c r="Z2391">
        <v>2.7345114897246101E-2</v>
      </c>
      <c r="AA2391">
        <v>2.6776892386337601E-2</v>
      </c>
      <c r="AB2391">
        <v>3.1004481936484599E-2</v>
      </c>
      <c r="AC2391">
        <v>3.5442344485834498E-2</v>
      </c>
      <c r="AD2391">
        <v>4.0052811614656597E-2</v>
      </c>
      <c r="AE2391">
        <v>4.4843771325910199E-2</v>
      </c>
      <c r="AF2391">
        <v>4.9809773357061403E-2</v>
      </c>
      <c r="AG2391">
        <v>5.4857628773935199E-2</v>
      </c>
      <c r="AH2391">
        <v>6.0025125072648802E-2</v>
      </c>
      <c r="AI2391">
        <v>6.5311789681992694E-2</v>
      </c>
      <c r="AJ2391">
        <v>7.0714559780930705E-2</v>
      </c>
      <c r="AK2391">
        <v>7.6231523557997199E-2</v>
      </c>
      <c r="AL2391">
        <v>8.2637381427861895E-2</v>
      </c>
      <c r="AM2391">
        <v>8.9199350637599997E-2</v>
      </c>
      <c r="AN2391">
        <v>9.5582950287789695E-2</v>
      </c>
      <c r="AO2391">
        <v>0.101783756914653</v>
      </c>
      <c r="AP2391">
        <v>0.107797397564558</v>
      </c>
      <c r="AQ2391">
        <v>0.113619549465687</v>
      </c>
      <c r="AR2391">
        <v>0.119245939701381</v>
      </c>
      <c r="AS2391">
        <v>0.124672344885148</v>
      </c>
      <c r="AT2391">
        <v>0.12989459083732699</v>
      </c>
      <c r="AU2391">
        <v>0.13490855226340501</v>
      </c>
      <c r="AV2391">
        <v>0.139710152433979</v>
      </c>
      <c r="AW2391">
        <v>0.14429536286634601</v>
      </c>
      <c r="AX2391">
        <v>0.148660203007735</v>
      </c>
      <c r="AY2391">
        <v>0.14763356514023501</v>
      </c>
      <c r="AZ2391">
        <v>0.14535706709964499</v>
      </c>
      <c r="BA2391">
        <v>0.143048747826311</v>
      </c>
      <c r="BB2391">
        <v>0.14070888635704201</v>
      </c>
      <c r="BC2391">
        <v>0.13833776026809</v>
      </c>
      <c r="BD2391">
        <v>0.13593564568136901</v>
      </c>
      <c r="BE2391">
        <v>0.133502817270649</v>
      </c>
    </row>
    <row r="2392" spans="1:57" x14ac:dyDescent="0.25">
      <c r="A2392" t="s">
        <v>481</v>
      </c>
      <c r="B2392" t="s">
        <v>128</v>
      </c>
      <c r="C2392" t="s">
        <v>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5.3753707955023697E-3</v>
      </c>
      <c r="R2392">
        <v>1.48841567870654E-2</v>
      </c>
      <c r="S2392">
        <v>2.7295929542823699E-2</v>
      </c>
      <c r="T2392">
        <v>4.1427991849278499E-2</v>
      </c>
      <c r="U2392">
        <v>5.6186734352253201E-2</v>
      </c>
      <c r="V2392">
        <v>7.0544306859667005E-2</v>
      </c>
      <c r="W2392">
        <v>8.3498986769160899E-2</v>
      </c>
      <c r="X2392">
        <v>9.4084119301975799E-2</v>
      </c>
      <c r="Y2392">
        <v>0.10145661781510799</v>
      </c>
      <c r="Z2392">
        <v>0.104690381091902</v>
      </c>
      <c r="AA2392">
        <v>0.10251494933981201</v>
      </c>
      <c r="AB2392">
        <v>0.118700215438277</v>
      </c>
      <c r="AC2392">
        <v>0.13569050870530999</v>
      </c>
      <c r="AD2392">
        <v>0.15334161613498401</v>
      </c>
      <c r="AE2392">
        <v>0.17168373683375601</v>
      </c>
      <c r="AF2392">
        <v>0.190696004549506</v>
      </c>
      <c r="AG2392">
        <v>0.21002164678122201</v>
      </c>
      <c r="AH2392">
        <v>0.22980533241707199</v>
      </c>
      <c r="AI2392">
        <v>0.250045252224943</v>
      </c>
      <c r="AJ2392">
        <v>0.270729680238325</v>
      </c>
      <c r="AK2392">
        <v>0.29185129711437902</v>
      </c>
      <c r="AL2392">
        <v>0.31637603230516897</v>
      </c>
      <c r="AM2392">
        <v>0.34149843752680498</v>
      </c>
      <c r="AN2392">
        <v>0.36593795744207103</v>
      </c>
      <c r="AO2392">
        <v>0.389677656883192</v>
      </c>
      <c r="AP2392">
        <v>0.41270079405975901</v>
      </c>
      <c r="AQ2392">
        <v>0.434990819301728</v>
      </c>
      <c r="AR2392">
        <v>0.45653137380881198</v>
      </c>
      <c r="AS2392">
        <v>0.47730628840625799</v>
      </c>
      <c r="AT2392">
        <v>0.49729958230696503</v>
      </c>
      <c r="AU2392">
        <v>0.51649546187992201</v>
      </c>
      <c r="AV2392">
        <v>0.53487831942494302</v>
      </c>
      <c r="AW2392">
        <v>0.55243273195364895</v>
      </c>
      <c r="AX2392">
        <v>0.56914345997670901</v>
      </c>
      <c r="AY2392">
        <v>0.56521299159155902</v>
      </c>
      <c r="AZ2392">
        <v>0.55649745141848295</v>
      </c>
      <c r="BA2392">
        <v>0.54766008411118805</v>
      </c>
      <c r="BB2392">
        <v>0.53870195795810705</v>
      </c>
      <c r="BC2392">
        <v>0.52962413565594801</v>
      </c>
      <c r="BD2392">
        <v>0.52042767433350501</v>
      </c>
      <c r="BE2392">
        <v>0.51111362557538198</v>
      </c>
    </row>
    <row r="2393" spans="1:57" x14ac:dyDescent="0.25">
      <c r="A2393" t="s">
        <v>481</v>
      </c>
      <c r="B2393" t="s">
        <v>128</v>
      </c>
      <c r="C2393" t="s">
        <v>124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1">
        <v>7.3773780829627304E-7</v>
      </c>
      <c r="R2393" s="1">
        <v>2.0427623738282999E-6</v>
      </c>
      <c r="S2393" s="1">
        <v>3.7462046810205699E-6</v>
      </c>
      <c r="T2393" s="1">
        <v>5.68574654135022E-6</v>
      </c>
      <c r="U2393" s="1">
        <v>7.7112965474007402E-6</v>
      </c>
      <c r="V2393" s="1">
        <v>9.6817883473221092E-6</v>
      </c>
      <c r="W2393" s="1">
        <v>1.1459741446223901E-5</v>
      </c>
      <c r="X2393" s="1">
        <v>1.29124882003303E-5</v>
      </c>
      <c r="Y2393" s="1">
        <v>1.39243199607173E-5</v>
      </c>
      <c r="Z2393" s="1">
        <v>1.4368134819846E-5</v>
      </c>
      <c r="AA2393" s="1">
        <v>1.4069569694956799E-5</v>
      </c>
      <c r="AB2393" s="1">
        <v>1.6290901616498798E-5</v>
      </c>
      <c r="AC2393" s="1">
        <v>1.86227187494897E-5</v>
      </c>
      <c r="AD2393" s="1">
        <v>2.1045228712907601E-5</v>
      </c>
      <c r="AE2393" s="1">
        <v>2.3562576155272E-5</v>
      </c>
      <c r="AF2393" s="1">
        <v>2.6171897307050901E-5</v>
      </c>
      <c r="AG2393" s="1">
        <v>2.8824227255316599E-5</v>
      </c>
      <c r="AH2393" s="1">
        <v>3.15394209482292E-5</v>
      </c>
      <c r="AI2393" s="1">
        <v>3.4317230079395501E-5</v>
      </c>
      <c r="AJ2393" s="1">
        <v>3.7156045329354197E-5</v>
      </c>
      <c r="AK2393" s="1">
        <v>4.0054862161646302E-5</v>
      </c>
      <c r="AL2393" s="1">
        <v>4.3420736829090297E-5</v>
      </c>
      <c r="AM2393" s="1">
        <v>4.68686381688171E-5</v>
      </c>
      <c r="AN2393" s="1">
        <v>5.0222817544347299E-5</v>
      </c>
      <c r="AO2393" s="1">
        <v>5.3480950704195201E-5</v>
      </c>
      <c r="AP2393" s="1">
        <v>5.6640739936773697E-5</v>
      </c>
      <c r="AQ2393" s="1">
        <v>5.9699913897877499E-5</v>
      </c>
      <c r="AR2393" s="1">
        <v>6.2656227439045493E-5</v>
      </c>
      <c r="AS2393" s="1">
        <v>6.5507461436797905E-5</v>
      </c>
      <c r="AT2393" s="1">
        <v>6.8251422622744805E-5</v>
      </c>
      <c r="AU2393" s="1">
        <v>7.0885943414561E-5</v>
      </c>
      <c r="AV2393" s="1">
        <v>7.3408881747825998E-5</v>
      </c>
      <c r="AW2393" s="1">
        <v>7.5818120908721198E-5</v>
      </c>
      <c r="AX2393" s="1">
        <v>7.8111569367585006E-5</v>
      </c>
      <c r="AY2393" s="1">
        <v>7.7572135858279198E-5</v>
      </c>
      <c r="AZ2393" s="1">
        <v>7.6375979583667694E-5</v>
      </c>
      <c r="BA2393" s="1">
        <v>7.5163103256355003E-5</v>
      </c>
      <c r="BB2393" s="1">
        <v>7.3933653492602003E-5</v>
      </c>
      <c r="BC2393" s="1">
        <v>7.2687776141238305E-5</v>
      </c>
      <c r="BD2393" s="1">
        <v>7.1425616286930805E-5</v>
      </c>
      <c r="BE2393" s="1">
        <v>7.01473182534385E-5</v>
      </c>
    </row>
    <row r="2394" spans="1:57" x14ac:dyDescent="0.25">
      <c r="A2394" t="s">
        <v>481</v>
      </c>
      <c r="B2394" t="s">
        <v>128</v>
      </c>
      <c r="C2394" t="s">
        <v>79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7.7334431375935403E-3</v>
      </c>
      <c r="R2394">
        <v>2.14135516493313E-2</v>
      </c>
      <c r="S2394">
        <v>3.9270131687251998E-2</v>
      </c>
      <c r="T2394">
        <v>5.9601659394204198E-2</v>
      </c>
      <c r="U2394">
        <v>8.0834779912073995E-2</v>
      </c>
      <c r="V2394">
        <v>0.101490744831343</v>
      </c>
      <c r="W2394">
        <v>0.120128395006029</v>
      </c>
      <c r="X2394">
        <v>0.135357022697147</v>
      </c>
      <c r="Y2394">
        <v>0.14596369527888001</v>
      </c>
      <c r="Z2394">
        <v>0.150616048646288</v>
      </c>
      <c r="AA2394">
        <v>0.14748629659856299</v>
      </c>
      <c r="AB2394">
        <v>0.170771729325182</v>
      </c>
      <c r="AC2394">
        <v>0.19521533923979001</v>
      </c>
      <c r="AD2394">
        <v>0.22060964984942399</v>
      </c>
      <c r="AE2394">
        <v>0.246998108030861</v>
      </c>
      <c r="AF2394">
        <v>0.27435069390632799</v>
      </c>
      <c r="AG2394">
        <v>0.30215412570334899</v>
      </c>
      <c r="AH2394">
        <v>0.33061653578395001</v>
      </c>
      <c r="AI2394">
        <v>0.35973532124049701</v>
      </c>
      <c r="AJ2394">
        <v>0.38949361214928102</v>
      </c>
      <c r="AK2394">
        <v>0.41988087831176901</v>
      </c>
      <c r="AL2394">
        <v>0.45516414569514801</v>
      </c>
      <c r="AM2394">
        <v>0.49130726951902698</v>
      </c>
      <c r="AN2394">
        <v>0.52646793931559899</v>
      </c>
      <c r="AO2394">
        <v>0.56062179078293894</v>
      </c>
      <c r="AP2394">
        <v>0.59374473782744297</v>
      </c>
      <c r="AQ2394">
        <v>0.62581297075539699</v>
      </c>
      <c r="AR2394">
        <v>0.65680295447375703</v>
      </c>
      <c r="AS2394">
        <v>0.68669142670010797</v>
      </c>
      <c r="AT2394">
        <v>0.71545539618174503</v>
      </c>
      <c r="AU2394">
        <v>0.74307214092385099</v>
      </c>
      <c r="AV2394">
        <v>0.769519206426727</v>
      </c>
      <c r="AW2394">
        <v>0.79477440393202303</v>
      </c>
      <c r="AX2394">
        <v>0.81881580867795201</v>
      </c>
      <c r="AY2394">
        <v>0.81316111899847998</v>
      </c>
      <c r="AZ2394">
        <v>0.80062223807173605</v>
      </c>
      <c r="BA2394">
        <v>0.78790808677743396</v>
      </c>
      <c r="BB2394">
        <v>0.77502020204170496</v>
      </c>
      <c r="BC2394">
        <v>0.76196011274597397</v>
      </c>
      <c r="BD2394">
        <v>0.74872933976121503</v>
      </c>
      <c r="BE2394">
        <v>0.73532939598208302</v>
      </c>
    </row>
    <row r="2395" spans="1:57" x14ac:dyDescent="0.25">
      <c r="A2395" t="s">
        <v>481</v>
      </c>
      <c r="B2395" t="s">
        <v>128</v>
      </c>
      <c r="C2395" t="s">
        <v>80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4.2620834573494998E-2</v>
      </c>
      <c r="R2395">
        <v>0.11801514878159899</v>
      </c>
      <c r="S2395">
        <v>0.216426985566814</v>
      </c>
      <c r="T2395">
        <v>0.328478844435732</v>
      </c>
      <c r="U2395">
        <v>0.44549959456861798</v>
      </c>
      <c r="V2395">
        <v>0.55933950366427498</v>
      </c>
      <c r="W2395">
        <v>0.66205600274506404</v>
      </c>
      <c r="X2395">
        <v>0.74598457247221694</v>
      </c>
      <c r="Y2395">
        <v>0.80444045421054799</v>
      </c>
      <c r="Z2395">
        <v>0.83008067419042098</v>
      </c>
      <c r="AA2395">
        <v>0.81283187027361403</v>
      </c>
      <c r="AB2395">
        <v>0.94116339848890795</v>
      </c>
      <c r="AC2395">
        <v>1.0758779151684399</v>
      </c>
      <c r="AD2395">
        <v>1.2158319682783301</v>
      </c>
      <c r="AE2395">
        <v>1.3612650038344201</v>
      </c>
      <c r="AF2395">
        <v>1.51201157518871</v>
      </c>
      <c r="AG2395">
        <v>1.6652428650699</v>
      </c>
      <c r="AH2395">
        <v>1.8221059401614099</v>
      </c>
      <c r="AI2395">
        <v>1.9825864552235299</v>
      </c>
      <c r="AJ2395">
        <v>2.14659143611589</v>
      </c>
      <c r="AK2395">
        <v>2.3140628484233501</v>
      </c>
      <c r="AL2395">
        <v>2.5085172816691501</v>
      </c>
      <c r="AM2395">
        <v>2.7077105871682901</v>
      </c>
      <c r="AN2395">
        <v>2.9014893561112101</v>
      </c>
      <c r="AO2395">
        <v>3.0897193110663301</v>
      </c>
      <c r="AP2395">
        <v>3.27226770787393</v>
      </c>
      <c r="AQ2395">
        <v>3.4490033256794699</v>
      </c>
      <c r="AR2395">
        <v>3.6197964570176802</v>
      </c>
      <c r="AS2395">
        <v>3.78451889794716</v>
      </c>
      <c r="AT2395">
        <v>3.9430439382354199</v>
      </c>
      <c r="AU2395">
        <v>4.0952463515938202</v>
      </c>
      <c r="AV2395">
        <v>4.2410023859626502</v>
      </c>
      <c r="AW2395">
        <v>4.3801897538456096</v>
      </c>
      <c r="AX2395">
        <v>4.5126876226939103</v>
      </c>
      <c r="AY2395">
        <v>4.4815232901831203</v>
      </c>
      <c r="AZ2395">
        <v>4.4124185511675096</v>
      </c>
      <c r="BA2395">
        <v>4.3423478556938901</v>
      </c>
      <c r="BB2395">
        <v>4.2713196741257704</v>
      </c>
      <c r="BC2395">
        <v>4.1993424324903303</v>
      </c>
      <c r="BD2395">
        <v>4.1264245126673202</v>
      </c>
      <c r="BE2395">
        <v>4.0525742525770596</v>
      </c>
    </row>
    <row r="2396" spans="1:57" x14ac:dyDescent="0.25">
      <c r="A2396" t="s">
        <v>481</v>
      </c>
      <c r="B2396" t="s">
        <v>128</v>
      </c>
      <c r="C2396" t="s">
        <v>132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5.8558348387854604E-4</v>
      </c>
      <c r="R2396">
        <v>1.6214539829060601E-3</v>
      </c>
      <c r="S2396">
        <v>2.9735707778083E-3</v>
      </c>
      <c r="T2396">
        <v>4.5130929046775202E-3</v>
      </c>
      <c r="U2396">
        <v>6.1208844750357096E-3</v>
      </c>
      <c r="V2396">
        <v>7.6849732883999596E-3</v>
      </c>
      <c r="W2396">
        <v>9.0962334381705003E-3</v>
      </c>
      <c r="X2396">
        <v>1.0249359245057699E-2</v>
      </c>
      <c r="Y2396">
        <v>1.10525063261524E-2</v>
      </c>
      <c r="Z2396">
        <v>1.1404786836224E-2</v>
      </c>
      <c r="AA2396">
        <v>1.11677991096481E-2</v>
      </c>
      <c r="AB2396">
        <v>1.2930993663104901E-2</v>
      </c>
      <c r="AC2396">
        <v>1.47818864669561E-2</v>
      </c>
      <c r="AD2396">
        <v>1.6704767208807699E-2</v>
      </c>
      <c r="AE2396">
        <v>1.8702925726448001E-2</v>
      </c>
      <c r="AF2396">
        <v>2.0774088886901101E-2</v>
      </c>
      <c r="AG2396">
        <v>2.2879390518503399E-2</v>
      </c>
      <c r="AH2396">
        <v>2.5034590596662201E-2</v>
      </c>
      <c r="AI2396">
        <v>2.7239492026798401E-2</v>
      </c>
      <c r="AJ2396">
        <v>2.9492817402648901E-2</v>
      </c>
      <c r="AK2396">
        <v>3.1793769367818699E-2</v>
      </c>
      <c r="AL2396">
        <v>3.4465451084406101E-2</v>
      </c>
      <c r="AM2396">
        <v>3.7202241927821698E-2</v>
      </c>
      <c r="AN2396">
        <v>3.9864640441478701E-2</v>
      </c>
      <c r="AO2396">
        <v>4.2450801737847703E-2</v>
      </c>
      <c r="AP2396">
        <v>4.4958901995591501E-2</v>
      </c>
      <c r="AQ2396">
        <v>4.7387138322628503E-2</v>
      </c>
      <c r="AR2396">
        <v>4.9733728619894703E-2</v>
      </c>
      <c r="AS2396">
        <v>5.1996911445799598E-2</v>
      </c>
      <c r="AT2396">
        <v>5.4174945881373802E-2</v>
      </c>
      <c r="AU2396">
        <v>5.6266111396104497E-2</v>
      </c>
      <c r="AV2396">
        <v>5.8268707714457697E-2</v>
      </c>
      <c r="AW2396">
        <v>6.0181054683080201E-2</v>
      </c>
      <c r="AX2396">
        <v>6.2001492138683702E-2</v>
      </c>
      <c r="AY2396">
        <v>6.1573313793819397E-2</v>
      </c>
      <c r="AZ2396">
        <v>6.0623858105533897E-2</v>
      </c>
      <c r="BA2396">
        <v>5.9661130782527598E-2</v>
      </c>
      <c r="BB2396">
        <v>5.8685248202272201E-2</v>
      </c>
      <c r="BC2396">
        <v>5.7696326133086402E-2</v>
      </c>
      <c r="BD2396">
        <v>5.6694479736730599E-2</v>
      </c>
      <c r="BE2396">
        <v>5.5679823570990397E-2</v>
      </c>
    </row>
    <row r="2397" spans="1:57" x14ac:dyDescent="0.25">
      <c r="A2397" t="s">
        <v>481</v>
      </c>
      <c r="B2397" t="s">
        <v>128</v>
      </c>
      <c r="C2397" t="s">
        <v>81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0.14257792761209101</v>
      </c>
      <c r="R2397">
        <v>0.42266418145461698</v>
      </c>
      <c r="S2397">
        <v>0.83409906854120797</v>
      </c>
      <c r="T2397">
        <v>1.37037469679681</v>
      </c>
      <c r="U2397">
        <v>2.0259612522822201</v>
      </c>
      <c r="V2397">
        <v>2.7958577588937299</v>
      </c>
      <c r="W2397">
        <v>3.67413076757961</v>
      </c>
      <c r="X2397">
        <v>4.6537687568276196</v>
      </c>
      <c r="Y2397">
        <v>5.7309034266029801</v>
      </c>
      <c r="Z2397">
        <v>6.8937940378017801</v>
      </c>
      <c r="AA2397">
        <v>8.0943453844050897</v>
      </c>
      <c r="AB2397">
        <v>9.3722968908260302</v>
      </c>
      <c r="AC2397">
        <v>10.713811496952699</v>
      </c>
      <c r="AD2397">
        <v>12.107502474445401</v>
      </c>
      <c r="AE2397">
        <v>13.5557542755186</v>
      </c>
      <c r="AF2397">
        <v>15.0569193487406</v>
      </c>
      <c r="AG2397">
        <v>16.582827755332399</v>
      </c>
      <c r="AH2397">
        <v>18.1449022190505</v>
      </c>
      <c r="AI2397">
        <v>19.7429998870746</v>
      </c>
      <c r="AJ2397">
        <v>21.376194903971101</v>
      </c>
      <c r="AK2397">
        <v>23.043909351208999</v>
      </c>
      <c r="AL2397">
        <v>24.980326218931499</v>
      </c>
      <c r="AM2397">
        <v>26.963933742131299</v>
      </c>
      <c r="AN2397">
        <v>28.893622207054399</v>
      </c>
      <c r="AO2397">
        <v>30.768054451676999</v>
      </c>
      <c r="AP2397">
        <v>32.5859085826091</v>
      </c>
      <c r="AQ2397">
        <v>34.345877875844003</v>
      </c>
      <c r="AR2397">
        <v>36.046670678013697</v>
      </c>
      <c r="AS2397">
        <v>37.6870103081474</v>
      </c>
      <c r="AT2397">
        <v>39.265634959931702</v>
      </c>
      <c r="AU2397">
        <v>40.781297604468797</v>
      </c>
      <c r="AV2397">
        <v>42.232765893532502</v>
      </c>
      <c r="AW2397">
        <v>43.6188220633179</v>
      </c>
      <c r="AX2397">
        <v>44.938262838683599</v>
      </c>
      <c r="AY2397">
        <v>44.627922065588798</v>
      </c>
      <c r="AZ2397">
        <v>43.939762993893901</v>
      </c>
      <c r="BA2397">
        <v>43.241984730969698</v>
      </c>
      <c r="BB2397">
        <v>42.534671626421897</v>
      </c>
      <c r="BC2397">
        <v>41.817907588346102</v>
      </c>
      <c r="BD2397">
        <v>41.0917760852087</v>
      </c>
      <c r="BE2397">
        <v>40.356360147719101</v>
      </c>
    </row>
    <row r="2398" spans="1:57" x14ac:dyDescent="0.25">
      <c r="A2398" t="s">
        <v>481</v>
      </c>
      <c r="B2398" t="s">
        <v>128</v>
      </c>
      <c r="C2398" t="s">
        <v>82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0.16910941641966201</v>
      </c>
      <c r="R2398">
        <v>0.55187345878910898</v>
      </c>
      <c r="S2398">
        <v>1.1890124570306499</v>
      </c>
      <c r="T2398">
        <v>2.1179056592271399</v>
      </c>
      <c r="U2398">
        <v>3.3745802777585698</v>
      </c>
      <c r="V2398">
        <v>4.9934861783277498</v>
      </c>
      <c r="W2398">
        <v>7.00501873519406</v>
      </c>
      <c r="X2398">
        <v>9.4346518925750598</v>
      </c>
      <c r="Y2398">
        <v>12.311344044914099</v>
      </c>
      <c r="Z2398">
        <v>15.644430336523</v>
      </c>
      <c r="AA2398">
        <v>19.350750580762501</v>
      </c>
      <c r="AB2398">
        <v>22.405885947571299</v>
      </c>
      <c r="AC2398">
        <v>25.612978468434299</v>
      </c>
      <c r="AD2398">
        <v>28.944806455918101</v>
      </c>
      <c r="AE2398">
        <v>32.407070301824803</v>
      </c>
      <c r="AF2398">
        <v>35.995831286553397</v>
      </c>
      <c r="AG2398">
        <v>39.643744932780599</v>
      </c>
      <c r="AH2398">
        <v>43.3781189803994</v>
      </c>
      <c r="AI2398">
        <v>47.198611918248901</v>
      </c>
      <c r="AJ2398">
        <v>51.103010349602798</v>
      </c>
      <c r="AK2398">
        <v>55.089932673254701</v>
      </c>
      <c r="AL2398">
        <v>59.7192285641705</v>
      </c>
      <c r="AM2398">
        <v>64.461340817684899</v>
      </c>
      <c r="AN2398">
        <v>69.074551449299804</v>
      </c>
      <c r="AO2398">
        <v>73.5556637719978</v>
      </c>
      <c r="AP2398">
        <v>77.901517600727303</v>
      </c>
      <c r="AQ2398">
        <v>82.108989015130405</v>
      </c>
      <c r="AR2398">
        <v>86.174990123478295</v>
      </c>
      <c r="AS2398">
        <v>90.096468827810895</v>
      </c>
      <c r="AT2398">
        <v>93.870408590274593</v>
      </c>
      <c r="AU2398">
        <v>97.493828200651393</v>
      </c>
      <c r="AV2398">
        <v>100.963781545077</v>
      </c>
      <c r="AW2398">
        <v>104.277357375943</v>
      </c>
      <c r="AX2398">
        <v>107.431679082968</v>
      </c>
      <c r="AY2398">
        <v>106.689762768554</v>
      </c>
      <c r="AZ2398">
        <v>105.04461496179999</v>
      </c>
      <c r="BA2398">
        <v>103.376471031034</v>
      </c>
      <c r="BB2398">
        <v>101.685532626678</v>
      </c>
      <c r="BC2398">
        <v>99.972000343661904</v>
      </c>
      <c r="BD2398">
        <v>98.236073725912405</v>
      </c>
      <c r="BE2398">
        <v>96.477951270834396</v>
      </c>
    </row>
    <row r="2399" spans="1:57" x14ac:dyDescent="0.25">
      <c r="A2399" t="s">
        <v>481</v>
      </c>
      <c r="B2399" t="s">
        <v>128</v>
      </c>
      <c r="C2399" t="s">
        <v>83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1.1590607553830501</v>
      </c>
      <c r="M2399">
        <v>2.33741250117391</v>
      </c>
      <c r="N2399">
        <v>3.5353848402376902</v>
      </c>
      <c r="O2399">
        <v>4.7032934341319903</v>
      </c>
      <c r="P2399">
        <v>5.85279896094554</v>
      </c>
      <c r="Q2399">
        <v>6.9883373505404602</v>
      </c>
      <c r="R2399">
        <v>8.06266153252942</v>
      </c>
      <c r="S2399">
        <v>9.0991058176522799</v>
      </c>
      <c r="T2399">
        <v>10.0985864677618</v>
      </c>
      <c r="U2399">
        <v>11.0676467646711</v>
      </c>
      <c r="V2399">
        <v>10.9181264230598</v>
      </c>
      <c r="W2399">
        <v>10.769266086402499</v>
      </c>
      <c r="X2399">
        <v>10.617671365406</v>
      </c>
      <c r="Y2399">
        <v>10.468278533706799</v>
      </c>
      <c r="Z2399">
        <v>10.310940571130599</v>
      </c>
      <c r="AA2399">
        <v>10.0966826108634</v>
      </c>
      <c r="AB2399">
        <v>9.8921875801713099</v>
      </c>
      <c r="AC2399">
        <v>9.6926720093427097</v>
      </c>
      <c r="AD2399">
        <v>9.4930589038661992</v>
      </c>
      <c r="AE2399">
        <v>9.3000085966129404</v>
      </c>
      <c r="AF2399">
        <v>9.1146107013075408</v>
      </c>
      <c r="AG2399">
        <v>8.9229419417479203</v>
      </c>
      <c r="AH2399">
        <v>8.7357345749071396</v>
      </c>
      <c r="AI2399">
        <v>8.5546146338747207</v>
      </c>
      <c r="AJ2399">
        <v>8.3801542800517499</v>
      </c>
      <c r="AK2399">
        <v>8.2126835034008892</v>
      </c>
      <c r="AL2399">
        <v>8.1286512788560792</v>
      </c>
      <c r="AM2399">
        <v>8.0429446034364105</v>
      </c>
      <c r="AN2399">
        <v>7.9555774828044497</v>
      </c>
      <c r="AO2399">
        <v>7.8665638502892801</v>
      </c>
      <c r="AP2399">
        <v>7.7759175671925398</v>
      </c>
      <c r="AQ2399">
        <v>7.6836524230932897</v>
      </c>
      <c r="AR2399">
        <v>7.5897821361518103</v>
      </c>
      <c r="AS2399">
        <v>7.4943203534121396</v>
      </c>
      <c r="AT2399">
        <v>7.39728065110359</v>
      </c>
      <c r="AU2399">
        <v>7.2986765349410003</v>
      </c>
      <c r="AV2399">
        <v>7.1985214404239501</v>
      </c>
      <c r="AW2399">
        <v>7.0968287331347497</v>
      </c>
      <c r="AX2399">
        <v>6.9936117090353997</v>
      </c>
      <c r="AY2399">
        <v>6.8888835947633398</v>
      </c>
      <c r="AZ2399">
        <v>6.78265754792612</v>
      </c>
      <c r="BA2399">
        <v>6.6749466573949396</v>
      </c>
      <c r="BB2399">
        <v>6.5657639435970703</v>
      </c>
      <c r="BC2399">
        <v>6.4551223588071904</v>
      </c>
      <c r="BD2399">
        <v>6.3430347874375697</v>
      </c>
      <c r="BE2399">
        <v>6.2295140463272398</v>
      </c>
    </row>
    <row r="2400" spans="1:57" x14ac:dyDescent="0.25">
      <c r="A2400" t="s">
        <v>481</v>
      </c>
      <c r="B2400" t="s">
        <v>128</v>
      </c>
      <c r="C2400" t="s">
        <v>106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s="1">
        <v>2.5378073079393299E-6</v>
      </c>
      <c r="M2400" s="1">
        <v>5.1178529681021804E-6</v>
      </c>
      <c r="N2400" s="1">
        <v>7.7408586584126004E-6</v>
      </c>
      <c r="O2400" s="1">
        <v>1.0298038643003199E-5</v>
      </c>
      <c r="P2400" s="1">
        <v>1.2814924417036699E-5</v>
      </c>
      <c r="Q2400" s="1">
        <v>1.5301228616515199E-5</v>
      </c>
      <c r="R2400" s="1">
        <v>1.7653501996047001E-5</v>
      </c>
      <c r="S2400" s="1">
        <v>1.99228359104607E-5</v>
      </c>
      <c r="T2400" s="1">
        <v>2.21112365496953E-5</v>
      </c>
      <c r="U2400" s="1">
        <v>2.4233030676455699E-5</v>
      </c>
      <c r="V2400" s="1">
        <v>2.3905650240301499E-5</v>
      </c>
      <c r="W2400" s="1">
        <v>2.35797149099258E-5</v>
      </c>
      <c r="X2400" s="1">
        <v>2.3247792541746999E-5</v>
      </c>
      <c r="Y2400" s="1">
        <v>2.2920691293361799E-5</v>
      </c>
      <c r="Z2400" s="1">
        <v>2.25761938807907E-5</v>
      </c>
      <c r="AA2400" s="1">
        <v>2.21070679830972E-5</v>
      </c>
      <c r="AB2400" s="1">
        <v>2.16593183885074E-5</v>
      </c>
      <c r="AC2400" s="1">
        <v>2.1222471509390001E-5</v>
      </c>
      <c r="AD2400" s="1">
        <v>2.0785411074476699E-5</v>
      </c>
      <c r="AE2400" s="1">
        <v>2.0362720134185701E-5</v>
      </c>
      <c r="AF2400" s="1">
        <v>1.9956784438927701E-5</v>
      </c>
      <c r="AG2400" s="1">
        <v>1.9537118449500499E-5</v>
      </c>
      <c r="AH2400" s="1">
        <v>1.9127220847962298E-5</v>
      </c>
      <c r="AI2400" s="1">
        <v>1.87306518951866E-5</v>
      </c>
      <c r="AJ2400" s="1">
        <v>1.83486643601749E-5</v>
      </c>
      <c r="AK2400" s="1">
        <v>1.7981980768415801E-5</v>
      </c>
      <c r="AL2400" s="1">
        <v>1.7797989038420799E-5</v>
      </c>
      <c r="AM2400" s="1">
        <v>1.7610331034982201E-5</v>
      </c>
      <c r="AN2400" s="1">
        <v>1.7419037424027301E-5</v>
      </c>
      <c r="AO2400" s="1">
        <v>1.7224138713106299E-5</v>
      </c>
      <c r="AP2400" s="1">
        <v>1.70256652520629E-5</v>
      </c>
      <c r="AQ2400" s="1">
        <v>1.6823647233701399E-5</v>
      </c>
      <c r="AR2400" s="1">
        <v>1.6618114694451699E-5</v>
      </c>
      <c r="AS2400" s="1">
        <v>1.6409097515032499E-5</v>
      </c>
      <c r="AT2400" s="1">
        <v>1.6196625421110699E-5</v>
      </c>
      <c r="AU2400" s="1">
        <v>1.5980727983958999E-5</v>
      </c>
      <c r="AV2400" s="1">
        <v>1.5761434621111301E-5</v>
      </c>
      <c r="AW2400" s="1">
        <v>1.5538774597015001E-5</v>
      </c>
      <c r="AX2400" s="1">
        <v>1.53127770236811E-5</v>
      </c>
      <c r="AY2400" s="1">
        <v>1.5083470861332E-5</v>
      </c>
      <c r="AZ2400" s="1">
        <v>1.4850884919046499E-5</v>
      </c>
      <c r="BA2400" s="1">
        <v>1.46150478554023E-5</v>
      </c>
      <c r="BB2400" s="1">
        <v>1.4375988179117E-5</v>
      </c>
      <c r="BC2400" s="1">
        <v>1.41337342496852E-5</v>
      </c>
      <c r="BD2400" s="1">
        <v>1.38883142780143E-5</v>
      </c>
      <c r="BE2400" s="1">
        <v>1.3639756327057401E-5</v>
      </c>
    </row>
    <row r="2401" spans="1:57" x14ac:dyDescent="0.25">
      <c r="A2401" t="s">
        <v>481</v>
      </c>
      <c r="B2401" t="s">
        <v>128</v>
      </c>
      <c r="C2401" t="s">
        <v>84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4.6795268478534897</v>
      </c>
      <c r="M2401">
        <v>9.4369380577784092</v>
      </c>
      <c r="N2401">
        <v>14.273564349885101</v>
      </c>
      <c r="O2401">
        <v>18.988812964407501</v>
      </c>
      <c r="P2401">
        <v>23.629762068669301</v>
      </c>
      <c r="Q2401">
        <v>28.214321036953599</v>
      </c>
      <c r="R2401">
        <v>32.551737198761401</v>
      </c>
      <c r="S2401">
        <v>36.736219190763499</v>
      </c>
      <c r="T2401">
        <v>40.771466277144199</v>
      </c>
      <c r="U2401">
        <v>44.683895936689801</v>
      </c>
      <c r="V2401">
        <v>44.080230900478</v>
      </c>
      <c r="W2401">
        <v>43.479230531227898</v>
      </c>
      <c r="X2401">
        <v>42.867190512099299</v>
      </c>
      <c r="Y2401">
        <v>42.264040277250501</v>
      </c>
      <c r="Z2401">
        <v>41.628812816875801</v>
      </c>
      <c r="AA2401">
        <v>40.763779752146199</v>
      </c>
      <c r="AB2401">
        <v>39.938162991392197</v>
      </c>
      <c r="AC2401">
        <v>39.132650022446299</v>
      </c>
      <c r="AD2401">
        <v>38.326743272586597</v>
      </c>
      <c r="AE2401">
        <v>37.547332795972302</v>
      </c>
      <c r="AF2401">
        <v>36.798817737906703</v>
      </c>
      <c r="AG2401">
        <v>36.024985044418898</v>
      </c>
      <c r="AH2401">
        <v>35.269164527523003</v>
      </c>
      <c r="AI2401">
        <v>34.537921041962399</v>
      </c>
      <c r="AJ2401">
        <v>33.833564600068399</v>
      </c>
      <c r="AK2401">
        <v>33.157427484797303</v>
      </c>
      <c r="AL2401">
        <v>32.818160497268003</v>
      </c>
      <c r="AM2401">
        <v>32.472133175745903</v>
      </c>
      <c r="AN2401">
        <v>32.119402065907003</v>
      </c>
      <c r="AO2401">
        <v>31.7600234213924</v>
      </c>
      <c r="AP2401">
        <v>31.3940532050432</v>
      </c>
      <c r="AQ2401">
        <v>31.021547090132302</v>
      </c>
      <c r="AR2401">
        <v>30.642560461589898</v>
      </c>
      <c r="AS2401">
        <v>30.257148417225899</v>
      </c>
      <c r="AT2401">
        <v>29.865365768946699</v>
      </c>
      <c r="AU2401">
        <v>29.467267043967201</v>
      </c>
      <c r="AV2401">
        <v>29.0629064860196</v>
      </c>
      <c r="AW2401">
        <v>28.652338056555799</v>
      </c>
      <c r="AX2401">
        <v>28.235615435946698</v>
      </c>
      <c r="AY2401">
        <v>27.8127920246759</v>
      </c>
      <c r="AZ2401">
        <v>27.383920944529802</v>
      </c>
      <c r="BA2401">
        <v>26.949055039782401</v>
      </c>
      <c r="BB2401">
        <v>26.508246878375999</v>
      </c>
      <c r="BC2401">
        <v>26.0615487530977</v>
      </c>
      <c r="BD2401">
        <v>25.6090126827504</v>
      </c>
      <c r="BE2401">
        <v>25.150690413320699</v>
      </c>
    </row>
    <row r="2402" spans="1:57" x14ac:dyDescent="0.25">
      <c r="A2402" t="s">
        <v>481</v>
      </c>
      <c r="B2402" t="s">
        <v>128</v>
      </c>
      <c r="C2402" t="s">
        <v>113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7.3751580719926005E-2</v>
      </c>
      <c r="M2402">
        <v>0.14873065622786999</v>
      </c>
      <c r="N2402">
        <v>0.22495819930907901</v>
      </c>
      <c r="O2402">
        <v>0.29927277215269599</v>
      </c>
      <c r="P2402">
        <v>0.37241634918699301</v>
      </c>
      <c r="Q2402">
        <v>0.44467119071435302</v>
      </c>
      <c r="R2402">
        <v>0.51303094343597999</v>
      </c>
      <c r="S2402">
        <v>0.57898038051331602</v>
      </c>
      <c r="T2402">
        <v>0.64257780411877397</v>
      </c>
      <c r="U2402">
        <v>0.70423956635000595</v>
      </c>
      <c r="V2402">
        <v>0.69472551672629301</v>
      </c>
      <c r="W2402">
        <v>0.68525346352805405</v>
      </c>
      <c r="X2402">
        <v>0.67560742016892905</v>
      </c>
      <c r="Y2402">
        <v>0.66610148406085901</v>
      </c>
      <c r="Z2402">
        <v>0.65608999554021297</v>
      </c>
      <c r="AA2402">
        <v>0.64245666080935804</v>
      </c>
      <c r="AB2402">
        <v>0.62944454587675602</v>
      </c>
      <c r="AC2402">
        <v>0.61674927631602905</v>
      </c>
      <c r="AD2402">
        <v>0.604047800579806</v>
      </c>
      <c r="AE2402">
        <v>0.59176391877959</v>
      </c>
      <c r="AF2402">
        <v>0.579966963548885</v>
      </c>
      <c r="AG2402">
        <v>0.56777099027785605</v>
      </c>
      <c r="AH2402">
        <v>0.55585889752275397</v>
      </c>
      <c r="AI2402">
        <v>0.54433415053343304</v>
      </c>
      <c r="AJ2402">
        <v>0.53323315620880896</v>
      </c>
      <c r="AK2402">
        <v>0.52257691196532796</v>
      </c>
      <c r="AL2402">
        <v>0.51722990201541197</v>
      </c>
      <c r="AM2402">
        <v>0.51177634596919597</v>
      </c>
      <c r="AN2402">
        <v>0.50621713501357501</v>
      </c>
      <c r="AO2402">
        <v>0.50055315573282899</v>
      </c>
      <c r="AP2402">
        <v>0.49478529012809502</v>
      </c>
      <c r="AQ2402">
        <v>0.48891441563677202</v>
      </c>
      <c r="AR2402">
        <v>0.48294140515184802</v>
      </c>
      <c r="AS2402">
        <v>0.47686712704114897</v>
      </c>
      <c r="AT2402">
        <v>0.47069244516653003</v>
      </c>
      <c r="AU2402">
        <v>0.46441821890297302</v>
      </c>
      <c r="AV2402">
        <v>0.45804530315763398</v>
      </c>
      <c r="AW2402">
        <v>0.45157454838879602</v>
      </c>
      <c r="AX2402">
        <v>0.44500680062477299</v>
      </c>
      <c r="AY2402">
        <v>0.43834290148272298</v>
      </c>
      <c r="AZ2402">
        <v>0.43158368818739901</v>
      </c>
      <c r="BA2402">
        <v>0.42472999358982699</v>
      </c>
      <c r="BB2402">
        <v>0.41778264618591798</v>
      </c>
      <c r="BC2402">
        <v>0.41074247013499499</v>
      </c>
      <c r="BD2402">
        <v>0.40361028527827097</v>
      </c>
      <c r="BE2402">
        <v>0.39638690715723501</v>
      </c>
    </row>
    <row r="2403" spans="1:57" x14ac:dyDescent="0.25">
      <c r="A2403" t="s">
        <v>481</v>
      </c>
      <c r="B2403" t="s">
        <v>128</v>
      </c>
      <c r="C2403" t="s">
        <v>86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0.17856882324023801</v>
      </c>
      <c r="M2403">
        <v>0.36010968176013097</v>
      </c>
      <c r="N2403">
        <v>0.54467335529273897</v>
      </c>
      <c r="O2403">
        <v>0.72460530648277299</v>
      </c>
      <c r="P2403">
        <v>0.90170201886642198</v>
      </c>
      <c r="Q2403">
        <v>1.07664690681327</v>
      </c>
      <c r="R2403">
        <v>1.24216092673442</v>
      </c>
      <c r="S2403">
        <v>1.40183904152599</v>
      </c>
      <c r="T2403">
        <v>1.5558224135904399</v>
      </c>
      <c r="U2403">
        <v>1.70511912307203</v>
      </c>
      <c r="V2403">
        <v>1.682083513137</v>
      </c>
      <c r="W2403">
        <v>1.65914958579921</v>
      </c>
      <c r="X2403">
        <v>1.6357943899545999</v>
      </c>
      <c r="Y2403">
        <v>1.61277842462823</v>
      </c>
      <c r="Z2403">
        <v>1.5885384055457401</v>
      </c>
      <c r="AA2403">
        <v>1.55552909895237</v>
      </c>
      <c r="AB2403">
        <v>1.5240239023355699</v>
      </c>
      <c r="AC2403">
        <v>1.49328585816014</v>
      </c>
      <c r="AD2403">
        <v>1.46253278746672</v>
      </c>
      <c r="AE2403">
        <v>1.43279080368176</v>
      </c>
      <c r="AF2403">
        <v>1.40422777638389</v>
      </c>
      <c r="AG2403">
        <v>1.37469863851297</v>
      </c>
      <c r="AH2403">
        <v>1.34585683790553</v>
      </c>
      <c r="AI2403">
        <v>1.3179528867232599</v>
      </c>
      <c r="AJ2403">
        <v>1.2910749340882799</v>
      </c>
      <c r="AK2403">
        <v>1.2652738193712301</v>
      </c>
      <c r="AL2403">
        <v>1.2523275304199899</v>
      </c>
      <c r="AM2403">
        <v>1.2391232698991801</v>
      </c>
      <c r="AN2403">
        <v>1.2256631955685799</v>
      </c>
      <c r="AO2403">
        <v>1.2119494540440301</v>
      </c>
      <c r="AP2403">
        <v>1.1979841808445799</v>
      </c>
      <c r="AQ2403">
        <v>1.1837695004394599</v>
      </c>
      <c r="AR2403">
        <v>1.16930752629486</v>
      </c>
      <c r="AS2403">
        <v>1.1546003609205999</v>
      </c>
      <c r="AT2403">
        <v>1.1396500959164999</v>
      </c>
      <c r="AU2403">
        <v>1.12445881201873</v>
      </c>
      <c r="AV2403">
        <v>1.1090285791458001</v>
      </c>
      <c r="AW2403">
        <v>1.0933614564445899</v>
      </c>
      <c r="AX2403">
        <v>1.0774594923359999</v>
      </c>
      <c r="AY2403">
        <v>1.0613247245605599</v>
      </c>
      <c r="AZ2403">
        <v>1.0449591802238301</v>
      </c>
      <c r="BA2403">
        <v>1.02836487584161</v>
      </c>
      <c r="BB2403">
        <v>1.011543817385</v>
      </c>
      <c r="BC2403">
        <v>0.99449800032528002</v>
      </c>
      <c r="BD2403">
        <v>0.97722940967861205</v>
      </c>
      <c r="BE2403">
        <v>0.9597400200506</v>
      </c>
    </row>
    <row r="2404" spans="1:57" x14ac:dyDescent="0.25">
      <c r="A2404" t="s">
        <v>481</v>
      </c>
      <c r="B2404" t="s">
        <v>128</v>
      </c>
      <c r="C2404" t="s">
        <v>87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6.2098694649670903E-2</v>
      </c>
      <c r="M2404">
        <v>0.12523093764205001</v>
      </c>
      <c r="N2404">
        <v>0.18941438802355101</v>
      </c>
      <c r="O2404">
        <v>0.25198712100078002</v>
      </c>
      <c r="P2404">
        <v>0.31357387767093597</v>
      </c>
      <c r="Q2404">
        <v>0.37441232068691899</v>
      </c>
      <c r="R2404">
        <v>0.43197110612784501</v>
      </c>
      <c r="S2404">
        <v>0.48750041025131202</v>
      </c>
      <c r="T2404">
        <v>0.54104932337873002</v>
      </c>
      <c r="U2404">
        <v>0.59296841320677096</v>
      </c>
      <c r="V2404">
        <v>0.58495760100861105</v>
      </c>
      <c r="W2404">
        <v>0.57698214972307804</v>
      </c>
      <c r="X2404">
        <v>0.56886019904366802</v>
      </c>
      <c r="Y2404">
        <v>0.56085621841068201</v>
      </c>
      <c r="Z2404">
        <v>0.55242656358073094</v>
      </c>
      <c r="AA2404">
        <v>0.54094732093611397</v>
      </c>
      <c r="AB2404">
        <v>0.52999114421341198</v>
      </c>
      <c r="AC2404">
        <v>0.51930175070819795</v>
      </c>
      <c r="AD2404">
        <v>0.50860713161468796</v>
      </c>
      <c r="AE2404">
        <v>0.49826412584344698</v>
      </c>
      <c r="AF2404">
        <v>0.48833111134374002</v>
      </c>
      <c r="AG2404">
        <v>0.47806212439159201</v>
      </c>
      <c r="AH2404">
        <v>0.46803216430915301</v>
      </c>
      <c r="AI2404">
        <v>0.45832834864556299</v>
      </c>
      <c r="AJ2404">
        <v>0.44898133194241702</v>
      </c>
      <c r="AK2404">
        <v>0.44000879398555298</v>
      </c>
      <c r="AL2404">
        <v>0.43550662149070801</v>
      </c>
      <c r="AM2404">
        <v>0.43091473737970998</v>
      </c>
      <c r="AN2404">
        <v>0.42623389203027701</v>
      </c>
      <c r="AO2404">
        <v>0.421464831944733</v>
      </c>
      <c r="AP2404">
        <v>0.41660829976640801</v>
      </c>
      <c r="AQ2404">
        <v>0.41166503429596801</v>
      </c>
      <c r="AR2404">
        <v>0.406635770507695</v>
      </c>
      <c r="AS2404">
        <v>0.40152123956569502</v>
      </c>
      <c r="AT2404">
        <v>0.396322168840053</v>
      </c>
      <c r="AU2404">
        <v>0.39103928192291498</v>
      </c>
      <c r="AV2404">
        <v>0.38567329864452499</v>
      </c>
      <c r="AW2404">
        <v>0.38022493508918798</v>
      </c>
      <c r="AX2404">
        <v>0.37469490361117902</v>
      </c>
      <c r="AY2404">
        <v>0.369083912850589</v>
      </c>
      <c r="AZ2404">
        <v>0.363392667749114</v>
      </c>
      <c r="BA2404">
        <v>0.35762186956577802</v>
      </c>
      <c r="BB2404">
        <v>0.35177221589260599</v>
      </c>
      <c r="BC2404">
        <v>0.34584440067022598</v>
      </c>
      <c r="BD2404">
        <v>0.339839114203423</v>
      </c>
      <c r="BE2404">
        <v>0.33375704317662402</v>
      </c>
    </row>
    <row r="2405" spans="1:57" x14ac:dyDescent="0.25">
      <c r="A2405" t="s">
        <v>481</v>
      </c>
      <c r="B2405" t="s">
        <v>128</v>
      </c>
      <c r="C2405" t="s">
        <v>88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0.23774396387116301</v>
      </c>
      <c r="M2405">
        <v>0.47944485278292798</v>
      </c>
      <c r="N2405">
        <v>0.72517027414179902</v>
      </c>
      <c r="O2405">
        <v>0.96472908696681403</v>
      </c>
      <c r="P2405">
        <v>1.20051310360893</v>
      </c>
      <c r="Q2405">
        <v>1.43343221213396</v>
      </c>
      <c r="R2405">
        <v>1.6537951985628201</v>
      </c>
      <c r="S2405">
        <v>1.8663883448084599</v>
      </c>
      <c r="T2405">
        <v>2.0713995924639201</v>
      </c>
      <c r="U2405">
        <v>2.2701710849395198</v>
      </c>
      <c r="V2405">
        <v>2.23950180506879</v>
      </c>
      <c r="W2405">
        <v>2.2089679039460499</v>
      </c>
      <c r="X2405">
        <v>2.1778731319901801</v>
      </c>
      <c r="Y2405">
        <v>2.14723000666896</v>
      </c>
      <c r="Z2405">
        <v>2.1149571937757998</v>
      </c>
      <c r="AA2405">
        <v>2.0710090775719601</v>
      </c>
      <c r="AB2405">
        <v>2.0290635117654201</v>
      </c>
      <c r="AC2405">
        <v>1.98813932168952</v>
      </c>
      <c r="AD2405">
        <v>1.94719512552361</v>
      </c>
      <c r="AE2405">
        <v>1.90759707593063</v>
      </c>
      <c r="AF2405">
        <v>1.8695686720539799</v>
      </c>
      <c r="AG2405">
        <v>1.8302540024507301</v>
      </c>
      <c r="AH2405">
        <v>1.7918544437978301</v>
      </c>
      <c r="AI2405">
        <v>1.75470352438556</v>
      </c>
      <c r="AJ2405">
        <v>1.71891860468778</v>
      </c>
      <c r="AK2405">
        <v>1.6845673715115701</v>
      </c>
      <c r="AL2405">
        <v>1.66733086853844</v>
      </c>
      <c r="AM2405">
        <v>1.64975090592659</v>
      </c>
      <c r="AN2405">
        <v>1.6318303564863801</v>
      </c>
      <c r="AO2405">
        <v>1.6135720781912699</v>
      </c>
      <c r="AP2405">
        <v>1.5949789142406099</v>
      </c>
      <c r="AQ2405">
        <v>1.5760536931222</v>
      </c>
      <c r="AR2405">
        <v>1.55679922867455</v>
      </c>
      <c r="AS2405">
        <v>1.53721832014898</v>
      </c>
      <c r="AT2405">
        <v>1.5173137522714399</v>
      </c>
      <c r="AU2405">
        <v>1.49708829530412</v>
      </c>
      <c r="AV2405">
        <v>1.4765447051068099</v>
      </c>
      <c r="AW2405">
        <v>1.45568572319802</v>
      </c>
      <c r="AX2405">
        <v>1.4345140768158999</v>
      </c>
      <c r="AY2405">
        <v>1.4130324789788899</v>
      </c>
      <c r="AZ2405">
        <v>1.3912436285462</v>
      </c>
      <c r="BA2405">
        <v>1.36915021027797</v>
      </c>
      <c r="BB2405">
        <v>1.3467548948952599</v>
      </c>
      <c r="BC2405">
        <v>1.32406033913987</v>
      </c>
      <c r="BD2405">
        <v>1.30106918583376</v>
      </c>
      <c r="BE2405">
        <v>1.2777840639384499</v>
      </c>
    </row>
    <row r="2406" spans="1:57" x14ac:dyDescent="0.25">
      <c r="A2406" t="s">
        <v>481</v>
      </c>
      <c r="B2406" t="s">
        <v>128</v>
      </c>
      <c r="C2406" t="s">
        <v>126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 s="1">
        <v>3.2628951102077101E-5</v>
      </c>
      <c r="M2406" s="1">
        <v>6.5800966732742307E-5</v>
      </c>
      <c r="N2406" s="1">
        <v>9.95253256081619E-5</v>
      </c>
      <c r="O2406">
        <v>1.3240335398146999E-4</v>
      </c>
      <c r="P2406">
        <v>1.6476331393332899E-4</v>
      </c>
      <c r="Q2406">
        <v>1.9673008221233901E-4</v>
      </c>
      <c r="R2406">
        <v>2.2697359709203301E-4</v>
      </c>
      <c r="S2406">
        <v>2.5615074742021E-4</v>
      </c>
      <c r="T2406">
        <v>2.8428732706751102E-4</v>
      </c>
      <c r="U2406">
        <v>3.1156753726871601E-4</v>
      </c>
      <c r="V2406">
        <v>3.0735836023244699E-4</v>
      </c>
      <c r="W2406">
        <v>3.03167763127617E-4</v>
      </c>
      <c r="X2406">
        <v>2.9890018982246097E-4</v>
      </c>
      <c r="Y2406">
        <v>2.9469460234322301E-4</v>
      </c>
      <c r="Z2406">
        <v>2.9026534989588001E-4</v>
      </c>
      <c r="AA2406">
        <v>2.8423373121125002E-4</v>
      </c>
      <c r="AB2406">
        <v>2.7847695070938101E-4</v>
      </c>
      <c r="AC2406">
        <v>2.7286034797787198E-4</v>
      </c>
      <c r="AD2406">
        <v>2.6724099952898602E-4</v>
      </c>
      <c r="AE2406">
        <v>2.6180640172524401E-4</v>
      </c>
      <c r="AF2406">
        <v>2.5658722850049897E-4</v>
      </c>
      <c r="AG2406">
        <v>2.51191522922149E-4</v>
      </c>
      <c r="AH2406">
        <v>2.4592141090237199E-4</v>
      </c>
      <c r="AI2406">
        <v>2.4082266722382799E-4</v>
      </c>
      <c r="AJ2406">
        <v>2.35911398916534E-4</v>
      </c>
      <c r="AK2406">
        <v>2.3119689559391801E-4</v>
      </c>
      <c r="AL2406">
        <v>2.2883128763683899E-4</v>
      </c>
      <c r="AM2406">
        <v>2.2641854187834299E-4</v>
      </c>
      <c r="AN2406">
        <v>2.23959052594636E-4</v>
      </c>
      <c r="AO2406">
        <v>2.2145321202565301E-4</v>
      </c>
      <c r="AP2406">
        <v>2.1890141038366601E-4</v>
      </c>
      <c r="AQ2406">
        <v>2.16304035861875E-4</v>
      </c>
      <c r="AR2406">
        <v>2.13661474642951E-4</v>
      </c>
      <c r="AS2406">
        <v>2.10974110907561E-4</v>
      </c>
      <c r="AT2406">
        <v>2.0824232684285199E-4</v>
      </c>
      <c r="AU2406">
        <v>2.0546650265090101E-4</v>
      </c>
      <c r="AV2406">
        <v>2.02647016557145E-4</v>
      </c>
      <c r="AW2406">
        <v>1.99784244818764E-4</v>
      </c>
      <c r="AX2406">
        <v>1.96878561733043E-4</v>
      </c>
      <c r="AY2406">
        <v>1.93930339645698E-4</v>
      </c>
      <c r="AZ2406">
        <v>1.90939948959169E-4</v>
      </c>
      <c r="BA2406">
        <v>1.87907758140887E-4</v>
      </c>
      <c r="BB2406">
        <v>1.84834133731505E-4</v>
      </c>
      <c r="BC2406">
        <v>1.81719440353095E-4</v>
      </c>
      <c r="BD2406">
        <v>1.78564040717327E-4</v>
      </c>
      <c r="BE2406">
        <v>1.7536829563359599E-4</v>
      </c>
    </row>
    <row r="2407" spans="1:57" x14ac:dyDescent="0.25">
      <c r="A2407" t="s">
        <v>481</v>
      </c>
      <c r="B2407" t="s">
        <v>128</v>
      </c>
      <c r="C2407" t="s">
        <v>89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0.342037692998238</v>
      </c>
      <c r="M2407">
        <v>0.68976813836005502</v>
      </c>
      <c r="N2407">
        <v>1.0432886015679199</v>
      </c>
      <c r="O2407">
        <v>1.3879372830396699</v>
      </c>
      <c r="P2407">
        <v>1.72715523745147</v>
      </c>
      <c r="Q2407">
        <v>2.06225150335827</v>
      </c>
      <c r="R2407">
        <v>2.3792835165923698</v>
      </c>
      <c r="S2407">
        <v>2.6851372093847501</v>
      </c>
      <c r="T2407">
        <v>2.9800829697102</v>
      </c>
      <c r="U2407">
        <v>3.26605171361915</v>
      </c>
      <c r="V2407">
        <v>3.2219284073442198</v>
      </c>
      <c r="W2407">
        <v>3.1779998678843602</v>
      </c>
      <c r="X2407">
        <v>3.1332644142858102</v>
      </c>
      <c r="Y2407">
        <v>3.0891787360609602</v>
      </c>
      <c r="Z2407">
        <v>3.0427484575007702</v>
      </c>
      <c r="AA2407">
        <v>2.9795211434053299</v>
      </c>
      <c r="AB2407">
        <v>2.91917486025952</v>
      </c>
      <c r="AC2407">
        <v>2.8602980108394198</v>
      </c>
      <c r="AD2407">
        <v>2.8013923790402999</v>
      </c>
      <c r="AE2407">
        <v>2.7444234225651201</v>
      </c>
      <c r="AF2407">
        <v>2.6897126853561599</v>
      </c>
      <c r="AG2407">
        <v>2.6331514222514101</v>
      </c>
      <c r="AH2407">
        <v>2.57790671176569</v>
      </c>
      <c r="AI2407">
        <v>2.5244583946701602</v>
      </c>
      <c r="AJ2407">
        <v>2.4729753152335299</v>
      </c>
      <c r="AK2407">
        <v>2.4235548531703799</v>
      </c>
      <c r="AL2407">
        <v>2.39875702606138</v>
      </c>
      <c r="AM2407">
        <v>2.37346507014023</v>
      </c>
      <c r="AN2407">
        <v>2.34768311846421</v>
      </c>
      <c r="AO2407">
        <v>2.32141528274509</v>
      </c>
      <c r="AP2407">
        <v>2.2946656534393899</v>
      </c>
      <c r="AQ2407">
        <v>2.26743829983839</v>
      </c>
      <c r="AR2407">
        <v>2.23973727015774</v>
      </c>
      <c r="AS2407">
        <v>2.2115665916267502</v>
      </c>
      <c r="AT2407">
        <v>2.1829302705774101</v>
      </c>
      <c r="AU2407">
        <v>2.1538322925329001</v>
      </c>
      <c r="AV2407">
        <v>2.1242766222960001</v>
      </c>
      <c r="AW2407">
        <v>2.0942672040369499</v>
      </c>
      <c r="AX2407">
        <v>2.0638079613810998</v>
      </c>
      <c r="AY2407">
        <v>2.0329027974962002</v>
      </c>
      <c r="AZ2407">
        <v>2.0015555951793398</v>
      </c>
      <c r="BA2407">
        <v>1.96977021694358</v>
      </c>
      <c r="BB2407">
        <v>1.9375505051042601</v>
      </c>
      <c r="BC2407">
        <v>1.9049002818649301</v>
      </c>
      <c r="BD2407">
        <v>1.8718233494030301</v>
      </c>
      <c r="BE2407">
        <v>1.8383234899551999</v>
      </c>
    </row>
    <row r="2408" spans="1:57" x14ac:dyDescent="0.25">
      <c r="A2408" t="s">
        <v>481</v>
      </c>
      <c r="B2408" t="s">
        <v>128</v>
      </c>
      <c r="C2408" t="s">
        <v>90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3.1361770981813399</v>
      </c>
      <c r="M2408">
        <v>6.3245516001978404</v>
      </c>
      <c r="N2408">
        <v>9.5660153427821601</v>
      </c>
      <c r="O2408">
        <v>12.726132849935601</v>
      </c>
      <c r="P2408">
        <v>15.8364554889194</v>
      </c>
      <c r="Q2408">
        <v>18.9089859624202</v>
      </c>
      <c r="R2408">
        <v>21.815883534379399</v>
      </c>
      <c r="S2408">
        <v>24.620285991668201</v>
      </c>
      <c r="T2408">
        <v>27.3246725481028</v>
      </c>
      <c r="U2408">
        <v>29.946747962017898</v>
      </c>
      <c r="V2408">
        <v>29.5421770463903</v>
      </c>
      <c r="W2408">
        <v>29.139391966760801</v>
      </c>
      <c r="X2408">
        <v>28.7292082123837</v>
      </c>
      <c r="Y2408">
        <v>28.324982312031501</v>
      </c>
      <c r="Z2408">
        <v>27.8992585416301</v>
      </c>
      <c r="AA2408">
        <v>27.319521107701501</v>
      </c>
      <c r="AB2408">
        <v>26.766200128650201</v>
      </c>
      <c r="AC2408">
        <v>26.226352531311299</v>
      </c>
      <c r="AD2408">
        <v>25.686241025521099</v>
      </c>
      <c r="AE2408">
        <v>25.163887085408302</v>
      </c>
      <c r="AF2408">
        <v>24.6622389788639</v>
      </c>
      <c r="AG2408">
        <v>24.143623219184299</v>
      </c>
      <c r="AH2408">
        <v>23.637079059380699</v>
      </c>
      <c r="AI2408">
        <v>23.1470062064679</v>
      </c>
      <c r="AJ2408">
        <v>22.674952810078501</v>
      </c>
      <c r="AK2408">
        <v>22.2218117543506</v>
      </c>
      <c r="AL2408">
        <v>21.994438049475601</v>
      </c>
      <c r="AM2408">
        <v>21.762533629138598</v>
      </c>
      <c r="AN2408">
        <v>21.526136389746799</v>
      </c>
      <c r="AO2408">
        <v>21.2852840319877</v>
      </c>
      <c r="AP2408">
        <v>21.040014061657899</v>
      </c>
      <c r="AQ2408">
        <v>20.790363790487401</v>
      </c>
      <c r="AR2408">
        <v>20.536370336961902</v>
      </c>
      <c r="AS2408">
        <v>20.278070627141499</v>
      </c>
      <c r="AT2408">
        <v>20.0155013954761</v>
      </c>
      <c r="AU2408">
        <v>19.748699185618399</v>
      </c>
      <c r="AV2408">
        <v>19.4777003512331</v>
      </c>
      <c r="AW2408">
        <v>19.202541056803302</v>
      </c>
      <c r="AX2408">
        <v>18.9232572784341</v>
      </c>
      <c r="AY2408">
        <v>18.639884804652802</v>
      </c>
      <c r="AZ2408">
        <v>18.352459237206102</v>
      </c>
      <c r="BA2408">
        <v>18.061015991854401</v>
      </c>
      <c r="BB2408">
        <v>17.7655902991632</v>
      </c>
      <c r="BC2408">
        <v>17.466217205291301</v>
      </c>
      <c r="BD2408">
        <v>17.1629315727759</v>
      </c>
      <c r="BE2408">
        <v>16.855768081314999</v>
      </c>
    </row>
    <row r="2409" spans="1:57" x14ac:dyDescent="0.25">
      <c r="A2409" t="s">
        <v>481</v>
      </c>
      <c r="B2409" t="s">
        <v>128</v>
      </c>
      <c r="C2409" t="s">
        <v>91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1.2511264587951101</v>
      </c>
      <c r="M2409">
        <v>2.5230762164582701</v>
      </c>
      <c r="N2409">
        <v>3.8162050566388901</v>
      </c>
      <c r="O2409">
        <v>5.0768821492667504</v>
      </c>
      <c r="P2409">
        <v>6.3176943952584299</v>
      </c>
      <c r="Q2409">
        <v>7.5434300761548698</v>
      </c>
      <c r="R2409">
        <v>8.7030892253127501</v>
      </c>
      <c r="S2409">
        <v>9.8218596281253703</v>
      </c>
      <c r="T2409">
        <v>10.9007303263162</v>
      </c>
      <c r="U2409">
        <v>11.946764343083901</v>
      </c>
      <c r="V2409">
        <v>11.785367406254499</v>
      </c>
      <c r="W2409">
        <v>11.6246828994311</v>
      </c>
      <c r="X2409">
        <v>11.461046812563801</v>
      </c>
      <c r="Y2409">
        <v>11.2997875139247</v>
      </c>
      <c r="Z2409">
        <v>11.1299519923286</v>
      </c>
      <c r="AA2409">
        <v>10.898675243588</v>
      </c>
      <c r="AB2409">
        <v>10.6779369066175</v>
      </c>
      <c r="AC2409">
        <v>10.462573554484401</v>
      </c>
      <c r="AD2409">
        <v>10.2471049203994</v>
      </c>
      <c r="AE2409">
        <v>10.0387203761368</v>
      </c>
      <c r="AF2409">
        <v>9.8385960848568708</v>
      </c>
      <c r="AG2409">
        <v>9.6317028264182891</v>
      </c>
      <c r="AH2409">
        <v>9.4296253349252197</v>
      </c>
      <c r="AI2409">
        <v>9.23411880139051</v>
      </c>
      <c r="AJ2409">
        <v>9.0458008347395396</v>
      </c>
      <c r="AK2409">
        <v>8.8650276364669303</v>
      </c>
      <c r="AL2409">
        <v>8.7743206230242503</v>
      </c>
      <c r="AM2409">
        <v>8.6818061548957193</v>
      </c>
      <c r="AN2409">
        <v>8.5874993502319104</v>
      </c>
      <c r="AO2409">
        <v>8.4914152491043708</v>
      </c>
      <c r="AP2409">
        <v>8.3935688138359392</v>
      </c>
      <c r="AQ2409">
        <v>8.2939749293298899</v>
      </c>
      <c r="AR2409">
        <v>8.1926484033978095</v>
      </c>
      <c r="AS2409">
        <v>8.0896039670861999</v>
      </c>
      <c r="AT2409">
        <v>7.9848562750019401</v>
      </c>
      <c r="AU2409">
        <v>7.8784199056363304</v>
      </c>
      <c r="AV2409">
        <v>7.7703093616881898</v>
      </c>
      <c r="AW2409">
        <v>7.6605390703853997</v>
      </c>
      <c r="AX2409">
        <v>7.5491233838055303</v>
      </c>
      <c r="AY2409">
        <v>7.4360765791950199</v>
      </c>
      <c r="AZ2409">
        <v>7.32141285928732</v>
      </c>
      <c r="BA2409">
        <v>7.2051463526196802</v>
      </c>
      <c r="BB2409">
        <v>7.0872911138488499</v>
      </c>
      <c r="BC2409">
        <v>6.9678611240655304</v>
      </c>
      <c r="BD2409">
        <v>6.8468702911076296</v>
      </c>
      <c r="BE2409">
        <v>6.7243324498723496</v>
      </c>
    </row>
    <row r="2410" spans="1:57" x14ac:dyDescent="0.25">
      <c r="A2410" t="s">
        <v>481</v>
      </c>
      <c r="B2410" t="s">
        <v>128</v>
      </c>
      <c r="C2410" t="s">
        <v>133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2.5899411209224201E-2</v>
      </c>
      <c r="M2410">
        <v>5.2229882905040499E-2</v>
      </c>
      <c r="N2410">
        <v>7.8998780119954107E-2</v>
      </c>
      <c r="O2410">
        <v>0.105095897796981</v>
      </c>
      <c r="P2410">
        <v>0.13078179578632401</v>
      </c>
      <c r="Q2410">
        <v>0.156155595700945</v>
      </c>
      <c r="R2410">
        <v>0.18016155365622899</v>
      </c>
      <c r="S2410">
        <v>0.20332107882449901</v>
      </c>
      <c r="T2410">
        <v>0.22565464523387599</v>
      </c>
      <c r="U2410">
        <v>0.24730846363780601</v>
      </c>
      <c r="V2410">
        <v>0.24396740598095101</v>
      </c>
      <c r="W2410">
        <v>0.24064109624789601</v>
      </c>
      <c r="X2410">
        <v>0.23725368622818799</v>
      </c>
      <c r="Y2410">
        <v>0.23391547780216901</v>
      </c>
      <c r="Z2410">
        <v>0.23039973406513201</v>
      </c>
      <c r="AA2410">
        <v>0.22561210322521399</v>
      </c>
      <c r="AB2410">
        <v>0.22104262671974201</v>
      </c>
      <c r="AC2410">
        <v>0.21658441709825799</v>
      </c>
      <c r="AD2410">
        <v>0.21212402804835201</v>
      </c>
      <c r="AE2410">
        <v>0.20781028584942199</v>
      </c>
      <c r="AF2410">
        <v>0.20366753810687399</v>
      </c>
      <c r="AG2410">
        <v>0.199384666827917</v>
      </c>
      <c r="AH2410">
        <v>0.19520148613381799</v>
      </c>
      <c r="AI2410">
        <v>0.19115433001262</v>
      </c>
      <c r="AJ2410">
        <v>0.18725598350888201</v>
      </c>
      <c r="AK2410">
        <v>0.18351382030487001</v>
      </c>
      <c r="AL2410">
        <v>0.181636105846673</v>
      </c>
      <c r="AM2410">
        <v>0.179720975496723</v>
      </c>
      <c r="AN2410">
        <v>0.177768742213951</v>
      </c>
      <c r="AO2410">
        <v>0.17577971734098399</v>
      </c>
      <c r="AP2410">
        <v>0.17375421061098101</v>
      </c>
      <c r="AQ2410">
        <v>0.17169253015445099</v>
      </c>
      <c r="AR2410">
        <v>0.169594982506035</v>
      </c>
      <c r="AS2410">
        <v>0.16746187261127099</v>
      </c>
      <c r="AT2410">
        <v>0.165293503833329</v>
      </c>
      <c r="AU2410">
        <v>0.163090177959723</v>
      </c>
      <c r="AV2410">
        <v>0.16085219520899299</v>
      </c>
      <c r="AW2410">
        <v>0.15857985423736501</v>
      </c>
      <c r="AX2410">
        <v>0.15627345214539001</v>
      </c>
      <c r="AY2410">
        <v>0.15393328448454799</v>
      </c>
      <c r="AZ2410">
        <v>0.151559645263834</v>
      </c>
      <c r="BA2410">
        <v>0.14915282695631901</v>
      </c>
      <c r="BB2410">
        <v>0.14671312050568</v>
      </c>
      <c r="BC2410">
        <v>0.14424081533271599</v>
      </c>
      <c r="BD2410">
        <v>0.14173619934182599</v>
      </c>
      <c r="BE2410">
        <v>0.13919955892747601</v>
      </c>
    </row>
    <row r="2411" spans="1:57" x14ac:dyDescent="0.25">
      <c r="A2411" t="s">
        <v>481</v>
      </c>
      <c r="B2411" t="s">
        <v>128</v>
      </c>
      <c r="C2411" t="s">
        <v>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3.8128459328486399</v>
      </c>
      <c r="M2411">
        <v>7.6891515022827104</v>
      </c>
      <c r="N2411">
        <v>11.630000969793899</v>
      </c>
      <c r="O2411">
        <v>15.471952749704901</v>
      </c>
      <c r="P2411">
        <v>19.253365805355799</v>
      </c>
      <c r="Q2411">
        <v>22.988832570365599</v>
      </c>
      <c r="R2411">
        <v>26.522929095360801</v>
      </c>
      <c r="S2411">
        <v>29.932415922346699</v>
      </c>
      <c r="T2411">
        <v>33.220307186055003</v>
      </c>
      <c r="U2411">
        <v>36.408127664485903</v>
      </c>
      <c r="V2411">
        <v>35.9162655910417</v>
      </c>
      <c r="W2411">
        <v>35.426574669707001</v>
      </c>
      <c r="X2411">
        <v>34.927888718424299</v>
      </c>
      <c r="Y2411">
        <v>34.436446101550501</v>
      </c>
      <c r="Z2411">
        <v>33.918867184392603</v>
      </c>
      <c r="AA2411">
        <v>33.214044258940902</v>
      </c>
      <c r="AB2411">
        <v>32.541337463856202</v>
      </c>
      <c r="AC2411">
        <v>31.885011098529201</v>
      </c>
      <c r="AD2411">
        <v>31.228363883251902</v>
      </c>
      <c r="AE2411">
        <v>30.593305647152398</v>
      </c>
      <c r="AF2411">
        <v>29.983420783230599</v>
      </c>
      <c r="AG2411">
        <v>29.352907286032998</v>
      </c>
      <c r="AH2411">
        <v>28.7370699850606</v>
      </c>
      <c r="AI2411">
        <v>28.141257878304401</v>
      </c>
      <c r="AJ2411">
        <v>27.567353147747401</v>
      </c>
      <c r="AK2411">
        <v>27.016441328277502</v>
      </c>
      <c r="AL2411">
        <v>26.7400089461993</v>
      </c>
      <c r="AM2411">
        <v>26.458068290997101</v>
      </c>
      <c r="AN2411">
        <v>26.170665435694499</v>
      </c>
      <c r="AO2411">
        <v>25.877846215366901</v>
      </c>
      <c r="AP2411">
        <v>25.579656228148298</v>
      </c>
      <c r="AQ2411">
        <v>25.276140836234099</v>
      </c>
      <c r="AR2411">
        <v>24.9673451668803</v>
      </c>
      <c r="AS2411">
        <v>24.653314113399301</v>
      </c>
      <c r="AT2411">
        <v>24.334092336151102</v>
      </c>
      <c r="AU2411">
        <v>24.009724263531499</v>
      </c>
      <c r="AV2411">
        <v>23.680254092956002</v>
      </c>
      <c r="AW2411">
        <v>23.345725791840501</v>
      </c>
      <c r="AX2411">
        <v>23.006183098577701</v>
      </c>
      <c r="AY2411">
        <v>22.661669523510501</v>
      </c>
      <c r="AZ2411">
        <v>22.312228349900899</v>
      </c>
      <c r="BA2411">
        <v>21.957902634895898</v>
      </c>
      <c r="BB2411">
        <v>21.598735210489401</v>
      </c>
      <c r="BC2411">
        <v>21.2347686844805</v>
      </c>
      <c r="BD2411">
        <v>20.866045441428099</v>
      </c>
      <c r="BE2411">
        <v>20.492607643602401</v>
      </c>
    </row>
    <row r="2412" spans="1:57" x14ac:dyDescent="0.25">
      <c r="A2412" t="s">
        <v>481</v>
      </c>
      <c r="B2412" t="s">
        <v>134</v>
      </c>
      <c r="C2412" t="s">
        <v>46</v>
      </c>
      <c r="D2412">
        <v>7.89638166285732</v>
      </c>
      <c r="E2412">
        <v>7.2313013396660901</v>
      </c>
      <c r="F2412">
        <v>6.8579193387711399</v>
      </c>
      <c r="G2412">
        <v>5.46070881530515</v>
      </c>
      <c r="H2412">
        <v>6.3106298086945101</v>
      </c>
      <c r="I2412">
        <v>6.5035396142288597</v>
      </c>
      <c r="J2412">
        <v>6.6796584372780901</v>
      </c>
      <c r="K2412">
        <v>6.8378413980957502</v>
      </c>
      <c r="L2412">
        <v>6.97740211220317</v>
      </c>
      <c r="M2412">
        <v>7.19004889670759</v>
      </c>
      <c r="N2412">
        <v>7.3897206760373697</v>
      </c>
      <c r="O2412">
        <v>7.5335453988025396</v>
      </c>
      <c r="P2412">
        <v>7.6643029662780799</v>
      </c>
      <c r="Q2412">
        <v>7.7804845852881597</v>
      </c>
      <c r="R2412">
        <v>8.8431626692011296</v>
      </c>
      <c r="S2412">
        <v>8.8392534252800807</v>
      </c>
      <c r="T2412">
        <v>8.7973341000823808</v>
      </c>
      <c r="U2412">
        <v>8.7361486383503593</v>
      </c>
      <c r="V2412">
        <v>8.6579198374813</v>
      </c>
      <c r="W2412">
        <v>8.5708492938716603</v>
      </c>
      <c r="X2412">
        <v>8.4574764603649299</v>
      </c>
      <c r="Y2412">
        <v>8.3084744344962598</v>
      </c>
      <c r="Z2412">
        <v>8.1323767076843207</v>
      </c>
      <c r="AA2412">
        <v>8.0108021861212499</v>
      </c>
      <c r="AB2412">
        <v>7.8628804060509996</v>
      </c>
      <c r="AC2412">
        <v>7.6909080836075496</v>
      </c>
      <c r="AD2412">
        <v>7.5253017343583704</v>
      </c>
      <c r="AE2412">
        <v>7.3656002572946297</v>
      </c>
      <c r="AF2412">
        <v>7.1848414294398104</v>
      </c>
      <c r="AG2412">
        <v>6.9993391459571601</v>
      </c>
      <c r="AH2412">
        <v>6.8050696217001896</v>
      </c>
      <c r="AI2412">
        <v>6.6085279410432198</v>
      </c>
      <c r="AJ2412">
        <v>6.4104568044489501</v>
      </c>
      <c r="AK2412">
        <v>6.2112202609314204</v>
      </c>
      <c r="AL2412">
        <v>6.0534608383197801</v>
      </c>
      <c r="AM2412">
        <v>5.8921846631126202</v>
      </c>
      <c r="AN2412">
        <v>5.7317890564849501</v>
      </c>
      <c r="AO2412">
        <v>5.5723442430306598</v>
      </c>
      <c r="AP2412">
        <v>5.41391972191966</v>
      </c>
      <c r="AQ2412">
        <v>5.2565842714699702</v>
      </c>
      <c r="AR2412">
        <v>5.1004059536968898</v>
      </c>
      <c r="AS2412">
        <v>4.9454521188392802</v>
      </c>
      <c r="AT2412">
        <v>4.7917894098631004</v>
      </c>
      <c r="AU2412">
        <v>4.6394837669423596</v>
      </c>
      <c r="AV2412">
        <v>4.4886004319174999</v>
      </c>
      <c r="AW2412">
        <v>4.3392039527313004</v>
      </c>
      <c r="AX2412">
        <v>4.1913581878425097</v>
      </c>
      <c r="AY2412">
        <v>4.1128676603164802</v>
      </c>
      <c r="AZ2412">
        <v>4.0494475623121904</v>
      </c>
      <c r="BA2412">
        <v>3.98514096861879</v>
      </c>
      <c r="BB2412">
        <v>3.9199556528172299</v>
      </c>
      <c r="BC2412">
        <v>3.85389934779933</v>
      </c>
      <c r="BD2412">
        <v>3.7869797459410699</v>
      </c>
      <c r="BE2412">
        <v>3.7192044992751501</v>
      </c>
    </row>
    <row r="2413" spans="1:57" x14ac:dyDescent="0.25">
      <c r="A2413" t="s">
        <v>481</v>
      </c>
      <c r="B2413" t="s">
        <v>134</v>
      </c>
      <c r="C2413" t="s">
        <v>94</v>
      </c>
      <c r="D2413">
        <v>4.9831303198046699</v>
      </c>
      <c r="E2413">
        <v>6.2676807672941397</v>
      </c>
      <c r="F2413">
        <v>5.9440544826272204</v>
      </c>
      <c r="G2413">
        <v>4.7330318582826703</v>
      </c>
      <c r="H2413">
        <v>5.4696950415420096</v>
      </c>
      <c r="I2413">
        <v>5.6368982904700902</v>
      </c>
      <c r="J2413">
        <v>5.7895480706595999</v>
      </c>
      <c r="K2413">
        <v>5.9266520654540296</v>
      </c>
      <c r="L2413">
        <v>6.0476153558209704</v>
      </c>
      <c r="M2413">
        <v>6.2319254957060801</v>
      </c>
      <c r="N2413">
        <v>6.4049896389761098</v>
      </c>
      <c r="O2413">
        <v>6.5296487295594199</v>
      </c>
      <c r="P2413">
        <v>6.6429819530484098</v>
      </c>
      <c r="Q2413">
        <v>6.7436815733212097</v>
      </c>
      <c r="R2413">
        <v>7.6647505034501702</v>
      </c>
      <c r="S2413">
        <v>7.6613621931326001</v>
      </c>
      <c r="T2413">
        <v>7.6250289059442498</v>
      </c>
      <c r="U2413">
        <v>7.5719968272460196</v>
      </c>
      <c r="V2413">
        <v>7.5041925514145102</v>
      </c>
      <c r="W2413">
        <v>7.4287247557929303</v>
      </c>
      <c r="X2413">
        <v>7.3304596310627499</v>
      </c>
      <c r="Y2413">
        <v>7.2013131485752702</v>
      </c>
      <c r="Z2413">
        <v>7.0486816534045298</v>
      </c>
      <c r="AA2413">
        <v>6.9433077718855696</v>
      </c>
      <c r="AB2413">
        <v>6.8150975850240902</v>
      </c>
      <c r="AC2413">
        <v>6.6660417557540201</v>
      </c>
      <c r="AD2413">
        <v>6.5225035900248001</v>
      </c>
      <c r="AE2413">
        <v>6.3840834317041599</v>
      </c>
      <c r="AF2413">
        <v>6.2274119592197001</v>
      </c>
      <c r="AG2413">
        <v>6.06662912915069</v>
      </c>
      <c r="AH2413">
        <v>5.8982473533591397</v>
      </c>
      <c r="AI2413">
        <v>5.7278962016144099</v>
      </c>
      <c r="AJ2413">
        <v>5.5562194044412303</v>
      </c>
      <c r="AK2413">
        <v>5.3835324988220199</v>
      </c>
      <c r="AL2413">
        <v>5.2467956028585503</v>
      </c>
      <c r="AM2413">
        <v>5.1070105857380597</v>
      </c>
      <c r="AN2413">
        <v>4.9679887953855699</v>
      </c>
      <c r="AO2413">
        <v>4.8297910984854999</v>
      </c>
      <c r="AP2413">
        <v>4.6924777329660001</v>
      </c>
      <c r="AQ2413">
        <v>4.55610831196182</v>
      </c>
      <c r="AR2413">
        <v>4.4207418277572001</v>
      </c>
      <c r="AS2413">
        <v>4.2864366557090996</v>
      </c>
      <c r="AT2413">
        <v>4.1532505581505097</v>
      </c>
      <c r="AU2413">
        <v>4.0212406882743403</v>
      </c>
      <c r="AV2413">
        <v>3.8904635939976702</v>
      </c>
      <c r="AW2413">
        <v>3.7609752218065502</v>
      </c>
      <c r="AX2413">
        <v>3.6328309205815001</v>
      </c>
      <c r="AY2413">
        <v>3.5647997949677501</v>
      </c>
      <c r="AZ2413">
        <v>3.5098308606293398</v>
      </c>
      <c r="BA2413">
        <v>3.45409356224136</v>
      </c>
      <c r="BB2413">
        <v>3.3975946375017201</v>
      </c>
      <c r="BC2413">
        <v>3.3403407888412899</v>
      </c>
      <c r="BD2413">
        <v>3.28233868357411</v>
      </c>
      <c r="BE2413">
        <v>3.2235949540469702</v>
      </c>
    </row>
    <row r="2414" spans="1:57" x14ac:dyDescent="0.25">
      <c r="A2414" t="s">
        <v>481</v>
      </c>
      <c r="B2414" t="s">
        <v>134</v>
      </c>
      <c r="C2414" t="s">
        <v>47</v>
      </c>
      <c r="D2414">
        <v>31.981555887254299</v>
      </c>
      <c r="E2414">
        <v>33.036727993630798</v>
      </c>
      <c r="F2414">
        <v>31.330905068838401</v>
      </c>
      <c r="G2414">
        <v>24.947646807924102</v>
      </c>
      <c r="H2414">
        <v>28.830572903212101</v>
      </c>
      <c r="I2414">
        <v>29.711895430567498</v>
      </c>
      <c r="J2414">
        <v>30.5165071288409</v>
      </c>
      <c r="K2414">
        <v>31.239177531344399</v>
      </c>
      <c r="L2414">
        <v>31.876770840486799</v>
      </c>
      <c r="M2414">
        <v>32.848263196898102</v>
      </c>
      <c r="N2414">
        <v>33.760478295104399</v>
      </c>
      <c r="O2414">
        <v>34.417552039036003</v>
      </c>
      <c r="P2414">
        <v>35.014927530236001</v>
      </c>
      <c r="Q2414">
        <v>35.545711736951503</v>
      </c>
      <c r="R2414">
        <v>40.400634129750998</v>
      </c>
      <c r="S2414">
        <v>40.382774463556203</v>
      </c>
      <c r="T2414">
        <v>40.191262966636998</v>
      </c>
      <c r="U2414">
        <v>39.911732718697003</v>
      </c>
      <c r="V2414">
        <v>39.554338731891001</v>
      </c>
      <c r="W2414">
        <v>39.156550598002802</v>
      </c>
      <c r="X2414">
        <v>38.638598532876699</v>
      </c>
      <c r="Y2414">
        <v>37.957871901817697</v>
      </c>
      <c r="Z2414">
        <v>37.153356583244197</v>
      </c>
      <c r="AA2414">
        <v>36.597934507579403</v>
      </c>
      <c r="AB2414">
        <v>35.922143058299199</v>
      </c>
      <c r="AC2414">
        <v>35.1364749507025</v>
      </c>
      <c r="AD2414">
        <v>34.379890256305501</v>
      </c>
      <c r="AE2414">
        <v>33.6502824014932</v>
      </c>
      <c r="AF2414">
        <v>32.824472502584499</v>
      </c>
      <c r="AG2414">
        <v>31.976991780408401</v>
      </c>
      <c r="AH2414">
        <v>31.089457278820898</v>
      </c>
      <c r="AI2414">
        <v>30.191542264871899</v>
      </c>
      <c r="AJ2414">
        <v>29.2866398198362</v>
      </c>
      <c r="AK2414">
        <v>28.3764131282067</v>
      </c>
      <c r="AL2414">
        <v>27.655677690912199</v>
      </c>
      <c r="AM2414">
        <v>26.918875712692</v>
      </c>
      <c r="AN2414">
        <v>26.1860966763013</v>
      </c>
      <c r="AO2414">
        <v>25.457661407922899</v>
      </c>
      <c r="AP2414">
        <v>24.7338874195875</v>
      </c>
      <c r="AQ2414">
        <v>24.015088930061101</v>
      </c>
      <c r="AR2414">
        <v>23.301576885628702</v>
      </c>
      <c r="AS2414">
        <v>22.5936589807724</v>
      </c>
      <c r="AT2414">
        <v>21.8916396787466</v>
      </c>
      <c r="AU2414">
        <v>21.1958202320494</v>
      </c>
      <c r="AV2414">
        <v>20.5064987027908</v>
      </c>
      <c r="AW2414">
        <v>19.8239699829589</v>
      </c>
      <c r="AX2414">
        <v>19.148525814583799</v>
      </c>
      <c r="AY2414">
        <v>18.789936110441499</v>
      </c>
      <c r="AZ2414">
        <v>18.500196763582299</v>
      </c>
      <c r="BA2414">
        <v>18.206407396460801</v>
      </c>
      <c r="BB2414">
        <v>17.9086035232488</v>
      </c>
      <c r="BC2414">
        <v>17.606820472227302</v>
      </c>
      <c r="BD2414">
        <v>17.3010933865772</v>
      </c>
      <c r="BE2414">
        <v>16.991457225168599</v>
      </c>
    </row>
    <row r="2415" spans="1:57" x14ac:dyDescent="0.25">
      <c r="A2415" t="s">
        <v>481</v>
      </c>
      <c r="B2415" t="s">
        <v>134</v>
      </c>
      <c r="C2415" t="s">
        <v>49</v>
      </c>
      <c r="D2415">
        <v>9.6736193989320294E-3</v>
      </c>
      <c r="E2415">
        <v>8.6598845544518105E-3</v>
      </c>
      <c r="F2415">
        <v>8.2127388927541005E-3</v>
      </c>
      <c r="G2415">
        <v>6.5395017721946499E-3</v>
      </c>
      <c r="H2415">
        <v>7.5573293162887701E-3</v>
      </c>
      <c r="I2415">
        <v>7.7883495112550001E-3</v>
      </c>
      <c r="J2415">
        <v>7.9992615731139406E-3</v>
      </c>
      <c r="K2415">
        <v>8.1886944448500802E-3</v>
      </c>
      <c r="L2415">
        <v>8.3558261429688696E-3</v>
      </c>
      <c r="M2415">
        <v>8.6104824652801001E-3</v>
      </c>
      <c r="N2415">
        <v>8.84960049902778E-3</v>
      </c>
      <c r="O2415">
        <v>9.0218385840859106E-3</v>
      </c>
      <c r="P2415">
        <v>9.1784280257052007E-3</v>
      </c>
      <c r="Q2415">
        <v>9.3175619603481502E-3</v>
      </c>
      <c r="R2415">
        <v>1.05901779243313E-2</v>
      </c>
      <c r="S2415">
        <v>1.05854963878469E-2</v>
      </c>
      <c r="T2415">
        <v>1.05352956701944E-2</v>
      </c>
      <c r="U2415">
        <v>1.04620226851366E-2</v>
      </c>
      <c r="V2415">
        <v>1.03683393558798E-2</v>
      </c>
      <c r="W2415">
        <v>1.02640675491419E-2</v>
      </c>
      <c r="X2415">
        <v>1.0128297290973601E-2</v>
      </c>
      <c r="Y2415">
        <v>9.9498590982068404E-3</v>
      </c>
      <c r="Z2415">
        <v>9.7389723002624991E-3</v>
      </c>
      <c r="AA2415">
        <v>9.5933800656084305E-3</v>
      </c>
      <c r="AB2415">
        <v>9.4162355271184099E-3</v>
      </c>
      <c r="AC2415">
        <v>9.2102891297871203E-3</v>
      </c>
      <c r="AD2415">
        <v>9.0119663385468396E-3</v>
      </c>
      <c r="AE2415">
        <v>8.8207149593571496E-3</v>
      </c>
      <c r="AF2415">
        <v>8.6042462343111706E-3</v>
      </c>
      <c r="AG2415">
        <v>8.3820969579789708E-3</v>
      </c>
      <c r="AH2415">
        <v>8.1494484244037796E-3</v>
      </c>
      <c r="AI2415">
        <v>7.9140788574779495E-3</v>
      </c>
      <c r="AJ2415">
        <v>7.6768776822113997E-3</v>
      </c>
      <c r="AK2415">
        <v>7.4382808674962296E-3</v>
      </c>
      <c r="AL2415">
        <v>7.2493552062601503E-3</v>
      </c>
      <c r="AM2415">
        <v>7.0562180386778096E-3</v>
      </c>
      <c r="AN2415">
        <v>6.86413540082427E-3</v>
      </c>
      <c r="AO2415">
        <v>6.6731913905468598E-3</v>
      </c>
      <c r="AP2415">
        <v>6.4834692369574298E-3</v>
      </c>
      <c r="AQ2415">
        <v>6.29505130590771E-3</v>
      </c>
      <c r="AR2415">
        <v>6.10801910543716E-3</v>
      </c>
      <c r="AS2415">
        <v>5.9224532911934897E-3</v>
      </c>
      <c r="AT2415">
        <v>5.73843367182584E-3</v>
      </c>
      <c r="AU2415">
        <v>5.55603921435104E-3</v>
      </c>
      <c r="AV2415">
        <v>5.3753480494927001E-3</v>
      </c>
      <c r="AW2415">
        <v>5.1964374769934802E-3</v>
      </c>
      <c r="AX2415">
        <v>5.0193839709006703E-3</v>
      </c>
      <c r="AY2415">
        <v>4.92538720945126E-3</v>
      </c>
      <c r="AZ2415">
        <v>4.8494381234774004E-3</v>
      </c>
      <c r="BA2415">
        <v>4.7724274097321199E-3</v>
      </c>
      <c r="BB2415">
        <v>4.6943643775098796E-3</v>
      </c>
      <c r="BC2415">
        <v>4.6152582873777003E-3</v>
      </c>
      <c r="BD2415">
        <v>4.5351183513825501E-3</v>
      </c>
      <c r="BE2415">
        <v>4.4539537332581704E-3</v>
      </c>
    </row>
    <row r="2416" spans="1:57" x14ac:dyDescent="0.25">
      <c r="A2416" t="s">
        <v>481</v>
      </c>
      <c r="B2416" t="s">
        <v>134</v>
      </c>
      <c r="C2416" t="s">
        <v>50</v>
      </c>
      <c r="D2416">
        <v>0.106352797949751</v>
      </c>
      <c r="E2416">
        <v>8.6556311730400001E-2</v>
      </c>
      <c r="F2416">
        <v>8.2087051310189604E-2</v>
      </c>
      <c r="G2416">
        <v>6.5362898361572302E-2</v>
      </c>
      <c r="H2416">
        <v>7.55361746495464E-2</v>
      </c>
      <c r="I2416">
        <v>7.7845241922416097E-2</v>
      </c>
      <c r="J2416">
        <v>7.9953326627145702E-2</v>
      </c>
      <c r="K2416">
        <v>8.1846724927651798E-2</v>
      </c>
      <c r="L2416">
        <v>8.3517221026236002E-2</v>
      </c>
      <c r="M2416">
        <v>8.6062533481556999E-2</v>
      </c>
      <c r="N2416">
        <v>8.8452539368966202E-2</v>
      </c>
      <c r="O2416">
        <v>9.0174074256457903E-2</v>
      </c>
      <c r="P2416">
        <v>9.1739199569302904E-2</v>
      </c>
      <c r="Q2416">
        <v>9.3129855546701806E-2</v>
      </c>
      <c r="R2416">
        <v>0.10584976461696601</v>
      </c>
      <c r="S2416">
        <v>0.105802972245916</v>
      </c>
      <c r="T2416">
        <v>0.10530121163480199</v>
      </c>
      <c r="U2416">
        <v>0.10456884167118299</v>
      </c>
      <c r="V2416">
        <v>0.10363246851284499</v>
      </c>
      <c r="W2416">
        <v>0.102590262585971</v>
      </c>
      <c r="X2416">
        <v>0.10123322685231501</v>
      </c>
      <c r="Y2416">
        <v>9.9449721340132205E-2</v>
      </c>
      <c r="Z2416">
        <v>9.7341889150462602E-2</v>
      </c>
      <c r="AA2416">
        <v>9.5886681893483094E-2</v>
      </c>
      <c r="AB2416">
        <v>9.4116106570166794E-2</v>
      </c>
      <c r="AC2416">
        <v>9.2057654121398699E-2</v>
      </c>
      <c r="AD2416">
        <v>9.0075400289503005E-2</v>
      </c>
      <c r="AE2416">
        <v>8.8163825846226895E-2</v>
      </c>
      <c r="AF2416">
        <v>8.6000201801685799E-2</v>
      </c>
      <c r="AG2416">
        <v>8.3779800144829095E-2</v>
      </c>
      <c r="AH2416">
        <v>8.1454457483603498E-2</v>
      </c>
      <c r="AI2416">
        <v>7.9101917853475603E-2</v>
      </c>
      <c r="AJ2416">
        <v>7.6731071136052098E-2</v>
      </c>
      <c r="AK2416">
        <v>7.4346274878952998E-2</v>
      </c>
      <c r="AL2416">
        <v>7.2457946192236805E-2</v>
      </c>
      <c r="AM2416">
        <v>7.0527523127256006E-2</v>
      </c>
      <c r="AN2416">
        <v>6.86076401801443E-2</v>
      </c>
      <c r="AO2416">
        <v>6.6699137916320497E-2</v>
      </c>
      <c r="AP2416">
        <v>6.4802848218115799E-2</v>
      </c>
      <c r="AQ2416">
        <v>6.2919594339499896E-2</v>
      </c>
      <c r="AR2416">
        <v>6.10501909605334E-2</v>
      </c>
      <c r="AS2416">
        <v>5.9195444241545901E-2</v>
      </c>
      <c r="AT2416">
        <v>5.7356151877041198E-2</v>
      </c>
      <c r="AU2416">
        <v>5.5533103149333803E-2</v>
      </c>
      <c r="AV2416">
        <v>5.3727078981913798E-2</v>
      </c>
      <c r="AW2416">
        <v>5.1938851992542903E-2</v>
      </c>
      <c r="AX2416">
        <v>5.01691865460848E-2</v>
      </c>
      <c r="AY2416">
        <v>4.9229680605271602E-2</v>
      </c>
      <c r="AZ2416">
        <v>4.8470562776407197E-2</v>
      </c>
      <c r="BA2416">
        <v>4.7700833884110297E-2</v>
      </c>
      <c r="BB2416">
        <v>4.6920586975602203E-2</v>
      </c>
      <c r="BC2416">
        <v>4.6129914611068801E-2</v>
      </c>
      <c r="BD2416">
        <v>4.5328908865734201E-2</v>
      </c>
      <c r="BE2416">
        <v>4.4517661331927097E-2</v>
      </c>
    </row>
    <row r="2417" spans="1:57" x14ac:dyDescent="0.25">
      <c r="A2417" t="s">
        <v>481</v>
      </c>
      <c r="B2417" t="s">
        <v>134</v>
      </c>
      <c r="C2417" t="s">
        <v>51</v>
      </c>
      <c r="D2417">
        <v>0.703703547120346</v>
      </c>
      <c r="E2417">
        <v>0.45551162891673003</v>
      </c>
      <c r="F2417">
        <v>0.43199167926356002</v>
      </c>
      <c r="G2417">
        <v>0.34397907799185301</v>
      </c>
      <c r="H2417">
        <v>0.39751700677732299</v>
      </c>
      <c r="I2417">
        <v>0.409668714419618</v>
      </c>
      <c r="J2417">
        <v>0.42076273030995198</v>
      </c>
      <c r="K2417">
        <v>0.43072693657994798</v>
      </c>
      <c r="L2417">
        <v>0.43951809673629999</v>
      </c>
      <c r="M2417">
        <v>0.45291306932058201</v>
      </c>
      <c r="N2417">
        <v>0.46549072487371301</v>
      </c>
      <c r="O2417">
        <v>0.47455048198629401</v>
      </c>
      <c r="P2417">
        <v>0.482787117379603</v>
      </c>
      <c r="Q2417">
        <v>0.49010558967658302</v>
      </c>
      <c r="R2417">
        <v>0.55704543940488405</v>
      </c>
      <c r="S2417">
        <v>0.55679918966605202</v>
      </c>
      <c r="T2417">
        <v>0.55415862205491495</v>
      </c>
      <c r="U2417">
        <v>0.55030444864539396</v>
      </c>
      <c r="V2417">
        <v>0.54537668712111598</v>
      </c>
      <c r="W2417">
        <v>0.53989196960108399</v>
      </c>
      <c r="X2417">
        <v>0.53275042734750899</v>
      </c>
      <c r="Y2417">
        <v>0.52336454335135696</v>
      </c>
      <c r="Z2417">
        <v>0.51227185634789396</v>
      </c>
      <c r="AA2417">
        <v>0.50461367620150699</v>
      </c>
      <c r="AB2417">
        <v>0.49529583867446902</v>
      </c>
      <c r="AC2417">
        <v>0.48446301771386102</v>
      </c>
      <c r="AD2417">
        <v>0.47403119993140203</v>
      </c>
      <c r="AE2417">
        <v>0.46397133981208</v>
      </c>
      <c r="AF2417">
        <v>0.45258504234642399</v>
      </c>
      <c r="AG2417">
        <v>0.44089994676709199</v>
      </c>
      <c r="AH2417">
        <v>0.428662588194056</v>
      </c>
      <c r="AI2417">
        <v>0.41628210273219202</v>
      </c>
      <c r="AJ2417">
        <v>0.403805274311762</v>
      </c>
      <c r="AK2417">
        <v>0.39125503498214198</v>
      </c>
      <c r="AL2417">
        <v>0.38131750808409798</v>
      </c>
      <c r="AM2417">
        <v>0.37115845512483298</v>
      </c>
      <c r="AN2417">
        <v>0.36105487063648001</v>
      </c>
      <c r="AO2417">
        <v>0.35101117818233002</v>
      </c>
      <c r="AP2417">
        <v>0.34103175563001897</v>
      </c>
      <c r="AQ2417">
        <v>0.33112093543952797</v>
      </c>
      <c r="AR2417">
        <v>0.32128300494974799</v>
      </c>
      <c r="AS2417">
        <v>0.31152220666359298</v>
      </c>
      <c r="AT2417">
        <v>0.30184273853168803</v>
      </c>
      <c r="AU2417">
        <v>0.29224875423463198</v>
      </c>
      <c r="AV2417">
        <v>0.28274436346383602</v>
      </c>
      <c r="AW2417">
        <v>0.27333363220095203</v>
      </c>
      <c r="AX2417">
        <v>0.26402058299589198</v>
      </c>
      <c r="AY2417">
        <v>0.25907633487670501</v>
      </c>
      <c r="AZ2417">
        <v>0.25508139803324498</v>
      </c>
      <c r="BA2417">
        <v>0.25103061936043702</v>
      </c>
      <c r="BB2417">
        <v>0.24692448852899901</v>
      </c>
      <c r="BC2417">
        <v>0.24276349264657501</v>
      </c>
      <c r="BD2417">
        <v>0.238548116268646</v>
      </c>
      <c r="BE2417">
        <v>0.234278841409405</v>
      </c>
    </row>
    <row r="2418" spans="1:57" x14ac:dyDescent="0.25">
      <c r="A2418" t="s">
        <v>481</v>
      </c>
      <c r="B2418" t="s">
        <v>134</v>
      </c>
      <c r="C2418" t="s">
        <v>53</v>
      </c>
      <c r="D2418">
        <v>14.6978863576148</v>
      </c>
      <c r="E2418">
        <v>13.3007405061184</v>
      </c>
      <c r="F2418">
        <v>12.6139682544467</v>
      </c>
      <c r="G2418">
        <v>10.0440387587555</v>
      </c>
      <c r="H2418">
        <v>11.607322883255399</v>
      </c>
      <c r="I2418">
        <v>11.962147436123001</v>
      </c>
      <c r="J2418">
        <v>12.286087852043901</v>
      </c>
      <c r="K2418">
        <v>12.5770383207769</v>
      </c>
      <c r="L2418">
        <v>12.8337363556118</v>
      </c>
      <c r="M2418">
        <v>13.224863701479601</v>
      </c>
      <c r="N2418">
        <v>13.592125747204699</v>
      </c>
      <c r="O2418">
        <v>13.856666695784799</v>
      </c>
      <c r="P2418">
        <v>14.0971728498657</v>
      </c>
      <c r="Q2418">
        <v>14.3108690427705</v>
      </c>
      <c r="R2418">
        <v>16.265483402171299</v>
      </c>
      <c r="S2418">
        <v>16.258293017408299</v>
      </c>
      <c r="T2418">
        <v>16.1811895970893</v>
      </c>
      <c r="U2418">
        <v>16.068649417802199</v>
      </c>
      <c r="V2418">
        <v>15.924760934721499</v>
      </c>
      <c r="W2418">
        <v>15.764609579954101</v>
      </c>
      <c r="X2418">
        <v>15.5560796669985</v>
      </c>
      <c r="Y2418">
        <v>15.2820159559353</v>
      </c>
      <c r="Z2418">
        <v>14.958114342930299</v>
      </c>
      <c r="AA2418">
        <v>14.734498829274999</v>
      </c>
      <c r="AB2418">
        <v>14.4624220453737</v>
      </c>
      <c r="AC2418">
        <v>14.146108407258801</v>
      </c>
      <c r="AD2418">
        <v>13.8415038867078</v>
      </c>
      <c r="AE2418">
        <v>13.547760367375099</v>
      </c>
      <c r="AF2418">
        <v>13.2152854571817</v>
      </c>
      <c r="AG2418">
        <v>12.874085772643401</v>
      </c>
      <c r="AH2418">
        <v>12.5167602500276</v>
      </c>
      <c r="AI2418">
        <v>12.1552554848043</v>
      </c>
      <c r="AJ2418">
        <v>11.7909375472926</v>
      </c>
      <c r="AK2418">
        <v>11.4244760433132</v>
      </c>
      <c r="AL2418">
        <v>11.134304600582301</v>
      </c>
      <c r="AM2418">
        <v>10.837664693670501</v>
      </c>
      <c r="AN2418">
        <v>10.542644441869699</v>
      </c>
      <c r="AO2418">
        <v>10.2493730112948</v>
      </c>
      <c r="AP2418">
        <v>9.9579782337677401</v>
      </c>
      <c r="AQ2418">
        <v>9.6685866152266193</v>
      </c>
      <c r="AR2418">
        <v>9.3813233440934791</v>
      </c>
      <c r="AS2418">
        <v>9.0963122995994894</v>
      </c>
      <c r="AT2418">
        <v>8.8136760600683992</v>
      </c>
      <c r="AU2418">
        <v>8.5335359111585092</v>
      </c>
      <c r="AV2418">
        <v>8.2560118540631304</v>
      </c>
      <c r="AW2418">
        <v>7.9812226136696296</v>
      </c>
      <c r="AX2418">
        <v>7.7092856466775803</v>
      </c>
      <c r="AY2418">
        <v>7.5649157622301599</v>
      </c>
      <c r="AZ2418">
        <v>7.4482653521856301</v>
      </c>
      <c r="BA2418">
        <v>7.3299843851269602</v>
      </c>
      <c r="BB2418">
        <v>7.2100871592251501</v>
      </c>
      <c r="BC2418">
        <v>7.0885878978105197</v>
      </c>
      <c r="BD2418">
        <v>6.9655007496914001</v>
      </c>
      <c r="BE2418">
        <v>6.8408397894715902</v>
      </c>
    </row>
    <row r="2419" spans="1:57" x14ac:dyDescent="0.25">
      <c r="A2419" t="s">
        <v>481</v>
      </c>
      <c r="B2419" t="s">
        <v>134</v>
      </c>
      <c r="C2419" t="s">
        <v>129</v>
      </c>
      <c r="D2419">
        <v>8.0572317174405397E-2</v>
      </c>
      <c r="E2419">
        <v>7.3455896982015101E-2</v>
      </c>
      <c r="F2419">
        <v>6.9663065165944699E-2</v>
      </c>
      <c r="G2419">
        <v>5.5470135366307301E-2</v>
      </c>
      <c r="H2419">
        <v>6.4103672540425899E-2</v>
      </c>
      <c r="I2419">
        <v>6.6063259361185594E-2</v>
      </c>
      <c r="J2419">
        <v>6.7852282597091196E-2</v>
      </c>
      <c r="K2419">
        <v>6.9459112506169304E-2</v>
      </c>
      <c r="L2419">
        <v>7.0876776762805696E-2</v>
      </c>
      <c r="M2419">
        <v>7.3036852738402394E-2</v>
      </c>
      <c r="N2419">
        <v>7.5065128005014595E-2</v>
      </c>
      <c r="O2419">
        <v>7.6526106260885796E-2</v>
      </c>
      <c r="P2419">
        <v>7.7854347742597599E-2</v>
      </c>
      <c r="Q2419">
        <v>7.9034526058552296E-2</v>
      </c>
      <c r="R2419">
        <v>8.9829259701966105E-2</v>
      </c>
      <c r="S2419">
        <v>8.97895494195073E-2</v>
      </c>
      <c r="T2419">
        <v>8.9363730954940296E-2</v>
      </c>
      <c r="U2419">
        <v>8.8742206175004695E-2</v>
      </c>
      <c r="V2419">
        <v>8.7947554359550206E-2</v>
      </c>
      <c r="W2419">
        <v>8.7063087708094997E-2</v>
      </c>
      <c r="X2419">
        <v>8.5911441166559202E-2</v>
      </c>
      <c r="Y2419">
        <v>8.4397871623787799E-2</v>
      </c>
      <c r="Z2419">
        <v>8.2609062684446594E-2</v>
      </c>
      <c r="AA2419">
        <v>8.1374103012307297E-2</v>
      </c>
      <c r="AB2419">
        <v>7.9871506656844296E-2</v>
      </c>
      <c r="AC2419">
        <v>7.8124603767889697E-2</v>
      </c>
      <c r="AD2419">
        <v>7.6442366732172806E-2</v>
      </c>
      <c r="AE2419">
        <v>7.4820111664095301E-2</v>
      </c>
      <c r="AF2419">
        <v>7.2983955042511706E-2</v>
      </c>
      <c r="AG2419">
        <v>7.1099614176963005E-2</v>
      </c>
      <c r="AH2419">
        <v>6.9126215269868896E-2</v>
      </c>
      <c r="AI2419">
        <v>6.7129735691868503E-2</v>
      </c>
      <c r="AJ2419">
        <v>6.5117719828973894E-2</v>
      </c>
      <c r="AK2419">
        <v>6.3093865708084396E-2</v>
      </c>
      <c r="AL2419">
        <v>6.1491338119898202E-2</v>
      </c>
      <c r="AM2419">
        <v>5.98530871944822E-2</v>
      </c>
      <c r="AN2419">
        <v>5.8223781125852199E-2</v>
      </c>
      <c r="AO2419">
        <v>5.6604133258715203E-2</v>
      </c>
      <c r="AP2419">
        <v>5.4994849568887401E-2</v>
      </c>
      <c r="AQ2419">
        <v>5.3396628709737798E-2</v>
      </c>
      <c r="AR2419">
        <v>5.1810162058398702E-2</v>
      </c>
      <c r="AS2419">
        <v>5.0236133761744302E-2</v>
      </c>
      <c r="AT2419">
        <v>4.86752207821377E-2</v>
      </c>
      <c r="AU2419">
        <v>4.7128092942948202E-2</v>
      </c>
      <c r="AV2419">
        <v>4.5595412973840302E-2</v>
      </c>
      <c r="AW2419">
        <v>4.4077836555833701E-2</v>
      </c>
      <c r="AX2419">
        <v>4.2576012366136798E-2</v>
      </c>
      <c r="AY2419">
        <v>4.1778701919068399E-2</v>
      </c>
      <c r="AZ2419">
        <v>4.1134477599437502E-2</v>
      </c>
      <c r="BA2419">
        <v>4.0481248215163898E-2</v>
      </c>
      <c r="BB2419">
        <v>3.9819092730646197E-2</v>
      </c>
      <c r="BC2419">
        <v>3.9148089696961097E-2</v>
      </c>
      <c r="BD2419">
        <v>3.8468317253623097E-2</v>
      </c>
      <c r="BE2419">
        <v>3.7779853130338201E-2</v>
      </c>
    </row>
    <row r="2420" spans="1:57" x14ac:dyDescent="0.25">
      <c r="A2420" t="s">
        <v>481</v>
      </c>
      <c r="B2420" t="s">
        <v>134</v>
      </c>
      <c r="C2420" t="s">
        <v>54</v>
      </c>
      <c r="D2420">
        <v>50.826276954599997</v>
      </c>
      <c r="E2420">
        <v>50.826276954599997</v>
      </c>
      <c r="F2420">
        <v>48.201906029376403</v>
      </c>
      <c r="G2420">
        <v>38.381404062458998</v>
      </c>
      <c r="H2420">
        <v>44.355200170578399</v>
      </c>
      <c r="I2420">
        <v>45.711095429646697</v>
      </c>
      <c r="J2420">
        <v>46.948972771048098</v>
      </c>
      <c r="K2420">
        <v>48.060785237210403</v>
      </c>
      <c r="L2420">
        <v>49.041708472741497</v>
      </c>
      <c r="M2420">
        <v>50.536328023919701</v>
      </c>
      <c r="N2420">
        <v>51.939750821496297</v>
      </c>
      <c r="O2420">
        <v>52.950644276051001</v>
      </c>
      <c r="P2420">
        <v>53.869693286215501</v>
      </c>
      <c r="Q2420">
        <v>54.686293074755497</v>
      </c>
      <c r="R2420">
        <v>62.155484036314597</v>
      </c>
      <c r="S2420">
        <v>62.1280073340059</v>
      </c>
      <c r="T2420">
        <v>61.833371122324202</v>
      </c>
      <c r="U2420">
        <v>61.403320004618898</v>
      </c>
      <c r="V2420">
        <v>60.853477242986699</v>
      </c>
      <c r="W2420">
        <v>60.241488977497603</v>
      </c>
      <c r="X2420">
        <v>59.444631155609699</v>
      </c>
      <c r="Y2420">
        <v>58.397348256188103</v>
      </c>
      <c r="Z2420">
        <v>57.159619192828103</v>
      </c>
      <c r="AA2420">
        <v>56.305114586624903</v>
      </c>
      <c r="AB2420">
        <v>55.265424355458897</v>
      </c>
      <c r="AC2420">
        <v>54.0566913102613</v>
      </c>
      <c r="AD2420">
        <v>52.892702454450799</v>
      </c>
      <c r="AE2420">
        <v>51.770216871008799</v>
      </c>
      <c r="AF2420">
        <v>50.499726565737902</v>
      </c>
      <c r="AG2420">
        <v>49.1958961771075</v>
      </c>
      <c r="AH2420">
        <v>47.830443932770699</v>
      </c>
      <c r="AI2420">
        <v>46.449021499245703</v>
      </c>
      <c r="AJ2420">
        <v>45.056849057194299</v>
      </c>
      <c r="AK2420">
        <v>43.6564853792554</v>
      </c>
      <c r="AL2420">
        <v>42.547649814365599</v>
      </c>
      <c r="AM2420">
        <v>41.4140962308227</v>
      </c>
      <c r="AN2420">
        <v>40.286731854504801</v>
      </c>
      <c r="AO2420">
        <v>39.166050269414598</v>
      </c>
      <c r="AP2420">
        <v>38.052539960803998</v>
      </c>
      <c r="AQ2420">
        <v>36.946684347310502</v>
      </c>
      <c r="AR2420">
        <v>35.8489618129313</v>
      </c>
      <c r="AS2420">
        <v>34.759845738837001</v>
      </c>
      <c r="AT2420">
        <v>33.679804535025298</v>
      </c>
      <c r="AU2420">
        <v>32.609301671816603</v>
      </c>
      <c r="AV2420">
        <v>31.548795711189399</v>
      </c>
      <c r="AW2420">
        <v>30.4987403379596</v>
      </c>
      <c r="AX2420">
        <v>29.4595843908021</v>
      </c>
      <c r="AY2420">
        <v>28.907902044435598</v>
      </c>
      <c r="AZ2420">
        <v>28.462144453340201</v>
      </c>
      <c r="BA2420">
        <v>28.010155995448301</v>
      </c>
      <c r="BB2420">
        <v>27.551991308529502</v>
      </c>
      <c r="BC2420">
        <v>27.087704744364299</v>
      </c>
      <c r="BD2420">
        <v>26.617350369961098</v>
      </c>
      <c r="BE2420">
        <v>26.1409819687699</v>
      </c>
    </row>
    <row r="2421" spans="1:57" x14ac:dyDescent="0.25">
      <c r="A2421" t="s">
        <v>481</v>
      </c>
      <c r="B2421" t="s">
        <v>134</v>
      </c>
      <c r="C2421" t="s">
        <v>96</v>
      </c>
      <c r="D2421">
        <v>4.8216055825325302E-2</v>
      </c>
      <c r="E2421">
        <v>4.6838236106887698E-2</v>
      </c>
      <c r="F2421">
        <v>4.4419784227410698E-2</v>
      </c>
      <c r="G2421">
        <v>3.53698396441098E-2</v>
      </c>
      <c r="H2421">
        <v>4.0874906891440001E-2</v>
      </c>
      <c r="I2421">
        <v>4.2124412975412598E-2</v>
      </c>
      <c r="J2421">
        <v>4.3265161317844102E-2</v>
      </c>
      <c r="K2421">
        <v>4.4289736358884599E-2</v>
      </c>
      <c r="L2421">
        <v>4.5193692282108601E-2</v>
      </c>
      <c r="M2421">
        <v>4.6571037773901897E-2</v>
      </c>
      <c r="N2421">
        <v>4.7864342188258302E-2</v>
      </c>
      <c r="O2421">
        <v>4.8795916742610003E-2</v>
      </c>
      <c r="P2421">
        <v>4.9642853349246299E-2</v>
      </c>
      <c r="Q2421">
        <v>5.0395379325812201E-2</v>
      </c>
      <c r="R2421">
        <v>5.7278506533760799E-2</v>
      </c>
      <c r="S2421">
        <v>5.7253185767667303E-2</v>
      </c>
      <c r="T2421">
        <v>5.6981667937220801E-2</v>
      </c>
      <c r="U2421">
        <v>5.6585360416858799E-2</v>
      </c>
      <c r="V2421">
        <v>5.6078660602626902E-2</v>
      </c>
      <c r="W2421">
        <v>5.5514691478954402E-2</v>
      </c>
      <c r="X2421">
        <v>5.4780358432319001E-2</v>
      </c>
      <c r="Y2421">
        <v>5.38152497001246E-2</v>
      </c>
      <c r="Z2421">
        <v>5.2674638001223302E-2</v>
      </c>
      <c r="AA2421">
        <v>5.1887181376463698E-2</v>
      </c>
      <c r="AB2421">
        <v>5.09290695602298E-2</v>
      </c>
      <c r="AC2421">
        <v>4.9815178731441902E-2</v>
      </c>
      <c r="AD2421">
        <v>4.8742521277051899E-2</v>
      </c>
      <c r="AE2421">
        <v>4.7708110575855098E-2</v>
      </c>
      <c r="AF2421">
        <v>4.6537308218189799E-2</v>
      </c>
      <c r="AG2421">
        <v>4.53357817786171E-2</v>
      </c>
      <c r="AH2421">
        <v>4.4077468590144497E-2</v>
      </c>
      <c r="AI2421">
        <v>4.2804438299875798E-2</v>
      </c>
      <c r="AJ2421">
        <v>4.1521501491410602E-2</v>
      </c>
      <c r="AK2421">
        <v>4.0231016165455998E-2</v>
      </c>
      <c r="AL2421">
        <v>3.9209184445646701E-2</v>
      </c>
      <c r="AM2421">
        <v>3.8164574185618798E-2</v>
      </c>
      <c r="AN2421">
        <v>3.7125667501904103E-2</v>
      </c>
      <c r="AO2421">
        <v>3.6092919249853597E-2</v>
      </c>
      <c r="AP2421">
        <v>3.5066779586137103E-2</v>
      </c>
      <c r="AQ2421">
        <v>3.4047693998357401E-2</v>
      </c>
      <c r="AR2421">
        <v>3.3036103334515697E-2</v>
      </c>
      <c r="AS2421">
        <v>3.2032443832329401E-2</v>
      </c>
      <c r="AT2421">
        <v>3.1037147148401799E-2</v>
      </c>
      <c r="AU2421">
        <v>3.0050640387246402E-2</v>
      </c>
      <c r="AV2421">
        <v>2.90733461301638E-2</v>
      </c>
      <c r="AW2421">
        <v>2.8105682463974501E-2</v>
      </c>
      <c r="AX2421">
        <v>2.7148063009606101E-2</v>
      </c>
      <c r="AY2421">
        <v>2.66396679521008E-2</v>
      </c>
      <c r="AZ2421">
        <v>2.6228886353503501E-2</v>
      </c>
      <c r="BA2421">
        <v>2.5812362787804501E-2</v>
      </c>
      <c r="BB2421">
        <v>2.53901476056674E-2</v>
      </c>
      <c r="BC2421">
        <v>2.4962290894205801E-2</v>
      </c>
      <c r="BD2421">
        <v>2.45288424781064E-2</v>
      </c>
      <c r="BE2421">
        <v>2.4089851920745999E-2</v>
      </c>
    </row>
    <row r="2422" spans="1:57" x14ac:dyDescent="0.25">
      <c r="A2422" t="s">
        <v>481</v>
      </c>
      <c r="B2422" t="s">
        <v>134</v>
      </c>
      <c r="C2422" t="s">
        <v>505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1.9491989983654499E-2</v>
      </c>
      <c r="R2422">
        <v>7.3109040925654595E-2</v>
      </c>
      <c r="S2422">
        <v>0.15944012083658199</v>
      </c>
      <c r="T2422">
        <v>0.28651276172654</v>
      </c>
      <c r="U2422">
        <v>0.45960933636511297</v>
      </c>
      <c r="V2422">
        <v>0.68324057125220805</v>
      </c>
      <c r="W2422">
        <v>0.96194757828768795</v>
      </c>
      <c r="X2422">
        <v>1.2967066938176901</v>
      </c>
      <c r="Y2422">
        <v>1.6859932814201299</v>
      </c>
      <c r="Z2422">
        <v>2.1290375008586899</v>
      </c>
      <c r="AA2422">
        <v>2.6491068265076598</v>
      </c>
      <c r="AB2422">
        <v>3.0729521756943199</v>
      </c>
      <c r="AC2422">
        <v>3.5066994230425199</v>
      </c>
      <c r="AD2422">
        <v>3.9590660361392298</v>
      </c>
      <c r="AE2422">
        <v>4.4286251283709097</v>
      </c>
      <c r="AF2422">
        <v>4.8959347884467501</v>
      </c>
      <c r="AG2422">
        <v>5.3657198842923197</v>
      </c>
      <c r="AH2422">
        <v>5.8305323823958197</v>
      </c>
      <c r="AI2422">
        <v>6.29126327906258</v>
      </c>
      <c r="AJ2422">
        <v>6.7450908166927901</v>
      </c>
      <c r="AK2422">
        <v>7.1889992589494804</v>
      </c>
      <c r="AL2422">
        <v>7.6736818056992098</v>
      </c>
      <c r="AM2422">
        <v>8.1482615322090801</v>
      </c>
      <c r="AN2422">
        <v>8.5869891835568701</v>
      </c>
      <c r="AO2422">
        <v>8.9902824914207091</v>
      </c>
      <c r="AP2422">
        <v>9.3585903045344807</v>
      </c>
      <c r="AQ2422">
        <v>9.6923921791248393</v>
      </c>
      <c r="AR2422">
        <v>9.9921979724646501</v>
      </c>
      <c r="AS2422">
        <v>10.2585474395245</v>
      </c>
      <c r="AT2422">
        <v>10.492009832704399</v>
      </c>
      <c r="AU2422">
        <v>10.693183504626299</v>
      </c>
      <c r="AV2422">
        <v>10.862695513972</v>
      </c>
      <c r="AW2422">
        <v>11.001201234345301</v>
      </c>
      <c r="AX2422">
        <v>11.109383966143101</v>
      </c>
      <c r="AY2422">
        <v>10.990640233807101</v>
      </c>
      <c r="AZ2422">
        <v>10.821165420045601</v>
      </c>
      <c r="BA2422">
        <v>10.649321661792699</v>
      </c>
      <c r="BB2422">
        <v>10.475129732056001</v>
      </c>
      <c r="BC2422">
        <v>10.2986102951115</v>
      </c>
      <c r="BD2422">
        <v>10.1197839069662</v>
      </c>
      <c r="BE2422">
        <v>9.9386710158198195</v>
      </c>
    </row>
    <row r="2423" spans="1:57" x14ac:dyDescent="0.25">
      <c r="A2423" t="s">
        <v>481</v>
      </c>
      <c r="B2423" t="s">
        <v>134</v>
      </c>
      <c r="C2423" t="s">
        <v>55</v>
      </c>
      <c r="D2423">
        <v>26.894795901142601</v>
      </c>
      <c r="E2423">
        <v>28.359220080333898</v>
      </c>
      <c r="F2423">
        <v>28.926753073830898</v>
      </c>
      <c r="G2423">
        <v>23.6687457419761</v>
      </c>
      <c r="H2423">
        <v>26.118198955363798</v>
      </c>
      <c r="I2423">
        <v>25.721057409847798</v>
      </c>
      <c r="J2423">
        <v>25.2614516954369</v>
      </c>
      <c r="K2423">
        <v>24.743374186407099</v>
      </c>
      <c r="L2423">
        <v>23.6887691085191</v>
      </c>
      <c r="M2423">
        <v>22.905146032154999</v>
      </c>
      <c r="N2423">
        <v>22.090052024089601</v>
      </c>
      <c r="O2423">
        <v>21.1311299060689</v>
      </c>
      <c r="P2423">
        <v>20.170202680212</v>
      </c>
      <c r="Q2423">
        <v>19.170493984184802</v>
      </c>
      <c r="R2423">
        <v>16.7042016504383</v>
      </c>
      <c r="S2423">
        <v>16.0171592188392</v>
      </c>
      <c r="T2423">
        <v>15.337755492254599</v>
      </c>
      <c r="U2423">
        <v>14.6398571130973</v>
      </c>
      <c r="V2423">
        <v>14.2984528103784</v>
      </c>
      <c r="W2423">
        <v>13.8717541667097</v>
      </c>
      <c r="X2423">
        <v>13.440142829644101</v>
      </c>
      <c r="Y2423">
        <v>13.015921806079101</v>
      </c>
      <c r="Z2423">
        <v>12.5854968887065</v>
      </c>
      <c r="AA2423">
        <v>12.035174903957</v>
      </c>
      <c r="AB2423">
        <v>11.5048776982983</v>
      </c>
      <c r="AC2423">
        <v>10.9707973683378</v>
      </c>
      <c r="AD2423">
        <v>10.3931222566573</v>
      </c>
      <c r="AE2423">
        <v>9.7747596795947107</v>
      </c>
      <c r="AF2423">
        <v>9.1489583385878603</v>
      </c>
      <c r="AG2423">
        <v>8.4966694946129699</v>
      </c>
      <c r="AH2423">
        <v>7.8233237539024403</v>
      </c>
      <c r="AI2423">
        <v>7.1446146447966097</v>
      </c>
      <c r="AJ2423">
        <v>6.4607362500205703</v>
      </c>
      <c r="AK2423">
        <v>5.7725131402023901</v>
      </c>
      <c r="AL2423">
        <v>5.0685153190187799</v>
      </c>
      <c r="AM2423">
        <v>4.3646688341508</v>
      </c>
      <c r="AN2423">
        <v>3.6739171557309702</v>
      </c>
      <c r="AO2423">
        <v>2.9966684149218801</v>
      </c>
      <c r="AP2423">
        <v>2.3333262143116502</v>
      </c>
      <c r="AQ2423">
        <v>1.93830085829118</v>
      </c>
      <c r="AR2423">
        <v>1.64827239566171</v>
      </c>
      <c r="AS2423">
        <v>1.36454254437787</v>
      </c>
      <c r="AT2423">
        <v>1.0872808511647201</v>
      </c>
      <c r="AU2423">
        <v>0.81665494913325898</v>
      </c>
      <c r="AV2423">
        <v>0.55283057017613702</v>
      </c>
      <c r="AW2423">
        <v>0.29597155730048502</v>
      </c>
      <c r="AX2423">
        <v>4.6239876897889901E-2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97</v>
      </c>
      <c r="D2424">
        <v>16.972365144195301</v>
      </c>
      <c r="E2424">
        <v>24.580159216705798</v>
      </c>
      <c r="F2424">
        <v>25.072064540666499</v>
      </c>
      <c r="G2424">
        <v>20.514722800890699</v>
      </c>
      <c r="H2424">
        <v>22.637769549298699</v>
      </c>
      <c r="I2424">
        <v>22.293549842526101</v>
      </c>
      <c r="J2424">
        <v>21.8951897464048</v>
      </c>
      <c r="K2424">
        <v>21.446149623916501</v>
      </c>
      <c r="L2424">
        <v>20.532077916309401</v>
      </c>
      <c r="M2424">
        <v>19.8528779972583</v>
      </c>
      <c r="N2424">
        <v>19.146400864316199</v>
      </c>
      <c r="O2424">
        <v>18.3152617049669</v>
      </c>
      <c r="P2424">
        <v>17.482384632172899</v>
      </c>
      <c r="Q2424">
        <v>16.615893986482899</v>
      </c>
      <c r="R2424">
        <v>14.478252046164901</v>
      </c>
      <c r="S2424">
        <v>13.882762737590699</v>
      </c>
      <c r="T2424">
        <v>13.2938942241208</v>
      </c>
      <c r="U2424">
        <v>12.6889955975657</v>
      </c>
      <c r="V2424">
        <v>12.393085763151101</v>
      </c>
      <c r="W2424">
        <v>12.023247644570301</v>
      </c>
      <c r="X2424">
        <v>11.649151482731099</v>
      </c>
      <c r="Y2424">
        <v>11.281460824357399</v>
      </c>
      <c r="Z2424">
        <v>10.9083929836381</v>
      </c>
      <c r="AA2424">
        <v>10.4314051832938</v>
      </c>
      <c r="AB2424">
        <v>9.9717737226845298</v>
      </c>
      <c r="AC2424">
        <v>9.5088632650713691</v>
      </c>
      <c r="AD2424">
        <v>9.0081673298372298</v>
      </c>
      <c r="AE2424">
        <v>8.4722058134486495</v>
      </c>
      <c r="AF2424">
        <v>7.9297967995052998</v>
      </c>
      <c r="AG2424">
        <v>7.3644299242962603</v>
      </c>
      <c r="AH2424">
        <v>6.7808121284728404</v>
      </c>
      <c r="AI2424">
        <v>6.1925456699315999</v>
      </c>
      <c r="AJ2424">
        <v>5.5997987685414099</v>
      </c>
      <c r="AK2424">
        <v>5.0032861152305301</v>
      </c>
      <c r="AL2424">
        <v>4.3931008391937203</v>
      </c>
      <c r="AM2424">
        <v>3.7830467328690101</v>
      </c>
      <c r="AN2424">
        <v>3.18434246009036</v>
      </c>
      <c r="AO2424">
        <v>2.5973417657396398</v>
      </c>
      <c r="AP2424">
        <v>2.0223944695879101</v>
      </c>
      <c r="AQ2424">
        <v>1.6800089555253299</v>
      </c>
      <c r="AR2424">
        <v>1.42862877762854</v>
      </c>
      <c r="AS2424">
        <v>1.1827078778529601</v>
      </c>
      <c r="AT2424">
        <v>0.94239320965803497</v>
      </c>
      <c r="AU2424">
        <v>0.70783006789127401</v>
      </c>
      <c r="AV2424">
        <v>0.47916209953231298</v>
      </c>
      <c r="AW2424">
        <v>0.256531314382206</v>
      </c>
      <c r="AX2424">
        <v>4.0078095698378897E-2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56</v>
      </c>
      <c r="D2425">
        <v>108.928045136745</v>
      </c>
      <c r="E2425">
        <v>129.561166918369</v>
      </c>
      <c r="F2425">
        <v>132.15398282423101</v>
      </c>
      <c r="G2425">
        <v>108.132392538931</v>
      </c>
      <c r="H2425">
        <v>119.322898333501</v>
      </c>
      <c r="I2425">
        <v>117.508528194863</v>
      </c>
      <c r="J2425">
        <v>115.408785941277</v>
      </c>
      <c r="K2425">
        <v>113.041911026032</v>
      </c>
      <c r="L2425">
        <v>108.223870750518</v>
      </c>
      <c r="M2425">
        <v>104.64383152834201</v>
      </c>
      <c r="N2425">
        <v>100.92001505758</v>
      </c>
      <c r="O2425">
        <v>96.539109368260995</v>
      </c>
      <c r="P2425">
        <v>92.1490431974362</v>
      </c>
      <c r="Q2425">
        <v>87.581801049421699</v>
      </c>
      <c r="R2425">
        <v>76.314364504380407</v>
      </c>
      <c r="S2425">
        <v>73.175561007377596</v>
      </c>
      <c r="T2425">
        <v>70.071655491794402</v>
      </c>
      <c r="U2425">
        <v>66.883255805980596</v>
      </c>
      <c r="V2425">
        <v>65.323525329404902</v>
      </c>
      <c r="W2425">
        <v>63.374121430440297</v>
      </c>
      <c r="X2425">
        <v>61.402273533107298</v>
      </c>
      <c r="Y2425">
        <v>59.464188822431197</v>
      </c>
      <c r="Z2425">
        <v>57.497761170064301</v>
      </c>
      <c r="AA2425">
        <v>54.983575013921197</v>
      </c>
      <c r="AB2425">
        <v>52.5608735226932</v>
      </c>
      <c r="AC2425">
        <v>50.120888551956497</v>
      </c>
      <c r="AD2425">
        <v>47.481737638884702</v>
      </c>
      <c r="AE2425">
        <v>44.656703070375897</v>
      </c>
      <c r="AF2425">
        <v>41.797683965821903</v>
      </c>
      <c r="AG2425">
        <v>38.817654770596398</v>
      </c>
      <c r="AH2425">
        <v>35.741425605659998</v>
      </c>
      <c r="AI2425">
        <v>32.640693500729697</v>
      </c>
      <c r="AJ2425">
        <v>29.516345136901101</v>
      </c>
      <c r="AK2425">
        <v>26.372147625275399</v>
      </c>
      <c r="AL2425">
        <v>23.155882193357201</v>
      </c>
      <c r="AM2425">
        <v>19.940308152443201</v>
      </c>
      <c r="AN2425">
        <v>16.784558690596899</v>
      </c>
      <c r="AO2425">
        <v>13.6904983848246</v>
      </c>
      <c r="AP2425">
        <v>10.659971123009701</v>
      </c>
      <c r="AQ2425">
        <v>8.85526895054603</v>
      </c>
      <c r="AR2425">
        <v>7.5302527494174196</v>
      </c>
      <c r="AS2425">
        <v>6.2340122139662197</v>
      </c>
      <c r="AT2425">
        <v>4.9673219307814298</v>
      </c>
      <c r="AU2425">
        <v>3.7309477439663299</v>
      </c>
      <c r="AV2425">
        <v>2.5256468117696</v>
      </c>
      <c r="AW2425">
        <v>1.3521676629284201</v>
      </c>
      <c r="AX2425">
        <v>0.21125025272492601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134</v>
      </c>
      <c r="C2426" t="s">
        <v>58</v>
      </c>
      <c r="D2426">
        <v>3.29480046010679E-2</v>
      </c>
      <c r="E2426">
        <v>3.3961739445548103E-2</v>
      </c>
      <c r="F2426">
        <v>3.4641391692588001E-2</v>
      </c>
      <c r="G2426">
        <v>2.8344636192916699E-2</v>
      </c>
      <c r="H2426">
        <v>3.1277992314188201E-2</v>
      </c>
      <c r="I2426">
        <v>3.08023932796022E-2</v>
      </c>
      <c r="J2426">
        <v>3.0251989937186901E-2</v>
      </c>
      <c r="K2426">
        <v>2.96315633766388E-2</v>
      </c>
      <c r="L2426">
        <v>2.8368615285269301E-2</v>
      </c>
      <c r="M2426">
        <v>2.7430183175091102E-2</v>
      </c>
      <c r="N2426">
        <v>2.6454062878160201E-2</v>
      </c>
      <c r="O2426">
        <v>2.5305700439823001E-2</v>
      </c>
      <c r="P2426">
        <v>2.41549367736065E-2</v>
      </c>
      <c r="Q2426">
        <v>2.2957730145224401E-2</v>
      </c>
      <c r="R2426">
        <v>2.00042082430711E-2</v>
      </c>
      <c r="S2426">
        <v>1.9181436813394601E-2</v>
      </c>
      <c r="T2426">
        <v>1.8367813156776502E-2</v>
      </c>
      <c r="U2426">
        <v>1.75320411275997E-2</v>
      </c>
      <c r="V2426">
        <v>1.71231905336241E-2</v>
      </c>
      <c r="W2426">
        <v>1.6612195234141501E-2</v>
      </c>
      <c r="X2426">
        <v>1.6095316711754699E-2</v>
      </c>
      <c r="Y2426">
        <v>1.55872884998071E-2</v>
      </c>
      <c r="Z2426">
        <v>1.50718307808265E-2</v>
      </c>
      <c r="AA2426">
        <v>1.4412789671646499E-2</v>
      </c>
      <c r="AB2426">
        <v>1.3777729346423699E-2</v>
      </c>
      <c r="AC2426">
        <v>1.3138138519957701E-2</v>
      </c>
      <c r="AD2426">
        <v>1.2446340523697801E-2</v>
      </c>
      <c r="AE2426">
        <v>1.1705817030259301E-2</v>
      </c>
      <c r="AF2426">
        <v>1.0956385204287201E-2</v>
      </c>
      <c r="AG2426">
        <v>1.01752331239564E-2</v>
      </c>
      <c r="AH2426">
        <v>9.3688642415258594E-3</v>
      </c>
      <c r="AI2426">
        <v>8.5560724278766296E-3</v>
      </c>
      <c r="AJ2426">
        <v>7.7370901078399196E-3</v>
      </c>
      <c r="AK2426">
        <v>6.91290475049089E-3</v>
      </c>
      <c r="AL2426">
        <v>6.0698283010841804E-3</v>
      </c>
      <c r="AM2426">
        <v>5.2269330853117199E-3</v>
      </c>
      <c r="AN2426">
        <v>4.3997196267745696E-3</v>
      </c>
      <c r="AO2426">
        <v>3.5886766851834602E-3</v>
      </c>
      <c r="AP2426">
        <v>2.7942875970299401E-3</v>
      </c>
      <c r="AQ2426">
        <v>2.3212228167733299E-3</v>
      </c>
      <c r="AR2426">
        <v>1.9738976416904899E-3</v>
      </c>
      <c r="AS2426">
        <v>1.6341154031476099E-3</v>
      </c>
      <c r="AT2426">
        <v>1.3020791427546001E-3</v>
      </c>
      <c r="AU2426">
        <v>9.779896104623279E-4</v>
      </c>
      <c r="AV2426">
        <v>6.6204527940723096E-4</v>
      </c>
      <c r="AW2426">
        <v>3.5444236068052901E-4</v>
      </c>
      <c r="AX2426" s="1">
        <v>5.53748180222123E-5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134</v>
      </c>
      <c r="C2427" t="s">
        <v>59</v>
      </c>
      <c r="D2427">
        <v>0.36223385805024799</v>
      </c>
      <c r="E2427">
        <v>0.33945058826960001</v>
      </c>
      <c r="F2427">
        <v>0.346243772565897</v>
      </c>
      <c r="G2427">
        <v>0.28330714465906398</v>
      </c>
      <c r="H2427">
        <v>0.312626298425211</v>
      </c>
      <c r="I2427">
        <v>0.30787264402745801</v>
      </c>
      <c r="J2427">
        <v>0.30237131395960398</v>
      </c>
      <c r="K2427">
        <v>0.296170095635855</v>
      </c>
      <c r="L2427">
        <v>0.28354681780708801</v>
      </c>
      <c r="M2427">
        <v>0.27416710590034499</v>
      </c>
      <c r="N2427">
        <v>0.26441069723504901</v>
      </c>
      <c r="O2427">
        <v>0.25293271313870203</v>
      </c>
      <c r="P2427">
        <v>0.24143072855741299</v>
      </c>
      <c r="Q2427">
        <v>0.22946454246331899</v>
      </c>
      <c r="R2427">
        <v>0.199943829934429</v>
      </c>
      <c r="S2427">
        <v>0.191720156754705</v>
      </c>
      <c r="T2427">
        <v>0.183587916375443</v>
      </c>
      <c r="U2427">
        <v>0.17523430105434901</v>
      </c>
      <c r="V2427">
        <v>0.171147803221636</v>
      </c>
      <c r="W2427">
        <v>0.166040360026905</v>
      </c>
      <c r="X2427">
        <v>0.16087411349912001</v>
      </c>
      <c r="Y2427">
        <v>0.15579632660661799</v>
      </c>
      <c r="Z2427">
        <v>0.15064428113448899</v>
      </c>
      <c r="AA2427">
        <v>0.14405710698330401</v>
      </c>
      <c r="AB2427">
        <v>0.137709622887879</v>
      </c>
      <c r="AC2427">
        <v>0.131316856031994</v>
      </c>
      <c r="AD2427">
        <v>0.124402273898453</v>
      </c>
      <c r="AE2427">
        <v>0.117000676112857</v>
      </c>
      <c r="AF2427">
        <v>0.10951003875601401</v>
      </c>
      <c r="AG2427">
        <v>0.101702354652511</v>
      </c>
      <c r="AH2427">
        <v>9.3642626382638094E-2</v>
      </c>
      <c r="AI2427">
        <v>8.5518700347391702E-2</v>
      </c>
      <c r="AJ2427">
        <v>7.7332899653507994E-2</v>
      </c>
      <c r="AK2427">
        <v>6.9095094141694305E-2</v>
      </c>
      <c r="AL2427">
        <v>6.0668470494628202E-2</v>
      </c>
      <c r="AM2427">
        <v>5.2243658293759099E-2</v>
      </c>
      <c r="AN2427">
        <v>4.3975586642859797E-2</v>
      </c>
      <c r="AO2427">
        <v>3.5869140738449601E-2</v>
      </c>
      <c r="AP2427">
        <v>2.79291515714928E-2</v>
      </c>
      <c r="AQ2427">
        <v>2.3200827269811999E-2</v>
      </c>
      <c r="AR2427">
        <v>1.9729281438311101E-2</v>
      </c>
      <c r="AS2427">
        <v>1.6333127924387899E-2</v>
      </c>
      <c r="AT2427">
        <v>1.30143961468841E-2</v>
      </c>
      <c r="AU2427">
        <v>9.7750926193066606E-3</v>
      </c>
      <c r="AV2427">
        <v>6.61720109820096E-3</v>
      </c>
      <c r="AW2427">
        <v>3.5426827307705102E-3</v>
      </c>
      <c r="AX2427">
        <v>5.5347620174460703E-4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134</v>
      </c>
      <c r="C2428" t="s">
        <v>60</v>
      </c>
      <c r="D2428">
        <v>2.3967893248796499</v>
      </c>
      <c r="E2428">
        <v>1.7863941670832699</v>
      </c>
      <c r="F2428">
        <v>1.82214400880453</v>
      </c>
      <c r="G2428">
        <v>1.49093343243822</v>
      </c>
      <c r="H2428">
        <v>1.6452285407149601</v>
      </c>
      <c r="I2428">
        <v>1.6202119380578199</v>
      </c>
      <c r="J2428">
        <v>1.5912606141125201</v>
      </c>
      <c r="K2428">
        <v>1.5586260551364199</v>
      </c>
      <c r="L2428">
        <v>1.4921947374069899</v>
      </c>
      <c r="M2428">
        <v>1.4428330240438101</v>
      </c>
      <c r="N2428">
        <v>1.3914889046530901</v>
      </c>
      <c r="O2428">
        <v>1.33108481478507</v>
      </c>
      <c r="P2428">
        <v>1.2705544198588501</v>
      </c>
      <c r="Q2428">
        <v>1.20758111599836</v>
      </c>
      <c r="R2428">
        <v>1.05222528368539</v>
      </c>
      <c r="S2428">
        <v>1.0089473448397199</v>
      </c>
      <c r="T2428">
        <v>0.96615058065413795</v>
      </c>
      <c r="U2428">
        <v>0.92218880772061096</v>
      </c>
      <c r="V2428">
        <v>0.90068318615321497</v>
      </c>
      <c r="W2428">
        <v>0.87380473300842398</v>
      </c>
      <c r="X2428">
        <v>0.84661682118303605</v>
      </c>
      <c r="Y2428">
        <v>0.81989443742551305</v>
      </c>
      <c r="Z2428">
        <v>0.79278126013842698</v>
      </c>
      <c r="AA2428">
        <v>0.75811556831793603</v>
      </c>
      <c r="AB2428">
        <v>0.72471127044494299</v>
      </c>
      <c r="AC2428">
        <v>0.69106866731648298</v>
      </c>
      <c r="AD2428">
        <v>0.65467995680004798</v>
      </c>
      <c r="AE2428">
        <v>0.61572827555923104</v>
      </c>
      <c r="AF2428">
        <v>0.57630801427698397</v>
      </c>
      <c r="AG2428">
        <v>0.535219261383589</v>
      </c>
      <c r="AH2428">
        <v>0.49280409974556499</v>
      </c>
      <c r="AI2428">
        <v>0.45005109066356602</v>
      </c>
      <c r="AJ2428">
        <v>0.40697245972937501</v>
      </c>
      <c r="AK2428">
        <v>0.36362014801034898</v>
      </c>
      <c r="AL2428">
        <v>0.31927416113767598</v>
      </c>
      <c r="AM2428">
        <v>0.27493770718977101</v>
      </c>
      <c r="AN2428">
        <v>0.23142611675333799</v>
      </c>
      <c r="AO2428">
        <v>0.18876509868518501</v>
      </c>
      <c r="AP2428">
        <v>0.146980076579727</v>
      </c>
      <c r="AQ2428">
        <v>0.12209677619819399</v>
      </c>
      <c r="AR2428">
        <v>0.10382740375206299</v>
      </c>
      <c r="AS2428">
        <v>8.5954791249847895E-2</v>
      </c>
      <c r="AT2428">
        <v>6.8489618720118703E-2</v>
      </c>
      <c r="AU2428">
        <v>5.1442445649731099E-2</v>
      </c>
      <c r="AV2428">
        <v>3.4823711764655201E-2</v>
      </c>
      <c r="AW2428">
        <v>1.8643737806837202E-2</v>
      </c>
      <c r="AX2428">
        <v>2.9127263071074701E-3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134</v>
      </c>
      <c r="C2429" t="s">
        <v>62</v>
      </c>
      <c r="D2429">
        <v>50.0604796783851</v>
      </c>
      <c r="E2429">
        <v>52.161929025881498</v>
      </c>
      <c r="F2429">
        <v>53.205808781487598</v>
      </c>
      <c r="G2429">
        <v>43.534604690371999</v>
      </c>
      <c r="H2429">
        <v>48.039954425203</v>
      </c>
      <c r="I2429">
        <v>47.309480559851501</v>
      </c>
      <c r="J2429">
        <v>46.4641145523563</v>
      </c>
      <c r="K2429">
        <v>45.511199691532703</v>
      </c>
      <c r="L2429">
        <v>43.571434244270698</v>
      </c>
      <c r="M2429">
        <v>42.130093785098701</v>
      </c>
      <c r="N2429">
        <v>40.630867936232299</v>
      </c>
      <c r="O2429">
        <v>38.867094908629497</v>
      </c>
      <c r="P2429">
        <v>37.0996338285223</v>
      </c>
      <c r="Q2429">
        <v>35.260840875084</v>
      </c>
      <c r="R2429">
        <v>30.724518461930799</v>
      </c>
      <c r="S2429">
        <v>29.460821560065099</v>
      </c>
      <c r="T2429">
        <v>28.211174748000701</v>
      </c>
      <c r="U2429">
        <v>26.927510189604501</v>
      </c>
      <c r="V2429">
        <v>26.299555437777499</v>
      </c>
      <c r="W2429">
        <v>25.514716351813998</v>
      </c>
      <c r="X2429">
        <v>24.720841207610398</v>
      </c>
      <c r="Y2429">
        <v>23.9405592795529</v>
      </c>
      <c r="Z2429">
        <v>23.148866351208699</v>
      </c>
      <c r="AA2429">
        <v>22.136643298932501</v>
      </c>
      <c r="AB2429">
        <v>21.161252398694899</v>
      </c>
      <c r="AC2429">
        <v>20.178903089136998</v>
      </c>
      <c r="AD2429">
        <v>19.116368643897101</v>
      </c>
      <c r="AE2429">
        <v>17.978996573521499</v>
      </c>
      <c r="AF2429">
        <v>16.827942170705398</v>
      </c>
      <c r="AG2429">
        <v>15.628168541973301</v>
      </c>
      <c r="AH2429">
        <v>14.3896643575378</v>
      </c>
      <c r="AI2429">
        <v>13.1412951753772</v>
      </c>
      <c r="AJ2429">
        <v>11.8834179774292</v>
      </c>
      <c r="AK2429">
        <v>10.6175494201623</v>
      </c>
      <c r="AL2429">
        <v>9.3226659826442599</v>
      </c>
      <c r="AM2429">
        <v>8.0280609023635101</v>
      </c>
      <c r="AN2429">
        <v>6.7575414761530004</v>
      </c>
      <c r="AO2429">
        <v>5.5118583913967703</v>
      </c>
      <c r="AP2429">
        <v>4.2917540059416197</v>
      </c>
      <c r="AQ2429">
        <v>3.5651725087849999</v>
      </c>
      <c r="AR2429">
        <v>3.03171481706043</v>
      </c>
      <c r="AS2429">
        <v>2.5098423423143799</v>
      </c>
      <c r="AT2429">
        <v>1.9998669367139601</v>
      </c>
      <c r="AU2429">
        <v>1.50209693266086</v>
      </c>
      <c r="AV2429">
        <v>1.01683716559125</v>
      </c>
      <c r="AW2429">
        <v>0.544388996659804</v>
      </c>
      <c r="AX2429">
        <v>8.5050335308263197E-2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134</v>
      </c>
      <c r="C2430" t="s">
        <v>130</v>
      </c>
      <c r="D2430">
        <v>0.27442645482559402</v>
      </c>
      <c r="E2430">
        <v>0.28807428301798399</v>
      </c>
      <c r="F2430">
        <v>0.29383930969105898</v>
      </c>
      <c r="G2430">
        <v>0.24042822546742201</v>
      </c>
      <c r="H2430">
        <v>0.265309885690585</v>
      </c>
      <c r="I2430">
        <v>0.261275703309789</v>
      </c>
      <c r="J2430">
        <v>0.256607006981934</v>
      </c>
      <c r="K2430">
        <v>0.25134435143150902</v>
      </c>
      <c r="L2430">
        <v>0.24063162376061001</v>
      </c>
      <c r="M2430">
        <v>0.23267154392623901</v>
      </c>
      <c r="N2430">
        <v>0.224391780896771</v>
      </c>
      <c r="O2430">
        <v>0.214651005204196</v>
      </c>
      <c r="P2430">
        <v>0.20488986153250699</v>
      </c>
      <c r="Q2430">
        <v>0.19473477387427601</v>
      </c>
      <c r="R2430">
        <v>0.16968206107948799</v>
      </c>
      <c r="S2430">
        <v>0.162703051948588</v>
      </c>
      <c r="T2430">
        <v>0.15580163714024001</v>
      </c>
      <c r="U2430">
        <v>0.148712352786663</v>
      </c>
      <c r="V2430">
        <v>0.14524435192322599</v>
      </c>
      <c r="W2430">
        <v>0.14090992715796799</v>
      </c>
      <c r="X2430">
        <v>0.136525599023577</v>
      </c>
      <c r="Y2430">
        <v>0.13221634203912999</v>
      </c>
      <c r="Z2430">
        <v>0.127844065611431</v>
      </c>
      <c r="AA2430">
        <v>0.122253869169615</v>
      </c>
      <c r="AB2430">
        <v>0.116867085369714</v>
      </c>
      <c r="AC2430">
        <v>0.111441872416341</v>
      </c>
      <c r="AD2430">
        <v>0.105573821632741</v>
      </c>
      <c r="AE2430">
        <v>9.9292465674154701E-2</v>
      </c>
      <c r="AF2430">
        <v>9.2935546403752803E-2</v>
      </c>
      <c r="AG2430">
        <v>8.63095658402393E-2</v>
      </c>
      <c r="AH2430">
        <v>7.9469688335536096E-2</v>
      </c>
      <c r="AI2430">
        <v>7.2575329484002707E-2</v>
      </c>
      <c r="AJ2430">
        <v>6.5628460787031107E-2</v>
      </c>
      <c r="AK2430">
        <v>5.8637458271600003E-2</v>
      </c>
      <c r="AL2430">
        <v>5.1486215500846602E-2</v>
      </c>
      <c r="AM2430">
        <v>4.4336510011460398E-2</v>
      </c>
      <c r="AN2430">
        <v>3.7319822177994497E-2</v>
      </c>
      <c r="AO2430">
        <v>3.0440297815873402E-2</v>
      </c>
      <c r="AP2430">
        <v>2.3702036739050601E-2</v>
      </c>
      <c r="AQ2430">
        <v>1.9689350710056699E-2</v>
      </c>
      <c r="AR2430">
        <v>1.6743228031431599E-2</v>
      </c>
      <c r="AS2430">
        <v>1.38610869412373E-2</v>
      </c>
      <c r="AT2430">
        <v>1.1044649703031401E-2</v>
      </c>
      <c r="AU2430">
        <v>8.2956191417899797E-3</v>
      </c>
      <c r="AV2430">
        <v>5.6156787698245997E-3</v>
      </c>
      <c r="AW2430">
        <v>3.0064929120593E-3</v>
      </c>
      <c r="AX2430">
        <v>4.6970683066974801E-4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63</v>
      </c>
      <c r="D2431">
        <v>145.42356724140001</v>
      </c>
      <c r="E2431">
        <v>149.09660501339999</v>
      </c>
      <c r="F2431">
        <v>152.08036981101401</v>
      </c>
      <c r="G2431">
        <v>124.436766069642</v>
      </c>
      <c r="H2431">
        <v>137.31459406423201</v>
      </c>
      <c r="I2431">
        <v>135.22665032041701</v>
      </c>
      <c r="J2431">
        <v>132.81030560186301</v>
      </c>
      <c r="K2431">
        <v>130.086549535535</v>
      </c>
      <c r="L2431">
        <v>124.54203751095901</v>
      </c>
      <c r="M2431">
        <v>120.422194300706</v>
      </c>
      <c r="N2431">
        <v>116.136894880445</v>
      </c>
      <c r="O2431">
        <v>111.095429287803</v>
      </c>
      <c r="P2431">
        <v>106.043421981736</v>
      </c>
      <c r="Q2431">
        <v>100.787523823825</v>
      </c>
      <c r="R2431">
        <v>87.821165338277197</v>
      </c>
      <c r="S2431">
        <v>84.209088075171394</v>
      </c>
      <c r="T2431">
        <v>80.637170766435005</v>
      </c>
      <c r="U2431">
        <v>76.968019122561998</v>
      </c>
      <c r="V2431">
        <v>75.173110012644102</v>
      </c>
      <c r="W2431">
        <v>72.929771904099397</v>
      </c>
      <c r="X2431">
        <v>70.660605655539797</v>
      </c>
      <c r="Y2431">
        <v>68.430293460433901</v>
      </c>
      <c r="Z2431">
        <v>66.167364729967105</v>
      </c>
      <c r="AA2431">
        <v>63.274085600358802</v>
      </c>
      <c r="AB2431">
        <v>60.486085338439302</v>
      </c>
      <c r="AC2431">
        <v>57.6781955665776</v>
      </c>
      <c r="AD2431">
        <v>54.6411092959287</v>
      </c>
      <c r="AE2431">
        <v>51.390111537661198</v>
      </c>
      <c r="AF2431">
        <v>48.100005001139799</v>
      </c>
      <c r="AG2431">
        <v>44.670642280681498</v>
      </c>
      <c r="AH2431">
        <v>41.130574406607799</v>
      </c>
      <c r="AI2431">
        <v>37.562309000412</v>
      </c>
      <c r="AJ2431">
        <v>33.966866438371</v>
      </c>
      <c r="AK2431">
        <v>30.348581842568201</v>
      </c>
      <c r="AL2431">
        <v>26.647362811227602</v>
      </c>
      <c r="AM2431">
        <v>22.9469394199227</v>
      </c>
      <c r="AN2431">
        <v>19.315361052535799</v>
      </c>
      <c r="AO2431">
        <v>15.7547734299496</v>
      </c>
      <c r="AP2431">
        <v>12.267298464385</v>
      </c>
      <c r="AQ2431">
        <v>10.1904804380068</v>
      </c>
      <c r="AR2431">
        <v>8.6656761939968092</v>
      </c>
      <c r="AS2431">
        <v>7.1739864561427602</v>
      </c>
      <c r="AT2431">
        <v>5.7163026044273302</v>
      </c>
      <c r="AU2431">
        <v>4.2935059581415</v>
      </c>
      <c r="AV2431">
        <v>2.90646784105473</v>
      </c>
      <c r="AW2431">
        <v>1.55604964625359</v>
      </c>
      <c r="AX2431">
        <v>0.243102900650424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134</v>
      </c>
      <c r="C2432" t="s">
        <v>99</v>
      </c>
      <c r="D2432">
        <v>0.16422217617467399</v>
      </c>
      <c r="E2432">
        <v>0.18368697189311201</v>
      </c>
      <c r="F2432">
        <v>0.187362969213546</v>
      </c>
      <c r="G2432">
        <v>0.153306057837131</v>
      </c>
      <c r="H2432">
        <v>0.16917153799795701</v>
      </c>
      <c r="I2432">
        <v>0.16659919194252401</v>
      </c>
      <c r="J2432">
        <v>0.16362225598639599</v>
      </c>
      <c r="K2432">
        <v>0.16026658934358901</v>
      </c>
      <c r="L2432">
        <v>0.15343575222072001</v>
      </c>
      <c r="M2432">
        <v>0.148360106642486</v>
      </c>
      <c r="N2432">
        <v>0.14308061906399799</v>
      </c>
      <c r="O2432">
        <v>0.13686953499181301</v>
      </c>
      <c r="P2432">
        <v>0.13064546353190301</v>
      </c>
      <c r="Q2432">
        <v>0.12417019860472001</v>
      </c>
      <c r="R2432">
        <v>0.108195648906041</v>
      </c>
      <c r="S2432">
        <v>0.10374557081979401</v>
      </c>
      <c r="T2432">
        <v>9.9344969785080006E-2</v>
      </c>
      <c r="U2432">
        <v>9.4824576079139494E-2</v>
      </c>
      <c r="V2432">
        <v>9.2613248603275605E-2</v>
      </c>
      <c r="W2432">
        <v>8.9849456737900998E-2</v>
      </c>
      <c r="X2432">
        <v>8.7053844611907197E-2</v>
      </c>
      <c r="Y2432">
        <v>8.4306100667915607E-2</v>
      </c>
      <c r="Z2432">
        <v>8.1518173162309304E-2</v>
      </c>
      <c r="AA2432">
        <v>7.79536541572554E-2</v>
      </c>
      <c r="AB2432">
        <v>7.4518838685077707E-2</v>
      </c>
      <c r="AC2432">
        <v>7.1059519342718605E-2</v>
      </c>
      <c r="AD2432">
        <v>6.7317829983772504E-2</v>
      </c>
      <c r="AE2432">
        <v>6.3312601737335897E-2</v>
      </c>
      <c r="AF2432">
        <v>5.9259191488021203E-2</v>
      </c>
      <c r="AG2432">
        <v>5.50342176625776E-2</v>
      </c>
      <c r="AH2432">
        <v>5.0672855121651601E-2</v>
      </c>
      <c r="AI2432">
        <v>4.6276753229753102E-2</v>
      </c>
      <c r="AJ2432">
        <v>4.1847169090144E-2</v>
      </c>
      <c r="AK2432">
        <v>3.7389443571908501E-2</v>
      </c>
      <c r="AL2432">
        <v>3.2829542854390402E-2</v>
      </c>
      <c r="AM2432">
        <v>2.8270622365153601E-2</v>
      </c>
      <c r="AN2432">
        <v>2.37965189243819E-2</v>
      </c>
      <c r="AO2432">
        <v>1.9409876059548199E-2</v>
      </c>
      <c r="AP2432">
        <v>1.51133079658613E-2</v>
      </c>
      <c r="AQ2432">
        <v>1.2554668790917401E-2</v>
      </c>
      <c r="AR2432">
        <v>1.0676110427453599E-2</v>
      </c>
      <c r="AS2432">
        <v>8.8383491254722408E-3</v>
      </c>
      <c r="AT2432">
        <v>7.0424830648397304E-3</v>
      </c>
      <c r="AU2432">
        <v>5.2895980306538002E-3</v>
      </c>
      <c r="AV2432">
        <v>3.58076749353262E-3</v>
      </c>
      <c r="AW2432">
        <v>1.9170526894960599E-3</v>
      </c>
      <c r="AX2432">
        <v>2.9950269944037399E-4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25">
      <c r="A2433" t="s">
        <v>481</v>
      </c>
      <c r="B2433" t="s">
        <v>134</v>
      </c>
      <c r="C2433" t="s">
        <v>64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2.7292844510513802E-2</v>
      </c>
      <c r="R2433">
        <v>7.3349831603213095E-2</v>
      </c>
      <c r="S2433">
        <v>0.14508296393876099</v>
      </c>
      <c r="T2433">
        <v>0.239652429566478</v>
      </c>
      <c r="U2433">
        <v>0.356490027104642</v>
      </c>
      <c r="V2433">
        <v>0.49516409798473998</v>
      </c>
      <c r="W2433">
        <v>0.65256908042317296</v>
      </c>
      <c r="X2433">
        <v>0.83077805952470996</v>
      </c>
      <c r="Y2433">
        <v>1.03119098815767</v>
      </c>
      <c r="Z2433">
        <v>1.2539897262298201</v>
      </c>
      <c r="AA2433">
        <v>1.48638013409648</v>
      </c>
      <c r="AB2433">
        <v>1.74180989997529</v>
      </c>
      <c r="AC2433">
        <v>2.0193012955476202</v>
      </c>
      <c r="AD2433">
        <v>2.31202931556997</v>
      </c>
      <c r="AE2433">
        <v>2.6182391998914398</v>
      </c>
      <c r="AF2433">
        <v>2.9456873438635101</v>
      </c>
      <c r="AG2433">
        <v>3.2894494753941901</v>
      </c>
      <c r="AH2433">
        <v>3.6511691100363399</v>
      </c>
      <c r="AI2433">
        <v>4.0069203794259902</v>
      </c>
      <c r="AJ2433">
        <v>4.3562619014796597</v>
      </c>
      <c r="AK2433">
        <v>4.6990428963297397</v>
      </c>
      <c r="AL2433">
        <v>5.0230392435626596</v>
      </c>
      <c r="AM2433">
        <v>5.3382313294908998</v>
      </c>
      <c r="AN2433">
        <v>5.64439915445453</v>
      </c>
      <c r="AO2433">
        <v>5.9413252285166998</v>
      </c>
      <c r="AP2433">
        <v>6.2287945551539998</v>
      </c>
      <c r="AQ2433">
        <v>6.2525834138425296</v>
      </c>
      <c r="AR2433">
        <v>6.1761963303483602</v>
      </c>
      <c r="AS2433">
        <v>6.0985141648173098</v>
      </c>
      <c r="AT2433">
        <v>6.0195479649258301</v>
      </c>
      <c r="AU2433">
        <v>5.9393087209691604</v>
      </c>
      <c r="AV2433">
        <v>5.85780736610476</v>
      </c>
      <c r="AW2433">
        <v>5.7750547765948301</v>
      </c>
      <c r="AX2433">
        <v>5.69106177204793</v>
      </c>
      <c r="AY2433">
        <v>5.6058391156596103</v>
      </c>
      <c r="AZ2433">
        <v>5.5193975144523302</v>
      </c>
      <c r="BA2433">
        <v>5.4317476195141703</v>
      </c>
      <c r="BB2433">
        <v>5.3429000262369</v>
      </c>
      <c r="BC2433">
        <v>5.2528652745530202</v>
      </c>
      <c r="BD2433">
        <v>5.1616538491718904</v>
      </c>
      <c r="BE2433">
        <v>5.0692761798150103</v>
      </c>
    </row>
    <row r="2434" spans="1:57" x14ac:dyDescent="0.25">
      <c r="A2434" t="s">
        <v>481</v>
      </c>
      <c r="B2434" t="s">
        <v>134</v>
      </c>
      <c r="C2434" t="s">
        <v>100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2.3655885516063398E-2</v>
      </c>
      <c r="R2434">
        <v>6.3575462731988899E-2</v>
      </c>
      <c r="S2434">
        <v>0.12574966247817701</v>
      </c>
      <c r="T2434">
        <v>0.207717097251888</v>
      </c>
      <c r="U2434">
        <v>0.30898528240825701</v>
      </c>
      <c r="V2434">
        <v>0.42918008084791198</v>
      </c>
      <c r="W2434">
        <v>0.56560976822575704</v>
      </c>
      <c r="X2434">
        <v>0.72007117681717503</v>
      </c>
      <c r="Y2434">
        <v>0.89377770615508101</v>
      </c>
      <c r="Z2434">
        <v>1.0868869820653899</v>
      </c>
      <c r="AA2434">
        <v>1.2883097718888299</v>
      </c>
      <c r="AB2434">
        <v>1.50970176702133</v>
      </c>
      <c r="AC2434">
        <v>1.75021552815836</v>
      </c>
      <c r="AD2434">
        <v>2.0039355288832801</v>
      </c>
      <c r="AE2434">
        <v>2.2693408428880302</v>
      </c>
      <c r="AF2434">
        <v>2.5531542725679901</v>
      </c>
      <c r="AG2434">
        <v>2.8511077389102399</v>
      </c>
      <c r="AH2434">
        <v>3.16462574773159</v>
      </c>
      <c r="AI2434">
        <v>3.4729707169645998</v>
      </c>
      <c r="AJ2434">
        <v>3.7757600817201</v>
      </c>
      <c r="AK2434">
        <v>4.0728631545834704</v>
      </c>
      <c r="AL2434">
        <v>4.3536847631487596</v>
      </c>
      <c r="AM2434">
        <v>4.6268753387010904</v>
      </c>
      <c r="AN2434">
        <v>4.8922441980463196</v>
      </c>
      <c r="AO2434">
        <v>5.1496028332755204</v>
      </c>
      <c r="AP2434">
        <v>5.3987648976287703</v>
      </c>
      <c r="AQ2434">
        <v>5.4193837275010903</v>
      </c>
      <c r="AR2434">
        <v>5.3531757475542499</v>
      </c>
      <c r="AS2434">
        <v>5.2858452641473503</v>
      </c>
      <c r="AT2434">
        <v>5.2174018527780497</v>
      </c>
      <c r="AU2434">
        <v>5.1478550392092597</v>
      </c>
      <c r="AV2434">
        <v>5.0772142996801399</v>
      </c>
      <c r="AW2434">
        <v>5.0054890611162097</v>
      </c>
      <c r="AX2434">
        <v>4.9326887013388996</v>
      </c>
      <c r="AY2434">
        <v>4.8588225492740102</v>
      </c>
      <c r="AZ2434">
        <v>4.7838998851597303</v>
      </c>
      <c r="BA2434">
        <v>4.7079299407534796</v>
      </c>
      <c r="BB2434">
        <v>4.6309218995383103</v>
      </c>
      <c r="BC2434">
        <v>4.55288489692831</v>
      </c>
      <c r="BD2434">
        <v>4.4738280204733298</v>
      </c>
      <c r="BE2434">
        <v>4.3937603100628104</v>
      </c>
    </row>
    <row r="2435" spans="1:57" x14ac:dyDescent="0.25">
      <c r="A2435" t="s">
        <v>481</v>
      </c>
      <c r="B2435" t="s">
        <v>134</v>
      </c>
      <c r="C2435" t="s">
        <v>65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0.124689352291318</v>
      </c>
      <c r="R2435">
        <v>0.33510405959183398</v>
      </c>
      <c r="S2435">
        <v>0.66282211057407203</v>
      </c>
      <c r="T2435">
        <v>1.09486961705928</v>
      </c>
      <c r="U2435">
        <v>1.6286507095612099</v>
      </c>
      <c r="V2435">
        <v>2.2621933244022099</v>
      </c>
      <c r="W2435">
        <v>2.9813094758943701</v>
      </c>
      <c r="X2435">
        <v>3.7954702046563602</v>
      </c>
      <c r="Y2435">
        <v>4.7110712975517703</v>
      </c>
      <c r="Z2435">
        <v>5.7289435948433596</v>
      </c>
      <c r="AA2435">
        <v>6.7906361357013498</v>
      </c>
      <c r="AB2435">
        <v>7.9575856653145802</v>
      </c>
      <c r="AC2435">
        <v>9.2253253604936205</v>
      </c>
      <c r="AD2435">
        <v>10.562674686616299</v>
      </c>
      <c r="AE2435">
        <v>11.961616893850699</v>
      </c>
      <c r="AF2435">
        <v>13.4575876405108</v>
      </c>
      <c r="AG2435">
        <v>15.0280900301145</v>
      </c>
      <c r="AH2435">
        <v>16.680632583427599</v>
      </c>
      <c r="AI2435">
        <v>18.305908224444799</v>
      </c>
      <c r="AJ2435">
        <v>19.901900466900699</v>
      </c>
      <c r="AK2435">
        <v>21.4679204619644</v>
      </c>
      <c r="AL2435">
        <v>22.948121423269999</v>
      </c>
      <c r="AM2435">
        <v>24.388099474169099</v>
      </c>
      <c r="AN2435">
        <v>25.786849530157198</v>
      </c>
      <c r="AO2435">
        <v>27.143377972583</v>
      </c>
      <c r="AP2435">
        <v>28.456702574136301</v>
      </c>
      <c r="AQ2435">
        <v>28.565383711438798</v>
      </c>
      <c r="AR2435">
        <v>28.2164037448896</v>
      </c>
      <c r="AS2435">
        <v>27.861507101525</v>
      </c>
      <c r="AT2435">
        <v>27.5007442534612</v>
      </c>
      <c r="AU2435">
        <v>27.134165410664199</v>
      </c>
      <c r="AV2435">
        <v>26.7618205220619</v>
      </c>
      <c r="AW2435">
        <v>26.3837592766521</v>
      </c>
      <c r="AX2435">
        <v>26.000031104606101</v>
      </c>
      <c r="AY2435">
        <v>25.610685178368499</v>
      </c>
      <c r="AZ2435">
        <v>25.2157704137529</v>
      </c>
      <c r="BA2435">
        <v>24.815335471032601</v>
      </c>
      <c r="BB2435">
        <v>24.409428756028301</v>
      </c>
      <c r="BC2435">
        <v>23.9980984211909</v>
      </c>
      <c r="BD2435">
        <v>23.5813923666806</v>
      </c>
      <c r="BE2435">
        <v>23.1593582414412</v>
      </c>
    </row>
    <row r="2436" spans="1:57" x14ac:dyDescent="0.25">
      <c r="A2436" t="s">
        <v>481</v>
      </c>
      <c r="B2436" t="s">
        <v>134</v>
      </c>
      <c r="C2436" t="s">
        <v>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s="1">
        <v>3.2684695537050698E-5</v>
      </c>
      <c r="R2436" s="1">
        <v>8.78404928706286E-5</v>
      </c>
      <c r="S2436">
        <v>1.7374489867205299E-4</v>
      </c>
      <c r="T2436">
        <v>2.86997080574633E-4</v>
      </c>
      <c r="U2436">
        <v>4.2691658589934402E-4</v>
      </c>
      <c r="V2436">
        <v>5.9298647956152297E-4</v>
      </c>
      <c r="W2436">
        <v>7.8148767902547504E-4</v>
      </c>
      <c r="X2436">
        <v>9.9490281872110305E-4</v>
      </c>
      <c r="Y2436">
        <v>1.2349084198790799E-3</v>
      </c>
      <c r="Z2436">
        <v>1.5017222698287299E-3</v>
      </c>
      <c r="AA2436">
        <v>1.78002267651323E-3</v>
      </c>
      <c r="AB2436">
        <v>2.0859139926650799E-3</v>
      </c>
      <c r="AC2436">
        <v>2.41822533437734E-3</v>
      </c>
      <c r="AD2436">
        <v>2.76878337921245E-3</v>
      </c>
      <c r="AE2436">
        <v>3.1354867045337502E-3</v>
      </c>
      <c r="AF2436">
        <v>3.52762402410764E-3</v>
      </c>
      <c r="AG2436">
        <v>3.9392982489001296E-3</v>
      </c>
      <c r="AH2436">
        <v>4.3724775799697602E-3</v>
      </c>
      <c r="AI2436">
        <v>4.7985094625183503E-3</v>
      </c>
      <c r="AJ2436">
        <v>5.2168653170125796E-3</v>
      </c>
      <c r="AK2436">
        <v>5.6273645761955602E-3</v>
      </c>
      <c r="AL2436">
        <v>6.0153681776649896E-3</v>
      </c>
      <c r="AM2436">
        <v>6.3928281877524001E-3</v>
      </c>
      <c r="AN2436">
        <v>6.7594811446591904E-3</v>
      </c>
      <c r="AO2436">
        <v>7.1150665921194296E-3</v>
      </c>
      <c r="AP2436">
        <v>7.4593270598680896E-3</v>
      </c>
      <c r="AQ2436">
        <v>7.4878155379785099E-3</v>
      </c>
      <c r="AR2436">
        <v>7.3963377674585301E-3</v>
      </c>
      <c r="AS2436">
        <v>7.3033090643468699E-3</v>
      </c>
      <c r="AT2436">
        <v>7.2087426588490202E-3</v>
      </c>
      <c r="AU2436">
        <v>7.1126517124532902E-3</v>
      </c>
      <c r="AV2436">
        <v>7.0150493182223198E-3</v>
      </c>
      <c r="AW2436">
        <v>6.9159485010835001E-3</v>
      </c>
      <c r="AX2436">
        <v>6.8153622181183699E-3</v>
      </c>
      <c r="AY2436">
        <v>6.7133033588507801E-3</v>
      </c>
      <c r="AZ2436">
        <v>6.6097847455341401E-3</v>
      </c>
      <c r="BA2436">
        <v>6.5048191334373603E-3</v>
      </c>
      <c r="BB2436">
        <v>6.3984192111299302E-3</v>
      </c>
      <c r="BC2436">
        <v>6.2905976007657897E-3</v>
      </c>
      <c r="BD2436">
        <v>6.1813668583661097E-3</v>
      </c>
      <c r="BE2436">
        <v>6.0707394741010296E-3</v>
      </c>
    </row>
    <row r="2437" spans="1:57" x14ac:dyDescent="0.25">
      <c r="A2437" t="s">
        <v>481</v>
      </c>
      <c r="B2437" t="s">
        <v>134</v>
      </c>
      <c r="C2437" t="s">
        <v>68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3.2668642150244701E-4</v>
      </c>
      <c r="R2437">
        <v>8.77973492100831E-4</v>
      </c>
      <c r="S2437">
        <v>1.7365956227781299E-3</v>
      </c>
      <c r="T2437">
        <v>2.8685611933662999E-3</v>
      </c>
      <c r="U2437">
        <v>4.2670690191805704E-3</v>
      </c>
      <c r="V2437">
        <v>5.9269522883482204E-3</v>
      </c>
      <c r="W2437">
        <v>7.8110384421259402E-3</v>
      </c>
      <c r="X2437">
        <v>9.9441416311269407E-3</v>
      </c>
      <c r="Y2437">
        <v>1.23430188332708E-2</v>
      </c>
      <c r="Z2437">
        <v>1.50098468521683E-2</v>
      </c>
      <c r="AA2437">
        <v>1.7791484021141599E-2</v>
      </c>
      <c r="AB2437">
        <v>2.0848894769515899E-2</v>
      </c>
      <c r="AC2437">
        <v>2.4170376009125201E-2</v>
      </c>
      <c r="AD2437">
        <v>2.7674234659613599E-2</v>
      </c>
      <c r="AE2437">
        <v>3.1339466815943899E-2</v>
      </c>
      <c r="AF2437">
        <v>3.5258913993413701E-2</v>
      </c>
      <c r="AG2437">
        <v>3.9373634265774803E-2</v>
      </c>
      <c r="AH2437">
        <v>4.3703299976613298E-2</v>
      </c>
      <c r="AI2437">
        <v>4.7961526307587599E-2</v>
      </c>
      <c r="AJ2437">
        <v>5.2143030059531498E-2</v>
      </c>
      <c r="AK2437">
        <v>5.6246006446748299E-2</v>
      </c>
      <c r="AL2437">
        <v>6.0124136746307698E-2</v>
      </c>
      <c r="AM2437">
        <v>6.3896882917859193E-2</v>
      </c>
      <c r="AN2437">
        <v>6.7561611637433405E-2</v>
      </c>
      <c r="AO2437">
        <v>7.1115719621625897E-2</v>
      </c>
      <c r="AP2437">
        <v>7.4556633432375105E-2</v>
      </c>
      <c r="AQ2437">
        <v>7.4841378289716404E-2</v>
      </c>
      <c r="AR2437">
        <v>7.3927049885943494E-2</v>
      </c>
      <c r="AS2437">
        <v>7.2997219773800998E-2</v>
      </c>
      <c r="AT2437">
        <v>7.2052020190362304E-2</v>
      </c>
      <c r="AU2437">
        <v>7.10915826858666E-2</v>
      </c>
      <c r="AV2437">
        <v>7.0116038126632696E-2</v>
      </c>
      <c r="AW2437">
        <v>6.9125516697961298E-2</v>
      </c>
      <c r="AX2437">
        <v>6.8120147907027903E-2</v>
      </c>
      <c r="AY2437">
        <v>6.7100060585762997E-2</v>
      </c>
      <c r="AZ2437">
        <v>6.6065382893722796E-2</v>
      </c>
      <c r="BA2437">
        <v>6.5016242320948006E-2</v>
      </c>
      <c r="BB2437">
        <v>6.3952765690812402E-2</v>
      </c>
      <c r="BC2437">
        <v>6.2875079162860406E-2</v>
      </c>
      <c r="BD2437">
        <v>6.1783308235633702E-2</v>
      </c>
      <c r="BE2437">
        <v>6.0677577749487101E-2</v>
      </c>
    </row>
    <row r="2438" spans="1:57" x14ac:dyDescent="0.25">
      <c r="A2438" t="s">
        <v>481</v>
      </c>
      <c r="B2438" t="s">
        <v>134</v>
      </c>
      <c r="C2438" t="s">
        <v>69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1.7192214066035899E-3</v>
      </c>
      <c r="R2438">
        <v>4.6204271824592802E-3</v>
      </c>
      <c r="S2438">
        <v>9.1390158047076793E-3</v>
      </c>
      <c r="T2438">
        <v>1.50961028227209E-2</v>
      </c>
      <c r="U2438">
        <v>2.2455896291897998E-2</v>
      </c>
      <c r="V2438">
        <v>3.1191205325226699E-2</v>
      </c>
      <c r="W2438">
        <v>4.1106405450665101E-2</v>
      </c>
      <c r="X2438">
        <v>5.23320837269734E-2</v>
      </c>
      <c r="Y2438">
        <v>6.4956425500260803E-2</v>
      </c>
      <c r="Z2438">
        <v>7.8990886426835993E-2</v>
      </c>
      <c r="AA2438">
        <v>9.36295424943559E-2</v>
      </c>
      <c r="AB2438">
        <v>0.109719485820468</v>
      </c>
      <c r="AC2438">
        <v>0.12719912768163399</v>
      </c>
      <c r="AD2438">
        <v>0.14563854971187501</v>
      </c>
      <c r="AE2438">
        <v>0.16492721666765101</v>
      </c>
      <c r="AF2438">
        <v>0.185553716717968</v>
      </c>
      <c r="AG2438">
        <v>0.20720786182107601</v>
      </c>
      <c r="AH2438">
        <v>0.229993179739333</v>
      </c>
      <c r="AI2438">
        <v>0.252402540461169</v>
      </c>
      <c r="AJ2438">
        <v>0.27440814059928598</v>
      </c>
      <c r="AK2438">
        <v>0.29600048228049403</v>
      </c>
      <c r="AL2438">
        <v>0.31640954794639198</v>
      </c>
      <c r="AM2438">
        <v>0.336264018634162</v>
      </c>
      <c r="AN2438">
        <v>0.35555003620143899</v>
      </c>
      <c r="AO2438">
        <v>0.374253900597464</v>
      </c>
      <c r="AP2438">
        <v>0.39236206883571401</v>
      </c>
      <c r="AQ2438">
        <v>0.39386056838127198</v>
      </c>
      <c r="AR2438">
        <v>0.38904881967986399</v>
      </c>
      <c r="AS2438">
        <v>0.38415549161943202</v>
      </c>
      <c r="AT2438">
        <v>0.37918128011138402</v>
      </c>
      <c r="AU2438">
        <v>0.37412687745258999</v>
      </c>
      <c r="AV2438">
        <v>0.36899297234071698</v>
      </c>
      <c r="AW2438">
        <v>0.36378024988950702</v>
      </c>
      <c r="AX2438">
        <v>0.35848939164399302</v>
      </c>
      <c r="AY2438">
        <v>0.35312107559566103</v>
      </c>
      <c r="AZ2438">
        <v>0.34767597619756002</v>
      </c>
      <c r="BA2438">
        <v>0.342154764379342</v>
      </c>
      <c r="BB2438">
        <v>0.33655810756225402</v>
      </c>
      <c r="BC2438">
        <v>0.33088666967407199</v>
      </c>
      <c r="BD2438">
        <v>0.32514111116397798</v>
      </c>
      <c r="BE2438">
        <v>0.31932208901737502</v>
      </c>
    </row>
    <row r="2439" spans="1:57" x14ac:dyDescent="0.25">
      <c r="A2439" t="s">
        <v>481</v>
      </c>
      <c r="B2439" t="s">
        <v>134</v>
      </c>
      <c r="C2439" t="s">
        <v>71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5.0200513774322303E-2</v>
      </c>
      <c r="R2439">
        <v>0.134914454604497</v>
      </c>
      <c r="S2439">
        <v>0.26685526775421298</v>
      </c>
      <c r="T2439">
        <v>0.44079960543751101</v>
      </c>
      <c r="U2439">
        <v>0.65570235851309699</v>
      </c>
      <c r="V2439">
        <v>0.91076956496261197</v>
      </c>
      <c r="W2439">
        <v>1.2002890756901701</v>
      </c>
      <c r="X2439">
        <v>1.52807397574514</v>
      </c>
      <c r="Y2439">
        <v>1.8966992386969801</v>
      </c>
      <c r="Z2439">
        <v>2.3064993647037699</v>
      </c>
      <c r="AA2439">
        <v>2.73394172479331</v>
      </c>
      <c r="AB2439">
        <v>3.2037610386222899</v>
      </c>
      <c r="AC2439">
        <v>3.7141589423775598</v>
      </c>
      <c r="AD2439">
        <v>4.2525820076466001</v>
      </c>
      <c r="AE2439">
        <v>4.8158026536218497</v>
      </c>
      <c r="AF2439">
        <v>5.4180874413256097</v>
      </c>
      <c r="AG2439">
        <v>6.0503790154907104</v>
      </c>
      <c r="AH2439">
        <v>6.71570034153648</v>
      </c>
      <c r="AI2439">
        <v>7.3700438817397798</v>
      </c>
      <c r="AJ2439">
        <v>8.0125977893415499</v>
      </c>
      <c r="AK2439">
        <v>8.6430847305952607</v>
      </c>
      <c r="AL2439">
        <v>9.2390205292926506</v>
      </c>
      <c r="AM2439">
        <v>9.81876239698631</v>
      </c>
      <c r="AN2439">
        <v>10.3819056819751</v>
      </c>
      <c r="AO2439">
        <v>10.9280503487639</v>
      </c>
      <c r="AP2439">
        <v>11.456800948064499</v>
      </c>
      <c r="AQ2439">
        <v>11.5005564799516</v>
      </c>
      <c r="AR2439">
        <v>11.360055520601099</v>
      </c>
      <c r="AS2439">
        <v>11.2171724796173</v>
      </c>
      <c r="AT2439">
        <v>11.0719276773091</v>
      </c>
      <c r="AU2439">
        <v>10.924341328442599</v>
      </c>
      <c r="AV2439">
        <v>10.774433542688699</v>
      </c>
      <c r="AW2439">
        <v>10.6222243250693</v>
      </c>
      <c r="AX2439">
        <v>10.4677335764015</v>
      </c>
      <c r="AY2439">
        <v>10.3109810937404</v>
      </c>
      <c r="AZ2439">
        <v>10.1519865708203</v>
      </c>
      <c r="BA2439">
        <v>9.9907695984939497</v>
      </c>
      <c r="BB2439">
        <v>9.8273496651699297</v>
      </c>
      <c r="BC2439">
        <v>9.6617461572492598</v>
      </c>
      <c r="BD2439">
        <v>9.4939783595593905</v>
      </c>
      <c r="BE2439">
        <v>9.3240654557870108</v>
      </c>
    </row>
    <row r="2440" spans="1:57" x14ac:dyDescent="0.25">
      <c r="A2440" t="s">
        <v>481</v>
      </c>
      <c r="B2440" t="s">
        <v>134</v>
      </c>
      <c r="C2440" t="s">
        <v>131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2.7724199013991403E-4</v>
      </c>
      <c r="R2440">
        <v>7.4509101762070505E-4</v>
      </c>
      <c r="S2440">
        <v>1.47375952851982E-3</v>
      </c>
      <c r="T2440">
        <v>2.4344005803162601E-3</v>
      </c>
      <c r="U2440">
        <v>3.62124235681811E-3</v>
      </c>
      <c r="V2440">
        <v>5.0299000501117302E-3</v>
      </c>
      <c r="W2440">
        <v>6.6288272184528204E-3</v>
      </c>
      <c r="X2440">
        <v>8.4390823572266394E-3</v>
      </c>
      <c r="Y2440">
        <v>1.0474886253100101E-2</v>
      </c>
      <c r="Z2440">
        <v>1.27380862475158E-2</v>
      </c>
      <c r="AA2440">
        <v>1.5098718871995801E-2</v>
      </c>
      <c r="AB2440">
        <v>1.7693386371967601E-2</v>
      </c>
      <c r="AC2440">
        <v>2.05121569374738E-2</v>
      </c>
      <c r="AD2440">
        <v>2.34857018462666E-2</v>
      </c>
      <c r="AE2440">
        <v>2.659619616272E-2</v>
      </c>
      <c r="AF2440">
        <v>2.99224297133295E-2</v>
      </c>
      <c r="AG2440">
        <v>3.34143815120359E-2</v>
      </c>
      <c r="AH2440">
        <v>3.70887464666394E-2</v>
      </c>
      <c r="AI2440">
        <v>4.0702484488060797E-2</v>
      </c>
      <c r="AJ2440">
        <v>4.4251111996467203E-2</v>
      </c>
      <c r="AK2440">
        <v>4.7733097362916102E-2</v>
      </c>
      <c r="AL2440">
        <v>5.10242674009206E-2</v>
      </c>
      <c r="AM2440">
        <v>5.42260033411021E-2</v>
      </c>
      <c r="AN2440">
        <v>5.7336070416632703E-2</v>
      </c>
      <c r="AO2440">
        <v>6.0352259354568998E-2</v>
      </c>
      <c r="AP2440">
        <v>6.3272386210177806E-2</v>
      </c>
      <c r="AQ2440">
        <v>6.3514034548570103E-2</v>
      </c>
      <c r="AR2440">
        <v>6.2738090984287204E-2</v>
      </c>
      <c r="AS2440">
        <v>6.19489919161446E-2</v>
      </c>
      <c r="AT2440">
        <v>6.1146849566956103E-2</v>
      </c>
      <c r="AU2440">
        <v>6.0331775576654402E-2</v>
      </c>
      <c r="AV2440">
        <v>5.9503881004763899E-2</v>
      </c>
      <c r="AW2440">
        <v>5.8663276332864403E-2</v>
      </c>
      <c r="AX2440">
        <v>5.7810071467045303E-2</v>
      </c>
      <c r="AY2440">
        <v>5.6944375740350203E-2</v>
      </c>
      <c r="AZ2440">
        <v>5.6066297915213399E-2</v>
      </c>
      <c r="BA2440">
        <v>5.5175946185885602E-2</v>
      </c>
      <c r="BB2440">
        <v>5.4273428180851603E-2</v>
      </c>
      <c r="BC2440">
        <v>5.3358850965238298E-2</v>
      </c>
      <c r="BD2440">
        <v>5.2432321043213499E-2</v>
      </c>
      <c r="BE2440">
        <v>5.1493944360375597E-2</v>
      </c>
    </row>
    <row r="2441" spans="1:57" x14ac:dyDescent="0.25">
      <c r="A2441" t="s">
        <v>481</v>
      </c>
      <c r="B2441" t="s">
        <v>134</v>
      </c>
      <c r="C2441" t="s">
        <v>72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0.15701758204462701</v>
      </c>
      <c r="R2441">
        <v>0.42198654659394003</v>
      </c>
      <c r="S2441">
        <v>0.83467211285934195</v>
      </c>
      <c r="T2441">
        <v>1.37873665044891</v>
      </c>
      <c r="U2441">
        <v>2.05091125834947</v>
      </c>
      <c r="V2441">
        <v>2.8487125755954801</v>
      </c>
      <c r="W2441">
        <v>3.75427409501639</v>
      </c>
      <c r="X2441">
        <v>4.7795224155564302</v>
      </c>
      <c r="Y2441">
        <v>5.9325115608362102</v>
      </c>
      <c r="Z2441">
        <v>7.21428778321589</v>
      </c>
      <c r="AA2441">
        <v>8.5512455312267992</v>
      </c>
      <c r="AB2441">
        <v>10.020750265519499</v>
      </c>
      <c r="AC2441">
        <v>11.6171770488902</v>
      </c>
      <c r="AD2441">
        <v>13.3012611641576</v>
      </c>
      <c r="AE2441">
        <v>15.0629073573861</v>
      </c>
      <c r="AF2441">
        <v>16.946738696097899</v>
      </c>
      <c r="AG2441">
        <v>18.9244255096018</v>
      </c>
      <c r="AH2441">
        <v>21.005423054130201</v>
      </c>
      <c r="AI2441">
        <v>23.052084189335499</v>
      </c>
      <c r="AJ2441">
        <v>25.061869614212299</v>
      </c>
      <c r="AK2441">
        <v>27.033911881975001</v>
      </c>
      <c r="AL2441">
        <v>28.8978848003789</v>
      </c>
      <c r="AM2441">
        <v>30.711206207496801</v>
      </c>
      <c r="AN2441">
        <v>32.472610430392301</v>
      </c>
      <c r="AO2441">
        <v>34.180846234736102</v>
      </c>
      <c r="AP2441">
        <v>35.834676730974699</v>
      </c>
      <c r="AQ2441">
        <v>35.971535645384897</v>
      </c>
      <c r="AR2441">
        <v>35.532075583057001</v>
      </c>
      <c r="AS2441">
        <v>35.0851648261009</v>
      </c>
      <c r="AT2441">
        <v>34.630866932547299</v>
      </c>
      <c r="AU2441">
        <v>34.169245130308603</v>
      </c>
      <c r="AV2441">
        <v>33.7003623185797</v>
      </c>
      <c r="AW2441">
        <v>33.224281069233399</v>
      </c>
      <c r="AX2441">
        <v>32.7410636282101</v>
      </c>
      <c r="AY2441">
        <v>32.250771916902401</v>
      </c>
      <c r="AZ2441">
        <v>31.7534675335354</v>
      </c>
      <c r="BA2441">
        <v>31.249211754539701</v>
      </c>
      <c r="BB2441">
        <v>30.738065535921599</v>
      </c>
      <c r="BC2441">
        <v>30.220089514626199</v>
      </c>
      <c r="BD2441">
        <v>29.6953440098961</v>
      </c>
      <c r="BE2441">
        <v>29.163889024625298</v>
      </c>
    </row>
    <row r="2442" spans="1:57" x14ac:dyDescent="0.25">
      <c r="A2442" t="s">
        <v>481</v>
      </c>
      <c r="B2442" t="s">
        <v>134</v>
      </c>
      <c r="C2442" t="s">
        <v>102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1.7677989550785999E-4</v>
      </c>
      <c r="R2442">
        <v>4.7509798992699499E-4</v>
      </c>
      <c r="S2442">
        <v>9.3972437336770401E-4</v>
      </c>
      <c r="T2442">
        <v>1.5522651528918699E-3</v>
      </c>
      <c r="U2442">
        <v>2.3090400019271E-3</v>
      </c>
      <c r="V2442">
        <v>3.2072530024221399E-3</v>
      </c>
      <c r="W2442">
        <v>4.2267889594442597E-3</v>
      </c>
      <c r="X2442">
        <v>5.3810755598019504E-3</v>
      </c>
      <c r="Y2442">
        <v>6.67918051066233E-3</v>
      </c>
      <c r="Z2442">
        <v>8.1222817462445907E-3</v>
      </c>
      <c r="AA2442">
        <v>9.6275096825951707E-3</v>
      </c>
      <c r="AB2442">
        <v>1.12819670369488E-2</v>
      </c>
      <c r="AC2442">
        <v>1.3079320914618499E-2</v>
      </c>
      <c r="AD2442">
        <v>1.49753647209663E-2</v>
      </c>
      <c r="AE2442">
        <v>1.6958732608214899E-2</v>
      </c>
      <c r="AF2442">
        <v>1.90796639260674E-2</v>
      </c>
      <c r="AG2442">
        <v>2.1306263416939201E-2</v>
      </c>
      <c r="AH2442">
        <v>2.3649176380465101E-2</v>
      </c>
      <c r="AI2442">
        <v>2.59534313365678E-2</v>
      </c>
      <c r="AJ2442">
        <v>2.8216169386514001E-2</v>
      </c>
      <c r="AK2442">
        <v>3.0436413906220702E-2</v>
      </c>
      <c r="AL2442">
        <v>3.25349874127931E-2</v>
      </c>
      <c r="AM2442">
        <v>3.4576534382872899E-2</v>
      </c>
      <c r="AN2442">
        <v>3.6559629845278399E-2</v>
      </c>
      <c r="AO2442">
        <v>3.8482865084685201E-2</v>
      </c>
      <c r="AP2442">
        <v>4.0344847535985898E-2</v>
      </c>
      <c r="AQ2442">
        <v>4.0498931583604701E-2</v>
      </c>
      <c r="AR2442">
        <v>4.0004160852285503E-2</v>
      </c>
      <c r="AS2442">
        <v>3.9501001678088198E-2</v>
      </c>
      <c r="AT2442">
        <v>3.8989525618489902E-2</v>
      </c>
      <c r="AU2442">
        <v>3.8469803859300399E-2</v>
      </c>
      <c r="AV2442">
        <v>3.7941907216239697E-2</v>
      </c>
      <c r="AW2442">
        <v>3.7405906136508502E-2</v>
      </c>
      <c r="AX2442">
        <v>3.6861870700353398E-2</v>
      </c>
      <c r="AY2442">
        <v>3.6309870622625098E-2</v>
      </c>
      <c r="AZ2442">
        <v>3.5749975254332898E-2</v>
      </c>
      <c r="BA2442">
        <v>3.5182253584190602E-2</v>
      </c>
      <c r="BB2442">
        <v>3.4606774240158497E-2</v>
      </c>
      <c r="BC2442">
        <v>3.4023605490978798E-2</v>
      </c>
      <c r="BD2442">
        <v>3.3432815247705097E-2</v>
      </c>
      <c r="BE2442">
        <v>3.2834471065226099E-2</v>
      </c>
    </row>
    <row r="2443" spans="1:57" x14ac:dyDescent="0.25">
      <c r="A2443" t="s">
        <v>481</v>
      </c>
      <c r="B2443" t="s">
        <v>134</v>
      </c>
      <c r="C2443" t="s">
        <v>73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9.8254240237849698E-3</v>
      </c>
      <c r="R2443">
        <v>2.46455434186796E-2</v>
      </c>
      <c r="S2443">
        <v>4.5265884748893398E-2</v>
      </c>
      <c r="T2443">
        <v>6.9019899715145897E-2</v>
      </c>
      <c r="U2443">
        <v>9.4113367155625502E-2</v>
      </c>
      <c r="V2443">
        <v>0.11883938351633699</v>
      </c>
      <c r="W2443">
        <v>0.140954921371405</v>
      </c>
      <c r="X2443">
        <v>0.15950938742874399</v>
      </c>
      <c r="Y2443">
        <v>0.17324008601048899</v>
      </c>
      <c r="Z2443">
        <v>0.180574520577094</v>
      </c>
      <c r="AA2443">
        <v>0.178365616091578</v>
      </c>
      <c r="AB2443">
        <v>0.209017187997034</v>
      </c>
      <c r="AC2443">
        <v>0.242316155465714</v>
      </c>
      <c r="AD2443">
        <v>0.27744351786839599</v>
      </c>
      <c r="AE2443">
        <v>0.31418870398697202</v>
      </c>
      <c r="AF2443">
        <v>0.35348248126362097</v>
      </c>
      <c r="AG2443">
        <v>0.39473393704730297</v>
      </c>
      <c r="AH2443">
        <v>0.43814029320436099</v>
      </c>
      <c r="AI2443">
        <v>0.48337452196250003</v>
      </c>
      <c r="AJ2443">
        <v>0.53032753583230696</v>
      </c>
      <c r="AK2443">
        <v>0.57892208482782304</v>
      </c>
      <c r="AL2443">
        <v>0.627569841294496</v>
      </c>
      <c r="AM2443">
        <v>0.67740314801815604</v>
      </c>
      <c r="AN2443">
        <v>0.72588186975565705</v>
      </c>
      <c r="AO2443">
        <v>0.772972413568636</v>
      </c>
      <c r="AP2443">
        <v>0.81864157010595295</v>
      </c>
      <c r="AQ2443">
        <v>0.86285651111026895</v>
      </c>
      <c r="AR2443">
        <v>0.90558478693732802</v>
      </c>
      <c r="AS2443">
        <v>0.946794324087887</v>
      </c>
      <c r="AT2443">
        <v>0.98645342275221903</v>
      </c>
      <c r="AU2443">
        <v>1.02453075436717</v>
      </c>
      <c r="AV2443">
        <v>1.06099535918572</v>
      </c>
      <c r="AW2443">
        <v>1.0958166438588599</v>
      </c>
      <c r="AX2443">
        <v>1.1289643790299999</v>
      </c>
      <c r="AY2443">
        <v>1.12116782313192</v>
      </c>
      <c r="AZ2443">
        <v>1.10387950289046</v>
      </c>
      <c r="BA2443">
        <v>1.08634952390283</v>
      </c>
      <c r="BB2443">
        <v>1.0685800052473799</v>
      </c>
      <c r="BC2443">
        <v>1.0505730549106</v>
      </c>
      <c r="BD2443">
        <v>1.03233076983437</v>
      </c>
      <c r="BE2443">
        <v>1.013855235963</v>
      </c>
    </row>
    <row r="2444" spans="1:57" x14ac:dyDescent="0.25">
      <c r="A2444" t="s">
        <v>481</v>
      </c>
      <c r="B2444" t="s">
        <v>134</v>
      </c>
      <c r="C2444" t="s">
        <v>103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8.5161187857828204E-3</v>
      </c>
      <c r="R2444">
        <v>2.13613554779482E-2</v>
      </c>
      <c r="S2444">
        <v>3.9233894693191301E-2</v>
      </c>
      <c r="T2444">
        <v>5.9822524008544001E-2</v>
      </c>
      <c r="U2444">
        <v>8.1572114555779895E-2</v>
      </c>
      <c r="V2444">
        <v>0.10300321940349901</v>
      </c>
      <c r="W2444">
        <v>0.122171709936763</v>
      </c>
      <c r="X2444">
        <v>0.13825366594889699</v>
      </c>
      <c r="Y2444">
        <v>0.150154654634053</v>
      </c>
      <c r="Z2444">
        <v>0.15651172541741601</v>
      </c>
      <c r="AA2444">
        <v>0.15459717262666001</v>
      </c>
      <c r="AB2444">
        <v>0.18116421204256</v>
      </c>
      <c r="AC2444">
        <v>0.210025863379003</v>
      </c>
      <c r="AD2444">
        <v>0.24047226346599301</v>
      </c>
      <c r="AE2444">
        <v>0.27232090114656299</v>
      </c>
      <c r="AF2444">
        <v>0.30637851270815902</v>
      </c>
      <c r="AG2444">
        <v>0.34213292866922901</v>
      </c>
      <c r="AH2444">
        <v>0.37975508972779098</v>
      </c>
      <c r="AI2444">
        <v>0.41896154680842801</v>
      </c>
      <c r="AJ2444">
        <v>0.459657749078969</v>
      </c>
      <c r="AK2444">
        <v>0.50177674064468303</v>
      </c>
      <c r="AL2444">
        <v>0.54394184942056101</v>
      </c>
      <c r="AM2444">
        <v>0.58713452573862102</v>
      </c>
      <c r="AN2444">
        <v>0.62915312482402097</v>
      </c>
      <c r="AO2444">
        <v>0.66996853022816905</v>
      </c>
      <c r="AP2444">
        <v>0.709551957974067</v>
      </c>
      <c r="AQ2444">
        <v>0.74787495439514995</v>
      </c>
      <c r="AR2444">
        <v>0.78490939398514203</v>
      </c>
      <c r="AS2444">
        <v>0.82062747725887497</v>
      </c>
      <c r="AT2444">
        <v>0.85500172862400203</v>
      </c>
      <c r="AU2444">
        <v>0.88800499426359802</v>
      </c>
      <c r="AV2444">
        <v>0.91961044002956505</v>
      </c>
      <c r="AW2444">
        <v>0.94979154934680099</v>
      </c>
      <c r="AX2444">
        <v>0.97852212112810399</v>
      </c>
      <c r="AY2444">
        <v>0.971764509854803</v>
      </c>
      <c r="AZ2444">
        <v>0.95677997703194595</v>
      </c>
      <c r="BA2444">
        <v>0.94158598815069605</v>
      </c>
      <c r="BB2444">
        <v>0.926184379907662</v>
      </c>
      <c r="BC2444">
        <v>0.91057697938566295</v>
      </c>
      <c r="BD2444">
        <v>0.89476560409466499</v>
      </c>
      <c r="BE2444">
        <v>0.87875206201256295</v>
      </c>
    </row>
    <row r="2445" spans="1:57" x14ac:dyDescent="0.25">
      <c r="A2445" t="s">
        <v>481</v>
      </c>
      <c r="B2445" t="s">
        <v>134</v>
      </c>
      <c r="C2445" t="s">
        <v>74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4.4888166824874398E-2</v>
      </c>
      <c r="R2445">
        <v>0.112594964022856</v>
      </c>
      <c r="S2445">
        <v>0.20680049849911</v>
      </c>
      <c r="T2445">
        <v>0.31532244971307499</v>
      </c>
      <c r="U2445">
        <v>0.42996378732416102</v>
      </c>
      <c r="V2445">
        <v>0.54292639785653196</v>
      </c>
      <c r="W2445">
        <v>0.64396284679318405</v>
      </c>
      <c r="X2445">
        <v>0.72873027929402101</v>
      </c>
      <c r="Y2445">
        <v>0.79145997798869705</v>
      </c>
      <c r="Z2445">
        <v>0.82496787765744395</v>
      </c>
      <c r="AA2445">
        <v>0.81487633628416201</v>
      </c>
      <c r="AB2445">
        <v>0.95491027983774901</v>
      </c>
      <c r="AC2445">
        <v>1.1070390432592301</v>
      </c>
      <c r="AD2445">
        <v>1.2675209623939501</v>
      </c>
      <c r="AE2445">
        <v>1.43539402726208</v>
      </c>
      <c r="AF2445">
        <v>1.6149105168613</v>
      </c>
      <c r="AG2445">
        <v>1.8033708036137299</v>
      </c>
      <c r="AH2445">
        <v>2.00167591001131</v>
      </c>
      <c r="AI2445">
        <v>2.2083317858060401</v>
      </c>
      <c r="AJ2445">
        <v>2.4228400568400899</v>
      </c>
      <c r="AK2445">
        <v>2.6448478009140199</v>
      </c>
      <c r="AL2445">
        <v>2.8670986272036099</v>
      </c>
      <c r="AM2445">
        <v>3.0947657263773198</v>
      </c>
      <c r="AN2445">
        <v>3.3162443051686101</v>
      </c>
      <c r="AO2445">
        <v>3.5313808917865499</v>
      </c>
      <c r="AP2445">
        <v>3.74002376688648</v>
      </c>
      <c r="AQ2445">
        <v>3.9420229521785499</v>
      </c>
      <c r="AR2445">
        <v>4.1372301990944402</v>
      </c>
      <c r="AS2445">
        <v>4.3254989775117503</v>
      </c>
      <c r="AT2445">
        <v>4.5066844645359501</v>
      </c>
      <c r="AU2445">
        <v>4.6806435333395697</v>
      </c>
      <c r="AV2445">
        <v>4.84723474205847</v>
      </c>
      <c r="AW2445">
        <v>5.0063183227447299</v>
      </c>
      <c r="AX2445">
        <v>5.1577561703762296</v>
      </c>
      <c r="AY2445">
        <v>5.1221370356736999</v>
      </c>
      <c r="AZ2445">
        <v>5.0431540827505703</v>
      </c>
      <c r="BA2445">
        <v>4.9630670942065196</v>
      </c>
      <c r="BB2445">
        <v>4.8818857512056599</v>
      </c>
      <c r="BC2445">
        <v>4.7996196842381904</v>
      </c>
      <c r="BD2445">
        <v>4.7162784733361196</v>
      </c>
      <c r="BE2445">
        <v>4.6318716482882403</v>
      </c>
    </row>
    <row r="2446" spans="1:57" x14ac:dyDescent="0.25">
      <c r="A2446" t="s">
        <v>481</v>
      </c>
      <c r="B2446" t="s">
        <v>134</v>
      </c>
      <c r="C2446" t="s">
        <v>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1">
        <v>1.17664903933382E-5</v>
      </c>
      <c r="R2446" s="1">
        <v>2.9514405604531199E-5</v>
      </c>
      <c r="S2446" s="1">
        <v>5.4208408385680497E-5</v>
      </c>
      <c r="T2446" s="1">
        <v>8.2655159205494302E-5</v>
      </c>
      <c r="U2446">
        <v>1.1270597867742601E-4</v>
      </c>
      <c r="V2446">
        <v>1.4231675509476501E-4</v>
      </c>
      <c r="W2446">
        <v>1.68801338669502E-4</v>
      </c>
      <c r="X2446">
        <v>1.9102134119445099E-4</v>
      </c>
      <c r="Y2446">
        <v>2.0746461453968599E-4</v>
      </c>
      <c r="Z2446">
        <v>2.1624800685533701E-4</v>
      </c>
      <c r="AA2446">
        <v>2.1360272118158799E-4</v>
      </c>
      <c r="AB2446">
        <v>2.5030967911981002E-4</v>
      </c>
      <c r="AC2446">
        <v>2.9018704012528099E-4</v>
      </c>
      <c r="AD2446">
        <v>3.3225400550549301E-4</v>
      </c>
      <c r="AE2446">
        <v>3.7625840454404998E-4</v>
      </c>
      <c r="AF2446">
        <v>4.23314882892916E-4</v>
      </c>
      <c r="AG2446">
        <v>4.7271578986801498E-4</v>
      </c>
      <c r="AH2446">
        <v>5.2469730959637205E-4</v>
      </c>
      <c r="AI2446">
        <v>5.7886780817681697E-4</v>
      </c>
      <c r="AJ2446">
        <v>6.3509664728848803E-4</v>
      </c>
      <c r="AK2446">
        <v>6.93291315787292E-4</v>
      </c>
      <c r="AL2446">
        <v>7.5154970318481204E-4</v>
      </c>
      <c r="AM2446">
        <v>8.1122785279064895E-4</v>
      </c>
      <c r="AN2446">
        <v>8.6928381172176195E-4</v>
      </c>
      <c r="AO2446">
        <v>9.2567735057068801E-4</v>
      </c>
      <c r="AP2446">
        <v>9.8036869929694903E-4</v>
      </c>
      <c r="AQ2446">
        <v>1.0333185442410299E-3</v>
      </c>
      <c r="AR2446">
        <v>1.0844880251535999E-3</v>
      </c>
      <c r="AS2446">
        <v>1.13383873223985E-3</v>
      </c>
      <c r="AT2446">
        <v>1.18133270321888E-3</v>
      </c>
      <c r="AU2446">
        <v>1.22693242039819E-3</v>
      </c>
      <c r="AV2446">
        <v>1.2706008077630099E-3</v>
      </c>
      <c r="AW2446">
        <v>1.3123012280805901E-3</v>
      </c>
      <c r="AX2446">
        <v>1.3519974800192301E-3</v>
      </c>
      <c r="AY2446">
        <v>1.34266067177015E-3</v>
      </c>
      <c r="AZ2446">
        <v>1.32195694910682E-3</v>
      </c>
      <c r="BA2446">
        <v>1.30096382668747E-3</v>
      </c>
      <c r="BB2446">
        <v>1.2796838422259799E-3</v>
      </c>
      <c r="BC2446">
        <v>1.25811952015315E-3</v>
      </c>
      <c r="BD2446">
        <v>1.23627337167322E-3</v>
      </c>
      <c r="BE2446">
        <v>1.2141478948202E-3</v>
      </c>
    </row>
    <row r="2447" spans="1:57" x14ac:dyDescent="0.25">
      <c r="A2447" t="s">
        <v>481</v>
      </c>
      <c r="B2447" t="s">
        <v>134</v>
      </c>
      <c r="C2447" t="s">
        <v>77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1.1760711174088099E-4</v>
      </c>
      <c r="R2447">
        <v>2.9499909334587899E-4</v>
      </c>
      <c r="S2447">
        <v>5.4181783430677698E-4</v>
      </c>
      <c r="T2447">
        <v>8.2614562368949396E-4</v>
      </c>
      <c r="U2447">
        <v>1.12650622106367E-3</v>
      </c>
      <c r="V2447">
        <v>1.4224685492035701E-3</v>
      </c>
      <c r="W2447">
        <v>1.6871843034991999E-3</v>
      </c>
      <c r="X2447">
        <v>1.9092751931763701E-3</v>
      </c>
      <c r="Y2447">
        <v>2.0736271639894902E-3</v>
      </c>
      <c r="Z2447">
        <v>2.16141794671223E-3</v>
      </c>
      <c r="AA2447">
        <v>2.1349780825369899E-3</v>
      </c>
      <c r="AB2447">
        <v>2.50186737234191E-3</v>
      </c>
      <c r="AC2447">
        <v>2.9004451210950201E-3</v>
      </c>
      <c r="AD2447">
        <v>3.32090815915363E-3</v>
      </c>
      <c r="AE2447">
        <v>3.76073601791327E-3</v>
      </c>
      <c r="AF2447">
        <v>4.23106967920965E-3</v>
      </c>
      <c r="AG2447">
        <v>4.7248361118929797E-3</v>
      </c>
      <c r="AH2447">
        <v>5.2443959971936E-3</v>
      </c>
      <c r="AI2447">
        <v>5.7858349196454901E-3</v>
      </c>
      <c r="AJ2447">
        <v>6.3478471376820899E-3</v>
      </c>
      <c r="AK2447">
        <v>6.9295079942393902E-3</v>
      </c>
      <c r="AL2447">
        <v>7.5118057268226497E-3</v>
      </c>
      <c r="AM2447">
        <v>8.1082941081973003E-3</v>
      </c>
      <c r="AN2447">
        <v>8.6885685503624004E-3</v>
      </c>
      <c r="AO2447">
        <v>9.2522269568337395E-3</v>
      </c>
      <c r="AP2447">
        <v>9.7988718225407202E-3</v>
      </c>
      <c r="AQ2447">
        <v>1.0328110203980801E-2</v>
      </c>
      <c r="AR2447">
        <v>1.08395536895264E-2</v>
      </c>
      <c r="AS2447">
        <v>1.13328183698826E-2</v>
      </c>
      <c r="AT2447">
        <v>1.18075248086956E-2</v>
      </c>
      <c r="AU2447">
        <v>1.2263298013311901E-2</v>
      </c>
      <c r="AV2447">
        <v>1.2699767405686299E-2</v>
      </c>
      <c r="AW2447">
        <v>1.31165667934381E-2</v>
      </c>
      <c r="AX2447">
        <v>1.35133343410566E-2</v>
      </c>
      <c r="AY2447">
        <v>1.34200121171525E-2</v>
      </c>
      <c r="AZ2447">
        <v>1.3213076578744499E-2</v>
      </c>
      <c r="BA2447">
        <v>1.30032484641896E-2</v>
      </c>
      <c r="BB2447">
        <v>1.27905531381624E-2</v>
      </c>
      <c r="BC2447">
        <v>1.2575015832571999E-2</v>
      </c>
      <c r="BD2447">
        <v>1.2356661647126699E-2</v>
      </c>
      <c r="BE2447">
        <v>1.21355155498974E-2</v>
      </c>
    </row>
    <row r="2448" spans="1:57" x14ac:dyDescent="0.25">
      <c r="A2448" t="s">
        <v>481</v>
      </c>
      <c r="B2448" t="s">
        <v>134</v>
      </c>
      <c r="C2448" t="s">
        <v>78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6.1891970637729303E-4</v>
      </c>
      <c r="R2448">
        <v>1.5524635333063199E-3</v>
      </c>
      <c r="S2448">
        <v>2.8513729310687898E-3</v>
      </c>
      <c r="T2448">
        <v>4.3476776129436198E-3</v>
      </c>
      <c r="U2448">
        <v>5.9283566210610698E-3</v>
      </c>
      <c r="V2448">
        <v>7.4858892780544197E-3</v>
      </c>
      <c r="W2448">
        <v>8.8789835773436694E-3</v>
      </c>
      <c r="X2448">
        <v>1.0047760075578799E-2</v>
      </c>
      <c r="Y2448">
        <v>1.09126794840438E-2</v>
      </c>
      <c r="Z2448">
        <v>1.13746876454643E-2</v>
      </c>
      <c r="AA2448">
        <v>1.1235545099322701E-2</v>
      </c>
      <c r="AB2448">
        <v>1.31663382984562E-2</v>
      </c>
      <c r="AC2448">
        <v>1.52638953217961E-2</v>
      </c>
      <c r="AD2448">
        <v>1.7476625965424999E-2</v>
      </c>
      <c r="AE2448">
        <v>1.9791266000118098E-2</v>
      </c>
      <c r="AF2448">
        <v>2.2266446006156199E-2</v>
      </c>
      <c r="AG2448">
        <v>2.4864943418529101E-2</v>
      </c>
      <c r="AH2448">
        <v>2.7599181568719901E-2</v>
      </c>
      <c r="AI2448">
        <v>3.0448560436585399E-2</v>
      </c>
      <c r="AJ2448">
        <v>3.3406208420782603E-2</v>
      </c>
      <c r="AK2448">
        <v>3.6467259416956901E-2</v>
      </c>
      <c r="AL2448">
        <v>3.9531662039722103E-2</v>
      </c>
      <c r="AM2448">
        <v>4.2670744433576498E-2</v>
      </c>
      <c r="AN2448">
        <v>4.5724499279238898E-2</v>
      </c>
      <c r="AO2448">
        <v>4.8690810501973103E-2</v>
      </c>
      <c r="AP2448">
        <v>5.1567586189836701E-2</v>
      </c>
      <c r="AQ2448">
        <v>5.4352758436615502E-2</v>
      </c>
      <c r="AR2448">
        <v>5.7044283185560103E-2</v>
      </c>
      <c r="AS2448">
        <v>5.9640140073916798E-2</v>
      </c>
      <c r="AT2448">
        <v>6.2138332278253001E-2</v>
      </c>
      <c r="AU2448">
        <v>6.4536886360571699E-2</v>
      </c>
      <c r="AV2448">
        <v>6.6833852115212394E-2</v>
      </c>
      <c r="AW2448">
        <v>6.9027302416533903E-2</v>
      </c>
      <c r="AX2448">
        <v>7.1115333067376996E-2</v>
      </c>
      <c r="AY2448">
        <v>7.0624215119132194E-2</v>
      </c>
      <c r="AZ2448">
        <v>6.9535195239512099E-2</v>
      </c>
      <c r="BA2448">
        <v>6.8430952875868395E-2</v>
      </c>
      <c r="BB2448">
        <v>6.7311621512450806E-2</v>
      </c>
      <c r="BC2448">
        <v>6.6177333934814495E-2</v>
      </c>
      <c r="BD2448">
        <v>6.5028222232795696E-2</v>
      </c>
      <c r="BE2448">
        <v>6.3864417803475002E-2</v>
      </c>
    </row>
    <row r="2449" spans="1:57" x14ac:dyDescent="0.25">
      <c r="A2449" t="s">
        <v>481</v>
      </c>
      <c r="B2449" t="s">
        <v>134</v>
      </c>
      <c r="C2449" t="s">
        <v>80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1.8072184958756E-2</v>
      </c>
      <c r="R2449">
        <v>4.5331256747111102E-2</v>
      </c>
      <c r="S2449">
        <v>8.3258843539314606E-2</v>
      </c>
      <c r="T2449">
        <v>0.126950286366003</v>
      </c>
      <c r="U2449">
        <v>0.17310542264745701</v>
      </c>
      <c r="V2449">
        <v>0.218584695591026</v>
      </c>
      <c r="W2449">
        <v>0.25926244034907803</v>
      </c>
      <c r="X2449">
        <v>0.29339020334306798</v>
      </c>
      <c r="Y2449">
        <v>0.31864547210109201</v>
      </c>
      <c r="Z2449">
        <v>0.33213590851734298</v>
      </c>
      <c r="AA2449">
        <v>0.32807300697519698</v>
      </c>
      <c r="AB2449">
        <v>0.38445132463467502</v>
      </c>
      <c r="AC2449">
        <v>0.44569907308530698</v>
      </c>
      <c r="AD2449">
        <v>0.51030984091759202</v>
      </c>
      <c r="AE2449">
        <v>0.57789631843462197</v>
      </c>
      <c r="AF2449">
        <v>0.65017049295907203</v>
      </c>
      <c r="AG2449">
        <v>0.72604548185888496</v>
      </c>
      <c r="AH2449">
        <v>0.80588404098437805</v>
      </c>
      <c r="AI2449">
        <v>0.889084658749561</v>
      </c>
      <c r="AJ2449">
        <v>0.97544668739810203</v>
      </c>
      <c r="AK2449">
        <v>1.0648280388093301</v>
      </c>
      <c r="AL2449">
        <v>1.15430725625236</v>
      </c>
      <c r="AM2449">
        <v>1.2459670903761899</v>
      </c>
      <c r="AN2449">
        <v>1.3351353973808899</v>
      </c>
      <c r="AO2449">
        <v>1.4217503888088801</v>
      </c>
      <c r="AP2449">
        <v>1.5057509817456201</v>
      </c>
      <c r="AQ2449">
        <v>1.5870767942333199</v>
      </c>
      <c r="AR2449">
        <v>1.66566814070814</v>
      </c>
      <c r="AS2449">
        <v>1.74146602746059</v>
      </c>
      <c r="AT2449">
        <v>1.8144121481190301</v>
      </c>
      <c r="AU2449">
        <v>1.8844488791563501</v>
      </c>
      <c r="AV2449">
        <v>1.9515192754195001</v>
      </c>
      <c r="AW2449">
        <v>2.0155670656818998</v>
      </c>
      <c r="AX2449">
        <v>2.0765366482186498</v>
      </c>
      <c r="AY2449">
        <v>2.0621962187480798</v>
      </c>
      <c r="AZ2449">
        <v>2.0303973141640701</v>
      </c>
      <c r="BA2449">
        <v>1.9981539196987901</v>
      </c>
      <c r="BB2449">
        <v>1.96546993303398</v>
      </c>
      <c r="BC2449">
        <v>1.93234923144985</v>
      </c>
      <c r="BD2449">
        <v>1.8987956719118699</v>
      </c>
      <c r="BE2449">
        <v>1.8648130911573999</v>
      </c>
    </row>
    <row r="2450" spans="1:57" x14ac:dyDescent="0.25">
      <c r="A2450" t="s">
        <v>481</v>
      </c>
      <c r="B2450" t="s">
        <v>134</v>
      </c>
      <c r="C2450" t="s">
        <v>132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1">
        <v>9.9807116450369301E-5</v>
      </c>
      <c r="R2450">
        <v>2.5035058192055698E-4</v>
      </c>
      <c r="S2450">
        <v>4.59812972898183E-4</v>
      </c>
      <c r="T2450">
        <v>7.0110736713108396E-4</v>
      </c>
      <c r="U2450">
        <v>9.56007982199981E-4</v>
      </c>
      <c r="V2450">
        <v>1.20717601202681E-3</v>
      </c>
      <c r="W2450">
        <v>1.43182667918581E-3</v>
      </c>
      <c r="X2450">
        <v>1.6203038125875101E-3</v>
      </c>
      <c r="Y2450">
        <v>1.7597808905208099E-3</v>
      </c>
      <c r="Z2450">
        <v>1.83428441964227E-3</v>
      </c>
      <c r="AA2450">
        <v>1.8118462646395E-3</v>
      </c>
      <c r="AB2450">
        <v>2.1232063646361098E-3</v>
      </c>
      <c r="AC2450">
        <v>2.4614588324968602E-3</v>
      </c>
      <c r="AD2450">
        <v>2.8182842215520002E-3</v>
      </c>
      <c r="AE2450">
        <v>3.1915435395263999E-3</v>
      </c>
      <c r="AF2450">
        <v>3.5906915655995399E-3</v>
      </c>
      <c r="AG2450">
        <v>4.0097257814443099E-3</v>
      </c>
      <c r="AH2450">
        <v>4.4506495759967296E-3</v>
      </c>
      <c r="AI2450">
        <v>4.9101409858613096E-3</v>
      </c>
      <c r="AJ2450">
        <v>5.3870918952220997E-3</v>
      </c>
      <c r="AK2450">
        <v>5.8807175951112603E-3</v>
      </c>
      <c r="AL2450">
        <v>6.3748837789792201E-3</v>
      </c>
      <c r="AM2450">
        <v>6.8810928377674397E-3</v>
      </c>
      <c r="AN2450">
        <v>7.3735419589562E-3</v>
      </c>
      <c r="AO2450">
        <v>7.8518899039075503E-3</v>
      </c>
      <c r="AP2450">
        <v>8.3157993304804993E-3</v>
      </c>
      <c r="AQ2450">
        <v>8.7649367677026802E-3</v>
      </c>
      <c r="AR2450">
        <v>9.1989725905711108E-3</v>
      </c>
      <c r="AS2450">
        <v>9.6175809949814398E-3</v>
      </c>
      <c r="AT2450">
        <v>1.00204399727849E-2</v>
      </c>
      <c r="AU2450">
        <v>1.0407231286972801E-2</v>
      </c>
      <c r="AV2450">
        <v>1.0777640446987801E-2</v>
      </c>
      <c r="AW2450">
        <v>1.1131356684161001E-2</v>
      </c>
      <c r="AX2450">
        <v>1.14680729272751E-2</v>
      </c>
      <c r="AY2450">
        <v>1.138887514807E-2</v>
      </c>
      <c r="AZ2450">
        <v>1.12132595830426E-2</v>
      </c>
      <c r="BA2450">
        <v>1.10351892371771E-2</v>
      </c>
      <c r="BB2450">
        <v>1.08546856361703E-2</v>
      </c>
      <c r="BC2450">
        <v>1.0671770193047599E-2</v>
      </c>
      <c r="BD2450">
        <v>1.0486464208642699E-2</v>
      </c>
      <c r="BE2450">
        <v>1.0298788872075099E-2</v>
      </c>
    </row>
    <row r="2451" spans="1:57" x14ac:dyDescent="0.25">
      <c r="A2451" t="s">
        <v>481</v>
      </c>
      <c r="B2451" t="s">
        <v>134</v>
      </c>
      <c r="C2451" t="s">
        <v>81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7.3968161021330303E-2</v>
      </c>
      <c r="R2451">
        <v>0.19553141124345</v>
      </c>
      <c r="S2451">
        <v>0.38030722075171502</v>
      </c>
      <c r="T2451">
        <v>0.61755543225986298</v>
      </c>
      <c r="U2451">
        <v>0.90279331072872404</v>
      </c>
      <c r="V2451">
        <v>1.2319788212509699</v>
      </c>
      <c r="W2451">
        <v>1.59461271269558</v>
      </c>
      <c r="X2451">
        <v>1.9931720616987201</v>
      </c>
      <c r="Y2451">
        <v>2.4281804763116401</v>
      </c>
      <c r="Z2451">
        <v>2.8970986038697499</v>
      </c>
      <c r="AA2451">
        <v>3.3679527689106399</v>
      </c>
      <c r="AB2451">
        <v>3.9467248928913201</v>
      </c>
      <c r="AC2451">
        <v>4.5754859296060602</v>
      </c>
      <c r="AD2451">
        <v>5.2387712648687597</v>
      </c>
      <c r="AE2451">
        <v>5.9326048301264098</v>
      </c>
      <c r="AF2451">
        <v>6.6745616538670296</v>
      </c>
      <c r="AG2451">
        <v>7.45348394714643</v>
      </c>
      <c r="AH2451">
        <v>8.2730957120755306</v>
      </c>
      <c r="AI2451">
        <v>9.1272219127065704</v>
      </c>
      <c r="AJ2451">
        <v>10.013802726523901</v>
      </c>
      <c r="AK2451">
        <v>10.9313794962495</v>
      </c>
      <c r="AL2451">
        <v>11.8499609453169</v>
      </c>
      <c r="AM2451">
        <v>12.7909283079826</v>
      </c>
      <c r="AN2451">
        <v>13.7063179928714</v>
      </c>
      <c r="AO2451">
        <v>14.595495688100501</v>
      </c>
      <c r="AP2451">
        <v>15.457834324795501</v>
      </c>
      <c r="AQ2451">
        <v>16.2927140300087</v>
      </c>
      <c r="AR2451">
        <v>17.099522079877602</v>
      </c>
      <c r="AS2451">
        <v>17.877652853022202</v>
      </c>
      <c r="AT2451">
        <v>18.6265077841792</v>
      </c>
      <c r="AU2451">
        <v>19.3454953180742</v>
      </c>
      <c r="AV2451">
        <v>20.034030863528201</v>
      </c>
      <c r="AW2451">
        <v>20.691536747799798</v>
      </c>
      <c r="AX2451">
        <v>21.317442171160199</v>
      </c>
      <c r="AY2451">
        <v>21.170225277005901</v>
      </c>
      <c r="AZ2451">
        <v>20.8437820571584</v>
      </c>
      <c r="BA2451">
        <v>20.512775764779501</v>
      </c>
      <c r="BB2451">
        <v>20.177246412938999</v>
      </c>
      <c r="BC2451">
        <v>19.8372338052666</v>
      </c>
      <c r="BD2451">
        <v>19.4927775368444</v>
      </c>
      <c r="BE2451">
        <v>19.143916995094902</v>
      </c>
    </row>
    <row r="2452" spans="1:57" x14ac:dyDescent="0.25">
      <c r="A2452" t="s">
        <v>481</v>
      </c>
      <c r="B2452" t="s">
        <v>134</v>
      </c>
      <c r="C2452" t="s">
        <v>105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1">
        <v>6.3640762382829495E-5</v>
      </c>
      <c r="R2452">
        <v>1.5963292461547001E-4</v>
      </c>
      <c r="S2452">
        <v>2.9319400449072299E-4</v>
      </c>
      <c r="T2452">
        <v>4.4705236403285998E-4</v>
      </c>
      <c r="U2452">
        <v>6.0958656050875395E-4</v>
      </c>
      <c r="V2452">
        <v>7.6974072058131498E-4</v>
      </c>
      <c r="W2452">
        <v>9.1298641523996098E-4</v>
      </c>
      <c r="X2452">
        <v>1.0331665074819699E-3</v>
      </c>
      <c r="Y2452">
        <v>1.1221023257912701E-3</v>
      </c>
      <c r="Z2452">
        <v>1.1696085714592199E-3</v>
      </c>
      <c r="AA2452">
        <v>1.1553011619114099E-3</v>
      </c>
      <c r="AB2452">
        <v>1.35383604443386E-3</v>
      </c>
      <c r="AC2452">
        <v>1.56951850975422E-3</v>
      </c>
      <c r="AD2452">
        <v>1.79704376651596E-3</v>
      </c>
      <c r="AE2452">
        <v>2.0350479129857902E-3</v>
      </c>
      <c r="AF2452">
        <v>2.2895596711280902E-3</v>
      </c>
      <c r="AG2452">
        <v>2.5567516100327E-3</v>
      </c>
      <c r="AH2452">
        <v>2.8379011656558101E-3</v>
      </c>
      <c r="AI2452">
        <v>3.1308901294907201E-3</v>
      </c>
      <c r="AJ2452">
        <v>3.4350119253147501E-3</v>
      </c>
      <c r="AK2452">
        <v>3.7497661932463901E-3</v>
      </c>
      <c r="AL2452">
        <v>4.0648650940428004E-3</v>
      </c>
      <c r="AM2452">
        <v>4.3876429837576697E-3</v>
      </c>
      <c r="AN2452">
        <v>4.7016470209626897E-3</v>
      </c>
      <c r="AO2452">
        <v>5.0066596190984297E-3</v>
      </c>
      <c r="AP2452">
        <v>5.3024656761581504E-3</v>
      </c>
      <c r="AQ2452">
        <v>5.5888525585374499E-3</v>
      </c>
      <c r="AR2452">
        <v>5.8656100849663597E-3</v>
      </c>
      <c r="AS2452">
        <v>6.1325305105231999E-3</v>
      </c>
      <c r="AT2452">
        <v>6.38940851073002E-3</v>
      </c>
      <c r="AU2452">
        <v>6.6360411657293101E-3</v>
      </c>
      <c r="AV2452">
        <v>6.8722279445414198E-3</v>
      </c>
      <c r="AW2452">
        <v>7.0977706894024897E-3</v>
      </c>
      <c r="AX2452">
        <v>7.3124736001825997E-3</v>
      </c>
      <c r="AY2452">
        <v>7.2619741245250197E-3</v>
      </c>
      <c r="AZ2452">
        <v>7.1499950508665897E-3</v>
      </c>
      <c r="BA2452">
        <v>7.0364507168381302E-3</v>
      </c>
      <c r="BB2452">
        <v>6.9213548480317102E-3</v>
      </c>
      <c r="BC2452">
        <v>6.8047210981957602E-3</v>
      </c>
      <c r="BD2452">
        <v>6.6865630495410097E-3</v>
      </c>
      <c r="BE2452">
        <v>6.5668942130452301E-3</v>
      </c>
    </row>
    <row r="2453" spans="1:57" x14ac:dyDescent="0.25">
      <c r="A2453" t="s">
        <v>481</v>
      </c>
      <c r="B2453" t="s">
        <v>134</v>
      </c>
      <c r="C2453" t="s">
        <v>82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6.6935055772231397E-2</v>
      </c>
      <c r="R2453">
        <v>0.197877600265846</v>
      </c>
      <c r="S2453">
        <v>0.426975045965648</v>
      </c>
      <c r="T2453">
        <v>0.76406449143271604</v>
      </c>
      <c r="U2453">
        <v>1.2239967062510499</v>
      </c>
      <c r="V2453">
        <v>1.82156736185454</v>
      </c>
      <c r="W2453">
        <v>2.56065638165534</v>
      </c>
      <c r="X2453">
        <v>3.4636880276901501</v>
      </c>
      <c r="Y2453">
        <v>4.5521487252683199</v>
      </c>
      <c r="Z2453">
        <v>5.8432222862758998</v>
      </c>
      <c r="AA2453">
        <v>7.2906242613267498</v>
      </c>
      <c r="AB2453">
        <v>8.5434951827434897</v>
      </c>
      <c r="AC2453">
        <v>9.9045773544308897</v>
      </c>
      <c r="AD2453">
        <v>11.340394448449199</v>
      </c>
      <c r="AE2453">
        <v>12.8423394492476</v>
      </c>
      <c r="AF2453">
        <v>14.4484571091962</v>
      </c>
      <c r="AG2453">
        <v>16.134594106571001</v>
      </c>
      <c r="AH2453">
        <v>17.908811807430801</v>
      </c>
      <c r="AI2453">
        <v>19.7577430804693</v>
      </c>
      <c r="AJ2453">
        <v>21.6769290175496</v>
      </c>
      <c r="AK2453">
        <v>23.663212055940999</v>
      </c>
      <c r="AL2453">
        <v>25.651669928746099</v>
      </c>
      <c r="AM2453">
        <v>27.6885867010635</v>
      </c>
      <c r="AN2453">
        <v>29.670135345932799</v>
      </c>
      <c r="AO2453">
        <v>31.5949427652377</v>
      </c>
      <c r="AP2453">
        <v>33.461651539838897</v>
      </c>
      <c r="AQ2453">
        <v>35.268919827655601</v>
      </c>
      <c r="AR2453">
        <v>37.015421262267701</v>
      </c>
      <c r="AS2453">
        <v>38.699844852034303</v>
      </c>
      <c r="AT2453">
        <v>40.320894879726197</v>
      </c>
      <c r="AU2453">
        <v>41.877290802671801</v>
      </c>
      <c r="AV2453">
        <v>43.367767153412501</v>
      </c>
      <c r="AW2453">
        <v>44.791073440865603</v>
      </c>
      <c r="AX2453">
        <v>46.145974051993797</v>
      </c>
      <c r="AY2453">
        <v>45.827292902392699</v>
      </c>
      <c r="AZ2453">
        <v>45.120639626095098</v>
      </c>
      <c r="BA2453">
        <v>44.404108643788703</v>
      </c>
      <c r="BB2453">
        <v>43.677786571966102</v>
      </c>
      <c r="BC2453">
        <v>42.941759573744598</v>
      </c>
      <c r="BD2453">
        <v>42.1961133607969</v>
      </c>
      <c r="BE2453">
        <v>41.440933195274198</v>
      </c>
    </row>
    <row r="2454" spans="1:57" x14ac:dyDescent="0.25">
      <c r="A2454" t="s">
        <v>481</v>
      </c>
      <c r="B2454" t="s">
        <v>134</v>
      </c>
      <c r="C2454" t="s">
        <v>83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0.33841098726455898</v>
      </c>
      <c r="M2454">
        <v>0.66806675927118797</v>
      </c>
      <c r="N2454">
        <v>0.98700232448060199</v>
      </c>
      <c r="O2454">
        <v>1.28624268993463</v>
      </c>
      <c r="P2454">
        <v>1.56879354179427</v>
      </c>
      <c r="Q2454">
        <v>1.83407915110652</v>
      </c>
      <c r="R2454">
        <v>1.9168755992306299</v>
      </c>
      <c r="S2454">
        <v>2.1665722614854901</v>
      </c>
      <c r="T2454">
        <v>2.4156964900301001</v>
      </c>
      <c r="U2454">
        <v>2.6617922023813199</v>
      </c>
      <c r="V2454">
        <v>2.6408751892519402</v>
      </c>
      <c r="W2454">
        <v>2.6102763216926901</v>
      </c>
      <c r="X2454">
        <v>2.58464285185465</v>
      </c>
      <c r="Y2454">
        <v>2.5665197927479899</v>
      </c>
      <c r="Z2454">
        <v>2.5535790788680002</v>
      </c>
      <c r="AA2454">
        <v>2.5223420457394901</v>
      </c>
      <c r="AB2454">
        <v>2.50106036919528</v>
      </c>
      <c r="AC2454">
        <v>2.4852939022124501</v>
      </c>
      <c r="AD2454">
        <v>2.4661646032746298</v>
      </c>
      <c r="AE2454">
        <v>2.4436899198986701</v>
      </c>
      <c r="AF2454">
        <v>2.4258601655346599</v>
      </c>
      <c r="AG2454">
        <v>2.4079630146676401</v>
      </c>
      <c r="AH2454">
        <v>2.3914090077430998</v>
      </c>
      <c r="AI2454">
        <v>2.37447133595614</v>
      </c>
      <c r="AJ2454">
        <v>2.3570112703658102</v>
      </c>
      <c r="AK2454">
        <v>2.3390791306174701</v>
      </c>
      <c r="AL2454">
        <v>2.31514565958443</v>
      </c>
      <c r="AM2454">
        <v>2.2907352831531802</v>
      </c>
      <c r="AN2454">
        <v>2.26585199031866</v>
      </c>
      <c r="AO2454">
        <v>2.24049974947431</v>
      </c>
      <c r="AP2454">
        <v>2.2146825084991999</v>
      </c>
      <c r="AQ2454">
        <v>2.18840419484488</v>
      </c>
      <c r="AR2454">
        <v>2.1616687156219201</v>
      </c>
      <c r="AS2454">
        <v>2.1344799576860498</v>
      </c>
      <c r="AT2454">
        <v>2.10684178772404</v>
      </c>
      <c r="AU2454">
        <v>2.0787580523392002</v>
      </c>
      <c r="AV2454">
        <v>2.0502325781366602</v>
      </c>
      <c r="AW2454">
        <v>2.0212691718081901</v>
      </c>
      <c r="AX2454">
        <v>1.9918716202167699</v>
      </c>
      <c r="AY2454">
        <v>1.96204369048086</v>
      </c>
      <c r="AZ2454">
        <v>1.9317891300583101</v>
      </c>
      <c r="BA2454">
        <v>1.9011116668299599</v>
      </c>
      <c r="BB2454">
        <v>1.87001500918291</v>
      </c>
      <c r="BC2454">
        <v>1.83850284609355</v>
      </c>
      <c r="BD2454">
        <v>1.80657884721016</v>
      </c>
      <c r="BE2454">
        <v>1.77424666293525</v>
      </c>
    </row>
    <row r="2455" spans="1:57" x14ac:dyDescent="0.25">
      <c r="A2455" t="s">
        <v>481</v>
      </c>
      <c r="B2455" t="s">
        <v>134</v>
      </c>
      <c r="C2455" t="s">
        <v>106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0.29331539880442098</v>
      </c>
      <c r="M2455">
        <v>0.57904227492003502</v>
      </c>
      <c r="N2455">
        <v>0.85547748542689495</v>
      </c>
      <c r="O2455">
        <v>1.11484201682407</v>
      </c>
      <c r="P2455">
        <v>1.35974102694678</v>
      </c>
      <c r="Q2455">
        <v>1.5896755066794599</v>
      </c>
      <c r="R2455">
        <v>1.6614387593959701</v>
      </c>
      <c r="S2455">
        <v>1.8778616263407799</v>
      </c>
      <c r="T2455">
        <v>2.0937883402990298</v>
      </c>
      <c r="U2455">
        <v>2.3070901086483202</v>
      </c>
      <c r="V2455">
        <v>2.2889604311888601</v>
      </c>
      <c r="W2455">
        <v>2.2624390729030299</v>
      </c>
      <c r="X2455">
        <v>2.2402214389867598</v>
      </c>
      <c r="Y2455">
        <v>2.22451340198598</v>
      </c>
      <c r="Z2455">
        <v>2.2132971271149802</v>
      </c>
      <c r="AA2455">
        <v>2.1862226432052898</v>
      </c>
      <c r="AB2455">
        <v>2.16777689623577</v>
      </c>
      <c r="AC2455">
        <v>2.15411141927183</v>
      </c>
      <c r="AD2455">
        <v>2.1375312308088299</v>
      </c>
      <c r="AE2455">
        <v>2.1180514533621602</v>
      </c>
      <c r="AF2455">
        <v>2.1025976362324599</v>
      </c>
      <c r="AG2455">
        <v>2.0870854036467099</v>
      </c>
      <c r="AH2455">
        <v>2.0727373318475899</v>
      </c>
      <c r="AI2455">
        <v>2.0580567211642098</v>
      </c>
      <c r="AJ2455">
        <v>2.0429233292398599</v>
      </c>
      <c r="AK2455">
        <v>2.0273807702815398</v>
      </c>
      <c r="AL2455">
        <v>2.00663659865292</v>
      </c>
      <c r="AM2455">
        <v>1.98547907254606</v>
      </c>
      <c r="AN2455">
        <v>1.96391164939493</v>
      </c>
      <c r="AO2455">
        <v>1.9419377687773001</v>
      </c>
      <c r="AP2455">
        <v>1.9195608524902299</v>
      </c>
      <c r="AQ2455">
        <v>1.8967843046253801</v>
      </c>
      <c r="AR2455">
        <v>1.87361151164399</v>
      </c>
      <c r="AS2455">
        <v>1.85004584245157</v>
      </c>
      <c r="AT2455">
        <v>1.8260906484723101</v>
      </c>
      <c r="AU2455">
        <v>1.80174926372324</v>
      </c>
      <c r="AV2455">
        <v>1.77702500488805</v>
      </c>
      <c r="AW2455">
        <v>1.7519211713906699</v>
      </c>
      <c r="AX2455">
        <v>1.7264410454686101</v>
      </c>
      <c r="AY2455">
        <v>1.7005878922458999</v>
      </c>
      <c r="AZ2455">
        <v>1.6743649598059001</v>
      </c>
      <c r="BA2455">
        <v>1.64777547926371</v>
      </c>
      <c r="BB2455">
        <v>1.6208226648384001</v>
      </c>
      <c r="BC2455">
        <v>1.5935097139249099</v>
      </c>
      <c r="BD2455">
        <v>1.5658398071656601</v>
      </c>
      <c r="BE2455">
        <v>1.5378161085219799</v>
      </c>
    </row>
    <row r="2456" spans="1:57" x14ac:dyDescent="0.25">
      <c r="A2456" t="s">
        <v>481</v>
      </c>
      <c r="B2456" t="s">
        <v>134</v>
      </c>
      <c r="C2456" t="s">
        <v>84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1.54605529643597</v>
      </c>
      <c r="M2456">
        <v>3.0521117529099899</v>
      </c>
      <c r="N2456">
        <v>4.5091921621472197</v>
      </c>
      <c r="O2456">
        <v>5.8762936137202297</v>
      </c>
      <c r="P2456">
        <v>7.1671478042450403</v>
      </c>
      <c r="Q2456">
        <v>8.3791244739765691</v>
      </c>
      <c r="R2456">
        <v>8.7573860906665999</v>
      </c>
      <c r="S2456">
        <v>9.8981435179061492</v>
      </c>
      <c r="T2456">
        <v>11.0362857399576</v>
      </c>
      <c r="U2456">
        <v>12.1605919647237</v>
      </c>
      <c r="V2456">
        <v>12.065031063478401</v>
      </c>
      <c r="W2456">
        <v>11.925237903577401</v>
      </c>
      <c r="X2456">
        <v>11.808129525597501</v>
      </c>
      <c r="Y2456">
        <v>11.7253330072399</v>
      </c>
      <c r="Z2456">
        <v>11.6662124113173</v>
      </c>
      <c r="AA2456">
        <v>11.523503745432601</v>
      </c>
      <c r="AB2456">
        <v>11.426276852759401</v>
      </c>
      <c r="AC2456">
        <v>11.354246597530601</v>
      </c>
      <c r="AD2456">
        <v>11.266852999057299</v>
      </c>
      <c r="AE2456">
        <v>11.1641757675939</v>
      </c>
      <c r="AF2456">
        <v>11.0827192333618</v>
      </c>
      <c r="AG2456">
        <v>11.0009547932864</v>
      </c>
      <c r="AH2456">
        <v>10.9253266043502</v>
      </c>
      <c r="AI2456">
        <v>10.8479456144858</v>
      </c>
      <c r="AJ2456">
        <v>10.768178030400399</v>
      </c>
      <c r="AK2456">
        <v>10.6862537410667</v>
      </c>
      <c r="AL2456">
        <v>10.5769119317129</v>
      </c>
      <c r="AM2456">
        <v>10.4653913452373</v>
      </c>
      <c r="AN2456">
        <v>10.3517102056545</v>
      </c>
      <c r="AO2456">
        <v>10.2358866428595</v>
      </c>
      <c r="AP2456">
        <v>10.117938693026201</v>
      </c>
      <c r="AQ2456">
        <v>9.9978842990035908</v>
      </c>
      <c r="AR2456">
        <v>9.8757413107113692</v>
      </c>
      <c r="AS2456">
        <v>9.7515274855337495</v>
      </c>
      <c r="AT2456">
        <v>9.6252604887114206</v>
      </c>
      <c r="AU2456">
        <v>9.4969578937324801</v>
      </c>
      <c r="AV2456">
        <v>9.3666371827216892</v>
      </c>
      <c r="AW2456">
        <v>9.2343157468282406</v>
      </c>
      <c r="AX2456">
        <v>9.1000108866121394</v>
      </c>
      <c r="AY2456">
        <v>8.9637398124289795</v>
      </c>
      <c r="AZ2456">
        <v>8.8255196448135091</v>
      </c>
      <c r="BA2456">
        <v>8.6853674148614104</v>
      </c>
      <c r="BB2456">
        <v>8.5433000646099106</v>
      </c>
      <c r="BC2456">
        <v>8.3993344474168392</v>
      </c>
      <c r="BD2456">
        <v>8.2534873283382204</v>
      </c>
      <c r="BE2456">
        <v>8.1057753845044207</v>
      </c>
    </row>
    <row r="2457" spans="1:57" x14ac:dyDescent="0.25">
      <c r="A2457" t="s">
        <v>481</v>
      </c>
      <c r="B2457" t="s">
        <v>134</v>
      </c>
      <c r="C2457" t="s">
        <v>86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5.7895133235243601E-4</v>
      </c>
      <c r="M2457">
        <v>1.1429242989621201E-3</v>
      </c>
      <c r="N2457">
        <v>1.6885572049889499E-3</v>
      </c>
      <c r="O2457">
        <v>2.2004956904193899E-3</v>
      </c>
      <c r="P2457">
        <v>2.6838818637340599E-3</v>
      </c>
      <c r="Q2457">
        <v>3.1377307715568701E-3</v>
      </c>
      <c r="R2457">
        <v>3.2793784005034602E-3</v>
      </c>
      <c r="S2457">
        <v>3.7065578383371199E-3</v>
      </c>
      <c r="T2457">
        <v>4.1327579602747104E-3</v>
      </c>
      <c r="U2457">
        <v>4.5537769162596704E-3</v>
      </c>
      <c r="V2457">
        <v>4.5179922252306503E-3</v>
      </c>
      <c r="W2457">
        <v>4.4656438801455702E-3</v>
      </c>
      <c r="X2457">
        <v>4.4217903054271203E-3</v>
      </c>
      <c r="Y2457">
        <v>4.3907854929034198E-3</v>
      </c>
      <c r="Z2457">
        <v>4.3686466031381196E-3</v>
      </c>
      <c r="AA2457">
        <v>4.3152064885169398E-3</v>
      </c>
      <c r="AB2457">
        <v>4.2787979336719696E-3</v>
      </c>
      <c r="AC2457">
        <v>4.2518247637403804E-3</v>
      </c>
      <c r="AD2457">
        <v>4.2190984826094404E-3</v>
      </c>
      <c r="AE2457">
        <v>4.1806489393783402E-3</v>
      </c>
      <c r="AF2457">
        <v>4.1501459107148699E-3</v>
      </c>
      <c r="AG2457">
        <v>4.11952758054915E-3</v>
      </c>
      <c r="AH2457">
        <v>4.0912070923693703E-3</v>
      </c>
      <c r="AI2457">
        <v>4.0622302328197704E-3</v>
      </c>
      <c r="AJ2457">
        <v>4.0323596653237303E-3</v>
      </c>
      <c r="AK2457">
        <v>4.00168147640573E-3</v>
      </c>
      <c r="AL2457">
        <v>3.9607362486683102E-3</v>
      </c>
      <c r="AM2457">
        <v>3.9189751342543402E-3</v>
      </c>
      <c r="AN2457">
        <v>3.8764049575106402E-3</v>
      </c>
      <c r="AO2457">
        <v>3.8330325075390799E-3</v>
      </c>
      <c r="AP2457">
        <v>3.7888645383456899E-3</v>
      </c>
      <c r="AQ2457">
        <v>3.7439077689892502E-3</v>
      </c>
      <c r="AR2457">
        <v>3.6981688837292599E-3</v>
      </c>
      <c r="AS2457">
        <v>3.6516545321734302E-3</v>
      </c>
      <c r="AT2457">
        <v>3.6043713294245101E-3</v>
      </c>
      <c r="AU2457">
        <v>3.5563258562266399E-3</v>
      </c>
      <c r="AV2457">
        <v>3.5075246591111599E-3</v>
      </c>
      <c r="AW2457">
        <v>3.4579742505417501E-3</v>
      </c>
      <c r="AX2457">
        <v>3.4076811090591802E-3</v>
      </c>
      <c r="AY2457">
        <v>3.3566516794253901E-3</v>
      </c>
      <c r="AZ2457">
        <v>3.3048923727670701E-3</v>
      </c>
      <c r="BA2457">
        <v>3.2524095667186802E-3</v>
      </c>
      <c r="BB2457">
        <v>3.1992096055649599E-3</v>
      </c>
      <c r="BC2457">
        <v>3.1452988003828901E-3</v>
      </c>
      <c r="BD2457">
        <v>3.0906834291830501E-3</v>
      </c>
      <c r="BE2457">
        <v>3.03536973705051E-3</v>
      </c>
    </row>
    <row r="2458" spans="1:57" x14ac:dyDescent="0.25">
      <c r="A2458" t="s">
        <v>481</v>
      </c>
      <c r="B2458" t="s">
        <v>134</v>
      </c>
      <c r="C2458" t="s">
        <v>87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5.7866697511650697E-3</v>
      </c>
      <c r="M2458">
        <v>1.14236294125144E-2</v>
      </c>
      <c r="N2458">
        <v>1.6877278546918E-2</v>
      </c>
      <c r="O2458">
        <v>2.1994148968582799E-2</v>
      </c>
      <c r="P2458">
        <v>2.6825636506379199E-2</v>
      </c>
      <c r="Q2458">
        <v>3.1361896464234901E-2</v>
      </c>
      <c r="R2458">
        <v>3.2777677038431E-2</v>
      </c>
      <c r="S2458">
        <v>3.7047373285933403E-2</v>
      </c>
      <c r="T2458">
        <v>4.1307281184474701E-2</v>
      </c>
      <c r="U2458">
        <v>4.5515402871259401E-2</v>
      </c>
      <c r="V2458">
        <v>4.5157731720748398E-2</v>
      </c>
      <c r="W2458">
        <v>4.46345053835768E-2</v>
      </c>
      <c r="X2458">
        <v>4.41961850272308E-2</v>
      </c>
      <c r="Y2458">
        <v>4.3886289184962901E-2</v>
      </c>
      <c r="Z2458">
        <v>4.3665009024489602E-2</v>
      </c>
      <c r="AA2458">
        <v>4.3130870354282702E-2</v>
      </c>
      <c r="AB2458">
        <v>4.2766963629776299E-2</v>
      </c>
      <c r="AC2458">
        <v>4.2497364411648697E-2</v>
      </c>
      <c r="AD2458">
        <v>4.2170262338458803E-2</v>
      </c>
      <c r="AE2458">
        <v>4.1785955754591902E-2</v>
      </c>
      <c r="AF2458">
        <v>4.1481075286369101E-2</v>
      </c>
      <c r="AG2458">
        <v>4.1175042369437698E-2</v>
      </c>
      <c r="AH2458">
        <v>4.08919765863048E-2</v>
      </c>
      <c r="AI2458">
        <v>4.0602350313301699E-2</v>
      </c>
      <c r="AJ2458">
        <v>4.0303791350362501E-2</v>
      </c>
      <c r="AK2458">
        <v>3.99971601399099E-2</v>
      </c>
      <c r="AL2458">
        <v>3.9587908968762298E-2</v>
      </c>
      <c r="AM2458">
        <v>3.9170502938151198E-2</v>
      </c>
      <c r="AN2458">
        <v>3.8745010258026298E-2</v>
      </c>
      <c r="AO2458">
        <v>3.8311498786061E-2</v>
      </c>
      <c r="AP2458">
        <v>3.7870036029142899E-2</v>
      </c>
      <c r="AQ2458">
        <v>3.7420689144858202E-2</v>
      </c>
      <c r="AR2458">
        <v>3.6963524942971698E-2</v>
      </c>
      <c r="AS2458">
        <v>3.6498609886900499E-2</v>
      </c>
      <c r="AT2458">
        <v>3.6026010095181103E-2</v>
      </c>
      <c r="AU2458">
        <v>3.55457913429333E-2</v>
      </c>
      <c r="AV2458">
        <v>3.5058019063316299E-2</v>
      </c>
      <c r="AW2458">
        <v>3.45627583489806E-2</v>
      </c>
      <c r="AX2458">
        <v>3.4060073953513903E-2</v>
      </c>
      <c r="AY2458">
        <v>3.3550030292881498E-2</v>
      </c>
      <c r="AZ2458">
        <v>3.3032691446861398E-2</v>
      </c>
      <c r="BA2458">
        <v>3.2508121160474003E-2</v>
      </c>
      <c r="BB2458">
        <v>3.1976382845406201E-2</v>
      </c>
      <c r="BC2458">
        <v>3.1437539581430203E-2</v>
      </c>
      <c r="BD2458">
        <v>3.0891654117816799E-2</v>
      </c>
      <c r="BE2458">
        <v>3.0338788874743498E-2</v>
      </c>
    </row>
    <row r="2459" spans="1:57" x14ac:dyDescent="0.25">
      <c r="A2459" t="s">
        <v>481</v>
      </c>
      <c r="B2459" t="s">
        <v>134</v>
      </c>
      <c r="C2459" t="s">
        <v>88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3.0452953824632499E-2</v>
      </c>
      <c r="M2459">
        <v>6.0118042668492203E-2</v>
      </c>
      <c r="N2459">
        <v>8.8818440722537695E-2</v>
      </c>
      <c r="O2459">
        <v>0.115746505633484</v>
      </c>
      <c r="P2459">
        <v>0.14117271331764999</v>
      </c>
      <c r="Q2459">
        <v>0.16504525503394399</v>
      </c>
      <c r="R2459">
        <v>0.17249594814514599</v>
      </c>
      <c r="S2459">
        <v>0.19496567050043001</v>
      </c>
      <c r="T2459">
        <v>0.217383880647181</v>
      </c>
      <c r="U2459">
        <v>0.23952956044691201</v>
      </c>
      <c r="V2459">
        <v>0.237647278668394</v>
      </c>
      <c r="W2459">
        <v>0.23489374543237199</v>
      </c>
      <c r="X2459">
        <v>0.23258703878654799</v>
      </c>
      <c r="Y2459">
        <v>0.23095617955648201</v>
      </c>
      <c r="Z2459">
        <v>0.229791669605341</v>
      </c>
      <c r="AA2459">
        <v>0.22698070907722601</v>
      </c>
      <c r="AB2459">
        <v>0.22506561193942301</v>
      </c>
      <c r="AC2459">
        <v>0.22364681790177399</v>
      </c>
      <c r="AD2459">
        <v>0.22192540908476199</v>
      </c>
      <c r="AE2459">
        <v>0.21990295555686801</v>
      </c>
      <c r="AF2459">
        <v>0.218298490256433</v>
      </c>
      <c r="AG2459">
        <v>0.216687960074327</v>
      </c>
      <c r="AH2459">
        <v>0.21519829683212399</v>
      </c>
      <c r="AI2459">
        <v>0.213674108326915</v>
      </c>
      <c r="AJ2459">
        <v>0.21210291060814301</v>
      </c>
      <c r="AK2459">
        <v>0.210489231843907</v>
      </c>
      <c r="AL2459">
        <v>0.20833550482067001</v>
      </c>
      <c r="AM2459">
        <v>0.206138861997954</v>
      </c>
      <c r="AN2459">
        <v>0.20389966233774301</v>
      </c>
      <c r="AO2459">
        <v>0.20161826294812901</v>
      </c>
      <c r="AP2459">
        <v>0.19929501909115599</v>
      </c>
      <c r="AQ2459">
        <v>0.19693028419063599</v>
      </c>
      <c r="AR2459">
        <v>0.19452440983993199</v>
      </c>
      <c r="AS2459">
        <v>0.19207774580971601</v>
      </c>
      <c r="AT2459">
        <v>0.18959064005569201</v>
      </c>
      <c r="AU2459">
        <v>0.18706343872629499</v>
      </c>
      <c r="AV2459">
        <v>0.18449648617035799</v>
      </c>
      <c r="AW2459">
        <v>0.18189012494475301</v>
      </c>
      <c r="AX2459">
        <v>0.17924469582199601</v>
      </c>
      <c r="AY2459">
        <v>0.17656053779782999</v>
      </c>
      <c r="AZ2459">
        <v>0.17383798809878001</v>
      </c>
      <c r="BA2459">
        <v>0.171077382189671</v>
      </c>
      <c r="BB2459">
        <v>0.16827905378112701</v>
      </c>
      <c r="BC2459">
        <v>0.16544333483703599</v>
      </c>
      <c r="BD2459">
        <v>0.16257055558198899</v>
      </c>
      <c r="BE2459">
        <v>0.15966104450868701</v>
      </c>
    </row>
    <row r="2460" spans="1:57" x14ac:dyDescent="0.25">
      <c r="A2460" t="s">
        <v>481</v>
      </c>
      <c r="B2460" t="s">
        <v>134</v>
      </c>
      <c r="C2460" t="s">
        <v>90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1.35588044715454</v>
      </c>
      <c r="M2460">
        <v>2.6766821716150901</v>
      </c>
      <c r="N2460">
        <v>3.9545322209444902</v>
      </c>
      <c r="O2460">
        <v>5.153471309176</v>
      </c>
      <c r="P2460">
        <v>6.2855420449994996</v>
      </c>
      <c r="Q2460">
        <v>7.3484377077126304</v>
      </c>
      <c r="R2460">
        <v>7.6801706872259698</v>
      </c>
      <c r="S2460">
        <v>8.6806075371277895</v>
      </c>
      <c r="T2460">
        <v>9.6787508690759001</v>
      </c>
      <c r="U2460">
        <v>10.6647601213249</v>
      </c>
      <c r="V2460">
        <v>10.5809538319835</v>
      </c>
      <c r="W2460">
        <v>10.4583561392667</v>
      </c>
      <c r="X2460">
        <v>10.3556528528661</v>
      </c>
      <c r="Y2460">
        <v>10.2830408443614</v>
      </c>
      <c r="Z2460">
        <v>10.2311924659623</v>
      </c>
      <c r="AA2460">
        <v>10.106037893445601</v>
      </c>
      <c r="AB2460">
        <v>10.020770540449099</v>
      </c>
      <c r="AC2460">
        <v>9.9576004747384701</v>
      </c>
      <c r="AD2460">
        <v>9.88095685684881</v>
      </c>
      <c r="AE2460">
        <v>9.7909095921551703</v>
      </c>
      <c r="AF2460">
        <v>9.7194727410199508</v>
      </c>
      <c r="AG2460">
        <v>9.6477658584612307</v>
      </c>
      <c r="AH2460">
        <v>9.58144042827211</v>
      </c>
      <c r="AI2460">
        <v>9.5135778030604001</v>
      </c>
      <c r="AJ2460">
        <v>9.4436221502273501</v>
      </c>
      <c r="AK2460">
        <v>9.37177508090803</v>
      </c>
      <c r="AL2460">
        <v>9.2758830247176096</v>
      </c>
      <c r="AM2460">
        <v>9.1780801951512494</v>
      </c>
      <c r="AN2460">
        <v>9.0783825745513305</v>
      </c>
      <c r="AO2460">
        <v>8.97680606271798</v>
      </c>
      <c r="AP2460">
        <v>8.8733664772583491</v>
      </c>
      <c r="AQ2460">
        <v>8.7680795539344896</v>
      </c>
      <c r="AR2460">
        <v>8.6609609470100093</v>
      </c>
      <c r="AS2460">
        <v>8.5520262295954002</v>
      </c>
      <c r="AT2460">
        <v>8.44129089399196</v>
      </c>
      <c r="AU2460">
        <v>8.3287703520345193</v>
      </c>
      <c r="AV2460">
        <v>8.2144799354328999</v>
      </c>
      <c r="AW2460">
        <v>8.0984348961119093</v>
      </c>
      <c r="AX2460">
        <v>7.9806504065502297</v>
      </c>
      <c r="AY2460">
        <v>7.86114156011788</v>
      </c>
      <c r="AZ2460">
        <v>7.7399233714125604</v>
      </c>
      <c r="BA2460">
        <v>7.6170107765944897</v>
      </c>
      <c r="BB2460">
        <v>7.4924186337202299</v>
      </c>
      <c r="BC2460">
        <v>7.3661617230750496</v>
      </c>
      <c r="BD2460">
        <v>7.2382547475041301</v>
      </c>
      <c r="BE2460">
        <v>7.1087123327424298</v>
      </c>
    </row>
    <row r="2461" spans="1:57" x14ac:dyDescent="0.25">
      <c r="A2461" t="s">
        <v>481</v>
      </c>
      <c r="B2461" t="s">
        <v>134</v>
      </c>
      <c r="C2461" t="s">
        <v>91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0.46666750339391899</v>
      </c>
      <c r="M2461">
        <v>0.921261597235976</v>
      </c>
      <c r="N2461">
        <v>1.36107256544029</v>
      </c>
      <c r="O2461">
        <v>1.77372392581691</v>
      </c>
      <c r="P2461">
        <v>2.16336050849702</v>
      </c>
      <c r="Q2461">
        <v>2.5291883853776902</v>
      </c>
      <c r="R2461">
        <v>2.6433643819913999</v>
      </c>
      <c r="S2461">
        <v>2.9876951583712299</v>
      </c>
      <c r="T2461">
        <v>3.33123655077573</v>
      </c>
      <c r="U2461">
        <v>3.67060163051858</v>
      </c>
      <c r="V2461">
        <v>3.6417571465541299</v>
      </c>
      <c r="W2461">
        <v>3.5995614210371101</v>
      </c>
      <c r="X2461">
        <v>3.5642129606654902</v>
      </c>
      <c r="Y2461">
        <v>3.5392213289944099</v>
      </c>
      <c r="Z2461">
        <v>3.5213761322786499</v>
      </c>
      <c r="AA2461">
        <v>3.4783003787951499</v>
      </c>
      <c r="AB2461">
        <v>3.4489530253265199</v>
      </c>
      <c r="AC2461">
        <v>3.4272111255031898</v>
      </c>
      <c r="AD2461">
        <v>3.4008318928158898</v>
      </c>
      <c r="AE2461">
        <v>3.3698393873260302</v>
      </c>
      <c r="AF2461">
        <v>3.3452522218133498</v>
      </c>
      <c r="AG2461">
        <v>3.32057211677159</v>
      </c>
      <c r="AH2461">
        <v>3.2977442022730501</v>
      </c>
      <c r="AI2461">
        <v>3.2743872153441802</v>
      </c>
      <c r="AJ2461">
        <v>3.2503098492870199</v>
      </c>
      <c r="AK2461">
        <v>3.2255814947069501</v>
      </c>
      <c r="AL2461">
        <v>3.1925773264179198</v>
      </c>
      <c r="AM2461">
        <v>3.1589155073435502</v>
      </c>
      <c r="AN2461">
        <v>3.1246015382931702</v>
      </c>
      <c r="AO2461">
        <v>3.0896408916666802</v>
      </c>
      <c r="AP2461">
        <v>3.0540390115747802</v>
      </c>
      <c r="AQ2461">
        <v>3.0178013139586799</v>
      </c>
      <c r="AR2461">
        <v>2.98093318670941</v>
      </c>
      <c r="AS2461">
        <v>2.9434399897867198</v>
      </c>
      <c r="AT2461">
        <v>2.9053270553373798</v>
      </c>
      <c r="AU2461">
        <v>2.8665996878132001</v>
      </c>
      <c r="AV2461">
        <v>2.8272631640885102</v>
      </c>
      <c r="AW2461">
        <v>2.7873227335772301</v>
      </c>
      <c r="AX2461">
        <v>2.74678361834947</v>
      </c>
      <c r="AY2461">
        <v>2.7056510132476599</v>
      </c>
      <c r="AZ2461">
        <v>2.6639300860023698</v>
      </c>
      <c r="BA2461">
        <v>2.6216259773475201</v>
      </c>
      <c r="BB2461">
        <v>2.5787438011352601</v>
      </c>
      <c r="BC2461">
        <v>2.5352886444504201</v>
      </c>
      <c r="BD2461">
        <v>2.49126556772443</v>
      </c>
      <c r="BE2461">
        <v>2.4466796048489199</v>
      </c>
    </row>
    <row r="2462" spans="1:57" x14ac:dyDescent="0.25">
      <c r="A2462" t="s">
        <v>481</v>
      </c>
      <c r="B2462" t="s">
        <v>134</v>
      </c>
      <c r="C2462" t="s">
        <v>133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4.9108494645022397E-3</v>
      </c>
      <c r="M2462">
        <v>9.6946476635933008E-3</v>
      </c>
      <c r="N2462">
        <v>1.43228796317088E-2</v>
      </c>
      <c r="O2462">
        <v>1.86653048003649E-2</v>
      </c>
      <c r="P2462">
        <v>2.2765540170278601E-2</v>
      </c>
      <c r="Q2462">
        <v>2.66152310534318E-2</v>
      </c>
      <c r="R2462">
        <v>2.7816731324506301E-2</v>
      </c>
      <c r="S2462">
        <v>3.1440203275089403E-2</v>
      </c>
      <c r="T2462">
        <v>3.5055368356554199E-2</v>
      </c>
      <c r="U2462">
        <v>3.8626585139393099E-2</v>
      </c>
      <c r="V2462">
        <v>3.8323048000851297E-2</v>
      </c>
      <c r="W2462">
        <v>3.78790126768732E-2</v>
      </c>
      <c r="X2462">
        <v>3.7507032698785102E-2</v>
      </c>
      <c r="Y2462">
        <v>3.7244040011022599E-2</v>
      </c>
      <c r="Z2462">
        <v>3.7056250901864103E-2</v>
      </c>
      <c r="AA2462">
        <v>3.6602954841202101E-2</v>
      </c>
      <c r="AB2462">
        <v>3.6294125891215598E-2</v>
      </c>
      <c r="AC2462">
        <v>3.6065330879074799E-2</v>
      </c>
      <c r="AD2462">
        <v>3.5787736146692103E-2</v>
      </c>
      <c r="AE2462">
        <v>3.5461594883626699E-2</v>
      </c>
      <c r="AF2462">
        <v>3.520285848627E-2</v>
      </c>
      <c r="AG2462">
        <v>3.4943144064874199E-2</v>
      </c>
      <c r="AH2462">
        <v>3.4702920670539802E-2</v>
      </c>
      <c r="AI2462">
        <v>3.4457129725342497E-2</v>
      </c>
      <c r="AJ2462">
        <v>3.4203758064902202E-2</v>
      </c>
      <c r="AK2462">
        <v>3.3943535902518099E-2</v>
      </c>
      <c r="AL2462">
        <v>3.3596225449165802E-2</v>
      </c>
      <c r="AM2462">
        <v>3.3241994385349902E-2</v>
      </c>
      <c r="AN2462">
        <v>3.2880900597351999E-2</v>
      </c>
      <c r="AO2462">
        <v>3.2513001672494997E-2</v>
      </c>
      <c r="AP2462">
        <v>3.2138354900407701E-2</v>
      </c>
      <c r="AQ2462">
        <v>3.1757017274285003E-2</v>
      </c>
      <c r="AR2462">
        <v>3.1369045492143602E-2</v>
      </c>
      <c r="AS2462">
        <v>3.09744959580723E-2</v>
      </c>
      <c r="AT2462">
        <v>3.0573424783478E-2</v>
      </c>
      <c r="AU2462">
        <v>3.0165887788327201E-2</v>
      </c>
      <c r="AV2462">
        <v>2.9751940502381901E-2</v>
      </c>
      <c r="AW2462">
        <v>2.9331638166432202E-2</v>
      </c>
      <c r="AX2462">
        <v>2.8905035733522599E-2</v>
      </c>
      <c r="AY2462">
        <v>2.8472187870175102E-2</v>
      </c>
      <c r="AZ2462">
        <v>2.80331489576067E-2</v>
      </c>
      <c r="BA2462">
        <v>2.7587973092942801E-2</v>
      </c>
      <c r="BB2462">
        <v>2.7136714090425802E-2</v>
      </c>
      <c r="BC2462">
        <v>2.6679425482619101E-2</v>
      </c>
      <c r="BD2462">
        <v>2.6216160521606701E-2</v>
      </c>
      <c r="BE2462">
        <v>2.5746972180187799E-2</v>
      </c>
    </row>
    <row r="2463" spans="1:57" x14ac:dyDescent="0.25">
      <c r="A2463" t="s">
        <v>481</v>
      </c>
      <c r="B2463" t="s">
        <v>134</v>
      </c>
      <c r="C2463" t="s">
        <v>92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2.5416742349175498</v>
      </c>
      <c r="M2463">
        <v>5.0175914291961003</v>
      </c>
      <c r="N2463">
        <v>7.4129932902411904</v>
      </c>
      <c r="O2463">
        <v>9.6604721119829495</v>
      </c>
      <c r="P2463">
        <v>11.7826024424152</v>
      </c>
      <c r="Q2463">
        <v>13.775060203711901</v>
      </c>
      <c r="R2463">
        <v>14.3969123505372</v>
      </c>
      <c r="S2463">
        <v>16.272287550757699</v>
      </c>
      <c r="T2463">
        <v>18.143363422447798</v>
      </c>
      <c r="U2463">
        <v>19.991693278587501</v>
      </c>
      <c r="V2463">
        <v>19.834593670882299</v>
      </c>
      <c r="W2463">
        <v>19.604777393575102</v>
      </c>
      <c r="X2463">
        <v>19.4122543009724</v>
      </c>
      <c r="Y2463">
        <v>19.2761390029391</v>
      </c>
      <c r="Z2463">
        <v>19.178946298541199</v>
      </c>
      <c r="AA2463">
        <v>18.944337006095399</v>
      </c>
      <c r="AB2463">
        <v>18.7844985523103</v>
      </c>
      <c r="AC2463">
        <v>18.666082707630299</v>
      </c>
      <c r="AD2463">
        <v>18.522409930823301</v>
      </c>
      <c r="AE2463">
        <v>18.3536112634504</v>
      </c>
      <c r="AF2463">
        <v>18.2196988640681</v>
      </c>
      <c r="AG2463">
        <v>18.0852802755795</v>
      </c>
      <c r="AH2463">
        <v>17.960949522536101</v>
      </c>
      <c r="AI2463">
        <v>17.833737210878098</v>
      </c>
      <c r="AJ2463">
        <v>17.702601401105401</v>
      </c>
      <c r="AK2463">
        <v>17.567920024641499</v>
      </c>
      <c r="AL2463">
        <v>17.3881649665433</v>
      </c>
      <c r="AM2463">
        <v>17.204828056174499</v>
      </c>
      <c r="AN2463">
        <v>17.017939253335499</v>
      </c>
      <c r="AO2463">
        <v>16.827528363097102</v>
      </c>
      <c r="AP2463">
        <v>16.633625036454202</v>
      </c>
      <c r="AQ2463">
        <v>16.4362587709788</v>
      </c>
      <c r="AR2463">
        <v>16.235458911469401</v>
      </c>
      <c r="AS2463">
        <v>16.031254650598299</v>
      </c>
      <c r="AT2463">
        <v>15.8236750295566</v>
      </c>
      <c r="AU2463">
        <v>15.612748938696299</v>
      </c>
      <c r="AV2463">
        <v>15.398505118170799</v>
      </c>
      <c r="AW2463">
        <v>15.180972158571601</v>
      </c>
      <c r="AX2463">
        <v>14.9601785015644</v>
      </c>
      <c r="AY2463">
        <v>14.736152440521</v>
      </c>
      <c r="AZ2463">
        <v>14.5089221211501</v>
      </c>
      <c r="BA2463">
        <v>14.2785155421249</v>
      </c>
      <c r="BB2463">
        <v>14.0449605557091</v>
      </c>
      <c r="BC2463">
        <v>13.808284868379401</v>
      </c>
      <c r="BD2463">
        <v>13.568516041446999</v>
      </c>
      <c r="BE2463">
        <v>13.3256814916755</v>
      </c>
    </row>
    <row r="2464" spans="1:57" x14ac:dyDescent="0.25">
      <c r="A2464" t="s">
        <v>481</v>
      </c>
      <c r="B2464" t="s">
        <v>134</v>
      </c>
      <c r="C2464" t="s">
        <v>108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3.13134188205551E-3</v>
      </c>
      <c r="M2464">
        <v>6.18167111010361E-3</v>
      </c>
      <c r="N2464">
        <v>9.1328054721701007E-3</v>
      </c>
      <c r="O2464">
        <v>1.19016986949402E-2</v>
      </c>
      <c r="P2464">
        <v>1.45161626146559E-2</v>
      </c>
      <c r="Q2464">
        <v>1.69708699687545E-2</v>
      </c>
      <c r="R2464">
        <v>1.7736991623941101E-2</v>
      </c>
      <c r="S2464">
        <v>2.0047453298511E-2</v>
      </c>
      <c r="T2464">
        <v>2.2352618201642999E-2</v>
      </c>
      <c r="U2464">
        <v>2.46297600205557E-2</v>
      </c>
      <c r="V2464">
        <v>2.4436213351787701E-2</v>
      </c>
      <c r="W2464">
        <v>2.41530797682529E-2</v>
      </c>
      <c r="X2464">
        <v>2.3915891376897501E-2</v>
      </c>
      <c r="Y2464">
        <v>2.3748197371243802E-2</v>
      </c>
      <c r="Z2464">
        <v>2.3628455989075099E-2</v>
      </c>
      <c r="AA2464">
        <v>2.33394174123519E-2</v>
      </c>
      <c r="AB2464">
        <v>2.3142496486048901E-2</v>
      </c>
      <c r="AC2464">
        <v>2.2996608201527002E-2</v>
      </c>
      <c r="AD2464">
        <v>2.28196033843296E-2</v>
      </c>
      <c r="AE2464">
        <v>2.2611643477619899E-2</v>
      </c>
      <c r="AF2464">
        <v>2.2446663442432201E-2</v>
      </c>
      <c r="AG2464">
        <v>2.2281059782419999E-2</v>
      </c>
      <c r="AH2464">
        <v>2.21278843325989E-2</v>
      </c>
      <c r="AI2464">
        <v>2.1971158803443601E-2</v>
      </c>
      <c r="AJ2464">
        <v>2.18095995258079E-2</v>
      </c>
      <c r="AK2464">
        <v>2.1643672111090299E-2</v>
      </c>
      <c r="AL2464">
        <v>2.1422213934349399E-2</v>
      </c>
      <c r="AM2464">
        <v>2.1196342916703699E-2</v>
      </c>
      <c r="AN2464">
        <v>2.0966095968618401E-2</v>
      </c>
      <c r="AO2464">
        <v>2.0731509809931398E-2</v>
      </c>
      <c r="AP2464">
        <v>2.04926209706595E-2</v>
      </c>
      <c r="AQ2464">
        <v>2.0249465791802299E-2</v>
      </c>
      <c r="AR2464">
        <v>2.0002080426142699E-2</v>
      </c>
      <c r="AS2464">
        <v>1.9750500839044099E-2</v>
      </c>
      <c r="AT2464">
        <v>1.9494762809244899E-2</v>
      </c>
      <c r="AU2464">
        <v>1.9234901929650199E-2</v>
      </c>
      <c r="AV2464">
        <v>1.89709536081198E-2</v>
      </c>
      <c r="AW2464">
        <v>1.8702953068254199E-2</v>
      </c>
      <c r="AX2464">
        <v>1.8430935350176699E-2</v>
      </c>
      <c r="AY2464">
        <v>1.8154935311312501E-2</v>
      </c>
      <c r="AZ2464">
        <v>1.7874987627166401E-2</v>
      </c>
      <c r="BA2464">
        <v>1.7591126792095301E-2</v>
      </c>
      <c r="BB2464">
        <v>1.73033871200792E-2</v>
      </c>
      <c r="BC2464">
        <v>1.7011802745489399E-2</v>
      </c>
      <c r="BD2464">
        <v>1.67164076238525E-2</v>
      </c>
      <c r="BE2464">
        <v>1.6417235532613001E-2</v>
      </c>
    </row>
    <row r="2465" spans="1:57" x14ac:dyDescent="0.25">
      <c r="A2465" t="s">
        <v>481</v>
      </c>
      <c r="B2465" t="s">
        <v>135</v>
      </c>
      <c r="C2465" t="s">
        <v>49</v>
      </c>
      <c r="D2465">
        <v>1.2720194087457399</v>
      </c>
      <c r="E2465">
        <v>1.2720194087457399</v>
      </c>
      <c r="F2465">
        <v>1.4263784651712801</v>
      </c>
      <c r="G2465">
        <v>1.1185173689863199</v>
      </c>
      <c r="H2465">
        <v>1.4125644208181201</v>
      </c>
      <c r="I2465">
        <v>1.4246457669477</v>
      </c>
      <c r="J2465">
        <v>1.4347029370537201</v>
      </c>
      <c r="K2465">
        <v>1.44284874644349</v>
      </c>
      <c r="L2465">
        <v>1.44933768786162</v>
      </c>
      <c r="M2465">
        <v>1.4617044876915</v>
      </c>
      <c r="N2465">
        <v>1.47266394272873</v>
      </c>
      <c r="O2465">
        <v>1.4574616236187801</v>
      </c>
      <c r="P2465">
        <v>1.4416959606597399</v>
      </c>
      <c r="Q2465">
        <v>1.4250459456422</v>
      </c>
      <c r="R2465">
        <v>1.4175401669722001</v>
      </c>
      <c r="S2465">
        <v>1.4093386977470701</v>
      </c>
      <c r="T2465">
        <v>1.3998657054929899</v>
      </c>
      <c r="U2465">
        <v>1.38939392773066</v>
      </c>
      <c r="V2465">
        <v>1.3772712494438299</v>
      </c>
      <c r="W2465">
        <v>1.3614927965107499</v>
      </c>
      <c r="X2465">
        <v>1.3439052522341099</v>
      </c>
      <c r="Y2465">
        <v>1.32417535609976</v>
      </c>
      <c r="Z2465">
        <v>1.30181233782301</v>
      </c>
      <c r="AA2465">
        <v>1.2768895666531499</v>
      </c>
      <c r="AB2465">
        <v>1.2608374281800201</v>
      </c>
      <c r="AC2465">
        <v>1.24270155554342</v>
      </c>
      <c r="AD2465">
        <v>1.2229695044033599</v>
      </c>
      <c r="AE2465">
        <v>1.2010903684921399</v>
      </c>
      <c r="AF2465">
        <v>1.1773653000169699</v>
      </c>
      <c r="AG2465">
        <v>1.1584360327268099</v>
      </c>
      <c r="AH2465">
        <v>1.1369801051533199</v>
      </c>
      <c r="AI2465">
        <v>1.1132534314365801</v>
      </c>
      <c r="AJ2465">
        <v>1.0871773293629401</v>
      </c>
      <c r="AK2465">
        <v>1.0587666661434201</v>
      </c>
      <c r="AL2465">
        <v>1.03187494263108</v>
      </c>
      <c r="AM2465">
        <v>1.0043837523046799</v>
      </c>
      <c r="AN2465">
        <v>0.97704266399045803</v>
      </c>
      <c r="AO2465">
        <v>0.94986364819597702</v>
      </c>
      <c r="AP2465">
        <v>0.92285855177279696</v>
      </c>
      <c r="AQ2465">
        <v>0.89603909869582299</v>
      </c>
      <c r="AR2465">
        <v>0.86941689083876605</v>
      </c>
      <c r="AS2465">
        <v>0.84300340874567703</v>
      </c>
      <c r="AT2465">
        <v>0.81681001239864603</v>
      </c>
      <c r="AU2465">
        <v>0.79084794198161001</v>
      </c>
      <c r="AV2465">
        <v>0.76512831864033404</v>
      </c>
      <c r="AW2465">
        <v>0.739662145238553</v>
      </c>
      <c r="AX2465">
        <v>0.71446030711032804</v>
      </c>
      <c r="AY2465">
        <v>0.70108078575036503</v>
      </c>
      <c r="AZ2465">
        <v>0.69027017480603203</v>
      </c>
      <c r="BA2465">
        <v>0.679308451512454</v>
      </c>
      <c r="BB2465">
        <v>0.66819694095681503</v>
      </c>
      <c r="BC2465">
        <v>0.656936961290425</v>
      </c>
      <c r="BD2465">
        <v>0.64552982375824497</v>
      </c>
      <c r="BE2465">
        <v>0.63397683272830396</v>
      </c>
    </row>
    <row r="2466" spans="1:57" x14ac:dyDescent="0.25">
      <c r="A2466" t="s">
        <v>481</v>
      </c>
      <c r="B2466" t="s">
        <v>135</v>
      </c>
      <c r="C2466" t="s">
        <v>50</v>
      </c>
      <c r="D2466">
        <v>0.18023163284680799</v>
      </c>
      <c r="E2466">
        <v>0.18023163284680799</v>
      </c>
      <c r="F2466">
        <v>0.20210267081445901</v>
      </c>
      <c r="G2466">
        <v>0.15848202503348399</v>
      </c>
      <c r="H2466">
        <v>0.20014536752736301</v>
      </c>
      <c r="I2466">
        <v>0.20185716588904701</v>
      </c>
      <c r="J2466">
        <v>0.20328216001851099</v>
      </c>
      <c r="K2466">
        <v>0.20443633464594499</v>
      </c>
      <c r="L2466">
        <v>0.20535574868883899</v>
      </c>
      <c r="M2466">
        <v>0.207107992806425</v>
      </c>
      <c r="N2466">
        <v>0.208660831122328</v>
      </c>
      <c r="O2466">
        <v>0.206506824054977</v>
      </c>
      <c r="P2466">
        <v>0.20427299715069999</v>
      </c>
      <c r="Q2466">
        <v>0.20191386695747801</v>
      </c>
      <c r="R2466">
        <v>0.20085037788162</v>
      </c>
      <c r="S2466">
        <v>0.19968831684699601</v>
      </c>
      <c r="T2466">
        <v>0.198346094511269</v>
      </c>
      <c r="U2466">
        <v>0.196862354882819</v>
      </c>
      <c r="V2466">
        <v>0.195144700193677</v>
      </c>
      <c r="W2466">
        <v>0.19290906108599201</v>
      </c>
      <c r="X2466">
        <v>0.19041709295960199</v>
      </c>
      <c r="Y2466">
        <v>0.18762157634111101</v>
      </c>
      <c r="Z2466">
        <v>0.184452974296448</v>
      </c>
      <c r="AA2466">
        <v>0.18092168246856599</v>
      </c>
      <c r="AB2466">
        <v>0.178647265028232</v>
      </c>
      <c r="AC2466">
        <v>0.17607760460015701</v>
      </c>
      <c r="AD2466">
        <v>0.17328178264025901</v>
      </c>
      <c r="AE2466">
        <v>0.17018174158471699</v>
      </c>
      <c r="AF2466">
        <v>0.16682015150104201</v>
      </c>
      <c r="AG2466">
        <v>0.16413807548172901</v>
      </c>
      <c r="AH2466">
        <v>0.16109799855033399</v>
      </c>
      <c r="AI2466">
        <v>0.15773618102098699</v>
      </c>
      <c r="AJ2466">
        <v>0.15404147446014399</v>
      </c>
      <c r="AK2466">
        <v>0.15001598539361799</v>
      </c>
      <c r="AL2466">
        <v>0.14620571394227799</v>
      </c>
      <c r="AM2466">
        <v>0.14231050441374199</v>
      </c>
      <c r="AN2466">
        <v>0.13843656274524199</v>
      </c>
      <c r="AO2466">
        <v>0.13458558503049201</v>
      </c>
      <c r="AP2466">
        <v>0.13075924984246701</v>
      </c>
      <c r="AQ2466">
        <v>0.12695921834382201</v>
      </c>
      <c r="AR2466">
        <v>0.12318713439677299</v>
      </c>
      <c r="AS2466">
        <v>0.119444624672412</v>
      </c>
      <c r="AT2466">
        <v>0.115733298759481</v>
      </c>
      <c r="AU2466">
        <v>0.11205474927259799</v>
      </c>
      <c r="AV2466">
        <v>0.108410551959938</v>
      </c>
      <c r="AW2466">
        <v>0.104802265810367</v>
      </c>
      <c r="AX2466">
        <v>0.101231433160046</v>
      </c>
      <c r="AY2466">
        <v>9.9335697163539502E-2</v>
      </c>
      <c r="AZ2466">
        <v>9.7803948473879201E-2</v>
      </c>
      <c r="BA2466">
        <v>9.62507887701569E-2</v>
      </c>
      <c r="BB2466">
        <v>9.46764058031455E-2</v>
      </c>
      <c r="BC2466">
        <v>9.3080986340877706E-2</v>
      </c>
      <c r="BD2466">
        <v>9.1464716172830293E-2</v>
      </c>
      <c r="BE2466">
        <v>8.9827780114092204E-2</v>
      </c>
    </row>
    <row r="2467" spans="1:57" x14ac:dyDescent="0.25">
      <c r="A2467" t="s">
        <v>481</v>
      </c>
      <c r="B2467" t="s">
        <v>135</v>
      </c>
      <c r="C2467" t="s">
        <v>51</v>
      </c>
      <c r="D2467">
        <v>0.31540535748191401</v>
      </c>
      <c r="E2467">
        <v>0.31540535748191401</v>
      </c>
      <c r="F2467">
        <v>0.35367967392530397</v>
      </c>
      <c r="G2467">
        <v>0.27734354380859699</v>
      </c>
      <c r="H2467">
        <v>0.35025439317288598</v>
      </c>
      <c r="I2467">
        <v>0.35325004030583301</v>
      </c>
      <c r="J2467">
        <v>0.35574378003239399</v>
      </c>
      <c r="K2467">
        <v>0.357763585630404</v>
      </c>
      <c r="L2467">
        <v>0.35937256020546898</v>
      </c>
      <c r="M2467">
        <v>0.36243898741124497</v>
      </c>
      <c r="N2467">
        <v>0.36515645446407402</v>
      </c>
      <c r="O2467">
        <v>0.36138694209621097</v>
      </c>
      <c r="P2467">
        <v>0.35747774501372498</v>
      </c>
      <c r="Q2467">
        <v>0.35334926717558701</v>
      </c>
      <c r="R2467">
        <v>0.351488161292835</v>
      </c>
      <c r="S2467">
        <v>0.349454554482244</v>
      </c>
      <c r="T2467">
        <v>0.34710566539472099</v>
      </c>
      <c r="U2467">
        <v>0.34450912104493298</v>
      </c>
      <c r="V2467">
        <v>0.34150322533893501</v>
      </c>
      <c r="W2467">
        <v>0.33759085690048701</v>
      </c>
      <c r="X2467">
        <v>0.33322991267930402</v>
      </c>
      <c r="Y2467">
        <v>0.32833775859694397</v>
      </c>
      <c r="Z2467">
        <v>0.32279270501878499</v>
      </c>
      <c r="AA2467">
        <v>0.31661294431999099</v>
      </c>
      <c r="AB2467">
        <v>0.31263271379940699</v>
      </c>
      <c r="AC2467">
        <v>0.30813580805027602</v>
      </c>
      <c r="AD2467">
        <v>0.30324311962045303</v>
      </c>
      <c r="AE2467">
        <v>0.29781804777325499</v>
      </c>
      <c r="AF2467">
        <v>0.291935265126824</v>
      </c>
      <c r="AG2467">
        <v>0.287241632093025</v>
      </c>
      <c r="AH2467">
        <v>0.28192149746308598</v>
      </c>
      <c r="AI2467">
        <v>0.27603831678672802</v>
      </c>
      <c r="AJ2467">
        <v>0.269572580305252</v>
      </c>
      <c r="AK2467">
        <v>0.26252797443883202</v>
      </c>
      <c r="AL2467">
        <v>0.25585999939898701</v>
      </c>
      <c r="AM2467">
        <v>0.249043382724049</v>
      </c>
      <c r="AN2467">
        <v>0.24226398480417299</v>
      </c>
      <c r="AO2467">
        <v>0.23552477380336201</v>
      </c>
      <c r="AP2467">
        <v>0.22882868722431701</v>
      </c>
      <c r="AQ2467">
        <v>0.22217863210168901</v>
      </c>
      <c r="AR2467">
        <v>0.21557748519435299</v>
      </c>
      <c r="AS2467">
        <v>0.209028093176721</v>
      </c>
      <c r="AT2467">
        <v>0.202533272829092</v>
      </c>
      <c r="AU2467">
        <v>0.196095811227047</v>
      </c>
      <c r="AV2467">
        <v>0.189718465929892</v>
      </c>
      <c r="AW2467">
        <v>0.183403965168142</v>
      </c>
      <c r="AX2467">
        <v>0.177155008030081</v>
      </c>
      <c r="AY2467">
        <v>0.17383747003619399</v>
      </c>
      <c r="AZ2467">
        <v>0.171156909829288</v>
      </c>
      <c r="BA2467">
        <v>0.16843888034777399</v>
      </c>
      <c r="BB2467">
        <v>0.16568371015550401</v>
      </c>
      <c r="BC2467">
        <v>0.16289172609653599</v>
      </c>
      <c r="BD2467">
        <v>0.160063253302453</v>
      </c>
      <c r="BE2467">
        <v>0.157198615199661</v>
      </c>
    </row>
    <row r="2468" spans="1:57" x14ac:dyDescent="0.25">
      <c r="A2468" t="s">
        <v>481</v>
      </c>
      <c r="B2468" t="s">
        <v>135</v>
      </c>
      <c r="C2468" t="s">
        <v>53</v>
      </c>
      <c r="D2468">
        <v>84.362134118885393</v>
      </c>
      <c r="E2468">
        <v>91.965497677684695</v>
      </c>
      <c r="F2468">
        <v>103.12547475636001</v>
      </c>
      <c r="G2468">
        <v>80.867481889596306</v>
      </c>
      <c r="H2468">
        <v>102.126735700064</v>
      </c>
      <c r="I2468">
        <v>103.000202725633</v>
      </c>
      <c r="J2468">
        <v>103.72732422053301</v>
      </c>
      <c r="K2468">
        <v>104.31625659795399</v>
      </c>
      <c r="L2468">
        <v>104.78539938211</v>
      </c>
      <c r="M2468">
        <v>105.67950437234499</v>
      </c>
      <c r="N2468">
        <v>106.471859999819</v>
      </c>
      <c r="O2468">
        <v>105.372750321783</v>
      </c>
      <c r="P2468">
        <v>104.232911550238</v>
      </c>
      <c r="Q2468">
        <v>103.02913517159</v>
      </c>
      <c r="R2468">
        <v>102.48647625766201</v>
      </c>
      <c r="S2468">
        <v>101.893519740025</v>
      </c>
      <c r="T2468">
        <v>101.20863361238101</v>
      </c>
      <c r="U2468">
        <v>100.451536474664</v>
      </c>
      <c r="V2468">
        <v>99.575081183047104</v>
      </c>
      <c r="W2468">
        <v>98.434317711516698</v>
      </c>
      <c r="X2468">
        <v>97.162759077105406</v>
      </c>
      <c r="Y2468">
        <v>95.736310939090302</v>
      </c>
      <c r="Z2468">
        <v>94.119491186768499</v>
      </c>
      <c r="AA2468">
        <v>92.317604330023698</v>
      </c>
      <c r="AB2468">
        <v>91.157053717885105</v>
      </c>
      <c r="AC2468">
        <v>89.845851592054998</v>
      </c>
      <c r="AD2468">
        <v>88.419247649678098</v>
      </c>
      <c r="AE2468">
        <v>86.837412019656099</v>
      </c>
      <c r="AF2468">
        <v>85.122117650125006</v>
      </c>
      <c r="AG2468">
        <v>83.753554029912806</v>
      </c>
      <c r="AH2468">
        <v>82.202315861795299</v>
      </c>
      <c r="AI2468">
        <v>80.486905435198494</v>
      </c>
      <c r="AJ2468">
        <v>78.601634119203894</v>
      </c>
      <c r="AK2468">
        <v>76.547576795572098</v>
      </c>
      <c r="AL2468">
        <v>74.603337014936997</v>
      </c>
      <c r="AM2468">
        <v>72.615756493180598</v>
      </c>
      <c r="AN2468">
        <v>70.639028169242195</v>
      </c>
      <c r="AO2468">
        <v>68.674017496650507</v>
      </c>
      <c r="AP2468">
        <v>66.721580988751199</v>
      </c>
      <c r="AQ2468">
        <v>64.782566275053398</v>
      </c>
      <c r="AR2468">
        <v>62.857812157294198</v>
      </c>
      <c r="AS2468">
        <v>60.948148665220003</v>
      </c>
      <c r="AT2468">
        <v>59.054397112090101</v>
      </c>
      <c r="AU2468">
        <v>57.177370149899303</v>
      </c>
      <c r="AV2468">
        <v>55.317871824323099</v>
      </c>
      <c r="AW2468">
        <v>53.476697629386699</v>
      </c>
      <c r="AX2468">
        <v>51.654634561858501</v>
      </c>
      <c r="AY2468">
        <v>50.687311003665798</v>
      </c>
      <c r="AZ2468">
        <v>49.905716627935497</v>
      </c>
      <c r="BA2468">
        <v>49.113197008212801</v>
      </c>
      <c r="BB2468">
        <v>48.309847946732901</v>
      </c>
      <c r="BC2468">
        <v>47.495764744275199</v>
      </c>
      <c r="BD2468">
        <v>46.671042202298203</v>
      </c>
      <c r="BE2468">
        <v>45.835774625066897</v>
      </c>
    </row>
    <row r="2469" spans="1:57" x14ac:dyDescent="0.25">
      <c r="A2469" t="s">
        <v>481</v>
      </c>
      <c r="B2469" t="s">
        <v>135</v>
      </c>
      <c r="C2469" t="s">
        <v>54</v>
      </c>
      <c r="D2469">
        <v>29.755991871280699</v>
      </c>
      <c r="E2469">
        <v>32.437830430879004</v>
      </c>
      <c r="F2469">
        <v>36.374148433085601</v>
      </c>
      <c r="G2469">
        <v>28.523367253450001</v>
      </c>
      <c r="H2469">
        <v>36.021875798555399</v>
      </c>
      <c r="I2469">
        <v>36.329962809204403</v>
      </c>
      <c r="J2469">
        <v>36.586431206047003</v>
      </c>
      <c r="K2469">
        <v>36.794157897865603</v>
      </c>
      <c r="L2469">
        <v>36.959632716842201</v>
      </c>
      <c r="M2469">
        <v>37.274999096550196</v>
      </c>
      <c r="N2469">
        <v>37.554476706457997</v>
      </c>
      <c r="O2469">
        <v>37.166801608063899</v>
      </c>
      <c r="P2469">
        <v>36.7647606500568</v>
      </c>
      <c r="Q2469">
        <v>36.340167786066402</v>
      </c>
      <c r="R2469">
        <v>36.148762549577803</v>
      </c>
      <c r="S2469">
        <v>35.939616473519699</v>
      </c>
      <c r="T2469">
        <v>35.698045225236797</v>
      </c>
      <c r="U2469">
        <v>35.431003897857003</v>
      </c>
      <c r="V2469">
        <v>35.121862873803003</v>
      </c>
      <c r="W2469">
        <v>34.719495758029502</v>
      </c>
      <c r="X2469">
        <v>34.2709949136094</v>
      </c>
      <c r="Y2469">
        <v>33.767861847537802</v>
      </c>
      <c r="Z2469">
        <v>33.197581402289501</v>
      </c>
      <c r="AA2469">
        <v>32.562024570752897</v>
      </c>
      <c r="AB2469">
        <v>32.152678186362699</v>
      </c>
      <c r="AC2469">
        <v>31.690194393067198</v>
      </c>
      <c r="AD2469">
        <v>31.187006372087499</v>
      </c>
      <c r="AE2469">
        <v>30.629065435193901</v>
      </c>
      <c r="AF2469">
        <v>30.024051279853801</v>
      </c>
      <c r="AG2469">
        <v>29.541335089898599</v>
      </c>
      <c r="AH2469">
        <v>28.994186409948401</v>
      </c>
      <c r="AI2469">
        <v>28.389131319262901</v>
      </c>
      <c r="AJ2469">
        <v>27.7241633387844</v>
      </c>
      <c r="AK2469">
        <v>26.999661598003399</v>
      </c>
      <c r="AL2469">
        <v>26.313894414507601</v>
      </c>
      <c r="AM2469">
        <v>25.612840197866401</v>
      </c>
      <c r="AN2469">
        <v>24.915613740129402</v>
      </c>
      <c r="AO2469">
        <v>24.222520301807702</v>
      </c>
      <c r="AP2469">
        <v>23.533861990054099</v>
      </c>
      <c r="AQ2469">
        <v>22.8499377785378</v>
      </c>
      <c r="AR2469">
        <v>22.171043527219499</v>
      </c>
      <c r="AS2469">
        <v>21.497472002025901</v>
      </c>
      <c r="AT2469">
        <v>20.829512894427399</v>
      </c>
      <c r="AU2469">
        <v>20.167452840915502</v>
      </c>
      <c r="AV2469">
        <v>19.511575442383499</v>
      </c>
      <c r="AW2469">
        <v>18.8621612834086</v>
      </c>
      <c r="AX2469">
        <v>18.219487951438101</v>
      </c>
      <c r="AY2469">
        <v>17.878296109445099</v>
      </c>
      <c r="AZ2469">
        <v>17.602614180179401</v>
      </c>
      <c r="BA2469">
        <v>17.323078727353298</v>
      </c>
      <c r="BB2469">
        <v>17.039723542081301</v>
      </c>
      <c r="BC2469">
        <v>16.752582238605701</v>
      </c>
      <c r="BD2469">
        <v>16.461688255049701</v>
      </c>
      <c r="BE2469">
        <v>16.167074854167598</v>
      </c>
    </row>
    <row r="2470" spans="1:57" x14ac:dyDescent="0.25">
      <c r="A2470" t="s">
        <v>481</v>
      </c>
      <c r="B2470" t="s">
        <v>135</v>
      </c>
      <c r="C2470" t="s">
        <v>505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3.1502833275409703E-2</v>
      </c>
      <c r="R2470">
        <v>0.10341179141417101</v>
      </c>
      <c r="S2470">
        <v>0.22432032282765901</v>
      </c>
      <c r="T2470">
        <v>0.40230040920334498</v>
      </c>
      <c r="U2470">
        <v>0.64500850183343095</v>
      </c>
      <c r="V2470">
        <v>0.95907105338332199</v>
      </c>
      <c r="W2470">
        <v>1.3483856121256199</v>
      </c>
      <c r="X2470">
        <v>1.8181965161102001</v>
      </c>
      <c r="Y2470">
        <v>2.3711076288121098</v>
      </c>
      <c r="Z2470">
        <v>3.00736001754247</v>
      </c>
      <c r="AA2470">
        <v>3.72604432952923</v>
      </c>
      <c r="AB2470">
        <v>4.3481492086449798</v>
      </c>
      <c r="AC2470">
        <v>4.9998730541895897</v>
      </c>
      <c r="AD2470">
        <v>5.6774807495495603</v>
      </c>
      <c r="AE2470">
        <v>6.3724681567804398</v>
      </c>
      <c r="AF2470">
        <v>7.0794722507284202</v>
      </c>
      <c r="AG2470">
        <v>7.8363573449056796</v>
      </c>
      <c r="AH2470">
        <v>8.5960655664999095</v>
      </c>
      <c r="AI2470">
        <v>9.3518684035464901</v>
      </c>
      <c r="AJ2470">
        <v>10.094165613419801</v>
      </c>
      <c r="AK2470">
        <v>10.813417796626499</v>
      </c>
      <c r="AL2470">
        <v>11.542458750444</v>
      </c>
      <c r="AM2470">
        <v>12.256303428362299</v>
      </c>
      <c r="AN2470">
        <v>12.9162207857123</v>
      </c>
      <c r="AO2470">
        <v>13.522839158510999</v>
      </c>
      <c r="AP2470">
        <v>14.076833687861299</v>
      </c>
      <c r="AQ2470">
        <v>14.5789257039022</v>
      </c>
      <c r="AR2470">
        <v>15.029882114448</v>
      </c>
      <c r="AS2470">
        <v>15.430514798286801</v>
      </c>
      <c r="AT2470">
        <v>15.781680003111401</v>
      </c>
      <c r="AU2470">
        <v>16.084277748057001</v>
      </c>
      <c r="AV2470">
        <v>16.3392512308153</v>
      </c>
      <c r="AW2470">
        <v>16.5475862393013</v>
      </c>
      <c r="AX2470">
        <v>16.710310567844399</v>
      </c>
      <c r="AY2470">
        <v>16.531700786117099</v>
      </c>
      <c r="AZ2470">
        <v>16.276783251534301</v>
      </c>
      <c r="BA2470">
        <v>16.0183024412298</v>
      </c>
      <c r="BB2470">
        <v>15.7562896011675</v>
      </c>
      <c r="BC2470">
        <v>15.4907758137609</v>
      </c>
      <c r="BD2470">
        <v>15.221791998570099</v>
      </c>
      <c r="BE2470">
        <v>14.9493689129948</v>
      </c>
    </row>
    <row r="2471" spans="1:57" x14ac:dyDescent="0.25">
      <c r="A2471" t="s">
        <v>481</v>
      </c>
      <c r="B2471" t="s">
        <v>135</v>
      </c>
      <c r="C2471" t="s">
        <v>58</v>
      </c>
      <c r="D2471">
        <v>19.946868154738301</v>
      </c>
      <c r="E2471">
        <v>21.859277295918901</v>
      </c>
      <c r="F2471">
        <v>11.1339181214551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481</v>
      </c>
      <c r="B2472" t="s">
        <v>135</v>
      </c>
      <c r="C2472" t="s">
        <v>59</v>
      </c>
      <c r="D2472">
        <v>2.8262592480828199</v>
      </c>
      <c r="E2472">
        <v>3.0972273007841502</v>
      </c>
      <c r="F2472">
        <v>1.57755788096911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481</v>
      </c>
      <c r="B2473" t="s">
        <v>135</v>
      </c>
      <c r="C2473" t="s">
        <v>60</v>
      </c>
      <c r="D2473">
        <v>4.9459536841449303</v>
      </c>
      <c r="E2473">
        <v>5.4201477763722599</v>
      </c>
      <c r="F2473">
        <v>2.7607262916959501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481</v>
      </c>
      <c r="B2474" t="s">
        <v>135</v>
      </c>
      <c r="C2474" t="s">
        <v>62</v>
      </c>
      <c r="D2474">
        <v>22.021389360162999</v>
      </c>
      <c r="E2474">
        <v>24.006126127718399</v>
      </c>
      <c r="F2474">
        <v>12.2274052843111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25">
      <c r="A2475" t="s">
        <v>481</v>
      </c>
      <c r="B2475" t="s">
        <v>135</v>
      </c>
      <c r="C2475" t="s">
        <v>63</v>
      </c>
      <c r="D2475">
        <v>7.7673270080140204</v>
      </c>
      <c r="E2475">
        <v>8.4673781830919896</v>
      </c>
      <c r="F2475">
        <v>4.3128184943032197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25">
      <c r="A2476" t="s">
        <v>481</v>
      </c>
      <c r="B2476" t="s">
        <v>136</v>
      </c>
      <c r="C2476" t="s">
        <v>47</v>
      </c>
      <c r="D2476">
        <v>6.6843270500698404</v>
      </c>
      <c r="E2476">
        <v>6.5470144698972401</v>
      </c>
      <c r="F2476">
        <v>6.8213585604082203</v>
      </c>
      <c r="G2476">
        <v>6.7528087603794802</v>
      </c>
      <c r="H2476">
        <v>7.1695186687064698</v>
      </c>
      <c r="I2476">
        <v>7.5214280252393904</v>
      </c>
      <c r="J2476">
        <v>7.8840332273342204</v>
      </c>
      <c r="K2476">
        <v>8.2689772291217594</v>
      </c>
      <c r="L2476">
        <v>8.6424788764189096</v>
      </c>
      <c r="M2476">
        <v>9.0608942980245093</v>
      </c>
      <c r="N2476">
        <v>9.4542472261171895</v>
      </c>
      <c r="O2476">
        <v>9.7559678279044597</v>
      </c>
      <c r="P2476">
        <v>10.0378083892709</v>
      </c>
      <c r="Q2476">
        <v>10.315134556924599</v>
      </c>
      <c r="R2476">
        <v>10.569458791298899</v>
      </c>
      <c r="S2476">
        <v>10.8354676915065</v>
      </c>
      <c r="T2476">
        <v>11.0903035632629</v>
      </c>
      <c r="U2476">
        <v>11.3321980641658</v>
      </c>
      <c r="V2476">
        <v>11.550548219404501</v>
      </c>
      <c r="W2476">
        <v>11.760521884627099</v>
      </c>
      <c r="X2476">
        <v>11.925993029076601</v>
      </c>
      <c r="Y2476">
        <v>12.0848847953487</v>
      </c>
      <c r="Z2476">
        <v>12.2434234986387</v>
      </c>
      <c r="AA2476">
        <v>12.4667176573505</v>
      </c>
      <c r="AB2476">
        <v>12.664342625578501</v>
      </c>
      <c r="AC2476">
        <v>12.826502034496601</v>
      </c>
      <c r="AD2476">
        <v>12.973198015879801</v>
      </c>
      <c r="AE2476">
        <v>13.1192949774801</v>
      </c>
      <c r="AF2476">
        <v>13.2196911332162</v>
      </c>
      <c r="AG2476">
        <v>13.291565866226801</v>
      </c>
      <c r="AH2476">
        <v>13.344244951228999</v>
      </c>
      <c r="AI2476">
        <v>13.3834058201455</v>
      </c>
      <c r="AJ2476">
        <v>13.4025597240779</v>
      </c>
      <c r="AK2476">
        <v>13.3998887927763</v>
      </c>
      <c r="AL2476">
        <v>13.0595436383297</v>
      </c>
      <c r="AM2476">
        <v>12.711611553825501</v>
      </c>
      <c r="AN2476">
        <v>12.3655791799328</v>
      </c>
      <c r="AO2476">
        <v>12.021598016954099</v>
      </c>
      <c r="AP2476">
        <v>11.6798180001852</v>
      </c>
      <c r="AQ2476">
        <v>11.3403875097792</v>
      </c>
      <c r="AR2476">
        <v>11.0034533805606</v>
      </c>
      <c r="AS2476">
        <v>10.669160911789699</v>
      </c>
      <c r="AT2476">
        <v>10.3376538768792</v>
      </c>
      <c r="AU2476">
        <v>10.009074533060501</v>
      </c>
      <c r="AV2476">
        <v>9.6835636310026505</v>
      </c>
      <c r="AW2476">
        <v>9.3612604243816602</v>
      </c>
      <c r="AX2476">
        <v>9.0423026794029706</v>
      </c>
      <c r="AY2476">
        <v>8.8729697148725197</v>
      </c>
      <c r="AZ2476">
        <v>8.7361492150699398</v>
      </c>
      <c r="BA2476">
        <v>8.5974162176984006</v>
      </c>
      <c r="BB2476">
        <v>8.4567874932338807</v>
      </c>
      <c r="BC2476">
        <v>8.3142797243709605</v>
      </c>
      <c r="BD2476">
        <v>8.1699095063965697</v>
      </c>
      <c r="BE2476">
        <v>8.0236933475624195</v>
      </c>
    </row>
    <row r="2477" spans="1:57" x14ac:dyDescent="0.25">
      <c r="A2477" t="s">
        <v>481</v>
      </c>
      <c r="B2477" t="s">
        <v>136</v>
      </c>
      <c r="C2477" t="s">
        <v>49</v>
      </c>
      <c r="D2477">
        <v>0.16500636510577099</v>
      </c>
      <c r="E2477">
        <v>0.16009617512993901</v>
      </c>
      <c r="F2477">
        <v>0.16680479625217101</v>
      </c>
      <c r="G2477">
        <v>0.16512852673406</v>
      </c>
      <c r="H2477">
        <v>0.17531846334847301</v>
      </c>
      <c r="I2477">
        <v>0.183923811974538</v>
      </c>
      <c r="J2477">
        <v>0.19279070942902199</v>
      </c>
      <c r="K2477">
        <v>0.202203864479886</v>
      </c>
      <c r="L2477">
        <v>0.21133721608800399</v>
      </c>
      <c r="M2477">
        <v>0.22156885814751701</v>
      </c>
      <c r="N2477">
        <v>0.23118763928101699</v>
      </c>
      <c r="O2477">
        <v>0.23856570672322999</v>
      </c>
      <c r="P2477">
        <v>0.245457641372026</v>
      </c>
      <c r="Q2477">
        <v>0.25223918415140001</v>
      </c>
      <c r="R2477">
        <v>0.25845825352315599</v>
      </c>
      <c r="S2477">
        <v>0.26496305165207001</v>
      </c>
      <c r="T2477">
        <v>0.27119463225139301</v>
      </c>
      <c r="U2477">
        <v>0.27710975349598199</v>
      </c>
      <c r="V2477">
        <v>0.28244913755469803</v>
      </c>
      <c r="W2477">
        <v>0.28758368870541201</v>
      </c>
      <c r="X2477">
        <v>0.29163000591496502</v>
      </c>
      <c r="Y2477">
        <v>0.29551543554961301</v>
      </c>
      <c r="Z2477">
        <v>0.29939223162566903</v>
      </c>
      <c r="AA2477">
        <v>0.304852512934499</v>
      </c>
      <c r="AB2477">
        <v>0.309685097568144</v>
      </c>
      <c r="AC2477">
        <v>0.31365043188174502</v>
      </c>
      <c r="AD2477">
        <v>0.317237634206463</v>
      </c>
      <c r="AE2477">
        <v>0.32081018851466903</v>
      </c>
      <c r="AF2477">
        <v>0.32326520684478099</v>
      </c>
      <c r="AG2477">
        <v>0.32502278198019202</v>
      </c>
      <c r="AH2477">
        <v>0.32631095998208498</v>
      </c>
      <c r="AI2477">
        <v>0.32726857285389599</v>
      </c>
      <c r="AJ2477">
        <v>0.32773694920657898</v>
      </c>
      <c r="AK2477">
        <v>0.32767163609517702</v>
      </c>
      <c r="AL2477">
        <v>0.31934907048890898</v>
      </c>
      <c r="AM2477">
        <v>0.310840979329157</v>
      </c>
      <c r="AN2477">
        <v>0.30237934238210701</v>
      </c>
      <c r="AO2477">
        <v>0.29396786433163702</v>
      </c>
      <c r="AP2477">
        <v>0.28561021159203598</v>
      </c>
      <c r="AQ2477">
        <v>0.27731001254920101</v>
      </c>
      <c r="AR2477">
        <v>0.26907085780062601</v>
      </c>
      <c r="AS2477">
        <v>0.26089630039418799</v>
      </c>
      <c r="AT2477">
        <v>0.25278985606572801</v>
      </c>
      <c r="AU2477">
        <v>0.24475500347544399</v>
      </c>
      <c r="AV2477">
        <v>0.236795184443092</v>
      </c>
      <c r="AW2477">
        <v>0.228913804182</v>
      </c>
      <c r="AX2477">
        <v>0.22111423153190901</v>
      </c>
      <c r="AY2477">
        <v>0.21697348003832601</v>
      </c>
      <c r="AZ2477">
        <v>0.21362776592718799</v>
      </c>
      <c r="BA2477">
        <v>0.21023528491991</v>
      </c>
      <c r="BB2477">
        <v>0.206796447110144</v>
      </c>
      <c r="BC2477">
        <v>0.20331166044499199</v>
      </c>
      <c r="BD2477">
        <v>0.199781330734152</v>
      </c>
      <c r="BE2477">
        <v>0.19620586165902301</v>
      </c>
    </row>
    <row r="2478" spans="1:57" x14ac:dyDescent="0.25">
      <c r="A2478" t="s">
        <v>481</v>
      </c>
      <c r="B2478" t="s">
        <v>136</v>
      </c>
      <c r="C2478" t="s">
        <v>50</v>
      </c>
      <c r="D2478">
        <v>0.39386123582829202</v>
      </c>
      <c r="E2478">
        <v>0.115529887146436</v>
      </c>
      <c r="F2478">
        <v>0.12037101617734899</v>
      </c>
      <c r="G2478">
        <v>0.11916137311062799</v>
      </c>
      <c r="H2478">
        <v>0.12651471697494601</v>
      </c>
      <c r="I2478">
        <v>0.13272457773406801</v>
      </c>
      <c r="J2478">
        <v>0.139123179458464</v>
      </c>
      <c r="K2478">
        <v>0.14591597597490599</v>
      </c>
      <c r="L2478">
        <v>0.152506858484735</v>
      </c>
      <c r="M2478">
        <v>0.159890298167156</v>
      </c>
      <c r="N2478">
        <v>0.16683148022811201</v>
      </c>
      <c r="O2478">
        <v>0.17215570048675199</v>
      </c>
      <c r="P2478">
        <v>0.17712911369634199</v>
      </c>
      <c r="Q2478">
        <v>0.182022865038895</v>
      </c>
      <c r="R2478">
        <v>0.18651071980551701</v>
      </c>
      <c r="S2478">
        <v>0.19120476445170501</v>
      </c>
      <c r="T2478">
        <v>0.195701647670803</v>
      </c>
      <c r="U2478">
        <v>0.19997016494980899</v>
      </c>
      <c r="V2478">
        <v>0.203823214138737</v>
      </c>
      <c r="W2478">
        <v>0.207528450160198</v>
      </c>
      <c r="X2478">
        <v>0.21044838606871599</v>
      </c>
      <c r="Y2478">
        <v>0.21325222099382901</v>
      </c>
      <c r="Z2478">
        <v>0.216049825701081</v>
      </c>
      <c r="AA2478">
        <v>0.21999011773419799</v>
      </c>
      <c r="AB2478">
        <v>0.22347744625343</v>
      </c>
      <c r="AC2478">
        <v>0.22633894263444199</v>
      </c>
      <c r="AD2478">
        <v>0.228927568373999</v>
      </c>
      <c r="AE2478">
        <v>0.23150562369428801</v>
      </c>
      <c r="AF2478">
        <v>0.23327723373050499</v>
      </c>
      <c r="AG2478">
        <v>0.23454554920950199</v>
      </c>
      <c r="AH2478">
        <v>0.23547513456069699</v>
      </c>
      <c r="AI2478">
        <v>0.236166174848952</v>
      </c>
      <c r="AJ2478">
        <v>0.236504168352692</v>
      </c>
      <c r="AK2478">
        <v>0.23645703658091</v>
      </c>
      <c r="AL2478">
        <v>0.23045123997471001</v>
      </c>
      <c r="AM2478">
        <v>0.22431156292921001</v>
      </c>
      <c r="AN2478">
        <v>0.21820540854561199</v>
      </c>
      <c r="AO2478">
        <v>0.21213545022763999</v>
      </c>
      <c r="AP2478">
        <v>0.20610433376260601</v>
      </c>
      <c r="AQ2478">
        <v>0.20011467749546899</v>
      </c>
      <c r="AR2478">
        <v>0.19416907250201801</v>
      </c>
      <c r="AS2478">
        <v>0.18827008276118701</v>
      </c>
      <c r="AT2478">
        <v>0.18242024532649601</v>
      </c>
      <c r="AU2478">
        <v>0.17662207049664599</v>
      </c>
      <c r="AV2478">
        <v>0.17087804198523901</v>
      </c>
      <c r="AW2478">
        <v>0.16519061708965299</v>
      </c>
      <c r="AX2478">
        <v>0.15956222685906701</v>
      </c>
      <c r="AY2478">
        <v>0.15657414452439</v>
      </c>
      <c r="AZ2478">
        <v>0.15415978344817899</v>
      </c>
      <c r="BA2478">
        <v>0.15171167406893199</v>
      </c>
      <c r="BB2478">
        <v>0.14923011232172101</v>
      </c>
      <c r="BC2478">
        <v>0.14671539259261099</v>
      </c>
      <c r="BD2478">
        <v>0.14416780772525201</v>
      </c>
      <c r="BE2478">
        <v>0.14158764902745699</v>
      </c>
    </row>
    <row r="2479" spans="1:57" x14ac:dyDescent="0.25">
      <c r="A2479" t="s">
        <v>481</v>
      </c>
      <c r="B2479" t="s">
        <v>136</v>
      </c>
      <c r="C2479" t="s">
        <v>51</v>
      </c>
      <c r="D2479">
        <v>6.4659371144528896E-2</v>
      </c>
      <c r="E2479">
        <v>6.2735264787577696E-2</v>
      </c>
      <c r="F2479">
        <v>6.5364104121941297E-2</v>
      </c>
      <c r="G2479">
        <v>6.4707241383098801E-2</v>
      </c>
      <c r="H2479">
        <v>6.8700268519162305E-2</v>
      </c>
      <c r="I2479">
        <v>7.2072359227809496E-2</v>
      </c>
      <c r="J2479">
        <v>7.5546940423767903E-2</v>
      </c>
      <c r="K2479">
        <v>7.9235578045017796E-2</v>
      </c>
      <c r="L2479">
        <v>8.2814571928339895E-2</v>
      </c>
      <c r="M2479">
        <v>8.6823941754285205E-2</v>
      </c>
      <c r="N2479">
        <v>9.0593155983507798E-2</v>
      </c>
      <c r="O2479">
        <v>9.3484324459157997E-2</v>
      </c>
      <c r="P2479">
        <v>9.6184997006393796E-2</v>
      </c>
      <c r="Q2479">
        <v>9.8842411411122794E-2</v>
      </c>
      <c r="R2479">
        <v>0.101279415065037</v>
      </c>
      <c r="S2479">
        <v>0.103828384349756</v>
      </c>
      <c r="T2479">
        <v>0.10627029065155399</v>
      </c>
      <c r="U2479">
        <v>0.108588189234882</v>
      </c>
      <c r="V2479">
        <v>0.110680479525105</v>
      </c>
      <c r="W2479">
        <v>0.112692504020655</v>
      </c>
      <c r="X2479">
        <v>0.114278093316276</v>
      </c>
      <c r="Y2479">
        <v>0.115800637229304</v>
      </c>
      <c r="Z2479">
        <v>0.11731979799727001</v>
      </c>
      <c r="AA2479">
        <v>0.119459463067008</v>
      </c>
      <c r="AB2479">
        <v>0.12135315900542699</v>
      </c>
      <c r="AC2479">
        <v>0.12290701435477</v>
      </c>
      <c r="AD2479">
        <v>0.12431269495585399</v>
      </c>
      <c r="AE2479">
        <v>0.125712635587236</v>
      </c>
      <c r="AF2479">
        <v>0.126674658726595</v>
      </c>
      <c r="AG2479">
        <v>0.12736338187325699</v>
      </c>
      <c r="AH2479">
        <v>0.12786816712485199</v>
      </c>
      <c r="AI2479">
        <v>0.12824341717082199</v>
      </c>
      <c r="AJ2479">
        <v>0.12842695506285401</v>
      </c>
      <c r="AK2479">
        <v>0.12840136147615799</v>
      </c>
      <c r="AL2479">
        <v>0.12514008208208499</v>
      </c>
      <c r="AM2479">
        <v>0.12180610267057999</v>
      </c>
      <c r="AN2479">
        <v>0.118490326800365</v>
      </c>
      <c r="AO2479">
        <v>0.115194206188347</v>
      </c>
      <c r="AP2479">
        <v>0.11191917755511401</v>
      </c>
      <c r="AQ2479">
        <v>0.108666662719459</v>
      </c>
      <c r="AR2479">
        <v>0.105438068692411</v>
      </c>
      <c r="AS2479">
        <v>0.102234787770816</v>
      </c>
      <c r="AT2479">
        <v>9.9058197630427502E-2</v>
      </c>
      <c r="AU2479">
        <v>9.5909661418544498E-2</v>
      </c>
      <c r="AV2479">
        <v>9.27905278461746E-2</v>
      </c>
      <c r="AW2479">
        <v>8.9702131279736294E-2</v>
      </c>
      <c r="AX2479">
        <v>8.6645791832299396E-2</v>
      </c>
      <c r="AY2479">
        <v>8.5023197531350805E-2</v>
      </c>
      <c r="AZ2479">
        <v>8.3712146467854603E-2</v>
      </c>
      <c r="BA2479">
        <v>8.2382769334980399E-2</v>
      </c>
      <c r="BB2479">
        <v>8.1035226831968496E-2</v>
      </c>
      <c r="BC2479">
        <v>7.9669678816913794E-2</v>
      </c>
      <c r="BD2479">
        <v>7.8286284310347898E-2</v>
      </c>
      <c r="BE2479">
        <v>7.6885201498806899E-2</v>
      </c>
    </row>
    <row r="2480" spans="1:57" x14ac:dyDescent="0.25">
      <c r="A2480" t="s">
        <v>481</v>
      </c>
      <c r="B2480" t="s">
        <v>136</v>
      </c>
      <c r="C2480" t="s">
        <v>52</v>
      </c>
      <c r="D2480">
        <v>0.65620962264530103</v>
      </c>
      <c r="E2480">
        <v>0.86304953749154401</v>
      </c>
      <c r="F2480">
        <v>0.89921450115821999</v>
      </c>
      <c r="G2480">
        <v>0.89017803522676997</v>
      </c>
      <c r="H2480">
        <v>0.94511014134985105</v>
      </c>
      <c r="I2480">
        <v>0.99150002009399496</v>
      </c>
      <c r="J2480">
        <v>1.03929986128861</v>
      </c>
      <c r="K2480">
        <v>1.0900444784313399</v>
      </c>
      <c r="L2480">
        <v>1.1392807257978801</v>
      </c>
      <c r="M2480">
        <v>1.19443765843587</v>
      </c>
      <c r="N2480">
        <v>1.24629076861643</v>
      </c>
      <c r="O2480">
        <v>1.2860645963697499</v>
      </c>
      <c r="P2480">
        <v>1.3232177701182</v>
      </c>
      <c r="Q2480">
        <v>1.3597758412555501</v>
      </c>
      <c r="R2480">
        <v>1.3933017199379401</v>
      </c>
      <c r="S2480">
        <v>1.42836791069534</v>
      </c>
      <c r="T2480">
        <v>1.4619612351437301</v>
      </c>
      <c r="U2480">
        <v>1.49384858442116</v>
      </c>
      <c r="V2480">
        <v>1.5226322386129201</v>
      </c>
      <c r="W2480">
        <v>1.55031167562792</v>
      </c>
      <c r="X2480">
        <v>1.5721246402000799</v>
      </c>
      <c r="Y2480">
        <v>1.5930702889416399</v>
      </c>
      <c r="Z2480">
        <v>1.6139693957296299</v>
      </c>
      <c r="AA2480">
        <v>1.6434047851406199</v>
      </c>
      <c r="AB2480">
        <v>1.6694563752524501</v>
      </c>
      <c r="AC2480">
        <v>1.6908327756728501</v>
      </c>
      <c r="AD2480">
        <v>1.7101707349009401</v>
      </c>
      <c r="AE2480">
        <v>1.7294297293201299</v>
      </c>
      <c r="AF2480">
        <v>1.74266428931269</v>
      </c>
      <c r="AG2480">
        <v>1.7521390591283399</v>
      </c>
      <c r="AH2480">
        <v>1.7590833938561301</v>
      </c>
      <c r="AI2480">
        <v>1.7642457117281301</v>
      </c>
      <c r="AJ2480">
        <v>1.76677064397106</v>
      </c>
      <c r="AK2480">
        <v>1.7664185527949801</v>
      </c>
      <c r="AL2480">
        <v>1.7215531061882601</v>
      </c>
      <c r="AM2480">
        <v>1.67568752486253</v>
      </c>
      <c r="AN2480">
        <v>1.63007236979936</v>
      </c>
      <c r="AO2480">
        <v>1.58472761227979</v>
      </c>
      <c r="AP2480">
        <v>1.5396730172804201</v>
      </c>
      <c r="AQ2480">
        <v>1.49492814477367</v>
      </c>
      <c r="AR2480">
        <v>1.4505123510215301</v>
      </c>
      <c r="AS2480">
        <v>1.4064447898627499</v>
      </c>
      <c r="AT2480">
        <v>1.36274441399368</v>
      </c>
      <c r="AU2480">
        <v>1.3194299762425701</v>
      </c>
      <c r="AV2480">
        <v>1.27652003083749</v>
      </c>
      <c r="AW2480">
        <v>1.23403293466789</v>
      </c>
      <c r="AX2480">
        <v>1.19198684853979</v>
      </c>
      <c r="AY2480">
        <v>1.16966480581451</v>
      </c>
      <c r="AZ2480">
        <v>1.1516286658889201</v>
      </c>
      <c r="BA2480">
        <v>1.13334041408088</v>
      </c>
      <c r="BB2480">
        <v>1.1148022611311399</v>
      </c>
      <c r="BC2480">
        <v>1.09601640620878</v>
      </c>
      <c r="BD2480">
        <v>1.0769850369605101</v>
      </c>
      <c r="BE2480">
        <v>1.0577103295597901</v>
      </c>
    </row>
    <row r="2481" spans="1:57" x14ac:dyDescent="0.25">
      <c r="A2481" t="s">
        <v>481</v>
      </c>
      <c r="B2481" t="s">
        <v>136</v>
      </c>
      <c r="C2481" t="s">
        <v>53</v>
      </c>
      <c r="D2481">
        <v>30.322459505206201</v>
      </c>
      <c r="E2481">
        <v>30.5380978155472</v>
      </c>
      <c r="F2481">
        <v>31.817756919656901</v>
      </c>
      <c r="G2481">
        <v>31.498011101446298</v>
      </c>
      <c r="H2481">
        <v>33.441725751796902</v>
      </c>
      <c r="I2481">
        <v>35.083182693952999</v>
      </c>
      <c r="J2481">
        <v>36.774529670641698</v>
      </c>
      <c r="K2481">
        <v>38.570074439046699</v>
      </c>
      <c r="L2481">
        <v>40.312247133466897</v>
      </c>
      <c r="M2481">
        <v>42.263917032972401</v>
      </c>
      <c r="N2481">
        <v>44.098684658637097</v>
      </c>
      <c r="O2481">
        <v>45.506039612977098</v>
      </c>
      <c r="P2481">
        <v>46.820665488782502</v>
      </c>
      <c r="Q2481">
        <v>48.114234286217901</v>
      </c>
      <c r="R2481">
        <v>49.300512151021401</v>
      </c>
      <c r="S2481">
        <v>50.541292334370198</v>
      </c>
      <c r="T2481">
        <v>51.729956696483399</v>
      </c>
      <c r="U2481">
        <v>52.858256926088998</v>
      </c>
      <c r="V2481">
        <v>53.876736177872999</v>
      </c>
      <c r="W2481">
        <v>54.856143869232199</v>
      </c>
      <c r="X2481">
        <v>55.627972619280499</v>
      </c>
      <c r="Y2481">
        <v>56.369112313230097</v>
      </c>
      <c r="Z2481">
        <v>57.108605169230202</v>
      </c>
      <c r="AA2481">
        <v>58.150145384504697</v>
      </c>
      <c r="AB2481">
        <v>59.071953429727401</v>
      </c>
      <c r="AC2481">
        <v>59.828334817613801</v>
      </c>
      <c r="AD2481">
        <v>60.512588113405997</v>
      </c>
      <c r="AE2481">
        <v>61.194047322701998</v>
      </c>
      <c r="AF2481">
        <v>61.662338272458001</v>
      </c>
      <c r="AG2481">
        <v>61.997593011428499</v>
      </c>
      <c r="AH2481">
        <v>62.243310973108201</v>
      </c>
      <c r="AI2481">
        <v>62.425974147447398</v>
      </c>
      <c r="AJ2481">
        <v>62.515316212372497</v>
      </c>
      <c r="AK2481">
        <v>62.502857837380098</v>
      </c>
      <c r="AL2481">
        <v>60.915341318923304</v>
      </c>
      <c r="AM2481">
        <v>59.292436088056903</v>
      </c>
      <c r="AN2481">
        <v>57.678391926421199</v>
      </c>
      <c r="AO2481">
        <v>56.073915496737101</v>
      </c>
      <c r="AP2481">
        <v>54.479706161859703</v>
      </c>
      <c r="AQ2481">
        <v>52.896456030787597</v>
      </c>
      <c r="AR2481">
        <v>51.324850004440101</v>
      </c>
      <c r="AS2481">
        <v>49.765565821204497</v>
      </c>
      <c r="AT2481">
        <v>48.219274102255703</v>
      </c>
      <c r="AU2481">
        <v>46.686638396646799</v>
      </c>
      <c r="AV2481">
        <v>45.168315226173</v>
      </c>
      <c r="AW2481">
        <v>43.6649541300105</v>
      </c>
      <c r="AX2481">
        <v>42.177197709130198</v>
      </c>
      <c r="AY2481">
        <v>41.387355765446699</v>
      </c>
      <c r="AZ2481">
        <v>40.749165972930697</v>
      </c>
      <c r="BA2481">
        <v>40.102055467301597</v>
      </c>
      <c r="BB2481">
        <v>39.446102473289002</v>
      </c>
      <c r="BC2481">
        <v>38.781384806171999</v>
      </c>
      <c r="BD2481">
        <v>38.107979873522901</v>
      </c>
      <c r="BE2481">
        <v>37.425964676944197</v>
      </c>
    </row>
    <row r="2482" spans="1:57" x14ac:dyDescent="0.25">
      <c r="A2482" t="s">
        <v>481</v>
      </c>
      <c r="B2482" t="s">
        <v>136</v>
      </c>
      <c r="C2482" t="s">
        <v>54</v>
      </c>
      <c r="D2482">
        <v>19.350007955999999</v>
      </c>
      <c r="E2482">
        <v>18.902773979999999</v>
      </c>
      <c r="F2482">
        <v>19.694870035312199</v>
      </c>
      <c r="G2482">
        <v>19.4969506046655</v>
      </c>
      <c r="H2482">
        <v>20.7000903332471</v>
      </c>
      <c r="I2482">
        <v>21.7161355945757</v>
      </c>
      <c r="J2482">
        <v>22.763062283173401</v>
      </c>
      <c r="K2482">
        <v>23.874486351991902</v>
      </c>
      <c r="L2482">
        <v>24.952873646304099</v>
      </c>
      <c r="M2482">
        <v>26.160937593729798</v>
      </c>
      <c r="N2482">
        <v>27.296640214870301</v>
      </c>
      <c r="O2482">
        <v>28.167778711190699</v>
      </c>
      <c r="P2482">
        <v>28.981518844865899</v>
      </c>
      <c r="Q2482">
        <v>29.782224859798301</v>
      </c>
      <c r="R2482">
        <v>30.516518871537301</v>
      </c>
      <c r="S2482">
        <v>31.284549267745099</v>
      </c>
      <c r="T2482">
        <v>32.0203204972048</v>
      </c>
      <c r="U2482">
        <v>32.718726938583004</v>
      </c>
      <c r="V2482">
        <v>33.349155304360004</v>
      </c>
      <c r="W2482">
        <v>33.955398769026999</v>
      </c>
      <c r="X2482">
        <v>34.433152966474097</v>
      </c>
      <c r="Y2482">
        <v>34.891910948289301</v>
      </c>
      <c r="Z2482">
        <v>35.349649554053997</v>
      </c>
      <c r="AA2482">
        <v>35.994352423215403</v>
      </c>
      <c r="AB2482">
        <v>36.564942288931299</v>
      </c>
      <c r="AC2482">
        <v>37.033134725285798</v>
      </c>
      <c r="AD2482">
        <v>37.456680601442102</v>
      </c>
      <c r="AE2482">
        <v>37.878496966289497</v>
      </c>
      <c r="AF2482">
        <v>38.168364332409801</v>
      </c>
      <c r="AG2482">
        <v>38.375883628299199</v>
      </c>
      <c r="AH2482">
        <v>38.527980563757097</v>
      </c>
      <c r="AI2482">
        <v>38.641047222979203</v>
      </c>
      <c r="AJ2482">
        <v>38.696349058423799</v>
      </c>
      <c r="AK2482">
        <v>38.6886374501874</v>
      </c>
      <c r="AL2482">
        <v>37.705980766095301</v>
      </c>
      <c r="AM2482">
        <v>36.701418826601802</v>
      </c>
      <c r="AN2482">
        <v>35.702341799426797</v>
      </c>
      <c r="AO2482">
        <v>34.709187101654003</v>
      </c>
      <c r="AP2482">
        <v>33.722387631824198</v>
      </c>
      <c r="AQ2482">
        <v>32.742371798414098</v>
      </c>
      <c r="AR2482">
        <v>31.7695635481724</v>
      </c>
      <c r="AS2482">
        <v>30.8043823943127</v>
      </c>
      <c r="AT2482">
        <v>29.847243444566001</v>
      </c>
      <c r="AU2482">
        <v>28.898557429091401</v>
      </c>
      <c r="AV2482">
        <v>27.958730728246501</v>
      </c>
      <c r="AW2482">
        <v>27.028165400218299</v>
      </c>
      <c r="AX2482">
        <v>26.107259208514499</v>
      </c>
      <c r="AY2482">
        <v>25.6183550262189</v>
      </c>
      <c r="AZ2482">
        <v>25.223321993148598</v>
      </c>
      <c r="BA2482">
        <v>24.822767128799299</v>
      </c>
      <c r="BB2482">
        <v>24.4167388534884</v>
      </c>
      <c r="BC2482">
        <v>24.005285334087201</v>
      </c>
      <c r="BD2482">
        <v>23.588454485100801</v>
      </c>
      <c r="BE2482">
        <v>23.166293969743201</v>
      </c>
    </row>
    <row r="2483" spans="1:57" x14ac:dyDescent="0.25">
      <c r="A2483" t="s">
        <v>481</v>
      </c>
      <c r="B2483" t="s">
        <v>136</v>
      </c>
      <c r="C2483" t="s">
        <v>505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1.80966747434998E-2</v>
      </c>
      <c r="R2483">
        <v>6.1191425840145398E-2</v>
      </c>
      <c r="S2483">
        <v>0.13686866813597501</v>
      </c>
      <c r="T2483">
        <v>0.25293601345530797</v>
      </c>
      <c r="U2483">
        <v>0.41750082159884699</v>
      </c>
      <c r="V2483">
        <v>0.63831791646418001</v>
      </c>
      <c r="W2483">
        <v>0.92433307105270102</v>
      </c>
      <c r="X2483">
        <v>1.28047132276801</v>
      </c>
      <c r="Y2483">
        <v>1.71732074729842</v>
      </c>
      <c r="Z2483">
        <v>2.2446211234582201</v>
      </c>
      <c r="AA2483">
        <v>2.8870209688609698</v>
      </c>
      <c r="AB2483">
        <v>3.4660205486424398</v>
      </c>
      <c r="AC2483">
        <v>4.0954677045093204</v>
      </c>
      <c r="AD2483">
        <v>4.7795853899885596</v>
      </c>
      <c r="AE2483">
        <v>5.5238976343654898</v>
      </c>
      <c r="AF2483">
        <v>6.3083255208139697</v>
      </c>
      <c r="AG2483">
        <v>7.1354514818559203</v>
      </c>
      <c r="AH2483">
        <v>8.0065237212937408</v>
      </c>
      <c r="AI2483">
        <v>8.9222446382381992</v>
      </c>
      <c r="AJ2483">
        <v>9.8755416462834908</v>
      </c>
      <c r="AK2483">
        <v>10.860930957090501</v>
      </c>
      <c r="AL2483">
        <v>11.593175249618801</v>
      </c>
      <c r="AM2483">
        <v>12.310156495213199</v>
      </c>
      <c r="AN2483">
        <v>12.9729734685663</v>
      </c>
      <c r="AO2483">
        <v>13.582257266546</v>
      </c>
      <c r="AP2483">
        <v>14.1386859967626</v>
      </c>
      <c r="AQ2483">
        <v>14.642984158813499</v>
      </c>
      <c r="AR2483">
        <v>15.095922030235</v>
      </c>
      <c r="AS2483">
        <v>15.4983150571357</v>
      </c>
      <c r="AT2483">
        <v>15.851023249481999</v>
      </c>
      <c r="AU2483">
        <v>16.154950581009999</v>
      </c>
      <c r="AV2483">
        <v>16.411044393734901</v>
      </c>
      <c r="AW2483">
        <v>16.620294807033201</v>
      </c>
      <c r="AX2483">
        <v>16.783734131267799</v>
      </c>
      <c r="AY2483">
        <v>16.604339554632901</v>
      </c>
      <c r="AZ2483">
        <v>16.348301935914499</v>
      </c>
      <c r="BA2483">
        <v>16.088685384769501</v>
      </c>
      <c r="BB2483">
        <v>15.8255212844537</v>
      </c>
      <c r="BC2483">
        <v>15.558840853954001</v>
      </c>
      <c r="BD2483">
        <v>15.288675148687901</v>
      </c>
      <c r="BE2483">
        <v>15.015055061200499</v>
      </c>
    </row>
    <row r="2484" spans="1:57" x14ac:dyDescent="0.25">
      <c r="A2484" t="s">
        <v>481</v>
      </c>
      <c r="B2484" t="s">
        <v>136</v>
      </c>
      <c r="C2484" t="s">
        <v>56</v>
      </c>
      <c r="D2484">
        <v>22.652287473930102</v>
      </c>
      <c r="E2484">
        <v>23.068231594102699</v>
      </c>
      <c r="F2484">
        <v>22.6142068540914</v>
      </c>
      <c r="G2484">
        <v>21.247481808924299</v>
      </c>
      <c r="H2484">
        <v>20.712774189992899</v>
      </c>
      <c r="I2484">
        <v>20.873270225250401</v>
      </c>
      <c r="J2484">
        <v>20.985169622781701</v>
      </c>
      <c r="K2484">
        <v>20.915646745125901</v>
      </c>
      <c r="L2484">
        <v>20.5564594834436</v>
      </c>
      <c r="M2484">
        <v>19.824797828051299</v>
      </c>
      <c r="N2484">
        <v>19.413193638922099</v>
      </c>
      <c r="O2484">
        <v>18.813670252662401</v>
      </c>
      <c r="P2484">
        <v>18.4530625315628</v>
      </c>
      <c r="Q2484">
        <v>17.862999951196802</v>
      </c>
      <c r="R2484">
        <v>17.090057515598701</v>
      </c>
      <c r="S2484">
        <v>16.367159859701601</v>
      </c>
      <c r="T2484">
        <v>15.778124604447999</v>
      </c>
      <c r="U2484">
        <v>15.2042387065603</v>
      </c>
      <c r="V2484">
        <v>14.7791695623061</v>
      </c>
      <c r="W2484">
        <v>14.2930437846657</v>
      </c>
      <c r="X2484">
        <v>13.918838111993299</v>
      </c>
      <c r="Y2484">
        <v>13.326326835886301</v>
      </c>
      <c r="Z2484">
        <v>12.7829464966785</v>
      </c>
      <c r="AA2484">
        <v>12.0911231020479</v>
      </c>
      <c r="AB2484">
        <v>11.4391918754489</v>
      </c>
      <c r="AC2484">
        <v>10.6301553139491</v>
      </c>
      <c r="AD2484">
        <v>9.82625532748213</v>
      </c>
      <c r="AE2484">
        <v>8.9262296072433909</v>
      </c>
      <c r="AF2484">
        <v>8.2287094570462198</v>
      </c>
      <c r="AG2484">
        <v>7.5139253371957704</v>
      </c>
      <c r="AH2484">
        <v>6.81036633468125</v>
      </c>
      <c r="AI2484">
        <v>6.1024717590195099</v>
      </c>
      <c r="AJ2484">
        <v>5.3545768405385701</v>
      </c>
      <c r="AK2484">
        <v>4.6520358229213299</v>
      </c>
      <c r="AL2484">
        <v>4.0846879444737398</v>
      </c>
      <c r="AM2484">
        <v>3.51746202711041</v>
      </c>
      <c r="AN2484">
        <v>2.9607891405001601</v>
      </c>
      <c r="AO2484">
        <v>2.4149981952478901</v>
      </c>
      <c r="AP2484">
        <v>1.8804144524058399</v>
      </c>
      <c r="AQ2484">
        <v>1.56206574318055</v>
      </c>
      <c r="AR2484">
        <v>1.3283334388879</v>
      </c>
      <c r="AS2484">
        <v>1.0996771499983999</v>
      </c>
      <c r="AT2484">
        <v>0.87623351326271104</v>
      </c>
      <c r="AU2484">
        <v>0.65813762326069303</v>
      </c>
      <c r="AV2484">
        <v>0.44552304239107399</v>
      </c>
      <c r="AW2484">
        <v>0.23852181081036</v>
      </c>
      <c r="AX2484">
        <v>3.72644563211708E-2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136</v>
      </c>
      <c r="C2485" t="s">
        <v>58</v>
      </c>
      <c r="D2485">
        <v>0.55918443089422798</v>
      </c>
      <c r="E2485">
        <v>0.56409462087006002</v>
      </c>
      <c r="F2485">
        <v>0.552992213104751</v>
      </c>
      <c r="G2485">
        <v>0.51957126173957402</v>
      </c>
      <c r="H2485">
        <v>0.50649589051542898</v>
      </c>
      <c r="I2485">
        <v>0.51042054983707597</v>
      </c>
      <c r="J2485">
        <v>0.513156860506082</v>
      </c>
      <c r="K2485">
        <v>0.51145679601899496</v>
      </c>
      <c r="L2485">
        <v>0.50267347852135702</v>
      </c>
      <c r="M2485">
        <v>0.48478192916613</v>
      </c>
      <c r="N2485">
        <v>0.47471684428659799</v>
      </c>
      <c r="O2485">
        <v>0.46005651300392802</v>
      </c>
      <c r="P2485">
        <v>0.45123846057166001</v>
      </c>
      <c r="Q2485">
        <v>0.43680947730940201</v>
      </c>
      <c r="R2485">
        <v>0.41790847623420402</v>
      </c>
      <c r="S2485">
        <v>0.40023123567643998</v>
      </c>
      <c r="T2485">
        <v>0.385827373913742</v>
      </c>
      <c r="U2485">
        <v>0.37179396408468401</v>
      </c>
      <c r="V2485">
        <v>0.36139961648185698</v>
      </c>
      <c r="W2485">
        <v>0.34951223208853699</v>
      </c>
      <c r="X2485">
        <v>0.340361664729595</v>
      </c>
      <c r="Y2485">
        <v>0.32587280275101499</v>
      </c>
      <c r="Z2485">
        <v>0.31258535480845101</v>
      </c>
      <c r="AA2485">
        <v>0.29566798279789103</v>
      </c>
      <c r="AB2485">
        <v>0.27972610634318501</v>
      </c>
      <c r="AC2485">
        <v>0.25994248441414602</v>
      </c>
      <c r="AD2485">
        <v>0.24028446874729001</v>
      </c>
      <c r="AE2485">
        <v>0.21827586070291899</v>
      </c>
      <c r="AF2485">
        <v>0.20121918416186699</v>
      </c>
      <c r="AG2485">
        <v>0.18374034641714501</v>
      </c>
      <c r="AH2485">
        <v>0.16653599994766599</v>
      </c>
      <c r="AI2485">
        <v>0.14922563436351</v>
      </c>
      <c r="AJ2485">
        <v>0.13093712799187299</v>
      </c>
      <c r="AK2485">
        <v>0.113757674622774</v>
      </c>
      <c r="AL2485">
        <v>9.9884141010594799E-2</v>
      </c>
      <c r="AM2485">
        <v>8.6013589750630295E-2</v>
      </c>
      <c r="AN2485">
        <v>7.2401095024275594E-2</v>
      </c>
      <c r="AO2485">
        <v>5.9054699784551301E-2</v>
      </c>
      <c r="AP2485">
        <v>4.5982357740834597E-2</v>
      </c>
      <c r="AQ2485">
        <v>3.8197678030889998E-2</v>
      </c>
      <c r="AR2485">
        <v>3.2482149511194103E-2</v>
      </c>
      <c r="AS2485">
        <v>2.68907463702764E-2</v>
      </c>
      <c r="AT2485">
        <v>2.1426809828973999E-2</v>
      </c>
      <c r="AU2485">
        <v>1.6093643396942098E-2</v>
      </c>
      <c r="AV2485">
        <v>1.08945131169359E-2</v>
      </c>
      <c r="AW2485">
        <v>5.8326478078496004E-3</v>
      </c>
      <c r="AX2485">
        <v>9.1123930651856096E-4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136</v>
      </c>
      <c r="C2486" t="s">
        <v>59</v>
      </c>
      <c r="D2486">
        <v>1.3347428801717001</v>
      </c>
      <c r="E2486">
        <v>0.407066488853563</v>
      </c>
      <c r="F2486">
        <v>0.399054680232034</v>
      </c>
      <c r="G2486">
        <v>0.37493718500510798</v>
      </c>
      <c r="H2486">
        <v>0.365501630653499</v>
      </c>
      <c r="I2486">
        <v>0.36833377482028001</v>
      </c>
      <c r="J2486">
        <v>0.37030837329229999</v>
      </c>
      <c r="K2486">
        <v>0.369081559109042</v>
      </c>
      <c r="L2486">
        <v>0.36274327102408399</v>
      </c>
      <c r="M2486">
        <v>0.349832227545333</v>
      </c>
      <c r="N2486">
        <v>0.34256898019224802</v>
      </c>
      <c r="O2486">
        <v>0.33198967423917602</v>
      </c>
      <c r="P2486">
        <v>0.32562632045183898</v>
      </c>
      <c r="Q2486">
        <v>0.31521396171451399</v>
      </c>
      <c r="R2486">
        <v>0.301574469581738</v>
      </c>
      <c r="S2486">
        <v>0.28881807733788001</v>
      </c>
      <c r="T2486">
        <v>0.27842384697874301</v>
      </c>
      <c r="U2486">
        <v>0.268296945117941</v>
      </c>
      <c r="V2486">
        <v>0.26079609255515601</v>
      </c>
      <c r="W2486">
        <v>0.25221782279754401</v>
      </c>
      <c r="X2486">
        <v>0.24561451691939601</v>
      </c>
      <c r="Y2486">
        <v>0.235158948022095</v>
      </c>
      <c r="Z2486">
        <v>0.22557035316639201</v>
      </c>
      <c r="AA2486">
        <v>0.21336230336377801</v>
      </c>
      <c r="AB2486">
        <v>0.20185819849544101</v>
      </c>
      <c r="AC2486">
        <v>0.18758178241645199</v>
      </c>
      <c r="AD2486">
        <v>0.17339600733674501</v>
      </c>
      <c r="AE2486">
        <v>0.157513978915063</v>
      </c>
      <c r="AF2486">
        <v>0.14520540305882099</v>
      </c>
      <c r="AG2486">
        <v>0.132592183845685</v>
      </c>
      <c r="AH2486">
        <v>0.12017704523019899</v>
      </c>
      <c r="AI2486">
        <v>0.107685400250062</v>
      </c>
      <c r="AJ2486">
        <v>9.4487901462367102E-2</v>
      </c>
      <c r="AK2486">
        <v>8.20907264058202E-2</v>
      </c>
      <c r="AL2486">
        <v>7.2079195704124605E-2</v>
      </c>
      <c r="AM2486">
        <v>6.2069817151377001E-2</v>
      </c>
      <c r="AN2486">
        <v>5.2246659426085897E-2</v>
      </c>
      <c r="AO2486">
        <v>4.2615526548578898E-2</v>
      </c>
      <c r="AP2486">
        <v>3.3182158138468899E-2</v>
      </c>
      <c r="AQ2486">
        <v>2.7564515070912201E-2</v>
      </c>
      <c r="AR2486">
        <v>2.3440029496370699E-2</v>
      </c>
      <c r="AS2486">
        <v>1.9405116274139499E-2</v>
      </c>
      <c r="AT2486">
        <v>1.5462186522822E-2</v>
      </c>
      <c r="AU2486">
        <v>1.1613624147576501E-2</v>
      </c>
      <c r="AV2486">
        <v>7.8617860163955802E-3</v>
      </c>
      <c r="AW2486">
        <v>4.2090021354904703E-3</v>
      </c>
      <c r="AX2486">
        <v>6.5757582378242897E-4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136</v>
      </c>
      <c r="C2487" t="s">
        <v>60</v>
      </c>
      <c r="D2487">
        <v>0.21912193285547099</v>
      </c>
      <c r="E2487">
        <v>0.221046039212422</v>
      </c>
      <c r="F2487">
        <v>0.216695451258831</v>
      </c>
      <c r="G2487">
        <v>0.20359912193275301</v>
      </c>
      <c r="H2487">
        <v>0.19847540879421699</v>
      </c>
      <c r="I2487">
        <v>0.20001332524690399</v>
      </c>
      <c r="J2487">
        <v>0.201085575562827</v>
      </c>
      <c r="K2487">
        <v>0.20041938853077099</v>
      </c>
      <c r="L2487">
        <v>0.19697755896500899</v>
      </c>
      <c r="M2487">
        <v>0.18996657893785199</v>
      </c>
      <c r="N2487">
        <v>0.186022476185151</v>
      </c>
      <c r="O2487">
        <v>0.180277680819831</v>
      </c>
      <c r="P2487">
        <v>0.17682224002744401</v>
      </c>
      <c r="Q2487">
        <v>0.17116810066503599</v>
      </c>
      <c r="R2487">
        <v>0.16376155702812201</v>
      </c>
      <c r="S2487">
        <v>0.15683455601635601</v>
      </c>
      <c r="T2487">
        <v>0.15119026076125</v>
      </c>
      <c r="U2487">
        <v>0.14569113074903101</v>
      </c>
      <c r="V2487">
        <v>0.14161800315164599</v>
      </c>
      <c r="W2487">
        <v>0.13695981436642801</v>
      </c>
      <c r="X2487">
        <v>0.133374074321396</v>
      </c>
      <c r="Y2487">
        <v>0.12769647089358699</v>
      </c>
      <c r="Z2487">
        <v>0.12248965340184299</v>
      </c>
      <c r="AA2487">
        <v>0.115860414372671</v>
      </c>
      <c r="AB2487">
        <v>0.109613432895537</v>
      </c>
      <c r="AC2487">
        <v>0.101861025574324</v>
      </c>
      <c r="AD2487">
        <v>9.4157838305436406E-2</v>
      </c>
      <c r="AE2487">
        <v>8.5533548236364096E-2</v>
      </c>
      <c r="AF2487">
        <v>7.8849721353363905E-2</v>
      </c>
      <c r="AG2487">
        <v>7.2000466440158006E-2</v>
      </c>
      <c r="AH2487">
        <v>6.5258773639664605E-2</v>
      </c>
      <c r="AI2487">
        <v>5.8475536203727502E-2</v>
      </c>
      <c r="AJ2487">
        <v>5.1309004655658103E-2</v>
      </c>
      <c r="AK2487">
        <v>4.4577066461997203E-2</v>
      </c>
      <c r="AL2487">
        <v>3.9140585521755901E-2</v>
      </c>
      <c r="AM2487">
        <v>3.3705273245636297E-2</v>
      </c>
      <c r="AN2487">
        <v>2.83710829666728E-2</v>
      </c>
      <c r="AO2487">
        <v>2.3141166395310601E-2</v>
      </c>
      <c r="AP2487">
        <v>1.8018640270993602E-2</v>
      </c>
      <c r="AQ2487">
        <v>1.49681367689988E-2</v>
      </c>
      <c r="AR2487">
        <v>1.27284505629226E-2</v>
      </c>
      <c r="AS2487">
        <v>1.0537404110408301E-2</v>
      </c>
      <c r="AT2487">
        <v>8.3963067017856201E-3</v>
      </c>
      <c r="AU2487">
        <v>6.3064528498857396E-3</v>
      </c>
      <c r="AV2487">
        <v>4.2691223857658396E-3</v>
      </c>
      <c r="AW2487">
        <v>2.2855805539460298E-3</v>
      </c>
      <c r="AX2487">
        <v>3.5707810716209797E-4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136</v>
      </c>
      <c r="C2488" t="s">
        <v>61</v>
      </c>
      <c r="D2488">
        <v>2.2238063613546899</v>
      </c>
      <c r="E2488">
        <v>3.0409321225084498</v>
      </c>
      <c r="F2488">
        <v>2.98108104936997</v>
      </c>
      <c r="G2488">
        <v>2.8009147424932999</v>
      </c>
      <c r="H2488">
        <v>2.7304277800260799</v>
      </c>
      <c r="I2488">
        <v>2.7515849089182001</v>
      </c>
      <c r="J2488">
        <v>2.7663358650569201</v>
      </c>
      <c r="K2488">
        <v>2.7571711247494401</v>
      </c>
      <c r="L2488">
        <v>2.7098218479923601</v>
      </c>
      <c r="M2488">
        <v>2.6133717399026302</v>
      </c>
      <c r="N2488">
        <v>2.5591126869112402</v>
      </c>
      <c r="O2488">
        <v>2.4800814913020299</v>
      </c>
      <c r="P2488">
        <v>2.43254496479183</v>
      </c>
      <c r="Q2488">
        <v>2.3547609245369201</v>
      </c>
      <c r="R2488">
        <v>2.2528690447163302</v>
      </c>
      <c r="S2488">
        <v>2.1575742366103698</v>
      </c>
      <c r="T2488">
        <v>2.0799256218180502</v>
      </c>
      <c r="U2488">
        <v>2.0042740464286499</v>
      </c>
      <c r="V2488">
        <v>1.9482399976210201</v>
      </c>
      <c r="W2488">
        <v>1.8841572573912</v>
      </c>
      <c r="X2488">
        <v>1.83482820302428</v>
      </c>
      <c r="Y2488">
        <v>1.75672136743472</v>
      </c>
      <c r="Z2488">
        <v>1.68509113771833</v>
      </c>
      <c r="AA2488">
        <v>1.59389264357919</v>
      </c>
      <c r="AB2488">
        <v>1.50795286962885</v>
      </c>
      <c r="AC2488">
        <v>1.4013029403478701</v>
      </c>
      <c r="AD2488">
        <v>1.2953301317188499</v>
      </c>
      <c r="AE2488">
        <v>1.17668570452932</v>
      </c>
      <c r="AF2488">
        <v>1.0847362448501601</v>
      </c>
      <c r="AG2488">
        <v>0.99051099044150703</v>
      </c>
      <c r="AH2488">
        <v>0.89776546887437703</v>
      </c>
      <c r="AI2488">
        <v>0.804448417426463</v>
      </c>
      <c r="AJ2488">
        <v>0.70585838582426097</v>
      </c>
      <c r="AK2488">
        <v>0.61324705846104</v>
      </c>
      <c r="AL2488">
        <v>0.53845734685395796</v>
      </c>
      <c r="AM2488">
        <v>0.46368371256850999</v>
      </c>
      <c r="AN2488">
        <v>0.39030121440357202</v>
      </c>
      <c r="AO2488">
        <v>0.31835321046484799</v>
      </c>
      <c r="AP2488">
        <v>0.2478825777617</v>
      </c>
      <c r="AQ2488">
        <v>0.20591677678154199</v>
      </c>
      <c r="AR2488">
        <v>0.17510539580108</v>
      </c>
      <c r="AS2488">
        <v>0.14496315229787901</v>
      </c>
      <c r="AT2488">
        <v>0.11550805818943601</v>
      </c>
      <c r="AU2488">
        <v>8.6757922099084603E-2</v>
      </c>
      <c r="AV2488">
        <v>5.8730350672873403E-2</v>
      </c>
      <c r="AW2488">
        <v>3.1442749889745998E-2</v>
      </c>
      <c r="AX2488">
        <v>4.9123263650530796E-3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136</v>
      </c>
      <c r="C2489" t="s">
        <v>62</v>
      </c>
      <c r="D2489">
        <v>102.758746614793</v>
      </c>
      <c r="E2489">
        <v>107.600176552452</v>
      </c>
      <c r="F2489">
        <v>105.482409441215</v>
      </c>
      <c r="G2489">
        <v>99.107414654175301</v>
      </c>
      <c r="H2489">
        <v>96.613307814374494</v>
      </c>
      <c r="I2489">
        <v>97.361930510450094</v>
      </c>
      <c r="J2489">
        <v>97.8838775388285</v>
      </c>
      <c r="K2489">
        <v>97.559592867085001</v>
      </c>
      <c r="L2489">
        <v>95.8841886379073</v>
      </c>
      <c r="M2489">
        <v>92.471403267874805</v>
      </c>
      <c r="N2489">
        <v>90.551503892868098</v>
      </c>
      <c r="O2489">
        <v>87.755068373061803</v>
      </c>
      <c r="P2489">
        <v>86.073038508821298</v>
      </c>
      <c r="Q2489">
        <v>83.320732266126399</v>
      </c>
      <c r="R2489">
        <v>79.715395541637605</v>
      </c>
      <c r="S2489">
        <v>76.343489243290193</v>
      </c>
      <c r="T2489">
        <v>73.595974887785601</v>
      </c>
      <c r="U2489">
        <v>70.919123665715006</v>
      </c>
      <c r="V2489">
        <v>68.936417935448105</v>
      </c>
      <c r="W2489">
        <v>66.668917746392594</v>
      </c>
      <c r="X2489">
        <v>64.923461174126899</v>
      </c>
      <c r="Y2489">
        <v>62.159733158896699</v>
      </c>
      <c r="Z2489">
        <v>59.625173013036303</v>
      </c>
      <c r="AA2489">
        <v>56.398210464923103</v>
      </c>
      <c r="AB2489">
        <v>53.3573221854747</v>
      </c>
      <c r="AC2489">
        <v>49.583626898098501</v>
      </c>
      <c r="AD2489">
        <v>45.833890810982297</v>
      </c>
      <c r="AE2489">
        <v>41.635782863072002</v>
      </c>
      <c r="AF2489">
        <v>38.382248191203402</v>
      </c>
      <c r="AG2489">
        <v>35.048186922611798</v>
      </c>
      <c r="AH2489">
        <v>31.766484440268801</v>
      </c>
      <c r="AI2489">
        <v>28.4645589757612</v>
      </c>
      <c r="AJ2489">
        <v>24.976054668746901</v>
      </c>
      <c r="AK2489">
        <v>21.699100506804101</v>
      </c>
      <c r="AL2489">
        <v>19.052745425852599</v>
      </c>
      <c r="AM2489">
        <v>16.4069592239738</v>
      </c>
      <c r="AN2489">
        <v>13.810396906793899</v>
      </c>
      <c r="AO2489">
        <v>11.2645926551629</v>
      </c>
      <c r="AP2489">
        <v>8.7710636268441995</v>
      </c>
      <c r="AQ2489">
        <v>7.2861480112647303</v>
      </c>
      <c r="AR2489">
        <v>6.1959197852601999</v>
      </c>
      <c r="AS2489">
        <v>5.1293682832963698</v>
      </c>
      <c r="AT2489">
        <v>4.0871308380806504</v>
      </c>
      <c r="AU2489">
        <v>3.0698375889708802</v>
      </c>
      <c r="AV2489">
        <v>2.0781115285716401</v>
      </c>
      <c r="AW2489">
        <v>1.1125685490935699</v>
      </c>
      <c r="AX2489">
        <v>0.173817488476845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t="s">
        <v>481</v>
      </c>
      <c r="B2490" t="s">
        <v>136</v>
      </c>
      <c r="C2490" t="s">
        <v>65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2.5431378062637799E-2</v>
      </c>
      <c r="R2490">
        <v>7.5044163563811897E-2</v>
      </c>
      <c r="S2490">
        <v>0.148253259598746</v>
      </c>
      <c r="T2490">
        <v>0.24653319694449999</v>
      </c>
      <c r="U2490">
        <v>0.37023308538701999</v>
      </c>
      <c r="V2490">
        <v>0.51181161083184101</v>
      </c>
      <c r="W2490">
        <v>0.67238781245067203</v>
      </c>
      <c r="X2490">
        <v>0.86036774043915198</v>
      </c>
      <c r="Y2490">
        <v>1.0557829359416899</v>
      </c>
      <c r="Z2490">
        <v>1.2736631473139799</v>
      </c>
      <c r="AA2490">
        <v>1.4932899040702801</v>
      </c>
      <c r="AB2490">
        <v>1.7318652295904799</v>
      </c>
      <c r="AC2490">
        <v>1.95660221191215</v>
      </c>
      <c r="AD2490">
        <v>2.18592544361361</v>
      </c>
      <c r="AE2490">
        <v>2.3909543590830502</v>
      </c>
      <c r="AF2490">
        <v>2.6493950903368502</v>
      </c>
      <c r="AG2490">
        <v>2.9089842525074698</v>
      </c>
      <c r="AH2490">
        <v>3.17841878610942</v>
      </c>
      <c r="AI2490">
        <v>3.4224544879961001</v>
      </c>
      <c r="AJ2490">
        <v>3.6104150032295901</v>
      </c>
      <c r="AK2490">
        <v>3.7869322002796699</v>
      </c>
      <c r="AL2490">
        <v>4.0480390314319701</v>
      </c>
      <c r="AM2490">
        <v>4.30205055799353</v>
      </c>
      <c r="AN2490">
        <v>4.5487894834776803</v>
      </c>
      <c r="AO2490">
        <v>4.7880805339694597</v>
      </c>
      <c r="AP2490">
        <v>5.0197504449817103</v>
      </c>
      <c r="AQ2490">
        <v>5.0389217521953302</v>
      </c>
      <c r="AR2490">
        <v>4.9773618318984898</v>
      </c>
      <c r="AS2490">
        <v>4.91475821228335</v>
      </c>
      <c r="AT2490">
        <v>4.8511197966101598</v>
      </c>
      <c r="AU2490">
        <v>4.7864554418959502</v>
      </c>
      <c r="AV2490">
        <v>4.7207739591107103</v>
      </c>
      <c r="AW2490">
        <v>4.6540841133728801</v>
      </c>
      <c r="AX2490">
        <v>4.5863946241440496</v>
      </c>
      <c r="AY2490">
        <v>4.5177141654229001</v>
      </c>
      <c r="AZ2490">
        <v>4.4480513659385004</v>
      </c>
      <c r="BA2490">
        <v>4.3774148093427501</v>
      </c>
      <c r="BB2490">
        <v>4.3058130344021901</v>
      </c>
      <c r="BC2490">
        <v>4.2332545351890403</v>
      </c>
      <c r="BD2490">
        <v>4.1597477612715297</v>
      </c>
      <c r="BE2490">
        <v>4.0853011179034597</v>
      </c>
    </row>
    <row r="2491" spans="1:57" x14ac:dyDescent="0.25">
      <c r="A2491" t="s">
        <v>481</v>
      </c>
      <c r="B2491" t="s">
        <v>136</v>
      </c>
      <c r="C2491" t="s">
        <v>67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6.2188137430154095E-4</v>
      </c>
      <c r="R2491">
        <v>1.8350782036045199E-3</v>
      </c>
      <c r="S2491">
        <v>3.6252829318518102E-3</v>
      </c>
      <c r="T2491">
        <v>6.0285527174022196E-3</v>
      </c>
      <c r="U2491">
        <v>9.0534244501140806E-3</v>
      </c>
      <c r="V2491">
        <v>1.2515488037795199E-2</v>
      </c>
      <c r="W2491">
        <v>1.6442107692337098E-2</v>
      </c>
      <c r="X2491">
        <v>2.10388391659777E-2</v>
      </c>
      <c r="Y2491">
        <v>2.5817387541893801E-2</v>
      </c>
      <c r="Z2491">
        <v>3.1145279917508699E-2</v>
      </c>
      <c r="AA2491">
        <v>3.6515881109020903E-2</v>
      </c>
      <c r="AB2491">
        <v>4.2349837528665502E-2</v>
      </c>
      <c r="AC2491">
        <v>4.7845400650662097E-2</v>
      </c>
      <c r="AD2491">
        <v>5.3453112750986201E-2</v>
      </c>
      <c r="AE2491">
        <v>5.8466748402567797E-2</v>
      </c>
      <c r="AF2491">
        <v>6.4786479749085996E-2</v>
      </c>
      <c r="AG2491">
        <v>7.1134294032953696E-2</v>
      </c>
      <c r="AH2491">
        <v>7.7722860237584193E-2</v>
      </c>
      <c r="AI2491">
        <v>8.36903409338383E-2</v>
      </c>
      <c r="AJ2491">
        <v>8.8286597701360894E-2</v>
      </c>
      <c r="AK2491">
        <v>9.2603027460652299E-2</v>
      </c>
      <c r="AL2491">
        <v>9.8987953774773901E-2</v>
      </c>
      <c r="AM2491">
        <v>0.10519937640540999</v>
      </c>
      <c r="AN2491">
        <v>0.111232959866591</v>
      </c>
      <c r="AO2491">
        <v>0.11708441813091899</v>
      </c>
      <c r="AP2491">
        <v>0.12274951430816</v>
      </c>
      <c r="AQ2491">
        <v>0.123218316228677</v>
      </c>
      <c r="AR2491">
        <v>0.121712972407284</v>
      </c>
      <c r="AS2491">
        <v>0.12018210668279899</v>
      </c>
      <c r="AT2491">
        <v>0.118625936769406</v>
      </c>
      <c r="AU2491">
        <v>0.117044679250488</v>
      </c>
      <c r="AV2491">
        <v>0.115438549583427</v>
      </c>
      <c r="AW2491">
        <v>0.113807762104382</v>
      </c>
      <c r="AX2491">
        <v>0.11215253003305201</v>
      </c>
      <c r="AY2491">
        <v>0.110473065477417</v>
      </c>
      <c r="AZ2491">
        <v>0.10876957943846299</v>
      </c>
      <c r="BA2491">
        <v>0.107042281814893</v>
      </c>
      <c r="BB2491">
        <v>0.10529138140781399</v>
      </c>
      <c r="BC2491">
        <v>0.103517085925407</v>
      </c>
      <c r="BD2491">
        <v>0.10171960198758399</v>
      </c>
      <c r="BE2491">
        <v>9.9899135130623498E-2</v>
      </c>
    </row>
    <row r="2492" spans="1:57" x14ac:dyDescent="0.25">
      <c r="A2492" t="s">
        <v>481</v>
      </c>
      <c r="B2492" t="s">
        <v>136</v>
      </c>
      <c r="C2492" t="s">
        <v>68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4.4876702977579E-4</v>
      </c>
      <c r="R2492">
        <v>1.3242438652593901E-3</v>
      </c>
      <c r="S2492">
        <v>2.61610577298805E-3</v>
      </c>
      <c r="T2492">
        <v>4.3503726090428603E-3</v>
      </c>
      <c r="U2492">
        <v>6.5332048324173997E-3</v>
      </c>
      <c r="V2492">
        <v>9.0315269519430901E-3</v>
      </c>
      <c r="W2492">
        <v>1.18650857498844E-2</v>
      </c>
      <c r="X2492">
        <v>1.5182216018369299E-2</v>
      </c>
      <c r="Y2492">
        <v>1.8630550459496902E-2</v>
      </c>
      <c r="Z2492">
        <v>2.2475306927810801E-2</v>
      </c>
      <c r="AA2492">
        <v>2.6350883274718101E-2</v>
      </c>
      <c r="AB2492">
        <v>3.0560829741157602E-2</v>
      </c>
      <c r="AC2492">
        <v>3.4526582119533099E-2</v>
      </c>
      <c r="AD2492">
        <v>3.8573264343979299E-2</v>
      </c>
      <c r="AE2492">
        <v>4.2191244352248997E-2</v>
      </c>
      <c r="AF2492">
        <v>4.6751739621211298E-2</v>
      </c>
      <c r="AG2492">
        <v>5.1332500324873E-2</v>
      </c>
      <c r="AH2492">
        <v>5.6086994362347597E-2</v>
      </c>
      <c r="AI2492">
        <v>6.0393295689204401E-2</v>
      </c>
      <c r="AJ2492">
        <v>6.3710083396449499E-2</v>
      </c>
      <c r="AK2492">
        <v>6.6824940091568599E-2</v>
      </c>
      <c r="AL2492">
        <v>7.1432481876436804E-2</v>
      </c>
      <c r="AM2492">
        <v>7.5914818540344001E-2</v>
      </c>
      <c r="AN2492">
        <v>8.0268821475099103E-2</v>
      </c>
      <c r="AO2492">
        <v>8.4491397763203996E-2</v>
      </c>
      <c r="AP2492">
        <v>8.8579489945913095E-2</v>
      </c>
      <c r="AQ2492">
        <v>8.8917790551329895E-2</v>
      </c>
      <c r="AR2492">
        <v>8.7831492258063804E-2</v>
      </c>
      <c r="AS2492">
        <v>8.6726776644198894E-2</v>
      </c>
      <c r="AT2492">
        <v>8.5603800818392195E-2</v>
      </c>
      <c r="AU2492">
        <v>8.4462721073283994E-2</v>
      </c>
      <c r="AV2492">
        <v>8.3303692888959793E-2</v>
      </c>
      <c r="AW2492">
        <v>8.2126870936399504E-2</v>
      </c>
      <c r="AX2492">
        <v>8.0932409080913606E-2</v>
      </c>
      <c r="AY2492">
        <v>7.9720460385565101E-2</v>
      </c>
      <c r="AZ2492">
        <v>7.8491177114580604E-2</v>
      </c>
      <c r="BA2492">
        <v>7.7244710736746505E-2</v>
      </c>
      <c r="BB2492">
        <v>7.5981211928793396E-2</v>
      </c>
      <c r="BC2492">
        <v>7.4700830578767002E-2</v>
      </c>
      <c r="BD2492">
        <v>7.3403715789386897E-2</v>
      </c>
      <c r="BE2492">
        <v>7.2090015881392203E-2</v>
      </c>
    </row>
    <row r="2493" spans="1:57" x14ac:dyDescent="0.25">
      <c r="A2493" t="s">
        <v>481</v>
      </c>
      <c r="B2493" t="s">
        <v>136</v>
      </c>
      <c r="C2493" t="s">
        <v>69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2.4369034832721499E-4</v>
      </c>
      <c r="R2493">
        <v>7.1909348812114699E-4</v>
      </c>
      <c r="S2493">
        <v>1.4206028624669899E-3</v>
      </c>
      <c r="T2493">
        <v>2.36234782439453E-3</v>
      </c>
      <c r="U2493">
        <v>3.5476736383692601E-3</v>
      </c>
      <c r="V2493">
        <v>4.9043173914653298E-3</v>
      </c>
      <c r="W2493">
        <v>6.4430020199260597E-3</v>
      </c>
      <c r="X2493">
        <v>8.2442765720643508E-3</v>
      </c>
      <c r="Y2493">
        <v>1.01167978700905E-2</v>
      </c>
      <c r="Z2493">
        <v>1.2204585030980699E-2</v>
      </c>
      <c r="AA2493">
        <v>1.43091080624931E-2</v>
      </c>
      <c r="AB2493">
        <v>1.6595201408874001E-2</v>
      </c>
      <c r="AC2493">
        <v>1.87486920049828E-2</v>
      </c>
      <c r="AD2493">
        <v>2.09461292840483E-2</v>
      </c>
      <c r="AE2493">
        <v>2.2910771849026099E-2</v>
      </c>
      <c r="AF2493">
        <v>2.5387220890287599E-2</v>
      </c>
      <c r="AG2493">
        <v>2.78746745074498E-2</v>
      </c>
      <c r="AH2493">
        <v>3.04564691385989E-2</v>
      </c>
      <c r="AI2493">
        <v>3.2794885289330798E-2</v>
      </c>
      <c r="AJ2493">
        <v>3.4595973823196201E-2</v>
      </c>
      <c r="AK2493">
        <v>3.6287409384766198E-2</v>
      </c>
      <c r="AL2493">
        <v>3.8789405716911397E-2</v>
      </c>
      <c r="AM2493">
        <v>4.12234129199208E-2</v>
      </c>
      <c r="AN2493">
        <v>4.3587732090868601E-2</v>
      </c>
      <c r="AO2493">
        <v>4.5880683707658701E-2</v>
      </c>
      <c r="AP2493">
        <v>4.8100607503076299E-2</v>
      </c>
      <c r="AQ2493">
        <v>4.8284312158060699E-2</v>
      </c>
      <c r="AR2493">
        <v>4.7694428338820399E-2</v>
      </c>
      <c r="AS2493">
        <v>4.7094543510205103E-2</v>
      </c>
      <c r="AT2493">
        <v>4.6484742985664303E-2</v>
      </c>
      <c r="AU2493">
        <v>4.5865111635532599E-2</v>
      </c>
      <c r="AV2493">
        <v>4.5235733888909599E-2</v>
      </c>
      <c r="AW2493">
        <v>4.4596693735532399E-2</v>
      </c>
      <c r="AX2493">
        <v>4.3948074727642401E-2</v>
      </c>
      <c r="AY2493">
        <v>4.3289959981842603E-2</v>
      </c>
      <c r="AZ2493">
        <v>4.2622432180950701E-2</v>
      </c>
      <c r="BA2493">
        <v>4.1945573575842603E-2</v>
      </c>
      <c r="BB2493">
        <v>4.1259465987290599E-2</v>
      </c>
      <c r="BC2493">
        <v>4.0564190807793797E-2</v>
      </c>
      <c r="BD2493">
        <v>3.9859829003402097E-2</v>
      </c>
      <c r="BE2493">
        <v>3.9146461115532501E-2</v>
      </c>
    </row>
    <row r="2494" spans="1:57" x14ac:dyDescent="0.25">
      <c r="A2494" t="s">
        <v>481</v>
      </c>
      <c r="B2494" t="s">
        <v>136</v>
      </c>
      <c r="C2494" t="s">
        <v>70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3.3524500634067801E-3</v>
      </c>
      <c r="R2494">
        <v>9.8925748450658501E-3</v>
      </c>
      <c r="S2494">
        <v>1.9543244896833099E-2</v>
      </c>
      <c r="T2494">
        <v>3.2498837840907097E-2</v>
      </c>
      <c r="U2494">
        <v>4.8805374507191197E-2</v>
      </c>
      <c r="V2494">
        <v>6.7468733426849295E-2</v>
      </c>
      <c r="W2494">
        <v>8.8636430119210005E-2</v>
      </c>
      <c r="X2494">
        <v>0.113416578483644</v>
      </c>
      <c r="Y2494">
        <v>0.13917686889887801</v>
      </c>
      <c r="Z2494">
        <v>0.16789857350454401</v>
      </c>
      <c r="AA2494">
        <v>0.196850513615694</v>
      </c>
      <c r="AB2494">
        <v>0.22830031799505199</v>
      </c>
      <c r="AC2494">
        <v>0.257925905282476</v>
      </c>
      <c r="AD2494">
        <v>0.28815606743745797</v>
      </c>
      <c r="AE2494">
        <v>0.31518367085606902</v>
      </c>
      <c r="AF2494">
        <v>0.34925220004645402</v>
      </c>
      <c r="AG2494">
        <v>0.38347211927517899</v>
      </c>
      <c r="AH2494">
        <v>0.41898988858493003</v>
      </c>
      <c r="AI2494">
        <v>0.45115949820059797</v>
      </c>
      <c r="AJ2494">
        <v>0.475937087510169</v>
      </c>
      <c r="AK2494">
        <v>0.49920618000627398</v>
      </c>
      <c r="AL2494">
        <v>0.53362616348087999</v>
      </c>
      <c r="AM2494">
        <v>0.56711081996429802</v>
      </c>
      <c r="AN2494">
        <v>0.59963677763544398</v>
      </c>
      <c r="AO2494">
        <v>0.63118093129546204</v>
      </c>
      <c r="AP2494">
        <v>0.66172044063504798</v>
      </c>
      <c r="AQ2494">
        <v>0.66424766703723404</v>
      </c>
      <c r="AR2494">
        <v>0.65613263063636895</v>
      </c>
      <c r="AS2494">
        <v>0.64788001026985398</v>
      </c>
      <c r="AT2494">
        <v>0.63949097959549595</v>
      </c>
      <c r="AU2494">
        <v>0.63096670617516104</v>
      </c>
      <c r="AV2494">
        <v>0.62230835150064501</v>
      </c>
      <c r="AW2494">
        <v>0.61351707101943298</v>
      </c>
      <c r="AX2494">
        <v>0.60459401416037395</v>
      </c>
      <c r="AY2494">
        <v>0.59554032435923798</v>
      </c>
      <c r="AZ2494">
        <v>0.58635713908420695</v>
      </c>
      <c r="BA2494">
        <v>0.577045589861234</v>
      </c>
      <c r="BB2494">
        <v>0.56760680229933802</v>
      </c>
      <c r="BC2494">
        <v>0.55804189611577704</v>
      </c>
      <c r="BD2494">
        <v>0.54835198516114303</v>
      </c>
      <c r="BE2494">
        <v>0.53853817744435295</v>
      </c>
    </row>
    <row r="2495" spans="1:57" x14ac:dyDescent="0.25">
      <c r="A2495" t="s">
        <v>481</v>
      </c>
      <c r="B2495" t="s">
        <v>136</v>
      </c>
      <c r="C2495" t="s">
        <v>71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0.11862291040166</v>
      </c>
      <c r="R2495">
        <v>0.35003832936901702</v>
      </c>
      <c r="S2495">
        <v>0.69151711271096195</v>
      </c>
      <c r="T2495">
        <v>1.14993710762165</v>
      </c>
      <c r="U2495">
        <v>1.7269267126391601</v>
      </c>
      <c r="V2495">
        <v>2.3873099878700699</v>
      </c>
      <c r="W2495">
        <v>3.13630661441363</v>
      </c>
      <c r="X2495">
        <v>4.0131260341149897</v>
      </c>
      <c r="Y2495">
        <v>4.9246267467435798</v>
      </c>
      <c r="Z2495">
        <v>5.9409139777481901</v>
      </c>
      <c r="AA2495">
        <v>6.9653478493355596</v>
      </c>
      <c r="AB2495">
        <v>8.0781660141052605</v>
      </c>
      <c r="AC2495">
        <v>9.1264361806775192</v>
      </c>
      <c r="AD2495">
        <v>10.1960985914261</v>
      </c>
      <c r="AE2495">
        <v>11.152441838322799</v>
      </c>
      <c r="AF2495">
        <v>12.3579208191374</v>
      </c>
      <c r="AG2495">
        <v>13.5687565768208</v>
      </c>
      <c r="AH2495">
        <v>14.8255153910643</v>
      </c>
      <c r="AI2495">
        <v>15.963803105100499</v>
      </c>
      <c r="AJ2495">
        <v>16.840531975344</v>
      </c>
      <c r="AK2495">
        <v>17.6638842765229</v>
      </c>
      <c r="AL2495">
        <v>18.881799096583102</v>
      </c>
      <c r="AM2495">
        <v>20.066618357343799</v>
      </c>
      <c r="AN2495">
        <v>21.217515071561198</v>
      </c>
      <c r="AO2495">
        <v>22.3336716861375</v>
      </c>
      <c r="AP2495">
        <v>23.4142800208129</v>
      </c>
      <c r="AQ2495">
        <v>23.503703262144299</v>
      </c>
      <c r="AR2495">
        <v>23.216561256244301</v>
      </c>
      <c r="AS2495">
        <v>22.9245509867994</v>
      </c>
      <c r="AT2495">
        <v>22.6277139824534</v>
      </c>
      <c r="AU2495">
        <v>22.326091556151798</v>
      </c>
      <c r="AV2495">
        <v>22.019724806057098</v>
      </c>
      <c r="AW2495">
        <v>21.708654616459999</v>
      </c>
      <c r="AX2495">
        <v>21.392921658688401</v>
      </c>
      <c r="AY2495">
        <v>21.072566392011201</v>
      </c>
      <c r="AZ2495">
        <v>20.7476290645406</v>
      </c>
      <c r="BA2495">
        <v>20.418149714129399</v>
      </c>
      <c r="BB2495">
        <v>20.084168169265698</v>
      </c>
      <c r="BC2495">
        <v>19.745724049963901</v>
      </c>
      <c r="BD2495">
        <v>19.4028567686528</v>
      </c>
      <c r="BE2495">
        <v>19.055605531059499</v>
      </c>
    </row>
    <row r="2496" spans="1:57" x14ac:dyDescent="0.25">
      <c r="A2496" t="s">
        <v>481</v>
      </c>
      <c r="B2496" t="s">
        <v>136</v>
      </c>
      <c r="C2496" t="s">
        <v>72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6.3607665502798698E-3</v>
      </c>
      <c r="R2496">
        <v>1.8769663374699298E-2</v>
      </c>
      <c r="S2496">
        <v>3.7080349020136898E-2</v>
      </c>
      <c r="T2496">
        <v>6.1661625602662501E-2</v>
      </c>
      <c r="U2496">
        <v>9.2600810681055398E-2</v>
      </c>
      <c r="V2496">
        <v>0.12801170924381899</v>
      </c>
      <c r="W2496">
        <v>0.16817420966013</v>
      </c>
      <c r="X2496">
        <v>0.215190790323912</v>
      </c>
      <c r="Y2496">
        <v>0.26406704216946603</v>
      </c>
      <c r="Z2496">
        <v>0.31856212918564297</v>
      </c>
      <c r="AA2496">
        <v>0.37349405322377999</v>
      </c>
      <c r="AB2496">
        <v>0.43316529662055098</v>
      </c>
      <c r="AC2496">
        <v>0.48937536420877498</v>
      </c>
      <c r="AD2496">
        <v>0.54673252109645798</v>
      </c>
      <c r="AE2496">
        <v>0.59801330753854798</v>
      </c>
      <c r="AF2496">
        <v>0.66265318487984404</v>
      </c>
      <c r="AG2496">
        <v>0.72758030190367096</v>
      </c>
      <c r="AH2496">
        <v>0.79496989300661602</v>
      </c>
      <c r="AI2496">
        <v>0.856006857885658</v>
      </c>
      <c r="AJ2496">
        <v>0.90301858313018901</v>
      </c>
      <c r="AK2496">
        <v>0.94716816400543102</v>
      </c>
      <c r="AL2496">
        <v>1.0124748726530099</v>
      </c>
      <c r="AM2496">
        <v>1.07600693991097</v>
      </c>
      <c r="AN2496">
        <v>1.13772002128651</v>
      </c>
      <c r="AO2496">
        <v>1.19757027816211</v>
      </c>
      <c r="AP2496">
        <v>1.2555143745081101</v>
      </c>
      <c r="AQ2496">
        <v>1.2603094040715599</v>
      </c>
      <c r="AR2496">
        <v>1.24491235083686</v>
      </c>
      <c r="AS2496">
        <v>1.2292542528528101</v>
      </c>
      <c r="AT2496">
        <v>1.2133373369574201</v>
      </c>
      <c r="AU2496">
        <v>1.1971638184226201</v>
      </c>
      <c r="AV2496">
        <v>1.1807359010032701</v>
      </c>
      <c r="AW2496">
        <v>1.1640557769861</v>
      </c>
      <c r="AX2496">
        <v>1.1471256272383401</v>
      </c>
      <c r="AY2496">
        <v>1.12994762125631</v>
      </c>
      <c r="AZ2496">
        <v>1.11252391721369</v>
      </c>
      <c r="BA2496">
        <v>1.09485666200972</v>
      </c>
      <c r="BB2496">
        <v>1.07694799131713</v>
      </c>
      <c r="BC2496">
        <v>1.05880002962993</v>
      </c>
      <c r="BD2496">
        <v>1.04041489031102</v>
      </c>
      <c r="BE2496">
        <v>1.0217946756396099</v>
      </c>
    </row>
    <row r="2497" spans="1:57" x14ac:dyDescent="0.25">
      <c r="A2497" t="s">
        <v>481</v>
      </c>
      <c r="B2497" t="s">
        <v>136</v>
      </c>
      <c r="C2497" t="s">
        <v>74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9.1552961025496201E-3</v>
      </c>
      <c r="R2497">
        <v>2.52148389574408E-2</v>
      </c>
      <c r="S2497">
        <v>4.6255016994808801E-2</v>
      </c>
      <c r="T2497">
        <v>7.1001560720016094E-2</v>
      </c>
      <c r="U2497">
        <v>9.7741534542173394E-2</v>
      </c>
      <c r="V2497">
        <v>0.122834786599642</v>
      </c>
      <c r="W2497">
        <v>0.145235767489345</v>
      </c>
      <c r="X2497">
        <v>0.16519060616431699</v>
      </c>
      <c r="Y2497">
        <v>0.17737153323820501</v>
      </c>
      <c r="Z2497">
        <v>0.18340749321321301</v>
      </c>
      <c r="AA2497">
        <v>0.17919478848843401</v>
      </c>
      <c r="AB2497">
        <v>0.20782382755085699</v>
      </c>
      <c r="AC2497">
        <v>0.234792265429458</v>
      </c>
      <c r="AD2497">
        <v>0.26231105323363302</v>
      </c>
      <c r="AE2497">
        <v>0.28691452308996601</v>
      </c>
      <c r="AF2497">
        <v>0.31792741084042198</v>
      </c>
      <c r="AG2497">
        <v>0.34907811030089603</v>
      </c>
      <c r="AH2497">
        <v>0.38141025433313103</v>
      </c>
      <c r="AI2497">
        <v>0.412867525536038</v>
      </c>
      <c r="AJ2497">
        <v>0.43952878300186299</v>
      </c>
      <c r="AK2497">
        <v>0.46655004707445502</v>
      </c>
      <c r="AL2497">
        <v>0.50575499997643802</v>
      </c>
      <c r="AM2497">
        <v>0.545915381152282</v>
      </c>
      <c r="AN2497">
        <v>0.58498410991820504</v>
      </c>
      <c r="AO2497">
        <v>0.62293411391441</v>
      </c>
      <c r="AP2497">
        <v>0.65973862991188204</v>
      </c>
      <c r="AQ2497">
        <v>0.69537120180295597</v>
      </c>
      <c r="AR2497">
        <v>0.72980567860211598</v>
      </c>
      <c r="AS2497">
        <v>0.76301621245699003</v>
      </c>
      <c r="AT2497">
        <v>0.79497725666949004</v>
      </c>
      <c r="AU2497">
        <v>0.82566356372705096</v>
      </c>
      <c r="AV2497">
        <v>0.85505018334392802</v>
      </c>
      <c r="AW2497">
        <v>0.88311246051250403</v>
      </c>
      <c r="AX2497">
        <v>0.90982603356457603</v>
      </c>
      <c r="AY2497">
        <v>0.90354283308458105</v>
      </c>
      <c r="AZ2497">
        <v>0.88961027318770003</v>
      </c>
      <c r="BA2497">
        <v>0.87548296186855001</v>
      </c>
      <c r="BB2497">
        <v>0.861162606880438</v>
      </c>
      <c r="BC2497">
        <v>0.84665090703780899</v>
      </c>
      <c r="BD2497">
        <v>0.831949552254306</v>
      </c>
      <c r="BE2497">
        <v>0.81706022358069297</v>
      </c>
    </row>
    <row r="2498" spans="1:57" x14ac:dyDescent="0.25">
      <c r="A2498" t="s">
        <v>481</v>
      </c>
      <c r="B2498" t="s">
        <v>136</v>
      </c>
      <c r="C2498" t="s">
        <v>76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2.23877294748554E-4</v>
      </c>
      <c r="R2498">
        <v>6.1658627641112101E-4</v>
      </c>
      <c r="S2498">
        <v>1.13108827473776E-3</v>
      </c>
      <c r="T2498">
        <v>1.73622318261183E-3</v>
      </c>
      <c r="U2498">
        <v>2.3901040548301102E-3</v>
      </c>
      <c r="V2498">
        <v>3.0037171290708499E-3</v>
      </c>
      <c r="W2498">
        <v>3.5514952615448201E-3</v>
      </c>
      <c r="X2498">
        <v>4.0394571198677197E-3</v>
      </c>
      <c r="Y2498">
        <v>4.3373211070381603E-3</v>
      </c>
      <c r="Z2498">
        <v>4.4849203081212497E-3</v>
      </c>
      <c r="AA2498">
        <v>4.3819057330825098E-3</v>
      </c>
      <c r="AB2498">
        <v>5.0819805034398599E-3</v>
      </c>
      <c r="AC2498">
        <v>5.7414480780794497E-3</v>
      </c>
      <c r="AD2498">
        <v>6.41437353011834E-3</v>
      </c>
      <c r="AE2498">
        <v>7.0160098083081298E-3</v>
      </c>
      <c r="AF2498">
        <v>7.7743775698903197E-3</v>
      </c>
      <c r="AG2498">
        <v>8.5361152839544402E-3</v>
      </c>
      <c r="AH2498">
        <v>9.3267432285101103E-3</v>
      </c>
      <c r="AI2498">
        <v>1.0095977636462999E-2</v>
      </c>
      <c r="AJ2498">
        <v>1.0747933633209099E-2</v>
      </c>
      <c r="AK2498">
        <v>1.1408692983152301E-2</v>
      </c>
      <c r="AL2498">
        <v>1.23673838543297E-2</v>
      </c>
      <c r="AM2498">
        <v>1.33494381093761E-2</v>
      </c>
      <c r="AN2498">
        <v>1.4304797849509899E-2</v>
      </c>
      <c r="AO2498">
        <v>1.52328010659216E-2</v>
      </c>
      <c r="AP2498">
        <v>1.61327933090725E-2</v>
      </c>
      <c r="AQ2498">
        <v>1.7004127639557502E-2</v>
      </c>
      <c r="AR2498">
        <v>1.7846164579218102E-2</v>
      </c>
      <c r="AS2498">
        <v>1.8658272062504599E-2</v>
      </c>
      <c r="AT2498">
        <v>1.9439825388086401E-2</v>
      </c>
      <c r="AU2498">
        <v>2.0190207170709198E-2</v>
      </c>
      <c r="AV2498">
        <v>2.09088072932982E-2</v>
      </c>
      <c r="AW2498">
        <v>2.1595022859306499E-2</v>
      </c>
      <c r="AX2498">
        <v>2.2248258145306801E-2</v>
      </c>
      <c r="AY2498">
        <v>2.2094613095483401E-2</v>
      </c>
      <c r="AZ2498">
        <v>2.1753915887692699E-2</v>
      </c>
      <c r="BA2498">
        <v>2.1408456362978699E-2</v>
      </c>
      <c r="BB2498">
        <v>2.1058276281562802E-2</v>
      </c>
      <c r="BC2498">
        <v>2.07034171850814E-2</v>
      </c>
      <c r="BD2498">
        <v>2.0343920397516799E-2</v>
      </c>
      <c r="BE2498">
        <v>1.9979827026124601E-2</v>
      </c>
    </row>
    <row r="2499" spans="1:57" x14ac:dyDescent="0.25">
      <c r="A2499" t="s">
        <v>481</v>
      </c>
      <c r="B2499" t="s">
        <v>136</v>
      </c>
      <c r="C2499" t="s">
        <v>77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1.6155613071928401E-4</v>
      </c>
      <c r="R2499">
        <v>4.4494593872715501E-4</v>
      </c>
      <c r="S2499">
        <v>8.1622500117227101E-4</v>
      </c>
      <c r="T2499">
        <v>1.25290731140434E-3</v>
      </c>
      <c r="U2499">
        <v>1.7247660757581901E-3</v>
      </c>
      <c r="V2499">
        <v>2.16756646846634E-3</v>
      </c>
      <c r="W2499">
        <v>2.5628585219750399E-3</v>
      </c>
      <c r="X2499">
        <v>2.9149854755269001E-3</v>
      </c>
      <c r="Y2499">
        <v>3.1299324771954899E-3</v>
      </c>
      <c r="Z2499">
        <v>3.2364441976047501E-3</v>
      </c>
      <c r="AA2499">
        <v>3.1621059929661699E-3</v>
      </c>
      <c r="AB2499">
        <v>3.66729956893891E-3</v>
      </c>
      <c r="AC2499">
        <v>4.1431898543439699E-3</v>
      </c>
      <c r="AD2499">
        <v>4.6287917212775101E-3</v>
      </c>
      <c r="AE2499">
        <v>5.0629493222698798E-3</v>
      </c>
      <c r="AF2499">
        <v>5.61020875454535E-3</v>
      </c>
      <c r="AG2499">
        <v>6.1599000389847497E-3</v>
      </c>
      <c r="AH2499">
        <v>6.7304393234817097E-3</v>
      </c>
      <c r="AI2499">
        <v>7.2855404323484696E-3</v>
      </c>
      <c r="AJ2499">
        <v>7.7560101526112403E-3</v>
      </c>
      <c r="AK2499">
        <v>8.2328326192812398E-3</v>
      </c>
      <c r="AL2499">
        <v>8.9246508220930908E-3</v>
      </c>
      <c r="AM2499">
        <v>9.6333286975333002E-3</v>
      </c>
      <c r="AN2499">
        <v>1.0322743062819099E-2</v>
      </c>
      <c r="AO2499">
        <v>1.0992416193839E-2</v>
      </c>
      <c r="AP2499">
        <v>1.16418758214628E-2</v>
      </c>
      <c r="AQ2499">
        <v>1.2270655096083501E-2</v>
      </c>
      <c r="AR2499">
        <v>1.28782925523386E-2</v>
      </c>
      <c r="AS2499">
        <v>1.3464332074011799E-2</v>
      </c>
      <c r="AT2499">
        <v>1.4028322859114E-2</v>
      </c>
      <c r="AU2499">
        <v>1.4569819385141399E-2</v>
      </c>
      <c r="AV2499">
        <v>1.5088381374512801E-2</v>
      </c>
      <c r="AW2499">
        <v>1.55835737601817E-2</v>
      </c>
      <c r="AX2499">
        <v>1.6054966651426202E-2</v>
      </c>
      <c r="AY2499">
        <v>1.5944092077113E-2</v>
      </c>
      <c r="AZ2499">
        <v>1.5698235422916099E-2</v>
      </c>
      <c r="BA2499">
        <v>1.54489421473493E-2</v>
      </c>
      <c r="BB2499">
        <v>1.5196242385758601E-2</v>
      </c>
      <c r="BC2499">
        <v>1.4940166115753399E-2</v>
      </c>
      <c r="BD2499">
        <v>1.4680743157877299E-2</v>
      </c>
      <c r="BE2499">
        <v>1.44180031762784E-2</v>
      </c>
    </row>
    <row r="2500" spans="1:57" x14ac:dyDescent="0.25">
      <c r="A2500" t="s">
        <v>481</v>
      </c>
      <c r="B2500" t="s">
        <v>136</v>
      </c>
      <c r="C2500" t="s">
        <v>78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s="1">
        <v>8.7728525397797599E-5</v>
      </c>
      <c r="R2500">
        <v>2.41615412008705E-4</v>
      </c>
      <c r="S2500">
        <v>4.4322809308970201E-4</v>
      </c>
      <c r="T2500">
        <v>6.8035617342562501E-4</v>
      </c>
      <c r="U2500">
        <v>9.3658584052948703E-4</v>
      </c>
      <c r="V2500">
        <v>1.1770361739516799E-3</v>
      </c>
      <c r="W2500">
        <v>1.3916884363040199E-3</v>
      </c>
      <c r="X2500">
        <v>1.58290110183635E-3</v>
      </c>
      <c r="Y2500">
        <v>1.69962204217521E-3</v>
      </c>
      <c r="Z2500">
        <v>1.7574602444612199E-3</v>
      </c>
      <c r="AA2500">
        <v>1.7170929674991699E-3</v>
      </c>
      <c r="AB2500">
        <v>1.99142416906489E-3</v>
      </c>
      <c r="AC2500">
        <v>2.24984304059793E-3</v>
      </c>
      <c r="AD2500">
        <v>2.5135355140857999E-3</v>
      </c>
      <c r="AE2500">
        <v>2.74929262188313E-3</v>
      </c>
      <c r="AF2500">
        <v>3.04646650683451E-3</v>
      </c>
      <c r="AG2500">
        <v>3.34496094089398E-3</v>
      </c>
      <c r="AH2500">
        <v>3.6547762966318699E-3</v>
      </c>
      <c r="AI2500">
        <v>3.9562083841097502E-3</v>
      </c>
      <c r="AJ2500">
        <v>4.2116837697803999E-3</v>
      </c>
      <c r="AK2500">
        <v>4.4706088362031901E-3</v>
      </c>
      <c r="AL2500">
        <v>4.8462813068536198E-3</v>
      </c>
      <c r="AM2500">
        <v>5.2311089498382202E-3</v>
      </c>
      <c r="AN2500">
        <v>5.6054760839439602E-3</v>
      </c>
      <c r="AO2500">
        <v>5.9691232944913599E-3</v>
      </c>
      <c r="AP2500">
        <v>6.3217941289757402E-3</v>
      </c>
      <c r="AQ2500">
        <v>6.6632350778123798E-3</v>
      </c>
      <c r="AR2500">
        <v>6.9931955551795402E-3</v>
      </c>
      <c r="AS2500">
        <v>7.3114278799593403E-3</v>
      </c>
      <c r="AT2500">
        <v>7.6176872567757401E-3</v>
      </c>
      <c r="AU2500">
        <v>7.91173175712938E-3</v>
      </c>
      <c r="AV2500">
        <v>8.1933223006287401E-3</v>
      </c>
      <c r="AW2500">
        <v>8.4622226363172699E-3</v>
      </c>
      <c r="AX2500">
        <v>8.7181993240960497E-3</v>
      </c>
      <c r="AY2500">
        <v>8.6579919963685296E-3</v>
      </c>
      <c r="AZ2500">
        <v>8.5244864361901495E-3</v>
      </c>
      <c r="BA2500">
        <v>8.3891147151685299E-3</v>
      </c>
      <c r="BB2500">
        <v>8.2518931974581208E-3</v>
      </c>
      <c r="BC2500">
        <v>8.1128381615587705E-3</v>
      </c>
      <c r="BD2500">
        <v>7.9719658006804101E-3</v>
      </c>
      <c r="BE2500">
        <v>7.8292922231065001E-3</v>
      </c>
    </row>
    <row r="2501" spans="1:57" x14ac:dyDescent="0.25">
      <c r="A2501" t="s">
        <v>481</v>
      </c>
      <c r="B2501" t="s">
        <v>136</v>
      </c>
      <c r="C2501" t="s">
        <v>79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1.20688202282644E-3</v>
      </c>
      <c r="R2501">
        <v>3.3239051479421202E-3</v>
      </c>
      <c r="S2501">
        <v>6.09749240781192E-3</v>
      </c>
      <c r="T2501">
        <v>9.3596652981812398E-3</v>
      </c>
      <c r="U2501">
        <v>1.28846188698984E-2</v>
      </c>
      <c r="V2501">
        <v>1.6192496022443801E-2</v>
      </c>
      <c r="W2501">
        <v>1.9145468905749301E-2</v>
      </c>
      <c r="X2501">
        <v>2.1775983068859601E-2</v>
      </c>
      <c r="Y2501">
        <v>2.3381713975011501E-2</v>
      </c>
      <c r="Z2501">
        <v>2.4177394584654299E-2</v>
      </c>
      <c r="AA2501">
        <v>2.3622061633883199E-2</v>
      </c>
      <c r="AB2501">
        <v>2.7396038159406201E-2</v>
      </c>
      <c r="AC2501">
        <v>3.0951108633897099E-2</v>
      </c>
      <c r="AD2501">
        <v>3.4578728092494897E-2</v>
      </c>
      <c r="AE2501">
        <v>3.7822040502728298E-2</v>
      </c>
      <c r="AF2501">
        <v>4.1910264005574502E-2</v>
      </c>
      <c r="AG2501">
        <v>4.6016654313021398E-2</v>
      </c>
      <c r="AH2501">
        <v>5.0278786630191599E-2</v>
      </c>
      <c r="AI2501">
        <v>5.4425590259119798E-2</v>
      </c>
      <c r="AJ2501">
        <v>5.7940167175150999E-2</v>
      </c>
      <c r="AK2501">
        <v>6.1502201376772897E-2</v>
      </c>
      <c r="AL2501">
        <v>6.6670330548475404E-2</v>
      </c>
      <c r="AM2501">
        <v>7.1964407498917901E-2</v>
      </c>
      <c r="AN2501">
        <v>7.7114579145375395E-2</v>
      </c>
      <c r="AO2501">
        <v>8.21172767180358E-2</v>
      </c>
      <c r="AP2501">
        <v>8.69689721977491E-2</v>
      </c>
      <c r="AQ2501">
        <v>9.1666178051138303E-2</v>
      </c>
      <c r="AR2501">
        <v>9.6205446967057601E-2</v>
      </c>
      <c r="AS2501">
        <v>0.100583371594394</v>
      </c>
      <c r="AT2501">
        <v>0.104796584281211</v>
      </c>
      <c r="AU2501">
        <v>0.108841756815215</v>
      </c>
      <c r="AV2501">
        <v>0.112715600165554</v>
      </c>
      <c r="AW2501">
        <v>0.116414864225937</v>
      </c>
      <c r="AX2501">
        <v>0.11993633755906399</v>
      </c>
      <c r="AY2501">
        <v>0.119108064871847</v>
      </c>
      <c r="AZ2501">
        <v>0.117271427816841</v>
      </c>
      <c r="BA2501">
        <v>0.115409117972246</v>
      </c>
      <c r="BB2501">
        <v>0.11352136045986699</v>
      </c>
      <c r="BC2501">
        <v>0.111608379223155</v>
      </c>
      <c r="BD2501">
        <v>0.109670397032228</v>
      </c>
      <c r="BE2501">
        <v>0.10770763548887</v>
      </c>
    </row>
    <row r="2502" spans="1:57" x14ac:dyDescent="0.25">
      <c r="A2502" t="s">
        <v>481</v>
      </c>
      <c r="B2502" t="s">
        <v>136</v>
      </c>
      <c r="C2502" t="s">
        <v>80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4.2704247744597801E-2</v>
      </c>
      <c r="R2502">
        <v>0.117612878667989</v>
      </c>
      <c r="S2502">
        <v>0.21575333916582001</v>
      </c>
      <c r="T2502">
        <v>0.33118188699503498</v>
      </c>
      <c r="U2502">
        <v>0.45590865213673898</v>
      </c>
      <c r="V2502">
        <v>0.57295439708881701</v>
      </c>
      <c r="W2502">
        <v>0.67744222871334403</v>
      </c>
      <c r="X2502">
        <v>0.77052019855007803</v>
      </c>
      <c r="Y2502">
        <v>0.82733729345292095</v>
      </c>
      <c r="Z2502">
        <v>0.85549161279573904</v>
      </c>
      <c r="AA2502">
        <v>0.83584174192026695</v>
      </c>
      <c r="AB2502">
        <v>0.96937992169263099</v>
      </c>
      <c r="AC2502">
        <v>1.0951723416813</v>
      </c>
      <c r="AD2502">
        <v>1.2235318309711301</v>
      </c>
      <c r="AE2502">
        <v>1.33829302059874</v>
      </c>
      <c r="AF2502">
        <v>1.4829504982964901</v>
      </c>
      <c r="AG2502">
        <v>1.6282507892185001</v>
      </c>
      <c r="AH2502">
        <v>1.77906184692772</v>
      </c>
      <c r="AI2502">
        <v>1.9257921206152999</v>
      </c>
      <c r="AJ2502">
        <v>2.05015171873753</v>
      </c>
      <c r="AK2502">
        <v>2.1761905428676198</v>
      </c>
      <c r="AL2502">
        <v>2.3590593439187799</v>
      </c>
      <c r="AM2502">
        <v>2.54638467431122</v>
      </c>
      <c r="AN2502">
        <v>2.7286180672674298</v>
      </c>
      <c r="AO2502">
        <v>2.90563324563082</v>
      </c>
      <c r="AP2502">
        <v>3.0773053741639802</v>
      </c>
      <c r="AQ2502">
        <v>3.2435110501759099</v>
      </c>
      <c r="AR2502">
        <v>3.4041282941968198</v>
      </c>
      <c r="AS2502">
        <v>3.5590365407006099</v>
      </c>
      <c r="AT2502">
        <v>3.7081166288745502</v>
      </c>
      <c r="AU2502">
        <v>3.8512507934361899</v>
      </c>
      <c r="AV2502">
        <v>3.9883226554970901</v>
      </c>
      <c r="AW2502">
        <v>4.1192172134732896</v>
      </c>
      <c r="AX2502">
        <v>4.2438208340423103</v>
      </c>
      <c r="AY2502">
        <v>4.2145132784022499</v>
      </c>
      <c r="AZ2502">
        <v>4.1495258129081298</v>
      </c>
      <c r="BA2502">
        <v>4.0836299428258904</v>
      </c>
      <c r="BB2502">
        <v>4.0168336338531399</v>
      </c>
      <c r="BC2502">
        <v>3.9491448099927902</v>
      </c>
      <c r="BD2502">
        <v>3.8805713537305602</v>
      </c>
      <c r="BE2502">
        <v>3.8111211062119001</v>
      </c>
    </row>
    <row r="2503" spans="1:57" x14ac:dyDescent="0.25">
      <c r="A2503" t="s">
        <v>481</v>
      </c>
      <c r="B2503" t="s">
        <v>136</v>
      </c>
      <c r="C2503" t="s">
        <v>81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8.9232646368065903E-3</v>
      </c>
      <c r="R2503">
        <v>2.8964329900102101E-2</v>
      </c>
      <c r="S2503">
        <v>6.24222438317171E-2</v>
      </c>
      <c r="T2503">
        <v>0.112453412413516</v>
      </c>
      <c r="U2503">
        <v>0.181868355938159</v>
      </c>
      <c r="V2503">
        <v>0.26937374980589601</v>
      </c>
      <c r="W2503">
        <v>0.37747978103478302</v>
      </c>
      <c r="X2503">
        <v>0.51320031984900805</v>
      </c>
      <c r="Y2503">
        <v>0.66680833904520798</v>
      </c>
      <c r="Z2503">
        <v>0.84910629923050396</v>
      </c>
      <c r="AA2503">
        <v>1.0479196967361299</v>
      </c>
      <c r="AB2503">
        <v>1.21534049164433</v>
      </c>
      <c r="AC2503">
        <v>1.37305019671768</v>
      </c>
      <c r="AD2503">
        <v>1.53397831306274</v>
      </c>
      <c r="AE2503">
        <v>1.6778578359439</v>
      </c>
      <c r="AF2503">
        <v>1.8592192259737601</v>
      </c>
      <c r="AG2503">
        <v>2.0413865300962502</v>
      </c>
      <c r="AH2503">
        <v>2.2304628467396599</v>
      </c>
      <c r="AI2503">
        <v>2.4144229628633802</v>
      </c>
      <c r="AJ2503">
        <v>2.5703362964701499</v>
      </c>
      <c r="AK2503">
        <v>2.7283549257574902</v>
      </c>
      <c r="AL2503">
        <v>2.95762299042697</v>
      </c>
      <c r="AM2503">
        <v>3.19247833871917</v>
      </c>
      <c r="AN2503">
        <v>3.42094977332729</v>
      </c>
      <c r="AO2503">
        <v>3.6428789768175198</v>
      </c>
      <c r="AP2503">
        <v>3.8581094395331301</v>
      </c>
      <c r="AQ2503">
        <v>4.0664864478434604</v>
      </c>
      <c r="AR2503">
        <v>4.2678570724527303</v>
      </c>
      <c r="AS2503">
        <v>4.46207015676847</v>
      </c>
      <c r="AT2503">
        <v>4.6489763053292297</v>
      </c>
      <c r="AU2503">
        <v>4.8284278722914404</v>
      </c>
      <c r="AV2503">
        <v>5.0002789499750104</v>
      </c>
      <c r="AW2503">
        <v>5.1643853574675402</v>
      </c>
      <c r="AX2503">
        <v>5.3206046292867804</v>
      </c>
      <c r="AY2503">
        <v>5.2838608735276402</v>
      </c>
      <c r="AZ2503">
        <v>5.20238415165948</v>
      </c>
      <c r="BA2503">
        <v>5.1197685358921898</v>
      </c>
      <c r="BB2503">
        <v>5.0360240130582303</v>
      </c>
      <c r="BC2503">
        <v>4.9511605177161497</v>
      </c>
      <c r="BD2503">
        <v>4.8651879323731704</v>
      </c>
      <c r="BE2503">
        <v>4.7781160877069704</v>
      </c>
    </row>
    <row r="2504" spans="1:57" x14ac:dyDescent="0.25">
      <c r="A2504" t="s">
        <v>481</v>
      </c>
      <c r="B2504" t="s">
        <v>136</v>
      </c>
      <c r="C2504" t="s">
        <v>82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2.6769793910419701E-2</v>
      </c>
      <c r="R2504">
        <v>8.6892989700306303E-2</v>
      </c>
      <c r="S2504">
        <v>0.187266731495151</v>
      </c>
      <c r="T2504">
        <v>0.33736023724054798</v>
      </c>
      <c r="U2504">
        <v>0.54560506781447704</v>
      </c>
      <c r="V2504">
        <v>0.80812124941769004</v>
      </c>
      <c r="W2504">
        <v>1.13243934310435</v>
      </c>
      <c r="X2504">
        <v>1.5396009595470199</v>
      </c>
      <c r="Y2504">
        <v>2.0004250171356199</v>
      </c>
      <c r="Z2504">
        <v>2.5473188976915102</v>
      </c>
      <c r="AA2504">
        <v>3.1437590902084001</v>
      </c>
      <c r="AB2504">
        <v>3.64602147493301</v>
      </c>
      <c r="AC2504">
        <v>4.1191505901530396</v>
      </c>
      <c r="AD2504">
        <v>4.60193493918824</v>
      </c>
      <c r="AE2504">
        <v>5.0335735078316999</v>
      </c>
      <c r="AF2504">
        <v>5.5776576779212803</v>
      </c>
      <c r="AG2504">
        <v>6.1241595902887704</v>
      </c>
      <c r="AH2504">
        <v>6.6913885402190001</v>
      </c>
      <c r="AI2504">
        <v>7.2432688885901504</v>
      </c>
      <c r="AJ2504">
        <v>7.7110088894104498</v>
      </c>
      <c r="AK2504">
        <v>8.1850647772724798</v>
      </c>
      <c r="AL2504">
        <v>8.8728689712809192</v>
      </c>
      <c r="AM2504">
        <v>9.5774350161575104</v>
      </c>
      <c r="AN2504">
        <v>10.2628493199818</v>
      </c>
      <c r="AO2504">
        <v>10.9286369304525</v>
      </c>
      <c r="AP2504">
        <v>11.574328318599299</v>
      </c>
      <c r="AQ2504">
        <v>12.1994593435303</v>
      </c>
      <c r="AR2504">
        <v>12.803571217358201</v>
      </c>
      <c r="AS2504">
        <v>13.3862104703054</v>
      </c>
      <c r="AT2504">
        <v>13.9469289159877</v>
      </c>
      <c r="AU2504">
        <v>14.4852836168743</v>
      </c>
      <c r="AV2504">
        <v>15.000836849924999</v>
      </c>
      <c r="AW2504">
        <v>15.4931560724026</v>
      </c>
      <c r="AX2504">
        <v>15.9618138878603</v>
      </c>
      <c r="AY2504">
        <v>15.851582620582899</v>
      </c>
      <c r="AZ2504">
        <v>15.607152454978401</v>
      </c>
      <c r="BA2504">
        <v>15.3593056076765</v>
      </c>
      <c r="BB2504">
        <v>15.108072039174701</v>
      </c>
      <c r="BC2504">
        <v>14.8534815531484</v>
      </c>
      <c r="BD2504">
        <v>14.5955637971195</v>
      </c>
      <c r="BE2504">
        <v>14.3343482631209</v>
      </c>
    </row>
    <row r="2505" spans="1:57" x14ac:dyDescent="0.25">
      <c r="A2505" t="s">
        <v>481</v>
      </c>
      <c r="B2505" t="s">
        <v>136</v>
      </c>
      <c r="C2505" t="s">
        <v>84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0.29366370690633797</v>
      </c>
      <c r="M2505">
        <v>0.57822326998482998</v>
      </c>
      <c r="N2505">
        <v>0.86739801365396796</v>
      </c>
      <c r="O2505">
        <v>1.14517992842293</v>
      </c>
      <c r="P2505">
        <v>1.43523819689933</v>
      </c>
      <c r="Q2505">
        <v>1.70898860580926</v>
      </c>
      <c r="R2505">
        <v>1.9611541411342801</v>
      </c>
      <c r="S2505">
        <v>2.2139153433412702</v>
      </c>
      <c r="T2505">
        <v>2.4850546252005601</v>
      </c>
      <c r="U2505">
        <v>2.76440703755642</v>
      </c>
      <c r="V2505">
        <v>2.7296619244364799</v>
      </c>
      <c r="W2505">
        <v>2.6895512498026899</v>
      </c>
      <c r="X2505">
        <v>2.6766996369217999</v>
      </c>
      <c r="Y2505">
        <v>2.6277264183437801</v>
      </c>
      <c r="Z2505">
        <v>2.5936413181666498</v>
      </c>
      <c r="AA2505">
        <v>2.5340677159980598</v>
      </c>
      <c r="AB2505">
        <v>2.4867808424888902</v>
      </c>
      <c r="AC2505">
        <v>2.40812579927649</v>
      </c>
      <c r="AD2505">
        <v>2.3316538065211798</v>
      </c>
      <c r="AE2505">
        <v>2.2315574018108402</v>
      </c>
      <c r="AF2505">
        <v>2.1818547802774</v>
      </c>
      <c r="AG2505">
        <v>2.12945252471135</v>
      </c>
      <c r="AH2505">
        <v>2.0817713686798598</v>
      </c>
      <c r="AI2505">
        <v>2.0281211780717601</v>
      </c>
      <c r="AJ2505">
        <v>1.9534612577860599</v>
      </c>
      <c r="AK2505">
        <v>1.8850506952503201</v>
      </c>
      <c r="AL2505">
        <v>1.8657628457628801</v>
      </c>
      <c r="AM2505">
        <v>1.84609066090143</v>
      </c>
      <c r="AN2505">
        <v>1.8260373553745499</v>
      </c>
      <c r="AO2505">
        <v>1.8056061272881401</v>
      </c>
      <c r="AP2505">
        <v>1.78480015821572</v>
      </c>
      <c r="AQ2505">
        <v>1.7636226132683599</v>
      </c>
      <c r="AR2505">
        <v>1.7420766411644699</v>
      </c>
      <c r="AS2505">
        <v>1.72016537429917</v>
      </c>
      <c r="AT2505">
        <v>1.6978919288135501</v>
      </c>
      <c r="AU2505">
        <v>1.67525940466358</v>
      </c>
      <c r="AV2505">
        <v>1.65227088568875</v>
      </c>
      <c r="AW2505">
        <v>1.6289294396805001</v>
      </c>
      <c r="AX2505">
        <v>1.6052381184504101</v>
      </c>
      <c r="AY2505">
        <v>1.58119995789801</v>
      </c>
      <c r="AZ2505">
        <v>1.5568179780784701</v>
      </c>
      <c r="BA2505">
        <v>1.5320951832699601</v>
      </c>
      <c r="BB2505">
        <v>1.5070345620407599</v>
      </c>
      <c r="BC2505">
        <v>1.48163908731616</v>
      </c>
      <c r="BD2505">
        <v>1.4559117164450299</v>
      </c>
      <c r="BE2505">
        <v>1.42985539126621</v>
      </c>
    </row>
    <row r="2506" spans="1:57" x14ac:dyDescent="0.25">
      <c r="A2506" t="s">
        <v>481</v>
      </c>
      <c r="B2506" t="s">
        <v>136</v>
      </c>
      <c r="C2506" t="s">
        <v>86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1.0258642418803201E-2</v>
      </c>
      <c r="M2506">
        <v>2.0199247048588699E-2</v>
      </c>
      <c r="N2506">
        <v>3.0301075167229598E-2</v>
      </c>
      <c r="O2506">
        <v>4.0004914174254599E-2</v>
      </c>
      <c r="P2506">
        <v>5.01376067301844E-2</v>
      </c>
      <c r="Q2506">
        <v>5.97006119329479E-2</v>
      </c>
      <c r="R2506">
        <v>6.8509586267902295E-2</v>
      </c>
      <c r="S2506">
        <v>7.7339369212838599E-2</v>
      </c>
      <c r="T2506">
        <v>8.6811159130591897E-2</v>
      </c>
      <c r="U2506">
        <v>9.6569860801216795E-2</v>
      </c>
      <c r="V2506">
        <v>9.5356099335582506E-2</v>
      </c>
      <c r="W2506">
        <v>9.3954901099069302E-2</v>
      </c>
      <c r="X2506">
        <v>9.3505951848789903E-2</v>
      </c>
      <c r="Y2506">
        <v>9.1795155704511494E-2</v>
      </c>
      <c r="Z2506">
        <v>9.0604450669116293E-2</v>
      </c>
      <c r="AA2506">
        <v>8.8523348143081104E-2</v>
      </c>
      <c r="AB2506">
        <v>8.6871461597262695E-2</v>
      </c>
      <c r="AC2506">
        <v>8.4123781363801498E-2</v>
      </c>
      <c r="AD2506">
        <v>8.1452362287217098E-2</v>
      </c>
      <c r="AE2506">
        <v>7.7955664536757105E-2</v>
      </c>
      <c r="AF2506">
        <v>7.6219387940101205E-2</v>
      </c>
      <c r="AG2506">
        <v>7.4388804217467894E-2</v>
      </c>
      <c r="AH2506">
        <v>7.27231440819502E-2</v>
      </c>
      <c r="AI2506">
        <v>7.0848965869916E-2</v>
      </c>
      <c r="AJ2506">
        <v>6.8240848464819995E-2</v>
      </c>
      <c r="AK2506">
        <v>6.5851041749797196E-2</v>
      </c>
      <c r="AL2506">
        <v>6.5177253514254394E-2</v>
      </c>
      <c r="AM2506">
        <v>6.4490039175730401E-2</v>
      </c>
      <c r="AN2506">
        <v>6.3789511034604104E-2</v>
      </c>
      <c r="AO2506">
        <v>6.3075780811269799E-2</v>
      </c>
      <c r="AP2506">
        <v>6.23489596485894E-2</v>
      </c>
      <c r="AQ2506">
        <v>6.16091581143388E-2</v>
      </c>
      <c r="AR2506">
        <v>6.0856486203642403E-2</v>
      </c>
      <c r="AS2506">
        <v>6.00910533413999E-2</v>
      </c>
      <c r="AT2506">
        <v>5.9312968384703103E-2</v>
      </c>
      <c r="AU2506">
        <v>5.8522339625244002E-2</v>
      </c>
      <c r="AV2506">
        <v>5.7719274791713598E-2</v>
      </c>
      <c r="AW2506">
        <v>5.6903881052191199E-2</v>
      </c>
      <c r="AX2506">
        <v>5.6076265016526301E-2</v>
      </c>
      <c r="AY2506">
        <v>5.5236532738708502E-2</v>
      </c>
      <c r="AZ2506">
        <v>5.4384789719231698E-2</v>
      </c>
      <c r="BA2506">
        <v>5.3521140907446897E-2</v>
      </c>
      <c r="BB2506">
        <v>5.2645690703907198E-2</v>
      </c>
      <c r="BC2506">
        <v>5.1758542962703602E-2</v>
      </c>
      <c r="BD2506">
        <v>5.0859800993792101E-2</v>
      </c>
      <c r="BE2506">
        <v>4.9949567565311701E-2</v>
      </c>
    </row>
    <row r="2507" spans="1:57" x14ac:dyDescent="0.25">
      <c r="A2507" t="s">
        <v>481</v>
      </c>
      <c r="B2507" t="s">
        <v>136</v>
      </c>
      <c r="C2507" t="s">
        <v>87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7.4029238984506902E-3</v>
      </c>
      <c r="M2507">
        <v>1.4576342814388899E-2</v>
      </c>
      <c r="N2507">
        <v>2.1866105118654101E-2</v>
      </c>
      <c r="O2507">
        <v>2.8868667325145699E-2</v>
      </c>
      <c r="P2507">
        <v>3.61807022724265E-2</v>
      </c>
      <c r="Q2507">
        <v>4.3081634858475798E-2</v>
      </c>
      <c r="R2507">
        <v>4.9438437636350599E-2</v>
      </c>
      <c r="S2507">
        <v>5.58102564904117E-2</v>
      </c>
      <c r="T2507">
        <v>6.2645365570217201E-2</v>
      </c>
      <c r="U2507">
        <v>6.9687518212452296E-2</v>
      </c>
      <c r="V2507">
        <v>6.8811633919566406E-2</v>
      </c>
      <c r="W2507">
        <v>6.7800489999339894E-2</v>
      </c>
      <c r="X2507">
        <v>6.7476515637196893E-2</v>
      </c>
      <c r="Y2507">
        <v>6.6241957189322506E-2</v>
      </c>
      <c r="Z2507">
        <v>6.5382711062722407E-2</v>
      </c>
      <c r="AA2507">
        <v>6.3880929150831794E-2</v>
      </c>
      <c r="AB2507">
        <v>6.26888815203233E-2</v>
      </c>
      <c r="AC2507">
        <v>6.0706078451926299E-2</v>
      </c>
      <c r="AD2507">
        <v>5.8778307571777898E-2</v>
      </c>
      <c r="AE2507">
        <v>5.6254992469665303E-2</v>
      </c>
      <c r="AF2507">
        <v>5.5002046613189699E-2</v>
      </c>
      <c r="AG2507">
        <v>5.36810460913704E-2</v>
      </c>
      <c r="AH2507">
        <v>5.2479059052489001E-2</v>
      </c>
      <c r="AI2507">
        <v>5.1126599525252399E-2</v>
      </c>
      <c r="AJ2507">
        <v>4.92445089054682E-2</v>
      </c>
      <c r="AK2507">
        <v>4.7519957398448699E-2</v>
      </c>
      <c r="AL2507">
        <v>4.7033732922756699E-2</v>
      </c>
      <c r="AM2507">
        <v>4.6537819794846801E-2</v>
      </c>
      <c r="AN2507">
        <v>4.6032299053820197E-2</v>
      </c>
      <c r="AO2507">
        <v>4.5517251320244499E-2</v>
      </c>
      <c r="AP2507">
        <v>4.4992756797924097E-2</v>
      </c>
      <c r="AQ2507">
        <v>4.4458895275664899E-2</v>
      </c>
      <c r="AR2507">
        <v>4.3915746129031902E-2</v>
      </c>
      <c r="AS2507">
        <v>4.3363388322099398E-2</v>
      </c>
      <c r="AT2507">
        <v>4.2801900409196098E-2</v>
      </c>
      <c r="AU2507">
        <v>4.2231360536641997E-2</v>
      </c>
      <c r="AV2507">
        <v>4.1651846444479897E-2</v>
      </c>
      <c r="AW2507">
        <v>4.1063435468199697E-2</v>
      </c>
      <c r="AX2507">
        <v>4.0466204540456803E-2</v>
      </c>
      <c r="AY2507">
        <v>3.9860230192782502E-2</v>
      </c>
      <c r="AZ2507">
        <v>3.9245588557290302E-2</v>
      </c>
      <c r="BA2507">
        <v>3.8622355368373197E-2</v>
      </c>
      <c r="BB2507">
        <v>3.7990605964396698E-2</v>
      </c>
      <c r="BC2507">
        <v>3.7350415289383501E-2</v>
      </c>
      <c r="BD2507">
        <v>3.67018578946934E-2</v>
      </c>
      <c r="BE2507">
        <v>3.6045007940696101E-2</v>
      </c>
    </row>
    <row r="2508" spans="1:57" x14ac:dyDescent="0.25">
      <c r="A2508" t="s">
        <v>481</v>
      </c>
      <c r="B2508" t="s">
        <v>136</v>
      </c>
      <c r="C2508" t="s">
        <v>88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4.0199501829593599E-3</v>
      </c>
      <c r="M2508">
        <v>7.9152741224105105E-3</v>
      </c>
      <c r="N2508">
        <v>1.1873775075647901E-2</v>
      </c>
      <c r="O2508">
        <v>1.56763200712896E-2</v>
      </c>
      <c r="P2508">
        <v>1.9646915558604899E-2</v>
      </c>
      <c r="Q2508">
        <v>2.3394273439412701E-2</v>
      </c>
      <c r="R2508">
        <v>2.6846156889856101E-2</v>
      </c>
      <c r="S2508">
        <v>3.0306194399295799E-2</v>
      </c>
      <c r="T2508">
        <v>3.4017808671281201E-2</v>
      </c>
      <c r="U2508">
        <v>3.7841852142605499E-2</v>
      </c>
      <c r="V2508">
        <v>3.7366227744497701E-2</v>
      </c>
      <c r="W2508">
        <v>3.6817154399577397E-2</v>
      </c>
      <c r="X2508">
        <v>3.6641229209174897E-2</v>
      </c>
      <c r="Y2508">
        <v>3.5970836871433098E-2</v>
      </c>
      <c r="Z2508">
        <v>3.5504247362853097E-2</v>
      </c>
      <c r="AA2508">
        <v>3.4688746818165202E-2</v>
      </c>
      <c r="AB2508">
        <v>3.4041438787434E-2</v>
      </c>
      <c r="AC2508">
        <v>3.2964733195574199E-2</v>
      </c>
      <c r="AD2508">
        <v>3.1917911289978403E-2</v>
      </c>
      <c r="AE2508">
        <v>3.05476957987014E-2</v>
      </c>
      <c r="AF2508">
        <v>2.9867318694456E-2</v>
      </c>
      <c r="AG2508">
        <v>2.9149986413019399E-2</v>
      </c>
      <c r="AH2508">
        <v>2.8497281065355699E-2</v>
      </c>
      <c r="AI2508">
        <v>2.7762865853401798E-2</v>
      </c>
      <c r="AJ2508">
        <v>2.6740849331939001E-2</v>
      </c>
      <c r="AK2508">
        <v>2.5804380006944801E-2</v>
      </c>
      <c r="AL2508">
        <v>2.5540349443233801E-2</v>
      </c>
      <c r="AM2508">
        <v>2.5271057728686999E-2</v>
      </c>
      <c r="AN2508">
        <v>2.4996548869315301E-2</v>
      </c>
      <c r="AO2508">
        <v>2.47168666438565E-2</v>
      </c>
      <c r="AP2508">
        <v>2.4432054604737199E-2</v>
      </c>
      <c r="AQ2508">
        <v>2.4142156079030301E-2</v>
      </c>
      <c r="AR2508">
        <v>2.38472141694102E-2</v>
      </c>
      <c r="AS2508">
        <v>2.3547271755102499E-2</v>
      </c>
      <c r="AT2508">
        <v>2.3242371492832099E-2</v>
      </c>
      <c r="AU2508">
        <v>2.2932555817766299E-2</v>
      </c>
      <c r="AV2508">
        <v>2.2617866944454799E-2</v>
      </c>
      <c r="AW2508">
        <v>2.2298346867766199E-2</v>
      </c>
      <c r="AX2508">
        <v>2.1974037363821201E-2</v>
      </c>
      <c r="AY2508">
        <v>2.1644979990921302E-2</v>
      </c>
      <c r="AZ2508">
        <v>2.1311216090475298E-2</v>
      </c>
      <c r="BA2508">
        <v>2.0972786787921301E-2</v>
      </c>
      <c r="BB2508">
        <v>2.0629732993645299E-2</v>
      </c>
      <c r="BC2508">
        <v>2.0282095403896899E-2</v>
      </c>
      <c r="BD2508">
        <v>1.9929914501701E-2</v>
      </c>
      <c r="BE2508">
        <v>1.9573230557766198E-2</v>
      </c>
    </row>
    <row r="2509" spans="1:57" x14ac:dyDescent="0.25">
      <c r="A2509" t="s">
        <v>481</v>
      </c>
      <c r="B2509" t="s">
        <v>136</v>
      </c>
      <c r="C2509" t="s">
        <v>89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5.5302486693721703E-2</v>
      </c>
      <c r="M2509">
        <v>0.108890489162609</v>
      </c>
      <c r="N2509">
        <v>0.16334761831348299</v>
      </c>
      <c r="O2509">
        <v>0.21565926011322001</v>
      </c>
      <c r="P2509">
        <v>0.270282773865759</v>
      </c>
      <c r="Q2509">
        <v>0.32183520608705102</v>
      </c>
      <c r="R2509">
        <v>0.36932279421579201</v>
      </c>
      <c r="S2509">
        <v>0.41692255779910598</v>
      </c>
      <c r="T2509">
        <v>0.467983264909062</v>
      </c>
      <c r="U2509">
        <v>0.52059066141003996</v>
      </c>
      <c r="V2509">
        <v>0.51404749277599504</v>
      </c>
      <c r="W2509">
        <v>0.50649388639548498</v>
      </c>
      <c r="X2509">
        <v>0.50407368214952897</v>
      </c>
      <c r="Y2509">
        <v>0.49485108941823203</v>
      </c>
      <c r="Z2509">
        <v>0.48843221383140101</v>
      </c>
      <c r="AA2509">
        <v>0.47721336634107597</v>
      </c>
      <c r="AB2509">
        <v>0.46830834460523502</v>
      </c>
      <c r="AC2509">
        <v>0.45349609719995798</v>
      </c>
      <c r="AD2509">
        <v>0.43909495990469799</v>
      </c>
      <c r="AE2509">
        <v>0.42024489447475899</v>
      </c>
      <c r="AF2509">
        <v>0.41088494123112301</v>
      </c>
      <c r="AG2509">
        <v>0.40101659532044798</v>
      </c>
      <c r="AH2509">
        <v>0.39203732265256602</v>
      </c>
      <c r="AI2509">
        <v>0.38193396673066499</v>
      </c>
      <c r="AJ2509">
        <v>0.36787407730254601</v>
      </c>
      <c r="AK2509">
        <v>0.35499106133779401</v>
      </c>
      <c r="AL2509">
        <v>0.35135879076930399</v>
      </c>
      <c r="AM2509">
        <v>0.34765414250684901</v>
      </c>
      <c r="AN2509">
        <v>0.34387772194147298</v>
      </c>
      <c r="AO2509">
        <v>0.340030131337622</v>
      </c>
      <c r="AP2509">
        <v>0.33611196984637298</v>
      </c>
      <c r="AQ2509">
        <v>0.33212383351861702</v>
      </c>
      <c r="AR2509">
        <v>0.32806631531818398</v>
      </c>
      <c r="AS2509">
        <v>0.32394000513492699</v>
      </c>
      <c r="AT2509">
        <v>0.31974548979774797</v>
      </c>
      <c r="AU2509">
        <v>0.31548335308758002</v>
      </c>
      <c r="AV2509">
        <v>0.311154175750322</v>
      </c>
      <c r="AW2509">
        <v>0.30675853550971599</v>
      </c>
      <c r="AX2509">
        <v>0.30229700708018697</v>
      </c>
      <c r="AY2509">
        <v>0.29777016217961899</v>
      </c>
      <c r="AZ2509">
        <v>0.29317856954210297</v>
      </c>
      <c r="BA2509">
        <v>0.288522794930617</v>
      </c>
      <c r="BB2509">
        <v>0.28380340114966901</v>
      </c>
      <c r="BC2509">
        <v>0.27902094805788802</v>
      </c>
      <c r="BD2509">
        <v>0.27417599258057102</v>
      </c>
      <c r="BE2509">
        <v>0.26926908872217598</v>
      </c>
    </row>
    <row r="2510" spans="1:57" x14ac:dyDescent="0.25">
      <c r="A2510" t="s">
        <v>481</v>
      </c>
      <c r="B2510" t="s">
        <v>136</v>
      </c>
      <c r="C2510" t="s">
        <v>90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2.01974811347803</v>
      </c>
      <c r="M2510">
        <v>3.97688012258677</v>
      </c>
      <c r="N2510">
        <v>5.9657542301301998</v>
      </c>
      <c r="O2510">
        <v>7.8762712096487899</v>
      </c>
      <c r="P2510">
        <v>9.8712219876173002</v>
      </c>
      <c r="Q2510">
        <v>11.754011242661401</v>
      </c>
      <c r="R2510">
        <v>13.488344945733999</v>
      </c>
      <c r="S2510">
        <v>15.2267755018831</v>
      </c>
      <c r="T2510">
        <v>17.0916060551518</v>
      </c>
      <c r="U2510">
        <v>19.012924538103601</v>
      </c>
      <c r="V2510">
        <v>18.7739560342464</v>
      </c>
      <c r="W2510">
        <v>18.498084493035599</v>
      </c>
      <c r="X2510">
        <v>18.409694200803798</v>
      </c>
      <c r="Y2510">
        <v>18.072868220923802</v>
      </c>
      <c r="Z2510">
        <v>17.8384391268226</v>
      </c>
      <c r="AA2510">
        <v>17.428706266536</v>
      </c>
      <c r="AB2510">
        <v>17.103478561115502</v>
      </c>
      <c r="AC2510">
        <v>16.562508153783401</v>
      </c>
      <c r="AD2510">
        <v>16.036552240713402</v>
      </c>
      <c r="AE2510">
        <v>15.348113322913701</v>
      </c>
      <c r="AF2510">
        <v>15.006270685515201</v>
      </c>
      <c r="AG2510">
        <v>14.6458606166766</v>
      </c>
      <c r="AH2510">
        <v>14.317921131209999</v>
      </c>
      <c r="AI2510">
        <v>13.9489280662856</v>
      </c>
      <c r="AJ2510">
        <v>13.435435150398799</v>
      </c>
      <c r="AK2510">
        <v>12.964923809112801</v>
      </c>
      <c r="AL2510">
        <v>12.832266634599399</v>
      </c>
      <c r="AM2510">
        <v>12.6969660941259</v>
      </c>
      <c r="AN2510">
        <v>12.559044297681901</v>
      </c>
      <c r="AO2510">
        <v>12.4185232410682</v>
      </c>
      <c r="AP2510">
        <v>12.2754248063797</v>
      </c>
      <c r="AQ2510">
        <v>12.1297707624868</v>
      </c>
      <c r="AR2510">
        <v>11.981582765514499</v>
      </c>
      <c r="AS2510">
        <v>11.830882359320899</v>
      </c>
      <c r="AT2510">
        <v>11.6776909759724</v>
      </c>
      <c r="AU2510">
        <v>11.5220299362181</v>
      </c>
      <c r="AV2510">
        <v>11.3639204499618</v>
      </c>
      <c r="AW2510">
        <v>11.2033836167329</v>
      </c>
      <c r="AX2510">
        <v>11.040440426155</v>
      </c>
      <c r="AY2510">
        <v>10.8751117584123</v>
      </c>
      <c r="AZ2510">
        <v>10.7074183847157</v>
      </c>
      <c r="BA2510">
        <v>10.537380967765399</v>
      </c>
      <c r="BB2510">
        <v>10.365020062213</v>
      </c>
      <c r="BC2510">
        <v>10.1903561151211</v>
      </c>
      <c r="BD2510">
        <v>10.013409466421701</v>
      </c>
      <c r="BE2510">
        <v>9.8342003493725105</v>
      </c>
    </row>
    <row r="2511" spans="1:57" x14ac:dyDescent="0.25">
      <c r="A2511" t="s">
        <v>481</v>
      </c>
      <c r="B2511" t="s">
        <v>136</v>
      </c>
      <c r="C2511" t="s">
        <v>91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6.29279371942153E-2</v>
      </c>
      <c r="M2511">
        <v>0.12390498642532</v>
      </c>
      <c r="N2511">
        <v>0.18587100292584999</v>
      </c>
      <c r="O2511">
        <v>0.245395698947771</v>
      </c>
      <c r="P2511">
        <v>0.30755104219271401</v>
      </c>
      <c r="Q2511">
        <v>0.36621184410198399</v>
      </c>
      <c r="R2511">
        <v>0.42024731595734599</v>
      </c>
      <c r="S2511">
        <v>0.47441043071598799</v>
      </c>
      <c r="T2511">
        <v>0.53251170540012105</v>
      </c>
      <c r="U2511">
        <v>0.59237293661923196</v>
      </c>
      <c r="V2511">
        <v>0.58492755523638995</v>
      </c>
      <c r="W2511">
        <v>0.57633241067200502</v>
      </c>
      <c r="X2511">
        <v>0.57357849362610103</v>
      </c>
      <c r="Y2511">
        <v>0.56308423250223805</v>
      </c>
      <c r="Z2511">
        <v>0.55578028246428302</v>
      </c>
      <c r="AA2511">
        <v>0.54301451057101302</v>
      </c>
      <c r="AB2511">
        <v>0.53288160910476301</v>
      </c>
      <c r="AC2511">
        <v>0.51602695698782097</v>
      </c>
      <c r="AD2511">
        <v>0.49964010139739601</v>
      </c>
      <c r="AE2511">
        <v>0.47819087181661002</v>
      </c>
      <c r="AF2511">
        <v>0.46754031005944402</v>
      </c>
      <c r="AG2511">
        <v>0.45631125529528899</v>
      </c>
      <c r="AH2511">
        <v>0.44609386471711199</v>
      </c>
      <c r="AI2511">
        <v>0.43459739530109298</v>
      </c>
      <c r="AJ2511">
        <v>0.418598840954155</v>
      </c>
      <c r="AK2511">
        <v>0.40393943469649801</v>
      </c>
      <c r="AL2511">
        <v>0.39980632409204597</v>
      </c>
      <c r="AM2511">
        <v>0.39559085590745102</v>
      </c>
      <c r="AN2511">
        <v>0.39129371900883297</v>
      </c>
      <c r="AO2511">
        <v>0.38691559870460301</v>
      </c>
      <c r="AP2511">
        <v>0.382457176760511</v>
      </c>
      <c r="AQ2511">
        <v>0.37791913141465</v>
      </c>
      <c r="AR2511">
        <v>0.37330213739238599</v>
      </c>
      <c r="AS2511">
        <v>0.36860686592125103</v>
      </c>
      <c r="AT2511">
        <v>0.36383398474576201</v>
      </c>
      <c r="AU2511">
        <v>0.35898415814219597</v>
      </c>
      <c r="AV2511">
        <v>0.35405804693330301</v>
      </c>
      <c r="AW2511">
        <v>0.34905630850296598</v>
      </c>
      <c r="AX2511">
        <v>0.34397959681080398</v>
      </c>
      <c r="AY2511">
        <v>0.33882856240671799</v>
      </c>
      <c r="AZ2511">
        <v>0.33360385244538698</v>
      </c>
      <c r="BA2511">
        <v>0.32830611070070598</v>
      </c>
      <c r="BB2511">
        <v>0.32293597758016401</v>
      </c>
      <c r="BC2511">
        <v>0.31749409013917801</v>
      </c>
      <c r="BD2511">
        <v>0.31198108209536501</v>
      </c>
      <c r="BE2511">
        <v>0.30639758384276</v>
      </c>
    </row>
    <row r="2512" spans="1:57" x14ac:dyDescent="0.25">
      <c r="A2512" t="s">
        <v>481</v>
      </c>
      <c r="B2512" t="s">
        <v>137</v>
      </c>
      <c r="C2512" t="s">
        <v>56</v>
      </c>
      <c r="D2512">
        <v>1.65211128</v>
      </c>
      <c r="E2512">
        <v>1.578591072</v>
      </c>
      <c r="F2512">
        <v>1.6153567861998499</v>
      </c>
      <c r="G2512">
        <v>1.4134295762572699</v>
      </c>
      <c r="H2512">
        <v>1.2352566971261001</v>
      </c>
      <c r="I2512">
        <v>1.25002193140451</v>
      </c>
      <c r="J2512">
        <v>1.2654047682526699</v>
      </c>
      <c r="K2512">
        <v>1.28191670157152</v>
      </c>
      <c r="L2512">
        <v>1.2713741509457399</v>
      </c>
      <c r="M2512">
        <v>1.26063817377016</v>
      </c>
      <c r="N2512">
        <v>1.2478272390652101</v>
      </c>
      <c r="O2512">
        <v>1.2164519608503199</v>
      </c>
      <c r="P2512">
        <v>1.18543152743392</v>
      </c>
      <c r="Q2512">
        <v>1.1507461331478901</v>
      </c>
      <c r="R2512">
        <v>1.11454976888623</v>
      </c>
      <c r="S2512">
        <v>1.07523431537985</v>
      </c>
      <c r="T2512">
        <v>1.0346871888463101</v>
      </c>
      <c r="U2512">
        <v>0.99150540520095398</v>
      </c>
      <c r="V2512">
        <v>0.97170634403413603</v>
      </c>
      <c r="W2512">
        <v>0.95069864363676304</v>
      </c>
      <c r="X2512">
        <v>0.92706456236149304</v>
      </c>
      <c r="Y2512">
        <v>0.90106259071197203</v>
      </c>
      <c r="Z2512">
        <v>0.87165716574154894</v>
      </c>
      <c r="AA2512">
        <v>0.83660887338412004</v>
      </c>
      <c r="AB2512">
        <v>0.79894845160154604</v>
      </c>
      <c r="AC2512">
        <v>0.75898056100870304</v>
      </c>
      <c r="AD2512">
        <v>0.71692812940304496</v>
      </c>
      <c r="AE2512">
        <v>0.67371387472660305</v>
      </c>
      <c r="AF2512">
        <v>0.628944601297587</v>
      </c>
      <c r="AG2512">
        <v>0.58168256610171698</v>
      </c>
      <c r="AH2512">
        <v>0.53223463314527297</v>
      </c>
      <c r="AI2512">
        <v>0.48464977051423502</v>
      </c>
      <c r="AJ2512">
        <v>0.43664094290843802</v>
      </c>
      <c r="AK2512">
        <v>0.38885953066244899</v>
      </c>
      <c r="AL2512">
        <v>0.34143542686504302</v>
      </c>
      <c r="AM2512">
        <v>0.29402151768603602</v>
      </c>
      <c r="AN2512">
        <v>0.247489726947624</v>
      </c>
      <c r="AO2512">
        <v>0.20186754799429499</v>
      </c>
      <c r="AP2512">
        <v>0.15718216910768301</v>
      </c>
      <c r="AQ2512">
        <v>0.13057168407091799</v>
      </c>
      <c r="AR2512">
        <v>0.111034208950871</v>
      </c>
      <c r="AS2512">
        <v>9.1921033436940497E-2</v>
      </c>
      <c r="AT2512">
        <v>7.3243578873405504E-2</v>
      </c>
      <c r="AU2512">
        <v>5.5013137695861601E-2</v>
      </c>
      <c r="AV2512">
        <v>3.7240874266248801E-2</v>
      </c>
      <c r="AW2512">
        <v>1.99378257036355E-2</v>
      </c>
      <c r="AX2512">
        <v>3.1149027107753601E-3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481</v>
      </c>
      <c r="B2513" t="s">
        <v>137</v>
      </c>
      <c r="C2513" t="s">
        <v>62</v>
      </c>
      <c r="D2513">
        <v>2.2217254199999998</v>
      </c>
      <c r="E2513">
        <v>1.975667184</v>
      </c>
      <c r="F2513">
        <v>2.0216808833863298</v>
      </c>
      <c r="G2513">
        <v>1.7689612466695299</v>
      </c>
      <c r="H2513">
        <v>1.5459710647142699</v>
      </c>
      <c r="I2513">
        <v>1.5644503208974201</v>
      </c>
      <c r="J2513">
        <v>1.5837025303497501</v>
      </c>
      <c r="K2513">
        <v>1.6043678472776599</v>
      </c>
      <c r="L2513">
        <v>1.5911734414074801</v>
      </c>
      <c r="M2513">
        <v>1.5777369548023099</v>
      </c>
      <c r="N2513">
        <v>1.56170357938174</v>
      </c>
      <c r="O2513">
        <v>1.5224362170752499</v>
      </c>
      <c r="P2513">
        <v>1.4836129566240199</v>
      </c>
      <c r="Q2513">
        <v>1.44020285728258</v>
      </c>
      <c r="R2513">
        <v>1.39490172114905</v>
      </c>
      <c r="S2513">
        <v>1.3456969253698401</v>
      </c>
      <c r="T2513">
        <v>1.29495064362613</v>
      </c>
      <c r="U2513">
        <v>1.24090698760403</v>
      </c>
      <c r="V2513">
        <v>1.2161277042829</v>
      </c>
      <c r="W2513">
        <v>1.18983576267588</v>
      </c>
      <c r="X2513">
        <v>1.1602568048141799</v>
      </c>
      <c r="Y2513">
        <v>1.1277143414628801</v>
      </c>
      <c r="Z2513">
        <v>1.09091232593391</v>
      </c>
      <c r="AA2513">
        <v>1.04704804575774</v>
      </c>
      <c r="AB2513">
        <v>0.99991458556582202</v>
      </c>
      <c r="AC2513">
        <v>0.94989323978566498</v>
      </c>
      <c r="AD2513">
        <v>0.89726301109354201</v>
      </c>
      <c r="AE2513">
        <v>0.843178716332457</v>
      </c>
      <c r="AF2513">
        <v>0.78714825604791405</v>
      </c>
      <c r="AG2513">
        <v>0.72799800894355704</v>
      </c>
      <c r="AH2513">
        <v>0.66611202707561901</v>
      </c>
      <c r="AI2513">
        <v>0.60655774907239901</v>
      </c>
      <c r="AJ2513">
        <v>0.54647286266612005</v>
      </c>
      <c r="AK2513">
        <v>0.48667259529226797</v>
      </c>
      <c r="AL2513">
        <v>0.42731951312613198</v>
      </c>
      <c r="AM2513">
        <v>0.367979189915359</v>
      </c>
      <c r="AN2513">
        <v>0.30974287171664799</v>
      </c>
      <c r="AO2513">
        <v>0.25264496750357601</v>
      </c>
      <c r="AP2513">
        <v>0.196719504451871</v>
      </c>
      <c r="AQ2513">
        <v>0.16341546329138801</v>
      </c>
      <c r="AR2513">
        <v>0.13896356492610201</v>
      </c>
      <c r="AS2513">
        <v>0.11504269376783199</v>
      </c>
      <c r="AT2513">
        <v>9.1667144066365905E-2</v>
      </c>
      <c r="AU2513">
        <v>6.8851048737330806E-2</v>
      </c>
      <c r="AV2513">
        <v>4.6608380407271097E-2</v>
      </c>
      <c r="AW2513">
        <v>2.49529524534042E-2</v>
      </c>
      <c r="AX2513">
        <v>3.89842003808795E-3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t="s">
        <v>481</v>
      </c>
      <c r="B2514" t="s">
        <v>137</v>
      </c>
      <c r="C2514" t="s">
        <v>63</v>
      </c>
      <c r="D2514">
        <v>4.8614609519999998</v>
      </c>
      <c r="E2514">
        <v>4.7466588959999996</v>
      </c>
      <c r="F2514">
        <v>4.8572095683494902</v>
      </c>
      <c r="G2514">
        <v>4.2500354848143296</v>
      </c>
      <c r="H2514">
        <v>3.71428819930461</v>
      </c>
      <c r="I2514">
        <v>3.7586857205387401</v>
      </c>
      <c r="J2514">
        <v>3.8049403083583102</v>
      </c>
      <c r="K2514">
        <v>3.8545899716360701</v>
      </c>
      <c r="L2514">
        <v>3.8228896202265199</v>
      </c>
      <c r="M2514">
        <v>3.7906076553328898</v>
      </c>
      <c r="N2514">
        <v>3.7520865093173401</v>
      </c>
      <c r="O2514">
        <v>3.6577443163994099</v>
      </c>
      <c r="P2514">
        <v>3.5644691048228099</v>
      </c>
      <c r="Q2514">
        <v>3.4601737377265702</v>
      </c>
      <c r="R2514">
        <v>3.3513350413263998</v>
      </c>
      <c r="S2514">
        <v>3.23311756851382</v>
      </c>
      <c r="T2514">
        <v>3.1111965832241699</v>
      </c>
      <c r="U2514">
        <v>2.9813534584776802</v>
      </c>
      <c r="V2514">
        <v>2.9218197442138201</v>
      </c>
      <c r="W2514">
        <v>2.8586517776996301</v>
      </c>
      <c r="X2514">
        <v>2.78758655750178</v>
      </c>
      <c r="Y2514">
        <v>2.7094013376352</v>
      </c>
      <c r="Z2514">
        <v>2.62098228820419</v>
      </c>
      <c r="AA2514">
        <v>2.5155957244139699</v>
      </c>
      <c r="AB2514">
        <v>2.40235475957379</v>
      </c>
      <c r="AC2514">
        <v>2.2821754764130802</v>
      </c>
      <c r="AD2514">
        <v>2.1557281955941501</v>
      </c>
      <c r="AE2514">
        <v>2.0257874338400299</v>
      </c>
      <c r="AF2514">
        <v>1.8911708926986499</v>
      </c>
      <c r="AG2514">
        <v>1.7490588766200901</v>
      </c>
      <c r="AH2514">
        <v>1.60037409370215</v>
      </c>
      <c r="AI2514">
        <v>1.4572913691581699</v>
      </c>
      <c r="AJ2514">
        <v>1.31293382610374</v>
      </c>
      <c r="AK2514">
        <v>1.1692600973441301</v>
      </c>
      <c r="AL2514">
        <v>1.02666075786504</v>
      </c>
      <c r="AM2514">
        <v>0.88409207254141098</v>
      </c>
      <c r="AN2514">
        <v>0.74417582546960703</v>
      </c>
      <c r="AO2514">
        <v>0.60699468627226005</v>
      </c>
      <c r="AP2514">
        <v>0.47263040727976502</v>
      </c>
      <c r="AQ2514">
        <v>0.39261545105262402</v>
      </c>
      <c r="AR2514">
        <v>0.333868298779393</v>
      </c>
      <c r="AS2514">
        <v>0.27639697121824802</v>
      </c>
      <c r="AT2514">
        <v>0.22023581116156701</v>
      </c>
      <c r="AU2514">
        <v>0.165418773786739</v>
      </c>
      <c r="AV2514">
        <v>0.111979429167015</v>
      </c>
      <c r="AW2514">
        <v>5.99509647695885E-2</v>
      </c>
      <c r="AX2514">
        <v>9.3661879409618395E-3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25">
      <c r="A2515" t="s">
        <v>481</v>
      </c>
      <c r="B2515" t="s">
        <v>137</v>
      </c>
      <c r="C2515" t="s">
        <v>65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1.6383059982173799E-3</v>
      </c>
      <c r="R2515">
        <v>4.8941002732123999E-3</v>
      </c>
      <c r="S2515">
        <v>9.7394412624986996E-3</v>
      </c>
      <c r="T2515">
        <v>1.6166987325723602E-2</v>
      </c>
      <c r="U2515">
        <v>2.41438004513219E-2</v>
      </c>
      <c r="V2515">
        <v>3.3650780383767898E-2</v>
      </c>
      <c r="W2515">
        <v>4.4723726515170301E-2</v>
      </c>
      <c r="X2515">
        <v>5.7304814981136203E-2</v>
      </c>
      <c r="Y2515">
        <v>7.1387001024716096E-2</v>
      </c>
      <c r="Z2515">
        <v>8.6849898760480396E-2</v>
      </c>
      <c r="AA2515">
        <v>0.103323700679925</v>
      </c>
      <c r="AB2515">
        <v>0.120958810607377</v>
      </c>
      <c r="AC2515">
        <v>0.13969909193323601</v>
      </c>
      <c r="AD2515">
        <v>0.15948613048160901</v>
      </c>
      <c r="AE2515">
        <v>0.180459073587483</v>
      </c>
      <c r="AF2515">
        <v>0.202501102690511</v>
      </c>
      <c r="AG2515">
        <v>0.225195932726626</v>
      </c>
      <c r="AH2515">
        <v>0.24839553020699101</v>
      </c>
      <c r="AI2515">
        <v>0.271806547855164</v>
      </c>
      <c r="AJ2515">
        <v>0.29441262274282298</v>
      </c>
      <c r="AK2515">
        <v>0.31654628943216701</v>
      </c>
      <c r="AL2515">
        <v>0.33837197686870202</v>
      </c>
      <c r="AM2515">
        <v>0.35960457411460001</v>
      </c>
      <c r="AN2515">
        <v>0.38022926111446698</v>
      </c>
      <c r="AO2515">
        <v>0.40023138687787602</v>
      </c>
      <c r="AP2515">
        <v>0.41959646838068099</v>
      </c>
      <c r="AQ2515">
        <v>0.42119898087392998</v>
      </c>
      <c r="AR2515">
        <v>0.41605324197047999</v>
      </c>
      <c r="AS2515">
        <v>0.41082026117068399</v>
      </c>
      <c r="AT2515">
        <v>0.40550078269013401</v>
      </c>
      <c r="AU2515">
        <v>0.40009554687899301</v>
      </c>
      <c r="AV2515">
        <v>0.39460529023839802</v>
      </c>
      <c r="AW2515">
        <v>0.38903074543679</v>
      </c>
      <c r="AX2515">
        <v>0.38337264132619497</v>
      </c>
      <c r="AY2515">
        <v>0.37763170295843901</v>
      </c>
      <c r="AZ2515">
        <v>0.371808651601296</v>
      </c>
      <c r="BA2515">
        <v>0.36590420475458502</v>
      </c>
      <c r="BB2515">
        <v>0.35991907616619501</v>
      </c>
      <c r="BC2515">
        <v>0.353853975848055</v>
      </c>
      <c r="BD2515">
        <v>0.34770961009204798</v>
      </c>
      <c r="BE2515">
        <v>0.34148668148585298</v>
      </c>
    </row>
    <row r="2516" spans="1:57" x14ac:dyDescent="0.25">
      <c r="A2516" t="s">
        <v>481</v>
      </c>
      <c r="B2516" t="s">
        <v>137</v>
      </c>
      <c r="C2516" t="s">
        <v>71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2.0504027011426298E-3</v>
      </c>
      <c r="R2516">
        <v>6.1251539277622198E-3</v>
      </c>
      <c r="S2516">
        <v>1.2189283744292E-2</v>
      </c>
      <c r="T2516">
        <v>2.0233603806658399E-2</v>
      </c>
      <c r="U2516">
        <v>3.0216890931916499E-2</v>
      </c>
      <c r="V2516">
        <v>4.2115240418768303E-2</v>
      </c>
      <c r="W2516">
        <v>5.5973456577494599E-2</v>
      </c>
      <c r="X2516">
        <v>7.1719170627250695E-2</v>
      </c>
      <c r="Y2516">
        <v>8.9343565784911594E-2</v>
      </c>
      <c r="Z2516">
        <v>0.108695974504284</v>
      </c>
      <c r="AA2516">
        <v>0.12931356852546899</v>
      </c>
      <c r="AB2516">
        <v>0.15138458399482499</v>
      </c>
      <c r="AC2516">
        <v>0.17483876379550001</v>
      </c>
      <c r="AD2516">
        <v>0.19960300034919801</v>
      </c>
      <c r="AE2516">
        <v>0.225851441874765</v>
      </c>
      <c r="AF2516">
        <v>0.25343788546997198</v>
      </c>
      <c r="AG2516">
        <v>0.28184133443412002</v>
      </c>
      <c r="AH2516">
        <v>0.31087651918649201</v>
      </c>
      <c r="AI2516">
        <v>0.34017630437591501</v>
      </c>
      <c r="AJ2516">
        <v>0.36846867287259499</v>
      </c>
      <c r="AK2516">
        <v>0.39616980441664301</v>
      </c>
      <c r="AL2516">
        <v>0.42348548813071002</v>
      </c>
      <c r="AM2516">
        <v>0.45005889675683602</v>
      </c>
      <c r="AN2516">
        <v>0.475871482428111</v>
      </c>
      <c r="AO2516">
        <v>0.50090490886890604</v>
      </c>
      <c r="AP2516">
        <v>0.52514105001982703</v>
      </c>
      <c r="AQ2516">
        <v>0.52714665577867104</v>
      </c>
      <c r="AR2516">
        <v>0.52070656646782898</v>
      </c>
      <c r="AS2516">
        <v>0.51415729058249104</v>
      </c>
      <c r="AT2516">
        <v>0.50749975953697402</v>
      </c>
      <c r="AU2516">
        <v>0.50073489990786002</v>
      </c>
      <c r="AV2516">
        <v>0.49386363345452799</v>
      </c>
      <c r="AW2516">
        <v>0.486886877139594</v>
      </c>
      <c r="AX2516">
        <v>0.47980554314928198</v>
      </c>
      <c r="AY2516">
        <v>0.47262053891371802</v>
      </c>
      <c r="AZ2516">
        <v>0.46533276712714799</v>
      </c>
      <c r="BA2516">
        <v>0.457943125768072</v>
      </c>
      <c r="BB2516">
        <v>0.45045250811930898</v>
      </c>
      <c r="BC2516">
        <v>0.44286180278798098</v>
      </c>
      <c r="BD2516">
        <v>0.43517189372543003</v>
      </c>
      <c r="BE2516">
        <v>0.427383660247042</v>
      </c>
    </row>
    <row r="2517" spans="1:57" x14ac:dyDescent="0.25">
      <c r="A2517" t="s">
        <v>481</v>
      </c>
      <c r="B2517" t="s">
        <v>137</v>
      </c>
      <c r="C2517" t="s">
        <v>72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5.1114126180682798E-3</v>
      </c>
      <c r="R2517">
        <v>1.5269287860636801E-2</v>
      </c>
      <c r="S2517">
        <v>3.0386449794017702E-2</v>
      </c>
      <c r="T2517">
        <v>5.0439992957829E-2</v>
      </c>
      <c r="U2517">
        <v>7.5327152808625994E-2</v>
      </c>
      <c r="V2517">
        <v>0.10498833773946301</v>
      </c>
      <c r="W2517">
        <v>0.13953523962276501</v>
      </c>
      <c r="X2517">
        <v>0.17878745160510701</v>
      </c>
      <c r="Y2517">
        <v>0.22272299448382399</v>
      </c>
      <c r="Z2517">
        <v>0.27096627179861399</v>
      </c>
      <c r="AA2517">
        <v>0.32236350716870199</v>
      </c>
      <c r="AB2517">
        <v>0.37738395115308598</v>
      </c>
      <c r="AC2517">
        <v>0.43585246102814801</v>
      </c>
      <c r="AD2517">
        <v>0.497586788205371</v>
      </c>
      <c r="AE2517">
        <v>0.56302106369849203</v>
      </c>
      <c r="AF2517">
        <v>0.63179082087916305</v>
      </c>
      <c r="AG2517">
        <v>0.70259727628965196</v>
      </c>
      <c r="AH2517">
        <v>0.774978574669973</v>
      </c>
      <c r="AI2517">
        <v>0.84801949079852101</v>
      </c>
      <c r="AJ2517">
        <v>0.91854903567688895</v>
      </c>
      <c r="AK2517">
        <v>0.98760469641617299</v>
      </c>
      <c r="AL2517">
        <v>1.05569948107941</v>
      </c>
      <c r="AM2517">
        <v>1.12194386130822</v>
      </c>
      <c r="AN2517">
        <v>1.1862915994533101</v>
      </c>
      <c r="AO2517">
        <v>1.24869698533759</v>
      </c>
      <c r="AP2517">
        <v>1.30911483282826</v>
      </c>
      <c r="AQ2517">
        <v>1.31411457194142</v>
      </c>
      <c r="AR2517">
        <v>1.2980601872361199</v>
      </c>
      <c r="AS2517">
        <v>1.28173361325099</v>
      </c>
      <c r="AT2517">
        <v>1.2651371718922799</v>
      </c>
      <c r="AU2517">
        <v>1.2482731730063901</v>
      </c>
      <c r="AV2517">
        <v>1.23114391443094</v>
      </c>
      <c r="AW2517">
        <v>1.2137516820458201</v>
      </c>
      <c r="AX2517">
        <v>1.1960987498239399</v>
      </c>
      <c r="AY2517">
        <v>1.1781873798817999</v>
      </c>
      <c r="AZ2517">
        <v>1.1600198225299101</v>
      </c>
      <c r="BA2517">
        <v>1.1415983163229899</v>
      </c>
      <c r="BB2517">
        <v>1.1229250881099799</v>
      </c>
      <c r="BC2517">
        <v>1.1040023530838501</v>
      </c>
      <c r="BD2517">
        <v>1.08483231483125</v>
      </c>
      <c r="BE2517">
        <v>1.06541716538197</v>
      </c>
    </row>
    <row r="2518" spans="1:57" x14ac:dyDescent="0.25">
      <c r="A2518" t="s">
        <v>481</v>
      </c>
      <c r="B2518" t="s">
        <v>137</v>
      </c>
      <c r="C2518" t="s">
        <v>74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5.8979015935825899E-4</v>
      </c>
      <c r="R2518">
        <v>1.64441769179936E-3</v>
      </c>
      <c r="S2518">
        <v>3.0387056738995898E-3</v>
      </c>
      <c r="T2518">
        <v>4.6560923498084102E-3</v>
      </c>
      <c r="U2518">
        <v>6.3739633191489901E-3</v>
      </c>
      <c r="V2518">
        <v>8.0761872921042907E-3</v>
      </c>
      <c r="W2518">
        <v>9.6603249272767897E-3</v>
      </c>
      <c r="X2518">
        <v>1.10025244763781E-2</v>
      </c>
      <c r="Y2518">
        <v>1.19930161721523E-2</v>
      </c>
      <c r="Z2518">
        <v>1.25063854215091E-2</v>
      </c>
      <c r="AA2518">
        <v>1.23988440815909E-2</v>
      </c>
      <c r="AB2518">
        <v>1.45150572728852E-2</v>
      </c>
      <c r="AC2518">
        <v>1.67638910319883E-2</v>
      </c>
      <c r="AD2518">
        <v>1.9138335657793101E-2</v>
      </c>
      <c r="AE2518">
        <v>2.1655088830497899E-2</v>
      </c>
      <c r="AF2518">
        <v>2.4300132322861299E-2</v>
      </c>
      <c r="AG2518">
        <v>2.7023511927195099E-2</v>
      </c>
      <c r="AH2518">
        <v>2.9807463624838899E-2</v>
      </c>
      <c r="AI2518">
        <v>3.2789361328559502E-2</v>
      </c>
      <c r="AJ2518">
        <v>3.5841536681735002E-2</v>
      </c>
      <c r="AK2518">
        <v>3.8998502858043002E-2</v>
      </c>
      <c r="AL2518">
        <v>4.2275609949521703E-2</v>
      </c>
      <c r="AM2518">
        <v>4.5632580439369901E-2</v>
      </c>
      <c r="AN2518">
        <v>4.8898300676656202E-2</v>
      </c>
      <c r="AO2518">
        <v>5.20705077069398E-2</v>
      </c>
      <c r="AP2518">
        <v>5.5146964415746597E-2</v>
      </c>
      <c r="AQ2518">
        <v>5.8125459360602302E-2</v>
      </c>
      <c r="AR2518">
        <v>6.1003806603921698E-2</v>
      </c>
      <c r="AS2518">
        <v>6.3779845546748704E-2</v>
      </c>
      <c r="AT2518">
        <v>6.6451440763345707E-2</v>
      </c>
      <c r="AU2518">
        <v>6.9016481836626398E-2</v>
      </c>
      <c r="AV2518">
        <v>7.1472883194429807E-2</v>
      </c>
      <c r="AW2518">
        <v>7.3818583946630795E-2</v>
      </c>
      <c r="AX2518">
        <v>7.6051547723083895E-2</v>
      </c>
      <c r="AY2518">
        <v>7.5526340591687793E-2</v>
      </c>
      <c r="AZ2518">
        <v>7.4361730320259306E-2</v>
      </c>
      <c r="BA2518">
        <v>7.3180840950917106E-2</v>
      </c>
      <c r="BB2518">
        <v>7.1983815233239004E-2</v>
      </c>
      <c r="BC2518">
        <v>7.07707951696111E-2</v>
      </c>
      <c r="BD2518">
        <v>6.9541922018409696E-2</v>
      </c>
      <c r="BE2518">
        <v>6.8297336297170594E-2</v>
      </c>
    </row>
    <row r="2519" spans="1:57" x14ac:dyDescent="0.25">
      <c r="A2519" t="s">
        <v>481</v>
      </c>
      <c r="B2519" t="s">
        <v>137</v>
      </c>
      <c r="C2519" t="s">
        <v>80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7.3814497241134897E-4</v>
      </c>
      <c r="R2519">
        <v>2.0580517197281E-3</v>
      </c>
      <c r="S2519">
        <v>3.8030565282191299E-3</v>
      </c>
      <c r="T2519">
        <v>5.8272778963176196E-3</v>
      </c>
      <c r="U2519">
        <v>7.9772592060259502E-3</v>
      </c>
      <c r="V2519">
        <v>1.0107657700504299E-2</v>
      </c>
      <c r="W2519">
        <v>1.2090266620738799E-2</v>
      </c>
      <c r="X2519">
        <v>1.37700807604321E-2</v>
      </c>
      <c r="Y2519">
        <v>1.50097190518651E-2</v>
      </c>
      <c r="Z2519">
        <v>1.5652220328617E-2</v>
      </c>
      <c r="AA2519">
        <v>1.5517628223056299E-2</v>
      </c>
      <c r="AB2519">
        <v>1.8166150079378999E-2</v>
      </c>
      <c r="AC2519">
        <v>2.0980651655460002E-2</v>
      </c>
      <c r="AD2519">
        <v>2.3952360041903799E-2</v>
      </c>
      <c r="AE2519">
        <v>2.7102173024971799E-2</v>
      </c>
      <c r="AF2519">
        <v>3.0412546256396601E-2</v>
      </c>
      <c r="AG2519">
        <v>3.3820960132094402E-2</v>
      </c>
      <c r="AH2519">
        <v>3.73051823023791E-2</v>
      </c>
      <c r="AI2519">
        <v>4.1037141480269199E-2</v>
      </c>
      <c r="AJ2519">
        <v>4.4857055827968097E-2</v>
      </c>
      <c r="AK2519">
        <v>4.8808119904130497E-2</v>
      </c>
      <c r="AL2519">
        <v>5.2909544936824503E-2</v>
      </c>
      <c r="AM2519">
        <v>5.7110922071212301E-2</v>
      </c>
      <c r="AN2519">
        <v>6.1198096019787103E-2</v>
      </c>
      <c r="AO2519">
        <v>6.51682346083991E-2</v>
      </c>
      <c r="AP2519">
        <v>6.9018538002605795E-2</v>
      </c>
      <c r="AQ2519">
        <v>7.2746238497456595E-2</v>
      </c>
      <c r="AR2519">
        <v>7.6348600308345504E-2</v>
      </c>
      <c r="AS2519">
        <v>7.9822919362931705E-2</v>
      </c>
      <c r="AT2519">
        <v>8.3166523094121605E-2</v>
      </c>
      <c r="AU2519">
        <v>8.6376770234105907E-2</v>
      </c>
      <c r="AV2519">
        <v>8.9451050609451493E-2</v>
      </c>
      <c r="AW2519">
        <v>9.2386784937237898E-2</v>
      </c>
      <c r="AX2519">
        <v>9.5181424622238706E-2</v>
      </c>
      <c r="AY2519">
        <v>9.4524107782743699E-2</v>
      </c>
      <c r="AZ2519">
        <v>9.3066553425429605E-2</v>
      </c>
      <c r="BA2519">
        <v>9.1588625153614406E-2</v>
      </c>
      <c r="BB2519">
        <v>9.0090501623861799E-2</v>
      </c>
      <c r="BC2519">
        <v>8.8572360557596305E-2</v>
      </c>
      <c r="BD2519">
        <v>8.7034378745086002E-2</v>
      </c>
      <c r="BE2519">
        <v>8.5476732049408297E-2</v>
      </c>
    </row>
    <row r="2520" spans="1:57" x14ac:dyDescent="0.25">
      <c r="A2520" t="s">
        <v>481</v>
      </c>
      <c r="B2520" t="s">
        <v>137</v>
      </c>
      <c r="C2520" t="s">
        <v>81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2.2903330143379699E-3</v>
      </c>
      <c r="R2520">
        <v>6.6431227383879103E-3</v>
      </c>
      <c r="S2520">
        <v>1.2824494525754401E-2</v>
      </c>
      <c r="T2520">
        <v>2.0631401568639001E-2</v>
      </c>
      <c r="U2520">
        <v>2.9830364721084E-2</v>
      </c>
      <c r="V2520">
        <v>4.0209790862006899E-2</v>
      </c>
      <c r="W2520">
        <v>5.16245605076485E-2</v>
      </c>
      <c r="X2520">
        <v>6.3819471471270595E-2</v>
      </c>
      <c r="Y2520">
        <v>7.6603205112322201E-2</v>
      </c>
      <c r="Z2520">
        <v>8.9668567721780196E-2</v>
      </c>
      <c r="AA2520">
        <v>0.10248053718997099</v>
      </c>
      <c r="AB2520">
        <v>0.11997173743615699</v>
      </c>
      <c r="AC2520">
        <v>0.138559090431909</v>
      </c>
      <c r="AD2520">
        <v>0.15818465868480799</v>
      </c>
      <c r="AE2520">
        <v>0.17898645403089999</v>
      </c>
      <c r="AF2520">
        <v>0.20084861119688099</v>
      </c>
      <c r="AG2520">
        <v>0.22335824217439501</v>
      </c>
      <c r="AH2520">
        <v>0.246368521488179</v>
      </c>
      <c r="AI2520">
        <v>0.27101488985219002</v>
      </c>
      <c r="AJ2520">
        <v>0.29624212617624501</v>
      </c>
      <c r="AK2520">
        <v>0.32233549322801602</v>
      </c>
      <c r="AL2520">
        <v>0.34942186458278002</v>
      </c>
      <c r="AM2520">
        <v>0.37716833327507598</v>
      </c>
      <c r="AN2520">
        <v>0.40416058852297998</v>
      </c>
      <c r="AO2520">
        <v>0.43037992626140198</v>
      </c>
      <c r="AP2520">
        <v>0.45580785600110302</v>
      </c>
      <c r="AQ2520">
        <v>0.48042609944039499</v>
      </c>
      <c r="AR2520">
        <v>0.50421658908390998</v>
      </c>
      <c r="AS2520">
        <v>0.52716146686841103</v>
      </c>
      <c r="AT2520">
        <v>0.54924308279561895</v>
      </c>
      <c r="AU2520">
        <v>0.57044399357200604</v>
      </c>
      <c r="AV2520">
        <v>0.59074696125555204</v>
      </c>
      <c r="AW2520">
        <v>0.61013495190940603</v>
      </c>
      <c r="AX2520">
        <v>0.62859113426243896</v>
      </c>
      <c r="AY2520">
        <v>0.62425012403541302</v>
      </c>
      <c r="AZ2520">
        <v>0.61462423589232795</v>
      </c>
      <c r="BA2520">
        <v>0.60486379563388504</v>
      </c>
      <c r="BB2520">
        <v>0.59496998313244398</v>
      </c>
      <c r="BC2520">
        <v>0.58494397208457805</v>
      </c>
      <c r="BD2520">
        <v>0.57478693003737402</v>
      </c>
      <c r="BE2520">
        <v>0.56450001841462705</v>
      </c>
    </row>
    <row r="2521" spans="1:57" x14ac:dyDescent="0.25">
      <c r="A2521" t="s">
        <v>481</v>
      </c>
      <c r="B2521" t="s">
        <v>137</v>
      </c>
      <c r="C2521" t="s">
        <v>82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1.5506863483318099E-3</v>
      </c>
      <c r="R2521">
        <v>5.0955901633911596E-3</v>
      </c>
      <c r="S2521">
        <v>1.10622694094286E-2</v>
      </c>
      <c r="T2521">
        <v>1.9893050832390801E-2</v>
      </c>
      <c r="U2521">
        <v>3.1993563178325399E-2</v>
      </c>
      <c r="V2521">
        <v>4.7776611153776398E-2</v>
      </c>
      <c r="W2521">
        <v>6.7730909589843902E-2</v>
      </c>
      <c r="X2521">
        <v>9.2208079839022905E-2</v>
      </c>
      <c r="Y2521">
        <v>0.121624364742659</v>
      </c>
      <c r="Z2521">
        <v>0.15618950902089901</v>
      </c>
      <c r="AA2521">
        <v>0.195595514241928</v>
      </c>
      <c r="AB2521">
        <v>0.22897941718263201</v>
      </c>
      <c r="AC2521">
        <v>0.264455449679037</v>
      </c>
      <c r="AD2521">
        <v>0.30191303157675797</v>
      </c>
      <c r="AE2521">
        <v>0.34161557382955499</v>
      </c>
      <c r="AF2521">
        <v>0.38334193466420802</v>
      </c>
      <c r="AG2521">
        <v>0.426304071350527</v>
      </c>
      <c r="AH2521">
        <v>0.470221751123096</v>
      </c>
      <c r="AI2521">
        <v>0.51726208899152903</v>
      </c>
      <c r="AJ2521">
        <v>0.56541107802892299</v>
      </c>
      <c r="AK2521">
        <v>0.61521317398528397</v>
      </c>
      <c r="AL2521">
        <v>0.66691052920369098</v>
      </c>
      <c r="AM2521">
        <v>0.71986775367848799</v>
      </c>
      <c r="AN2521">
        <v>0.77138547782913502</v>
      </c>
      <c r="AO2521">
        <v>0.82142800286511197</v>
      </c>
      <c r="AP2521">
        <v>0.86996003762918395</v>
      </c>
      <c r="AQ2521">
        <v>0.91694669594768197</v>
      </c>
      <c r="AR2521">
        <v>0.96235349399426595</v>
      </c>
      <c r="AS2521">
        <v>1.00614634766713</v>
      </c>
      <c r="AT2521">
        <v>1.04829156997963</v>
      </c>
      <c r="AU2521">
        <v>1.0887558684641001</v>
      </c>
      <c r="AV2521">
        <v>1.1275063425891501</v>
      </c>
      <c r="AW2521">
        <v>1.1645104811899101</v>
      </c>
      <c r="AX2521">
        <v>1.1997361599116401</v>
      </c>
      <c r="AY2521">
        <v>1.1914508586147601</v>
      </c>
      <c r="AZ2521">
        <v>1.1730787794570201</v>
      </c>
      <c r="BA2521">
        <v>1.1544498926076201</v>
      </c>
      <c r="BB2521">
        <v>1.1355664499843099</v>
      </c>
      <c r="BC2521">
        <v>1.1164306917176701</v>
      </c>
      <c r="BD2521">
        <v>1.0970448462013001</v>
      </c>
      <c r="BE2521">
        <v>1.0774111301417999</v>
      </c>
    </row>
    <row r="2522" spans="1:57" x14ac:dyDescent="0.25">
      <c r="A2522" t="s">
        <v>481</v>
      </c>
      <c r="B2522" t="s">
        <v>137</v>
      </c>
      <c r="C2522" t="s">
        <v>84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1.8162487870653402E-2</v>
      </c>
      <c r="M2522">
        <v>3.6768613401629797E-2</v>
      </c>
      <c r="N2522">
        <v>5.5753983022062699E-2</v>
      </c>
      <c r="O2522">
        <v>7.4044901964802595E-2</v>
      </c>
      <c r="P2522">
        <v>9.2200229911527598E-2</v>
      </c>
      <c r="Q2522">
        <v>0.110094163080208</v>
      </c>
      <c r="R2522">
        <v>0.12789915380661701</v>
      </c>
      <c r="S2522">
        <v>0.14544232285331299</v>
      </c>
      <c r="T2522">
        <v>0.16296323224329401</v>
      </c>
      <c r="U2522">
        <v>0.180273710036537</v>
      </c>
      <c r="V2522">
        <v>0.17947082871342801</v>
      </c>
      <c r="W2522">
        <v>0.17889490606068101</v>
      </c>
      <c r="X2522">
        <v>0.17828164660797899</v>
      </c>
      <c r="Y2522">
        <v>0.17767431366151501</v>
      </c>
      <c r="Z2522">
        <v>0.176857975657705</v>
      </c>
      <c r="AA2522">
        <v>0.17533718903260001</v>
      </c>
      <c r="AB2522">
        <v>0.173684446000336</v>
      </c>
      <c r="AC2522">
        <v>0.171937343917829</v>
      </c>
      <c r="AD2522">
        <v>0.170118539180383</v>
      </c>
      <c r="AE2522">
        <v>0.16842846868165001</v>
      </c>
      <c r="AF2522">
        <v>0.16676561398042</v>
      </c>
      <c r="AG2522">
        <v>0.16484931023125601</v>
      </c>
      <c r="AH2522">
        <v>0.16269180925838</v>
      </c>
      <c r="AI2522">
        <v>0.16107054687713401</v>
      </c>
      <c r="AJ2522">
        <v>0.15929571858548799</v>
      </c>
      <c r="AK2522">
        <v>0.157569708517345</v>
      </c>
      <c r="AL2522">
        <v>0.155957454359237</v>
      </c>
      <c r="AM2522">
        <v>0.15431307394956001</v>
      </c>
      <c r="AN2522">
        <v>0.15263683600294001</v>
      </c>
      <c r="AO2522">
        <v>0.150929007846202</v>
      </c>
      <c r="AP2522">
        <v>0.14918985542424201</v>
      </c>
      <c r="AQ2522">
        <v>0.14741964330587501</v>
      </c>
      <c r="AR2522">
        <v>0.14561863468966799</v>
      </c>
      <c r="AS2522">
        <v>0.143787091409739</v>
      </c>
      <c r="AT2522">
        <v>0.141925273941547</v>
      </c>
      <c r="AU2522">
        <v>0.14003344140764701</v>
      </c>
      <c r="AV2522">
        <v>0.138111851583439</v>
      </c>
      <c r="AW2522">
        <v>0.13616076090287599</v>
      </c>
      <c r="AX2522">
        <v>0.134180424464168</v>
      </c>
      <c r="AY2522">
        <v>0.13217109603545299</v>
      </c>
      <c r="AZ2522">
        <v>0.13013302806045299</v>
      </c>
      <c r="BA2522">
        <v>0.12806647166410401</v>
      </c>
      <c r="BB2522">
        <v>0.125971676658168</v>
      </c>
      <c r="BC2522">
        <v>0.123848891546819</v>
      </c>
      <c r="BD2522">
        <v>0.121698363532217</v>
      </c>
      <c r="BE2522">
        <v>0.11952033852004799</v>
      </c>
    </row>
    <row r="2523" spans="1:57" x14ac:dyDescent="0.25">
      <c r="A2523" t="s">
        <v>481</v>
      </c>
      <c r="B2523" t="s">
        <v>137</v>
      </c>
      <c r="C2523" t="s">
        <v>90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3.2472927375662902E-2</v>
      </c>
      <c r="M2523">
        <v>6.5739039783429903E-2</v>
      </c>
      <c r="N2523">
        <v>9.9683207194579404E-2</v>
      </c>
      <c r="O2523">
        <v>0.13238575800654301</v>
      </c>
      <c r="P2523">
        <v>0.16484588406933501</v>
      </c>
      <c r="Q2523">
        <v>0.19683865930969299</v>
      </c>
      <c r="R2523">
        <v>0.22867241330312299</v>
      </c>
      <c r="S2523">
        <v>0.26003805321156398</v>
      </c>
      <c r="T2523">
        <v>0.29136389481588099</v>
      </c>
      <c r="U2523">
        <v>0.322313503273775</v>
      </c>
      <c r="V2523">
        <v>0.32087802223823397</v>
      </c>
      <c r="W2523">
        <v>0.31984832329996898</v>
      </c>
      <c r="X2523">
        <v>0.318751869454447</v>
      </c>
      <c r="Y2523">
        <v>0.317666011679685</v>
      </c>
      <c r="Z2523">
        <v>0.31620647128519203</v>
      </c>
      <c r="AA2523">
        <v>0.31348743884962299</v>
      </c>
      <c r="AB2523">
        <v>0.31053247998938599</v>
      </c>
      <c r="AC2523">
        <v>0.30740881546461601</v>
      </c>
      <c r="AD2523">
        <v>0.30415695291306499</v>
      </c>
      <c r="AE2523">
        <v>0.30113525583301998</v>
      </c>
      <c r="AF2523">
        <v>0.29816221819996702</v>
      </c>
      <c r="AG2523">
        <v>0.29473603600953702</v>
      </c>
      <c r="AH2523">
        <v>0.29087861444350099</v>
      </c>
      <c r="AI2523">
        <v>0.28797994021241502</v>
      </c>
      <c r="AJ2523">
        <v>0.28480670366963901</v>
      </c>
      <c r="AK2523">
        <v>0.28172074980739098</v>
      </c>
      <c r="AL2523">
        <v>0.27883818148524098</v>
      </c>
      <c r="AM2523">
        <v>0.27589817425706398</v>
      </c>
      <c r="AN2523">
        <v>0.27290120856092398</v>
      </c>
      <c r="AO2523">
        <v>0.26984776235361901</v>
      </c>
      <c r="AP2523">
        <v>0.26673831112118201</v>
      </c>
      <c r="AQ2523">
        <v>0.26357332788933502</v>
      </c>
      <c r="AR2523">
        <v>0.26035328323391399</v>
      </c>
      <c r="AS2523">
        <v>0.25707864529124502</v>
      </c>
      <c r="AT2523">
        <v>0.25374987976848701</v>
      </c>
      <c r="AU2523">
        <v>0.25036744995393001</v>
      </c>
      <c r="AV2523">
        <v>0.246931816727264</v>
      </c>
      <c r="AW2523">
        <v>0.243443438569797</v>
      </c>
      <c r="AX2523">
        <v>0.23990277157464099</v>
      </c>
      <c r="AY2523">
        <v>0.23631026945685901</v>
      </c>
      <c r="AZ2523">
        <v>0.232666383563574</v>
      </c>
      <c r="BA2523">
        <v>0.228971562884036</v>
      </c>
      <c r="BB2523">
        <v>0.22522625405965399</v>
      </c>
      <c r="BC2523">
        <v>0.22143090139398999</v>
      </c>
      <c r="BD2523">
        <v>0.21758594686271501</v>
      </c>
      <c r="BE2523">
        <v>0.213691830123521</v>
      </c>
    </row>
    <row r="2524" spans="1:57" x14ac:dyDescent="0.25">
      <c r="A2524" t="s">
        <v>481</v>
      </c>
      <c r="B2524" t="s">
        <v>137</v>
      </c>
      <c r="C2524" t="s">
        <v>91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7.7839233731371998E-3</v>
      </c>
      <c r="M2524">
        <v>1.5757977172127E-2</v>
      </c>
      <c r="N2524">
        <v>2.3894564152312499E-2</v>
      </c>
      <c r="O2524">
        <v>3.1733529413486797E-2</v>
      </c>
      <c r="P2524">
        <v>3.9514384247797497E-2</v>
      </c>
      <c r="Q2524">
        <v>4.7183212748660698E-2</v>
      </c>
      <c r="R2524">
        <v>5.4813923059978897E-2</v>
      </c>
      <c r="S2524">
        <v>6.2332424079991601E-2</v>
      </c>
      <c r="T2524">
        <v>6.98413852471262E-2</v>
      </c>
      <c r="U2524">
        <v>7.7260161444230105E-2</v>
      </c>
      <c r="V2524">
        <v>7.6916069448612304E-2</v>
      </c>
      <c r="W2524">
        <v>7.6669245454577706E-2</v>
      </c>
      <c r="X2524">
        <v>7.6406419974848303E-2</v>
      </c>
      <c r="Y2524">
        <v>7.6146134426363796E-2</v>
      </c>
      <c r="Z2524">
        <v>7.5796275281873798E-2</v>
      </c>
      <c r="AA2524">
        <v>7.5144509585400004E-2</v>
      </c>
      <c r="AB2524">
        <v>7.4436191143001207E-2</v>
      </c>
      <c r="AC2524">
        <v>7.3687433107641101E-2</v>
      </c>
      <c r="AD2524">
        <v>7.2907945363021504E-2</v>
      </c>
      <c r="AE2524">
        <v>7.2183629434993193E-2</v>
      </c>
      <c r="AF2524">
        <v>7.1470977420180298E-2</v>
      </c>
      <c r="AG2524">
        <v>7.0649704384824E-2</v>
      </c>
      <c r="AH2524">
        <v>6.9725061110734399E-2</v>
      </c>
      <c r="AI2524">
        <v>6.9030234375914906E-2</v>
      </c>
      <c r="AJ2524">
        <v>6.82695936794952E-2</v>
      </c>
      <c r="AK2524">
        <v>6.7529875078862406E-2</v>
      </c>
      <c r="AL2524">
        <v>6.6838909011101594E-2</v>
      </c>
      <c r="AM2524">
        <v>6.6134174549811506E-2</v>
      </c>
      <c r="AN2524">
        <v>6.5415786858403005E-2</v>
      </c>
      <c r="AO2524">
        <v>6.4683860505515306E-2</v>
      </c>
      <c r="AP2524">
        <v>6.3938509467532295E-2</v>
      </c>
      <c r="AQ2524">
        <v>6.3179847131089498E-2</v>
      </c>
      <c r="AR2524">
        <v>6.24079862955721E-2</v>
      </c>
      <c r="AS2524">
        <v>6.1623039175602599E-2</v>
      </c>
      <c r="AT2524">
        <v>6.0825117403520097E-2</v>
      </c>
      <c r="AU2524">
        <v>6.0014332031848999E-2</v>
      </c>
      <c r="AV2524">
        <v>5.9190793535759699E-2</v>
      </c>
      <c r="AW2524">
        <v>5.8354611815518501E-2</v>
      </c>
      <c r="AX2524">
        <v>5.7505896198929297E-2</v>
      </c>
      <c r="AY2524">
        <v>5.66447554437658E-2</v>
      </c>
      <c r="AZ2524">
        <v>5.5771297740194403E-2</v>
      </c>
      <c r="BA2524">
        <v>5.4885630713187798E-2</v>
      </c>
      <c r="BB2524">
        <v>5.3987861424929201E-2</v>
      </c>
      <c r="BC2524">
        <v>5.3078096377208298E-2</v>
      </c>
      <c r="BD2524">
        <v>5.21564415138073E-2</v>
      </c>
      <c r="BE2524">
        <v>5.1223002222877997E-2</v>
      </c>
    </row>
    <row r="2525" spans="1:57" x14ac:dyDescent="0.25">
      <c r="A2525" t="s">
        <v>481</v>
      </c>
      <c r="B2525" t="s">
        <v>137</v>
      </c>
      <c r="C2525" t="s">
        <v>92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7.8018155514827006E-2</v>
      </c>
      <c r="M2525">
        <v>0.15794198563886999</v>
      </c>
      <c r="N2525">
        <v>0.239494883573447</v>
      </c>
      <c r="O2525">
        <v>0.31806472316516599</v>
      </c>
      <c r="P2525">
        <v>0.39605212275808999</v>
      </c>
      <c r="Q2525">
        <v>0.47291668397174103</v>
      </c>
      <c r="R2525">
        <v>0.54939918710268798</v>
      </c>
      <c r="S2525">
        <v>0.62475701807030304</v>
      </c>
      <c r="T2525">
        <v>0.70001923122543996</v>
      </c>
      <c r="U2525">
        <v>0.77437752168251495</v>
      </c>
      <c r="V2525">
        <v>0.77092869240470296</v>
      </c>
      <c r="W2525">
        <v>0.76845477895151504</v>
      </c>
      <c r="X2525">
        <v>0.76582048283016002</v>
      </c>
      <c r="Y2525">
        <v>0.76321164440428302</v>
      </c>
      <c r="Z2525">
        <v>0.75970501107367905</v>
      </c>
      <c r="AA2525">
        <v>0.75317237257903402</v>
      </c>
      <c r="AB2525">
        <v>0.74607290669993798</v>
      </c>
      <c r="AC2525">
        <v>0.73856811534403899</v>
      </c>
      <c r="AD2525">
        <v>0.73075532054039105</v>
      </c>
      <c r="AE2525">
        <v>0.72349551208572405</v>
      </c>
      <c r="AF2525">
        <v>0.71635261087070201</v>
      </c>
      <c r="AG2525">
        <v>0.70812100268019895</v>
      </c>
      <c r="AH2525">
        <v>0.69885331602713996</v>
      </c>
      <c r="AI2525">
        <v>0.69188907734512906</v>
      </c>
      <c r="AJ2525">
        <v>0.68426518624299204</v>
      </c>
      <c r="AK2525">
        <v>0.67685099701541795</v>
      </c>
      <c r="AL2525">
        <v>0.66992545374554502</v>
      </c>
      <c r="AM2525">
        <v>0.66286191005916495</v>
      </c>
      <c r="AN2525">
        <v>0.65566152023753999</v>
      </c>
      <c r="AO2525">
        <v>0.64832543260054498</v>
      </c>
      <c r="AP2525">
        <v>0.64085478953188602</v>
      </c>
      <c r="AQ2525">
        <v>0.63325072750423295</v>
      </c>
      <c r="AR2525">
        <v>0.62551437710424995</v>
      </c>
      <c r="AS2525">
        <v>0.61764686305753802</v>
      </c>
      <c r="AT2525">
        <v>0.60964930425347297</v>
      </c>
      <c r="AU2525">
        <v>0.60152281376996197</v>
      </c>
      <c r="AV2525">
        <v>0.59326849889809696</v>
      </c>
      <c r="AW2525">
        <v>0.58488746116671597</v>
      </c>
      <c r="AX2525">
        <v>0.576380796366877</v>
      </c>
      <c r="AY2525">
        <v>0.56774959457622798</v>
      </c>
      <c r="AZ2525">
        <v>0.55899494018329898</v>
      </c>
      <c r="BA2525">
        <v>0.55011791191169201</v>
      </c>
      <c r="BB2525">
        <v>0.54111958284417905</v>
      </c>
      <c r="BC2525">
        <v>0.53200102044671305</v>
      </c>
      <c r="BD2525">
        <v>0.52276328659234805</v>
      </c>
      <c r="BE2525">
        <v>0.51340743758506002</v>
      </c>
    </row>
    <row r="2526" spans="1:57" x14ac:dyDescent="0.25">
      <c r="A2526" t="s">
        <v>481</v>
      </c>
      <c r="B2526" t="s">
        <v>138</v>
      </c>
      <c r="C2526" t="s">
        <v>47</v>
      </c>
      <c r="D2526">
        <v>2.1107587272617598</v>
      </c>
      <c r="E2526">
        <v>2.09797884242231</v>
      </c>
      <c r="F2526">
        <v>2.1189586308465298</v>
      </c>
      <c r="G2526">
        <v>1.7356602041126901</v>
      </c>
      <c r="H2526">
        <v>1.80644546697042</v>
      </c>
      <c r="I2526">
        <v>1.87774481503396</v>
      </c>
      <c r="J2526">
        <v>1.94951892792896</v>
      </c>
      <c r="K2526">
        <v>2.02172725009367</v>
      </c>
      <c r="L2526">
        <v>2.09432796766691</v>
      </c>
      <c r="M2526">
        <v>2.1565488860961901</v>
      </c>
      <c r="N2526">
        <v>2.2184043165811098</v>
      </c>
      <c r="O2526">
        <v>2.2199121746532602</v>
      </c>
      <c r="P2526">
        <v>2.2209112577719998</v>
      </c>
      <c r="Q2526">
        <v>2.22073135602656</v>
      </c>
      <c r="R2526">
        <v>2.2147525075318102</v>
      </c>
      <c r="S2526">
        <v>2.2072096833358299</v>
      </c>
      <c r="T2526">
        <v>2.1979124801526799</v>
      </c>
      <c r="U2526">
        <v>2.1866741198366602</v>
      </c>
      <c r="V2526">
        <v>2.1733119133068599</v>
      </c>
      <c r="W2526">
        <v>2.1576477258287698</v>
      </c>
      <c r="X2526">
        <v>2.1395084436556</v>
      </c>
      <c r="Y2526">
        <v>2.1187264420315501</v>
      </c>
      <c r="Z2526">
        <v>2.0951400545591499</v>
      </c>
      <c r="AA2526">
        <v>2.0706564507568799</v>
      </c>
      <c r="AB2526">
        <v>2.0419158553278098</v>
      </c>
      <c r="AC2526">
        <v>2.0116550584197199</v>
      </c>
      <c r="AD2526">
        <v>1.9799128841236699</v>
      </c>
      <c r="AE2526">
        <v>1.94672975767729</v>
      </c>
      <c r="AF2526">
        <v>1.91214769261207</v>
      </c>
      <c r="AG2526">
        <v>1.8762102779596299</v>
      </c>
      <c r="AH2526">
        <v>1.8389626655170299</v>
      </c>
      <c r="AI2526">
        <v>1.80045155717076</v>
      </c>
      <c r="AJ2526">
        <v>1.76072519227919</v>
      </c>
      <c r="AK2526">
        <v>1.7198333351133701</v>
      </c>
      <c r="AL2526">
        <v>1.6761511112446801</v>
      </c>
      <c r="AM2526">
        <v>1.63149512890487</v>
      </c>
      <c r="AN2526">
        <v>1.5870829684121599</v>
      </c>
      <c r="AO2526">
        <v>1.5429340743511299</v>
      </c>
      <c r="AP2526">
        <v>1.4990676904426601</v>
      </c>
      <c r="AQ2526">
        <v>1.45550286080999</v>
      </c>
      <c r="AR2526">
        <v>1.41225843123831</v>
      </c>
      <c r="AS2526">
        <v>1.36935305042803</v>
      </c>
      <c r="AT2526">
        <v>1.3268051712418201</v>
      </c>
      <c r="AU2526">
        <v>1.2846330519453</v>
      </c>
      <c r="AV2526">
        <v>1.24285475744156</v>
      </c>
      <c r="AW2526">
        <v>1.2014881604993799</v>
      </c>
      <c r="AX2526">
        <v>1.1605509429754099</v>
      </c>
      <c r="AY2526">
        <v>1.1388175926740201</v>
      </c>
      <c r="AZ2526">
        <v>1.12125711436511</v>
      </c>
      <c r="BA2526">
        <v>1.1034511730435399</v>
      </c>
      <c r="BB2526">
        <v>1.08540192114684</v>
      </c>
      <c r="BC2526">
        <v>1.06711149984609</v>
      </c>
      <c r="BD2526">
        <v>1.0485820390938601</v>
      </c>
      <c r="BE2526">
        <v>1.0298156576720501</v>
      </c>
    </row>
    <row r="2527" spans="1:57" x14ac:dyDescent="0.25">
      <c r="A2527" t="s">
        <v>481</v>
      </c>
      <c r="B2527" t="s">
        <v>138</v>
      </c>
      <c r="C2527" t="s">
        <v>53</v>
      </c>
      <c r="D2527">
        <v>7.5140233138345502</v>
      </c>
      <c r="E2527">
        <v>1.90160383813112</v>
      </c>
      <c r="F2527">
        <v>1.92061987651243</v>
      </c>
      <c r="G2527">
        <v>1.57319894705008</v>
      </c>
      <c r="H2527">
        <v>1.6373585681156499</v>
      </c>
      <c r="I2527">
        <v>1.7019841549863499</v>
      </c>
      <c r="J2527">
        <v>1.76704006775333</v>
      </c>
      <c r="K2527">
        <v>1.8324895469362901</v>
      </c>
      <c r="L2527">
        <v>1.89829469253488</v>
      </c>
      <c r="M2527">
        <v>1.95469160889299</v>
      </c>
      <c r="N2527">
        <v>2.0107572477073199</v>
      </c>
      <c r="O2527">
        <v>2.0121239672563398</v>
      </c>
      <c r="P2527">
        <v>2.0130295342023898</v>
      </c>
      <c r="Q2527">
        <v>2.0128664716191502</v>
      </c>
      <c r="R2527">
        <v>2.00744725526895</v>
      </c>
      <c r="S2527">
        <v>2.0006104544626799</v>
      </c>
      <c r="T2527">
        <v>1.99218348804172</v>
      </c>
      <c r="U2527">
        <v>1.98199706066739</v>
      </c>
      <c r="V2527">
        <v>1.96988558332111</v>
      </c>
      <c r="W2527">
        <v>1.95568759503484</v>
      </c>
      <c r="X2527">
        <v>1.9392461858537999</v>
      </c>
      <c r="Y2527">
        <v>1.92040942103365</v>
      </c>
      <c r="Z2527">
        <v>1.8990307664742101</v>
      </c>
      <c r="AA2527">
        <v>1.87683887682296</v>
      </c>
      <c r="AB2527">
        <v>1.8507884584522201</v>
      </c>
      <c r="AC2527">
        <v>1.8233601324930799</v>
      </c>
      <c r="AD2527">
        <v>1.79458908902426</v>
      </c>
      <c r="AE2527">
        <v>1.76451196940051</v>
      </c>
      <c r="AF2527">
        <v>1.7331668546029699</v>
      </c>
      <c r="AG2527">
        <v>1.70059325364297</v>
      </c>
      <c r="AH2527">
        <v>1.6668320920193</v>
      </c>
      <c r="AI2527">
        <v>1.63192570022871</v>
      </c>
      <c r="AJ2527">
        <v>1.59591780232943</v>
      </c>
      <c r="AK2527">
        <v>1.5588535045574601</v>
      </c>
      <c r="AL2527">
        <v>1.51926002397169</v>
      </c>
      <c r="AM2527">
        <v>1.4787839306499699</v>
      </c>
      <c r="AN2527">
        <v>1.43852883696412</v>
      </c>
      <c r="AO2527">
        <v>1.39851236744684</v>
      </c>
      <c r="AP2527">
        <v>1.3587519645683299</v>
      </c>
      <c r="AQ2527">
        <v>1.3192648898839401</v>
      </c>
      <c r="AR2527">
        <v>1.28006822517575</v>
      </c>
      <c r="AS2527">
        <v>1.24117887358863</v>
      </c>
      <c r="AT2527">
        <v>1.20261356076048</v>
      </c>
      <c r="AU2527">
        <v>1.1643888359468699</v>
      </c>
      <c r="AV2527">
        <v>1.1265210731399</v>
      </c>
      <c r="AW2527">
        <v>1.0890264721815599</v>
      </c>
      <c r="AX2527">
        <v>1.0519210598714299</v>
      </c>
      <c r="AY2527">
        <v>1.03222199450772</v>
      </c>
      <c r="AZ2527">
        <v>1.01630521199475</v>
      </c>
      <c r="BA2527">
        <v>1.00016594229671</v>
      </c>
      <c r="BB2527">
        <v>0.98380613637868897</v>
      </c>
      <c r="BC2527">
        <v>0.96722773499387005</v>
      </c>
      <c r="BD2527">
        <v>0.95043266872701704</v>
      </c>
      <c r="BE2527">
        <v>0.933422858037814</v>
      </c>
    </row>
    <row r="2528" spans="1:57" x14ac:dyDescent="0.25">
      <c r="A2528" t="s">
        <v>481</v>
      </c>
      <c r="B2528" t="s">
        <v>138</v>
      </c>
      <c r="C2528" t="s">
        <v>139</v>
      </c>
      <c r="D2528">
        <v>2.6753694136593298E-3</v>
      </c>
      <c r="E2528">
        <v>2.6409979757527E-3</v>
      </c>
      <c r="F2528">
        <v>2.6674079555102301E-3</v>
      </c>
      <c r="G2528">
        <v>2.1849005304379601E-3</v>
      </c>
      <c r="H2528">
        <v>2.2740071182358501E-3</v>
      </c>
      <c r="I2528">
        <v>2.3637608517343501E-3</v>
      </c>
      <c r="J2528">
        <v>2.4541122332803699E-3</v>
      </c>
      <c r="K2528">
        <v>2.5450102103301698E-3</v>
      </c>
      <c r="L2528">
        <v>2.6364021463554902E-3</v>
      </c>
      <c r="M2528">
        <v>2.7147276834383499E-3</v>
      </c>
      <c r="N2528">
        <v>2.7925931334594699E-3</v>
      </c>
      <c r="O2528">
        <v>2.7944912699114401E-3</v>
      </c>
      <c r="P2528">
        <v>2.7957489453659498E-3</v>
      </c>
      <c r="Q2528">
        <v>2.7955224797143702E-3</v>
      </c>
      <c r="R2528">
        <v>2.78799612794538E-3</v>
      </c>
      <c r="S2528">
        <v>2.7785009971889501E-3</v>
      </c>
      <c r="T2528">
        <v>2.7667974021428998E-3</v>
      </c>
      <c r="U2528">
        <v>2.7526502209391599E-3</v>
      </c>
      <c r="V2528">
        <v>2.73582947914557E-3</v>
      </c>
      <c r="W2528">
        <v>2.71611093547633E-3</v>
      </c>
      <c r="X2528">
        <v>2.6932766692138398E-3</v>
      </c>
      <c r="Y2528">
        <v>2.6671156693451E-3</v>
      </c>
      <c r="Z2528">
        <v>2.6374244254153E-3</v>
      </c>
      <c r="AA2528">
        <v>2.6066037389653502E-3</v>
      </c>
      <c r="AB2528">
        <v>2.5704242252279999E-3</v>
      </c>
      <c r="AC2528">
        <v>2.5323310367920998E-3</v>
      </c>
      <c r="AD2528">
        <v>2.4923730465746799E-3</v>
      </c>
      <c r="AE2528">
        <v>2.4506011430635599E-3</v>
      </c>
      <c r="AF2528">
        <v>2.40706821413795E-3</v>
      </c>
      <c r="AG2528">
        <v>2.3618291309633502E-3</v>
      </c>
      <c r="AH2528">
        <v>2.31494073196075E-3</v>
      </c>
      <c r="AI2528">
        <v>2.2664618068496301E-3</v>
      </c>
      <c r="AJ2528">
        <v>2.2164530807647102E-3</v>
      </c>
      <c r="AK2528">
        <v>2.1649771984459999E-3</v>
      </c>
      <c r="AL2528">
        <v>2.1099887197822201E-3</v>
      </c>
      <c r="AM2528">
        <v>2.0537744450812899E-3</v>
      </c>
      <c r="AN2528">
        <v>1.99786710055124E-3</v>
      </c>
      <c r="AO2528">
        <v>1.9422911636117299E-3</v>
      </c>
      <c r="AP2528">
        <v>1.8870708588292001E-3</v>
      </c>
      <c r="AQ2528">
        <v>1.8322301595106801E-3</v>
      </c>
      <c r="AR2528">
        <v>1.77779278928939E-3</v>
      </c>
      <c r="AS2528">
        <v>1.7237822237023499E-3</v>
      </c>
      <c r="AT2528">
        <v>1.6702216917602801E-3</v>
      </c>
      <c r="AU2528">
        <v>1.6171341775093201E-3</v>
      </c>
      <c r="AV2528">
        <v>1.56454242158513E-3</v>
      </c>
      <c r="AW2528">
        <v>1.5124689227590301E-3</v>
      </c>
      <c r="AX2528">
        <v>1.46093593947644E-3</v>
      </c>
      <c r="AY2528">
        <v>1.43357735368346E-3</v>
      </c>
      <c r="AZ2528">
        <v>1.4114717028878899E-3</v>
      </c>
      <c r="BA2528">
        <v>1.38905705597355E-3</v>
      </c>
      <c r="BB2528">
        <v>1.3663361224926401E-3</v>
      </c>
      <c r="BC2528">
        <v>1.3433115978148001E-3</v>
      </c>
      <c r="BD2528">
        <v>1.31998616318748E-3</v>
      </c>
      <c r="BE2528">
        <v>1.29636248579615E-3</v>
      </c>
    </row>
    <row r="2529" spans="1:57" x14ac:dyDescent="0.25">
      <c r="A2529" t="s">
        <v>481</v>
      </c>
      <c r="B2529" t="s">
        <v>138</v>
      </c>
      <c r="C2529" t="s">
        <v>140</v>
      </c>
      <c r="D2529">
        <v>0</v>
      </c>
      <c r="E2529">
        <v>1.56242834423616E-3</v>
      </c>
      <c r="F2529">
        <v>1.57805262767852E-3</v>
      </c>
      <c r="G2529">
        <v>1.29259868785774E-3</v>
      </c>
      <c r="H2529">
        <v>1.3453146155910499E-3</v>
      </c>
      <c r="I2529">
        <v>1.3984133981371099E-3</v>
      </c>
      <c r="J2529">
        <v>1.45186575242305E-3</v>
      </c>
      <c r="K2529">
        <v>1.5056414754944999E-3</v>
      </c>
      <c r="L2529">
        <v>1.55970942730347E-3</v>
      </c>
      <c r="M2529">
        <v>1.60604722852079E-3</v>
      </c>
      <c r="N2529">
        <v>1.6521128398036E-3</v>
      </c>
      <c r="O2529">
        <v>1.6532357873488099E-3</v>
      </c>
      <c r="P2529">
        <v>1.6539798347869499E-3</v>
      </c>
      <c r="Q2529">
        <v>1.65384585651197E-3</v>
      </c>
      <c r="R2529">
        <v>1.64939322707395E-3</v>
      </c>
      <c r="S2529">
        <v>1.6437758575938201E-3</v>
      </c>
      <c r="T2529">
        <v>1.63685194898152E-3</v>
      </c>
      <c r="U2529">
        <v>1.62848240189867E-3</v>
      </c>
      <c r="V2529">
        <v>1.61853116225719E-3</v>
      </c>
      <c r="W2529">
        <v>1.60686556772863E-3</v>
      </c>
      <c r="X2529">
        <v>1.59335669526605E-3</v>
      </c>
      <c r="Y2529">
        <v>1.5778797096402601E-3</v>
      </c>
      <c r="Z2529">
        <v>1.56031421299185E-3</v>
      </c>
      <c r="AA2529">
        <v>1.5420805321862E-3</v>
      </c>
      <c r="AB2529">
        <v>1.52067654086819E-3</v>
      </c>
      <c r="AC2529">
        <v>1.4981404094962501E-3</v>
      </c>
      <c r="AD2529">
        <v>1.4745010515461101E-3</v>
      </c>
      <c r="AE2529">
        <v>1.4497885729158101E-3</v>
      </c>
      <c r="AF2529">
        <v>1.42403426235386E-3</v>
      </c>
      <c r="AG2529">
        <v>1.39727058193147E-3</v>
      </c>
      <c r="AH2529">
        <v>1.3695311575585101E-3</v>
      </c>
      <c r="AI2529">
        <v>1.3408507695433999E-3</v>
      </c>
      <c r="AJ2529">
        <v>1.31126534319639E-3</v>
      </c>
      <c r="AK2529">
        <v>1.2808119394763799E-3</v>
      </c>
      <c r="AL2529">
        <v>1.2482804652157E-3</v>
      </c>
      <c r="AM2529">
        <v>1.2150238035484799E-3</v>
      </c>
      <c r="AN2529">
        <v>1.1819487233906401E-3</v>
      </c>
      <c r="AO2529">
        <v>1.1490697057128501E-3</v>
      </c>
      <c r="AP2529">
        <v>1.1164010818965099E-3</v>
      </c>
      <c r="AQ2529">
        <v>1.0839570346766101E-3</v>
      </c>
      <c r="AR2529">
        <v>1.05175159907979E-3</v>
      </c>
      <c r="AS2529">
        <v>1.0197986633577001E-3</v>
      </c>
      <c r="AT2529">
        <v>9.8811196991568494E-4</v>
      </c>
      <c r="AU2529">
        <v>9.5670511623678297E-4</v>
      </c>
      <c r="AV2529">
        <v>9.2559155580109896E-4</v>
      </c>
      <c r="AW2529">
        <v>8.9478459900051502E-4</v>
      </c>
      <c r="AX2529">
        <v>8.6429741404884402E-4</v>
      </c>
      <c r="AY2529">
        <v>8.4811193026823096E-4</v>
      </c>
      <c r="AZ2529">
        <v>8.3503411056223603E-4</v>
      </c>
      <c r="BA2529">
        <v>8.2177348712119595E-4</v>
      </c>
      <c r="BB2529">
        <v>8.0833166293049199E-4</v>
      </c>
      <c r="BC2529">
        <v>7.94710232585031E-4</v>
      </c>
      <c r="BD2529">
        <v>7.8091078232495699E-4</v>
      </c>
      <c r="BE2529">
        <v>7.6693489007127801E-4</v>
      </c>
    </row>
    <row r="2530" spans="1:57" x14ac:dyDescent="0.25">
      <c r="A2530" t="s">
        <v>481</v>
      </c>
      <c r="B2530" t="s">
        <v>138</v>
      </c>
      <c r="C2530" t="s">
        <v>141</v>
      </c>
      <c r="D2530">
        <v>0.16016970161927699</v>
      </c>
      <c r="E2530">
        <v>5.8909616683020097E-2</v>
      </c>
      <c r="F2530">
        <v>5.9498712849850303E-2</v>
      </c>
      <c r="G2530">
        <v>4.8735990682440403E-2</v>
      </c>
      <c r="H2530">
        <v>5.0723585894287999E-2</v>
      </c>
      <c r="I2530">
        <v>5.2725616219494897E-2</v>
      </c>
      <c r="J2530">
        <v>5.4740977572485E-2</v>
      </c>
      <c r="K2530">
        <v>5.6768531184577302E-2</v>
      </c>
      <c r="L2530">
        <v>5.8807102955021902E-2</v>
      </c>
      <c r="M2530">
        <v>6.0554218026069202E-2</v>
      </c>
      <c r="N2530">
        <v>6.2291070479463098E-2</v>
      </c>
      <c r="O2530">
        <v>6.23334099631827E-2</v>
      </c>
      <c r="P2530">
        <v>6.2361463441306199E-2</v>
      </c>
      <c r="Q2530">
        <v>6.2356411939999197E-2</v>
      </c>
      <c r="R2530">
        <v>6.21885305172174E-2</v>
      </c>
      <c r="S2530">
        <v>6.1976733871270701E-2</v>
      </c>
      <c r="T2530">
        <v>6.1715675625749297E-2</v>
      </c>
      <c r="U2530">
        <v>6.14001111953675E-2</v>
      </c>
      <c r="V2530">
        <v>6.1024910812602397E-2</v>
      </c>
      <c r="W2530">
        <v>6.0585072592442002E-2</v>
      </c>
      <c r="X2530">
        <v>6.0075735635310101E-2</v>
      </c>
      <c r="Y2530">
        <v>5.9492193168234599E-2</v>
      </c>
      <c r="Z2530">
        <v>5.8829905724319502E-2</v>
      </c>
      <c r="AA2530">
        <v>5.8142425142606001E-2</v>
      </c>
      <c r="AB2530">
        <v>5.7335411541833498E-2</v>
      </c>
      <c r="AC2530">
        <v>5.6485711864061698E-2</v>
      </c>
      <c r="AD2530">
        <v>5.5594416259618501E-2</v>
      </c>
      <c r="AE2530">
        <v>5.4662659837783803E-2</v>
      </c>
      <c r="AF2530">
        <v>5.3691622305895401E-2</v>
      </c>
      <c r="AG2530">
        <v>5.2682527610112002E-2</v>
      </c>
      <c r="AH2530">
        <v>5.1636643577831799E-2</v>
      </c>
      <c r="AI2530">
        <v>5.0555281561760403E-2</v>
      </c>
      <c r="AJ2530">
        <v>4.9439796085619797E-2</v>
      </c>
      <c r="AK2530">
        <v>4.8291584491496301E-2</v>
      </c>
      <c r="AL2530">
        <v>4.7065021567250898E-2</v>
      </c>
      <c r="AM2530">
        <v>4.5811116261321297E-2</v>
      </c>
      <c r="AN2530">
        <v>4.4564057283515E-2</v>
      </c>
      <c r="AO2530">
        <v>4.3324390622667401E-2</v>
      </c>
      <c r="AP2530">
        <v>4.2092656627516802E-2</v>
      </c>
      <c r="AQ2530">
        <v>4.0869390042254997E-2</v>
      </c>
      <c r="AR2530">
        <v>3.9655120041894899E-2</v>
      </c>
      <c r="AS2530">
        <v>3.84503702674623E-2</v>
      </c>
      <c r="AT2530">
        <v>3.7255658861011003E-2</v>
      </c>
      <c r="AU2530">
        <v>3.6071498500461298E-2</v>
      </c>
      <c r="AV2530">
        <v>3.4898396434263103E-2</v>
      </c>
      <c r="AW2530">
        <v>3.37368545158847E-2</v>
      </c>
      <c r="AX2530">
        <v>3.2587369238129299E-2</v>
      </c>
      <c r="AY2530">
        <v>3.1977113638976498E-2</v>
      </c>
      <c r="AZ2530">
        <v>3.1484029044875302E-2</v>
      </c>
      <c r="BA2530">
        <v>3.0984052039996102E-2</v>
      </c>
      <c r="BB2530">
        <v>3.0477243063113401E-2</v>
      </c>
      <c r="BC2530">
        <v>2.99636622366482E-2</v>
      </c>
      <c r="BD2530">
        <v>2.9443369368014401E-2</v>
      </c>
      <c r="BE2530">
        <v>2.8916423950962399E-2</v>
      </c>
    </row>
    <row r="2531" spans="1:57" x14ac:dyDescent="0.25">
      <c r="A2531" t="s">
        <v>481</v>
      </c>
      <c r="B2531" t="s">
        <v>138</v>
      </c>
      <c r="C2531" t="s">
        <v>142</v>
      </c>
      <c r="D2531">
        <v>0.58063657721489104</v>
      </c>
      <c r="E2531">
        <v>0.79217135980419895</v>
      </c>
      <c r="F2531">
        <v>0.80009307340224101</v>
      </c>
      <c r="G2531">
        <v>0.655364237354503</v>
      </c>
      <c r="H2531">
        <v>0.68209189389624902</v>
      </c>
      <c r="I2531">
        <v>0.70901366277520805</v>
      </c>
      <c r="J2531">
        <v>0.73611469709504496</v>
      </c>
      <c r="K2531">
        <v>0.76337968356761998</v>
      </c>
      <c r="L2531">
        <v>0.79079283378621601</v>
      </c>
      <c r="M2531">
        <v>0.81428669776793305</v>
      </c>
      <c r="N2531">
        <v>0.83764255793568299</v>
      </c>
      <c r="O2531">
        <v>0.83821190685153002</v>
      </c>
      <c r="P2531">
        <v>0.83858914851704602</v>
      </c>
      <c r="Q2531">
        <v>0.83852121980039895</v>
      </c>
      <c r="R2531">
        <v>0.83626367913965205</v>
      </c>
      <c r="S2531">
        <v>0.83341560022709804</v>
      </c>
      <c r="T2531">
        <v>0.82990508909178495</v>
      </c>
      <c r="U2531">
        <v>0.82566162057175596</v>
      </c>
      <c r="V2531">
        <v>0.82061621348629799</v>
      </c>
      <c r="W2531">
        <v>0.81470160632066102</v>
      </c>
      <c r="X2531">
        <v>0.80785243342414104</v>
      </c>
      <c r="Y2531">
        <v>0.80000540172244095</v>
      </c>
      <c r="Z2531">
        <v>0.7910994679451</v>
      </c>
      <c r="AA2531">
        <v>0.78185475616594702</v>
      </c>
      <c r="AB2531">
        <v>0.77100265599112505</v>
      </c>
      <c r="AC2531">
        <v>0.759576546179759</v>
      </c>
      <c r="AD2531">
        <v>0.74759108623765003</v>
      </c>
      <c r="AE2531">
        <v>0.73506154024412096</v>
      </c>
      <c r="AF2531">
        <v>0.72200377199898103</v>
      </c>
      <c r="AG2531">
        <v>0.70843424019178602</v>
      </c>
      <c r="AH2531">
        <v>0.69436999359335705</v>
      </c>
      <c r="AI2531">
        <v>0.67982866626948002</v>
      </c>
      <c r="AJ2531">
        <v>0.66482847281667201</v>
      </c>
      <c r="AK2531">
        <v>0.64938820361997995</v>
      </c>
      <c r="AL2531">
        <v>0.63289432580690297</v>
      </c>
      <c r="AM2531">
        <v>0.61603276860803702</v>
      </c>
      <c r="AN2531">
        <v>0.59926327558077197</v>
      </c>
      <c r="AO2531">
        <v>0.58259318876435895</v>
      </c>
      <c r="AP2531">
        <v>0.56602977435435198</v>
      </c>
      <c r="AQ2531">
        <v>0.54958022318066002</v>
      </c>
      <c r="AR2531">
        <v>0.53325165118314599</v>
      </c>
      <c r="AS2531">
        <v>0.51705109988485098</v>
      </c>
      <c r="AT2531">
        <v>0.50098553686286595</v>
      </c>
      <c r="AU2531">
        <v>0.48506185621679399</v>
      </c>
      <c r="AV2531">
        <v>0.46928687903489003</v>
      </c>
      <c r="AW2531">
        <v>0.45366735385783002</v>
      </c>
      <c r="AX2531">
        <v>0.43820995714017502</v>
      </c>
      <c r="AY2531">
        <v>0.43000370771896101</v>
      </c>
      <c r="AZ2531">
        <v>0.42337308413997299</v>
      </c>
      <c r="BA2531">
        <v>0.416649776705176</v>
      </c>
      <c r="BB2531">
        <v>0.40983459814887302</v>
      </c>
      <c r="BC2531">
        <v>0.40292835695128498</v>
      </c>
      <c r="BD2531">
        <v>0.39593185735666397</v>
      </c>
      <c r="BE2531">
        <v>0.388845899391349</v>
      </c>
    </row>
    <row r="2532" spans="1:57" x14ac:dyDescent="0.25">
      <c r="A2532" t="s">
        <v>481</v>
      </c>
      <c r="B2532" t="s">
        <v>138</v>
      </c>
      <c r="C2532" t="s">
        <v>54</v>
      </c>
      <c r="D2532">
        <v>53.789920720124798</v>
      </c>
      <c r="E2532">
        <v>57.039213167228901</v>
      </c>
      <c r="F2532">
        <v>57.609605298901201</v>
      </c>
      <c r="G2532">
        <v>47.188603796382502</v>
      </c>
      <c r="H2532">
        <v>49.113092077960701</v>
      </c>
      <c r="I2532">
        <v>51.0515571523676</v>
      </c>
      <c r="J2532">
        <v>53.002929989178597</v>
      </c>
      <c r="K2532">
        <v>54.966107976066702</v>
      </c>
      <c r="L2532">
        <v>56.939954290442699</v>
      </c>
      <c r="M2532">
        <v>58.631597770341102</v>
      </c>
      <c r="N2532">
        <v>60.313304474736</v>
      </c>
      <c r="O2532">
        <v>60.354299663183099</v>
      </c>
      <c r="P2532">
        <v>60.3814624323347</v>
      </c>
      <c r="Q2532">
        <v>60.3765713181824</v>
      </c>
      <c r="R2532">
        <v>60.214020196649997</v>
      </c>
      <c r="S2532">
        <v>60.008948177572698</v>
      </c>
      <c r="T2532">
        <v>59.756178634095903</v>
      </c>
      <c r="U2532">
        <v>59.450633498581098</v>
      </c>
      <c r="V2532">
        <v>59.087345875643003</v>
      </c>
      <c r="W2532">
        <v>58.661472692087699</v>
      </c>
      <c r="X2532">
        <v>58.168307383813499</v>
      </c>
      <c r="Y2532">
        <v>57.603292619742803</v>
      </c>
      <c r="Z2532">
        <v>56.962033062840199</v>
      </c>
      <c r="AA2532">
        <v>56.296380260180101</v>
      </c>
      <c r="AB2532">
        <v>55.514989658862802</v>
      </c>
      <c r="AC2532">
        <v>54.6922682802917</v>
      </c>
      <c r="AD2532">
        <v>53.829271662092602</v>
      </c>
      <c r="AE2532">
        <v>52.927098873379101</v>
      </c>
      <c r="AF2532">
        <v>51.986892165316704</v>
      </c>
      <c r="AG2532">
        <v>51.009836623291797</v>
      </c>
      <c r="AH2532">
        <v>49.997159820683599</v>
      </c>
      <c r="AI2532">
        <v>48.950131474233302</v>
      </c>
      <c r="AJ2532">
        <v>47.870063101001698</v>
      </c>
      <c r="AK2532">
        <v>46.758307676913702</v>
      </c>
      <c r="AL2532">
        <v>45.570688608273301</v>
      </c>
      <c r="AM2532">
        <v>44.356595289328702</v>
      </c>
      <c r="AN2532">
        <v>43.149130924894997</v>
      </c>
      <c r="AO2532">
        <v>41.948824168446897</v>
      </c>
      <c r="AP2532">
        <v>40.756198212437802</v>
      </c>
      <c r="AQ2532">
        <v>39.571770822720801</v>
      </c>
      <c r="AR2532">
        <v>38.396054372793998</v>
      </c>
      <c r="AS2532">
        <v>37.229555877874397</v>
      </c>
      <c r="AT2532">
        <v>36.072777028801802</v>
      </c>
      <c r="AU2532">
        <v>34.9262142257706</v>
      </c>
      <c r="AV2532">
        <v>33.790358611892799</v>
      </c>
      <c r="AW2532">
        <v>32.665696106591597</v>
      </c>
      <c r="AX2532">
        <v>31.5527074388283</v>
      </c>
      <c r="AY2532">
        <v>30.961827695137799</v>
      </c>
      <c r="AZ2532">
        <v>30.4843987309714</v>
      </c>
      <c r="BA2532">
        <v>30.000296192781899</v>
      </c>
      <c r="BB2532">
        <v>29.509578600389101</v>
      </c>
      <c r="BC2532">
        <v>29.012304167303199</v>
      </c>
      <c r="BD2532">
        <v>28.508530802029501</v>
      </c>
      <c r="BE2532">
        <v>27.998316109368101</v>
      </c>
    </row>
    <row r="2533" spans="1:57" x14ac:dyDescent="0.25">
      <c r="A2533" t="s">
        <v>481</v>
      </c>
      <c r="B2533" t="s">
        <v>138</v>
      </c>
      <c r="C2533" t="s">
        <v>505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1.27007934829371E-3</v>
      </c>
      <c r="R2533">
        <v>4.1799777651727503E-3</v>
      </c>
      <c r="S2533">
        <v>9.0888914976448004E-3</v>
      </c>
      <c r="T2533">
        <v>1.63413742759582E-2</v>
      </c>
      <c r="U2533">
        <v>2.62626284371755E-2</v>
      </c>
      <c r="V2533">
        <v>3.91532163431344E-2</v>
      </c>
      <c r="W2533">
        <v>5.5283226712407103E-2</v>
      </c>
      <c r="X2533">
        <v>7.4885934997792794E-2</v>
      </c>
      <c r="Y2533">
        <v>9.81510014724844E-2</v>
      </c>
      <c r="Z2533">
        <v>0.125217255239396</v>
      </c>
      <c r="AA2533">
        <v>0.15632081497216199</v>
      </c>
      <c r="AB2533">
        <v>0.182178561884905</v>
      </c>
      <c r="AC2533">
        <v>0.20939182942383899</v>
      </c>
      <c r="AD2533">
        <v>0.23779362430831999</v>
      </c>
      <c r="AE2533">
        <v>0.267209404349602</v>
      </c>
      <c r="AF2533">
        <v>0.29745766705274801</v>
      </c>
      <c r="AG2533">
        <v>0.32835056420111902</v>
      </c>
      <c r="AH2533">
        <v>0.35969454212322799</v>
      </c>
      <c r="AI2533">
        <v>0.39129100734354</v>
      </c>
      <c r="AJ2533">
        <v>0.422937017320686</v>
      </c>
      <c r="AK2533">
        <v>0.45442599597837802</v>
      </c>
      <c r="AL2533">
        <v>0.48506341032584499</v>
      </c>
      <c r="AM2533">
        <v>0.51506221226228299</v>
      </c>
      <c r="AN2533">
        <v>0.54279475788450704</v>
      </c>
      <c r="AO2533">
        <v>0.56828745255536905</v>
      </c>
      <c r="AP2533">
        <v>0.59156866858727797</v>
      </c>
      <c r="AQ2533">
        <v>0.61266871935322298</v>
      </c>
      <c r="AR2533">
        <v>0.63161983359474205</v>
      </c>
      <c r="AS2533">
        <v>0.64845612992573998</v>
      </c>
      <c r="AT2533">
        <v>0.66321359153100501</v>
      </c>
      <c r="AU2533">
        <v>0.67593004105823995</v>
      </c>
      <c r="AV2533">
        <v>0.68664511570250797</v>
      </c>
      <c r="AW2533">
        <v>0.69540024248193699</v>
      </c>
      <c r="AX2533">
        <v>0.70223861370358998</v>
      </c>
      <c r="AY2533">
        <v>0.69473266789816202</v>
      </c>
      <c r="AZ2533">
        <v>0.68401994443515901</v>
      </c>
      <c r="BA2533">
        <v>0.67315747690888195</v>
      </c>
      <c r="BB2533">
        <v>0.66214657840817104</v>
      </c>
      <c r="BC2533">
        <v>0.65098855514878995</v>
      </c>
      <c r="BD2533">
        <v>0.63968470650268305</v>
      </c>
      <c r="BE2533">
        <v>0.62823632502715798</v>
      </c>
    </row>
    <row r="2534" spans="1:57" x14ac:dyDescent="0.25">
      <c r="A2534" t="s">
        <v>481</v>
      </c>
      <c r="B2534" t="s">
        <v>143</v>
      </c>
      <c r="C2534" t="s">
        <v>46</v>
      </c>
      <c r="D2534">
        <v>8.9477150727234793</v>
      </c>
      <c r="E2534">
        <v>8.8125789360104392</v>
      </c>
      <c r="F2534">
        <v>8.8125789360104392</v>
      </c>
      <c r="G2534">
        <v>7.2286311356925204</v>
      </c>
      <c r="H2534">
        <v>7.7445087271426996</v>
      </c>
      <c r="I2534">
        <v>8.1690998768422407</v>
      </c>
      <c r="J2534">
        <v>8.5933015125026007</v>
      </c>
      <c r="K2534">
        <v>9.02845067512912</v>
      </c>
      <c r="L2534">
        <v>9.4614776412611192</v>
      </c>
      <c r="M2534">
        <v>9.8913560925256405</v>
      </c>
      <c r="N2534">
        <v>10.3286965097143</v>
      </c>
      <c r="O2534">
        <v>10.5298727585865</v>
      </c>
      <c r="P2534">
        <v>10.7154986068092</v>
      </c>
      <c r="Q2534">
        <v>10.871621387382101</v>
      </c>
      <c r="R2534">
        <v>11.018765915245</v>
      </c>
      <c r="S2534">
        <v>11.234326758860901</v>
      </c>
      <c r="T2534">
        <v>11.3160790409454</v>
      </c>
      <c r="U2534">
        <v>11.459608387369901</v>
      </c>
      <c r="V2534">
        <v>11.4767384409106</v>
      </c>
      <c r="W2534">
        <v>11.5489151195573</v>
      </c>
      <c r="X2534">
        <v>11.5836943548116</v>
      </c>
      <c r="Y2534">
        <v>11.5810257346493</v>
      </c>
      <c r="Z2534">
        <v>11.616283682864101</v>
      </c>
      <c r="AA2534">
        <v>11.535341522181399</v>
      </c>
      <c r="AB2534">
        <v>11.5143049264348</v>
      </c>
      <c r="AC2534">
        <v>11.459609653191301</v>
      </c>
      <c r="AD2534">
        <v>11.372751727586801</v>
      </c>
      <c r="AE2534">
        <v>11.2552535311748</v>
      </c>
      <c r="AF2534">
        <v>11.1086722487036</v>
      </c>
      <c r="AG2534">
        <v>10.9345729075172</v>
      </c>
      <c r="AH2534">
        <v>10.7859320237384</v>
      </c>
      <c r="AI2534">
        <v>10.6076597979495</v>
      </c>
      <c r="AJ2534">
        <v>10.355643006976701</v>
      </c>
      <c r="AK2534">
        <v>10.1263970682778</v>
      </c>
      <c r="AL2534">
        <v>9.8691956670208096</v>
      </c>
      <c r="AM2534">
        <v>9.6062607654728307</v>
      </c>
      <c r="AN2534">
        <v>9.3447614895679596</v>
      </c>
      <c r="AO2534">
        <v>9.0848123292280096</v>
      </c>
      <c r="AP2534">
        <v>8.8265265916874203</v>
      </c>
      <c r="AQ2534">
        <v>8.5700164089474296</v>
      </c>
      <c r="AR2534">
        <v>8.3153927451927299</v>
      </c>
      <c r="AS2534">
        <v>8.0627654041707792</v>
      </c>
      <c r="AT2534">
        <v>7.8122430365343298</v>
      </c>
      <c r="AU2534">
        <v>7.56393314714661</v>
      </c>
      <c r="AV2534">
        <v>7.3179421023501101</v>
      </c>
      <c r="AW2534">
        <v>7.0743751371986603</v>
      </c>
      <c r="AX2534">
        <v>6.83333636265316</v>
      </c>
      <c r="AY2534">
        <v>6.7053701636718603</v>
      </c>
      <c r="AZ2534">
        <v>6.60197387960506</v>
      </c>
      <c r="BA2534">
        <v>6.4971323066948603</v>
      </c>
      <c r="BB2534">
        <v>6.3908581185164701</v>
      </c>
      <c r="BC2534">
        <v>6.2831639223080202</v>
      </c>
      <c r="BD2534">
        <v>6.1740622592531498</v>
      </c>
      <c r="BE2534">
        <v>6.0635656047621698</v>
      </c>
    </row>
    <row r="2535" spans="1:57" x14ac:dyDescent="0.25">
      <c r="A2535" t="s">
        <v>481</v>
      </c>
      <c r="B2535" t="s">
        <v>143</v>
      </c>
      <c r="C2535" t="s">
        <v>110</v>
      </c>
      <c r="D2535">
        <v>4.7029359719313998E-4</v>
      </c>
      <c r="E2535" s="1">
        <v>7.7470705789350604E-5</v>
      </c>
      <c r="F2535" s="1">
        <v>7.7470705789350604E-5</v>
      </c>
      <c r="G2535" s="1">
        <v>6.3546342113843905E-5</v>
      </c>
      <c r="H2535" s="1">
        <v>6.8081382469312095E-5</v>
      </c>
      <c r="I2535" s="1">
        <v>7.18139307140403E-5</v>
      </c>
      <c r="J2535" s="1">
        <v>7.5543054770713198E-5</v>
      </c>
      <c r="K2535" s="1">
        <v>7.9368417697627601E-5</v>
      </c>
      <c r="L2535" s="1">
        <v>8.3175124557861898E-5</v>
      </c>
      <c r="M2535" s="1">
        <v>8.6954153065284603E-5</v>
      </c>
      <c r="N2535" s="1">
        <v>9.0798779143057398E-5</v>
      </c>
      <c r="O2535" s="1">
        <v>9.2567304123242103E-5</v>
      </c>
      <c r="P2535" s="1">
        <v>9.41991267235249E-5</v>
      </c>
      <c r="Q2535" s="1">
        <v>9.5571590118020906E-5</v>
      </c>
      <c r="R2535" s="1">
        <v>9.6865126381281703E-5</v>
      </c>
      <c r="S2535" s="1">
        <v>9.8760105231029602E-5</v>
      </c>
      <c r="T2535" s="1">
        <v>9.9478783275103305E-5</v>
      </c>
      <c r="U2535">
        <v>1.00740538755505E-4</v>
      </c>
      <c r="V2535">
        <v>1.00891127742865E-4</v>
      </c>
      <c r="W2535">
        <v>1.0152562739125399E-4</v>
      </c>
      <c r="X2535">
        <v>1.01831368981942E-4</v>
      </c>
      <c r="Y2535">
        <v>1.01807909346691E-4</v>
      </c>
      <c r="Z2535">
        <v>1.02117859266314E-4</v>
      </c>
      <c r="AA2535">
        <v>1.01406302937374E-4</v>
      </c>
      <c r="AB2535">
        <v>1.0122137183698601E-4</v>
      </c>
      <c r="AC2535">
        <v>1.00740549883244E-4</v>
      </c>
      <c r="AD2535" s="1">
        <v>9.9976988518422994E-5</v>
      </c>
      <c r="AE2535" s="1">
        <v>9.89440708820406E-5</v>
      </c>
      <c r="AF2535" s="1">
        <v>9.7655486065835597E-5</v>
      </c>
      <c r="AG2535" s="1">
        <v>9.6124992105202194E-5</v>
      </c>
      <c r="AH2535" s="1">
        <v>9.4818301491805506E-5</v>
      </c>
      <c r="AI2535" s="1">
        <v>9.3251124022555903E-5</v>
      </c>
      <c r="AJ2535" s="1">
        <v>9.1035663734574299E-5</v>
      </c>
      <c r="AK2535" s="1">
        <v>8.9020380263152196E-5</v>
      </c>
      <c r="AL2535" s="1">
        <v>8.6759342463652801E-5</v>
      </c>
      <c r="AM2535" s="1">
        <v>8.4447901902667905E-5</v>
      </c>
      <c r="AN2535" s="1">
        <v>8.2149081816646003E-5</v>
      </c>
      <c r="AO2535" s="1">
        <v>7.9863888677712003E-5</v>
      </c>
      <c r="AP2535" s="1">
        <v>7.7593318561077E-5</v>
      </c>
      <c r="AQ2535" s="1">
        <v>7.5338357210566996E-5</v>
      </c>
      <c r="AR2535" s="1">
        <v>7.3099980103822197E-5</v>
      </c>
      <c r="AS2535" s="1">
        <v>7.0879152517168298E-5</v>
      </c>
      <c r="AT2535" s="1">
        <v>6.8676829590163496E-5</v>
      </c>
      <c r="AU2535" s="1">
        <v>6.6493956389818498E-5</v>
      </c>
      <c r="AV2535" s="1">
        <v>6.4331467974495206E-5</v>
      </c>
      <c r="AW2535" s="1">
        <v>6.2190289457483806E-5</v>
      </c>
      <c r="AX2535" s="1">
        <v>6.0071336070259601E-5</v>
      </c>
      <c r="AY2535" s="1">
        <v>5.8946395025845003E-5</v>
      </c>
      <c r="AZ2535" s="1">
        <v>5.8037446219733303E-5</v>
      </c>
      <c r="BA2535" s="1">
        <v>5.7115791990205803E-5</v>
      </c>
      <c r="BB2535" s="1">
        <v>5.6181543749690601E-5</v>
      </c>
      <c r="BC2535" s="1">
        <v>5.5234812327451297E-5</v>
      </c>
      <c r="BD2535" s="1">
        <v>5.4275707972071699E-5</v>
      </c>
      <c r="BE2535" s="1">
        <v>5.3304340353927797E-5</v>
      </c>
    </row>
    <row r="2536" spans="1:57" x14ac:dyDescent="0.25">
      <c r="A2536" t="s">
        <v>481</v>
      </c>
      <c r="B2536" t="s">
        <v>143</v>
      </c>
      <c r="C2536" t="s">
        <v>49</v>
      </c>
      <c r="D2536">
        <v>1.16747889361913</v>
      </c>
      <c r="E2536">
        <v>0.76991029258918198</v>
      </c>
      <c r="F2536">
        <v>0.76991029258918198</v>
      </c>
      <c r="G2536">
        <v>0.63152881274727302</v>
      </c>
      <c r="H2536">
        <v>0.67659841952839805</v>
      </c>
      <c r="I2536">
        <v>0.71369279322644896</v>
      </c>
      <c r="J2536">
        <v>0.75075313705991198</v>
      </c>
      <c r="K2536">
        <v>0.78876991075923397</v>
      </c>
      <c r="L2536">
        <v>0.82660127892223201</v>
      </c>
      <c r="M2536">
        <v>0.86415757732183396</v>
      </c>
      <c r="N2536">
        <v>0.90236578981033999</v>
      </c>
      <c r="O2536">
        <v>0.91994153758586195</v>
      </c>
      <c r="P2536">
        <v>0.93615872578411496</v>
      </c>
      <c r="Q2536">
        <v>0.94979838070732603</v>
      </c>
      <c r="R2536">
        <v>0.96265365126120295</v>
      </c>
      <c r="S2536">
        <v>0.98148610806915704</v>
      </c>
      <c r="T2536">
        <v>0.98862839001369895</v>
      </c>
      <c r="U2536">
        <v>1.0011678205144801</v>
      </c>
      <c r="V2536">
        <v>1.00266438634718</v>
      </c>
      <c r="W2536">
        <v>1.00897009642121</v>
      </c>
      <c r="X2536">
        <v>1.01200858168019</v>
      </c>
      <c r="Y2536">
        <v>1.0117754378814401</v>
      </c>
      <c r="Z2536">
        <v>1.01485574586202</v>
      </c>
      <c r="AA2536">
        <v>1.0077842401125101</v>
      </c>
      <c r="AB2536">
        <v>1.0059463795153001</v>
      </c>
      <c r="AC2536">
        <v>1.0011679311028701</v>
      </c>
      <c r="AD2536">
        <v>0.99357959499815796</v>
      </c>
      <c r="AE2536">
        <v>0.98331437395047405</v>
      </c>
      <c r="AF2536">
        <v>0.97050831128766701</v>
      </c>
      <c r="AG2536">
        <v>0.95529813550533704</v>
      </c>
      <c r="AH2536">
        <v>0.94231213592997098</v>
      </c>
      <c r="AI2536">
        <v>0.92673739639978003</v>
      </c>
      <c r="AJ2536">
        <v>0.90471996850674397</v>
      </c>
      <c r="AK2536">
        <v>0.88469191440134298</v>
      </c>
      <c r="AL2536">
        <v>0.86222153342274199</v>
      </c>
      <c r="AM2536">
        <v>0.83925024562462602</v>
      </c>
      <c r="AN2536">
        <v>0.81640438115229896</v>
      </c>
      <c r="AO2536">
        <v>0.79369394240912605</v>
      </c>
      <c r="AP2536">
        <v>0.77112882847307795</v>
      </c>
      <c r="AQ2536">
        <v>0.74871883574796905</v>
      </c>
      <c r="AR2536">
        <v>0.72647365861140401</v>
      </c>
      <c r="AS2536">
        <v>0.70440289005948098</v>
      </c>
      <c r="AT2536">
        <v>0.68251602234826503</v>
      </c>
      <c r="AU2536">
        <v>0.66082244763200404</v>
      </c>
      <c r="AV2536">
        <v>0.63933145859817098</v>
      </c>
      <c r="AW2536">
        <v>0.61805224909928702</v>
      </c>
      <c r="AX2536">
        <v>0.59699391478158303</v>
      </c>
      <c r="AY2536">
        <v>0.58581415748072896</v>
      </c>
      <c r="AZ2536">
        <v>0.57678094893910503</v>
      </c>
      <c r="BA2536">
        <v>0.56762147284692899</v>
      </c>
      <c r="BB2536">
        <v>0.55833683643014098</v>
      </c>
      <c r="BC2536">
        <v>0.54892814111914701</v>
      </c>
      <c r="BD2536">
        <v>0.53939648257350703</v>
      </c>
      <c r="BE2536">
        <v>0.52974295070650201</v>
      </c>
    </row>
    <row r="2537" spans="1:57" x14ac:dyDescent="0.25">
      <c r="A2537" t="s">
        <v>481</v>
      </c>
      <c r="B2537" t="s">
        <v>143</v>
      </c>
      <c r="C2537" t="s">
        <v>50</v>
      </c>
      <c r="D2537">
        <v>3.35297991691117</v>
      </c>
      <c r="E2537">
        <v>3.71408490385737</v>
      </c>
      <c r="F2537">
        <v>3.71408490385737</v>
      </c>
      <c r="G2537">
        <v>3.0465258775637398</v>
      </c>
      <c r="H2537">
        <v>3.26394386480175</v>
      </c>
      <c r="I2537">
        <v>3.4428889376188101</v>
      </c>
      <c r="J2537">
        <v>3.6216698487048702</v>
      </c>
      <c r="K2537">
        <v>3.8050646242379602</v>
      </c>
      <c r="L2537">
        <v>3.9875649943965898</v>
      </c>
      <c r="M2537">
        <v>4.1687384145643298</v>
      </c>
      <c r="N2537">
        <v>4.3530567001787501</v>
      </c>
      <c r="O2537">
        <v>4.4378429669885398</v>
      </c>
      <c r="P2537">
        <v>4.5160754759573303</v>
      </c>
      <c r="Q2537">
        <v>4.5818738383532303</v>
      </c>
      <c r="R2537">
        <v>4.6438882921912104</v>
      </c>
      <c r="S2537">
        <v>4.7347369848327201</v>
      </c>
      <c r="T2537">
        <v>4.76919170222597</v>
      </c>
      <c r="U2537">
        <v>4.8296825282016904</v>
      </c>
      <c r="V2537">
        <v>4.8369020349680802</v>
      </c>
      <c r="W2537">
        <v>4.8673210887455296</v>
      </c>
      <c r="X2537">
        <v>4.8819788902317303</v>
      </c>
      <c r="Y2537">
        <v>4.8808541931446596</v>
      </c>
      <c r="Z2537">
        <v>4.8957137494852603</v>
      </c>
      <c r="AA2537">
        <v>4.8616004599181197</v>
      </c>
      <c r="AB2537">
        <v>4.8527345305167398</v>
      </c>
      <c r="AC2537">
        <v>4.82968306168552</v>
      </c>
      <c r="AD2537">
        <v>4.7930765572093197</v>
      </c>
      <c r="AE2537">
        <v>4.7435566288553996</v>
      </c>
      <c r="AF2537">
        <v>4.6817795562904498</v>
      </c>
      <c r="AG2537">
        <v>4.60840492446395</v>
      </c>
      <c r="AH2537">
        <v>4.5457598274330104</v>
      </c>
      <c r="AI2537">
        <v>4.4706265222578603</v>
      </c>
      <c r="AJ2537">
        <v>4.3644133733411401</v>
      </c>
      <c r="AK2537">
        <v>4.2677970608661502</v>
      </c>
      <c r="AL2537">
        <v>4.1593988441130199</v>
      </c>
      <c r="AM2537">
        <v>4.0485842283657396</v>
      </c>
      <c r="AN2537">
        <v>3.9383746608758798</v>
      </c>
      <c r="AO2537">
        <v>3.8288183937264502</v>
      </c>
      <c r="AP2537">
        <v>3.7199631805536999</v>
      </c>
      <c r="AQ2537">
        <v>3.6118562796886899</v>
      </c>
      <c r="AR2537">
        <v>3.5045444572831301</v>
      </c>
      <c r="AS2537">
        <v>3.3980739904193098</v>
      </c>
      <c r="AT2537">
        <v>3.2924906702047201</v>
      </c>
      <c r="AU2537">
        <v>3.1878398048507801</v>
      </c>
      <c r="AV2537">
        <v>3.0841662227362998</v>
      </c>
      <c r="AW2537">
        <v>2.9815142754554902</v>
      </c>
      <c r="AX2537">
        <v>2.87992784085057</v>
      </c>
      <c r="AY2537">
        <v>2.82599614488602</v>
      </c>
      <c r="AZ2537">
        <v>2.78241950511282</v>
      </c>
      <c r="BA2537">
        <v>2.7382337445006502</v>
      </c>
      <c r="BB2537">
        <v>2.6934442043615898</v>
      </c>
      <c r="BC2537">
        <v>2.6480561980497899</v>
      </c>
      <c r="BD2537">
        <v>2.6020750110805499</v>
      </c>
      <c r="BE2537">
        <v>2.5555059012488401</v>
      </c>
    </row>
    <row r="2538" spans="1:57" x14ac:dyDescent="0.25">
      <c r="A2538" t="s">
        <v>481</v>
      </c>
      <c r="B2538" t="s">
        <v>143</v>
      </c>
      <c r="C2538" t="s">
        <v>51</v>
      </c>
      <c r="D2538">
        <v>0.43403996009842499</v>
      </c>
      <c r="E2538">
        <v>0.91702563017826699</v>
      </c>
      <c r="F2538">
        <v>0.91702563017826699</v>
      </c>
      <c r="G2538">
        <v>0.75220205920057603</v>
      </c>
      <c r="H2538">
        <v>0.80588361789406504</v>
      </c>
      <c r="I2538">
        <v>0.85006602686294297</v>
      </c>
      <c r="J2538">
        <v>0.89420790350186097</v>
      </c>
      <c r="K2538">
        <v>0.93948896571720497</v>
      </c>
      <c r="L2538">
        <v>0.98454919489469905</v>
      </c>
      <c r="M2538">
        <v>1.0292817936644001</v>
      </c>
      <c r="N2538">
        <v>1.0747908750113</v>
      </c>
      <c r="O2538">
        <v>1.09572501673514</v>
      </c>
      <c r="P2538">
        <v>1.1150410037668299</v>
      </c>
      <c r="Q2538">
        <v>1.1312869395229399</v>
      </c>
      <c r="R2538">
        <v>1.14659860984902</v>
      </c>
      <c r="S2538">
        <v>1.1690295940017901</v>
      </c>
      <c r="T2538">
        <v>1.1775366313334701</v>
      </c>
      <c r="U2538">
        <v>1.1924721105285701</v>
      </c>
      <c r="V2538">
        <v>1.1942546418689699</v>
      </c>
      <c r="W2538">
        <v>1.20176525422215</v>
      </c>
      <c r="X2538">
        <v>1.20538433671296</v>
      </c>
      <c r="Y2538">
        <v>1.2051066435310001</v>
      </c>
      <c r="Z2538">
        <v>1.2087755402767999</v>
      </c>
      <c r="AA2538">
        <v>1.20035280313628</v>
      </c>
      <c r="AB2538">
        <v>1.19816376203817</v>
      </c>
      <c r="AC2538">
        <v>1.19247224224832</v>
      </c>
      <c r="AD2538">
        <v>1.18343391821835</v>
      </c>
      <c r="AE2538">
        <v>1.1712072070147399</v>
      </c>
      <c r="AF2538">
        <v>1.1559541472797299</v>
      </c>
      <c r="AG2538">
        <v>1.13783759374593</v>
      </c>
      <c r="AH2538">
        <v>1.1223702145476999</v>
      </c>
      <c r="AI2538">
        <v>1.1038194360089399</v>
      </c>
      <c r="AJ2538">
        <v>1.07759489286039</v>
      </c>
      <c r="AK2538">
        <v>1.05373985531377</v>
      </c>
      <c r="AL2538">
        <v>1.026975808287</v>
      </c>
      <c r="AM2538">
        <v>0.99961514059385004</v>
      </c>
      <c r="AN2538">
        <v>0.97240386225874997</v>
      </c>
      <c r="AO2538">
        <v>0.94535388695572298</v>
      </c>
      <c r="AP2538">
        <v>0.91847700528986098</v>
      </c>
      <c r="AQ2538">
        <v>0.89178488557299995</v>
      </c>
      <c r="AR2538">
        <v>0.86528907459548599</v>
      </c>
      <c r="AS2538">
        <v>0.83900099839406095</v>
      </c>
      <c r="AT2538">
        <v>0.81293196301591497</v>
      </c>
      <c r="AU2538">
        <v>0.78709315527885104</v>
      </c>
      <c r="AV2538">
        <v>0.76149564352767296</v>
      </c>
      <c r="AW2538">
        <v>0.73615037838673603</v>
      </c>
      <c r="AX2538">
        <v>0.71106819350873596</v>
      </c>
      <c r="AY2538">
        <v>0.69775219542072597</v>
      </c>
      <c r="AZ2538">
        <v>0.686992911079226</v>
      </c>
      <c r="BA2538">
        <v>0.67608323183947605</v>
      </c>
      <c r="BB2538">
        <v>0.66502447649741203</v>
      </c>
      <c r="BC2538">
        <v>0.65381795694601896</v>
      </c>
      <c r="BD2538">
        <v>0.64246497820473703</v>
      </c>
      <c r="BE2538">
        <v>0.63096683844872004</v>
      </c>
    </row>
    <row r="2539" spans="1:57" x14ac:dyDescent="0.25">
      <c r="A2539" t="s">
        <v>481</v>
      </c>
      <c r="B2539" t="s">
        <v>143</v>
      </c>
      <c r="C2539" t="s">
        <v>142</v>
      </c>
      <c r="D2539">
        <v>2.3037781211094701E-2</v>
      </c>
      <c r="E2539">
        <v>1.49135416200316E-2</v>
      </c>
      <c r="F2539">
        <v>1.49135416200316E-2</v>
      </c>
      <c r="G2539">
        <v>1.2233024189716999E-2</v>
      </c>
      <c r="H2539">
        <v>1.3106044674049499E-2</v>
      </c>
      <c r="I2539">
        <v>1.3824580965017199E-2</v>
      </c>
      <c r="J2539">
        <v>1.45424580807449E-2</v>
      </c>
      <c r="K2539">
        <v>1.52788617141052E-2</v>
      </c>
      <c r="L2539">
        <v>1.60116739508974E-2</v>
      </c>
      <c r="M2539">
        <v>1.6739157950875098E-2</v>
      </c>
      <c r="N2539">
        <v>1.7479269847883401E-2</v>
      </c>
      <c r="O2539">
        <v>1.7819720739989199E-2</v>
      </c>
      <c r="P2539">
        <v>1.8133855663866098E-2</v>
      </c>
      <c r="Q2539">
        <v>1.8398062498529998E-2</v>
      </c>
      <c r="R2539">
        <v>1.8647075421577501E-2</v>
      </c>
      <c r="S2539">
        <v>1.9011869386687901E-2</v>
      </c>
      <c r="T2539">
        <v>1.91502189061932E-2</v>
      </c>
      <c r="U2539">
        <v>1.9393113851831699E-2</v>
      </c>
      <c r="V2539">
        <v>1.94221030692092E-2</v>
      </c>
      <c r="W2539">
        <v>1.95442477794932E-2</v>
      </c>
      <c r="X2539">
        <v>1.9603104735696798E-2</v>
      </c>
      <c r="Y2539">
        <v>1.9598588625469902E-2</v>
      </c>
      <c r="Z2539">
        <v>1.9658255708392702E-2</v>
      </c>
      <c r="AA2539">
        <v>1.95212771586489E-2</v>
      </c>
      <c r="AB2539">
        <v>1.94856768935632E-2</v>
      </c>
      <c r="AC2539">
        <v>1.9393115993983301E-2</v>
      </c>
      <c r="AD2539">
        <v>1.9246126185672102E-2</v>
      </c>
      <c r="AE2539">
        <v>1.90472837974003E-2</v>
      </c>
      <c r="AF2539">
        <v>1.87992240554423E-2</v>
      </c>
      <c r="AG2539">
        <v>1.8504595458109299E-2</v>
      </c>
      <c r="AH2539">
        <v>1.8253050249519301E-2</v>
      </c>
      <c r="AI2539">
        <v>1.79513598728086E-2</v>
      </c>
      <c r="AJ2539">
        <v>1.75248714488851E-2</v>
      </c>
      <c r="AK2539">
        <v>1.7136918175180101E-2</v>
      </c>
      <c r="AL2539">
        <v>1.6701655826867699E-2</v>
      </c>
      <c r="AM2539">
        <v>1.62566906667178E-2</v>
      </c>
      <c r="AN2539">
        <v>1.5814155018171201E-2</v>
      </c>
      <c r="AO2539">
        <v>1.53742426327082E-2</v>
      </c>
      <c r="AP2539">
        <v>1.49371452603451E-2</v>
      </c>
      <c r="AQ2539">
        <v>1.45030526622496E-2</v>
      </c>
      <c r="AR2539">
        <v>1.4072152623291199E-2</v>
      </c>
      <c r="AS2539">
        <v>1.3644630964529799E-2</v>
      </c>
      <c r="AT2539">
        <v>1.32206715556412E-2</v>
      </c>
      <c r="AU2539">
        <v>1.28004563272798E-2</v>
      </c>
      <c r="AV2539">
        <v>1.2384165283379199E-2</v>
      </c>
      <c r="AW2539">
        <v>1.19719765133918E-2</v>
      </c>
      <c r="AX2539">
        <v>1.15640662044655E-2</v>
      </c>
      <c r="AY2539">
        <v>1.13475087984755E-2</v>
      </c>
      <c r="AZ2539">
        <v>1.1172531099326999E-2</v>
      </c>
      <c r="BA2539">
        <v>1.09951075355259E-2</v>
      </c>
      <c r="BB2539">
        <v>1.08152595545839E-2</v>
      </c>
      <c r="BC2539">
        <v>1.06330084917506E-2</v>
      </c>
      <c r="BD2539">
        <v>1.0448375570491299E-2</v>
      </c>
      <c r="BE2539">
        <v>1.0261381902963201E-2</v>
      </c>
    </row>
    <row r="2540" spans="1:57" x14ac:dyDescent="0.25">
      <c r="A2540" t="s">
        <v>481</v>
      </c>
      <c r="B2540" t="s">
        <v>143</v>
      </c>
      <c r="C2540" t="s">
        <v>54</v>
      </c>
      <c r="D2540">
        <v>18.772338286731699</v>
      </c>
      <c r="E2540">
        <v>20.250796989874999</v>
      </c>
      <c r="F2540">
        <v>20.250796989874999</v>
      </c>
      <c r="G2540">
        <v>16.6109765037599</v>
      </c>
      <c r="H2540">
        <v>17.796433388962299</v>
      </c>
      <c r="I2540">
        <v>18.772119307771799</v>
      </c>
      <c r="J2540">
        <v>19.746910145834899</v>
      </c>
      <c r="K2540">
        <v>20.746857768051999</v>
      </c>
      <c r="L2540">
        <v>21.741928705396699</v>
      </c>
      <c r="M2540">
        <v>22.7297645375738</v>
      </c>
      <c r="N2540">
        <v>23.734747536110799</v>
      </c>
      <c r="O2540">
        <v>24.197038927164101</v>
      </c>
      <c r="P2540">
        <v>24.623596396405102</v>
      </c>
      <c r="Q2540">
        <v>24.982357521591499</v>
      </c>
      <c r="R2540">
        <v>25.320487141031901</v>
      </c>
      <c r="S2540">
        <v>25.815833499314699</v>
      </c>
      <c r="T2540">
        <v>26.003695517910401</v>
      </c>
      <c r="U2540">
        <v>26.333517659378401</v>
      </c>
      <c r="V2540">
        <v>26.3728815322239</v>
      </c>
      <c r="W2540">
        <v>26.5387393676308</v>
      </c>
      <c r="X2540">
        <v>26.6186600398553</v>
      </c>
      <c r="Y2540">
        <v>26.612527704980099</v>
      </c>
      <c r="Z2540">
        <v>26.693548431916199</v>
      </c>
      <c r="AA2540">
        <v>26.507548025473302</v>
      </c>
      <c r="AB2540">
        <v>26.4592071444537</v>
      </c>
      <c r="AC2540">
        <v>26.3335205681629</v>
      </c>
      <c r="AD2540">
        <v>26.133926075886599</v>
      </c>
      <c r="AE2540">
        <v>25.863922012434301</v>
      </c>
      <c r="AF2540">
        <v>25.527086698345901</v>
      </c>
      <c r="AG2540">
        <v>25.127016475992601</v>
      </c>
      <c r="AH2540">
        <v>24.785448317153001</v>
      </c>
      <c r="AI2540">
        <v>24.375789047193901</v>
      </c>
      <c r="AJ2540">
        <v>23.7966690291959</v>
      </c>
      <c r="AK2540">
        <v>23.2698751134701</v>
      </c>
      <c r="AL2540">
        <v>22.678841160731899</v>
      </c>
      <c r="AM2540">
        <v>22.074631955746099</v>
      </c>
      <c r="AN2540">
        <v>21.473721735502899</v>
      </c>
      <c r="AO2540">
        <v>20.8763735912245</v>
      </c>
      <c r="AP2540">
        <v>20.282847896385999</v>
      </c>
      <c r="AQ2540">
        <v>19.693402323844602</v>
      </c>
      <c r="AR2540">
        <v>19.1082918628824</v>
      </c>
      <c r="AS2540">
        <v>18.527768836164</v>
      </c>
      <c r="AT2540">
        <v>17.952082916609001</v>
      </c>
      <c r="AU2540">
        <v>17.3814811441787</v>
      </c>
      <c r="AV2540">
        <v>16.816207942579901</v>
      </c>
      <c r="AW2540">
        <v>16.256505135883099</v>
      </c>
      <c r="AX2540">
        <v>15.7026119650585</v>
      </c>
      <c r="AY2540">
        <v>15.4085530367977</v>
      </c>
      <c r="AZ2540">
        <v>15.1709543527635</v>
      </c>
      <c r="BA2540">
        <v>14.930034478511001</v>
      </c>
      <c r="BB2540">
        <v>14.685822537183601</v>
      </c>
      <c r="BC2540">
        <v>14.438347499485699</v>
      </c>
      <c r="BD2540">
        <v>14.1876381843323</v>
      </c>
      <c r="BE2540">
        <v>13.9337232594953</v>
      </c>
    </row>
    <row r="2541" spans="1:57" x14ac:dyDescent="0.25">
      <c r="A2541" t="s">
        <v>481</v>
      </c>
      <c r="B2541" t="s">
        <v>143</v>
      </c>
      <c r="C2541" t="s">
        <v>505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5.2604028352667299E-3</v>
      </c>
      <c r="R2541">
        <v>1.7594283300336098E-2</v>
      </c>
      <c r="S2541">
        <v>3.91385049246789E-2</v>
      </c>
      <c r="T2541">
        <v>7.1180987448877395E-2</v>
      </c>
      <c r="U2541">
        <v>0.11644309899906601</v>
      </c>
      <c r="V2541">
        <v>0.17492574073485301</v>
      </c>
      <c r="W2541">
        <v>0.25034786225667</v>
      </c>
      <c r="X2541">
        <v>0.34302296438462898</v>
      </c>
      <c r="Y2541">
        <v>0.45389639075591298</v>
      </c>
      <c r="Z2541">
        <v>0.58736516171949504</v>
      </c>
      <c r="AA2541">
        <v>0.73676514509338997</v>
      </c>
      <c r="AB2541">
        <v>0.86913453837024002</v>
      </c>
      <c r="AC2541">
        <v>1.00917363613127</v>
      </c>
      <c r="AD2541">
        <v>1.1556053318250701</v>
      </c>
      <c r="AE2541">
        <v>1.3070470093247699</v>
      </c>
      <c r="AF2541">
        <v>1.4620281725942801</v>
      </c>
      <c r="AG2541">
        <v>1.6190040491954101</v>
      </c>
      <c r="AH2541">
        <v>1.78487772144693</v>
      </c>
      <c r="AI2541">
        <v>1.9504187500263801</v>
      </c>
      <c r="AJ2541">
        <v>2.10451024694594</v>
      </c>
      <c r="AK2541">
        <v>2.2637142878065699</v>
      </c>
      <c r="AL2541">
        <v>2.4163339733298401</v>
      </c>
      <c r="AM2541">
        <v>2.5657724235099999</v>
      </c>
      <c r="AN2541">
        <v>2.70392156180284</v>
      </c>
      <c r="AO2541">
        <v>2.8309129260113801</v>
      </c>
      <c r="AP2541">
        <v>2.9468878522597799</v>
      </c>
      <c r="AQ2541">
        <v>3.0519973460277998</v>
      </c>
      <c r="AR2541">
        <v>3.1464019541665</v>
      </c>
      <c r="AS2541">
        <v>3.23027163788952</v>
      </c>
      <c r="AT2541">
        <v>3.30378564673418</v>
      </c>
      <c r="AU2541">
        <v>3.36713239348664</v>
      </c>
      <c r="AV2541">
        <v>3.42050933006553</v>
      </c>
      <c r="AW2541">
        <v>3.4641228243584301</v>
      </c>
      <c r="AX2541">
        <v>3.4981880380054999</v>
      </c>
      <c r="AY2541">
        <v>3.4607973145133899</v>
      </c>
      <c r="AZ2541">
        <v>3.4074320902983799</v>
      </c>
      <c r="BA2541">
        <v>3.3533209189356499</v>
      </c>
      <c r="BB2541">
        <v>3.2984703415518002</v>
      </c>
      <c r="BC2541">
        <v>3.2428868650353002</v>
      </c>
      <c r="BD2541">
        <v>3.1865769621823699</v>
      </c>
      <c r="BE2541">
        <v>3.1295470718421101</v>
      </c>
    </row>
    <row r="2542" spans="1:57" x14ac:dyDescent="0.25">
      <c r="A2542" t="s">
        <v>481</v>
      </c>
      <c r="B2542" t="s">
        <v>144</v>
      </c>
      <c r="C2542" t="s">
        <v>46</v>
      </c>
      <c r="D2542">
        <v>3.02350536951284</v>
      </c>
      <c r="E2542">
        <v>3.31159341059475</v>
      </c>
      <c r="F2542">
        <v>3.3706220375906999</v>
      </c>
      <c r="G2542">
        <v>3.1585889180979998</v>
      </c>
      <c r="H2542">
        <v>3.93230076697452</v>
      </c>
      <c r="I2542">
        <v>4.1340817713826601</v>
      </c>
      <c r="J2542">
        <v>4.3396284483105001</v>
      </c>
      <c r="K2542">
        <v>4.3190430337039798</v>
      </c>
      <c r="L2542">
        <v>4.37439290773038</v>
      </c>
      <c r="M2542">
        <v>4.5110007556431402</v>
      </c>
      <c r="N2542">
        <v>4.6454783190804099</v>
      </c>
      <c r="O2542">
        <v>4.7396525867592096</v>
      </c>
      <c r="P2542">
        <v>4.8370794927434799</v>
      </c>
      <c r="Q2542">
        <v>4.9328645668781199</v>
      </c>
      <c r="R2542">
        <v>5.0118186809152201</v>
      </c>
      <c r="S2542">
        <v>5.05679965697946</v>
      </c>
      <c r="T2542">
        <v>5.0882674945337003</v>
      </c>
      <c r="U2542">
        <v>5.1249326069132302</v>
      </c>
      <c r="V2542">
        <v>5.1427940106366803</v>
      </c>
      <c r="W2542">
        <v>5.1515021882568801</v>
      </c>
      <c r="X2542">
        <v>5.1489815184370302</v>
      </c>
      <c r="Y2542">
        <v>5.1192392185341804</v>
      </c>
      <c r="Z2542">
        <v>5.0623657859350999</v>
      </c>
      <c r="AA2542">
        <v>5.0198935456292499</v>
      </c>
      <c r="AB2542">
        <v>5.0301112889539104</v>
      </c>
      <c r="AC2542">
        <v>4.9896543677978498</v>
      </c>
      <c r="AD2542">
        <v>4.92261108555011</v>
      </c>
      <c r="AE2542">
        <v>4.84734871422617</v>
      </c>
      <c r="AF2542">
        <v>4.7688028107430398</v>
      </c>
      <c r="AG2542">
        <v>4.6807457824318703</v>
      </c>
      <c r="AH2542">
        <v>4.6061430310509097</v>
      </c>
      <c r="AI2542">
        <v>4.5333889267725498</v>
      </c>
      <c r="AJ2542">
        <v>4.4569905774796101</v>
      </c>
      <c r="AK2542">
        <v>4.3765266303937498</v>
      </c>
      <c r="AL2542">
        <v>4.2653667801147002</v>
      </c>
      <c r="AM2542">
        <v>4.1517289688649797</v>
      </c>
      <c r="AN2542">
        <v>4.0387116205317399</v>
      </c>
      <c r="AO2542">
        <v>3.9263642165038801</v>
      </c>
      <c r="AP2542">
        <v>3.8147357270247899</v>
      </c>
      <c r="AQ2542">
        <v>3.7038746144139201</v>
      </c>
      <c r="AR2542">
        <v>3.5938288362721802</v>
      </c>
      <c r="AS2542">
        <v>3.4846458486712302</v>
      </c>
      <c r="AT2542">
        <v>3.37637260932682</v>
      </c>
      <c r="AU2542">
        <v>3.26905558075602</v>
      </c>
      <c r="AV2542">
        <v>3.1627407334187798</v>
      </c>
      <c r="AW2542">
        <v>3.0574735488434599</v>
      </c>
      <c r="AX2542">
        <v>2.9532990227367799</v>
      </c>
      <c r="AY2542">
        <v>2.8979933228066002</v>
      </c>
      <c r="AZ2542">
        <v>2.85330649217466</v>
      </c>
      <c r="BA2542">
        <v>2.8079950222885599</v>
      </c>
      <c r="BB2542">
        <v>2.7620643905396598</v>
      </c>
      <c r="BC2542">
        <v>2.71552004564907</v>
      </c>
      <c r="BD2542">
        <v>2.6683674077897601</v>
      </c>
      <c r="BE2542">
        <v>2.6206118687082398</v>
      </c>
    </row>
    <row r="2543" spans="1:57" x14ac:dyDescent="0.25">
      <c r="A2543" t="s">
        <v>481</v>
      </c>
      <c r="B2543" t="s">
        <v>144</v>
      </c>
      <c r="C2543" t="s">
        <v>47</v>
      </c>
      <c r="D2543">
        <v>31.967860533898499</v>
      </c>
      <c r="E2543">
        <v>31.930167945613402</v>
      </c>
      <c r="F2543">
        <v>32.4993181219454</v>
      </c>
      <c r="G2543">
        <v>30.454908595771499</v>
      </c>
      <c r="H2543">
        <v>37.914987842547603</v>
      </c>
      <c r="I2543">
        <v>39.860547142905503</v>
      </c>
      <c r="J2543">
        <v>41.842414812400001</v>
      </c>
      <c r="K2543">
        <v>41.643931585711101</v>
      </c>
      <c r="L2543">
        <v>42.177611465547002</v>
      </c>
      <c r="M2543">
        <v>43.494775436398101</v>
      </c>
      <c r="N2543">
        <v>44.791399343104601</v>
      </c>
      <c r="O2543">
        <v>45.699421497490697</v>
      </c>
      <c r="P2543">
        <v>46.638805378539203</v>
      </c>
      <c r="Q2543">
        <v>47.562358823843603</v>
      </c>
      <c r="R2543">
        <v>48.323629248267203</v>
      </c>
      <c r="S2543">
        <v>48.757332889388699</v>
      </c>
      <c r="T2543">
        <v>49.060743729251399</v>
      </c>
      <c r="U2543">
        <v>49.4142663544256</v>
      </c>
      <c r="V2543">
        <v>49.586484845623602</v>
      </c>
      <c r="W2543">
        <v>49.670448526981303</v>
      </c>
      <c r="X2543">
        <v>49.646144392776399</v>
      </c>
      <c r="Y2543">
        <v>49.359371074545798</v>
      </c>
      <c r="Z2543">
        <v>48.811001142197703</v>
      </c>
      <c r="AA2543">
        <v>48.401486567837999</v>
      </c>
      <c r="AB2543">
        <v>48.5000053833839</v>
      </c>
      <c r="AC2543">
        <v>48.1099223849873</v>
      </c>
      <c r="AD2543">
        <v>47.4634954247975</v>
      </c>
      <c r="AE2543">
        <v>46.737820543131598</v>
      </c>
      <c r="AF2543">
        <v>45.980486058278402</v>
      </c>
      <c r="AG2543">
        <v>45.131445927393898</v>
      </c>
      <c r="AH2543">
        <v>44.412131058250303</v>
      </c>
      <c r="AI2543">
        <v>43.710640724047899</v>
      </c>
      <c r="AJ2543">
        <v>42.974012816803302</v>
      </c>
      <c r="AK2543">
        <v>42.198184680475201</v>
      </c>
      <c r="AL2543">
        <v>41.126388645109301</v>
      </c>
      <c r="AM2543">
        <v>40.0307002714801</v>
      </c>
      <c r="AN2543">
        <v>38.940994360874399</v>
      </c>
      <c r="AO2543">
        <v>37.857748009620501</v>
      </c>
      <c r="AP2543">
        <v>36.781433385615202</v>
      </c>
      <c r="AQ2543">
        <v>35.712517759386003</v>
      </c>
      <c r="AR2543">
        <v>34.651463534996601</v>
      </c>
      <c r="AS2543">
        <v>33.598728280798802</v>
      </c>
      <c r="AT2543">
        <v>32.554764760029002</v>
      </c>
      <c r="AU2543">
        <v>31.5200209612502</v>
      </c>
      <c r="AV2543">
        <v>30.4949401286426</v>
      </c>
      <c r="AW2543">
        <v>29.479960792140002</v>
      </c>
      <c r="AX2543">
        <v>28.475516797415501</v>
      </c>
      <c r="AY2543">
        <v>27.9422628413379</v>
      </c>
      <c r="AZ2543">
        <v>27.5113953313138</v>
      </c>
      <c r="BA2543">
        <v>27.074505090290501</v>
      </c>
      <c r="BB2543">
        <v>26.631644930918799</v>
      </c>
      <c r="BC2543">
        <v>26.1828673894125</v>
      </c>
      <c r="BD2543">
        <v>25.728224726726499</v>
      </c>
      <c r="BE2543">
        <v>25.267768929729101</v>
      </c>
    </row>
    <row r="2544" spans="1:57" x14ac:dyDescent="0.25">
      <c r="A2544" t="s">
        <v>481</v>
      </c>
      <c r="B2544" t="s">
        <v>144</v>
      </c>
      <c r="C2544" t="s">
        <v>50</v>
      </c>
      <c r="D2544">
        <v>0.493831285568123</v>
      </c>
      <c r="E2544">
        <v>0.48291185373206003</v>
      </c>
      <c r="F2544">
        <v>0.49151968088701098</v>
      </c>
      <c r="G2544">
        <v>0.460600031615084</v>
      </c>
      <c r="H2544">
        <v>0.573426268676691</v>
      </c>
      <c r="I2544">
        <v>0.60285090715281098</v>
      </c>
      <c r="J2544">
        <v>0.63282467339661497</v>
      </c>
      <c r="K2544">
        <v>0.62982281311519395</v>
      </c>
      <c r="L2544">
        <v>0.63789418751291205</v>
      </c>
      <c r="M2544">
        <v>0.65781497514911202</v>
      </c>
      <c r="N2544">
        <v>0.67742511485922896</v>
      </c>
      <c r="O2544">
        <v>0.69115804174364803</v>
      </c>
      <c r="P2544">
        <v>0.70536528337594595</v>
      </c>
      <c r="Q2544">
        <v>0.71933310550116103</v>
      </c>
      <c r="R2544">
        <v>0.73084655925047903</v>
      </c>
      <c r="S2544">
        <v>0.73740589303353499</v>
      </c>
      <c r="T2544">
        <v>0.74199467851596801</v>
      </c>
      <c r="U2544">
        <v>0.74734135462960205</v>
      </c>
      <c r="V2544">
        <v>0.74994598705662296</v>
      </c>
      <c r="W2544">
        <v>0.75121585375696898</v>
      </c>
      <c r="X2544">
        <v>0.75084827803603205</v>
      </c>
      <c r="Y2544">
        <v>0.74651111842749296</v>
      </c>
      <c r="Z2544">
        <v>0.73821757167846702</v>
      </c>
      <c r="AA2544">
        <v>0.73202407333636099</v>
      </c>
      <c r="AB2544">
        <v>0.73351407188330897</v>
      </c>
      <c r="AC2544">
        <v>0.727614456692247</v>
      </c>
      <c r="AD2544">
        <v>0.71783789547342303</v>
      </c>
      <c r="AE2544">
        <v>0.70686278870577501</v>
      </c>
      <c r="AF2544">
        <v>0.69540886210574504</v>
      </c>
      <c r="AG2544">
        <v>0.68256797933316704</v>
      </c>
      <c r="AH2544">
        <v>0.67168906139365503</v>
      </c>
      <c r="AI2544">
        <v>0.66107972171708795</v>
      </c>
      <c r="AJ2544">
        <v>0.64993896139274099</v>
      </c>
      <c r="AK2544">
        <v>0.63820533681144098</v>
      </c>
      <c r="AL2544">
        <v>0.62199549378327901</v>
      </c>
      <c r="AM2544">
        <v>0.60542430303592099</v>
      </c>
      <c r="AN2544">
        <v>0.58894359105815397</v>
      </c>
      <c r="AO2544">
        <v>0.57256057345475397</v>
      </c>
      <c r="AP2544">
        <v>0.55628239129290002</v>
      </c>
      <c r="AQ2544">
        <v>0.54011611157195405</v>
      </c>
      <c r="AR2544">
        <v>0.52406872769088997</v>
      </c>
      <c r="AS2544">
        <v>0.50814715991336901</v>
      </c>
      <c r="AT2544">
        <v>0.49235825583048598</v>
      </c>
      <c r="AU2544">
        <v>0.476708790821184</v>
      </c>
      <c r="AV2544">
        <v>0.46120546851035499</v>
      </c>
      <c r="AW2544">
        <v>0.44585492122463199</v>
      </c>
      <c r="AX2544">
        <v>0.43066371044589102</v>
      </c>
      <c r="AY2544">
        <v>0.422598777719009</v>
      </c>
      <c r="AZ2544">
        <v>0.41608233758211199</v>
      </c>
      <c r="BA2544">
        <v>0.409474809662769</v>
      </c>
      <c r="BB2544">
        <v>0.40277699269949502</v>
      </c>
      <c r="BC2544">
        <v>0.39598968124998202</v>
      </c>
      <c r="BD2544">
        <v>0.38911366570890099</v>
      </c>
      <c r="BE2544">
        <v>0.38214973232563798</v>
      </c>
    </row>
    <row r="2545" spans="1:57" x14ac:dyDescent="0.25">
      <c r="A2545" t="s">
        <v>481</v>
      </c>
      <c r="B2545" t="s">
        <v>144</v>
      </c>
      <c r="C2545" t="s">
        <v>53</v>
      </c>
      <c r="D2545">
        <v>18.7510706035503</v>
      </c>
      <c r="E2545">
        <v>18.0530765157655</v>
      </c>
      <c r="F2545">
        <v>18.374869739646599</v>
      </c>
      <c r="G2545">
        <v>17.218975988369099</v>
      </c>
      <c r="H2545">
        <v>21.436848618576299</v>
      </c>
      <c r="I2545">
        <v>22.536853196539901</v>
      </c>
      <c r="J2545">
        <v>23.6573862530038</v>
      </c>
      <c r="K2545">
        <v>23.545165331253099</v>
      </c>
      <c r="L2545">
        <v>23.846903916593899</v>
      </c>
      <c r="M2545">
        <v>24.591618507199499</v>
      </c>
      <c r="N2545">
        <v>25.324719900208599</v>
      </c>
      <c r="O2545">
        <v>25.838108788706201</v>
      </c>
      <c r="P2545">
        <v>26.369229361298601</v>
      </c>
      <c r="Q2545">
        <v>26.891399524727699</v>
      </c>
      <c r="R2545">
        <v>27.321816090175101</v>
      </c>
      <c r="S2545">
        <v>27.567028862988199</v>
      </c>
      <c r="T2545">
        <v>27.738575067100999</v>
      </c>
      <c r="U2545">
        <v>27.9384540972769</v>
      </c>
      <c r="V2545">
        <v>28.0358251353599</v>
      </c>
      <c r="W2545">
        <v>28.083297568535901</v>
      </c>
      <c r="X2545">
        <v>28.069556194071499</v>
      </c>
      <c r="Y2545">
        <v>27.9074167194056</v>
      </c>
      <c r="Z2545">
        <v>27.5973724889935</v>
      </c>
      <c r="AA2545">
        <v>27.365836032378901</v>
      </c>
      <c r="AB2545">
        <v>27.421537828821801</v>
      </c>
      <c r="AC2545">
        <v>27.2009878389329</v>
      </c>
      <c r="AD2545">
        <v>26.835502903368599</v>
      </c>
      <c r="AE2545">
        <v>26.425211789754801</v>
      </c>
      <c r="AF2545">
        <v>25.997020574902098</v>
      </c>
      <c r="AG2545">
        <v>25.5169796783455</v>
      </c>
      <c r="AH2545">
        <v>25.110284467919598</v>
      </c>
      <c r="AI2545">
        <v>24.713667115326899</v>
      </c>
      <c r="AJ2545">
        <v>24.2971832435294</v>
      </c>
      <c r="AK2545">
        <v>23.8585358573938</v>
      </c>
      <c r="AL2545">
        <v>23.2525504498409</v>
      </c>
      <c r="AM2545">
        <v>22.6330564941481</v>
      </c>
      <c r="AN2545">
        <v>22.0169449779996</v>
      </c>
      <c r="AO2545">
        <v>21.404485648066899</v>
      </c>
      <c r="AP2545">
        <v>20.7959454645232</v>
      </c>
      <c r="AQ2545">
        <v>20.191588618606101</v>
      </c>
      <c r="AR2545">
        <v>19.5916765500913</v>
      </c>
      <c r="AS2545">
        <v>18.996467964679301</v>
      </c>
      <c r="AT2545">
        <v>18.406218851294501</v>
      </c>
      <c r="AU2545">
        <v>17.821182499297102</v>
      </c>
      <c r="AV2545">
        <v>17.241609515608701</v>
      </c>
      <c r="AW2545">
        <v>16.667747841751801</v>
      </c>
      <c r="AX2545">
        <v>16.099842770803001</v>
      </c>
      <c r="AY2545">
        <v>15.798344999547799</v>
      </c>
      <c r="AZ2545">
        <v>15.5547357539005</v>
      </c>
      <c r="BA2545">
        <v>15.307721301498701</v>
      </c>
      <c r="BB2545">
        <v>15.0573315022173</v>
      </c>
      <c r="BC2545">
        <v>14.803596059636201</v>
      </c>
      <c r="BD2545">
        <v>14.5465445217056</v>
      </c>
      <c r="BE2545">
        <v>14.2862062814095</v>
      </c>
    </row>
    <row r="2546" spans="1:57" x14ac:dyDescent="0.25">
      <c r="A2546" t="s">
        <v>481</v>
      </c>
      <c r="B2546" t="s">
        <v>144</v>
      </c>
      <c r="C2546" t="s">
        <v>117</v>
      </c>
      <c r="D2546">
        <v>4.27816191404474E-4</v>
      </c>
      <c r="E2546">
        <v>1.9337954153742399E-4</v>
      </c>
      <c r="F2546">
        <v>1.9682650117610999E-4</v>
      </c>
      <c r="G2546">
        <v>1.84444888352788E-4</v>
      </c>
      <c r="H2546">
        <v>2.2962556848674901E-4</v>
      </c>
      <c r="I2546">
        <v>2.4140851200830899E-4</v>
      </c>
      <c r="J2546">
        <v>2.5341135088994198E-4</v>
      </c>
      <c r="K2546">
        <v>2.5220927154462401E-4</v>
      </c>
      <c r="L2546">
        <v>2.5544141146528401E-4</v>
      </c>
      <c r="M2546">
        <v>2.6341858732125399E-4</v>
      </c>
      <c r="N2546">
        <v>2.71271365830044E-4</v>
      </c>
      <c r="O2546">
        <v>2.7677064501392099E-4</v>
      </c>
      <c r="P2546">
        <v>2.8245986107298498E-4</v>
      </c>
      <c r="Q2546">
        <v>2.8805320283499801E-4</v>
      </c>
      <c r="R2546">
        <v>2.9266370553926799E-4</v>
      </c>
      <c r="S2546">
        <v>2.9529035665572999E-4</v>
      </c>
      <c r="T2546">
        <v>2.9712791194858197E-4</v>
      </c>
      <c r="U2546">
        <v>2.9926896060500499E-4</v>
      </c>
      <c r="V2546">
        <v>3.00311972120913E-4</v>
      </c>
      <c r="W2546">
        <v>3.0082048363999999E-4</v>
      </c>
      <c r="X2546">
        <v>3.0067328985329599E-4</v>
      </c>
      <c r="Y2546">
        <v>2.9893649683363399E-4</v>
      </c>
      <c r="Z2546">
        <v>2.9561538914979599E-4</v>
      </c>
      <c r="AA2546">
        <v>2.9313523493396299E-4</v>
      </c>
      <c r="AB2546">
        <v>2.9373189710672499E-4</v>
      </c>
      <c r="AC2546">
        <v>2.91369426871054E-4</v>
      </c>
      <c r="AD2546">
        <v>2.8745445375184402E-4</v>
      </c>
      <c r="AE2546">
        <v>2.8305952929792998E-4</v>
      </c>
      <c r="AF2546">
        <v>2.7847286393115701E-4</v>
      </c>
      <c r="AG2546">
        <v>2.7333079917481201E-4</v>
      </c>
      <c r="AH2546">
        <v>2.6897439303711197E-4</v>
      </c>
      <c r="AI2546">
        <v>2.6472593811347801E-4</v>
      </c>
      <c r="AJ2546">
        <v>2.6026467855389001E-4</v>
      </c>
      <c r="AK2546">
        <v>2.5556600958445301E-4</v>
      </c>
      <c r="AL2546">
        <v>2.4907486220640898E-4</v>
      </c>
      <c r="AM2546">
        <v>2.42439015012582E-4</v>
      </c>
      <c r="AN2546">
        <v>2.35839399571709E-4</v>
      </c>
      <c r="AO2546">
        <v>2.2927890533521201E-4</v>
      </c>
      <c r="AP2546">
        <v>2.22760391906323E-4</v>
      </c>
      <c r="AQ2546">
        <v>2.1628668922820101E-4</v>
      </c>
      <c r="AR2546">
        <v>2.0986059777111101E-4</v>
      </c>
      <c r="AS2546">
        <v>2.0348488871866301E-4</v>
      </c>
      <c r="AT2546">
        <v>1.9716230415311499E-4</v>
      </c>
      <c r="AU2546">
        <v>1.90895557239746E-4</v>
      </c>
      <c r="AV2546">
        <v>1.8468733241029599E-4</v>
      </c>
      <c r="AW2546">
        <v>1.7854028554548901E-4</v>
      </c>
      <c r="AX2546">
        <v>1.7245704415663499E-4</v>
      </c>
      <c r="AY2546">
        <v>1.69227483769575E-4</v>
      </c>
      <c r="AZ2546">
        <v>1.6661800919074601E-4</v>
      </c>
      <c r="BA2546">
        <v>1.63972058982931E-4</v>
      </c>
      <c r="BB2546">
        <v>1.61289952996819E-4</v>
      </c>
      <c r="BC2546">
        <v>1.58572009408905E-4</v>
      </c>
      <c r="BD2546">
        <v>1.5581854472862801E-4</v>
      </c>
      <c r="BE2546">
        <v>1.53029873805467E-4</v>
      </c>
    </row>
    <row r="2547" spans="1:57" x14ac:dyDescent="0.25">
      <c r="A2547" t="s">
        <v>481</v>
      </c>
      <c r="B2547" t="s">
        <v>144</v>
      </c>
      <c r="C2547" t="s">
        <v>129</v>
      </c>
      <c r="D2547">
        <v>0.74640938122841705</v>
      </c>
      <c r="E2547">
        <v>1.2544010222305499</v>
      </c>
      <c r="F2547">
        <v>1.27676052137911</v>
      </c>
      <c r="G2547">
        <v>1.19644433250536</v>
      </c>
      <c r="H2547">
        <v>1.4895192405051001</v>
      </c>
      <c r="I2547">
        <v>1.56595202279851</v>
      </c>
      <c r="J2547">
        <v>1.6438112070901201</v>
      </c>
      <c r="K2547">
        <v>1.6360136420137901</v>
      </c>
      <c r="L2547">
        <v>1.6569796634876</v>
      </c>
      <c r="M2547">
        <v>1.7087254555640801</v>
      </c>
      <c r="N2547">
        <v>1.7596643155409999</v>
      </c>
      <c r="O2547">
        <v>1.79533665903165</v>
      </c>
      <c r="P2547">
        <v>1.8322410718947799</v>
      </c>
      <c r="Q2547">
        <v>1.8685235740052499</v>
      </c>
      <c r="R2547">
        <v>1.8984306637586601</v>
      </c>
      <c r="S2547">
        <v>1.91546904237585</v>
      </c>
      <c r="T2547">
        <v>1.92738876883416</v>
      </c>
      <c r="U2547">
        <v>1.94127717503219</v>
      </c>
      <c r="V2547">
        <v>1.94804290992509</v>
      </c>
      <c r="W2547">
        <v>1.9513414872424699</v>
      </c>
      <c r="X2547">
        <v>1.9503866807772099</v>
      </c>
      <c r="Y2547">
        <v>1.9391205720567899</v>
      </c>
      <c r="Z2547">
        <v>1.9175774406561099</v>
      </c>
      <c r="AA2547">
        <v>1.90148934799183</v>
      </c>
      <c r="AB2547">
        <v>1.9053597348667199</v>
      </c>
      <c r="AC2547">
        <v>1.8900350264976</v>
      </c>
      <c r="AD2547">
        <v>1.8646396499045099</v>
      </c>
      <c r="AE2547">
        <v>1.83613095822086</v>
      </c>
      <c r="AF2547">
        <v>1.8063784948580499</v>
      </c>
      <c r="AG2547">
        <v>1.7730233051856901</v>
      </c>
      <c r="AH2547">
        <v>1.74476447144901</v>
      </c>
      <c r="AI2547">
        <v>1.7172058881741801</v>
      </c>
      <c r="AJ2547">
        <v>1.68826689851947</v>
      </c>
      <c r="AK2547">
        <v>1.6577878979409999</v>
      </c>
      <c r="AL2547">
        <v>1.6156815725162199</v>
      </c>
      <c r="AM2547">
        <v>1.5726366183441201</v>
      </c>
      <c r="AN2547">
        <v>1.5298266897987101</v>
      </c>
      <c r="AO2547">
        <v>1.4872705299734701</v>
      </c>
      <c r="AP2547">
        <v>1.44498668834465</v>
      </c>
      <c r="AQ2547">
        <v>1.4029935219916201</v>
      </c>
      <c r="AR2547">
        <v>1.36130919681103</v>
      </c>
      <c r="AS2547">
        <v>1.3199516887248499</v>
      </c>
      <c r="AT2547">
        <v>1.2789387848824501</v>
      </c>
      <c r="AU2547">
        <v>1.2382880848565101</v>
      </c>
      <c r="AV2547">
        <v>1.1980170018330201</v>
      </c>
      <c r="AW2547">
        <v>1.15814276379517</v>
      </c>
      <c r="AX2547">
        <v>1.11868241470143</v>
      </c>
      <c r="AY2547">
        <v>1.0977331259676</v>
      </c>
      <c r="AZ2547">
        <v>1.08080616692558</v>
      </c>
      <c r="BA2547">
        <v>1.0636426002987001</v>
      </c>
      <c r="BB2547">
        <v>1.0462445008722501</v>
      </c>
      <c r="BC2547">
        <v>1.0286139325715</v>
      </c>
      <c r="BD2547">
        <v>1.0107529485079501</v>
      </c>
      <c r="BE2547">
        <v>0.99266359102542501</v>
      </c>
    </row>
    <row r="2548" spans="1:57" x14ac:dyDescent="0.25">
      <c r="A2548" t="s">
        <v>481</v>
      </c>
      <c r="B2548" t="s">
        <v>144</v>
      </c>
      <c r="C2548" t="s">
        <v>54</v>
      </c>
      <c r="D2548">
        <v>54.1611756</v>
      </c>
      <c r="E2548">
        <v>54.1611756</v>
      </c>
      <c r="F2548">
        <v>55.126589959723603</v>
      </c>
      <c r="G2548">
        <v>51.658784104959103</v>
      </c>
      <c r="H2548">
        <v>64.312856666142196</v>
      </c>
      <c r="I2548">
        <v>67.612988976325397</v>
      </c>
      <c r="J2548">
        <v>70.9747089349014</v>
      </c>
      <c r="K2548">
        <v>70.638034072662606</v>
      </c>
      <c r="L2548">
        <v>71.543282354952098</v>
      </c>
      <c r="M2548">
        <v>73.777506404157506</v>
      </c>
      <c r="N2548">
        <v>75.976889608715297</v>
      </c>
      <c r="O2548">
        <v>77.517111615569803</v>
      </c>
      <c r="P2548">
        <v>79.110530586116397</v>
      </c>
      <c r="Q2548">
        <v>80.677097364353102</v>
      </c>
      <c r="R2548">
        <v>81.968393457957205</v>
      </c>
      <c r="S2548">
        <v>82.704058209396905</v>
      </c>
      <c r="T2548">
        <v>83.218715313760896</v>
      </c>
      <c r="U2548">
        <v>83.818373950484897</v>
      </c>
      <c r="V2548">
        <v>84.1104975609598</v>
      </c>
      <c r="W2548">
        <v>84.252919977834694</v>
      </c>
      <c r="X2548">
        <v>84.211694373173898</v>
      </c>
      <c r="Y2548">
        <v>83.725258471160004</v>
      </c>
      <c r="Z2548">
        <v>82.795092358339801</v>
      </c>
      <c r="AA2548">
        <v>82.1004580297502</v>
      </c>
      <c r="AB2548">
        <v>82.267569423519703</v>
      </c>
      <c r="AC2548">
        <v>81.605895679406601</v>
      </c>
      <c r="AD2548">
        <v>80.509401474833396</v>
      </c>
      <c r="AE2548">
        <v>79.278483906176803</v>
      </c>
      <c r="AF2548">
        <v>77.993864104240899</v>
      </c>
      <c r="AG2548">
        <v>76.553689667995997</v>
      </c>
      <c r="AH2548">
        <v>75.3335601965276</v>
      </c>
      <c r="AI2548">
        <v>74.143665384913803</v>
      </c>
      <c r="AJ2548">
        <v>72.894168874150495</v>
      </c>
      <c r="AK2548">
        <v>71.578179431230495</v>
      </c>
      <c r="AL2548">
        <v>69.760157885659197</v>
      </c>
      <c r="AM2548">
        <v>67.901609239498299</v>
      </c>
      <c r="AN2548">
        <v>66.0532082765844</v>
      </c>
      <c r="AO2548">
        <v>64.215764266009401</v>
      </c>
      <c r="AP2548">
        <v>62.390078117070601</v>
      </c>
      <c r="AQ2548">
        <v>60.576942431959402</v>
      </c>
      <c r="AR2548">
        <v>58.777141558185001</v>
      </c>
      <c r="AS2548">
        <v>56.991451640736699</v>
      </c>
      <c r="AT2548">
        <v>55.220640673981997</v>
      </c>
      <c r="AU2548">
        <v>53.4654685533053</v>
      </c>
      <c r="AV2548">
        <v>51.726687126485899</v>
      </c>
      <c r="AW2548">
        <v>50.005040244818197</v>
      </c>
      <c r="AX2548">
        <v>48.301263813973897</v>
      </c>
      <c r="AY2548">
        <v>47.396737999900303</v>
      </c>
      <c r="AZ2548">
        <v>46.665884002812</v>
      </c>
      <c r="BA2548">
        <v>45.924814018391999</v>
      </c>
      <c r="BB2548">
        <v>45.173617629483701</v>
      </c>
      <c r="BC2548">
        <v>44.412383950028598</v>
      </c>
      <c r="BD2548">
        <v>43.641201627062699</v>
      </c>
      <c r="BE2548">
        <v>42.860158842706298</v>
      </c>
    </row>
    <row r="2549" spans="1:57" x14ac:dyDescent="0.25">
      <c r="A2549" t="s">
        <v>481</v>
      </c>
      <c r="B2549" t="s">
        <v>144</v>
      </c>
      <c r="C2549" t="s">
        <v>96</v>
      </c>
      <c r="D2549">
        <v>9.4944850100502993</v>
      </c>
      <c r="E2549">
        <v>9.4452458725220207</v>
      </c>
      <c r="F2549">
        <v>9.6136058812448297</v>
      </c>
      <c r="G2549">
        <v>9.0088501946562491</v>
      </c>
      <c r="H2549">
        <v>11.2156122397014</v>
      </c>
      <c r="I2549">
        <v>11.791127093953101</v>
      </c>
      <c r="J2549">
        <v>12.377382307425901</v>
      </c>
      <c r="K2549">
        <v>12.318669090482</v>
      </c>
      <c r="L2549">
        <v>12.476536649802499</v>
      </c>
      <c r="M2549">
        <v>12.8661662183129</v>
      </c>
      <c r="N2549">
        <v>13.2497198414537</v>
      </c>
      <c r="O2549">
        <v>13.518321388444701</v>
      </c>
      <c r="P2549">
        <v>13.7962000309968</v>
      </c>
      <c r="Q2549">
        <v>14.069395880833</v>
      </c>
      <c r="R2549">
        <v>14.294586877210101</v>
      </c>
      <c r="S2549">
        <v>14.422880518921501</v>
      </c>
      <c r="T2549">
        <v>14.5126323169005</v>
      </c>
      <c r="U2549">
        <v>14.617207655243799</v>
      </c>
      <c r="V2549">
        <v>14.6681515148543</v>
      </c>
      <c r="W2549">
        <v>14.692988766450799</v>
      </c>
      <c r="X2549">
        <v>14.6857993735333</v>
      </c>
      <c r="Y2549">
        <v>14.6009691119142</v>
      </c>
      <c r="Z2549">
        <v>14.4387560960307</v>
      </c>
      <c r="AA2549">
        <v>14.317617809198101</v>
      </c>
      <c r="AB2549">
        <v>14.346760607240499</v>
      </c>
      <c r="AC2549">
        <v>14.231370364482601</v>
      </c>
      <c r="AD2549">
        <v>14.0401511517299</v>
      </c>
      <c r="AE2549">
        <v>13.8254896537847</v>
      </c>
      <c r="AF2549">
        <v>13.601462945583201</v>
      </c>
      <c r="AG2549">
        <v>13.350308839363001</v>
      </c>
      <c r="AH2549">
        <v>13.137528693314399</v>
      </c>
      <c r="AI2549">
        <v>12.930021213396801</v>
      </c>
      <c r="AJ2549">
        <v>12.7121197068236</v>
      </c>
      <c r="AK2549">
        <v>12.482622401487699</v>
      </c>
      <c r="AL2549">
        <v>12.1655749905105</v>
      </c>
      <c r="AM2549">
        <v>11.8414599997525</v>
      </c>
      <c r="AN2549">
        <v>11.519114678176299</v>
      </c>
      <c r="AO2549">
        <v>11.1986801553911</v>
      </c>
      <c r="AP2549">
        <v>10.8802961031294</v>
      </c>
      <c r="AQ2549">
        <v>10.564100744435599</v>
      </c>
      <c r="AR2549">
        <v>10.250230862808101</v>
      </c>
      <c r="AS2549">
        <v>9.9388218112959095</v>
      </c>
      <c r="AT2549">
        <v>9.6300075215492793</v>
      </c>
      <c r="AU2549">
        <v>9.3239205128251204</v>
      </c>
      <c r="AV2549">
        <v>9.02069190094684</v>
      </c>
      <c r="AW2549">
        <v>8.7204514072192296</v>
      </c>
      <c r="AX2549">
        <v>8.4233273672984197</v>
      </c>
      <c r="AY2549">
        <v>8.2655858002566394</v>
      </c>
      <c r="AZ2549">
        <v>8.1381311129655796</v>
      </c>
      <c r="BA2549">
        <v>8.0088948448445194</v>
      </c>
      <c r="BB2549">
        <v>7.8778926183753297</v>
      </c>
      <c r="BC2549">
        <v>7.7451399742673201</v>
      </c>
      <c r="BD2549">
        <v>7.6106523718055401</v>
      </c>
      <c r="BE2549">
        <v>7.47444518919768</v>
      </c>
    </row>
    <row r="2550" spans="1:57" x14ac:dyDescent="0.25">
      <c r="A2550" t="s">
        <v>481</v>
      </c>
      <c r="B2550" t="s">
        <v>144</v>
      </c>
      <c r="C2550" t="s">
        <v>505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2.4031786806285201E-2</v>
      </c>
      <c r="R2550">
        <v>8.0574229472822001E-2</v>
      </c>
      <c r="S2550">
        <v>0.17737610537316201</v>
      </c>
      <c r="T2550">
        <v>0.32225536578066799</v>
      </c>
      <c r="U2550">
        <v>0.52431746480344599</v>
      </c>
      <c r="V2550">
        <v>0.789217222298497</v>
      </c>
      <c r="W2550">
        <v>1.1243428780084099</v>
      </c>
      <c r="X2550">
        <v>1.53518113783777</v>
      </c>
      <c r="Y2550">
        <v>2.0201206765811901</v>
      </c>
      <c r="Z2550">
        <v>2.5772508015990301</v>
      </c>
      <c r="AA2550">
        <v>3.2281619126796302</v>
      </c>
      <c r="AB2550">
        <v>3.8228658892184102</v>
      </c>
      <c r="AC2550">
        <v>4.4241385760431999</v>
      </c>
      <c r="AD2550">
        <v>5.0361851804789497</v>
      </c>
      <c r="AE2550">
        <v>5.6676415561789204</v>
      </c>
      <c r="AF2550">
        <v>6.3192442137719897</v>
      </c>
      <c r="AG2550">
        <v>6.9778776739369199</v>
      </c>
      <c r="AH2550">
        <v>7.6745054056698496</v>
      </c>
      <c r="AI2550">
        <v>8.3925405196165492</v>
      </c>
      <c r="AJ2550">
        <v>9.1196438254998604</v>
      </c>
      <c r="AK2550">
        <v>9.8505033172032892</v>
      </c>
      <c r="AL2550">
        <v>10.514624547791099</v>
      </c>
      <c r="AM2550">
        <v>11.1649027022148</v>
      </c>
      <c r="AN2550">
        <v>11.7660556623532</v>
      </c>
      <c r="AO2550">
        <v>12.318655812085201</v>
      </c>
      <c r="AP2550">
        <v>12.823318172470399</v>
      </c>
      <c r="AQ2550">
        <v>13.280699840558301</v>
      </c>
      <c r="AR2550">
        <v>13.6914994324673</v>
      </c>
      <c r="AS2550">
        <v>14.0564565307092</v>
      </c>
      <c r="AT2550">
        <v>14.3763511357332</v>
      </c>
      <c r="AU2550">
        <v>14.652003121666301</v>
      </c>
      <c r="AV2550">
        <v>14.884271696223101</v>
      </c>
      <c r="AW2550">
        <v>15.0740548647622</v>
      </c>
      <c r="AX2550">
        <v>15.222288898464701</v>
      </c>
      <c r="AY2550">
        <v>15.059583981251601</v>
      </c>
      <c r="AZ2550">
        <v>14.827366372790699</v>
      </c>
      <c r="BA2550">
        <v>14.591902791597001</v>
      </c>
      <c r="BB2550">
        <v>14.3532217012401</v>
      </c>
      <c r="BC2550">
        <v>14.1113514163033</v>
      </c>
      <c r="BD2550">
        <v>13.8663201030178</v>
      </c>
      <c r="BE2550">
        <v>13.618155779895201</v>
      </c>
    </row>
    <row r="2551" spans="1:57" x14ac:dyDescent="0.25">
      <c r="A2551" t="s">
        <v>481</v>
      </c>
      <c r="B2551" t="s">
        <v>144</v>
      </c>
      <c r="C2551" t="s">
        <v>55</v>
      </c>
      <c r="D2551">
        <v>79.826735222487102</v>
      </c>
      <c r="E2551">
        <v>89.896162361405203</v>
      </c>
      <c r="F2551">
        <v>90.706763291582405</v>
      </c>
      <c r="G2551">
        <v>85.000742929374098</v>
      </c>
      <c r="H2551">
        <v>75.994073418419006</v>
      </c>
      <c r="I2551">
        <v>75.446301099364604</v>
      </c>
      <c r="J2551">
        <v>74.651727543902595</v>
      </c>
      <c r="K2551">
        <v>77.105924008872094</v>
      </c>
      <c r="L2551">
        <v>76.686934695779897</v>
      </c>
      <c r="M2551">
        <v>75.106049077179094</v>
      </c>
      <c r="N2551">
        <v>73.616485851094893</v>
      </c>
      <c r="O2551">
        <v>71.271453624166796</v>
      </c>
      <c r="P2551">
        <v>68.954521745201205</v>
      </c>
      <c r="Q2551">
        <v>66.546770424632996</v>
      </c>
      <c r="R2551">
        <v>64.191660931583698</v>
      </c>
      <c r="S2551">
        <v>62.0702666143873</v>
      </c>
      <c r="T2551">
        <v>59.874398753469698</v>
      </c>
      <c r="U2551">
        <v>57.347744872799503</v>
      </c>
      <c r="V2551">
        <v>56.2326609790181</v>
      </c>
      <c r="W2551">
        <v>55.029960181320597</v>
      </c>
      <c r="X2551">
        <v>53.711428138674499</v>
      </c>
      <c r="Y2551">
        <v>52.407859529221</v>
      </c>
      <c r="Z2551">
        <v>51.071693809270997</v>
      </c>
      <c r="AA2551">
        <v>49.232226774157397</v>
      </c>
      <c r="AB2551">
        <v>46.737706668157998</v>
      </c>
      <c r="AC2551">
        <v>44.561152193090301</v>
      </c>
      <c r="AD2551">
        <v>42.423527223193602</v>
      </c>
      <c r="AE2551">
        <v>40.141155059912798</v>
      </c>
      <c r="AF2551">
        <v>37.682337610626902</v>
      </c>
      <c r="AG2551">
        <v>34.995870978161797</v>
      </c>
      <c r="AH2551">
        <v>31.960767835064701</v>
      </c>
      <c r="AI2551">
        <v>28.831217018174101</v>
      </c>
      <c r="AJ2551">
        <v>25.7010232702116</v>
      </c>
      <c r="AK2551">
        <v>22.611256849258101</v>
      </c>
      <c r="AL2551">
        <v>19.853658006348802</v>
      </c>
      <c r="AM2551">
        <v>17.0966519562526</v>
      </c>
      <c r="AN2551">
        <v>14.390938995457301</v>
      </c>
      <c r="AO2551">
        <v>11.7381177965551</v>
      </c>
      <c r="AP2551">
        <v>9.1397692934585297</v>
      </c>
      <c r="AQ2551">
        <v>7.5924328786235904</v>
      </c>
      <c r="AR2551">
        <v>6.4563751680853496</v>
      </c>
      <c r="AS2551">
        <v>5.3449894704936698</v>
      </c>
      <c r="AT2551">
        <v>4.2589399098541696</v>
      </c>
      <c r="AU2551">
        <v>3.1988831144388601</v>
      </c>
      <c r="AV2551">
        <v>2.1654682653413801</v>
      </c>
      <c r="AW2551">
        <v>1.15933714478501</v>
      </c>
      <c r="AX2551">
        <v>0.18112418418498399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144</v>
      </c>
      <c r="C2552" t="s">
        <v>56</v>
      </c>
      <c r="D2552">
        <v>844.01700231810105</v>
      </c>
      <c r="E2552">
        <v>866.772941594386</v>
      </c>
      <c r="F2552">
        <v>874.58870296008399</v>
      </c>
      <c r="G2552">
        <v>819.57162632153597</v>
      </c>
      <c r="H2552">
        <v>732.72990559719699</v>
      </c>
      <c r="I2552">
        <v>727.44832057911901</v>
      </c>
      <c r="J2552">
        <v>719.78709411639102</v>
      </c>
      <c r="K2552">
        <v>743.45029656367899</v>
      </c>
      <c r="L2552">
        <v>739.41042890007895</v>
      </c>
      <c r="M2552">
        <v>724.16763274544405</v>
      </c>
      <c r="N2552">
        <v>709.80536115065399</v>
      </c>
      <c r="O2552">
        <v>687.194713175532</v>
      </c>
      <c r="P2552">
        <v>664.85500692499102</v>
      </c>
      <c r="Q2552">
        <v>641.63962553455303</v>
      </c>
      <c r="R2552">
        <v>618.93181321593102</v>
      </c>
      <c r="S2552">
        <v>598.47746739852403</v>
      </c>
      <c r="T2552">
        <v>577.30505252381204</v>
      </c>
      <c r="U2552">
        <v>552.94322039426197</v>
      </c>
      <c r="V2552">
        <v>542.19165412770894</v>
      </c>
      <c r="W2552">
        <v>530.595291381018</v>
      </c>
      <c r="X2552">
        <v>517.882091315857</v>
      </c>
      <c r="Y2552">
        <v>505.31316769881101</v>
      </c>
      <c r="Z2552">
        <v>492.42994486575299</v>
      </c>
      <c r="AA2552">
        <v>474.693923537263</v>
      </c>
      <c r="AB2552">
        <v>450.64192316987402</v>
      </c>
      <c r="AC2552">
        <v>429.65572670344</v>
      </c>
      <c r="AD2552">
        <v>409.04488598997301</v>
      </c>
      <c r="AE2552">
        <v>387.03840226682098</v>
      </c>
      <c r="AF2552">
        <v>363.33064458976901</v>
      </c>
      <c r="AG2552">
        <v>337.42790831771799</v>
      </c>
      <c r="AH2552">
        <v>308.16364152056099</v>
      </c>
      <c r="AI2552">
        <v>277.98871640507099</v>
      </c>
      <c r="AJ2552">
        <v>247.807592190066</v>
      </c>
      <c r="AK2552">
        <v>218.01626562861901</v>
      </c>
      <c r="AL2552">
        <v>191.427677217064</v>
      </c>
      <c r="AM2552">
        <v>164.844804475198</v>
      </c>
      <c r="AN2552">
        <v>138.75649635910599</v>
      </c>
      <c r="AO2552">
        <v>113.178167165782</v>
      </c>
      <c r="AP2552">
        <v>88.125060157031399</v>
      </c>
      <c r="AQ2552">
        <v>73.205743239689895</v>
      </c>
      <c r="AR2552">
        <v>62.2519487982157</v>
      </c>
      <c r="AS2552">
        <v>51.536040298421497</v>
      </c>
      <c r="AT2552">
        <v>41.064421180707697</v>
      </c>
      <c r="AU2552">
        <v>30.843422612100099</v>
      </c>
      <c r="AV2552">
        <v>20.879303954415299</v>
      </c>
      <c r="AW2552">
        <v>11.178253230044</v>
      </c>
      <c r="AX2552">
        <v>1.7463875853648601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144</v>
      </c>
      <c r="C2553" t="s">
        <v>59</v>
      </c>
      <c r="D2553">
        <v>13.038157522431799</v>
      </c>
      <c r="E2553">
        <v>13.1090737982679</v>
      </c>
      <c r="F2553">
        <v>13.2272793716261</v>
      </c>
      <c r="G2553">
        <v>12.395201115361001</v>
      </c>
      <c r="H2553">
        <v>11.081806948199</v>
      </c>
      <c r="I2553">
        <v>11.0019282574239</v>
      </c>
      <c r="J2553">
        <v>10.8860598699078</v>
      </c>
      <c r="K2553">
        <v>11.2439421390684</v>
      </c>
      <c r="L2553">
        <v>11.1828431813184</v>
      </c>
      <c r="M2553">
        <v>10.952311135272399</v>
      </c>
      <c r="N2553">
        <v>10.7350961424963</v>
      </c>
      <c r="O2553">
        <v>10.393132706965799</v>
      </c>
      <c r="P2553">
        <v>10.055266994024599</v>
      </c>
      <c r="Q2553">
        <v>9.7041575704397101</v>
      </c>
      <c r="R2553">
        <v>9.3607246213971695</v>
      </c>
      <c r="S2553">
        <v>9.05137309927599</v>
      </c>
      <c r="T2553">
        <v>8.7311615008732897</v>
      </c>
      <c r="U2553">
        <v>8.3627131565354507</v>
      </c>
      <c r="V2553">
        <v>8.2001064704338305</v>
      </c>
      <c r="W2553">
        <v>8.0247230825327094</v>
      </c>
      <c r="X2553">
        <v>7.8324486472465997</v>
      </c>
      <c r="Y2553">
        <v>7.6423562489334103</v>
      </c>
      <c r="Z2553">
        <v>7.44751038933906</v>
      </c>
      <c r="AA2553">
        <v>7.1792708062538297</v>
      </c>
      <c r="AB2553">
        <v>6.81550835742601</v>
      </c>
      <c r="AC2553">
        <v>6.4981131261935099</v>
      </c>
      <c r="AD2553">
        <v>6.1863947752950601</v>
      </c>
      <c r="AE2553">
        <v>5.8535687197925403</v>
      </c>
      <c r="AF2553">
        <v>5.4950125973456903</v>
      </c>
      <c r="AG2553">
        <v>5.1032596190596102</v>
      </c>
      <c r="AH2553">
        <v>4.6606668537727103</v>
      </c>
      <c r="AI2553">
        <v>4.2043012922583598</v>
      </c>
      <c r="AJ2553">
        <v>3.7478419755641599</v>
      </c>
      <c r="AK2553">
        <v>3.2972779585057399</v>
      </c>
      <c r="AL2553">
        <v>2.8951521525966402</v>
      </c>
      <c r="AM2553">
        <v>2.4931127904747901</v>
      </c>
      <c r="AN2553">
        <v>2.0985532236559101</v>
      </c>
      <c r="AO2553">
        <v>1.71170657796473</v>
      </c>
      <c r="AP2553">
        <v>1.33280339248975</v>
      </c>
      <c r="AQ2553">
        <v>1.1071636463649801</v>
      </c>
      <c r="AR2553">
        <v>0.94149846138562399</v>
      </c>
      <c r="AS2553">
        <v>0.77943106334145995</v>
      </c>
      <c r="AT2553">
        <v>0.62105829786385203</v>
      </c>
      <c r="AU2553">
        <v>0.46647591752165601</v>
      </c>
      <c r="AV2553">
        <v>0.31577858890175298</v>
      </c>
      <c r="AW2553">
        <v>0.16905989965356599</v>
      </c>
      <c r="AX2553">
        <v>2.6412365497722402E-2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481</v>
      </c>
      <c r="B2554" t="s">
        <v>144</v>
      </c>
      <c r="C2554" t="s">
        <v>62</v>
      </c>
      <c r="D2554">
        <v>495.066674364449</v>
      </c>
      <c r="E2554">
        <v>490.066894200234</v>
      </c>
      <c r="F2554">
        <v>494.48586682212101</v>
      </c>
      <c r="G2554">
        <v>463.37962598050598</v>
      </c>
      <c r="H2554">
        <v>414.27997101885398</v>
      </c>
      <c r="I2554">
        <v>411.29380262104598</v>
      </c>
      <c r="J2554">
        <v>406.96220286961898</v>
      </c>
      <c r="K2554">
        <v>420.34119934456902</v>
      </c>
      <c r="L2554">
        <v>418.05708858859799</v>
      </c>
      <c r="M2554">
        <v>409.43892642413499</v>
      </c>
      <c r="N2554">
        <v>401.31860621527898</v>
      </c>
      <c r="O2554">
        <v>388.534716112941</v>
      </c>
      <c r="P2554">
        <v>375.904014421434</v>
      </c>
      <c r="Q2554">
        <v>362.77821259984302</v>
      </c>
      <c r="R2554">
        <v>349.93938650935701</v>
      </c>
      <c r="S2554">
        <v>338.37465340959602</v>
      </c>
      <c r="T2554">
        <v>326.403929472041</v>
      </c>
      <c r="U2554">
        <v>312.629933035563</v>
      </c>
      <c r="V2554">
        <v>306.551078429943</v>
      </c>
      <c r="W2554">
        <v>299.99458225594401</v>
      </c>
      <c r="X2554">
        <v>292.80663467209399</v>
      </c>
      <c r="Y2554">
        <v>285.70025990557798</v>
      </c>
      <c r="Z2554">
        <v>278.41618272906499</v>
      </c>
      <c r="AA2554">
        <v>268.38836982579897</v>
      </c>
      <c r="AB2554">
        <v>254.78954993455099</v>
      </c>
      <c r="AC2554">
        <v>242.92411248277401</v>
      </c>
      <c r="AD2554">
        <v>231.27089834721801</v>
      </c>
      <c r="AE2554">
        <v>218.82859816346399</v>
      </c>
      <c r="AF2554">
        <v>205.42441049711499</v>
      </c>
      <c r="AG2554">
        <v>190.77919846179</v>
      </c>
      <c r="AH2554">
        <v>174.23340238058199</v>
      </c>
      <c r="AI2554">
        <v>157.17272694363101</v>
      </c>
      <c r="AJ2554">
        <v>140.10854658249599</v>
      </c>
      <c r="AK2554">
        <v>123.264754879425</v>
      </c>
      <c r="AL2554">
        <v>108.231767209032</v>
      </c>
      <c r="AM2554">
        <v>93.202011135240795</v>
      </c>
      <c r="AN2554">
        <v>78.451878176689206</v>
      </c>
      <c r="AO2554">
        <v>63.990083460825602</v>
      </c>
      <c r="AP2554">
        <v>49.825245413088801</v>
      </c>
      <c r="AQ2554">
        <v>41.389975973526496</v>
      </c>
      <c r="AR2554">
        <v>35.196783080625799</v>
      </c>
      <c r="AS2554">
        <v>29.138089107821202</v>
      </c>
      <c r="AT2554">
        <v>23.217514512095899</v>
      </c>
      <c r="AU2554">
        <v>17.438638887611301</v>
      </c>
      <c r="AV2554">
        <v>11.805001230404301</v>
      </c>
      <c r="AW2554">
        <v>6.32010020173764</v>
      </c>
      <c r="AX2554">
        <v>0.98739439011019303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481</v>
      </c>
      <c r="B2555" t="s">
        <v>144</v>
      </c>
      <c r="C2555" t="s">
        <v>120</v>
      </c>
      <c r="D2555">
        <v>1.12952238085955E-2</v>
      </c>
      <c r="E2555">
        <v>5.2494604584625701E-3</v>
      </c>
      <c r="F2555">
        <v>5.2967952658534703E-3</v>
      </c>
      <c r="G2555">
        <v>4.9635938534708804E-3</v>
      </c>
      <c r="H2555">
        <v>4.4376519865631297E-3</v>
      </c>
      <c r="I2555">
        <v>4.4056649800705101E-3</v>
      </c>
      <c r="J2555">
        <v>4.3592660866008503E-3</v>
      </c>
      <c r="K2555">
        <v>4.5025781809298901E-3</v>
      </c>
      <c r="L2555">
        <v>4.47811142090566E-3</v>
      </c>
      <c r="M2555">
        <v>4.3857960614264203E-3</v>
      </c>
      <c r="N2555">
        <v>4.2988134467039701E-3</v>
      </c>
      <c r="O2555">
        <v>4.1618759665522599E-3</v>
      </c>
      <c r="P2555">
        <v>4.0265793981105096E-3</v>
      </c>
      <c r="Q2555">
        <v>3.8859794545854399E-3</v>
      </c>
      <c r="R2555">
        <v>3.7484535153867299E-3</v>
      </c>
      <c r="S2555">
        <v>3.6245753064353902E-3</v>
      </c>
      <c r="T2555">
        <v>3.4963482363903498E-3</v>
      </c>
      <c r="U2555">
        <v>3.3488050121815499E-3</v>
      </c>
      <c r="V2555">
        <v>3.28369001000002E-3</v>
      </c>
      <c r="W2555">
        <v>3.2134586439991901E-3</v>
      </c>
      <c r="X2555">
        <v>3.1364633458766701E-3</v>
      </c>
      <c r="Y2555">
        <v>3.06034183311722E-3</v>
      </c>
      <c r="Z2555">
        <v>2.9823168214973498E-3</v>
      </c>
      <c r="AA2555">
        <v>2.8749016748234098E-3</v>
      </c>
      <c r="AB2555">
        <v>2.7292348931132102E-3</v>
      </c>
      <c r="AC2555">
        <v>2.6021356226613398E-3</v>
      </c>
      <c r="AD2555">
        <v>2.4773096294294799E-3</v>
      </c>
      <c r="AE2555">
        <v>2.3440311656117399E-3</v>
      </c>
      <c r="AF2555">
        <v>2.20044923023709E-3</v>
      </c>
      <c r="AG2555">
        <v>2.0435737865067E-3</v>
      </c>
      <c r="AH2555">
        <v>1.8663398143490199E-3</v>
      </c>
      <c r="AI2555">
        <v>1.6835905975363E-3</v>
      </c>
      <c r="AJ2555">
        <v>1.5008038369491599E-3</v>
      </c>
      <c r="AK2555">
        <v>1.3203778184560299E-3</v>
      </c>
      <c r="AL2555">
        <v>1.1593486298244E-3</v>
      </c>
      <c r="AM2555">
        <v>9.9835405715802193E-4</v>
      </c>
      <c r="AN2555">
        <v>8.4035472963898104E-4</v>
      </c>
      <c r="AO2555">
        <v>6.8544400129194301E-4</v>
      </c>
      <c r="AP2555">
        <v>5.3371419029651002E-4</v>
      </c>
      <c r="AQ2555">
        <v>4.43357926889402E-4</v>
      </c>
      <c r="AR2555">
        <v>3.7701816473107401E-4</v>
      </c>
      <c r="AS2555">
        <v>3.12119117648803E-4</v>
      </c>
      <c r="AT2555">
        <v>2.4869956697223903E-4</v>
      </c>
      <c r="AU2555">
        <v>1.86797856319836E-4</v>
      </c>
      <c r="AV2555">
        <v>1.2645189443421099E-4</v>
      </c>
      <c r="AW2555" s="1">
        <v>6.7699158003085594E-5</v>
      </c>
      <c r="AX2555" s="1">
        <v>1.0576694465864901E-5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t="s">
        <v>481</v>
      </c>
      <c r="B2556" t="s">
        <v>144</v>
      </c>
      <c r="C2556" t="s">
        <v>130</v>
      </c>
      <c r="D2556">
        <v>19.706736638771499</v>
      </c>
      <c r="E2556">
        <v>34.051836677769401</v>
      </c>
      <c r="F2556">
        <v>34.3588848293276</v>
      </c>
      <c r="G2556">
        <v>32.197496975274298</v>
      </c>
      <c r="H2556">
        <v>28.785853684377098</v>
      </c>
      <c r="I2556">
        <v>28.578362585145801</v>
      </c>
      <c r="J2556">
        <v>28.2773854552179</v>
      </c>
      <c r="K2556">
        <v>29.207012427104999</v>
      </c>
      <c r="L2556">
        <v>29.048303142032399</v>
      </c>
      <c r="M2556">
        <v>28.449478259225899</v>
      </c>
      <c r="N2556">
        <v>27.885245455917602</v>
      </c>
      <c r="O2556">
        <v>26.996968889956602</v>
      </c>
      <c r="P2556">
        <v>26.1193364764741</v>
      </c>
      <c r="Q2556">
        <v>25.207302496657899</v>
      </c>
      <c r="R2556">
        <v>24.3152087552903</v>
      </c>
      <c r="S2556">
        <v>23.511644165648502</v>
      </c>
      <c r="T2556">
        <v>22.679869684939</v>
      </c>
      <c r="U2556">
        <v>21.7227965126723</v>
      </c>
      <c r="V2556">
        <v>21.3004130244828</v>
      </c>
      <c r="W2556">
        <v>20.8448410616801</v>
      </c>
      <c r="X2556">
        <v>20.345393292262699</v>
      </c>
      <c r="Y2556">
        <v>19.851613533245601</v>
      </c>
      <c r="Z2556">
        <v>19.3454862896013</v>
      </c>
      <c r="AA2556">
        <v>18.648713152590101</v>
      </c>
      <c r="AB2556">
        <v>17.703811957615699</v>
      </c>
      <c r="AC2556">
        <v>16.8793532092288</v>
      </c>
      <c r="AD2556">
        <v>16.069640598131901</v>
      </c>
      <c r="AE2556">
        <v>15.205099086009501</v>
      </c>
      <c r="AF2556">
        <v>14.2737217279091</v>
      </c>
      <c r="AG2556">
        <v>13.2561129601264</v>
      </c>
      <c r="AH2556">
        <v>12.106443899578201</v>
      </c>
      <c r="AI2556">
        <v>10.920998931826301</v>
      </c>
      <c r="AJ2556">
        <v>9.7353104277177795</v>
      </c>
      <c r="AK2556">
        <v>8.5649354219885403</v>
      </c>
      <c r="AL2556">
        <v>7.5203824293474799</v>
      </c>
      <c r="AM2556">
        <v>6.4760539811533198</v>
      </c>
      <c r="AN2556">
        <v>5.4511548818177804</v>
      </c>
      <c r="AO2556">
        <v>4.4462906937651097</v>
      </c>
      <c r="AP2556">
        <v>3.4620602601714499</v>
      </c>
      <c r="AQ2556">
        <v>2.87594350613585</v>
      </c>
      <c r="AR2556">
        <v>2.4456153297199701</v>
      </c>
      <c r="AS2556">
        <v>2.0246326841176501</v>
      </c>
      <c r="AT2556">
        <v>1.6132471333731899</v>
      </c>
      <c r="AU2556">
        <v>1.21170740221623</v>
      </c>
      <c r="AV2556">
        <v>0.82025939445392104</v>
      </c>
      <c r="AW2556">
        <v>0.43914621126963099</v>
      </c>
      <c r="AX2556">
        <v>6.8608169428478805E-2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25">
      <c r="A2557" t="s">
        <v>481</v>
      </c>
      <c r="B2557" t="s">
        <v>144</v>
      </c>
      <c r="C2557" t="s">
        <v>63</v>
      </c>
      <c r="D2557">
        <v>165.88522562399999</v>
      </c>
      <c r="E2557">
        <v>171.60058443599999</v>
      </c>
      <c r="F2557">
        <v>173.147920714978</v>
      </c>
      <c r="G2557">
        <v>162.25583808054699</v>
      </c>
      <c r="H2557">
        <v>145.06322705797299</v>
      </c>
      <c r="I2557">
        <v>144.01759788295101</v>
      </c>
      <c r="J2557">
        <v>142.50085586735199</v>
      </c>
      <c r="K2557">
        <v>147.185611441416</v>
      </c>
      <c r="L2557">
        <v>146.385812994959</v>
      </c>
      <c r="M2557">
        <v>143.36809912428501</v>
      </c>
      <c r="N2557">
        <v>140.52470833388901</v>
      </c>
      <c r="O2557">
        <v>136.04833370240701</v>
      </c>
      <c r="P2557">
        <v>131.62559913749399</v>
      </c>
      <c r="Q2557">
        <v>127.029501562994</v>
      </c>
      <c r="R2557">
        <v>122.53389068481999</v>
      </c>
      <c r="S2557">
        <v>118.484412986466</v>
      </c>
      <c r="T2557">
        <v>114.29277456298399</v>
      </c>
      <c r="U2557">
        <v>109.46970680123199</v>
      </c>
      <c r="V2557">
        <v>107.34115044419001</v>
      </c>
      <c r="W2557">
        <v>105.045344323381</v>
      </c>
      <c r="X2557">
        <v>102.528430773656</v>
      </c>
      <c r="Y2557">
        <v>100.040080555375</v>
      </c>
      <c r="Z2557">
        <v>97.489506510568503</v>
      </c>
      <c r="AA2557">
        <v>93.978192901793506</v>
      </c>
      <c r="AB2557">
        <v>89.216464516148704</v>
      </c>
      <c r="AC2557">
        <v>85.061692942287195</v>
      </c>
      <c r="AD2557">
        <v>80.981232948182395</v>
      </c>
      <c r="AE2557">
        <v>76.624468578810394</v>
      </c>
      <c r="AF2557">
        <v>71.930892120867597</v>
      </c>
      <c r="AG2557">
        <v>66.802761708075494</v>
      </c>
      <c r="AH2557">
        <v>61.009127591803001</v>
      </c>
      <c r="AI2557">
        <v>55.035204622304299</v>
      </c>
      <c r="AJ2557">
        <v>49.060054377415902</v>
      </c>
      <c r="AK2557">
        <v>43.162074867736798</v>
      </c>
      <c r="AL2557">
        <v>37.898161919141003</v>
      </c>
      <c r="AM2557">
        <v>32.635380538239701</v>
      </c>
      <c r="AN2557">
        <v>27.470511280284899</v>
      </c>
      <c r="AO2557">
        <v>22.406605812265902</v>
      </c>
      <c r="AP2557">
        <v>17.446681940240801</v>
      </c>
      <c r="AQ2557">
        <v>14.493009323635601</v>
      </c>
      <c r="AR2557">
        <v>12.324416561047499</v>
      </c>
      <c r="AS2557">
        <v>10.2029196002115</v>
      </c>
      <c r="AT2557">
        <v>8.1297861711897408</v>
      </c>
      <c r="AU2557">
        <v>6.10626969562197</v>
      </c>
      <c r="AV2557">
        <v>4.1336093794113804</v>
      </c>
      <c r="AW2557">
        <v>2.2130303049386</v>
      </c>
      <c r="AX2557">
        <v>0.34574352280671899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 x14ac:dyDescent="0.25">
      <c r="A2558" t="s">
        <v>481</v>
      </c>
      <c r="B2558" t="s">
        <v>144</v>
      </c>
      <c r="C2558" t="s">
        <v>99</v>
      </c>
      <c r="D2558">
        <v>250.673853141949</v>
      </c>
      <c r="E2558">
        <v>256.39963945547697</v>
      </c>
      <c r="F2558">
        <v>258.71161563755402</v>
      </c>
      <c r="G2558">
        <v>242.43704367402501</v>
      </c>
      <c r="H2558">
        <v>216.74844079440999</v>
      </c>
      <c r="I2558">
        <v>215.18609795996699</v>
      </c>
      <c r="J2558">
        <v>212.91983466474201</v>
      </c>
      <c r="K2558">
        <v>219.919633902459</v>
      </c>
      <c r="L2558">
        <v>218.72460281336001</v>
      </c>
      <c r="M2558">
        <v>214.21563944960701</v>
      </c>
      <c r="N2558">
        <v>209.96714358413601</v>
      </c>
      <c r="O2558">
        <v>203.27869992089501</v>
      </c>
      <c r="P2558">
        <v>196.670403384037</v>
      </c>
      <c r="Q2558">
        <v>189.80307385321399</v>
      </c>
      <c r="R2558">
        <v>183.08588805758001</v>
      </c>
      <c r="S2558">
        <v>177.035298980314</v>
      </c>
      <c r="T2558">
        <v>170.77229827993199</v>
      </c>
      <c r="U2558">
        <v>163.56583777021501</v>
      </c>
      <c r="V2558">
        <v>160.38542271335399</v>
      </c>
      <c r="W2558">
        <v>156.95510886232799</v>
      </c>
      <c r="X2558">
        <v>153.19442396250099</v>
      </c>
      <c r="Y2558">
        <v>149.47641740149001</v>
      </c>
      <c r="Z2558">
        <v>145.66543815778601</v>
      </c>
      <c r="AA2558">
        <v>140.418955191169</v>
      </c>
      <c r="AB2558">
        <v>133.30414584901601</v>
      </c>
      <c r="AC2558">
        <v>127.096230316215</v>
      </c>
      <c r="AD2558">
        <v>120.999348567591</v>
      </c>
      <c r="AE2558">
        <v>114.489622408028</v>
      </c>
      <c r="AF2558">
        <v>107.476643311665</v>
      </c>
      <c r="AG2558">
        <v>99.814368773137105</v>
      </c>
      <c r="AH2558">
        <v>91.157721691009996</v>
      </c>
      <c r="AI2558">
        <v>82.231693259646903</v>
      </c>
      <c r="AJ2558">
        <v>73.303831075977598</v>
      </c>
      <c r="AK2558">
        <v>64.491274727362594</v>
      </c>
      <c r="AL2558">
        <v>56.626118634911499</v>
      </c>
      <c r="AM2558">
        <v>48.762653291648803</v>
      </c>
      <c r="AN2558">
        <v>41.045484845359603</v>
      </c>
      <c r="AO2558">
        <v>33.479172990979301</v>
      </c>
      <c r="AP2558">
        <v>26.068226829615</v>
      </c>
      <c r="AQ2558">
        <v>21.654951685732598</v>
      </c>
      <c r="AR2558">
        <v>18.414715620798201</v>
      </c>
      <c r="AS2558">
        <v>15.2448484688182</v>
      </c>
      <c r="AT2558">
        <v>12.1472444280666</v>
      </c>
      <c r="AU2558">
        <v>9.1237763176692699</v>
      </c>
      <c r="AV2558">
        <v>6.1762957160914702</v>
      </c>
      <c r="AW2558">
        <v>3.30663309892123</v>
      </c>
      <c r="AX2558">
        <v>0.51659797595136903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 x14ac:dyDescent="0.25">
      <c r="A2559" t="s">
        <v>481</v>
      </c>
      <c r="B2559" t="s">
        <v>144</v>
      </c>
      <c r="C2559" t="s">
        <v>64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9.4741985228691705E-2</v>
      </c>
      <c r="R2559">
        <v>0.28187204741620497</v>
      </c>
      <c r="S2559">
        <v>0.56223067585495801</v>
      </c>
      <c r="T2559">
        <v>0.93553748052296404</v>
      </c>
      <c r="U2559">
        <v>1.3964548264480401</v>
      </c>
      <c r="V2559">
        <v>1.9473711750649401</v>
      </c>
      <c r="W2559">
        <v>2.58877500852986</v>
      </c>
      <c r="X2559">
        <v>3.3200745415389501</v>
      </c>
      <c r="Y2559">
        <v>4.1520311246741999</v>
      </c>
      <c r="Z2559">
        <v>5.0886651440396804</v>
      </c>
      <c r="AA2559">
        <v>6.0803274084850099</v>
      </c>
      <c r="AB2559">
        <v>7.0759726710332496</v>
      </c>
      <c r="AC2559">
        <v>8.2019920096505299</v>
      </c>
      <c r="AD2559">
        <v>9.4374372000748608</v>
      </c>
      <c r="AE2559">
        <v>10.7520951053337</v>
      </c>
      <c r="AF2559">
        <v>12.1325708216033</v>
      </c>
      <c r="AG2559">
        <v>13.548502681322701</v>
      </c>
      <c r="AH2559">
        <v>14.9161880452949</v>
      </c>
      <c r="AI2559">
        <v>16.169436250548699</v>
      </c>
      <c r="AJ2559">
        <v>17.329354452553101</v>
      </c>
      <c r="AK2559">
        <v>18.406413860647799</v>
      </c>
      <c r="AL2559">
        <v>19.675525675133599</v>
      </c>
      <c r="AM2559">
        <v>20.910150705632301</v>
      </c>
      <c r="AN2559">
        <v>22.1094272011707</v>
      </c>
      <c r="AO2559">
        <v>23.272503241501099</v>
      </c>
      <c r="AP2559">
        <v>24.398536673215599</v>
      </c>
      <c r="AQ2559">
        <v>24.491718963301899</v>
      </c>
      <c r="AR2559">
        <v>24.1925064846289</v>
      </c>
      <c r="AS2559">
        <v>23.888221097178398</v>
      </c>
      <c r="AT2559">
        <v>23.5789060753172</v>
      </c>
      <c r="AU2559">
        <v>23.264604468646301</v>
      </c>
      <c r="AV2559">
        <v>22.945359102954999</v>
      </c>
      <c r="AW2559">
        <v>22.621212581170902</v>
      </c>
      <c r="AX2559">
        <v>22.292207284305601</v>
      </c>
      <c r="AY2559">
        <v>21.9583853723983</v>
      </c>
      <c r="AZ2559">
        <v>21.619788785454801</v>
      </c>
      <c r="BA2559">
        <v>21.276459244382899</v>
      </c>
      <c r="BB2559">
        <v>20.928438251924799</v>
      </c>
      <c r="BC2559">
        <v>20.575767093585601</v>
      </c>
      <c r="BD2559">
        <v>20.218486838558299</v>
      </c>
      <c r="BE2559">
        <v>19.8566383406455</v>
      </c>
    </row>
    <row r="2560" spans="1:57" x14ac:dyDescent="0.25">
      <c r="A2560" t="s">
        <v>481</v>
      </c>
      <c r="B2560" t="s">
        <v>144</v>
      </c>
      <c r="C2560" t="s">
        <v>65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0.91349605002071999</v>
      </c>
      <c r="R2560">
        <v>2.71779191985918</v>
      </c>
      <c r="S2560">
        <v>5.42099155252287</v>
      </c>
      <c r="T2560">
        <v>9.0203914456845702</v>
      </c>
      <c r="U2560">
        <v>13.4645264706395</v>
      </c>
      <c r="V2560">
        <v>18.7764260169556</v>
      </c>
      <c r="W2560">
        <v>24.960799997762901</v>
      </c>
      <c r="X2560">
        <v>32.011942457710902</v>
      </c>
      <c r="Y2560">
        <v>40.033613638109998</v>
      </c>
      <c r="Z2560">
        <v>49.064577839884798</v>
      </c>
      <c r="AA2560">
        <v>58.626120796144001</v>
      </c>
      <c r="AB2560">
        <v>68.226067560656404</v>
      </c>
      <c r="AC2560">
        <v>79.083072673974698</v>
      </c>
      <c r="AD2560">
        <v>90.995154722345603</v>
      </c>
      <c r="AE2560">
        <v>103.671000607184</v>
      </c>
      <c r="AF2560">
        <v>116.981457538372</v>
      </c>
      <c r="AG2560">
        <v>130.63378029506799</v>
      </c>
      <c r="AH2560">
        <v>143.820913482576</v>
      </c>
      <c r="AI2560">
        <v>155.90465104023301</v>
      </c>
      <c r="AJ2560">
        <v>167.08850678613601</v>
      </c>
      <c r="AK2560">
        <v>177.47344343863699</v>
      </c>
      <c r="AL2560">
        <v>189.71013688314301</v>
      </c>
      <c r="AM2560">
        <v>201.614311002937</v>
      </c>
      <c r="AN2560">
        <v>213.17765685127</v>
      </c>
      <c r="AO2560">
        <v>224.39196026860799</v>
      </c>
      <c r="AP2560">
        <v>235.24910126665199</v>
      </c>
      <c r="AQ2560">
        <v>236.147558837709</v>
      </c>
      <c r="AR2560">
        <v>233.26257160923899</v>
      </c>
      <c r="AS2560">
        <v>230.32867172478899</v>
      </c>
      <c r="AT2560">
        <v>227.34627643298401</v>
      </c>
      <c r="AU2560">
        <v>224.31580081527301</v>
      </c>
      <c r="AV2560">
        <v>221.237657795128</v>
      </c>
      <c r="AW2560">
        <v>218.11225814720001</v>
      </c>
      <c r="AX2560">
        <v>214.940010506443</v>
      </c>
      <c r="AY2560">
        <v>211.72132137720899</v>
      </c>
      <c r="AZ2560">
        <v>208.45659514230101</v>
      </c>
      <c r="BA2560">
        <v>205.146234071994</v>
      </c>
      <c r="BB2560">
        <v>201.79063833302601</v>
      </c>
      <c r="BC2560">
        <v>198.39020599754701</v>
      </c>
      <c r="BD2560">
        <v>194.945333052042</v>
      </c>
      <c r="BE2560">
        <v>191.45641340621199</v>
      </c>
    </row>
    <row r="2561" spans="1:57" x14ac:dyDescent="0.25">
      <c r="A2561" t="s">
        <v>481</v>
      </c>
      <c r="B2561" t="s">
        <v>144</v>
      </c>
      <c r="C2561" t="s">
        <v>68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1.38157140809221E-2</v>
      </c>
      <c r="R2561">
        <v>4.1103884461638603E-2</v>
      </c>
      <c r="S2561">
        <v>8.1987075174601395E-2</v>
      </c>
      <c r="T2561">
        <v>0.13642439845114501</v>
      </c>
      <c r="U2561">
        <v>0.20363749569485601</v>
      </c>
      <c r="V2561">
        <v>0.28397466338903399</v>
      </c>
      <c r="W2561">
        <v>0.37750713425893101</v>
      </c>
      <c r="X2561">
        <v>0.48414861143694599</v>
      </c>
      <c r="Y2561">
        <v>0.60546836479225996</v>
      </c>
      <c r="Z2561">
        <v>0.74205266560443495</v>
      </c>
      <c r="AA2561">
        <v>0.88666143939512199</v>
      </c>
      <c r="AB2561">
        <v>1.03185103237428</v>
      </c>
      <c r="AC2561">
        <v>1.1960523755736401</v>
      </c>
      <c r="AD2561">
        <v>1.3762107021313099</v>
      </c>
      <c r="AE2561">
        <v>1.56792019280157</v>
      </c>
      <c r="AF2561">
        <v>1.7692275408120599</v>
      </c>
      <c r="AG2561">
        <v>1.9757052675003</v>
      </c>
      <c r="AH2561">
        <v>2.1751474672356199</v>
      </c>
      <c r="AI2561">
        <v>2.3579019116819899</v>
      </c>
      <c r="AJ2561">
        <v>2.5270465437843002</v>
      </c>
      <c r="AK2561">
        <v>2.6841083236750798</v>
      </c>
      <c r="AL2561">
        <v>2.8691760729240801</v>
      </c>
      <c r="AM2561">
        <v>3.04921479997151</v>
      </c>
      <c r="AN2561">
        <v>3.2240988403083701</v>
      </c>
      <c r="AO2561">
        <v>3.3937039629874901</v>
      </c>
      <c r="AP2561">
        <v>3.5579073613074099</v>
      </c>
      <c r="AQ2561">
        <v>3.5714956334354402</v>
      </c>
      <c r="AR2561">
        <v>3.52786308715925</v>
      </c>
      <c r="AS2561">
        <v>3.4834907858836202</v>
      </c>
      <c r="AT2561">
        <v>3.4383850400766902</v>
      </c>
      <c r="AU2561">
        <v>3.3925521274302199</v>
      </c>
      <c r="AV2561">
        <v>3.34599829299871</v>
      </c>
      <c r="AW2561">
        <v>3.29872974933788</v>
      </c>
      <c r="AX2561">
        <v>3.2507526766427302</v>
      </c>
      <c r="AY2561">
        <v>3.2020732228849802</v>
      </c>
      <c r="AZ2561">
        <v>3.15269750395007</v>
      </c>
      <c r="BA2561">
        <v>3.1026316037735602</v>
      </c>
      <c r="BB2561">
        <v>3.0518815744771102</v>
      </c>
      <c r="BC2561">
        <v>3.0004534365038502</v>
      </c>
      <c r="BD2561">
        <v>2.94835317875327</v>
      </c>
      <c r="BE2561">
        <v>2.8955867587156701</v>
      </c>
    </row>
    <row r="2562" spans="1:57" x14ac:dyDescent="0.25">
      <c r="A2562" t="s">
        <v>481</v>
      </c>
      <c r="B2562" t="s">
        <v>144</v>
      </c>
      <c r="C2562" t="s">
        <v>71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0.51648378786993598</v>
      </c>
      <c r="R2562">
        <v>1.53661908596029</v>
      </c>
      <c r="S2562">
        <v>3.0649878026231501</v>
      </c>
      <c r="T2562">
        <v>5.1000613980006397</v>
      </c>
      <c r="U2562">
        <v>7.6127418758659999</v>
      </c>
      <c r="V2562">
        <v>10.616049879664899</v>
      </c>
      <c r="W2562">
        <v>14.1126483588145</v>
      </c>
      <c r="X2562">
        <v>18.0993112091267</v>
      </c>
      <c r="Y2562">
        <v>22.634703689702398</v>
      </c>
      <c r="Z2562">
        <v>27.740742844381501</v>
      </c>
      <c r="AA2562">
        <v>33.1467672314797</v>
      </c>
      <c r="AB2562">
        <v>38.574504842575699</v>
      </c>
      <c r="AC2562">
        <v>44.712973778180498</v>
      </c>
      <c r="AD2562">
        <v>51.447975267919297</v>
      </c>
      <c r="AE2562">
        <v>58.614803079499303</v>
      </c>
      <c r="AF2562">
        <v>66.140435197934806</v>
      </c>
      <c r="AG2562">
        <v>73.859355679792401</v>
      </c>
      <c r="AH2562">
        <v>81.315261482204306</v>
      </c>
      <c r="AI2562">
        <v>88.147315704292097</v>
      </c>
      <c r="AJ2562">
        <v>94.470583526308303</v>
      </c>
      <c r="AK2562">
        <v>100.342148508939</v>
      </c>
      <c r="AL2562">
        <v>107.260682837662</v>
      </c>
      <c r="AM2562">
        <v>113.991213244132</v>
      </c>
      <c r="AN2562">
        <v>120.52904191242401</v>
      </c>
      <c r="AO2562">
        <v>126.869524618593</v>
      </c>
      <c r="AP2562">
        <v>133.00807038239799</v>
      </c>
      <c r="AQ2562">
        <v>133.516051527505</v>
      </c>
      <c r="AR2562">
        <v>131.88490147307101</v>
      </c>
      <c r="AS2562">
        <v>130.22609657126799</v>
      </c>
      <c r="AT2562">
        <v>128.53987273132699</v>
      </c>
      <c r="AU2562">
        <v>126.826464637173</v>
      </c>
      <c r="AV2562">
        <v>125.086105752629</v>
      </c>
      <c r="AW2562">
        <v>123.319028326588</v>
      </c>
      <c r="AX2562">
        <v>121.525463398176</v>
      </c>
      <c r="AY2562">
        <v>119.705640801893</v>
      </c>
      <c r="AZ2562">
        <v>117.859789172731</v>
      </c>
      <c r="BA2562">
        <v>115.988135951275</v>
      </c>
      <c r="BB2562">
        <v>114.09090738878299</v>
      </c>
      <c r="BC2562">
        <v>112.168328552254</v>
      </c>
      <c r="BD2562">
        <v>110.22062332946101</v>
      </c>
      <c r="BE2562">
        <v>108.248014433987</v>
      </c>
    </row>
    <row r="2563" spans="1:57" x14ac:dyDescent="0.25">
      <c r="A2563" t="s">
        <v>481</v>
      </c>
      <c r="B2563" t="s">
        <v>144</v>
      </c>
      <c r="C2563" t="s">
        <v>123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1">
        <v>5.5324308863687899E-6</v>
      </c>
      <c r="R2563" s="1">
        <v>1.64598368649885E-5</v>
      </c>
      <c r="S2563" s="1">
        <v>3.28312980655379E-5</v>
      </c>
      <c r="T2563" s="1">
        <v>5.4630441193599297E-5</v>
      </c>
      <c r="U2563" s="1">
        <v>8.1545576595330095E-5</v>
      </c>
      <c r="V2563">
        <v>1.1371617778694E-4</v>
      </c>
      <c r="W2563">
        <v>1.5117076954297199E-4</v>
      </c>
      <c r="X2563">
        <v>1.9387479473138801E-4</v>
      </c>
      <c r="Y2563">
        <v>2.42456659313865E-4</v>
      </c>
      <c r="Z2563">
        <v>2.9715113257672803E-4</v>
      </c>
      <c r="AA2563">
        <v>3.5505896433073598E-4</v>
      </c>
      <c r="AB2563">
        <v>4.13199382109532E-4</v>
      </c>
      <c r="AC2563">
        <v>4.7895295643645298E-4</v>
      </c>
      <c r="AD2563">
        <v>5.5109642180104998E-4</v>
      </c>
      <c r="AE2563">
        <v>6.2786549078885901E-4</v>
      </c>
      <c r="AF2563">
        <v>7.0847797185664095E-4</v>
      </c>
      <c r="AG2563">
        <v>7.9116090418908402E-4</v>
      </c>
      <c r="AH2563">
        <v>8.7102649632555401E-4</v>
      </c>
      <c r="AI2563">
        <v>9.4420956360344495E-4</v>
      </c>
      <c r="AJ2563">
        <v>1.0119426522751699E-3</v>
      </c>
      <c r="AK2563">
        <v>1.0748372255882999E-3</v>
      </c>
      <c r="AL2563">
        <v>1.1489466437493E-3</v>
      </c>
      <c r="AM2563">
        <v>1.2210422161117299E-3</v>
      </c>
      <c r="AN2563">
        <v>1.29107362097618E-3</v>
      </c>
      <c r="AO2563">
        <v>1.3589911107056501E-3</v>
      </c>
      <c r="AP2563">
        <v>1.42474550799492E-3</v>
      </c>
      <c r="AQ2563">
        <v>1.4301868609335501E-3</v>
      </c>
      <c r="AR2563">
        <v>1.4127144345895E-3</v>
      </c>
      <c r="AS2563">
        <v>1.39494577720135E-3</v>
      </c>
      <c r="AT2563">
        <v>1.3768834157632599E-3</v>
      </c>
      <c r="AU2563">
        <v>1.3585298641442601E-3</v>
      </c>
      <c r="AV2563">
        <v>1.3398876231439599E-3</v>
      </c>
      <c r="AW2563">
        <v>1.3209591805480099E-3</v>
      </c>
      <c r="AX2563">
        <v>1.30174701118336E-3</v>
      </c>
      <c r="AY2563">
        <v>1.2822535769733401E-3</v>
      </c>
      <c r="AZ2563">
        <v>1.26248132699247E-3</v>
      </c>
      <c r="BA2563">
        <v>1.24243269752113E-3</v>
      </c>
      <c r="BB2563">
        <v>1.2221101120999699E-3</v>
      </c>
      <c r="BC2563">
        <v>1.2015159815841601E-3</v>
      </c>
      <c r="BD2563">
        <v>1.1806527041973501E-3</v>
      </c>
      <c r="BE2563">
        <v>1.15952266558558E-3</v>
      </c>
    </row>
    <row r="2564" spans="1:57" x14ac:dyDescent="0.25">
      <c r="A2564" t="s">
        <v>481</v>
      </c>
      <c r="B2564" t="s">
        <v>144</v>
      </c>
      <c r="C2564" t="s">
        <v>131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3.5887389659251097E-2</v>
      </c>
      <c r="R2564">
        <v>0.10677053024864</v>
      </c>
      <c r="S2564">
        <v>0.212967791355511</v>
      </c>
      <c r="T2564">
        <v>0.35437296382717198</v>
      </c>
      <c r="U2564">
        <v>0.52896420079559203</v>
      </c>
      <c r="V2564">
        <v>0.73764622940986202</v>
      </c>
      <c r="W2564">
        <v>0.98060408220269402</v>
      </c>
      <c r="X2564">
        <v>1.25761359636239</v>
      </c>
      <c r="Y2564">
        <v>1.57275107217615</v>
      </c>
      <c r="Z2564">
        <v>1.9275393947972299</v>
      </c>
      <c r="AA2564">
        <v>2.3031719088153899</v>
      </c>
      <c r="AB2564">
        <v>2.6803131457570402</v>
      </c>
      <c r="AC2564">
        <v>3.1068388795303798</v>
      </c>
      <c r="AD2564">
        <v>3.5748141161098501</v>
      </c>
      <c r="AE2564">
        <v>4.0727943980382699</v>
      </c>
      <c r="AF2564">
        <v>4.5957058593646796</v>
      </c>
      <c r="AG2564">
        <v>5.1320477806157703</v>
      </c>
      <c r="AH2564">
        <v>5.6501143745302498</v>
      </c>
      <c r="AI2564">
        <v>6.12483322882842</v>
      </c>
      <c r="AJ2564">
        <v>6.5641995392103603</v>
      </c>
      <c r="AK2564">
        <v>6.9721797031382797</v>
      </c>
      <c r="AL2564">
        <v>7.4529075462130496</v>
      </c>
      <c r="AM2564">
        <v>7.9205721137817102</v>
      </c>
      <c r="AN2564">
        <v>8.37484698252843</v>
      </c>
      <c r="AO2564">
        <v>8.8154094529254898</v>
      </c>
      <c r="AP2564">
        <v>9.2419405250339892</v>
      </c>
      <c r="AQ2564">
        <v>9.2772371165672691</v>
      </c>
      <c r="AR2564">
        <v>9.1638981909881991</v>
      </c>
      <c r="AS2564">
        <v>9.0486376943805702</v>
      </c>
      <c r="AT2564">
        <v>8.9314720186751302</v>
      </c>
      <c r="AU2564">
        <v>8.8124174706634903</v>
      </c>
      <c r="AV2564">
        <v>8.6914902723594292</v>
      </c>
      <c r="AW2564">
        <v>8.5687065613586508</v>
      </c>
      <c r="AX2564">
        <v>8.4440823911973109</v>
      </c>
      <c r="AY2564">
        <v>8.31763373170919</v>
      </c>
      <c r="AZ2564">
        <v>8.1893764693813704</v>
      </c>
      <c r="BA2564">
        <v>8.0593264077087294</v>
      </c>
      <c r="BB2564">
        <v>7.9274992675469997</v>
      </c>
      <c r="BC2564">
        <v>7.7939106874644999</v>
      </c>
      <c r="BD2564">
        <v>7.6585762240925197</v>
      </c>
      <c r="BE2564">
        <v>7.5215113524744703</v>
      </c>
    </row>
    <row r="2565" spans="1:57" x14ac:dyDescent="0.25">
      <c r="A2565" t="s">
        <v>481</v>
      </c>
      <c r="B2565" t="s">
        <v>144</v>
      </c>
      <c r="C2565" t="s">
        <v>72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0.26722295682091801</v>
      </c>
      <c r="R2565">
        <v>0.79502959299309195</v>
      </c>
      <c r="S2565">
        <v>1.58579053684306</v>
      </c>
      <c r="T2565">
        <v>2.6387149388804301</v>
      </c>
      <c r="U2565">
        <v>3.9387478200876598</v>
      </c>
      <c r="V2565">
        <v>5.4926259162984703</v>
      </c>
      <c r="W2565">
        <v>7.3017270078688297</v>
      </c>
      <c r="X2565">
        <v>9.3643819444392609</v>
      </c>
      <c r="Y2565">
        <v>11.7109434773794</v>
      </c>
      <c r="Z2565">
        <v>14.3527512409569</v>
      </c>
      <c r="AA2565">
        <v>17.1497680211431</v>
      </c>
      <c r="AB2565">
        <v>19.958018981481899</v>
      </c>
      <c r="AC2565">
        <v>23.133994409656999</v>
      </c>
      <c r="AD2565">
        <v>26.618609134358699</v>
      </c>
      <c r="AE2565">
        <v>30.326645986270599</v>
      </c>
      <c r="AF2565">
        <v>34.220324188501401</v>
      </c>
      <c r="AG2565">
        <v>38.214007636212997</v>
      </c>
      <c r="AH2565">
        <v>42.071610219472497</v>
      </c>
      <c r="AI2565">
        <v>45.606438946462298</v>
      </c>
      <c r="AJ2565">
        <v>48.878027259308404</v>
      </c>
      <c r="AK2565">
        <v>51.915909556244998</v>
      </c>
      <c r="AL2565">
        <v>55.4954821267862</v>
      </c>
      <c r="AM2565">
        <v>58.977783562824399</v>
      </c>
      <c r="AN2565">
        <v>62.360383266746901</v>
      </c>
      <c r="AO2565">
        <v>65.6408783688331</v>
      </c>
      <c r="AP2565">
        <v>68.816893547062904</v>
      </c>
      <c r="AQ2565">
        <v>69.079717331260596</v>
      </c>
      <c r="AR2565">
        <v>68.235778468509196</v>
      </c>
      <c r="AS2565">
        <v>67.377531295878796</v>
      </c>
      <c r="AT2565">
        <v>66.505097870176598</v>
      </c>
      <c r="AU2565">
        <v>65.618599614251096</v>
      </c>
      <c r="AV2565">
        <v>64.718157319681694</v>
      </c>
      <c r="AW2565">
        <v>63.803891149458401</v>
      </c>
      <c r="AX2565">
        <v>62.875920640651003</v>
      </c>
      <c r="AY2565">
        <v>61.934364707068397</v>
      </c>
      <c r="AZ2565">
        <v>60.979341641907602</v>
      </c>
      <c r="BA2565">
        <v>60.010969120393</v>
      </c>
      <c r="BB2565">
        <v>59.029364202405397</v>
      </c>
      <c r="BC2565">
        <v>58.034643335100597</v>
      </c>
      <c r="BD2565">
        <v>57.026922355519403</v>
      </c>
      <c r="BE2565">
        <v>56.006316493186503</v>
      </c>
    </row>
    <row r="2566" spans="1:57" x14ac:dyDescent="0.25">
      <c r="A2566" t="s">
        <v>481</v>
      </c>
      <c r="B2566" t="s">
        <v>144</v>
      </c>
      <c r="C2566" t="s">
        <v>102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0.270220777125875</v>
      </c>
      <c r="R2566">
        <v>0.80394857168141498</v>
      </c>
      <c r="S2566">
        <v>1.6035806067057501</v>
      </c>
      <c r="T2566">
        <v>2.66831716062394</v>
      </c>
      <c r="U2566">
        <v>3.9829343612877</v>
      </c>
      <c r="V2566">
        <v>5.5542445200864998</v>
      </c>
      <c r="W2566">
        <v>7.38364087389985</v>
      </c>
      <c r="X2566">
        <v>9.4694355471326297</v>
      </c>
      <c r="Y2566">
        <v>11.8423218011744</v>
      </c>
      <c r="Z2566">
        <v>14.5137664831128</v>
      </c>
      <c r="AA2566">
        <v>17.342161382142901</v>
      </c>
      <c r="AB2566">
        <v>20.181916491116599</v>
      </c>
      <c r="AC2566">
        <v>23.3935213567467</v>
      </c>
      <c r="AD2566">
        <v>26.917227965248099</v>
      </c>
      <c r="AE2566">
        <v>30.6668631450075</v>
      </c>
      <c r="AF2566">
        <v>34.6042222783772</v>
      </c>
      <c r="AG2566">
        <v>38.642708558426001</v>
      </c>
      <c r="AH2566">
        <v>42.543587361251902</v>
      </c>
      <c r="AI2566">
        <v>46.118071293985899</v>
      </c>
      <c r="AJ2566">
        <v>49.4263616701217</v>
      </c>
      <c r="AK2566">
        <v>52.4983242172814</v>
      </c>
      <c r="AL2566">
        <v>56.1180539489539</v>
      </c>
      <c r="AM2566">
        <v>59.639421317340002</v>
      </c>
      <c r="AN2566">
        <v>63.0599684573532</v>
      </c>
      <c r="AO2566">
        <v>66.3772655428631</v>
      </c>
      <c r="AP2566">
        <v>69.588910604481001</v>
      </c>
      <c r="AQ2566">
        <v>69.854682857201993</v>
      </c>
      <c r="AR2566">
        <v>69.001276330859895</v>
      </c>
      <c r="AS2566">
        <v>68.133400977958601</v>
      </c>
      <c r="AT2566">
        <v>67.251180224590399</v>
      </c>
      <c r="AU2566">
        <v>66.354736855776494</v>
      </c>
      <c r="AV2566">
        <v>65.444193018187704</v>
      </c>
      <c r="AW2566">
        <v>64.519670222853193</v>
      </c>
      <c r="AX2566">
        <v>63.581289347860199</v>
      </c>
      <c r="AY2566">
        <v>62.629170641043103</v>
      </c>
      <c r="AZ2566">
        <v>61.663433722662198</v>
      </c>
      <c r="BA2566">
        <v>60.684197588072202</v>
      </c>
      <c r="BB2566">
        <v>59.691580610381301</v>
      </c>
      <c r="BC2566">
        <v>58.685700543098903</v>
      </c>
      <c r="BD2566">
        <v>57.666674522774798</v>
      </c>
      <c r="BE2566">
        <v>56.634619071627199</v>
      </c>
    </row>
    <row r="2567" spans="1:57" x14ac:dyDescent="0.25">
      <c r="A2567" t="s">
        <v>481</v>
      </c>
      <c r="B2567" t="s">
        <v>144</v>
      </c>
      <c r="C2567" t="s">
        <v>73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3.4107114682329E-2</v>
      </c>
      <c r="R2567">
        <v>9.4709007931844905E-2</v>
      </c>
      <c r="S2567">
        <v>0.17541597086674701</v>
      </c>
      <c r="T2567">
        <v>0.26943479439061302</v>
      </c>
      <c r="U2567">
        <v>0.36866407418228297</v>
      </c>
      <c r="V2567">
        <v>0.46736908201558602</v>
      </c>
      <c r="W2567">
        <v>0.55917540184245096</v>
      </c>
      <c r="X2567">
        <v>0.63745431197547797</v>
      </c>
      <c r="Y2567">
        <v>0.69754122894526605</v>
      </c>
      <c r="Z2567">
        <v>0.732767780741714</v>
      </c>
      <c r="AA2567">
        <v>0.72963928901819997</v>
      </c>
      <c r="AB2567">
        <v>0.84911672052399001</v>
      </c>
      <c r="AC2567">
        <v>0.98423904115806404</v>
      </c>
      <c r="AD2567">
        <v>1.13249246400898</v>
      </c>
      <c r="AE2567">
        <v>1.2902514126400499</v>
      </c>
      <c r="AF2567">
        <v>1.4559084985924</v>
      </c>
      <c r="AG2567">
        <v>1.6258203217587299</v>
      </c>
      <c r="AH2567">
        <v>1.78994256543539</v>
      </c>
      <c r="AI2567">
        <v>1.95059865879635</v>
      </c>
      <c r="AJ2567">
        <v>2.1096605420499399</v>
      </c>
      <c r="AK2567">
        <v>2.2676701876318099</v>
      </c>
      <c r="AL2567">
        <v>2.4582261707697799</v>
      </c>
      <c r="AM2567">
        <v>2.6534260205767901</v>
      </c>
      <c r="AN2567">
        <v>2.8433198852258301</v>
      </c>
      <c r="AO2567">
        <v>3.02777617929832</v>
      </c>
      <c r="AP2567">
        <v>3.2066648199083301</v>
      </c>
      <c r="AQ2567">
        <v>3.37985721693566</v>
      </c>
      <c r="AR2567">
        <v>3.5472262633087102</v>
      </c>
      <c r="AS2567">
        <v>3.7086463253369502</v>
      </c>
      <c r="AT2567">
        <v>3.8639932330926001</v>
      </c>
      <c r="AU2567">
        <v>4.0131442708414804</v>
      </c>
      <c r="AV2567">
        <v>4.1559781675227399</v>
      </c>
      <c r="AW2567">
        <v>4.2923750872771702</v>
      </c>
      <c r="AX2567">
        <v>4.4222166200241197</v>
      </c>
      <c r="AY2567">
        <v>4.3916770744796603</v>
      </c>
      <c r="AZ2567">
        <v>4.3239577570909598</v>
      </c>
      <c r="BA2567">
        <v>4.2552918488765696</v>
      </c>
      <c r="BB2567">
        <v>4.1856876503849598</v>
      </c>
      <c r="BC2567">
        <v>4.1151534187171199</v>
      </c>
      <c r="BD2567">
        <v>4.0436973677116601</v>
      </c>
      <c r="BE2567">
        <v>3.9713276681291099</v>
      </c>
    </row>
    <row r="2568" spans="1:57" x14ac:dyDescent="0.25">
      <c r="A2568" t="s">
        <v>481</v>
      </c>
      <c r="B2568" t="s">
        <v>144</v>
      </c>
      <c r="C2568" t="s">
        <v>74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0.32885857800745899</v>
      </c>
      <c r="R2568">
        <v>0.91317808507268505</v>
      </c>
      <c r="S2568">
        <v>1.69134936438713</v>
      </c>
      <c r="T2568">
        <v>2.5978727363571501</v>
      </c>
      <c r="U2568">
        <v>3.5546349882488202</v>
      </c>
      <c r="V2568">
        <v>4.5063422440693497</v>
      </c>
      <c r="W2568">
        <v>5.3915327995168001</v>
      </c>
      <c r="X2568">
        <v>6.1462929518804996</v>
      </c>
      <c r="Y2568">
        <v>6.7256470912024797</v>
      </c>
      <c r="Z2568">
        <v>7.0652992089434203</v>
      </c>
      <c r="AA2568">
        <v>7.0351344955372799</v>
      </c>
      <c r="AB2568">
        <v>8.1871281072787703</v>
      </c>
      <c r="AC2568">
        <v>9.4899687208769699</v>
      </c>
      <c r="AD2568">
        <v>10.919418566681401</v>
      </c>
      <c r="AE2568">
        <v>12.440520072862</v>
      </c>
      <c r="AF2568">
        <v>14.037774904604699</v>
      </c>
      <c r="AG2568">
        <v>15.676053635408101</v>
      </c>
      <c r="AH2568">
        <v>17.258509617909102</v>
      </c>
      <c r="AI2568">
        <v>18.807545204853501</v>
      </c>
      <c r="AJ2568">
        <v>20.3412095217904</v>
      </c>
      <c r="AK2568">
        <v>21.8647282316401</v>
      </c>
      <c r="AL2568">
        <v>23.702056608116099</v>
      </c>
      <c r="AM2568">
        <v>25.584160844510599</v>
      </c>
      <c r="AN2568">
        <v>27.415105117647201</v>
      </c>
      <c r="AO2568">
        <v>29.193620689491699</v>
      </c>
      <c r="AP2568">
        <v>30.918453309331401</v>
      </c>
      <c r="AQ2568">
        <v>32.588363119603798</v>
      </c>
      <c r="AR2568">
        <v>34.202124562204702</v>
      </c>
      <c r="AS2568">
        <v>35.758526285273497</v>
      </c>
      <c r="AT2568">
        <v>37.256371050455201</v>
      </c>
      <c r="AU2568">
        <v>38.6944756406346</v>
      </c>
      <c r="AV2568">
        <v>40.071670768142702</v>
      </c>
      <c r="AW2568">
        <v>41.386800983431201</v>
      </c>
      <c r="AX2568">
        <v>42.638724584215602</v>
      </c>
      <c r="AY2568">
        <v>42.344264275441802</v>
      </c>
      <c r="AZ2568">
        <v>41.6913190284601</v>
      </c>
      <c r="BA2568">
        <v>41.029246814398803</v>
      </c>
      <c r="BB2568">
        <v>40.358127666605299</v>
      </c>
      <c r="BC2568">
        <v>39.678041199509501</v>
      </c>
      <c r="BD2568">
        <v>38.9890666104084</v>
      </c>
      <c r="BE2568">
        <v>38.2912826812425</v>
      </c>
    </row>
    <row r="2569" spans="1:57" x14ac:dyDescent="0.25">
      <c r="A2569" t="s">
        <v>481</v>
      </c>
      <c r="B2569" t="s">
        <v>144</v>
      </c>
      <c r="C2569" t="s">
        <v>77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4.9736570691319704E-3</v>
      </c>
      <c r="R2569">
        <v>1.3810905179110501E-2</v>
      </c>
      <c r="S2569">
        <v>2.5579967454475602E-2</v>
      </c>
      <c r="T2569">
        <v>3.9290226753929798E-2</v>
      </c>
      <c r="U2569">
        <v>5.3760298863442198E-2</v>
      </c>
      <c r="V2569">
        <v>6.8153919213368302E-2</v>
      </c>
      <c r="W2569">
        <v>8.1541540999929094E-2</v>
      </c>
      <c r="X2569">
        <v>9.2956533395893701E-2</v>
      </c>
      <c r="Y2569">
        <v>0.101718685285099</v>
      </c>
      <c r="Z2569">
        <v>0.106855583847038</v>
      </c>
      <c r="AA2569">
        <v>0.106399372727414</v>
      </c>
      <c r="AB2569">
        <v>0.123822123884913</v>
      </c>
      <c r="AC2569">
        <v>0.143526285068837</v>
      </c>
      <c r="AD2569">
        <v>0.165145284255758</v>
      </c>
      <c r="AE2569">
        <v>0.18815042313618799</v>
      </c>
      <c r="AF2569">
        <v>0.21230730489744701</v>
      </c>
      <c r="AG2569">
        <v>0.237084632100036</v>
      </c>
      <c r="AH2569">
        <v>0.26101769606827502</v>
      </c>
      <c r="AI2569">
        <v>0.28444530998068401</v>
      </c>
      <c r="AJ2569">
        <v>0.30764044880852398</v>
      </c>
      <c r="AK2569">
        <v>0.33068214547677</v>
      </c>
      <c r="AL2569">
        <v>0.35846989948137897</v>
      </c>
      <c r="AM2569">
        <v>0.386934843582592</v>
      </c>
      <c r="AN2569">
        <v>0.41462604440954998</v>
      </c>
      <c r="AO2569">
        <v>0.44152431356847299</v>
      </c>
      <c r="AP2569">
        <v>0.46761068177183102</v>
      </c>
      <c r="AQ2569">
        <v>0.492866397414091</v>
      </c>
      <c r="AR2569">
        <v>0.51727292515472501</v>
      </c>
      <c r="AS2569">
        <v>0.54081194450843195</v>
      </c>
      <c r="AT2569">
        <v>0.56346534844256702</v>
      </c>
      <c r="AU2569">
        <v>0.58521524198171304</v>
      </c>
      <c r="AV2569">
        <v>0.60604394081939095</v>
      </c>
      <c r="AW2569">
        <v>0.62593396993686401</v>
      </c>
      <c r="AX2569">
        <v>0.64486806222900195</v>
      </c>
      <c r="AY2569">
        <v>0.64041464457699704</v>
      </c>
      <c r="AZ2569">
        <v>0.63053950079001397</v>
      </c>
      <c r="BA2569">
        <v>0.62052632075471204</v>
      </c>
      <c r="BB2569">
        <v>0.61037631489542299</v>
      </c>
      <c r="BC2569">
        <v>0.60009068730076998</v>
      </c>
      <c r="BD2569">
        <v>0.58967063575065504</v>
      </c>
      <c r="BE2569">
        <v>0.57911735174313395</v>
      </c>
    </row>
    <row r="2570" spans="1:57" x14ac:dyDescent="0.25">
      <c r="A2570" t="s">
        <v>481</v>
      </c>
      <c r="B2570" t="s">
        <v>144</v>
      </c>
      <c r="C2570" t="s">
        <v>80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0.185934163633177</v>
      </c>
      <c r="R2570">
        <v>0.51630401288265904</v>
      </c>
      <c r="S2570">
        <v>0.95627619441842404</v>
      </c>
      <c r="T2570">
        <v>1.4688176826241801</v>
      </c>
      <c r="U2570">
        <v>2.0097638552286199</v>
      </c>
      <c r="V2570">
        <v>2.54785197111958</v>
      </c>
      <c r="W2570">
        <v>3.0483320455039502</v>
      </c>
      <c r="X2570">
        <v>3.4750677521523299</v>
      </c>
      <c r="Y2570">
        <v>3.8026302198700099</v>
      </c>
      <c r="Z2570">
        <v>3.99466696959094</v>
      </c>
      <c r="AA2570">
        <v>3.9776120677775602</v>
      </c>
      <c r="AB2570">
        <v>4.62894058110908</v>
      </c>
      <c r="AC2570">
        <v>5.3655568533816602</v>
      </c>
      <c r="AD2570">
        <v>6.1737570321503199</v>
      </c>
      <c r="AE2570">
        <v>7.0337763695399103</v>
      </c>
      <c r="AF2570">
        <v>7.9368522237521697</v>
      </c>
      <c r="AG2570">
        <v>8.8631226815750903</v>
      </c>
      <c r="AH2570">
        <v>9.7578313778645107</v>
      </c>
      <c r="AI2570">
        <v>10.633644434168501</v>
      </c>
      <c r="AJ2570">
        <v>11.5007666901592</v>
      </c>
      <c r="AK2570">
        <v>12.362152696301299</v>
      </c>
      <c r="AL2570">
        <v>13.400964324903001</v>
      </c>
      <c r="AM2570">
        <v>14.4650918875312</v>
      </c>
      <c r="AN2570">
        <v>15.500293992178401</v>
      </c>
      <c r="AO2570">
        <v>16.505853303913899</v>
      </c>
      <c r="AP2570">
        <v>17.481060678829401</v>
      </c>
      <c r="AQ2570">
        <v>18.425215110795701</v>
      </c>
      <c r="AR2570">
        <v>19.337623678488999</v>
      </c>
      <c r="AS2570">
        <v>20.217601492689301</v>
      </c>
      <c r="AT2570">
        <v>21.064471643846201</v>
      </c>
      <c r="AU2570">
        <v>21.8775651499124</v>
      </c>
      <c r="AV2570">
        <v>22.656220904444901</v>
      </c>
      <c r="AW2570">
        <v>23.399785624970001</v>
      </c>
      <c r="AX2570">
        <v>24.107613801613201</v>
      </c>
      <c r="AY2570">
        <v>23.9411281603787</v>
      </c>
      <c r="AZ2570">
        <v>23.5719578345463</v>
      </c>
      <c r="BA2570">
        <v>23.197627190255002</v>
      </c>
      <c r="BB2570">
        <v>22.818181477756699</v>
      </c>
      <c r="BC2570">
        <v>22.4336657104508</v>
      </c>
      <c r="BD2570">
        <v>22.044124665892301</v>
      </c>
      <c r="BE2570">
        <v>21.6496028867974</v>
      </c>
    </row>
    <row r="2571" spans="1:57" x14ac:dyDescent="0.25">
      <c r="A2571" t="s">
        <v>481</v>
      </c>
      <c r="B2571" t="s">
        <v>144</v>
      </c>
      <c r="C2571" t="s">
        <v>125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1">
        <v>1.9916751190927598E-6</v>
      </c>
      <c r="R2571" s="1">
        <v>5.5305051866361596E-6</v>
      </c>
      <c r="S2571" s="1">
        <v>1.02433649964478E-5</v>
      </c>
      <c r="T2571" s="1">
        <v>1.5733567063756601E-5</v>
      </c>
      <c r="U2571" s="1">
        <v>2.1528032221167101E-5</v>
      </c>
      <c r="V2571" s="1">
        <v>2.7291882668865601E-5</v>
      </c>
      <c r="W2571" s="1">
        <v>3.2652886221282101E-5</v>
      </c>
      <c r="X2571" s="1">
        <v>3.7223960588426401E-5</v>
      </c>
      <c r="Y2571" s="1">
        <v>4.0732718764729303E-5</v>
      </c>
      <c r="Z2571" s="1">
        <v>4.27897630910489E-5</v>
      </c>
      <c r="AA2571" s="1">
        <v>4.2607075719688299E-5</v>
      </c>
      <c r="AB2571" s="1">
        <v>4.9583925853143802E-5</v>
      </c>
      <c r="AC2571" s="1">
        <v>5.7474354772374298E-5</v>
      </c>
      <c r="AD2571" s="1">
        <v>6.6131570616125999E-5</v>
      </c>
      <c r="AE2571" s="1">
        <v>7.5343858894663101E-5</v>
      </c>
      <c r="AF2571" s="1">
        <v>8.5017356622796794E-5</v>
      </c>
      <c r="AG2571" s="1">
        <v>9.4939308502689994E-5</v>
      </c>
      <c r="AH2571">
        <v>1.04523179559066E-4</v>
      </c>
      <c r="AI2571">
        <v>1.13904645768034E-4</v>
      </c>
      <c r="AJ2571">
        <v>1.23193018537847E-4</v>
      </c>
      <c r="AK2571">
        <v>1.3241994619247899E-4</v>
      </c>
      <c r="AL2571">
        <v>1.4354740783633301E-4</v>
      </c>
      <c r="AM2571">
        <v>1.5494604673417799E-4</v>
      </c>
      <c r="AN2571">
        <v>1.6603484415994799E-4</v>
      </c>
      <c r="AO2571">
        <v>1.7680611622109899E-4</v>
      </c>
      <c r="AP2571">
        <v>1.8725226676504601E-4</v>
      </c>
      <c r="AQ2571">
        <v>1.9736578680882999E-4</v>
      </c>
      <c r="AR2571">
        <v>2.07139253971686E-4</v>
      </c>
      <c r="AS2571">
        <v>2.1656533191051001E-4</v>
      </c>
      <c r="AT2571">
        <v>2.2563676975820399E-4</v>
      </c>
      <c r="AU2571">
        <v>2.3434640156488499E-4</v>
      </c>
      <c r="AV2571">
        <v>2.4268714574195001E-4</v>
      </c>
      <c r="AW2571">
        <v>2.5065200450898398E-4</v>
      </c>
      <c r="AX2571">
        <v>2.5823406334349899E-4</v>
      </c>
      <c r="AY2571">
        <v>2.5645071539466801E-4</v>
      </c>
      <c r="AZ2571">
        <v>2.5249626539849398E-4</v>
      </c>
      <c r="BA2571">
        <v>2.4848653950422598E-4</v>
      </c>
      <c r="BB2571">
        <v>2.44422022419995E-4</v>
      </c>
      <c r="BC2571">
        <v>2.4030319631683199E-4</v>
      </c>
      <c r="BD2571">
        <v>2.36130540839471E-4</v>
      </c>
      <c r="BE2571">
        <v>2.31904533117116E-4</v>
      </c>
    </row>
    <row r="2572" spans="1:57" x14ac:dyDescent="0.25">
      <c r="A2572" t="s">
        <v>481</v>
      </c>
      <c r="B2572" t="s">
        <v>144</v>
      </c>
      <c r="C2572" t="s">
        <v>132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1.2919460277330401E-2</v>
      </c>
      <c r="R2572">
        <v>3.5874898163543098E-2</v>
      </c>
      <c r="S2572">
        <v>6.6445950902919701E-2</v>
      </c>
      <c r="T2572">
        <v>0.10205941358222501</v>
      </c>
      <c r="U2572">
        <v>0.13964654901003601</v>
      </c>
      <c r="V2572">
        <v>0.17703509505836601</v>
      </c>
      <c r="W2572">
        <v>0.21181048175578199</v>
      </c>
      <c r="X2572">
        <v>0.241461810501579</v>
      </c>
      <c r="Y2572">
        <v>0.26422218012559301</v>
      </c>
      <c r="Z2572">
        <v>0.27756567285080203</v>
      </c>
      <c r="AA2572">
        <v>0.27638062905784699</v>
      </c>
      <c r="AB2572">
        <v>0.32163757749084498</v>
      </c>
      <c r="AC2572">
        <v>0.37282066554364601</v>
      </c>
      <c r="AD2572">
        <v>0.42897769393318202</v>
      </c>
      <c r="AE2572">
        <v>0.488735327764592</v>
      </c>
      <c r="AF2572">
        <v>0.55148470312376197</v>
      </c>
      <c r="AG2572">
        <v>0.61584573367389195</v>
      </c>
      <c r="AH2572">
        <v>0.67801372494362899</v>
      </c>
      <c r="AI2572">
        <v>0.73886877046184096</v>
      </c>
      <c r="AJ2572">
        <v>0.79911994390386998</v>
      </c>
      <c r="AK2572">
        <v>0.85897253942663598</v>
      </c>
      <c r="AL2572">
        <v>0.93115338725525898</v>
      </c>
      <c r="AM2572">
        <v>1.00509328892126</v>
      </c>
      <c r="AN2572">
        <v>1.0770233323767699</v>
      </c>
      <c r="AO2572">
        <v>1.1468936742795901</v>
      </c>
      <c r="AP2572">
        <v>1.2146550404330301</v>
      </c>
      <c r="AQ2572">
        <v>1.28025872208628</v>
      </c>
      <c r="AR2572">
        <v>1.34365657225364</v>
      </c>
      <c r="AS2572">
        <v>1.4048010020525801</v>
      </c>
      <c r="AT2572">
        <v>1.4636449770603801</v>
      </c>
      <c r="AU2572">
        <v>1.5201420136894499</v>
      </c>
      <c r="AV2572">
        <v>1.5742461755810999</v>
      </c>
      <c r="AW2572">
        <v>1.6259120700178</v>
      </c>
      <c r="AX2572">
        <v>1.6750948443537601</v>
      </c>
      <c r="AY2572">
        <v>1.66352674634183</v>
      </c>
      <c r="AZ2572">
        <v>1.63787529387627</v>
      </c>
      <c r="BA2572">
        <v>1.61186528154174</v>
      </c>
      <c r="BB2572">
        <v>1.5854998535094</v>
      </c>
      <c r="BC2572">
        <v>1.5587821374929001</v>
      </c>
      <c r="BD2572">
        <v>1.5317152448185001</v>
      </c>
      <c r="BE2572">
        <v>1.5043022704948901</v>
      </c>
    </row>
    <row r="2573" spans="1:57" x14ac:dyDescent="0.25">
      <c r="A2573" t="s">
        <v>481</v>
      </c>
      <c r="B2573" t="s">
        <v>144</v>
      </c>
      <c r="C2573" t="s">
        <v>81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0.186636350176517</v>
      </c>
      <c r="R2573">
        <v>0.57851566366179097</v>
      </c>
      <c r="S2573">
        <v>1.2002877375027401</v>
      </c>
      <c r="T2573">
        <v>2.0743942437810898</v>
      </c>
      <c r="U2573">
        <v>3.2115537640125398</v>
      </c>
      <c r="V2573">
        <v>4.6391297877808304</v>
      </c>
      <c r="W2573">
        <v>6.38059072602658</v>
      </c>
      <c r="X2573">
        <v>8.4568144827385794</v>
      </c>
      <c r="Y2573">
        <v>10.918338399544099</v>
      </c>
      <c r="Z2573">
        <v>13.800967252067601</v>
      </c>
      <c r="AA2573">
        <v>16.9918489939007</v>
      </c>
      <c r="AB2573">
        <v>19.774240930411199</v>
      </c>
      <c r="AC2573">
        <v>22.920971242877101</v>
      </c>
      <c r="AD2573">
        <v>26.3734988299008</v>
      </c>
      <c r="AE2573">
        <v>30.047391221554701</v>
      </c>
      <c r="AF2573">
        <v>33.905215535072102</v>
      </c>
      <c r="AG2573">
        <v>37.8621242226587</v>
      </c>
      <c r="AH2573">
        <v>41.6842051098414</v>
      </c>
      <c r="AI2573">
        <v>45.425566244618999</v>
      </c>
      <c r="AJ2573">
        <v>49.129801394246599</v>
      </c>
      <c r="AK2573">
        <v>52.809532019662498</v>
      </c>
      <c r="AL2573">
        <v>57.247202165854198</v>
      </c>
      <c r="AM2573">
        <v>61.793018737787897</v>
      </c>
      <c r="AN2573">
        <v>66.215269460232406</v>
      </c>
      <c r="AO2573">
        <v>70.510889970295494</v>
      </c>
      <c r="AP2573">
        <v>74.676850896083295</v>
      </c>
      <c r="AQ2573">
        <v>78.710157629250006</v>
      </c>
      <c r="AR2573">
        <v>82.607850098704105</v>
      </c>
      <c r="AS2573">
        <v>86.367002545470797</v>
      </c>
      <c r="AT2573">
        <v>89.984723298701198</v>
      </c>
      <c r="AU2573">
        <v>93.458154552825206</v>
      </c>
      <c r="AV2573">
        <v>96.784472145842997</v>
      </c>
      <c r="AW2573">
        <v>99.960885338749904</v>
      </c>
      <c r="AX2573">
        <v>102.984636596088</v>
      </c>
      <c r="AY2573">
        <v>102.27343127306899</v>
      </c>
      <c r="AZ2573">
        <v>100.69638295295</v>
      </c>
      <c r="BA2573">
        <v>99.097290413707398</v>
      </c>
      <c r="BB2573">
        <v>97.476346958616702</v>
      </c>
      <c r="BC2573">
        <v>95.833744879151595</v>
      </c>
      <c r="BD2573">
        <v>94.169675459289394</v>
      </c>
      <c r="BE2573">
        <v>92.484328979804403</v>
      </c>
    </row>
    <row r="2574" spans="1:57" x14ac:dyDescent="0.25">
      <c r="A2574" t="s">
        <v>481</v>
      </c>
      <c r="B2574" t="s">
        <v>144</v>
      </c>
      <c r="C2574" t="s">
        <v>105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9.7279479765314994E-2</v>
      </c>
      <c r="R2574">
        <v>0.27012672008495497</v>
      </c>
      <c r="S2574">
        <v>0.50031714929219395</v>
      </c>
      <c r="T2574">
        <v>0.76847534225969705</v>
      </c>
      <c r="U2574">
        <v>1.05149467137995</v>
      </c>
      <c r="V2574">
        <v>1.3330186848207599</v>
      </c>
      <c r="W2574">
        <v>1.59486642876236</v>
      </c>
      <c r="X2574">
        <v>1.8181316250494599</v>
      </c>
      <c r="Y2574">
        <v>1.9895100625972999</v>
      </c>
      <c r="Z2574">
        <v>2.0899823735682399</v>
      </c>
      <c r="AA2574">
        <v>2.0810593658571501</v>
      </c>
      <c r="AB2574">
        <v>2.4218299789339901</v>
      </c>
      <c r="AC2574">
        <v>2.8072225628096099</v>
      </c>
      <c r="AD2574">
        <v>3.2300673558297799</v>
      </c>
      <c r="AE2574">
        <v>3.6800235774008998</v>
      </c>
      <c r="AF2574">
        <v>4.1525066734052603</v>
      </c>
      <c r="AG2574">
        <v>4.6371250270111197</v>
      </c>
      <c r="AH2574">
        <v>5.1052304833502298</v>
      </c>
      <c r="AI2574">
        <v>5.5634498703856101</v>
      </c>
      <c r="AJ2574">
        <v>6.0171222902756902</v>
      </c>
      <c r="AK2574">
        <v>6.4677935435690701</v>
      </c>
      <c r="AL2574">
        <v>7.0112926662149802</v>
      </c>
      <c r="AM2574">
        <v>7.5680369119934801</v>
      </c>
      <c r="AN2574">
        <v>8.1096475564510193</v>
      </c>
      <c r="AO2574">
        <v>8.6357492948694503</v>
      </c>
      <c r="AP2574">
        <v>9.1459711080174895</v>
      </c>
      <c r="AQ2574">
        <v>9.6399462342938698</v>
      </c>
      <c r="AR2574">
        <v>10.117312142012301</v>
      </c>
      <c r="AS2574">
        <v>10.577710501827999</v>
      </c>
      <c r="AT2574">
        <v>11.0207871593047</v>
      </c>
      <c r="AU2574">
        <v>11.4461921076214</v>
      </c>
      <c r="AV2574">
        <v>11.8535794604192</v>
      </c>
      <c r="AW2574">
        <v>12.2426074247863</v>
      </c>
      <c r="AX2574">
        <v>12.612938274381699</v>
      </c>
      <c r="AY2574">
        <v>12.525834128208601</v>
      </c>
      <c r="AZ2574">
        <v>12.332686744532401</v>
      </c>
      <c r="BA2574">
        <v>12.136839517614399</v>
      </c>
      <c r="BB2574">
        <v>11.9383161220762</v>
      </c>
      <c r="BC2574">
        <v>11.7371401086197</v>
      </c>
      <c r="BD2574">
        <v>11.5333349045549</v>
      </c>
      <c r="BE2574">
        <v>11.326923814325401</v>
      </c>
    </row>
    <row r="2575" spans="1:57" x14ac:dyDescent="0.25">
      <c r="A2575" t="s">
        <v>481</v>
      </c>
      <c r="B2575" t="s">
        <v>144</v>
      </c>
      <c r="C2575" t="s">
        <v>82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0.36459034083701902</v>
      </c>
      <c r="R2575">
        <v>1.1931838682820599</v>
      </c>
      <c r="S2575">
        <v>2.5963214502316698</v>
      </c>
      <c r="T2575">
        <v>4.68023027474299</v>
      </c>
      <c r="U2575">
        <v>7.5234598037281604</v>
      </c>
      <c r="V2575">
        <v>11.2409411530586</v>
      </c>
      <c r="W2575">
        <v>15.9395834559637</v>
      </c>
      <c r="X2575">
        <v>21.719980638252501</v>
      </c>
      <c r="Y2575">
        <v>28.760457052512699</v>
      </c>
      <c r="Z2575">
        <v>37.2066143020525</v>
      </c>
      <c r="AA2575">
        <v>46.7971752314279</v>
      </c>
      <c r="AB2575">
        <v>54.460148405338003</v>
      </c>
      <c r="AC2575">
        <v>63.126544269105999</v>
      </c>
      <c r="AD2575">
        <v>72.635135037496497</v>
      </c>
      <c r="AE2575">
        <v>82.753385623136097</v>
      </c>
      <c r="AF2575">
        <v>93.378202291206804</v>
      </c>
      <c r="AG2575">
        <v>104.275906790241</v>
      </c>
      <c r="AH2575">
        <v>114.80228264788801</v>
      </c>
      <c r="AI2575">
        <v>125.10634859686699</v>
      </c>
      <c r="AJ2575">
        <v>135.30816603637899</v>
      </c>
      <c r="AK2575">
        <v>145.44249567548101</v>
      </c>
      <c r="AL2575">
        <v>157.66426315500399</v>
      </c>
      <c r="AM2575">
        <v>170.183876221426</v>
      </c>
      <c r="AN2575">
        <v>182.36317713504801</v>
      </c>
      <c r="AO2575">
        <v>194.19372634774899</v>
      </c>
      <c r="AP2575">
        <v>205.667180679962</v>
      </c>
      <c r="AQ2575">
        <v>216.775292694249</v>
      </c>
      <c r="AR2575">
        <v>227.50991007207199</v>
      </c>
      <c r="AS2575">
        <v>237.862974993737</v>
      </c>
      <c r="AT2575">
        <v>247.82652352150899</v>
      </c>
      <c r="AU2575">
        <v>257.39268498586199</v>
      </c>
      <c r="AV2575">
        <v>266.55368137487801</v>
      </c>
      <c r="AW2575">
        <v>275.30182672676102</v>
      </c>
      <c r="AX2575">
        <v>283.62952652545403</v>
      </c>
      <c r="AY2575">
        <v>281.67079912981899</v>
      </c>
      <c r="AZ2575">
        <v>277.32745741276801</v>
      </c>
      <c r="BA2575">
        <v>272.92340381053202</v>
      </c>
      <c r="BB2575">
        <v>268.45917069880102</v>
      </c>
      <c r="BC2575">
        <v>263.93528766665798</v>
      </c>
      <c r="BD2575">
        <v>259.35228152845002</v>
      </c>
      <c r="BE2575">
        <v>254.710676335605</v>
      </c>
    </row>
    <row r="2576" spans="1:57" x14ac:dyDescent="0.25">
      <c r="A2576" t="s">
        <v>481</v>
      </c>
      <c r="B2576" t="s">
        <v>144</v>
      </c>
      <c r="C2576" t="s">
        <v>83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1.0955276385111401</v>
      </c>
      <c r="M2576">
        <v>2.1905930980843902</v>
      </c>
      <c r="N2576">
        <v>3.2892472401553001</v>
      </c>
      <c r="O2576">
        <v>4.3382623945144996</v>
      </c>
      <c r="P2576">
        <v>5.3631294690712101</v>
      </c>
      <c r="Q2576">
        <v>6.3666614073680803</v>
      </c>
      <c r="R2576">
        <v>7.3662561724768203</v>
      </c>
      <c r="S2576">
        <v>8.3959780927673702</v>
      </c>
      <c r="T2576">
        <v>9.4302178036714803</v>
      </c>
      <c r="U2576">
        <v>10.4268627041453</v>
      </c>
      <c r="V2576">
        <v>10.3859796003463</v>
      </c>
      <c r="W2576">
        <v>10.355100034119401</v>
      </c>
      <c r="X2576">
        <v>10.3291207958989</v>
      </c>
      <c r="Y2576">
        <v>10.333944132522401</v>
      </c>
      <c r="Z2576">
        <v>10.3623726569535</v>
      </c>
      <c r="AA2576">
        <v>10.3181313598533</v>
      </c>
      <c r="AB2576">
        <v>10.160371014816899</v>
      </c>
      <c r="AC2576">
        <v>10.094759396492901</v>
      </c>
      <c r="AD2576">
        <v>10.066599680079801</v>
      </c>
      <c r="AE2576">
        <v>10.035288764978199</v>
      </c>
      <c r="AF2576">
        <v>9.9915289119086594</v>
      </c>
      <c r="AG2576">
        <v>9.9178581719486996</v>
      </c>
      <c r="AH2576">
        <v>9.7696670238189096</v>
      </c>
      <c r="AI2576">
        <v>9.58188814847332</v>
      </c>
      <c r="AJ2576">
        <v>9.3762690757775395</v>
      </c>
      <c r="AK2576">
        <v>9.1623037884113891</v>
      </c>
      <c r="AL2576">
        <v>9.0685550436830002</v>
      </c>
      <c r="AM2576">
        <v>8.97293823383459</v>
      </c>
      <c r="AN2576">
        <v>8.8754689839825307</v>
      </c>
      <c r="AO2576">
        <v>8.7761628385458792</v>
      </c>
      <c r="AP2576">
        <v>8.6750352615877695</v>
      </c>
      <c r="AQ2576">
        <v>8.5721016371556704</v>
      </c>
      <c r="AR2576">
        <v>8.4673772696201297</v>
      </c>
      <c r="AS2576">
        <v>8.3608773840124595</v>
      </c>
      <c r="AT2576">
        <v>8.2526171263610202</v>
      </c>
      <c r="AU2576">
        <v>8.1426115640262093</v>
      </c>
      <c r="AV2576">
        <v>8.03087568603428</v>
      </c>
      <c r="AW2576">
        <v>7.9174244034098198</v>
      </c>
      <c r="AX2576">
        <v>7.8022725495069603</v>
      </c>
      <c r="AY2576">
        <v>7.6854348803394199</v>
      </c>
      <c r="AZ2576">
        <v>7.5669260749091798</v>
      </c>
      <c r="BA2576">
        <v>7.44676073553401</v>
      </c>
      <c r="BB2576">
        <v>7.3249533881736797</v>
      </c>
      <c r="BC2576">
        <v>7.2015184827549596</v>
      </c>
      <c r="BD2576">
        <v>7.0764703934954101</v>
      </c>
      <c r="BE2576">
        <v>6.9498234192259396</v>
      </c>
    </row>
    <row r="2577" spans="1:57" x14ac:dyDescent="0.25">
      <c r="A2577" t="s">
        <v>481</v>
      </c>
      <c r="B2577" t="s">
        <v>144</v>
      </c>
      <c r="C2577" t="s">
        <v>84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10.5630061271439</v>
      </c>
      <c r="M2577">
        <v>21.121555955075401</v>
      </c>
      <c r="N2577">
        <v>31.714707625880301</v>
      </c>
      <c r="O2577">
        <v>41.829243410684498</v>
      </c>
      <c r="P2577">
        <v>51.710944983054802</v>
      </c>
      <c r="Q2577">
        <v>61.386934561392302</v>
      </c>
      <c r="R2577">
        <v>71.024962172320002</v>
      </c>
      <c r="S2577">
        <v>80.953473851008098</v>
      </c>
      <c r="T2577">
        <v>90.925545772500399</v>
      </c>
      <c r="U2577">
        <v>100.535130980774</v>
      </c>
      <c r="V2577">
        <v>100.140938757096</v>
      </c>
      <c r="W2577">
        <v>99.843199991051904</v>
      </c>
      <c r="X2577">
        <v>99.592709868434099</v>
      </c>
      <c r="Y2577">
        <v>99.639216165962694</v>
      </c>
      <c r="Z2577">
        <v>99.913322146674602</v>
      </c>
      <c r="AA2577">
        <v>99.486750441941396</v>
      </c>
      <c r="AB2577">
        <v>97.965635471711806</v>
      </c>
      <c r="AC2577">
        <v>97.333012521815107</v>
      </c>
      <c r="AD2577">
        <v>97.061498370501994</v>
      </c>
      <c r="AE2577">
        <v>96.759600566705203</v>
      </c>
      <c r="AF2577">
        <v>96.3376709139539</v>
      </c>
      <c r="AG2577">
        <v>95.627342438219699</v>
      </c>
      <c r="AH2577">
        <v>94.198493041219706</v>
      </c>
      <c r="AI2577">
        <v>92.387941357175194</v>
      </c>
      <c r="AJ2577">
        <v>90.4053756524021</v>
      </c>
      <c r="AK2577">
        <v>88.342336289455204</v>
      </c>
      <c r="AL2577">
        <v>87.438416999638093</v>
      </c>
      <c r="AM2577">
        <v>86.516485947620595</v>
      </c>
      <c r="AN2577">
        <v>85.5766937897573</v>
      </c>
      <c r="AO2577">
        <v>84.619190404323803</v>
      </c>
      <c r="AP2577">
        <v>83.644124894809593</v>
      </c>
      <c r="AQ2577">
        <v>82.651645593198296</v>
      </c>
      <c r="AR2577">
        <v>81.641900063233805</v>
      </c>
      <c r="AS2577">
        <v>80.615035103676206</v>
      </c>
      <c r="AT2577">
        <v>79.571196751544406</v>
      </c>
      <c r="AU2577">
        <v>78.510530285345794</v>
      </c>
      <c r="AV2577">
        <v>77.4331802282951</v>
      </c>
      <c r="AW2577">
        <v>76.339290351520106</v>
      </c>
      <c r="AX2577">
        <v>75.229003677255093</v>
      </c>
      <c r="AY2577">
        <v>74.102462482023199</v>
      </c>
      <c r="AZ2577">
        <v>72.959808299805303</v>
      </c>
      <c r="BA2577">
        <v>71.801181925197994</v>
      </c>
      <c r="BB2577">
        <v>70.626723416559201</v>
      </c>
      <c r="BC2577">
        <v>69.436572099141699</v>
      </c>
      <c r="BD2577">
        <v>68.230866568214694</v>
      </c>
      <c r="BE2577">
        <v>67.009744692174493</v>
      </c>
    </row>
    <row r="2578" spans="1:57" x14ac:dyDescent="0.25">
      <c r="A2578" t="s">
        <v>481</v>
      </c>
      <c r="B2578" t="s">
        <v>144</v>
      </c>
      <c r="C2578" t="s">
        <v>87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0.22822128941466099</v>
      </c>
      <c r="M2578">
        <v>0.45634629730301701</v>
      </c>
      <c r="N2578">
        <v>0.68521890271253505</v>
      </c>
      <c r="O2578">
        <v>0.90375067017094302</v>
      </c>
      <c r="P2578">
        <v>1.11725188822495</v>
      </c>
      <c r="Q2578">
        <v>1.32630855176852</v>
      </c>
      <c r="R2578">
        <v>1.5345450199011701</v>
      </c>
      <c r="S2578">
        <v>1.74905760372482</v>
      </c>
      <c r="T2578">
        <v>1.96451133769649</v>
      </c>
      <c r="U2578">
        <v>2.1721332874117998</v>
      </c>
      <c r="V2578">
        <v>2.1636164829640698</v>
      </c>
      <c r="W2578">
        <v>2.1571836243367501</v>
      </c>
      <c r="X2578">
        <v>2.1517716063864198</v>
      </c>
      <c r="Y2578">
        <v>2.1527764081502498</v>
      </c>
      <c r="Z2578">
        <v>2.1586986635765402</v>
      </c>
      <c r="AA2578">
        <v>2.1494822773214999</v>
      </c>
      <c r="AB2578">
        <v>2.1166175023062102</v>
      </c>
      <c r="AC2578">
        <v>2.10294923177783</v>
      </c>
      <c r="AD2578">
        <v>2.0970829746762898</v>
      </c>
      <c r="AE2578">
        <v>2.09056025706876</v>
      </c>
      <c r="AF2578">
        <v>2.0814441656612401</v>
      </c>
      <c r="AG2578">
        <v>2.0660970117650201</v>
      </c>
      <c r="AH2578">
        <v>2.0352257003374299</v>
      </c>
      <c r="AI2578">
        <v>1.9961074384609401</v>
      </c>
      <c r="AJ2578">
        <v>1.95327269084777</v>
      </c>
      <c r="AK2578">
        <v>1.9086992523911701</v>
      </c>
      <c r="AL2578">
        <v>1.8891694307319</v>
      </c>
      <c r="AM2578">
        <v>1.8692504520898101</v>
      </c>
      <c r="AN2578">
        <v>1.8489455715030101</v>
      </c>
      <c r="AO2578">
        <v>1.8282580271986399</v>
      </c>
      <c r="AP2578">
        <v>1.8071910406640801</v>
      </c>
      <c r="AQ2578">
        <v>1.7857478167177201</v>
      </c>
      <c r="AR2578">
        <v>1.7639315435796199</v>
      </c>
      <c r="AS2578">
        <v>1.7417453929418101</v>
      </c>
      <c r="AT2578">
        <v>1.71919252003834</v>
      </c>
      <c r="AU2578">
        <v>1.69627606371511</v>
      </c>
      <c r="AV2578">
        <v>1.6729991464993501</v>
      </c>
      <c r="AW2578">
        <v>1.64936487466894</v>
      </c>
      <c r="AX2578">
        <v>1.62537633832136</v>
      </c>
      <c r="AY2578">
        <v>1.6010366114424901</v>
      </c>
      <c r="AZ2578">
        <v>1.5763487519750301</v>
      </c>
      <c r="BA2578">
        <v>1.5513158018867801</v>
      </c>
      <c r="BB2578">
        <v>1.52594078723855</v>
      </c>
      <c r="BC2578">
        <v>1.50022671825192</v>
      </c>
      <c r="BD2578">
        <v>1.4741765893766301</v>
      </c>
      <c r="BE2578">
        <v>1.4477933793578299</v>
      </c>
    </row>
    <row r="2579" spans="1:57" x14ac:dyDescent="0.25">
      <c r="A2579" t="s">
        <v>481</v>
      </c>
      <c r="B2579" t="s">
        <v>144</v>
      </c>
      <c r="C2579" t="s">
        <v>90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11.0300345536322</v>
      </c>
      <c r="M2579">
        <v>22.055415779063701</v>
      </c>
      <c r="N2579">
        <v>33.116928719077102</v>
      </c>
      <c r="O2579">
        <v>43.678664446338701</v>
      </c>
      <c r="P2579">
        <v>53.997271524662601</v>
      </c>
      <c r="Q2579">
        <v>64.101071343105403</v>
      </c>
      <c r="R2579">
        <v>74.165230759259799</v>
      </c>
      <c r="S2579">
        <v>84.532717586769706</v>
      </c>
      <c r="T2579">
        <v>94.945690611817497</v>
      </c>
      <c r="U2579">
        <v>104.98015008457701</v>
      </c>
      <c r="V2579">
        <v>104.56852920737499</v>
      </c>
      <c r="W2579">
        <v>104.25762634147701</v>
      </c>
      <c r="X2579">
        <v>103.996061151174</v>
      </c>
      <c r="Y2579">
        <v>104.04462365909301</v>
      </c>
      <c r="Z2579">
        <v>104.330848849367</v>
      </c>
      <c r="AA2579">
        <v>103.885416877997</v>
      </c>
      <c r="AB2579">
        <v>102.297047953495</v>
      </c>
      <c r="AC2579">
        <v>101.636454471603</v>
      </c>
      <c r="AD2579">
        <v>101.352935704811</v>
      </c>
      <c r="AE2579">
        <v>101.037689915169</v>
      </c>
      <c r="AF2579">
        <v>100.597105237566</v>
      </c>
      <c r="AG2579">
        <v>99.855370589543597</v>
      </c>
      <c r="AH2579">
        <v>98.363346630535702</v>
      </c>
      <c r="AI2579">
        <v>96.472743955902104</v>
      </c>
      <c r="AJ2579">
        <v>94.402521903081507</v>
      </c>
      <c r="AK2579">
        <v>92.248268162725097</v>
      </c>
      <c r="AL2579">
        <v>91.304383355656995</v>
      </c>
      <c r="AM2579">
        <v>90.341690421712102</v>
      </c>
      <c r="AN2579">
        <v>89.360346678302903</v>
      </c>
      <c r="AO2579">
        <v>88.360508630362006</v>
      </c>
      <c r="AP2579">
        <v>87.342331973779494</v>
      </c>
      <c r="AQ2579">
        <v>86.305971598828407</v>
      </c>
      <c r="AR2579">
        <v>85.251581593575693</v>
      </c>
      <c r="AS2579">
        <v>84.179315247281593</v>
      </c>
      <c r="AT2579">
        <v>83.089325053785998</v>
      </c>
      <c r="AU2579">
        <v>81.981762714880801</v>
      </c>
      <c r="AV2579">
        <v>80.856779143670906</v>
      </c>
      <c r="AW2579">
        <v>79.714524467921805</v>
      </c>
      <c r="AX2579">
        <v>78.555148033394403</v>
      </c>
      <c r="AY2579">
        <v>77.378798407167494</v>
      </c>
      <c r="AZ2579">
        <v>76.185623380947604</v>
      </c>
      <c r="BA2579">
        <v>74.975769974365903</v>
      </c>
      <c r="BB2579">
        <v>73.749384438263306</v>
      </c>
      <c r="BC2579">
        <v>72.506612257962004</v>
      </c>
      <c r="BD2579">
        <v>71.247598156525896</v>
      </c>
      <c r="BE2579">
        <v>69.972486098008005</v>
      </c>
    </row>
    <row r="2580" spans="1:57" x14ac:dyDescent="0.25">
      <c r="A2580" t="s">
        <v>481</v>
      </c>
      <c r="B2580" t="s">
        <v>144</v>
      </c>
      <c r="C2580" t="s">
        <v>91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2.4983486255265199</v>
      </c>
      <c r="M2580">
        <v>4.9956432528939496</v>
      </c>
      <c r="N2580">
        <v>7.501121863641</v>
      </c>
      <c r="O2580">
        <v>9.8933988605148997</v>
      </c>
      <c r="P2580">
        <v>12.230606208880699</v>
      </c>
      <c r="Q2580">
        <v>14.5191588209566</v>
      </c>
      <c r="R2580">
        <v>16.798732717318401</v>
      </c>
      <c r="S2580">
        <v>19.147011531834401</v>
      </c>
      <c r="T2580">
        <v>21.5055931589614</v>
      </c>
      <c r="U2580">
        <v>23.778439894823698</v>
      </c>
      <c r="V2580">
        <v>23.685206056997099</v>
      </c>
      <c r="W2580">
        <v>23.614785266934099</v>
      </c>
      <c r="X2580">
        <v>23.555539665254301</v>
      </c>
      <c r="Y2580">
        <v>23.566539274940201</v>
      </c>
      <c r="Z2580">
        <v>23.631370469007301</v>
      </c>
      <c r="AA2580">
        <v>23.530478277960398</v>
      </c>
      <c r="AB2580">
        <v>23.170706121303699</v>
      </c>
      <c r="AC2580">
        <v>23.021078954725599</v>
      </c>
      <c r="AD2580">
        <v>22.956860776814999</v>
      </c>
      <c r="AE2580">
        <v>22.885456296491299</v>
      </c>
      <c r="AF2580">
        <v>22.785662037609701</v>
      </c>
      <c r="AG2580">
        <v>22.617656059987201</v>
      </c>
      <c r="AH2580">
        <v>22.279706438060401</v>
      </c>
      <c r="AI2580">
        <v>21.851477082057801</v>
      </c>
      <c r="AJ2580">
        <v>21.382563191076802</v>
      </c>
      <c r="AK2580">
        <v>20.8946157739508</v>
      </c>
      <c r="AL2580">
        <v>20.680821945932699</v>
      </c>
      <c r="AM2580">
        <v>20.4627679990814</v>
      </c>
      <c r="AN2580">
        <v>20.2404895664442</v>
      </c>
      <c r="AO2580">
        <v>20.0140220970382</v>
      </c>
      <c r="AP2580">
        <v>19.783400856628901</v>
      </c>
      <c r="AQ2580">
        <v>19.548660928506301</v>
      </c>
      <c r="AR2580">
        <v>19.309837214257399</v>
      </c>
      <c r="AS2580">
        <v>19.0669644345361</v>
      </c>
      <c r="AT2580">
        <v>18.820077129830398</v>
      </c>
      <c r="AU2580">
        <v>18.569209661226001</v>
      </c>
      <c r="AV2580">
        <v>18.3143962111678</v>
      </c>
      <c r="AW2580">
        <v>18.055670784218101</v>
      </c>
      <c r="AX2580">
        <v>17.793067207811699</v>
      </c>
      <c r="AY2580">
        <v>17.526619133009</v>
      </c>
      <c r="AZ2580">
        <v>17.256360035245098</v>
      </c>
      <c r="BA2580">
        <v>16.982323215076999</v>
      </c>
      <c r="BB2580">
        <v>16.704541798927401</v>
      </c>
      <c r="BC2580">
        <v>16.423048739825798</v>
      </c>
      <c r="BD2580">
        <v>16.137876818147099</v>
      </c>
      <c r="BE2580">
        <v>15.849058642347099</v>
      </c>
    </row>
    <row r="2581" spans="1:57" x14ac:dyDescent="0.25">
      <c r="A2581" t="s">
        <v>481</v>
      </c>
      <c r="B2581" t="s">
        <v>144</v>
      </c>
      <c r="C2581" t="s">
        <v>133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0.59282251310270295</v>
      </c>
      <c r="M2581">
        <v>1.18539492746774</v>
      </c>
      <c r="N2581">
        <v>1.77990928442027</v>
      </c>
      <c r="O2581">
        <v>2.34756251217014</v>
      </c>
      <c r="P2581">
        <v>2.9021484973860101</v>
      </c>
      <c r="Q2581">
        <v>3.4451894072881002</v>
      </c>
      <c r="R2581">
        <v>3.9860997959492299</v>
      </c>
      <c r="S2581">
        <v>4.5433128822509197</v>
      </c>
      <c r="T2581">
        <v>5.1029706791112801</v>
      </c>
      <c r="U2581">
        <v>5.6422848084863197</v>
      </c>
      <c r="V2581">
        <v>5.6201617478846604</v>
      </c>
      <c r="W2581">
        <v>5.6034518983011097</v>
      </c>
      <c r="X2581">
        <v>5.5893937616106397</v>
      </c>
      <c r="Y2581">
        <v>5.5920038121818596</v>
      </c>
      <c r="Z2581">
        <v>5.6073873303192396</v>
      </c>
      <c r="AA2581">
        <v>5.5834470516736898</v>
      </c>
      <c r="AB2581">
        <v>5.4980782477067596</v>
      </c>
      <c r="AC2581">
        <v>5.46257385411936</v>
      </c>
      <c r="AD2581">
        <v>5.4473357959769197</v>
      </c>
      <c r="AE2581">
        <v>5.4303925307176897</v>
      </c>
      <c r="AF2581">
        <v>5.4067127757231601</v>
      </c>
      <c r="AG2581">
        <v>5.3668473522779303</v>
      </c>
      <c r="AH2581">
        <v>5.2866567247066598</v>
      </c>
      <c r="AI2581">
        <v>5.1850440032409901</v>
      </c>
      <c r="AJ2581">
        <v>5.0737774216118696</v>
      </c>
      <c r="AK2581">
        <v>4.9579944555650002</v>
      </c>
      <c r="AL2581">
        <v>4.9072642279591996</v>
      </c>
      <c r="AM2581">
        <v>4.85552313488534</v>
      </c>
      <c r="AN2581">
        <v>4.8027796315575202</v>
      </c>
      <c r="AO2581">
        <v>4.7490421295221497</v>
      </c>
      <c r="AP2581">
        <v>4.69431899684266</v>
      </c>
      <c r="AQ2581">
        <v>4.6386185582836301</v>
      </c>
      <c r="AR2581">
        <v>4.5819490954940996</v>
      </c>
      <c r="AS2581">
        <v>4.5243188471902798</v>
      </c>
      <c r="AT2581">
        <v>4.4657360093375598</v>
      </c>
      <c r="AU2581">
        <v>4.4062087353317398</v>
      </c>
      <c r="AV2581">
        <v>4.3457451361797101</v>
      </c>
      <c r="AW2581">
        <v>4.2843532806793201</v>
      </c>
      <c r="AX2581">
        <v>4.2220411955986501</v>
      </c>
      <c r="AY2581">
        <v>4.1588168658545897</v>
      </c>
      <c r="AZ2581">
        <v>4.0946882346906799</v>
      </c>
      <c r="BA2581">
        <v>4.0296632038543603</v>
      </c>
      <c r="BB2581">
        <v>3.9637496337734999</v>
      </c>
      <c r="BC2581">
        <v>3.8969553437322499</v>
      </c>
      <c r="BD2581">
        <v>3.8292881120462599</v>
      </c>
      <c r="BE2581">
        <v>3.7607556762372298</v>
      </c>
    </row>
    <row r="2582" spans="1:57" x14ac:dyDescent="0.25">
      <c r="A2582" t="s">
        <v>481</v>
      </c>
      <c r="B2582" t="s">
        <v>144</v>
      </c>
      <c r="C2582" t="s">
        <v>92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2.9874655713256999</v>
      </c>
      <c r="M2582">
        <v>5.9736707968452398</v>
      </c>
      <c r="N2582">
        <v>8.9696622340780294</v>
      </c>
      <c r="O2582">
        <v>11.830289887165801</v>
      </c>
      <c r="P2582">
        <v>14.625066570832599</v>
      </c>
      <c r="Q2582">
        <v>17.361663083780499</v>
      </c>
      <c r="R2582">
        <v>20.0875230630853</v>
      </c>
      <c r="S2582">
        <v>22.895538741346201</v>
      </c>
      <c r="T2582">
        <v>25.7158742766714</v>
      </c>
      <c r="U2582">
        <v>28.433690078242201</v>
      </c>
      <c r="V2582">
        <v>28.322203283427498</v>
      </c>
      <c r="W2582">
        <v>28.237995785855201</v>
      </c>
      <c r="X2582">
        <v>28.167151311444201</v>
      </c>
      <c r="Y2582">
        <v>28.180304381795999</v>
      </c>
      <c r="Z2582">
        <v>28.257827974077799</v>
      </c>
      <c r="AA2582">
        <v>28.137183503530999</v>
      </c>
      <c r="AB2582">
        <v>27.706976557810101</v>
      </c>
      <c r="AC2582">
        <v>27.5280559683777</v>
      </c>
      <c r="AD2582">
        <v>27.4512654061635</v>
      </c>
      <c r="AE2582">
        <v>27.365881635289401</v>
      </c>
      <c r="AF2582">
        <v>27.246550045783199</v>
      </c>
      <c r="AG2582">
        <v>27.045652513390898</v>
      </c>
      <c r="AH2582">
        <v>26.641540433101699</v>
      </c>
      <c r="AI2582">
        <v>26.129474004654899</v>
      </c>
      <c r="AJ2582">
        <v>25.568757981715098</v>
      </c>
      <c r="AK2582">
        <v>24.985282123147201</v>
      </c>
      <c r="AL2582">
        <v>24.729632573664599</v>
      </c>
      <c r="AM2582">
        <v>24.468888875906</v>
      </c>
      <c r="AN2582">
        <v>24.203093639017499</v>
      </c>
      <c r="AO2582">
        <v>23.932289252086498</v>
      </c>
      <c r="AP2582">
        <v>23.6565178850724</v>
      </c>
      <c r="AQ2582">
        <v>23.3758214897349</v>
      </c>
      <c r="AR2582">
        <v>23.0902418005575</v>
      </c>
      <c r="AS2582">
        <v>22.799820335668201</v>
      </c>
      <c r="AT2582">
        <v>22.504598397757</v>
      </c>
      <c r="AU2582">
        <v>22.204617074988999</v>
      </c>
      <c r="AV2582">
        <v>21.899917241914501</v>
      </c>
      <c r="AW2582">
        <v>21.590539560376602</v>
      </c>
      <c r="AX2582">
        <v>21.2765244804133</v>
      </c>
      <c r="AY2582">
        <v>20.957912241158098</v>
      </c>
      <c r="AZ2582">
        <v>20.6347428717363</v>
      </c>
      <c r="BA2582">
        <v>20.307056192158001</v>
      </c>
      <c r="BB2582">
        <v>19.974891814207599</v>
      </c>
      <c r="BC2582">
        <v>19.638289142330301</v>
      </c>
      <c r="BD2582">
        <v>19.297287374514902</v>
      </c>
      <c r="BE2582">
        <v>18.9519255031733</v>
      </c>
    </row>
    <row r="2583" spans="1:57" x14ac:dyDescent="0.25">
      <c r="A2583" t="s">
        <v>481</v>
      </c>
      <c r="B2583" t="s">
        <v>144</v>
      </c>
      <c r="C2583" t="s">
        <v>108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4.4637674043543001</v>
      </c>
      <c r="M2583">
        <v>8.9256516437336497</v>
      </c>
      <c r="N2583">
        <v>13.4021581011151</v>
      </c>
      <c r="O2583">
        <v>17.676408688773499</v>
      </c>
      <c r="P2583">
        <v>21.8522670426708</v>
      </c>
      <c r="Q2583">
        <v>25.941194604084</v>
      </c>
      <c r="R2583">
        <v>30.0140800094395</v>
      </c>
      <c r="S2583">
        <v>34.209719609722598</v>
      </c>
      <c r="T2583">
        <v>38.423767112984798</v>
      </c>
      <c r="U2583">
        <v>42.484633187068802</v>
      </c>
      <c r="V2583">
        <v>42.318053486373302</v>
      </c>
      <c r="W2583">
        <v>42.192233565141997</v>
      </c>
      <c r="X2583">
        <v>42.0863802094783</v>
      </c>
      <c r="Y2583">
        <v>42.1060330708425</v>
      </c>
      <c r="Z2583">
        <v>42.221866132691801</v>
      </c>
      <c r="AA2583">
        <v>42.041603350649602</v>
      </c>
      <c r="AB2583">
        <v>41.3988030587007</v>
      </c>
      <c r="AC2583">
        <v>41.131466121752503</v>
      </c>
      <c r="AD2583">
        <v>41.0167283279972</v>
      </c>
      <c r="AE2583">
        <v>40.889150860009998</v>
      </c>
      <c r="AF2583">
        <v>40.710849739267303</v>
      </c>
      <c r="AG2583">
        <v>40.4106756166547</v>
      </c>
      <c r="AH2583">
        <v>39.806865367253302</v>
      </c>
      <c r="AI2583">
        <v>39.041753476390198</v>
      </c>
      <c r="AJ2583">
        <v>38.203951049369401</v>
      </c>
      <c r="AK2583">
        <v>37.332141665622302</v>
      </c>
      <c r="AL2583">
        <v>36.950158978735097</v>
      </c>
      <c r="AM2583">
        <v>36.560564792238999</v>
      </c>
      <c r="AN2583">
        <v>36.163422771241997</v>
      </c>
      <c r="AO2583">
        <v>35.758796252047397</v>
      </c>
      <c r="AP2583">
        <v>35.346748243545797</v>
      </c>
      <c r="AQ2583">
        <v>34.927341428600997</v>
      </c>
      <c r="AR2583">
        <v>34.500638165429898</v>
      </c>
      <c r="AS2583">
        <v>34.066700488979301</v>
      </c>
      <c r="AT2583">
        <v>33.6255901122952</v>
      </c>
      <c r="AU2583">
        <v>33.177368427888197</v>
      </c>
      <c r="AV2583">
        <v>32.722096509093802</v>
      </c>
      <c r="AW2583">
        <v>32.259835111426597</v>
      </c>
      <c r="AX2583">
        <v>31.7906446739301</v>
      </c>
      <c r="AY2583">
        <v>31.314585320521498</v>
      </c>
      <c r="AZ2583">
        <v>30.831716861331099</v>
      </c>
      <c r="BA2583">
        <v>30.342098794036101</v>
      </c>
      <c r="BB2583">
        <v>29.845790305190601</v>
      </c>
      <c r="BC2583">
        <v>29.342850271549398</v>
      </c>
      <c r="BD2583">
        <v>28.833337261387399</v>
      </c>
      <c r="BE2583">
        <v>28.3173095358136</v>
      </c>
    </row>
    <row r="2584" spans="1:57" x14ac:dyDescent="0.25">
      <c r="A2584" t="s">
        <v>481</v>
      </c>
      <c r="B2584" t="s">
        <v>145</v>
      </c>
      <c r="C2584" t="s">
        <v>46</v>
      </c>
      <c r="D2584">
        <v>2.0989395324934499</v>
      </c>
      <c r="E2584">
        <v>1.5836999689294</v>
      </c>
      <c r="F2584">
        <v>1.5179093087025699</v>
      </c>
      <c r="G2584">
        <v>1.5487253409853901</v>
      </c>
      <c r="H2584">
        <v>1.67845284190688</v>
      </c>
      <c r="I2584">
        <v>1.80656374346763</v>
      </c>
      <c r="J2584">
        <v>1.9324473276217899</v>
      </c>
      <c r="K2584">
        <v>2.05642663923456</v>
      </c>
      <c r="L2584">
        <v>2.17834647636858</v>
      </c>
      <c r="M2584">
        <v>2.2977574504768201</v>
      </c>
      <c r="N2584">
        <v>2.41475643662561</v>
      </c>
      <c r="O2584">
        <v>2.5214262145644999</v>
      </c>
      <c r="P2584">
        <v>2.6245929485687798</v>
      </c>
      <c r="Q2584">
        <v>2.7232048629238701</v>
      </c>
      <c r="R2584">
        <v>2.8204828772920001</v>
      </c>
      <c r="S2584">
        <v>2.86832697648047</v>
      </c>
      <c r="T2584">
        <v>2.8662915300541001</v>
      </c>
      <c r="U2584">
        <v>2.8634098903504599</v>
      </c>
      <c r="V2584">
        <v>2.84456012054101</v>
      </c>
      <c r="W2584">
        <v>2.8330801059752502</v>
      </c>
      <c r="X2584">
        <v>2.8179660224945602</v>
      </c>
      <c r="Y2584">
        <v>2.80807459079469</v>
      </c>
      <c r="Z2584">
        <v>2.8000027488889798</v>
      </c>
      <c r="AA2584">
        <v>2.8177614147785</v>
      </c>
      <c r="AB2584">
        <v>2.7668460685714602</v>
      </c>
      <c r="AC2584">
        <v>2.7124129427538399</v>
      </c>
      <c r="AD2584">
        <v>2.6578656801648401</v>
      </c>
      <c r="AE2584">
        <v>2.5974977757485802</v>
      </c>
      <c r="AF2584">
        <v>2.5306548529660899</v>
      </c>
      <c r="AG2584">
        <v>2.4725706579686699</v>
      </c>
      <c r="AH2584">
        <v>2.40933789255554</v>
      </c>
      <c r="AI2584">
        <v>2.3468580367305201</v>
      </c>
      <c r="AJ2584">
        <v>2.2836571172682998</v>
      </c>
      <c r="AK2584">
        <v>2.2197642164689202</v>
      </c>
      <c r="AL2584">
        <v>2.1633841966961902</v>
      </c>
      <c r="AM2584">
        <v>2.1057473608322899</v>
      </c>
      <c r="AN2584">
        <v>2.0484252223291</v>
      </c>
      <c r="AO2584">
        <v>1.99144287803299</v>
      </c>
      <c r="AP2584">
        <v>1.9348251655384801</v>
      </c>
      <c r="AQ2584">
        <v>1.87859666482229</v>
      </c>
      <c r="AR2584">
        <v>1.8227816998690101</v>
      </c>
      <c r="AS2584">
        <v>1.76740434028879</v>
      </c>
      <c r="AT2584">
        <v>1.71248840292677</v>
      </c>
      <c r="AU2584">
        <v>1.6580574534645001</v>
      </c>
      <c r="AV2584">
        <v>1.60413480801327</v>
      </c>
      <c r="AW2584">
        <v>1.5507435346994201</v>
      </c>
      <c r="AX2584">
        <v>1.4979064552416299</v>
      </c>
      <c r="AY2584">
        <v>1.4698555317491999</v>
      </c>
      <c r="AZ2584">
        <v>1.4471904742821</v>
      </c>
      <c r="BA2584">
        <v>1.42420860122545</v>
      </c>
      <c r="BB2584">
        <v>1.40091269069951</v>
      </c>
      <c r="BC2584">
        <v>1.3773055062830799</v>
      </c>
      <c r="BD2584">
        <v>1.3533897970753901</v>
      </c>
      <c r="BE2584">
        <v>1.3291682977578401</v>
      </c>
    </row>
    <row r="2585" spans="1:57" x14ac:dyDescent="0.25">
      <c r="A2585" t="s">
        <v>481</v>
      </c>
      <c r="B2585" t="s">
        <v>145</v>
      </c>
      <c r="C2585" t="s">
        <v>47</v>
      </c>
      <c r="D2585">
        <v>14.4314984516094</v>
      </c>
      <c r="E2585">
        <v>15.038544809367099</v>
      </c>
      <c r="F2585">
        <v>14.413807920265601</v>
      </c>
      <c r="G2585">
        <v>14.706431707235501</v>
      </c>
      <c r="H2585">
        <v>15.938301931324601</v>
      </c>
      <c r="I2585">
        <v>17.1548212035906</v>
      </c>
      <c r="J2585">
        <v>18.350190249626401</v>
      </c>
      <c r="K2585">
        <v>19.527476648377501</v>
      </c>
      <c r="L2585">
        <v>20.685206628716099</v>
      </c>
      <c r="M2585">
        <v>21.819112873641298</v>
      </c>
      <c r="N2585">
        <v>22.930115292261299</v>
      </c>
      <c r="O2585">
        <v>23.9430333113377</v>
      </c>
      <c r="P2585">
        <v>24.922687022645299</v>
      </c>
      <c r="Q2585">
        <v>25.859088943375902</v>
      </c>
      <c r="R2585">
        <v>26.782824377323301</v>
      </c>
      <c r="S2585">
        <v>27.237143783540098</v>
      </c>
      <c r="T2585">
        <v>27.2178155314149</v>
      </c>
      <c r="U2585">
        <v>27.190451972244698</v>
      </c>
      <c r="V2585">
        <v>27.011457772909601</v>
      </c>
      <c r="W2585">
        <v>26.902445512477399</v>
      </c>
      <c r="X2585">
        <v>26.7589247534093</v>
      </c>
      <c r="Y2585">
        <v>26.6649974049432</v>
      </c>
      <c r="Z2585">
        <v>26.588348570836601</v>
      </c>
      <c r="AA2585">
        <v>26.7569818334328</v>
      </c>
      <c r="AB2585">
        <v>26.273498389320199</v>
      </c>
      <c r="AC2585">
        <v>25.756610709973</v>
      </c>
      <c r="AD2585">
        <v>25.238639207310399</v>
      </c>
      <c r="AE2585">
        <v>24.6653958825503</v>
      </c>
      <c r="AF2585">
        <v>24.030666887680798</v>
      </c>
      <c r="AG2585">
        <v>23.4791092780818</v>
      </c>
      <c r="AH2585">
        <v>22.878661721889401</v>
      </c>
      <c r="AI2585">
        <v>22.285363666739102</v>
      </c>
      <c r="AJ2585">
        <v>21.6852185142655</v>
      </c>
      <c r="AK2585">
        <v>21.078502425029502</v>
      </c>
      <c r="AL2585">
        <v>20.543127372721901</v>
      </c>
      <c r="AM2585">
        <v>19.995817809158901</v>
      </c>
      <c r="AN2585">
        <v>19.451496558062502</v>
      </c>
      <c r="AO2585">
        <v>18.910401934805599</v>
      </c>
      <c r="AP2585">
        <v>18.3727697929498</v>
      </c>
      <c r="AQ2585">
        <v>17.8388335397619</v>
      </c>
      <c r="AR2585">
        <v>17.308824151651201</v>
      </c>
      <c r="AS2585">
        <v>16.782970189530701</v>
      </c>
      <c r="AT2585">
        <v>16.2614978141</v>
      </c>
      <c r="AU2585">
        <v>15.744630801052001</v>
      </c>
      <c r="AV2585">
        <v>15.2325905562031</v>
      </c>
      <c r="AW2585">
        <v>14.725596130546601</v>
      </c>
      <c r="AX2585">
        <v>14.223864235231099</v>
      </c>
      <c r="AY2585">
        <v>13.9574974497533</v>
      </c>
      <c r="AZ2585">
        <v>13.742273929507601</v>
      </c>
      <c r="BA2585">
        <v>13.5240419824556</v>
      </c>
      <c r="BB2585">
        <v>13.302827989153499</v>
      </c>
      <c r="BC2585">
        <v>13.078658192074201</v>
      </c>
      <c r="BD2585">
        <v>12.8515586961951</v>
      </c>
      <c r="BE2585">
        <v>12.621555469584299</v>
      </c>
    </row>
    <row r="2586" spans="1:57" x14ac:dyDescent="0.25">
      <c r="A2586" t="s">
        <v>481</v>
      </c>
      <c r="B2586" t="s">
        <v>145</v>
      </c>
      <c r="C2586" t="s">
        <v>48</v>
      </c>
      <c r="D2586">
        <v>1.01484524159831E-4</v>
      </c>
      <c r="E2586" s="1">
        <v>9.9459722977339994E-5</v>
      </c>
      <c r="F2586" s="1">
        <v>9.5327929727965599E-5</v>
      </c>
      <c r="G2586" s="1">
        <v>9.7263242030953405E-5</v>
      </c>
      <c r="H2586">
        <v>1.05410404724222E-4</v>
      </c>
      <c r="I2586">
        <v>1.13456041542807E-4</v>
      </c>
      <c r="J2586">
        <v>1.21361798095818E-4</v>
      </c>
      <c r="K2586">
        <v>1.2914796228717299E-4</v>
      </c>
      <c r="L2586">
        <v>1.36804787105443E-4</v>
      </c>
      <c r="M2586">
        <v>1.4430404999504699E-4</v>
      </c>
      <c r="N2586">
        <v>1.5165183491598399E-4</v>
      </c>
      <c r="O2586">
        <v>1.5835092361460201E-4</v>
      </c>
      <c r="P2586">
        <v>1.6483001371111799E-4</v>
      </c>
      <c r="Q2586">
        <v>1.71023051455921E-4</v>
      </c>
      <c r="R2586">
        <v>1.7713231744737E-4</v>
      </c>
      <c r="S2586">
        <v>1.8013702853201001E-4</v>
      </c>
      <c r="T2586">
        <v>1.80009198171667E-4</v>
      </c>
      <c r="U2586">
        <v>1.79828225075584E-4</v>
      </c>
      <c r="V2586">
        <v>1.7864441948095401E-4</v>
      </c>
      <c r="W2586">
        <v>1.7792345017433799E-4</v>
      </c>
      <c r="X2586">
        <v>1.76974253618464E-4</v>
      </c>
      <c r="Y2586">
        <v>1.76353050691129E-4</v>
      </c>
      <c r="Z2586">
        <v>1.75846121868998E-4</v>
      </c>
      <c r="AA2586">
        <v>1.7696140381916E-4</v>
      </c>
      <c r="AB2586">
        <v>1.7376381189619501E-4</v>
      </c>
      <c r="AC2586">
        <v>1.7034529593936901E-4</v>
      </c>
      <c r="AD2586">
        <v>1.6691961195079E-4</v>
      </c>
      <c r="AE2586">
        <v>1.6312837928819001E-4</v>
      </c>
      <c r="AF2586">
        <v>1.5893050171455101E-4</v>
      </c>
      <c r="AG2586">
        <v>1.5528269085571001E-4</v>
      </c>
      <c r="AH2586">
        <v>1.5131153883546201E-4</v>
      </c>
      <c r="AI2586">
        <v>1.4738767113707399E-4</v>
      </c>
      <c r="AJ2586">
        <v>1.43418519110207E-4</v>
      </c>
      <c r="AK2586">
        <v>1.3940590918509499E-4</v>
      </c>
      <c r="AL2586">
        <v>1.3586512415127199E-4</v>
      </c>
      <c r="AM2586">
        <v>1.32245408396532E-4</v>
      </c>
      <c r="AN2586">
        <v>1.2864545630469101E-4</v>
      </c>
      <c r="AO2586">
        <v>1.2506684401102401E-4</v>
      </c>
      <c r="AP2586">
        <v>1.21511131369241E-4</v>
      </c>
      <c r="AQ2586">
        <v>1.1797986205410399E-4</v>
      </c>
      <c r="AR2586">
        <v>1.14474563663528E-4</v>
      </c>
      <c r="AS2586">
        <v>1.10996747820172E-4</v>
      </c>
      <c r="AT2586">
        <v>1.07547910272515E-4</v>
      </c>
      <c r="AU2586">
        <v>1.04129530995428E-4</v>
      </c>
      <c r="AV2586">
        <v>1.00743074290242E-4</v>
      </c>
      <c r="AW2586" s="1">
        <v>9.7389988884303395E-5</v>
      </c>
      <c r="AX2586" s="1">
        <v>9.4071708030035197E-5</v>
      </c>
      <c r="AY2586" s="1">
        <v>9.2310050434182901E-5</v>
      </c>
      <c r="AZ2586" s="1">
        <v>9.0886636668210797E-5</v>
      </c>
      <c r="BA2586" s="1">
        <v>8.94433262100687E-5</v>
      </c>
      <c r="BB2586" s="1">
        <v>8.7980293531612097E-5</v>
      </c>
      <c r="BC2586" s="1">
        <v>8.6497712191460695E-5</v>
      </c>
      <c r="BD2586" s="1">
        <v>8.4995754838887395E-5</v>
      </c>
      <c r="BE2586" s="1">
        <v>8.3474593217694497E-5</v>
      </c>
    </row>
    <row r="2587" spans="1:57" x14ac:dyDescent="0.25">
      <c r="A2587" t="s">
        <v>481</v>
      </c>
      <c r="B2587" t="s">
        <v>145</v>
      </c>
      <c r="C2587" t="s">
        <v>49</v>
      </c>
      <c r="D2587">
        <v>5.9171983003396898E-2</v>
      </c>
      <c r="E2587">
        <v>6.0231788135354201E-2</v>
      </c>
      <c r="F2587">
        <v>5.7729616520899703E-2</v>
      </c>
      <c r="G2587">
        <v>5.8901621802232199E-2</v>
      </c>
      <c r="H2587">
        <v>6.3835459968633199E-2</v>
      </c>
      <c r="I2587">
        <v>6.8707815106615999E-2</v>
      </c>
      <c r="J2587">
        <v>7.3495460190436998E-2</v>
      </c>
      <c r="K2587">
        <v>7.82106813666269E-2</v>
      </c>
      <c r="L2587">
        <v>8.2847575945034904E-2</v>
      </c>
      <c r="M2587">
        <v>8.7389052635462303E-2</v>
      </c>
      <c r="N2587">
        <v>9.1838795821685401E-2</v>
      </c>
      <c r="O2587">
        <v>9.5895695228966404E-2</v>
      </c>
      <c r="P2587">
        <v>9.9819365739209895E-2</v>
      </c>
      <c r="Q2587">
        <v>0.103569805879126</v>
      </c>
      <c r="R2587">
        <v>0.10726951470441</v>
      </c>
      <c r="S2587">
        <v>0.109089136919718</v>
      </c>
      <c r="T2587">
        <v>0.109011724164575</v>
      </c>
      <c r="U2587">
        <v>0.108902128713721</v>
      </c>
      <c r="V2587">
        <v>0.10818522818720901</v>
      </c>
      <c r="W2587">
        <v>0.10774861656968</v>
      </c>
      <c r="X2587">
        <v>0.107173792870791</v>
      </c>
      <c r="Y2587">
        <v>0.10679759874931</v>
      </c>
      <c r="Z2587">
        <v>0.106490607853897</v>
      </c>
      <c r="AA2587">
        <v>0.107166011164126</v>
      </c>
      <c r="AB2587">
        <v>0.105229582291393</v>
      </c>
      <c r="AC2587">
        <v>0.10315936408964101</v>
      </c>
      <c r="AD2587">
        <v>0.10108480500137799</v>
      </c>
      <c r="AE2587">
        <v>9.8788873385345394E-2</v>
      </c>
      <c r="AF2587">
        <v>9.6246681781904195E-2</v>
      </c>
      <c r="AG2587">
        <v>9.4037604939235298E-2</v>
      </c>
      <c r="AH2587">
        <v>9.1632716005537296E-2</v>
      </c>
      <c r="AI2587">
        <v>8.9256461972190199E-2</v>
      </c>
      <c r="AJ2587">
        <v>8.6852784213971301E-2</v>
      </c>
      <c r="AK2587">
        <v>8.4422788798297094E-2</v>
      </c>
      <c r="AL2587">
        <v>8.2278525697557406E-2</v>
      </c>
      <c r="AM2587">
        <v>8.0086462961777002E-2</v>
      </c>
      <c r="AN2587">
        <v>7.7906368897543807E-2</v>
      </c>
      <c r="AO2587">
        <v>7.5739197996214896E-2</v>
      </c>
      <c r="AP2587">
        <v>7.3585894889198394E-2</v>
      </c>
      <c r="AQ2587">
        <v>7.1447394410098397E-2</v>
      </c>
      <c r="AR2587">
        <v>6.9324621656544003E-2</v>
      </c>
      <c r="AS2587">
        <v>6.7218492051713499E-2</v>
      </c>
      <c r="AT2587">
        <v>6.5129911405545193E-2</v>
      </c>
      <c r="AU2587">
        <v>6.3059775975641802E-2</v>
      </c>
      <c r="AV2587">
        <v>6.1008972527870201E-2</v>
      </c>
      <c r="AW2587">
        <v>5.8978378396653201E-2</v>
      </c>
      <c r="AX2587">
        <v>5.6968861544958199E-2</v>
      </c>
      <c r="AY2587">
        <v>5.5902019773193097E-2</v>
      </c>
      <c r="AZ2587">
        <v>5.5040014995635898E-2</v>
      </c>
      <c r="BA2587">
        <v>5.4165960985369299E-2</v>
      </c>
      <c r="BB2587">
        <v>5.32799634007593E-2</v>
      </c>
      <c r="BC2587">
        <v>5.2382127347126099E-2</v>
      </c>
      <c r="BD2587">
        <v>5.1472557379098498E-2</v>
      </c>
      <c r="BE2587">
        <v>5.0551357502961698E-2</v>
      </c>
    </row>
    <row r="2588" spans="1:57" x14ac:dyDescent="0.25">
      <c r="A2588" t="s">
        <v>481</v>
      </c>
      <c r="B2588" t="s">
        <v>145</v>
      </c>
      <c r="C2588" t="s">
        <v>50</v>
      </c>
      <c r="D2588">
        <v>1.5384584171336999</v>
      </c>
      <c r="E2588">
        <v>1.1257107500029699</v>
      </c>
      <c r="F2588">
        <v>1.07894605029965</v>
      </c>
      <c r="G2588">
        <v>1.10085041318012</v>
      </c>
      <c r="H2588">
        <v>1.1930620979836799</v>
      </c>
      <c r="I2588">
        <v>1.2841246868003</v>
      </c>
      <c r="J2588">
        <v>1.37360407475977</v>
      </c>
      <c r="K2588">
        <v>1.4617298855816401</v>
      </c>
      <c r="L2588">
        <v>1.54839180008124</v>
      </c>
      <c r="M2588">
        <v>1.63327038810877</v>
      </c>
      <c r="N2588">
        <v>1.7164345094897799</v>
      </c>
      <c r="O2588">
        <v>1.79225652002338</v>
      </c>
      <c r="P2588">
        <v>1.86558852974099</v>
      </c>
      <c r="Q2588">
        <v>1.9356829252993599</v>
      </c>
      <c r="R2588">
        <v>2.0048291705866998</v>
      </c>
      <c r="S2588">
        <v>2.0388372641885901</v>
      </c>
      <c r="T2588">
        <v>2.0373904472610298</v>
      </c>
      <c r="U2588">
        <v>2.03534214716906</v>
      </c>
      <c r="V2588">
        <v>2.02194353068495</v>
      </c>
      <c r="W2588">
        <v>2.0137834144631799</v>
      </c>
      <c r="X2588">
        <v>2.0030401634784898</v>
      </c>
      <c r="Y2588">
        <v>1.9960092288217299</v>
      </c>
      <c r="Z2588">
        <v>1.9902716779068701</v>
      </c>
      <c r="AA2588">
        <v>2.0028947261418599</v>
      </c>
      <c r="AB2588">
        <v>1.9667035575557199</v>
      </c>
      <c r="AC2588">
        <v>1.92801191387868</v>
      </c>
      <c r="AD2588">
        <v>1.8892391405729001</v>
      </c>
      <c r="AE2588">
        <v>1.8463289932661</v>
      </c>
      <c r="AF2588">
        <v>1.7988163341677099</v>
      </c>
      <c r="AG2588">
        <v>1.757529471759</v>
      </c>
      <c r="AH2588">
        <v>1.7125829508431201</v>
      </c>
      <c r="AI2588">
        <v>1.6681716060551199</v>
      </c>
      <c r="AJ2588">
        <v>1.62324772157921</v>
      </c>
      <c r="AK2588">
        <v>1.5778319694229701</v>
      </c>
      <c r="AL2588">
        <v>1.5377564528549901</v>
      </c>
      <c r="AM2588">
        <v>1.49678757806742</v>
      </c>
      <c r="AN2588">
        <v>1.4560423935045801</v>
      </c>
      <c r="AO2588">
        <v>1.4155387382712801</v>
      </c>
      <c r="AP2588">
        <v>1.3752942671933801</v>
      </c>
      <c r="AQ2588">
        <v>1.33532645197927</v>
      </c>
      <c r="AR2588">
        <v>1.2956525823754099</v>
      </c>
      <c r="AS2588">
        <v>1.2562897673161999</v>
      </c>
      <c r="AT2588">
        <v>1.21725493606802</v>
      </c>
      <c r="AU2588">
        <v>1.1785648393674599</v>
      </c>
      <c r="AV2588">
        <v>1.1402360505539599</v>
      </c>
      <c r="AW2588">
        <v>1.1022849666965899</v>
      </c>
      <c r="AX2588">
        <v>1.0647278097152699</v>
      </c>
      <c r="AY2588">
        <v>1.0447889155165899</v>
      </c>
      <c r="AZ2588">
        <v>1.0286783520634599</v>
      </c>
      <c r="BA2588">
        <v>1.0123425927260601</v>
      </c>
      <c r="BB2588">
        <v>0.99578361222177203</v>
      </c>
      <c r="BC2588">
        <v>0.97900337493172396</v>
      </c>
      <c r="BD2588">
        <v>0.96200383494483899</v>
      </c>
      <c r="BE2588">
        <v>0.94478693610168796</v>
      </c>
    </row>
    <row r="2589" spans="1:57" x14ac:dyDescent="0.25">
      <c r="A2589" t="s">
        <v>481</v>
      </c>
      <c r="B2589" t="s">
        <v>145</v>
      </c>
      <c r="C2589" t="s">
        <v>51</v>
      </c>
      <c r="D2589">
        <v>9.8415902865562802E-2</v>
      </c>
      <c r="E2589">
        <v>9.7464915393720597E-2</v>
      </c>
      <c r="F2589">
        <v>9.3415991191846695E-2</v>
      </c>
      <c r="G2589">
        <v>9.53124880271949E-2</v>
      </c>
      <c r="H2589">
        <v>0.10329624767208399</v>
      </c>
      <c r="I2589">
        <v>0.111180517689512</v>
      </c>
      <c r="J2589">
        <v>0.11892771294098201</v>
      </c>
      <c r="K2589">
        <v>0.12655771442736199</v>
      </c>
      <c r="L2589">
        <v>0.134060970627535</v>
      </c>
      <c r="M2589">
        <v>0.14140982502980501</v>
      </c>
      <c r="N2589">
        <v>0.14861023957161401</v>
      </c>
      <c r="O2589">
        <v>0.15517496842546999</v>
      </c>
      <c r="P2589">
        <v>0.16152411106514</v>
      </c>
      <c r="Q2589">
        <v>0.16759293854382501</v>
      </c>
      <c r="R2589">
        <v>0.17357967443198</v>
      </c>
      <c r="S2589">
        <v>0.17652412172059401</v>
      </c>
      <c r="T2589">
        <v>0.176398855181712</v>
      </c>
      <c r="U2589">
        <v>0.176221511760976</v>
      </c>
      <c r="V2589">
        <v>0.17506144908767099</v>
      </c>
      <c r="W2589">
        <v>0.17435493985592099</v>
      </c>
      <c r="X2589">
        <v>0.17342478080016599</v>
      </c>
      <c r="Y2589">
        <v>0.17281603698968101</v>
      </c>
      <c r="Z2589">
        <v>0.17231927535310501</v>
      </c>
      <c r="AA2589">
        <v>0.17341218872204101</v>
      </c>
      <c r="AB2589">
        <v>0.170278729097321</v>
      </c>
      <c r="AC2589">
        <v>0.16692877638751799</v>
      </c>
      <c r="AD2589">
        <v>0.16357179941113401</v>
      </c>
      <c r="AE2589">
        <v>0.15985660536436999</v>
      </c>
      <c r="AF2589">
        <v>0.15574292225426101</v>
      </c>
      <c r="AG2589">
        <v>0.152168273481007</v>
      </c>
      <c r="AH2589">
        <v>0.148276768617704</v>
      </c>
      <c r="AI2589">
        <v>0.144431599721278</v>
      </c>
      <c r="AJ2589">
        <v>0.140542054738617</v>
      </c>
      <c r="AK2589">
        <v>0.136609923468273</v>
      </c>
      <c r="AL2589">
        <v>0.133140153963409</v>
      </c>
      <c r="AM2589">
        <v>0.12959303680659401</v>
      </c>
      <c r="AN2589">
        <v>0.12606528692403399</v>
      </c>
      <c r="AO2589">
        <v>0.12255844883934899</v>
      </c>
      <c r="AP2589">
        <v>0.119074051121141</v>
      </c>
      <c r="AQ2589">
        <v>0.11561360648356001</v>
      </c>
      <c r="AR2589">
        <v>0.11217861188634901</v>
      </c>
      <c r="AS2589">
        <v>0.108770548634405</v>
      </c>
      <c r="AT2589">
        <v>0.105390882476822</v>
      </c>
      <c r="AU2589">
        <v>0.10204106370545001</v>
      </c>
      <c r="AV2589">
        <v>9.8722527252954495E-2</v>
      </c>
      <c r="AW2589">
        <v>9.5436692790373104E-2</v>
      </c>
      <c r="AX2589">
        <v>9.2184964824193999E-2</v>
      </c>
      <c r="AY2589">
        <v>9.0458639801434995E-2</v>
      </c>
      <c r="AZ2589">
        <v>8.9063774642778398E-2</v>
      </c>
      <c r="BA2589">
        <v>8.7649411848688005E-2</v>
      </c>
      <c r="BB2589">
        <v>8.6215722391735597E-2</v>
      </c>
      <c r="BC2589">
        <v>8.4762876349573496E-2</v>
      </c>
      <c r="BD2589">
        <v>8.3291042908745505E-2</v>
      </c>
      <c r="BE2589">
        <v>8.1800390368485396E-2</v>
      </c>
    </row>
    <row r="2590" spans="1:57" x14ac:dyDescent="0.25">
      <c r="A2590" t="s">
        <v>481</v>
      </c>
      <c r="B2590" t="s">
        <v>145</v>
      </c>
      <c r="C2590" t="s">
        <v>52</v>
      </c>
      <c r="D2590">
        <v>0.12387942705240799</v>
      </c>
      <c r="E2590">
        <v>0.103438111896433</v>
      </c>
      <c r="F2590">
        <v>9.9141046917084197E-2</v>
      </c>
      <c r="G2590">
        <v>0.101153771712191</v>
      </c>
      <c r="H2590">
        <v>0.10962682091319099</v>
      </c>
      <c r="I2590">
        <v>0.117994283204519</v>
      </c>
      <c r="J2590">
        <v>0.12621627001965099</v>
      </c>
      <c r="K2590">
        <v>0.13431388077865899</v>
      </c>
      <c r="L2590">
        <v>0.14227697858966101</v>
      </c>
      <c r="M2590">
        <v>0.150076211994849</v>
      </c>
      <c r="N2590">
        <v>0.157717908312624</v>
      </c>
      <c r="O2590">
        <v>0.16468496055918599</v>
      </c>
      <c r="P2590">
        <v>0.171423214259562</v>
      </c>
      <c r="Q2590">
        <v>0.177863973514157</v>
      </c>
      <c r="R2590">
        <v>0.184217610145265</v>
      </c>
      <c r="S2590">
        <v>0.18734250967329</v>
      </c>
      <c r="T2590">
        <v>0.18720956609853401</v>
      </c>
      <c r="U2590">
        <v>0.18702135407860701</v>
      </c>
      <c r="V2590">
        <v>0.185790196260192</v>
      </c>
      <c r="W2590">
        <v>0.18504038818131099</v>
      </c>
      <c r="X2590">
        <v>0.18405322376320199</v>
      </c>
      <c r="Y2590">
        <v>0.18340717271877399</v>
      </c>
      <c r="Z2590">
        <v>0.182879966743758</v>
      </c>
      <c r="AA2590">
        <v>0.18403985997192601</v>
      </c>
      <c r="AB2590">
        <v>0.180714364372043</v>
      </c>
      <c r="AC2590">
        <v>0.17715910777694299</v>
      </c>
      <c r="AD2590">
        <v>0.17359639642882099</v>
      </c>
      <c r="AE2590">
        <v>0.16965351445971699</v>
      </c>
      <c r="AF2590">
        <v>0.165287721783132</v>
      </c>
      <c r="AG2590">
        <v>0.16149399848993901</v>
      </c>
      <c r="AH2590">
        <v>0.15736400038888099</v>
      </c>
      <c r="AI2590">
        <v>0.153283177982557</v>
      </c>
      <c r="AJ2590">
        <v>0.149155259874615</v>
      </c>
      <c r="AK2590">
        <v>0.144982145552499</v>
      </c>
      <c r="AL2590">
        <v>0.141299729117322</v>
      </c>
      <c r="AM2590">
        <v>0.13753522473239299</v>
      </c>
      <c r="AN2590">
        <v>0.133791274556879</v>
      </c>
      <c r="AO2590">
        <v>0.130069517771465</v>
      </c>
      <c r="AP2590">
        <v>0.12637157662401</v>
      </c>
      <c r="AQ2590">
        <v>0.122699056536268</v>
      </c>
      <c r="AR2590">
        <v>0.119053546210069</v>
      </c>
      <c r="AS2590">
        <v>0.115436617732979</v>
      </c>
      <c r="AT2590">
        <v>0.111849826683415</v>
      </c>
      <c r="AU2590">
        <v>0.10829471223524501</v>
      </c>
      <c r="AV2590">
        <v>0.104772797261851</v>
      </c>
      <c r="AW2590">
        <v>0.101285588439675</v>
      </c>
      <c r="AX2590">
        <v>9.7834576351236505E-2</v>
      </c>
      <c r="AY2590">
        <v>9.6002452451549994E-2</v>
      </c>
      <c r="AZ2590">
        <v>9.4522102134939098E-2</v>
      </c>
      <c r="BA2590">
        <v>9.3021059258471303E-2</v>
      </c>
      <c r="BB2590">
        <v>9.1499505272876397E-2</v>
      </c>
      <c r="BC2590">
        <v>8.9957620679118999E-2</v>
      </c>
      <c r="BD2590">
        <v>8.83955850324427E-2</v>
      </c>
      <c r="BE2590">
        <v>8.6813576946402196E-2</v>
      </c>
    </row>
    <row r="2591" spans="1:57" x14ac:dyDescent="0.25">
      <c r="A2591" t="s">
        <v>481</v>
      </c>
      <c r="B2591" t="s">
        <v>145</v>
      </c>
      <c r="C2591" t="s">
        <v>53</v>
      </c>
      <c r="D2591">
        <v>4.5582211727481203</v>
      </c>
      <c r="E2591">
        <v>4.8794413316342604</v>
      </c>
      <c r="F2591">
        <v>4.6767377431740504</v>
      </c>
      <c r="G2591">
        <v>4.7716831397439803</v>
      </c>
      <c r="H2591">
        <v>5.1713786264300303</v>
      </c>
      <c r="I2591">
        <v>5.5660933074759802</v>
      </c>
      <c r="J2591">
        <v>5.9539455367788001</v>
      </c>
      <c r="K2591">
        <v>6.3359306281593604</v>
      </c>
      <c r="L2591">
        <v>6.7115703983994601</v>
      </c>
      <c r="M2591">
        <v>7.0794802638699501</v>
      </c>
      <c r="N2591">
        <v>7.4399587004261196</v>
      </c>
      <c r="O2591">
        <v>7.76861244388936</v>
      </c>
      <c r="P2591">
        <v>8.0864731724530401</v>
      </c>
      <c r="Q2591">
        <v>8.3903003241458691</v>
      </c>
      <c r="R2591">
        <v>8.6900176779878606</v>
      </c>
      <c r="S2591">
        <v>8.8374272123915603</v>
      </c>
      <c r="T2591">
        <v>8.8311559226169507</v>
      </c>
      <c r="U2591">
        <v>8.8222774783733104</v>
      </c>
      <c r="V2591">
        <v>8.7642006028889892</v>
      </c>
      <c r="W2591">
        <v>8.7288302305590602</v>
      </c>
      <c r="X2591">
        <v>8.6822631502583008</v>
      </c>
      <c r="Y2591">
        <v>8.6517872636558497</v>
      </c>
      <c r="Z2591">
        <v>8.6269176041307691</v>
      </c>
      <c r="AA2591">
        <v>8.6816327459101696</v>
      </c>
      <c r="AB2591">
        <v>8.5247605797352701</v>
      </c>
      <c r="AC2591">
        <v>8.3570499974688008</v>
      </c>
      <c r="AD2591">
        <v>8.1889877553610297</v>
      </c>
      <c r="AE2591">
        <v>8.00299188891419</v>
      </c>
      <c r="AF2591">
        <v>7.7970462385063204</v>
      </c>
      <c r="AG2591">
        <v>7.6180865697903304</v>
      </c>
      <c r="AH2591">
        <v>7.4232639549493804</v>
      </c>
      <c r="AI2591">
        <v>7.2307610838952998</v>
      </c>
      <c r="AJ2591">
        <v>7.0360365876703703</v>
      </c>
      <c r="AK2591">
        <v>6.83918006997449</v>
      </c>
      <c r="AL2591">
        <v>6.6654710315488801</v>
      </c>
      <c r="AM2591">
        <v>6.4878896937598398</v>
      </c>
      <c r="AN2591">
        <v>6.3112779508050201</v>
      </c>
      <c r="AO2591">
        <v>6.1357131270462402</v>
      </c>
      <c r="AP2591">
        <v>5.9612717480803497</v>
      </c>
      <c r="AQ2591">
        <v>5.7880295457736404</v>
      </c>
      <c r="AR2591">
        <v>5.6160614632707002</v>
      </c>
      <c r="AS2591">
        <v>5.4454416599785498</v>
      </c>
      <c r="AT2591">
        <v>5.2762435165254002</v>
      </c>
      <c r="AU2591">
        <v>5.1085396396945901</v>
      </c>
      <c r="AV2591">
        <v>4.9424018673337997</v>
      </c>
      <c r="AW2591">
        <v>4.7779012732393999</v>
      </c>
      <c r="AX2591">
        <v>4.6151081720161402</v>
      </c>
      <c r="AY2591">
        <v>4.5286821834041699</v>
      </c>
      <c r="AZ2591">
        <v>4.4588502579393898</v>
      </c>
      <c r="BA2591">
        <v>4.3880422112947901</v>
      </c>
      <c r="BB2591">
        <v>4.3162666029672003</v>
      </c>
      <c r="BC2591">
        <v>4.2435319476505597</v>
      </c>
      <c r="BD2591">
        <v>4.1698467154267798</v>
      </c>
      <c r="BE2591">
        <v>4.0952193319558399</v>
      </c>
    </row>
    <row r="2592" spans="1:57" x14ac:dyDescent="0.25">
      <c r="A2592" t="s">
        <v>481</v>
      </c>
      <c r="B2592" t="s">
        <v>145</v>
      </c>
      <c r="C2592" t="s">
        <v>54</v>
      </c>
      <c r="D2592">
        <v>19.277962399500002</v>
      </c>
      <c r="E2592">
        <v>19.277962399500002</v>
      </c>
      <c r="F2592">
        <v>18.477110029117899</v>
      </c>
      <c r="G2592">
        <v>18.852225469734901</v>
      </c>
      <c r="H2592">
        <v>20.431364153835599</v>
      </c>
      <c r="I2592">
        <v>21.990824399909702</v>
      </c>
      <c r="J2592">
        <v>23.523172098115801</v>
      </c>
      <c r="K2592">
        <v>25.032339588472301</v>
      </c>
      <c r="L2592">
        <v>26.516437638693201</v>
      </c>
      <c r="M2592">
        <v>27.9699959604139</v>
      </c>
      <c r="N2592">
        <v>29.394193788289599</v>
      </c>
      <c r="O2592">
        <v>30.692656886485601</v>
      </c>
      <c r="P2592">
        <v>31.948478353955899</v>
      </c>
      <c r="Q2592">
        <v>33.148855202081599</v>
      </c>
      <c r="R2592">
        <v>34.332994837163199</v>
      </c>
      <c r="S2592">
        <v>34.9153884491406</v>
      </c>
      <c r="T2592">
        <v>34.890611496154797</v>
      </c>
      <c r="U2592">
        <v>34.855534055386002</v>
      </c>
      <c r="V2592">
        <v>34.626080774616298</v>
      </c>
      <c r="W2592">
        <v>34.486337582416802</v>
      </c>
      <c r="X2592">
        <v>34.302357826932798</v>
      </c>
      <c r="Y2592">
        <v>34.181952035350797</v>
      </c>
      <c r="Z2592">
        <v>34.083695630851203</v>
      </c>
      <c r="AA2592">
        <v>34.2998671911215</v>
      </c>
      <c r="AB2592">
        <v>33.680088098494302</v>
      </c>
      <c r="AC2592">
        <v>33.017488001640899</v>
      </c>
      <c r="AD2592">
        <v>32.353498547945797</v>
      </c>
      <c r="AE2592">
        <v>31.618655955090201</v>
      </c>
      <c r="AF2592">
        <v>30.8049946699009</v>
      </c>
      <c r="AG2592">
        <v>30.0979510700184</v>
      </c>
      <c r="AH2592">
        <v>29.3282352791703</v>
      </c>
      <c r="AI2592">
        <v>28.567684458338199</v>
      </c>
      <c r="AJ2592">
        <v>27.798356319858801</v>
      </c>
      <c r="AK2592">
        <v>27.020604874906699</v>
      </c>
      <c r="AL2592">
        <v>26.334305750965601</v>
      </c>
      <c r="AM2592">
        <v>25.632707735931501</v>
      </c>
      <c r="AN2592">
        <v>24.934940448943198</v>
      </c>
      <c r="AO2592">
        <v>24.241309387298099</v>
      </c>
      <c r="AP2592">
        <v>23.552116892489401</v>
      </c>
      <c r="AQ2592">
        <v>22.8676621700967</v>
      </c>
      <c r="AR2592">
        <v>22.1882413095746</v>
      </c>
      <c r="AS2592">
        <v>21.514147303944998</v>
      </c>
      <c r="AT2592">
        <v>20.845670069387801</v>
      </c>
      <c r="AU2592">
        <v>20.1830964647346</v>
      </c>
      <c r="AV2592">
        <v>19.5267103108641</v>
      </c>
      <c r="AW2592">
        <v>18.876792409999599</v>
      </c>
      <c r="AX2592">
        <v>18.233620564908801</v>
      </c>
      <c r="AY2592">
        <v>17.892164064960799</v>
      </c>
      <c r="AZ2592">
        <v>17.6162682929045</v>
      </c>
      <c r="BA2592">
        <v>17.336516008160999</v>
      </c>
      <c r="BB2592">
        <v>17.0529410280562</v>
      </c>
      <c r="BC2592">
        <v>16.765576992906499</v>
      </c>
      <c r="BD2592">
        <v>16.474457366772398</v>
      </c>
      <c r="BE2592">
        <v>16.179615438210099</v>
      </c>
    </row>
    <row r="2593" spans="1:57" x14ac:dyDescent="0.25">
      <c r="A2593" t="s">
        <v>481</v>
      </c>
      <c r="B2593" t="s">
        <v>145</v>
      </c>
      <c r="C2593" t="s">
        <v>96</v>
      </c>
      <c r="D2593">
        <v>4.1268866069778101E-2</v>
      </c>
      <c r="E2593">
        <v>6.1324102417745101E-2</v>
      </c>
      <c r="F2593">
        <v>5.8776553472215602E-2</v>
      </c>
      <c r="G2593">
        <v>5.99698132795628E-2</v>
      </c>
      <c r="H2593">
        <v>6.4993127486157903E-2</v>
      </c>
      <c r="I2593">
        <v>6.9953843658585493E-2</v>
      </c>
      <c r="J2593">
        <v>7.4828313544823499E-2</v>
      </c>
      <c r="K2593">
        <v>7.9629046102873996E-2</v>
      </c>
      <c r="L2593">
        <v>8.4350031596241201E-2</v>
      </c>
      <c r="M2593">
        <v>8.8973868781113102E-2</v>
      </c>
      <c r="N2593">
        <v>9.3504308858226401E-2</v>
      </c>
      <c r="O2593">
        <v>9.7634780863997003E-2</v>
      </c>
      <c r="P2593">
        <v>0.10162960784278301</v>
      </c>
      <c r="Q2593">
        <v>0.10544806288740199</v>
      </c>
      <c r="R2593">
        <v>0.10921486659589701</v>
      </c>
      <c r="S2593">
        <v>0.11106748798648899</v>
      </c>
      <c r="T2593">
        <v>0.110988671337145</v>
      </c>
      <c r="U2593">
        <v>0.110877088353131</v>
      </c>
      <c r="V2593">
        <v>0.11014718670697</v>
      </c>
      <c r="W2593">
        <v>0.10970265705943601</v>
      </c>
      <c r="X2593">
        <v>0.109117408829655</v>
      </c>
      <c r="Y2593">
        <v>0.108734392360298</v>
      </c>
      <c r="Z2593">
        <v>0.10842183412992699</v>
      </c>
      <c r="AA2593">
        <v>0.109109486000343</v>
      </c>
      <c r="AB2593">
        <v>0.107137939642641</v>
      </c>
      <c r="AC2593">
        <v>0.105030177662438</v>
      </c>
      <c r="AD2593">
        <v>0.102917996072969</v>
      </c>
      <c r="AE2593">
        <v>0.100580427325228</v>
      </c>
      <c r="AF2593">
        <v>9.7992132621033401E-2</v>
      </c>
      <c r="AG2593">
        <v>9.5742993773551999E-2</v>
      </c>
      <c r="AH2593">
        <v>9.32944917476453E-2</v>
      </c>
      <c r="AI2593">
        <v>9.0875143921143903E-2</v>
      </c>
      <c r="AJ2593">
        <v>8.84278750356009E-2</v>
      </c>
      <c r="AK2593">
        <v>8.5953811217163695E-2</v>
      </c>
      <c r="AL2593">
        <v>8.3770661520447903E-2</v>
      </c>
      <c r="AM2593">
        <v>8.1538845333735399E-2</v>
      </c>
      <c r="AN2593">
        <v>7.9319214872575497E-2</v>
      </c>
      <c r="AO2593">
        <v>7.7112741938197504E-2</v>
      </c>
      <c r="AP2593">
        <v>7.4920388293069407E-2</v>
      </c>
      <c r="AQ2593">
        <v>7.2743105724170407E-2</v>
      </c>
      <c r="AR2593">
        <v>7.0581836105941001E-2</v>
      </c>
      <c r="AS2593">
        <v>6.8437511462923206E-2</v>
      </c>
      <c r="AT2593">
        <v>6.6311054032080805E-2</v>
      </c>
      <c r="AU2593">
        <v>6.42033763248092E-2</v>
      </c>
      <c r="AV2593">
        <v>6.2115381188633002E-2</v>
      </c>
      <c r="AW2593">
        <v>6.0047961868592403E-2</v>
      </c>
      <c r="AX2593">
        <v>5.8002002068318799E-2</v>
      </c>
      <c r="AY2593">
        <v>5.6915812929649499E-2</v>
      </c>
      <c r="AZ2593">
        <v>5.6038175540822403E-2</v>
      </c>
      <c r="BA2593">
        <v>5.5148270404289199E-2</v>
      </c>
      <c r="BB2593">
        <v>5.4246205094549402E-2</v>
      </c>
      <c r="BC2593">
        <v>5.3332086623027103E-2</v>
      </c>
      <c r="BD2593">
        <v>5.2406021440467902E-2</v>
      </c>
      <c r="BE2593">
        <v>5.1468115439329901E-2</v>
      </c>
    </row>
    <row r="2594" spans="1:57" x14ac:dyDescent="0.25">
      <c r="A2594" t="s">
        <v>481</v>
      </c>
      <c r="B2594" t="s">
        <v>145</v>
      </c>
      <c r="C2594" t="s">
        <v>505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1.180724243902E-2</v>
      </c>
      <c r="R2594">
        <v>4.0355764054441003E-2</v>
      </c>
      <c r="S2594">
        <v>8.9542521666596694E-2</v>
      </c>
      <c r="T2594">
        <v>0.16155926898536099</v>
      </c>
      <c r="U2594">
        <v>0.26071797975876998</v>
      </c>
      <c r="V2594">
        <v>0.38850251780005202</v>
      </c>
      <c r="W2594">
        <v>0.55030699760779</v>
      </c>
      <c r="X2594">
        <v>0.74774813973399001</v>
      </c>
      <c r="Y2594">
        <v>0.98619279528829296</v>
      </c>
      <c r="Z2594">
        <v>1.2686531874371501</v>
      </c>
      <c r="AA2594">
        <v>1.6126730033643999</v>
      </c>
      <c r="AB2594">
        <v>1.87144799562655</v>
      </c>
      <c r="AC2594">
        <v>2.1404020724062902</v>
      </c>
      <c r="AD2594">
        <v>2.42002855734333</v>
      </c>
      <c r="AE2594">
        <v>2.7029287196688898</v>
      </c>
      <c r="AF2594">
        <v>2.98448903848278</v>
      </c>
      <c r="AG2594">
        <v>3.28048687439503</v>
      </c>
      <c r="AH2594">
        <v>3.5726624371025002</v>
      </c>
      <c r="AI2594">
        <v>3.8666831243674702</v>
      </c>
      <c r="AJ2594">
        <v>4.1586115357243401</v>
      </c>
      <c r="AK2594">
        <v>4.4464866061249104</v>
      </c>
      <c r="AL2594">
        <v>4.7462688671485598</v>
      </c>
      <c r="AM2594">
        <v>5.0398024065821003</v>
      </c>
      <c r="AN2594">
        <v>5.3111609858761604</v>
      </c>
      <c r="AO2594">
        <v>5.5606029773361101</v>
      </c>
      <c r="AP2594">
        <v>5.7884059995582398</v>
      </c>
      <c r="AQ2594">
        <v>5.9948666641101003</v>
      </c>
      <c r="AR2594">
        <v>6.1803003241379004</v>
      </c>
      <c r="AS2594">
        <v>6.34504082489065</v>
      </c>
      <c r="AT2594">
        <v>6.4894402561488604</v>
      </c>
      <c r="AU2594">
        <v>6.6138687065471702</v>
      </c>
      <c r="AV2594">
        <v>6.7187140197796804</v>
      </c>
      <c r="AW2594">
        <v>6.8043815526765696</v>
      </c>
      <c r="AX2594">
        <v>6.8712939351411997</v>
      </c>
      <c r="AY2594">
        <v>6.7978494407999799</v>
      </c>
      <c r="AZ2594">
        <v>6.6930271335048603</v>
      </c>
      <c r="BA2594">
        <v>6.5867396041986401</v>
      </c>
      <c r="BB2594">
        <v>6.47899970124831</v>
      </c>
      <c r="BC2594">
        <v>6.36982020576884</v>
      </c>
      <c r="BD2594">
        <v>6.2592138319095199</v>
      </c>
      <c r="BE2594">
        <v>6.1471932271394598</v>
      </c>
    </row>
    <row r="2595" spans="1:57" x14ac:dyDescent="0.25">
      <c r="A2595" t="s">
        <v>481</v>
      </c>
      <c r="B2595" t="s">
        <v>145</v>
      </c>
      <c r="C2595" t="s">
        <v>55</v>
      </c>
      <c r="D2595">
        <v>6.0061566292345399</v>
      </c>
      <c r="E2595">
        <v>4.6562876383285898</v>
      </c>
      <c r="F2595">
        <v>4.73391124402856</v>
      </c>
      <c r="G2595">
        <v>4.4659939460327598</v>
      </c>
      <c r="H2595">
        <v>4.1908839825421298</v>
      </c>
      <c r="I2595">
        <v>3.9161577869548401</v>
      </c>
      <c r="J2595">
        <v>3.6412304354957699</v>
      </c>
      <c r="K2595">
        <v>3.3675019723764499</v>
      </c>
      <c r="L2595">
        <v>3.0332967197371801</v>
      </c>
      <c r="M2595">
        <v>2.7112410713452899</v>
      </c>
      <c r="N2595">
        <v>2.40188959018157</v>
      </c>
      <c r="O2595">
        <v>2.0989088947446199</v>
      </c>
      <c r="P2595">
        <v>1.8105470385778899</v>
      </c>
      <c r="Q2595">
        <v>1.53544398210461</v>
      </c>
      <c r="R2595">
        <v>1.27587067799332</v>
      </c>
      <c r="S2595">
        <v>1.10261430560691</v>
      </c>
      <c r="T2595">
        <v>1.0086320662614801</v>
      </c>
      <c r="U2595">
        <v>0.91357926236671405</v>
      </c>
      <c r="V2595">
        <v>0.86146029428708604</v>
      </c>
      <c r="W2595">
        <v>0.81823335247746798</v>
      </c>
      <c r="X2595">
        <v>0.77451054637718197</v>
      </c>
      <c r="Y2595">
        <v>0.71549046024083196</v>
      </c>
      <c r="Z2595">
        <v>0.64705312015169703</v>
      </c>
      <c r="AA2595">
        <v>0.53305251291201305</v>
      </c>
      <c r="AB2595">
        <v>0.52481548994765603</v>
      </c>
      <c r="AC2595">
        <v>0.51806163270195904</v>
      </c>
      <c r="AD2595">
        <v>0.50750139581959697</v>
      </c>
      <c r="AE2595">
        <v>0.50214972957497495</v>
      </c>
      <c r="AF2595">
        <v>0.50310394915273304</v>
      </c>
      <c r="AG2595">
        <v>0.48854643157319699</v>
      </c>
      <c r="AH2595">
        <v>0.47883841756698198</v>
      </c>
      <c r="AI2595">
        <v>0.46586486461469301</v>
      </c>
      <c r="AJ2595">
        <v>0.45191743717170602</v>
      </c>
      <c r="AK2595">
        <v>0.436930776052744</v>
      </c>
      <c r="AL2595">
        <v>0.42107502946310599</v>
      </c>
      <c r="AM2595">
        <v>0.40485823536367799</v>
      </c>
      <c r="AN2595">
        <v>0.38881128675721099</v>
      </c>
      <c r="AO2595">
        <v>0.37294213824170502</v>
      </c>
      <c r="AP2595">
        <v>0.35725865949707197</v>
      </c>
      <c r="AQ2595">
        <v>0.341768635826048</v>
      </c>
      <c r="AR2595">
        <v>0.32647976869235201</v>
      </c>
      <c r="AS2595">
        <v>0.311399676256155</v>
      </c>
      <c r="AT2595">
        <v>0.296535893906824</v>
      </c>
      <c r="AU2595">
        <v>0.281895874792986</v>
      </c>
      <c r="AV2595">
        <v>0.26748699034990597</v>
      </c>
      <c r="AW2595">
        <v>0.25331653082420102</v>
      </c>
      <c r="AX2595">
        <v>0.23939170579588101</v>
      </c>
      <c r="AY2595">
        <v>0.23390636756246</v>
      </c>
      <c r="AZ2595">
        <v>0.23029954964858301</v>
      </c>
      <c r="BA2595">
        <v>0.22664231509025501</v>
      </c>
      <c r="BB2595">
        <v>0.22293510598535901</v>
      </c>
      <c r="BC2595">
        <v>0.21917836211771299</v>
      </c>
      <c r="BD2595">
        <v>0.215372520966921</v>
      </c>
      <c r="BE2595">
        <v>0.21151801771819401</v>
      </c>
    </row>
    <row r="2596" spans="1:57" x14ac:dyDescent="0.25">
      <c r="A2596" t="s">
        <v>481</v>
      </c>
      <c r="B2596" t="s">
        <v>145</v>
      </c>
      <c r="C2596" t="s">
        <v>56</v>
      </c>
      <c r="D2596">
        <v>41.296015798965001</v>
      </c>
      <c r="E2596">
        <v>44.2153132967752</v>
      </c>
      <c r="F2596">
        <v>44.952413818014001</v>
      </c>
      <c r="G2596">
        <v>42.408316848789397</v>
      </c>
      <c r="H2596">
        <v>39.7959195547147</v>
      </c>
      <c r="I2596">
        <v>37.187166455199701</v>
      </c>
      <c r="J2596">
        <v>34.576503213832801</v>
      </c>
      <c r="K2596">
        <v>31.977224411673198</v>
      </c>
      <c r="L2596">
        <v>28.803668330378901</v>
      </c>
      <c r="M2596">
        <v>25.7454828189368</v>
      </c>
      <c r="N2596">
        <v>22.807933912833299</v>
      </c>
      <c r="O2596">
        <v>19.9308809014716</v>
      </c>
      <c r="P2596">
        <v>17.1926458946179</v>
      </c>
      <c r="Q2596">
        <v>14.580314188402101</v>
      </c>
      <c r="R2596">
        <v>12.115450362060001</v>
      </c>
      <c r="S2596">
        <v>10.470237398266899</v>
      </c>
      <c r="T2596">
        <v>9.5777980818500108</v>
      </c>
      <c r="U2596">
        <v>8.6751928670542497</v>
      </c>
      <c r="V2596">
        <v>8.1802800349138902</v>
      </c>
      <c r="W2596">
        <v>7.7698043677233999</v>
      </c>
      <c r="X2596">
        <v>7.35462005779699</v>
      </c>
      <c r="Y2596">
        <v>6.7941753855563203</v>
      </c>
      <c r="Z2596">
        <v>6.1443060758662398</v>
      </c>
      <c r="AA2596">
        <v>5.06177575200193</v>
      </c>
      <c r="AB2596">
        <v>4.9835583867335496</v>
      </c>
      <c r="AC2596">
        <v>4.9194249101798198</v>
      </c>
      <c r="AD2596">
        <v>4.81914670176368</v>
      </c>
      <c r="AE2596">
        <v>4.7683281918164102</v>
      </c>
      <c r="AF2596">
        <v>4.7773892981873303</v>
      </c>
      <c r="AG2596">
        <v>4.6391535939958297</v>
      </c>
      <c r="AH2596">
        <v>4.54696794866737</v>
      </c>
      <c r="AI2596">
        <v>4.4237733024354897</v>
      </c>
      <c r="AJ2596">
        <v>4.29133091013151</v>
      </c>
      <c r="AK2596">
        <v>4.1490201320788502</v>
      </c>
      <c r="AL2596">
        <v>3.9984566666167498</v>
      </c>
      <c r="AM2596">
        <v>3.8444647555773099</v>
      </c>
      <c r="AN2596">
        <v>3.69208566837237</v>
      </c>
      <c r="AO2596">
        <v>3.5413949405078702</v>
      </c>
      <c r="AP2596">
        <v>3.39246730112214</v>
      </c>
      <c r="AQ2596">
        <v>3.24537667812218</v>
      </c>
      <c r="AR2596">
        <v>3.1001962032939998</v>
      </c>
      <c r="AS2596">
        <v>2.9569982173873202</v>
      </c>
      <c r="AT2596">
        <v>2.81585427517446</v>
      </c>
      <c r="AU2596">
        <v>2.6768351504836301</v>
      </c>
      <c r="AV2596">
        <v>2.5400108412069602</v>
      </c>
      <c r="AW2596">
        <v>2.4054505742829799</v>
      </c>
      <c r="AX2596">
        <v>2.2732228106538899</v>
      </c>
      <c r="AY2596">
        <v>2.2211349742983799</v>
      </c>
      <c r="AZ2596">
        <v>2.1868852465208799</v>
      </c>
      <c r="BA2596">
        <v>2.15215677088608</v>
      </c>
      <c r="BB2596">
        <v>2.1169537454801102</v>
      </c>
      <c r="BC2596">
        <v>2.08128034641507</v>
      </c>
      <c r="BD2596">
        <v>2.0451407279226701</v>
      </c>
      <c r="BE2596">
        <v>2.0085390224474802</v>
      </c>
    </row>
    <row r="2597" spans="1:57" x14ac:dyDescent="0.25">
      <c r="A2597" t="s">
        <v>481</v>
      </c>
      <c r="B2597" t="s">
        <v>145</v>
      </c>
      <c r="C2597" t="s">
        <v>57</v>
      </c>
      <c r="D2597">
        <v>2.9039995584016802E-4</v>
      </c>
      <c r="E2597">
        <v>2.9242475702266E-4</v>
      </c>
      <c r="F2597">
        <v>2.9729968438951397E-4</v>
      </c>
      <c r="G2597">
        <v>2.80473908824517E-4</v>
      </c>
      <c r="H2597">
        <v>2.6319641858399997E-4</v>
      </c>
      <c r="I2597">
        <v>2.45943029783215E-4</v>
      </c>
      <c r="J2597">
        <v>2.28677007966281E-4</v>
      </c>
      <c r="K2597">
        <v>2.1148627888439199E-4</v>
      </c>
      <c r="L2597">
        <v>1.90497478924041E-4</v>
      </c>
      <c r="M2597">
        <v>1.70271699925006E-4</v>
      </c>
      <c r="N2597">
        <v>1.5084376962077499E-4</v>
      </c>
      <c r="O2597">
        <v>1.3181593819635901E-4</v>
      </c>
      <c r="P2597">
        <v>1.1370620093914201E-4</v>
      </c>
      <c r="Q2597" s="1">
        <v>9.6429144473991304E-5</v>
      </c>
      <c r="R2597" s="1">
        <v>8.0127389453641903E-5</v>
      </c>
      <c r="S2597" s="1">
        <v>6.9246521145448201E-5</v>
      </c>
      <c r="T2597" s="1">
        <v>6.3344236828043798E-5</v>
      </c>
      <c r="U2597" s="1">
        <v>5.7374718782283703E-5</v>
      </c>
      <c r="V2597" s="1">
        <v>5.4101536848354097E-5</v>
      </c>
      <c r="W2597" s="1">
        <v>5.13867930573009E-5</v>
      </c>
      <c r="X2597" s="1">
        <v>4.8640907935217998E-5</v>
      </c>
      <c r="Y2597" s="1">
        <v>4.4934321124340898E-5</v>
      </c>
      <c r="Z2597" s="1">
        <v>4.0636310756144201E-5</v>
      </c>
      <c r="AA2597" s="1">
        <v>3.3476830401432603E-5</v>
      </c>
      <c r="AB2597" s="1">
        <v>3.2959527857853802E-5</v>
      </c>
      <c r="AC2597" s="1">
        <v>3.2535371272727602E-5</v>
      </c>
      <c r="AD2597" s="1">
        <v>3.1872165958904899E-5</v>
      </c>
      <c r="AE2597" s="1">
        <v>3.1536069947917898E-5</v>
      </c>
      <c r="AF2597" s="1">
        <v>3.1595996964856399E-5</v>
      </c>
      <c r="AG2597" s="1">
        <v>3.0681753930124697E-5</v>
      </c>
      <c r="AH2597" s="1">
        <v>3.0072070023664201E-5</v>
      </c>
      <c r="AI2597" s="1">
        <v>2.9257303333014602E-5</v>
      </c>
      <c r="AJ2597" s="1">
        <v>2.8381375255132701E-5</v>
      </c>
      <c r="AK2597" s="1">
        <v>2.7440181094312599E-5</v>
      </c>
      <c r="AL2597" s="1">
        <v>2.6444406519365601E-5</v>
      </c>
      <c r="AM2597" s="1">
        <v>2.5425957393676701E-5</v>
      </c>
      <c r="AN2597" s="1">
        <v>2.4418174925820901E-5</v>
      </c>
      <c r="AO2597" s="1">
        <v>2.3421558681453901E-5</v>
      </c>
      <c r="AP2597" s="1">
        <v>2.2436602893195199E-5</v>
      </c>
      <c r="AQ2597" s="1">
        <v>2.1463796494598101E-5</v>
      </c>
      <c r="AR2597" s="1">
        <v>2.0503623153947799E-5</v>
      </c>
      <c r="AS2597" s="1">
        <v>1.9556561307889499E-5</v>
      </c>
      <c r="AT2597" s="1">
        <v>1.8623084194885999E-5</v>
      </c>
      <c r="AU2597" s="1">
        <v>1.7703659888507E-5</v>
      </c>
      <c r="AV2597" s="1">
        <v>1.67987513305495E-5</v>
      </c>
      <c r="AW2597" s="1">
        <v>1.5908816363990799E-5</v>
      </c>
      <c r="AX2597" s="1">
        <v>1.50343077657738E-5</v>
      </c>
      <c r="AY2597" s="1">
        <v>1.4689816869874E-5</v>
      </c>
      <c r="AZ2597" s="1">
        <v>1.44633010413826E-5</v>
      </c>
      <c r="BA2597" s="1">
        <v>1.4233618940498E-5</v>
      </c>
      <c r="BB2597" s="1">
        <v>1.40007983319068E-5</v>
      </c>
      <c r="BC2597" s="1">
        <v>1.37648668349671E-5</v>
      </c>
      <c r="BD2597" s="1">
        <v>1.35258519243275E-5</v>
      </c>
      <c r="BE2597" s="1">
        <v>1.3283780930544101E-5</v>
      </c>
    </row>
    <row r="2598" spans="1:57" x14ac:dyDescent="0.25">
      <c r="A2598" t="s">
        <v>481</v>
      </c>
      <c r="B2598" t="s">
        <v>145</v>
      </c>
      <c r="C2598" t="s">
        <v>58</v>
      </c>
      <c r="D2598">
        <v>0.16932178963660299</v>
      </c>
      <c r="E2598">
        <v>0.17708943362464499</v>
      </c>
      <c r="F2598">
        <v>0.180041639638757</v>
      </c>
      <c r="G2598">
        <v>0.16985212252865201</v>
      </c>
      <c r="H2598">
        <v>0.15938905164402301</v>
      </c>
      <c r="I2598">
        <v>0.14894057634410199</v>
      </c>
      <c r="J2598">
        <v>0.138484450619169</v>
      </c>
      <c r="K2598">
        <v>0.128073921402348</v>
      </c>
      <c r="L2598">
        <v>0.11536331941610201</v>
      </c>
      <c r="M2598">
        <v>0.10311479509817401</v>
      </c>
      <c r="N2598">
        <v>9.1349439766755802E-2</v>
      </c>
      <c r="O2598">
        <v>7.9826380213374903E-2</v>
      </c>
      <c r="P2598">
        <v>6.8859309071299404E-2</v>
      </c>
      <c r="Q2598">
        <v>5.8396500876582699E-2</v>
      </c>
      <c r="R2598">
        <v>4.8524325233746501E-2</v>
      </c>
      <c r="S2598">
        <v>4.1934982984953698E-2</v>
      </c>
      <c r="T2598">
        <v>3.8360620138582997E-2</v>
      </c>
      <c r="U2598">
        <v>3.47455412358968E-2</v>
      </c>
      <c r="V2598">
        <v>3.2763335827805801E-2</v>
      </c>
      <c r="W2598">
        <v>3.1119314831469999E-2</v>
      </c>
      <c r="X2598">
        <v>2.9456434964461001E-2</v>
      </c>
      <c r="Y2598">
        <v>2.7211764008068798E-2</v>
      </c>
      <c r="Z2598">
        <v>2.46089330112465E-2</v>
      </c>
      <c r="AA2598">
        <v>2.02732251390009E-2</v>
      </c>
      <c r="AB2598">
        <v>1.9959952024276702E-2</v>
      </c>
      <c r="AC2598">
        <v>1.9703087146648202E-2</v>
      </c>
      <c r="AD2598">
        <v>1.9301456810702899E-2</v>
      </c>
      <c r="AE2598">
        <v>1.9097920513587802E-2</v>
      </c>
      <c r="AF2598">
        <v>1.9134211700409701E-2</v>
      </c>
      <c r="AG2598">
        <v>1.8580555495427802E-2</v>
      </c>
      <c r="AH2598">
        <v>1.8211337174843599E-2</v>
      </c>
      <c r="AI2598">
        <v>1.77179228235676E-2</v>
      </c>
      <c r="AJ2598">
        <v>1.7187469763480099E-2</v>
      </c>
      <c r="AK2598">
        <v>1.6617492232960902E-2</v>
      </c>
      <c r="AL2598">
        <v>1.60144613634455E-2</v>
      </c>
      <c r="AM2598">
        <v>1.5397699018560401E-2</v>
      </c>
      <c r="AN2598">
        <v>1.47873962922574E-2</v>
      </c>
      <c r="AO2598">
        <v>1.4183855716373799E-2</v>
      </c>
      <c r="AP2598">
        <v>1.3587376593114899E-2</v>
      </c>
      <c r="AQ2598">
        <v>1.29982550156261E-2</v>
      </c>
      <c r="AR2598">
        <v>1.2416783888460001E-2</v>
      </c>
      <c r="AS2598">
        <v>1.1843252947941901E-2</v>
      </c>
      <c r="AT2598">
        <v>1.1277948782431199E-2</v>
      </c>
      <c r="AU2598">
        <v>1.07211548524809E-2</v>
      </c>
      <c r="AV2598">
        <v>1.01731515108953E-2</v>
      </c>
      <c r="AW2598">
        <v>9.6342160226855194E-3</v>
      </c>
      <c r="AX2598">
        <v>9.1046225849242997E-3</v>
      </c>
      <c r="AY2598">
        <v>8.8960024316073298E-3</v>
      </c>
      <c r="AZ2598">
        <v>8.7588267691121602E-3</v>
      </c>
      <c r="BA2598">
        <v>8.6197336445303398E-3</v>
      </c>
      <c r="BB2598">
        <v>8.4787398718711993E-3</v>
      </c>
      <c r="BC2598">
        <v>8.3358621771347403E-3</v>
      </c>
      <c r="BD2598">
        <v>8.1911171986863793E-3</v>
      </c>
      <c r="BE2598">
        <v>8.0445214876305408E-3</v>
      </c>
    </row>
    <row r="2599" spans="1:57" x14ac:dyDescent="0.25">
      <c r="A2599" t="s">
        <v>481</v>
      </c>
      <c r="B2599" t="s">
        <v>145</v>
      </c>
      <c r="C2599" t="s">
        <v>59</v>
      </c>
      <c r="D2599">
        <v>4.40232892745236</v>
      </c>
      <c r="E2599">
        <v>3.3097386830889599</v>
      </c>
      <c r="F2599">
        <v>3.3649143660496201</v>
      </c>
      <c r="G2599">
        <v>3.1744759065038402</v>
      </c>
      <c r="H2599">
        <v>2.9789248239691299</v>
      </c>
      <c r="I2599">
        <v>2.7836465277340801</v>
      </c>
      <c r="J2599">
        <v>2.5882252477699601</v>
      </c>
      <c r="K2599">
        <v>2.39365615036477</v>
      </c>
      <c r="L2599">
        <v>2.1560995089652</v>
      </c>
      <c r="M2599">
        <v>1.9271789352412501</v>
      </c>
      <c r="N2599">
        <v>1.70728861844674</v>
      </c>
      <c r="O2599">
        <v>1.4919267237771801</v>
      </c>
      <c r="P2599">
        <v>1.28695605525015</v>
      </c>
      <c r="Q2599">
        <v>1.0914098822967</v>
      </c>
      <c r="R2599">
        <v>0.90690242218138595</v>
      </c>
      <c r="S2599">
        <v>0.78374995345099396</v>
      </c>
      <c r="T2599">
        <v>0.71694638003676103</v>
      </c>
      <c r="U2599">
        <v>0.64938183797605298</v>
      </c>
      <c r="V2599">
        <v>0.61233512218558594</v>
      </c>
      <c r="W2599">
        <v>0.58160895306294902</v>
      </c>
      <c r="X2599">
        <v>0.55053031833855703</v>
      </c>
      <c r="Y2599">
        <v>0.508578214573155</v>
      </c>
      <c r="Z2599">
        <v>0.45993222672734602</v>
      </c>
      <c r="AA2599">
        <v>0.37889938490483099</v>
      </c>
      <c r="AB2599">
        <v>0.37304442153997902</v>
      </c>
      <c r="AC2599">
        <v>0.368243708112798</v>
      </c>
      <c r="AD2599">
        <v>0.36073737963247998</v>
      </c>
      <c r="AE2599">
        <v>0.35693335845410501</v>
      </c>
      <c r="AF2599">
        <v>0.35761162785968698</v>
      </c>
      <c r="AG2599">
        <v>0.34726398982587398</v>
      </c>
      <c r="AH2599">
        <v>0.34036343041286699</v>
      </c>
      <c r="AI2599">
        <v>0.33114169125100001</v>
      </c>
      <c r="AJ2599">
        <v>0.32122771176278198</v>
      </c>
      <c r="AK2599">
        <v>0.31057503394548602</v>
      </c>
      <c r="AL2599">
        <v>0.29930460094967998</v>
      </c>
      <c r="AM2599">
        <v>0.287777531551143</v>
      </c>
      <c r="AN2599">
        <v>0.27637119013203099</v>
      </c>
      <c r="AO2599">
        <v>0.26509123090504699</v>
      </c>
      <c r="AP2599">
        <v>0.25394324772221499</v>
      </c>
      <c r="AQ2599">
        <v>0.24293277445936701</v>
      </c>
      <c r="AR2599">
        <v>0.232065285398668</v>
      </c>
      <c r="AS2599">
        <v>0.22134619560924201</v>
      </c>
      <c r="AT2599">
        <v>0.210780861325844</v>
      </c>
      <c r="AU2599">
        <v>0.20037458032563801</v>
      </c>
      <c r="AV2599">
        <v>0.19013259230306401</v>
      </c>
      <c r="AW2599">
        <v>0.18006007924280801</v>
      </c>
      <c r="AX2599">
        <v>0.17016216579087601</v>
      </c>
      <c r="AY2599">
        <v>0.166263129143842</v>
      </c>
      <c r="AZ2599">
        <v>0.163699364681751</v>
      </c>
      <c r="BA2599">
        <v>0.161099763533577</v>
      </c>
      <c r="BB2599">
        <v>0.15846463994718801</v>
      </c>
      <c r="BC2599">
        <v>0.15579430652558901</v>
      </c>
      <c r="BD2599">
        <v>0.15308907423392801</v>
      </c>
      <c r="BE2599">
        <v>0.15034925240647301</v>
      </c>
    </row>
    <row r="2600" spans="1:57" x14ac:dyDescent="0.25">
      <c r="A2600" t="s">
        <v>481</v>
      </c>
      <c r="B2600" t="s">
        <v>145</v>
      </c>
      <c r="C2600" t="s">
        <v>60</v>
      </c>
      <c r="D2600">
        <v>0.28161903583563302</v>
      </c>
      <c r="E2600">
        <v>0.286559758554086</v>
      </c>
      <c r="F2600">
        <v>0.29133691225146002</v>
      </c>
      <c r="G2600">
        <v>0.27484860177979498</v>
      </c>
      <c r="H2600">
        <v>0.25791763641915899</v>
      </c>
      <c r="I2600">
        <v>0.241010289109267</v>
      </c>
      <c r="J2600">
        <v>0.22409056215650799</v>
      </c>
      <c r="K2600">
        <v>0.207244617834862</v>
      </c>
      <c r="L2600">
        <v>0.186676778400829</v>
      </c>
      <c r="M2600">
        <v>0.16685665644691799</v>
      </c>
      <c r="N2600">
        <v>0.147818381186405</v>
      </c>
      <c r="O2600">
        <v>0.12917218024807001</v>
      </c>
      <c r="P2600">
        <v>0.111425659779887</v>
      </c>
      <c r="Q2600">
        <v>9.4495119494628799E-2</v>
      </c>
      <c r="R2600">
        <v>7.8520319583015294E-2</v>
      </c>
      <c r="S2600">
        <v>6.7857682715326301E-2</v>
      </c>
      <c r="T2600">
        <v>6.2073777186486601E-2</v>
      </c>
      <c r="U2600">
        <v>5.6223986398271301E-2</v>
      </c>
      <c r="V2600">
        <v>5.3016452828814398E-2</v>
      </c>
      <c r="W2600">
        <v>5.03561571232762E-2</v>
      </c>
      <c r="X2600">
        <v>4.76653446708259E-2</v>
      </c>
      <c r="Y2600">
        <v>4.4033098781664101E-2</v>
      </c>
      <c r="Z2600">
        <v>3.9821291183999102E-2</v>
      </c>
      <c r="AA2600">
        <v>3.28054044899053E-2</v>
      </c>
      <c r="AB2600">
        <v>3.2298477191763098E-2</v>
      </c>
      <c r="AC2600">
        <v>3.1882827676105098E-2</v>
      </c>
      <c r="AD2600">
        <v>3.1232923897314999E-2</v>
      </c>
      <c r="AE2600">
        <v>3.0903568774513401E-2</v>
      </c>
      <c r="AF2600">
        <v>3.0962293869062799E-2</v>
      </c>
      <c r="AG2600">
        <v>3.0066387291384899E-2</v>
      </c>
      <c r="AH2600">
        <v>2.94689314712674E-2</v>
      </c>
      <c r="AI2600">
        <v>2.8670506096727801E-2</v>
      </c>
      <c r="AJ2600">
        <v>2.78121460144139E-2</v>
      </c>
      <c r="AK2600">
        <v>2.6889828854187298E-2</v>
      </c>
      <c r="AL2600">
        <v>2.5914025968424799E-2</v>
      </c>
      <c r="AM2600">
        <v>2.4916003302599601E-2</v>
      </c>
      <c r="AN2600">
        <v>2.3928433359465699E-2</v>
      </c>
      <c r="AO2600">
        <v>2.2951805685172199E-2</v>
      </c>
      <c r="AP2600">
        <v>2.1986604599793499E-2</v>
      </c>
      <c r="AQ2600">
        <v>2.10333092306185E-2</v>
      </c>
      <c r="AR2600">
        <v>2.00923935452701E-2</v>
      </c>
      <c r="AS2600">
        <v>1.91643263846594E-2</v>
      </c>
      <c r="AT2600">
        <v>1.8249571495772499E-2</v>
      </c>
      <c r="AU2600">
        <v>1.73485875642913E-2</v>
      </c>
      <c r="AV2600">
        <v>1.6461828247050201E-2</v>
      </c>
      <c r="AW2600">
        <v>1.55897422043279E-2</v>
      </c>
      <c r="AX2600">
        <v>1.4732773131975701E-2</v>
      </c>
      <c r="AY2600">
        <v>1.4395191495734601E-2</v>
      </c>
      <c r="AZ2600">
        <v>1.4173218767494699E-2</v>
      </c>
      <c r="BA2600">
        <v>1.3948143271001899E-2</v>
      </c>
      <c r="BB2600">
        <v>1.37199922140819E-2</v>
      </c>
      <c r="BC2600">
        <v>1.3488792662146899E-2</v>
      </c>
      <c r="BD2600">
        <v>1.32545715388019E-2</v>
      </c>
      <c r="BE2600">
        <v>1.30173556264496E-2</v>
      </c>
    </row>
    <row r="2601" spans="1:57" x14ac:dyDescent="0.25">
      <c r="A2601" t="s">
        <v>481</v>
      </c>
      <c r="B2601" t="s">
        <v>145</v>
      </c>
      <c r="C2601" t="s">
        <v>61</v>
      </c>
      <c r="D2601">
        <v>0.354483409597184</v>
      </c>
      <c r="E2601">
        <v>0.304121747303566</v>
      </c>
      <c r="F2601">
        <v>0.30919167176509499</v>
      </c>
      <c r="G2601">
        <v>0.29169286517749798</v>
      </c>
      <c r="H2601">
        <v>0.27372427532735999</v>
      </c>
      <c r="I2601">
        <v>0.255780750974544</v>
      </c>
      <c r="J2601">
        <v>0.23782408828493201</v>
      </c>
      <c r="K2601">
        <v>0.219945730039768</v>
      </c>
      <c r="L2601">
        <v>0.19811737808100299</v>
      </c>
      <c r="M2601">
        <v>0.177082567922006</v>
      </c>
      <c r="N2601">
        <v>0.15687752040560601</v>
      </c>
      <c r="O2601">
        <v>0.13708857572421401</v>
      </c>
      <c r="P2601">
        <v>0.118254448976708</v>
      </c>
      <c r="Q2601">
        <v>0.10028631025295</v>
      </c>
      <c r="R2601">
        <v>8.3332485031787501E-2</v>
      </c>
      <c r="S2601">
        <v>7.2016381991266101E-2</v>
      </c>
      <c r="T2601">
        <v>6.5878006301165498E-2</v>
      </c>
      <c r="U2601">
        <v>5.9669707533574999E-2</v>
      </c>
      <c r="V2601">
        <v>5.6265598322288203E-2</v>
      </c>
      <c r="W2601">
        <v>5.34422647795929E-2</v>
      </c>
      <c r="X2601">
        <v>5.0586544252626701E-2</v>
      </c>
      <c r="Y2601">
        <v>4.6731693969314501E-2</v>
      </c>
      <c r="Z2601">
        <v>4.2261763186390001E-2</v>
      </c>
      <c r="AA2601">
        <v>3.4815903617489902E-2</v>
      </c>
      <c r="AB2601">
        <v>3.4277908972167898E-2</v>
      </c>
      <c r="AC2601">
        <v>3.3836786123636699E-2</v>
      </c>
      <c r="AD2601">
        <v>3.3147052597261098E-2</v>
      </c>
      <c r="AE2601">
        <v>3.27975127458347E-2</v>
      </c>
      <c r="AF2601">
        <v>3.2859836843450597E-2</v>
      </c>
      <c r="AG2601">
        <v>3.19090240873297E-2</v>
      </c>
      <c r="AH2601">
        <v>3.1274952824610798E-2</v>
      </c>
      <c r="AI2601">
        <v>3.0427595466335201E-2</v>
      </c>
      <c r="AJ2601">
        <v>2.9516630265338E-2</v>
      </c>
      <c r="AK2601">
        <v>2.85377883380851E-2</v>
      </c>
      <c r="AL2601">
        <v>2.7502182780140199E-2</v>
      </c>
      <c r="AM2601">
        <v>2.64429956894238E-2</v>
      </c>
      <c r="AN2601">
        <v>2.5394901922853701E-2</v>
      </c>
      <c r="AO2601">
        <v>2.4358421028712E-2</v>
      </c>
      <c r="AP2601">
        <v>2.3334067008923001E-2</v>
      </c>
      <c r="AQ2601">
        <v>2.2322348354382099E-2</v>
      </c>
      <c r="AR2601">
        <v>2.13237680801057E-2</v>
      </c>
      <c r="AS2601">
        <v>2.0338823760204999E-2</v>
      </c>
      <c r="AT2601">
        <v>1.9368007562681401E-2</v>
      </c>
      <c r="AU2601">
        <v>1.8411806284047198E-2</v>
      </c>
      <c r="AV2601">
        <v>1.7470701383771499E-2</v>
      </c>
      <c r="AW2601">
        <v>1.6545169018550399E-2</v>
      </c>
      <c r="AX2601">
        <v>1.5635680076404802E-2</v>
      </c>
      <c r="AY2601">
        <v>1.5277409544669E-2</v>
      </c>
      <c r="AZ2601">
        <v>1.50418330830379E-2</v>
      </c>
      <c r="BA2601">
        <v>1.4802963698117899E-2</v>
      </c>
      <c r="BB2601">
        <v>1.45608302651831E-2</v>
      </c>
      <c r="BC2601">
        <v>1.4315461508365801E-2</v>
      </c>
      <c r="BD2601">
        <v>1.4066886001300599E-2</v>
      </c>
      <c r="BE2601">
        <v>1.38151321677658E-2</v>
      </c>
    </row>
    <row r="2602" spans="1:57" x14ac:dyDescent="0.25">
      <c r="A2602" t="s">
        <v>481</v>
      </c>
      <c r="B2602" t="s">
        <v>145</v>
      </c>
      <c r="C2602" t="s">
        <v>62</v>
      </c>
      <c r="D2602">
        <v>13.0434392655872</v>
      </c>
      <c r="E2602">
        <v>14.3462037003115</v>
      </c>
      <c r="F2602">
        <v>14.585365054983299</v>
      </c>
      <c r="G2602">
        <v>13.7599014173322</v>
      </c>
      <c r="H2602">
        <v>12.912276896945199</v>
      </c>
      <c r="I2602">
        <v>12.065834780426499</v>
      </c>
      <c r="J2602">
        <v>11.218772894826399</v>
      </c>
      <c r="K2602">
        <v>10.375404830929799</v>
      </c>
      <c r="L2602">
        <v>9.3457054213379198</v>
      </c>
      <c r="M2602">
        <v>8.3534394159834093</v>
      </c>
      <c r="N2602">
        <v>7.4003154450251101</v>
      </c>
      <c r="O2602">
        <v>6.4668201132030303</v>
      </c>
      <c r="P2602">
        <v>5.5783659949663198</v>
      </c>
      <c r="Q2602">
        <v>4.7307627553690601</v>
      </c>
      <c r="R2602">
        <v>3.9310072880972302</v>
      </c>
      <c r="S2602">
        <v>3.3971976518169602</v>
      </c>
      <c r="T2602">
        <v>3.1076347092782899</v>
      </c>
      <c r="U2602">
        <v>2.8147733156360202</v>
      </c>
      <c r="V2602">
        <v>2.6541927435584798</v>
      </c>
      <c r="W2602">
        <v>2.52100885100048</v>
      </c>
      <c r="X2602">
        <v>2.3862971812357898</v>
      </c>
      <c r="Y2602">
        <v>2.2044539954428402</v>
      </c>
      <c r="Z2602">
        <v>1.99359588316809</v>
      </c>
      <c r="AA2602">
        <v>1.64235556889774</v>
      </c>
      <c r="AB2602">
        <v>1.61697698009277</v>
      </c>
      <c r="AC2602">
        <v>1.59616808267586</v>
      </c>
      <c r="AD2602">
        <v>1.5636315812383501</v>
      </c>
      <c r="AE2602">
        <v>1.5471428889484999</v>
      </c>
      <c r="AF2602">
        <v>1.55008287665989</v>
      </c>
      <c r="AG2602">
        <v>1.50523059759367</v>
      </c>
      <c r="AH2602">
        <v>1.47531982805439</v>
      </c>
      <c r="AI2602">
        <v>1.4353478057424001</v>
      </c>
      <c r="AJ2602">
        <v>1.39237523816618</v>
      </c>
      <c r="AK2602">
        <v>1.3462007511284</v>
      </c>
      <c r="AL2602">
        <v>1.29734857788141</v>
      </c>
      <c r="AM2602">
        <v>1.24738400318432</v>
      </c>
      <c r="AN2602">
        <v>1.19794272907105</v>
      </c>
      <c r="AO2602">
        <v>1.1490492639681</v>
      </c>
      <c r="AP2602">
        <v>1.10072785466599</v>
      </c>
      <c r="AQ2602">
        <v>1.0530024879859099</v>
      </c>
      <c r="AR2602">
        <v>1.00589689243775</v>
      </c>
      <c r="AS2602">
        <v>0.95943453986993499</v>
      </c>
      <c r="AT2602">
        <v>0.91363864711079701</v>
      </c>
      <c r="AU2602">
        <v>0.86853217760175805</v>
      </c>
      <c r="AV2602">
        <v>0.82413784302218995</v>
      </c>
      <c r="AW2602">
        <v>0.78047810490606295</v>
      </c>
      <c r="AX2602">
        <v>0.73757517625039504</v>
      </c>
      <c r="AY2602">
        <v>0.72067463535296905</v>
      </c>
      <c r="AZ2602">
        <v>0.70956188877853399</v>
      </c>
      <c r="BA2602">
        <v>0.69829380655747297</v>
      </c>
      <c r="BB2602">
        <v>0.68687175081059704</v>
      </c>
      <c r="BC2602">
        <v>0.67529707652898596</v>
      </c>
      <c r="BD2602">
        <v>0.66357113160435099</v>
      </c>
      <c r="BE2602">
        <v>0.65169525685929597</v>
      </c>
    </row>
    <row r="2603" spans="1:57" x14ac:dyDescent="0.25">
      <c r="A2603" t="s">
        <v>481</v>
      </c>
      <c r="B2603" t="s">
        <v>145</v>
      </c>
      <c r="C2603" t="s">
        <v>63</v>
      </c>
      <c r="D2603">
        <v>37.0302168919157</v>
      </c>
      <c r="E2603">
        <v>42.026913967525502</v>
      </c>
      <c r="F2603">
        <v>42.727532325323601</v>
      </c>
      <c r="G2603">
        <v>40.309353271994603</v>
      </c>
      <c r="H2603">
        <v>37.826254360308702</v>
      </c>
      <c r="I2603">
        <v>35.346619276871998</v>
      </c>
      <c r="J2603">
        <v>32.865168592429796</v>
      </c>
      <c r="K2603">
        <v>30.3945388840581</v>
      </c>
      <c r="L2603">
        <v>27.378055262095302</v>
      </c>
      <c r="M2603">
        <v>24.471232041745498</v>
      </c>
      <c r="N2603">
        <v>21.679074620546999</v>
      </c>
      <c r="O2603">
        <v>18.944418901227898</v>
      </c>
      <c r="P2603">
        <v>16.341710507339901</v>
      </c>
      <c r="Q2603">
        <v>13.8586739372975</v>
      </c>
      <c r="R2603">
        <v>11.515806449826901</v>
      </c>
      <c r="S2603">
        <v>9.95202190252542</v>
      </c>
      <c r="T2603">
        <v>9.1037531111104499</v>
      </c>
      <c r="U2603">
        <v>8.2458215738113996</v>
      </c>
      <c r="V2603">
        <v>7.7754040314052499</v>
      </c>
      <c r="W2603">
        <v>7.38524450827832</v>
      </c>
      <c r="X2603">
        <v>6.9906093926832904</v>
      </c>
      <c r="Y2603">
        <v>6.4579034528718298</v>
      </c>
      <c r="Z2603">
        <v>5.8401988719914302</v>
      </c>
      <c r="AA2603">
        <v>4.8112474658820696</v>
      </c>
      <c r="AB2603">
        <v>4.73690140258865</v>
      </c>
      <c r="AC2603">
        <v>4.6759421579153999</v>
      </c>
      <c r="AD2603">
        <v>4.5806271341444402</v>
      </c>
      <c r="AE2603">
        <v>4.5323238431290296</v>
      </c>
      <c r="AF2603">
        <v>4.5409364777460297</v>
      </c>
      <c r="AG2603">
        <v>4.4095426321726201</v>
      </c>
      <c r="AH2603">
        <v>4.32191963696153</v>
      </c>
      <c r="AI2603">
        <v>4.2048224049755198</v>
      </c>
      <c r="AJ2603">
        <v>4.0789351362446</v>
      </c>
      <c r="AK2603">
        <v>3.9436679091251898</v>
      </c>
      <c r="AL2603">
        <v>3.8005564543412702</v>
      </c>
      <c r="AM2603">
        <v>3.6541862419781901</v>
      </c>
      <c r="AN2603">
        <v>3.50934902810552</v>
      </c>
      <c r="AO2603">
        <v>3.3661166096635902</v>
      </c>
      <c r="AP2603">
        <v>3.2245600171355502</v>
      </c>
      <c r="AQ2603">
        <v>3.08474951942955</v>
      </c>
      <c r="AR2603">
        <v>2.94675462873602</v>
      </c>
      <c r="AS2603">
        <v>2.81064410536082</v>
      </c>
      <c r="AT2603">
        <v>2.6764859625336301</v>
      </c>
      <c r="AU2603">
        <v>2.54434747119226</v>
      </c>
      <c r="AV2603">
        <v>2.41429516474268</v>
      </c>
      <c r="AW2603">
        <v>2.2863948437949602</v>
      </c>
      <c r="AX2603">
        <v>2.1607115808752</v>
      </c>
      <c r="AY2603">
        <v>2.1112017876826399</v>
      </c>
      <c r="AZ2603">
        <v>2.07864722105422</v>
      </c>
      <c r="BA2603">
        <v>2.0456376017865598</v>
      </c>
      <c r="BB2603">
        <v>2.0121769201850701</v>
      </c>
      <c r="BC2603">
        <v>1.97826914566875</v>
      </c>
      <c r="BD2603">
        <v>1.94391822685914</v>
      </c>
      <c r="BE2603">
        <v>1.9091280916689699</v>
      </c>
    </row>
    <row r="2604" spans="1:57" x14ac:dyDescent="0.25">
      <c r="A2604" t="s">
        <v>481</v>
      </c>
      <c r="B2604" t="s">
        <v>145</v>
      </c>
      <c r="C2604" t="s">
        <v>99</v>
      </c>
      <c r="D2604">
        <v>0.118091669478221</v>
      </c>
      <c r="E2604">
        <v>0.18030098227025401</v>
      </c>
      <c r="F2604">
        <v>0.183306727070008</v>
      </c>
      <c r="G2604">
        <v>0.17293242123928501</v>
      </c>
      <c r="H2604">
        <v>0.16227960068726699</v>
      </c>
      <c r="I2604">
        <v>0.151641640413503</v>
      </c>
      <c r="J2604">
        <v>0.140995890972898</v>
      </c>
      <c r="K2604">
        <v>0.13039656494125801</v>
      </c>
      <c r="L2604">
        <v>0.117455453907927</v>
      </c>
      <c r="M2604">
        <v>0.104984800404316</v>
      </c>
      <c r="N2604">
        <v>9.3006078243458495E-2</v>
      </c>
      <c r="O2604">
        <v>8.1274045938036596E-2</v>
      </c>
      <c r="P2604">
        <v>7.0108084993493899E-2</v>
      </c>
      <c r="Q2604">
        <v>5.94555318953165E-2</v>
      </c>
      <c r="R2604">
        <v>4.9404322576297399E-2</v>
      </c>
      <c r="S2604">
        <v>4.2695481423807101E-2</v>
      </c>
      <c r="T2604">
        <v>3.9056296866037697E-2</v>
      </c>
      <c r="U2604">
        <v>3.53756578589677E-2</v>
      </c>
      <c r="V2604">
        <v>3.3357504800227103E-2</v>
      </c>
      <c r="W2604">
        <v>3.1683669188213498E-2</v>
      </c>
      <c r="X2604">
        <v>2.9990632696523901E-2</v>
      </c>
      <c r="Y2604">
        <v>2.77052542296818E-2</v>
      </c>
      <c r="Z2604">
        <v>2.5055220425828601E-2</v>
      </c>
      <c r="AA2604">
        <v>2.06408837135677E-2</v>
      </c>
      <c r="AB2604">
        <v>2.0321929334712101E-2</v>
      </c>
      <c r="AC2604">
        <v>2.00604061664507E-2</v>
      </c>
      <c r="AD2604">
        <v>1.9651492192317401E-2</v>
      </c>
      <c r="AE2604">
        <v>1.9444264727943202E-2</v>
      </c>
      <c r="AF2604">
        <v>1.94812140619481E-2</v>
      </c>
      <c r="AG2604">
        <v>1.8917517202372398E-2</v>
      </c>
      <c r="AH2604">
        <v>1.8541603041312901E-2</v>
      </c>
      <c r="AI2604">
        <v>1.8039240532266399E-2</v>
      </c>
      <c r="AJ2604">
        <v>1.7499167610779898E-2</v>
      </c>
      <c r="AK2604">
        <v>1.6918853435500501E-2</v>
      </c>
      <c r="AL2604">
        <v>1.6304886492993002E-2</v>
      </c>
      <c r="AM2604">
        <v>1.5676939052346801E-2</v>
      </c>
      <c r="AN2604">
        <v>1.50555683766243E-2</v>
      </c>
      <c r="AO2604">
        <v>1.4441082484132201E-2</v>
      </c>
      <c r="AP2604">
        <v>1.3833786104974899E-2</v>
      </c>
      <c r="AQ2604">
        <v>1.32339807019999E-2</v>
      </c>
      <c r="AR2604">
        <v>1.26419644916366E-2</v>
      </c>
      <c r="AS2604">
        <v>1.2058032464630501E-2</v>
      </c>
      <c r="AT2604">
        <v>1.1482476406672401E-2</v>
      </c>
      <c r="AU2604">
        <v>1.09155849189231E-2</v>
      </c>
      <c r="AV2604">
        <v>1.0357643438435401E-2</v>
      </c>
      <c r="AW2604">
        <v>9.8089342584710797E-3</v>
      </c>
      <c r="AX2604">
        <v>9.2697365487160194E-3</v>
      </c>
      <c r="AY2604">
        <v>9.0573330314957495E-3</v>
      </c>
      <c r="AZ2604">
        <v>8.9176696637542595E-3</v>
      </c>
      <c r="BA2604">
        <v>8.7760540604072106E-3</v>
      </c>
      <c r="BB2604">
        <v>8.6325033403890101E-3</v>
      </c>
      <c r="BC2604">
        <v>8.4870345330286794E-3</v>
      </c>
      <c r="BD2604">
        <v>8.3396645784313793E-3</v>
      </c>
      <c r="BE2604">
        <v>8.19041032785877E-3</v>
      </c>
    </row>
    <row r="2605" spans="1:57" x14ac:dyDescent="0.25">
      <c r="A2605" t="s">
        <v>481</v>
      </c>
      <c r="B2605" t="s">
        <v>145</v>
      </c>
      <c r="C2605" t="s">
        <v>73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7.8583996809448704E-4</v>
      </c>
      <c r="R2605">
        <v>1.87420233666171E-3</v>
      </c>
      <c r="S2605">
        <v>3.08811187925813E-3</v>
      </c>
      <c r="T2605">
        <v>4.4690159243585999E-3</v>
      </c>
      <c r="U2605">
        <v>5.7333975894963297E-3</v>
      </c>
      <c r="V2605">
        <v>6.9202420835303103E-3</v>
      </c>
      <c r="W2605">
        <v>7.9407498648647705E-3</v>
      </c>
      <c r="X2605">
        <v>8.65688372664793E-3</v>
      </c>
      <c r="Y2605">
        <v>8.8239932780109099E-3</v>
      </c>
      <c r="Z2605">
        <v>8.4426041377288902E-3</v>
      </c>
      <c r="AA2605">
        <v>7.03160543348291E-3</v>
      </c>
      <c r="AB2605">
        <v>8.2809726667398293E-3</v>
      </c>
      <c r="AC2605">
        <v>9.6638760319531902E-3</v>
      </c>
      <c r="AD2605">
        <v>1.10823528376549E-2</v>
      </c>
      <c r="AE2605">
        <v>1.27305565244359E-2</v>
      </c>
      <c r="AF2605">
        <v>1.4703897654320499E-2</v>
      </c>
      <c r="AG2605">
        <v>1.6362116898365298E-2</v>
      </c>
      <c r="AH2605">
        <v>1.8283893428497299E-2</v>
      </c>
      <c r="AI2605">
        <v>2.0193381964287101E-2</v>
      </c>
      <c r="AJ2605">
        <v>2.21562634566673E-2</v>
      </c>
      <c r="AK2605">
        <v>2.4155805967654698E-2</v>
      </c>
      <c r="AL2605">
        <v>2.61856573013107E-2</v>
      </c>
      <c r="AM2605">
        <v>2.8264976296890801E-2</v>
      </c>
      <c r="AN2605">
        <v>3.0287774574139701E-2</v>
      </c>
      <c r="AO2605">
        <v>3.2252650451341701E-2</v>
      </c>
      <c r="AP2605">
        <v>3.4158218252145003E-2</v>
      </c>
      <c r="AQ2605">
        <v>3.6003108201522603E-2</v>
      </c>
      <c r="AR2605">
        <v>3.7785966322262401E-2</v>
      </c>
      <c r="AS2605">
        <v>3.9505454331986198E-2</v>
      </c>
      <c r="AT2605">
        <v>4.1160249540693097E-2</v>
      </c>
      <c r="AU2605">
        <v>4.2749044748826397E-2</v>
      </c>
      <c r="AV2605">
        <v>4.4270548145861101E-2</v>
      </c>
      <c r="AW2605">
        <v>4.5723483209409901E-2</v>
      </c>
      <c r="AX2605">
        <v>4.71065886048435E-2</v>
      </c>
      <c r="AY2605">
        <v>4.6781273512492103E-2</v>
      </c>
      <c r="AZ2605">
        <v>4.6059909929716598E-2</v>
      </c>
      <c r="BA2605">
        <v>4.5328463018050998E-2</v>
      </c>
      <c r="BB2605">
        <v>4.4587021197071898E-2</v>
      </c>
      <c r="BC2605">
        <v>4.38356724235427E-2</v>
      </c>
      <c r="BD2605">
        <v>4.3074504193384197E-2</v>
      </c>
      <c r="BE2605">
        <v>4.23036035436389E-2</v>
      </c>
    </row>
    <row r="2606" spans="1:57" x14ac:dyDescent="0.25">
      <c r="A2606" t="s">
        <v>481</v>
      </c>
      <c r="B2606" t="s">
        <v>145</v>
      </c>
      <c r="C2606" t="s">
        <v>74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7.4622023142234296E-3</v>
      </c>
      <c r="R2606">
        <v>1.7797105748989399E-2</v>
      </c>
      <c r="S2606">
        <v>2.9324183736618201E-2</v>
      </c>
      <c r="T2606">
        <v>4.2437013039581598E-2</v>
      </c>
      <c r="U2606">
        <v>5.44433656949838E-2</v>
      </c>
      <c r="V2606">
        <v>6.5713438597331794E-2</v>
      </c>
      <c r="W2606">
        <v>7.5404006444144897E-2</v>
      </c>
      <c r="X2606">
        <v>8.2204291461016904E-2</v>
      </c>
      <c r="Y2606">
        <v>8.3791135260694496E-2</v>
      </c>
      <c r="Z2606">
        <v>8.0169529029424397E-2</v>
      </c>
      <c r="AA2606">
        <v>6.67709259757749E-2</v>
      </c>
      <c r="AB2606">
        <v>7.8634704146706105E-2</v>
      </c>
      <c r="AC2606">
        <v>9.1766518652483101E-2</v>
      </c>
      <c r="AD2606">
        <v>0.10523613248218699</v>
      </c>
      <c r="AE2606">
        <v>0.120887193595345</v>
      </c>
      <c r="AF2606">
        <v>0.139625704416936</v>
      </c>
      <c r="AG2606">
        <v>0.15537187155374599</v>
      </c>
      <c r="AH2606">
        <v>0.173620733730283</v>
      </c>
      <c r="AI2606">
        <v>0.19175291120822999</v>
      </c>
      <c r="AJ2606">
        <v>0.210392099095941</v>
      </c>
      <c r="AK2606">
        <v>0.22937941376391199</v>
      </c>
      <c r="AL2606">
        <v>0.24865453584286001</v>
      </c>
      <c r="AM2606">
        <v>0.26839939440286797</v>
      </c>
      <c r="AN2606">
        <v>0.28760754186105197</v>
      </c>
      <c r="AO2606">
        <v>0.30626566808689398</v>
      </c>
      <c r="AP2606">
        <v>0.32436061493408003</v>
      </c>
      <c r="AQ2606">
        <v>0.34187937525256501</v>
      </c>
      <c r="AR2606">
        <v>0.35880909190565902</v>
      </c>
      <c r="AS2606">
        <v>0.37513705679213999</v>
      </c>
      <c r="AT2606">
        <v>0.39085070987334197</v>
      </c>
      <c r="AU2606">
        <v>0.40593763820521001</v>
      </c>
      <c r="AV2606">
        <v>0.42038557497531598</v>
      </c>
      <c r="AW2606">
        <v>0.43418239854477603</v>
      </c>
      <c r="AX2606">
        <v>0.44731613149506899</v>
      </c>
      <c r="AY2606">
        <v>0.44422699485967598</v>
      </c>
      <c r="AZ2606">
        <v>0.43737704930417598</v>
      </c>
      <c r="BA2606">
        <v>0.43043135417721701</v>
      </c>
      <c r="BB2606">
        <v>0.42339074909602198</v>
      </c>
      <c r="BC2606">
        <v>0.41625606928301401</v>
      </c>
      <c r="BD2606">
        <v>0.40902814558453499</v>
      </c>
      <c r="BE2606">
        <v>0.401707804489497</v>
      </c>
    </row>
    <row r="2607" spans="1:57" x14ac:dyDescent="0.25">
      <c r="A2607" t="s">
        <v>481</v>
      </c>
      <c r="B2607" t="s">
        <v>145</v>
      </c>
      <c r="C2607" t="s">
        <v>75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>
        <v>4.9352419690982203E-8</v>
      </c>
      <c r="R2607" s="1">
        <v>1.17703888908876E-7</v>
      </c>
      <c r="S2607" s="1">
        <v>1.9393998740915401E-7</v>
      </c>
      <c r="T2607" s="1">
        <v>2.8066369548425502E-7</v>
      </c>
      <c r="U2607" s="1">
        <v>3.6006955051956099E-7</v>
      </c>
      <c r="V2607" s="1">
        <v>4.3460590646430399E-7</v>
      </c>
      <c r="W2607" s="1">
        <v>4.9869596343157203E-7</v>
      </c>
      <c r="X2607" s="1">
        <v>5.4367069153982295E-7</v>
      </c>
      <c r="Y2607" s="1">
        <v>5.5416552642743402E-7</v>
      </c>
      <c r="Z2607" s="1">
        <v>5.3021347807028404E-7</v>
      </c>
      <c r="AA2607" s="1">
        <v>4.41599761457938E-7</v>
      </c>
      <c r="AB2607" s="1">
        <v>5.2006267826957399E-7</v>
      </c>
      <c r="AC2607" s="1">
        <v>6.0691194789577302E-7</v>
      </c>
      <c r="AD2607" s="1">
        <v>6.9599530516846098E-7</v>
      </c>
      <c r="AE2607" s="1">
        <v>7.9950599867960998E-7</v>
      </c>
      <c r="AF2607" s="1">
        <v>9.2343601444566004E-7</v>
      </c>
      <c r="AG2607" s="1">
        <v>1.0275757062332899E-6</v>
      </c>
      <c r="AH2607" s="1">
        <v>1.1482673555742201E-6</v>
      </c>
      <c r="AI2607" s="1">
        <v>1.2681872927618501E-6</v>
      </c>
      <c r="AJ2607" s="1">
        <v>1.3914604210687601E-6</v>
      </c>
      <c r="AK2607" s="1">
        <v>1.51703593923882E-6</v>
      </c>
      <c r="AL2607" s="1">
        <v>1.64451491587042E-6</v>
      </c>
      <c r="AM2607" s="1">
        <v>1.7751005667760801E-6</v>
      </c>
      <c r="AN2607" s="1">
        <v>1.9021365964794901E-6</v>
      </c>
      <c r="AO2607" s="1">
        <v>2.0255349763907301E-6</v>
      </c>
      <c r="AP2607" s="1">
        <v>2.1452086830907198E-6</v>
      </c>
      <c r="AQ2607" s="1">
        <v>2.2610716917973601E-6</v>
      </c>
      <c r="AR2607" s="1">
        <v>2.3730389698649E-6</v>
      </c>
      <c r="AS2607" s="1">
        <v>2.4810264703165198E-6</v>
      </c>
      <c r="AT2607" s="1">
        <v>2.5849511254097999E-6</v>
      </c>
      <c r="AU2607" s="1">
        <v>2.6847308402351202E-6</v>
      </c>
      <c r="AV2607" s="1">
        <v>2.7802844863468E-6</v>
      </c>
      <c r="AW2607" s="1">
        <v>2.87153189542664E-6</v>
      </c>
      <c r="AX2607" s="1">
        <v>2.9583938529799299E-6</v>
      </c>
      <c r="AY2607" s="1">
        <v>2.9379633739748101E-6</v>
      </c>
      <c r="AZ2607" s="1">
        <v>2.8926602082765202E-6</v>
      </c>
      <c r="BA2607" s="1">
        <v>2.8467237880996099E-6</v>
      </c>
      <c r="BB2607" s="1">
        <v>2.8001596663813701E-6</v>
      </c>
      <c r="BC2607" s="1">
        <v>2.7529733669934302E-6</v>
      </c>
      <c r="BD2607" s="1">
        <v>2.7051703848655098E-6</v>
      </c>
      <c r="BE2607" s="1">
        <v>2.6567561861088198E-6</v>
      </c>
    </row>
    <row r="2608" spans="1:57" x14ac:dyDescent="0.25">
      <c r="A2608" t="s">
        <v>481</v>
      </c>
      <c r="B2608" t="s">
        <v>145</v>
      </c>
      <c r="C2608" t="s">
        <v>76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1">
        <v>2.98873191861953E-5</v>
      </c>
      <c r="R2608" s="1">
        <v>7.1280267903842199E-5</v>
      </c>
      <c r="S2608">
        <v>1.17448067246908E-4</v>
      </c>
      <c r="T2608">
        <v>1.6996705538326E-4</v>
      </c>
      <c r="U2608">
        <v>2.1805442677361501E-4</v>
      </c>
      <c r="V2608">
        <v>2.6319287945830602E-4</v>
      </c>
      <c r="W2608">
        <v>3.0200516062376602E-4</v>
      </c>
      <c r="X2608">
        <v>3.2924139468685999E-4</v>
      </c>
      <c r="Y2608">
        <v>3.35596959055465E-4</v>
      </c>
      <c r="Z2608">
        <v>3.2109184423240899E-4</v>
      </c>
      <c r="AA2608">
        <v>2.67428286310605E-4</v>
      </c>
      <c r="AB2608">
        <v>3.1494462398386702E-4</v>
      </c>
      <c r="AC2608">
        <v>3.67539650907753E-4</v>
      </c>
      <c r="AD2608">
        <v>4.2148761839663301E-4</v>
      </c>
      <c r="AE2608">
        <v>4.8417263273884699E-4</v>
      </c>
      <c r="AF2608">
        <v>5.5922337920968196E-4</v>
      </c>
      <c r="AG2608">
        <v>6.2228930845686795E-4</v>
      </c>
      <c r="AH2608">
        <v>6.9537893343467002E-4</v>
      </c>
      <c r="AI2608">
        <v>7.68001217447421E-4</v>
      </c>
      <c r="AJ2608">
        <v>8.4265415961030899E-4</v>
      </c>
      <c r="AK2608">
        <v>9.18701405460065E-4</v>
      </c>
      <c r="AL2608">
        <v>9.9590136623147808E-4</v>
      </c>
      <c r="AM2608">
        <v>1.07498269707993E-3</v>
      </c>
      <c r="AN2608">
        <v>1.15191441373468E-3</v>
      </c>
      <c r="AO2608">
        <v>1.2266432069845199E-3</v>
      </c>
      <c r="AP2608">
        <v>1.2991163763394001E-3</v>
      </c>
      <c r="AQ2608">
        <v>1.3692818260735899E-3</v>
      </c>
      <c r="AR2608">
        <v>1.43708806128895E-3</v>
      </c>
      <c r="AS2608">
        <v>1.5024841839983399E-3</v>
      </c>
      <c r="AT2608">
        <v>1.56541988922894E-3</v>
      </c>
      <c r="AU2608">
        <v>1.62584546114546E-3</v>
      </c>
      <c r="AV2608">
        <v>1.6837117691933E-3</v>
      </c>
      <c r="AW2608">
        <v>1.73897026426119E-3</v>
      </c>
      <c r="AX2608">
        <v>1.79157297486359E-3</v>
      </c>
      <c r="AY2608">
        <v>1.77920048632146E-3</v>
      </c>
      <c r="AZ2608">
        <v>1.7517653538224301E-3</v>
      </c>
      <c r="BA2608">
        <v>1.7239467289060599E-3</v>
      </c>
      <c r="BB2608">
        <v>1.69574797437424E-3</v>
      </c>
      <c r="BC2608">
        <v>1.6671724354269399E-3</v>
      </c>
      <c r="BD2608">
        <v>1.6382234397372701E-3</v>
      </c>
      <c r="BE2608">
        <v>1.6089042975261001E-3</v>
      </c>
    </row>
    <row r="2609" spans="1:57" x14ac:dyDescent="0.25">
      <c r="A2609" t="s">
        <v>481</v>
      </c>
      <c r="B2609" t="s">
        <v>145</v>
      </c>
      <c r="C2609" t="s">
        <v>77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5.5858339156498896E-4</v>
      </c>
      <c r="R2609">
        <v>1.3322029168738501E-3</v>
      </c>
      <c r="S2609">
        <v>2.1950627062541301E-3</v>
      </c>
      <c r="T2609">
        <v>3.1766239607782598E-3</v>
      </c>
      <c r="U2609">
        <v>4.07535987065795E-3</v>
      </c>
      <c r="V2609">
        <v>4.9189815362055403E-3</v>
      </c>
      <c r="W2609">
        <v>5.6443693005852301E-3</v>
      </c>
      <c r="X2609">
        <v>6.1534048518048301E-3</v>
      </c>
      <c r="Y2609">
        <v>6.27218809489894E-3</v>
      </c>
      <c r="Z2609">
        <v>6.0010926452727801E-3</v>
      </c>
      <c r="AA2609">
        <v>4.9981397875520604E-3</v>
      </c>
      <c r="AB2609">
        <v>5.88620327986212E-3</v>
      </c>
      <c r="AC2609">
        <v>6.8691856723466903E-3</v>
      </c>
      <c r="AD2609">
        <v>7.8774540439675005E-3</v>
      </c>
      <c r="AE2609">
        <v>9.0490147213716805E-3</v>
      </c>
      <c r="AF2609">
        <v>1.04516865448963E-2</v>
      </c>
      <c r="AG2609">
        <v>1.16303663867257E-2</v>
      </c>
      <c r="AH2609">
        <v>1.29963855453517E-2</v>
      </c>
      <c r="AI2609">
        <v>1.43536702671536E-2</v>
      </c>
      <c r="AJ2609">
        <v>1.57489072693037E-2</v>
      </c>
      <c r="AK2609">
        <v>1.7170203312662301E-2</v>
      </c>
      <c r="AL2609">
        <v>1.8613043188923199E-2</v>
      </c>
      <c r="AM2609">
        <v>2.00910452044137E-2</v>
      </c>
      <c r="AN2609">
        <v>2.1528871693307101E-2</v>
      </c>
      <c r="AO2609">
        <v>2.29255263253604E-2</v>
      </c>
      <c r="AP2609">
        <v>2.42800241471125E-2</v>
      </c>
      <c r="AQ2609">
        <v>2.5591391507933301E-2</v>
      </c>
      <c r="AR2609">
        <v>2.68586659864468E-2</v>
      </c>
      <c r="AS2609">
        <v>2.8080896317331801E-2</v>
      </c>
      <c r="AT2609">
        <v>2.9257142318494599E-2</v>
      </c>
      <c r="AU2609">
        <v>3.0386474818613202E-2</v>
      </c>
      <c r="AV2609">
        <v>3.1467975585053098E-2</v>
      </c>
      <c r="AW2609">
        <v>3.2500737252150198E-2</v>
      </c>
      <c r="AX2609">
        <v>3.3483863249860003E-2</v>
      </c>
      <c r="AY2609">
        <v>3.3252625828768402E-2</v>
      </c>
      <c r="AZ2609">
        <v>3.2739872936350299E-2</v>
      </c>
      <c r="BA2609">
        <v>3.2219952706715398E-2</v>
      </c>
      <c r="BB2609">
        <v>3.1692927989437597E-2</v>
      </c>
      <c r="BC2609">
        <v>3.1158861305117899E-2</v>
      </c>
      <c r="BD2609">
        <v>3.06178148467856E-2</v>
      </c>
      <c r="BE2609">
        <v>3.00698504812946E-2</v>
      </c>
    </row>
    <row r="2610" spans="1:57" x14ac:dyDescent="0.25">
      <c r="A2610" t="s">
        <v>481</v>
      </c>
      <c r="B2610" t="s">
        <v>145</v>
      </c>
      <c r="C2610" t="s">
        <v>78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4.8362586036488999E-5</v>
      </c>
      <c r="R2610">
        <v>1.15343168376099E-4</v>
      </c>
      <c r="S2610">
        <v>1.9005024243430699E-4</v>
      </c>
      <c r="T2610">
        <v>2.7503458199551001E-4</v>
      </c>
      <c r="U2610">
        <v>3.5284783856918202E-4</v>
      </c>
      <c r="V2610">
        <v>4.25889260849895E-4</v>
      </c>
      <c r="W2610">
        <v>4.8869389968160299E-4</v>
      </c>
      <c r="X2610">
        <v>5.3276659502708398E-4</v>
      </c>
      <c r="Y2610">
        <v>5.4305094092884298E-4</v>
      </c>
      <c r="Z2610">
        <v>5.1957928530028399E-4</v>
      </c>
      <c r="AA2610">
        <v>4.3274284403739099E-4</v>
      </c>
      <c r="AB2610">
        <v>5.0963207436767195E-4</v>
      </c>
      <c r="AC2610">
        <v>5.9473945716274001E-4</v>
      </c>
      <c r="AD2610">
        <v>6.8203611976805703E-4</v>
      </c>
      <c r="AE2610">
        <v>7.8347075766372102E-4</v>
      </c>
      <c r="AF2610">
        <v>9.04915178981206E-4</v>
      </c>
      <c r="AG2610">
        <v>1.00696619968958E-3</v>
      </c>
      <c r="AH2610">
        <v>1.1252372046713899E-3</v>
      </c>
      <c r="AI2610">
        <v>1.24275197529542E-3</v>
      </c>
      <c r="AJ2610">
        <v>1.36355268397516E-3</v>
      </c>
      <c r="AK2610">
        <v>1.48660960478275E-3</v>
      </c>
      <c r="AL2610">
        <v>1.61153180745878E-3</v>
      </c>
      <c r="AM2610">
        <v>1.7394983755946399E-3</v>
      </c>
      <c r="AN2610">
        <v>1.86398651527927E-3</v>
      </c>
      <c r="AO2610">
        <v>1.9849099634625198E-3</v>
      </c>
      <c r="AP2610">
        <v>2.1021834421049699E-3</v>
      </c>
      <c r="AQ2610">
        <v>2.2157226517750799E-3</v>
      </c>
      <c r="AR2610">
        <v>2.3254442652789098E-3</v>
      </c>
      <c r="AS2610">
        <v>2.4312659213224699E-3</v>
      </c>
      <c r="AT2610">
        <v>2.5331062182062298E-3</v>
      </c>
      <c r="AU2610">
        <v>2.63088470755187E-3</v>
      </c>
      <c r="AV2610">
        <v>2.7245218880611898E-3</v>
      </c>
      <c r="AW2610">
        <v>2.81393919930675E-3</v>
      </c>
      <c r="AX2610">
        <v>2.8990590155543098E-3</v>
      </c>
      <c r="AY2610">
        <v>2.8790382991469199E-3</v>
      </c>
      <c r="AZ2610">
        <v>2.8346437534989498E-3</v>
      </c>
      <c r="BA2610">
        <v>2.7896286542003902E-3</v>
      </c>
      <c r="BB2610">
        <v>2.74399844281638E-3</v>
      </c>
      <c r="BC2610">
        <v>2.6977585324293799E-3</v>
      </c>
      <c r="BD2610">
        <v>2.65091430776039E-3</v>
      </c>
      <c r="BE2610">
        <v>2.6034711252899299E-3</v>
      </c>
    </row>
    <row r="2611" spans="1:57" x14ac:dyDescent="0.25">
      <c r="A2611" t="s">
        <v>481</v>
      </c>
      <c r="B2611" t="s">
        <v>145</v>
      </c>
      <c r="C2611" t="s">
        <v>79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1">
        <v>5.1326516478621402E-5</v>
      </c>
      <c r="R2611">
        <v>1.22412044465231E-4</v>
      </c>
      <c r="S2611">
        <v>2.0169758690552001E-4</v>
      </c>
      <c r="T2611">
        <v>2.9189024330362502E-4</v>
      </c>
      <c r="U2611">
        <v>3.7447233254034399E-4</v>
      </c>
      <c r="V2611">
        <v>4.5199014272287599E-4</v>
      </c>
      <c r="W2611">
        <v>5.1864380196883504E-4</v>
      </c>
      <c r="X2611">
        <v>5.6541751920141604E-4</v>
      </c>
      <c r="Y2611">
        <v>5.76332147484532E-4</v>
      </c>
      <c r="Z2611">
        <v>5.5142201719309502E-4</v>
      </c>
      <c r="AA2611">
        <v>4.5926375191625599E-4</v>
      </c>
      <c r="AB2611">
        <v>5.4086518540035703E-4</v>
      </c>
      <c r="AC2611">
        <v>6.3118842581160405E-4</v>
      </c>
      <c r="AD2611">
        <v>7.2383511737519901E-4</v>
      </c>
      <c r="AE2611">
        <v>8.3148623862679496E-4</v>
      </c>
      <c r="AF2611">
        <v>9.6037345502348595E-4</v>
      </c>
      <c r="AG2611">
        <v>1.0686787344826199E-3</v>
      </c>
      <c r="AH2611">
        <v>1.1941980497971901E-3</v>
      </c>
      <c r="AI2611">
        <v>1.31891478447232E-3</v>
      </c>
      <c r="AJ2611">
        <v>1.44711883791151E-3</v>
      </c>
      <c r="AK2611">
        <v>1.5777173768083701E-3</v>
      </c>
      <c r="AL2611">
        <v>1.71029551250523E-3</v>
      </c>
      <c r="AM2611">
        <v>1.8461045894471199E-3</v>
      </c>
      <c r="AN2611">
        <v>1.9782220603386698E-3</v>
      </c>
      <c r="AO2611">
        <v>2.1065563754463601E-3</v>
      </c>
      <c r="AP2611">
        <v>2.23101703041434E-3</v>
      </c>
      <c r="AQ2611">
        <v>2.3515145594692598E-3</v>
      </c>
      <c r="AR2611">
        <v>2.4679605286594998E-3</v>
      </c>
      <c r="AS2611">
        <v>2.5802675291291799E-3</v>
      </c>
      <c r="AT2611">
        <v>2.6883491704261901E-3</v>
      </c>
      <c r="AU2611">
        <v>2.7921200738445298E-3</v>
      </c>
      <c r="AV2611">
        <v>2.8914958658006699E-3</v>
      </c>
      <c r="AW2611">
        <v>2.9863931712437002E-3</v>
      </c>
      <c r="AX2611">
        <v>3.0767296070991199E-3</v>
      </c>
      <c r="AY2611">
        <v>3.0554819089337998E-3</v>
      </c>
      <c r="AZ2611">
        <v>3.0083666166075798E-3</v>
      </c>
      <c r="BA2611">
        <v>2.96059273962359E-3</v>
      </c>
      <c r="BB2611">
        <v>2.9121660530366301E-3</v>
      </c>
      <c r="BC2611">
        <v>2.8630923016731702E-3</v>
      </c>
      <c r="BD2611">
        <v>2.8133772002601298E-3</v>
      </c>
      <c r="BE2611">
        <v>2.76302643355317E-3</v>
      </c>
    </row>
    <row r="2612" spans="1:57" x14ac:dyDescent="0.25">
      <c r="A2612" t="s">
        <v>481</v>
      </c>
      <c r="B2612" t="s">
        <v>145</v>
      </c>
      <c r="C2612" t="s">
        <v>80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2.4212035711300198E-3</v>
      </c>
      <c r="R2612">
        <v>5.77449044943458E-3</v>
      </c>
      <c r="S2612">
        <v>9.5145930643347806E-3</v>
      </c>
      <c r="T2612">
        <v>1.3769212250340701E-2</v>
      </c>
      <c r="U2612">
        <v>1.7664821442026302E-2</v>
      </c>
      <c r="V2612">
        <v>2.1321535587399999E-2</v>
      </c>
      <c r="W2612">
        <v>2.4465759837694001E-2</v>
      </c>
      <c r="X2612">
        <v>2.66721961783664E-2</v>
      </c>
      <c r="Y2612">
        <v>2.7187067219490799E-2</v>
      </c>
      <c r="Z2612">
        <v>2.60119924130005E-2</v>
      </c>
      <c r="AA2612">
        <v>2.16646504091773E-2</v>
      </c>
      <c r="AB2612">
        <v>2.5513999551025499E-2</v>
      </c>
      <c r="AC2612">
        <v>2.97747787202262E-2</v>
      </c>
      <c r="AD2612">
        <v>3.4145161046106202E-2</v>
      </c>
      <c r="AE2612">
        <v>3.9223340846581897E-2</v>
      </c>
      <c r="AF2612">
        <v>4.5303281782036901E-2</v>
      </c>
      <c r="AG2612">
        <v>5.04123199048154E-2</v>
      </c>
      <c r="AH2612">
        <v>5.6333388298615901E-2</v>
      </c>
      <c r="AI2612">
        <v>6.2216596902902703E-2</v>
      </c>
      <c r="AJ2612">
        <v>6.8264311287524901E-2</v>
      </c>
      <c r="AK2612">
        <v>7.4424979699400401E-2</v>
      </c>
      <c r="AL2612">
        <v>8.0679030775255303E-2</v>
      </c>
      <c r="AM2612">
        <v>8.7085493645583295E-2</v>
      </c>
      <c r="AN2612">
        <v>9.33178139797428E-2</v>
      </c>
      <c r="AO2612">
        <v>9.9371673141735395E-2</v>
      </c>
      <c r="AP2612">
        <v>0.105242801808711</v>
      </c>
      <c r="AQ2612">
        <v>0.110926979650424</v>
      </c>
      <c r="AR2612">
        <v>0.11642003501030899</v>
      </c>
      <c r="AS2612">
        <v>0.121717844588198</v>
      </c>
      <c r="AT2612">
        <v>0.12681633312464299</v>
      </c>
      <c r="AU2612">
        <v>0.13171147308685999</v>
      </c>
      <c r="AV2612">
        <v>0.13639928435627099</v>
      </c>
      <c r="AW2612">
        <v>0.14087583391764599</v>
      </c>
      <c r="AX2612">
        <v>0.14513723554982899</v>
      </c>
      <c r="AY2612">
        <v>0.144134927070593</v>
      </c>
      <c r="AZ2612">
        <v>0.141912377755706</v>
      </c>
      <c r="BA2612">
        <v>0.13965876131149399</v>
      </c>
      <c r="BB2612">
        <v>0.13737435016211899</v>
      </c>
      <c r="BC2612">
        <v>0.13505941530579699</v>
      </c>
      <c r="BD2612">
        <v>0.13271422632086999</v>
      </c>
      <c r="BE2612">
        <v>0.130339051371859</v>
      </c>
    </row>
    <row r="2613" spans="1:57" x14ac:dyDescent="0.25">
      <c r="A2613" t="s">
        <v>481</v>
      </c>
      <c r="B2613" t="s">
        <v>145</v>
      </c>
      <c r="C2613" t="s">
        <v>81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1.0172992174659E-2</v>
      </c>
      <c r="R2613">
        <v>2.5574035062460199E-2</v>
      </c>
      <c r="S2613">
        <v>4.46321299162818E-2</v>
      </c>
      <c r="T2613">
        <v>6.8800864841147197E-2</v>
      </c>
      <c r="U2613">
        <v>9.4650282170010203E-2</v>
      </c>
      <c r="V2613">
        <v>0.12349026226243499</v>
      </c>
      <c r="W2613">
        <v>0.15466935298517501</v>
      </c>
      <c r="X2613">
        <v>0.186290519319399</v>
      </c>
      <c r="Y2613">
        <v>0.21304682776203199</v>
      </c>
      <c r="Z2613">
        <v>0.23338414363139401</v>
      </c>
      <c r="AA2613">
        <v>0.228829787792515</v>
      </c>
      <c r="AB2613">
        <v>0.26948799046978</v>
      </c>
      <c r="AC2613">
        <v>0.314491864278237</v>
      </c>
      <c r="AD2613">
        <v>0.36065340583626099</v>
      </c>
      <c r="AE2613">
        <v>0.41429095752381701</v>
      </c>
      <c r="AF2613">
        <v>0.47850946868252198</v>
      </c>
      <c r="AG2613">
        <v>0.53247295700929598</v>
      </c>
      <c r="AH2613">
        <v>0.595013399549018</v>
      </c>
      <c r="AI2613">
        <v>0.65715395344818395</v>
      </c>
      <c r="AJ2613">
        <v>0.72103207624847598</v>
      </c>
      <c r="AK2613">
        <v>0.78610325989205598</v>
      </c>
      <c r="AL2613">
        <v>0.85216078463869005</v>
      </c>
      <c r="AM2613">
        <v>0.91982813728135204</v>
      </c>
      <c r="AN2613">
        <v>0.985656134160386</v>
      </c>
      <c r="AO2613">
        <v>1.0495991602974499</v>
      </c>
      <c r="AP2613">
        <v>1.11161212157735</v>
      </c>
      <c r="AQ2613">
        <v>1.1716504413622399</v>
      </c>
      <c r="AR2613">
        <v>1.22967005712315</v>
      </c>
      <c r="AS2613">
        <v>1.2856274170886699</v>
      </c>
      <c r="AT2613">
        <v>1.3394794769106499</v>
      </c>
      <c r="AU2613">
        <v>1.3911836963470401</v>
      </c>
      <c r="AV2613">
        <v>1.44069803596159</v>
      </c>
      <c r="AW2613">
        <v>1.48798095384049</v>
      </c>
      <c r="AX2613">
        <v>1.5329914023256499</v>
      </c>
      <c r="AY2613">
        <v>1.5224046616086599</v>
      </c>
      <c r="AZ2613">
        <v>1.4989293006645199</v>
      </c>
      <c r="BA2613">
        <v>1.4751257975867</v>
      </c>
      <c r="BB2613">
        <v>1.4509970298166499</v>
      </c>
      <c r="BC2613">
        <v>1.42654585973447</v>
      </c>
      <c r="BD2613">
        <v>1.40177513472306</v>
      </c>
      <c r="BE2613">
        <v>1.376687687232</v>
      </c>
    </row>
    <row r="2614" spans="1:57" x14ac:dyDescent="0.25">
      <c r="A2614" t="s">
        <v>481</v>
      </c>
      <c r="B2614" t="s">
        <v>145</v>
      </c>
      <c r="C2614" t="s">
        <v>105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1">
        <v>3.04293310809126E-5</v>
      </c>
      <c r="R2614" s="1">
        <v>7.2572948348743497E-5</v>
      </c>
      <c r="S2614">
        <v>1.19578009014612E-4</v>
      </c>
      <c r="T2614">
        <v>1.7304943842182799E-4</v>
      </c>
      <c r="U2614">
        <v>2.2200888291840299E-4</v>
      </c>
      <c r="V2614">
        <v>2.6796592953959899E-4</v>
      </c>
      <c r="W2614">
        <v>3.0748207838625602E-4</v>
      </c>
      <c r="X2614">
        <v>3.3521224643980101E-4</v>
      </c>
      <c r="Y2614">
        <v>3.4168307010831099E-4</v>
      </c>
      <c r="Z2614">
        <v>3.2691490242596803E-4</v>
      </c>
      <c r="AA2614">
        <v>2.7227814625492401E-4</v>
      </c>
      <c r="AB2614">
        <v>3.2065620123551198E-4</v>
      </c>
      <c r="AC2614">
        <v>3.7420504840731398E-4</v>
      </c>
      <c r="AD2614">
        <v>4.2913137196395098E-4</v>
      </c>
      <c r="AE2614">
        <v>4.9295319028588402E-4</v>
      </c>
      <c r="AF2614">
        <v>5.6936499550679304E-4</v>
      </c>
      <c r="AG2614">
        <v>6.3357463669382898E-4</v>
      </c>
      <c r="AH2614">
        <v>7.0798975513163595E-4</v>
      </c>
      <c r="AI2614">
        <v>7.8192905729215897E-4</v>
      </c>
      <c r="AJ2614">
        <v>8.5793584395263596E-4</v>
      </c>
      <c r="AK2614">
        <v>9.3536222024745799E-4</v>
      </c>
      <c r="AL2614">
        <v>1.01396221615581E-3</v>
      </c>
      <c r="AM2614">
        <v>1.0944777011250499E-3</v>
      </c>
      <c r="AN2614">
        <v>1.17280458826157E-3</v>
      </c>
      <c r="AO2614">
        <v>1.24888860158207E-3</v>
      </c>
      <c r="AP2614">
        <v>1.32267608486365E-3</v>
      </c>
      <c r="AQ2614">
        <v>1.3941139976152599E-3</v>
      </c>
      <c r="AR2614">
        <v>1.4631499110695301E-3</v>
      </c>
      <c r="AS2614">
        <v>1.5297320041952099E-3</v>
      </c>
      <c r="AT2614">
        <v>1.5938090597297501E-3</v>
      </c>
      <c r="AU2614">
        <v>1.6553304602323E-3</v>
      </c>
      <c r="AV2614">
        <v>1.71424618415682E-3</v>
      </c>
      <c r="AW2614">
        <v>1.77050680194519E-3</v>
      </c>
      <c r="AX2614">
        <v>1.8240634721403901E-3</v>
      </c>
      <c r="AY2614">
        <v>1.8114666062991501E-3</v>
      </c>
      <c r="AZ2614">
        <v>1.78353393275085E-3</v>
      </c>
      <c r="BA2614">
        <v>1.75521081208144E-3</v>
      </c>
      <c r="BB2614">
        <v>1.7265006680778001E-3</v>
      </c>
      <c r="BC2614">
        <v>1.69740690660573E-3</v>
      </c>
      <c r="BD2614">
        <v>1.6679329156862701E-3</v>
      </c>
      <c r="BE2614">
        <v>1.63808206557175E-3</v>
      </c>
    </row>
    <row r="2615" spans="1:57" x14ac:dyDescent="0.25">
      <c r="A2615" t="s">
        <v>481</v>
      </c>
      <c r="B2615" t="s">
        <v>145</v>
      </c>
      <c r="C2615" t="s">
        <v>82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9.2403756535173794E-3</v>
      </c>
      <c r="R2615">
        <v>2.5973345781556498E-2</v>
      </c>
      <c r="S2615">
        <v>5.0277965145938901E-2</v>
      </c>
      <c r="T2615">
        <v>8.5392707015758004E-2</v>
      </c>
      <c r="U2615">
        <v>0.128704633678209</v>
      </c>
      <c r="V2615">
        <v>0.18308776326985601</v>
      </c>
      <c r="W2615">
        <v>0.248992211140697</v>
      </c>
      <c r="X2615">
        <v>0.32446457806382401</v>
      </c>
      <c r="Y2615">
        <v>0.40020859044574902</v>
      </c>
      <c r="Z2615">
        <v>0.47154761178624899</v>
      </c>
      <c r="AA2615">
        <v>0.49609089604017498</v>
      </c>
      <c r="AB2615">
        <v>0.58423573239266902</v>
      </c>
      <c r="AC2615">
        <v>0.68180175427422596</v>
      </c>
      <c r="AD2615">
        <v>0.78187753870347998</v>
      </c>
      <c r="AE2615">
        <v>0.89816091830529898</v>
      </c>
      <c r="AF2615">
        <v>1.03738325928817</v>
      </c>
      <c r="AG2615">
        <v>1.1543732523119601</v>
      </c>
      <c r="AH2615">
        <v>1.28995762914323</v>
      </c>
      <c r="AI2615">
        <v>1.4246750685188301</v>
      </c>
      <c r="AJ2615">
        <v>1.56315946551567</v>
      </c>
      <c r="AK2615">
        <v>1.70423035541838</v>
      </c>
      <c r="AL2615">
        <v>1.8474395807464601</v>
      </c>
      <c r="AM2615">
        <v>1.99413882794238</v>
      </c>
      <c r="AN2615">
        <v>2.1368504489742501</v>
      </c>
      <c r="AO2615">
        <v>2.2754755529778601</v>
      </c>
      <c r="AP2615">
        <v>2.4099163782926998</v>
      </c>
      <c r="AQ2615">
        <v>2.54007628512197</v>
      </c>
      <c r="AR2615">
        <v>2.66585974822965</v>
      </c>
      <c r="AS2615">
        <v>2.7871723496751599</v>
      </c>
      <c r="AT2615">
        <v>2.9039207715848101</v>
      </c>
      <c r="AU2615">
        <v>3.0160127889602402</v>
      </c>
      <c r="AV2615">
        <v>3.1233572625237001</v>
      </c>
      <c r="AW2615">
        <v>3.2258641315996899</v>
      </c>
      <c r="AX2615">
        <v>3.3234444070331501</v>
      </c>
      <c r="AY2615">
        <v>3.3004929122164</v>
      </c>
      <c r="AZ2615">
        <v>3.24959956936104</v>
      </c>
      <c r="BA2615">
        <v>3.1979948316881699</v>
      </c>
      <c r="BB2615">
        <v>3.1456849373389102</v>
      </c>
      <c r="BC2615">
        <v>3.0926760918021698</v>
      </c>
      <c r="BD2615">
        <v>3.0389744680536999</v>
      </c>
      <c r="BE2615">
        <v>2.98458620669463</v>
      </c>
    </row>
    <row r="2616" spans="1:57" x14ac:dyDescent="0.25">
      <c r="A2616" t="s">
        <v>481</v>
      </c>
      <c r="B2616" t="s">
        <v>145</v>
      </c>
      <c r="C2616" t="s">
        <v>83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4.3332810281959698E-2</v>
      </c>
      <c r="M2616">
        <v>7.9077864580904406E-2</v>
      </c>
      <c r="N2616">
        <v>0.107318471050666</v>
      </c>
      <c r="O2616">
        <v>0.12775967185402001</v>
      </c>
      <c r="P2616">
        <v>0.140820325222725</v>
      </c>
      <c r="Q2616">
        <v>0.14669012737763701</v>
      </c>
      <c r="R2616">
        <v>0.14577129285146601</v>
      </c>
      <c r="S2616">
        <v>0.147807064306372</v>
      </c>
      <c r="T2616">
        <v>0.156415557352551</v>
      </c>
      <c r="U2616">
        <v>0.162156699500906</v>
      </c>
      <c r="V2616">
        <v>0.153783157411784</v>
      </c>
      <c r="W2616">
        <v>0.14705092342342099</v>
      </c>
      <c r="X2616">
        <v>0.14027357890401701</v>
      </c>
      <c r="Y2616">
        <v>0.13072582634090199</v>
      </c>
      <c r="Z2616">
        <v>0.11939036154364099</v>
      </c>
      <c r="AA2616">
        <v>9.9436844513899905E-2</v>
      </c>
      <c r="AB2616">
        <v>9.9088561824237295E-2</v>
      </c>
      <c r="AC2616">
        <v>9.9116677250802004E-2</v>
      </c>
      <c r="AD2616">
        <v>9.8509803001377697E-2</v>
      </c>
      <c r="AE2616">
        <v>9.90154396345021E-2</v>
      </c>
      <c r="AF2616">
        <v>0.100909101549258</v>
      </c>
      <c r="AG2616">
        <v>9.9812477811379197E-2</v>
      </c>
      <c r="AH2616">
        <v>9.97951298241571E-2</v>
      </c>
      <c r="AI2616">
        <v>9.9195560526322599E-2</v>
      </c>
      <c r="AJ2616">
        <v>9.8472282029632596E-2</v>
      </c>
      <c r="AK2616">
        <v>9.7599216030928193E-2</v>
      </c>
      <c r="AL2616">
        <v>9.6600580294690597E-2</v>
      </c>
      <c r="AM2616">
        <v>9.5582045448423303E-2</v>
      </c>
      <c r="AN2616">
        <v>9.4543777934884193E-2</v>
      </c>
      <c r="AO2616">
        <v>9.3485943337222405E-2</v>
      </c>
      <c r="AP2616">
        <v>9.2408706382614503E-2</v>
      </c>
      <c r="AQ2616">
        <v>9.1312230945890804E-2</v>
      </c>
      <c r="AR2616">
        <v>9.0196680053141395E-2</v>
      </c>
      <c r="AS2616">
        <v>8.9062215885315099E-2</v>
      </c>
      <c r="AT2616">
        <v>8.7908999781800806E-2</v>
      </c>
      <c r="AU2616">
        <v>8.6737192243995703E-2</v>
      </c>
      <c r="AV2616">
        <v>8.5546952938862095E-2</v>
      </c>
      <c r="AW2616">
        <v>8.4338440702468903E-2</v>
      </c>
      <c r="AX2616">
        <v>8.3111813543517293E-2</v>
      </c>
      <c r="AY2616">
        <v>8.1867228646861204E-2</v>
      </c>
      <c r="AZ2616">
        <v>8.0604842377004104E-2</v>
      </c>
      <c r="BA2616">
        <v>7.9324810281589303E-2</v>
      </c>
      <c r="BB2616">
        <v>7.8027287094875802E-2</v>
      </c>
      <c r="BC2616">
        <v>7.6712426741199796E-2</v>
      </c>
      <c r="BD2616">
        <v>7.5380382338422397E-2</v>
      </c>
      <c r="BE2616">
        <v>7.4031306201368205E-2</v>
      </c>
    </row>
    <row r="2617" spans="1:57" x14ac:dyDescent="0.25">
      <c r="A2617" t="s">
        <v>481</v>
      </c>
      <c r="B2617" t="s">
        <v>145</v>
      </c>
      <c r="C2617" t="s">
        <v>84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0.41148097614827001</v>
      </c>
      <c r="M2617">
        <v>0.750909915552324</v>
      </c>
      <c r="N2617">
        <v>1.01907789823298</v>
      </c>
      <c r="O2617">
        <v>1.21318405487218</v>
      </c>
      <c r="P2617">
        <v>1.33720579180361</v>
      </c>
      <c r="Q2617">
        <v>1.3929444319883699</v>
      </c>
      <c r="R2617">
        <v>1.3842193360324999</v>
      </c>
      <c r="S2617">
        <v>1.4035506745731801</v>
      </c>
      <c r="T2617">
        <v>1.48529545638535</v>
      </c>
      <c r="U2617">
        <v>1.5398123630904501</v>
      </c>
      <c r="V2617">
        <v>1.4602986354962599</v>
      </c>
      <c r="W2617">
        <v>1.39637048970638</v>
      </c>
      <c r="X2617">
        <v>1.3320139820072101</v>
      </c>
      <c r="Y2617">
        <v>1.2413501520102901</v>
      </c>
      <c r="Z2617">
        <v>1.1337105115272099</v>
      </c>
      <c r="AA2617">
        <v>0.94423531682914097</v>
      </c>
      <c r="AB2617">
        <v>0.94092808380673998</v>
      </c>
      <c r="AC2617">
        <v>0.94119506310239098</v>
      </c>
      <c r="AD2617">
        <v>0.93543228873055895</v>
      </c>
      <c r="AE2617">
        <v>0.940233727963799</v>
      </c>
      <c r="AF2617">
        <v>0.95821561854760295</v>
      </c>
      <c r="AG2617">
        <v>0.94780226655879896</v>
      </c>
      <c r="AH2617">
        <v>0.94763753303078901</v>
      </c>
      <c r="AI2617">
        <v>0.94194412523341398</v>
      </c>
      <c r="AJ2617">
        <v>0.935075995981964</v>
      </c>
      <c r="AK2617">
        <v>0.92678551015722299</v>
      </c>
      <c r="AL2617">
        <v>0.91730263552043401</v>
      </c>
      <c r="AM2617">
        <v>0.90763080232853999</v>
      </c>
      <c r="AN2617">
        <v>0.89777159109358495</v>
      </c>
      <c r="AO2617">
        <v>0.88772657416491096</v>
      </c>
      <c r="AP2617">
        <v>0.87749731576369405</v>
      </c>
      <c r="AQ2617">
        <v>0.86708537201737601</v>
      </c>
      <c r="AR2617">
        <v>0.85649229099390201</v>
      </c>
      <c r="AS2617">
        <v>0.84571961273590501</v>
      </c>
      <c r="AT2617">
        <v>0.83476886929470395</v>
      </c>
      <c r="AU2617">
        <v>0.82364158476419402</v>
      </c>
      <c r="AV2617">
        <v>0.81233927531462002</v>
      </c>
      <c r="AW2617">
        <v>0.80086344922620201</v>
      </c>
      <c r="AX2617">
        <v>0.78921560692261805</v>
      </c>
      <c r="AY2617">
        <v>0.77739724100443397</v>
      </c>
      <c r="AZ2617">
        <v>0.76540983628230796</v>
      </c>
      <c r="BA2617">
        <v>0.75325486981013001</v>
      </c>
      <c r="BB2617">
        <v>0.740933810918039</v>
      </c>
      <c r="BC2617">
        <v>0.72844812124527603</v>
      </c>
      <c r="BD2617">
        <v>0.71579925477293704</v>
      </c>
      <c r="BE2617">
        <v>0.70298865785662101</v>
      </c>
    </row>
    <row r="2618" spans="1:57" x14ac:dyDescent="0.25">
      <c r="A2618" t="s">
        <v>481</v>
      </c>
      <c r="B2618" t="s">
        <v>145</v>
      </c>
      <c r="C2618" t="s">
        <v>85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 s="1">
        <v>3.8877036515110504E-6</v>
      </c>
      <c r="M2618" s="1">
        <v>7.09465416354194E-6</v>
      </c>
      <c r="N2618" s="1">
        <v>9.6283257204750295E-6</v>
      </c>
      <c r="O2618" s="1">
        <v>1.14622554953356E-5</v>
      </c>
      <c r="P2618" s="1">
        <v>1.2634022326571399E-5</v>
      </c>
      <c r="Q2618" s="1">
        <v>1.31606452509285E-5</v>
      </c>
      <c r="R2618" s="1">
        <v>1.3078209878764E-5</v>
      </c>
      <c r="S2618" s="1">
        <v>1.3260853839942201E-5</v>
      </c>
      <c r="T2618" s="1">
        <v>1.4033184774212701E-5</v>
      </c>
      <c r="U2618" s="1">
        <v>1.4548264667457E-5</v>
      </c>
      <c r="V2618" s="1">
        <v>1.37970129036287E-5</v>
      </c>
      <c r="W2618" s="1">
        <v>1.3193014905597101E-5</v>
      </c>
      <c r="X2618" s="1">
        <v>1.25849697115699E-5</v>
      </c>
      <c r="Y2618" s="1">
        <v>1.17283709296811E-5</v>
      </c>
      <c r="Z2618" s="1">
        <v>1.07113833953592E-5</v>
      </c>
      <c r="AA2618" s="1">
        <v>8.9212073021805805E-6</v>
      </c>
      <c r="AB2618" s="1">
        <v>8.8899603123004193E-6</v>
      </c>
      <c r="AC2618" s="1">
        <v>8.8924827530516203E-6</v>
      </c>
      <c r="AD2618" s="1">
        <v>8.8380356211868092E-6</v>
      </c>
      <c r="AE2618" s="1">
        <v>8.8833999853290102E-6</v>
      </c>
      <c r="AF2618" s="1">
        <v>9.05329425927118E-6</v>
      </c>
      <c r="AG2618" s="1">
        <v>8.9549081153228004E-6</v>
      </c>
      <c r="AH2618" s="1">
        <v>8.95335170038384E-6</v>
      </c>
      <c r="AI2618" s="1">
        <v>8.8995599492059694E-6</v>
      </c>
      <c r="AJ2618" s="1">
        <v>8.8346693401191196E-6</v>
      </c>
      <c r="AK2618" s="1">
        <v>8.7563401976266904E-6</v>
      </c>
      <c r="AL2618" s="1">
        <v>8.6667452746794298E-6</v>
      </c>
      <c r="AM2618" s="1">
        <v>8.5753650568892893E-6</v>
      </c>
      <c r="AN2618" s="1">
        <v>8.4822144770546004E-6</v>
      </c>
      <c r="AO2618" s="1">
        <v>8.3873083908519003E-6</v>
      </c>
      <c r="AP2618" s="1">
        <v>8.2906615771622008E-6</v>
      </c>
      <c r="AQ2618" s="1">
        <v>8.1922887383962504E-6</v>
      </c>
      <c r="AR2618" s="1">
        <v>8.0922045008180992E-6</v>
      </c>
      <c r="AS2618" s="1">
        <v>7.9904234148680201E-6</v>
      </c>
      <c r="AT2618" s="1">
        <v>7.8869599554837496E-6</v>
      </c>
      <c r="AU2618" s="1">
        <v>7.7818285224206693E-6</v>
      </c>
      <c r="AV2618" s="1">
        <v>7.6750434405708903E-6</v>
      </c>
      <c r="AW2618" s="1">
        <v>7.5666189602810098E-6</v>
      </c>
      <c r="AX2618" s="1">
        <v>7.45656925766839E-6</v>
      </c>
      <c r="AY2618" s="1">
        <v>7.3449084349370298E-6</v>
      </c>
      <c r="AZ2618" s="1">
        <v>7.2316505206912998E-6</v>
      </c>
      <c r="BA2618" s="1">
        <v>7.1168094702490303E-6</v>
      </c>
      <c r="BB2618" s="1">
        <v>7.0003991659534399E-6</v>
      </c>
      <c r="BC2618" s="1">
        <v>6.8824334174835897E-6</v>
      </c>
      <c r="BD2618" s="1">
        <v>6.7629259621637899E-6</v>
      </c>
      <c r="BE2618" s="1">
        <v>6.6418904652720597E-6</v>
      </c>
    </row>
    <row r="2619" spans="1:57" x14ac:dyDescent="0.25">
      <c r="A2619" t="s">
        <v>481</v>
      </c>
      <c r="B2619" t="s">
        <v>145</v>
      </c>
      <c r="C2619" t="s">
        <v>86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2.35435345747148E-3</v>
      </c>
      <c r="M2619">
        <v>4.2964497957572699E-3</v>
      </c>
      <c r="N2619">
        <v>5.8308153042609997E-3</v>
      </c>
      <c r="O2619">
        <v>6.9414243663804302E-3</v>
      </c>
      <c r="P2619">
        <v>7.6510343412554901E-3</v>
      </c>
      <c r="Q2619">
        <v>7.9699517829854103E-3</v>
      </c>
      <c r="R2619">
        <v>7.9200297670935695E-3</v>
      </c>
      <c r="S2619">
        <v>8.0306370767116598E-3</v>
      </c>
      <c r="T2619">
        <v>8.49835276916301E-3</v>
      </c>
      <c r="U2619">
        <v>8.81027986964103E-3</v>
      </c>
      <c r="V2619">
        <v>8.3553295066129008E-3</v>
      </c>
      <c r="W2619">
        <v>7.9895545138562504E-3</v>
      </c>
      <c r="X2619">
        <v>7.6213285807143604E-3</v>
      </c>
      <c r="Y2619">
        <v>7.1025811440310104E-3</v>
      </c>
      <c r="Z2619">
        <v>6.4867039238870597E-3</v>
      </c>
      <c r="AA2619">
        <v>5.4025916426384902E-3</v>
      </c>
      <c r="AB2619">
        <v>5.38366878604901E-3</v>
      </c>
      <c r="AC2619">
        <v>5.38519635029675E-3</v>
      </c>
      <c r="AD2619">
        <v>5.3522237256715399E-3</v>
      </c>
      <c r="AE2619">
        <v>5.3796959193205202E-3</v>
      </c>
      <c r="AF2619">
        <v>5.4825821491145304E-3</v>
      </c>
      <c r="AG2619">
        <v>5.4230005094280404E-3</v>
      </c>
      <c r="AH2619">
        <v>5.42205796050425E-3</v>
      </c>
      <c r="AI2619">
        <v>5.3894822277012E-3</v>
      </c>
      <c r="AJ2619">
        <v>5.3501851403829096E-3</v>
      </c>
      <c r="AK2619">
        <v>5.3027498150653102E-3</v>
      </c>
      <c r="AL2619">
        <v>5.2484920486507401E-3</v>
      </c>
      <c r="AM2619">
        <v>5.1931531259900299E-3</v>
      </c>
      <c r="AN2619">
        <v>5.1367420902327099E-3</v>
      </c>
      <c r="AO2619">
        <v>5.0792679378241102E-3</v>
      </c>
      <c r="AP2619">
        <v>5.020739618703E-3</v>
      </c>
      <c r="AQ2619">
        <v>4.9611660364985303E-3</v>
      </c>
      <c r="AR2619">
        <v>4.9005560487261996E-3</v>
      </c>
      <c r="AS2619">
        <v>4.8389184669834096E-3</v>
      </c>
      <c r="AT2619">
        <v>4.7762620571439804E-3</v>
      </c>
      <c r="AU2619">
        <v>4.7125955395520801E-3</v>
      </c>
      <c r="AV2619">
        <v>4.6479275892154703E-3</v>
      </c>
      <c r="AW2619">
        <v>4.5822668359978697E-3</v>
      </c>
      <c r="AX2619">
        <v>4.51562186481056E-3</v>
      </c>
      <c r="AY2619">
        <v>4.4480012158036597E-3</v>
      </c>
      <c r="AZ2619">
        <v>4.3794133845560801E-3</v>
      </c>
      <c r="BA2619">
        <v>4.3098668222651699E-3</v>
      </c>
      <c r="BB2619">
        <v>4.2393699359355996E-3</v>
      </c>
      <c r="BC2619">
        <v>4.1679310885673702E-3</v>
      </c>
      <c r="BD2619">
        <v>4.0955585993431897E-3</v>
      </c>
      <c r="BE2619">
        <v>4.0222607438152704E-3</v>
      </c>
    </row>
    <row r="2620" spans="1:57" x14ac:dyDescent="0.25">
      <c r="A2620" t="s">
        <v>481</v>
      </c>
      <c r="B2620" t="s">
        <v>145</v>
      </c>
      <c r="C2620" t="s">
        <v>87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4.4002030795208202E-2</v>
      </c>
      <c r="M2620">
        <v>8.0299122301718803E-2</v>
      </c>
      <c r="N2620">
        <v>0.10897586926255801</v>
      </c>
      <c r="O2620">
        <v>0.12973275858932001</v>
      </c>
      <c r="P2620">
        <v>0.14299511725001701</v>
      </c>
      <c r="Q2620">
        <v>0.14895557108399701</v>
      </c>
      <c r="R2620">
        <v>0.14802254631931699</v>
      </c>
      <c r="S2620">
        <v>0.15008975769259</v>
      </c>
      <c r="T2620">
        <v>0.15883119803891299</v>
      </c>
      <c r="U2620">
        <v>0.16466100487506799</v>
      </c>
      <c r="V2620">
        <v>0.156158144006525</v>
      </c>
      <c r="W2620">
        <v>0.149321939168921</v>
      </c>
      <c r="X2620">
        <v>0.142439927125111</v>
      </c>
      <c r="Y2620">
        <v>0.13274472158516201</v>
      </c>
      <c r="Z2620">
        <v>0.121234194853995</v>
      </c>
      <c r="AA2620">
        <v>0.100972520960647</v>
      </c>
      <c r="AB2620">
        <v>0.10061885948482201</v>
      </c>
      <c r="AC2620">
        <v>0.100647409118632</v>
      </c>
      <c r="AD2620">
        <v>0.100031162463079</v>
      </c>
      <c r="AE2620">
        <v>0.10054460801524</v>
      </c>
      <c r="AF2620">
        <v>0.10246751514604199</v>
      </c>
      <c r="AG2620">
        <v>0.10135395543987499</v>
      </c>
      <c r="AH2620">
        <v>0.10133633953490601</v>
      </c>
      <c r="AI2620">
        <v>0.100727510646692</v>
      </c>
      <c r="AJ2620">
        <v>9.9993062027325302E-2</v>
      </c>
      <c r="AK2620">
        <v>9.9106512627199397E-2</v>
      </c>
      <c r="AL2620">
        <v>9.8092454223574196E-2</v>
      </c>
      <c r="AM2620">
        <v>9.7058189393302893E-2</v>
      </c>
      <c r="AN2620">
        <v>9.6003887149641906E-2</v>
      </c>
      <c r="AO2620">
        <v>9.4929715632962403E-2</v>
      </c>
      <c r="AP2620">
        <v>9.3835842114444595E-2</v>
      </c>
      <c r="AQ2620">
        <v>9.2722432999758395E-2</v>
      </c>
      <c r="AR2620">
        <v>9.1589653832725701E-2</v>
      </c>
      <c r="AS2620">
        <v>9.0437669298975495E-2</v>
      </c>
      <c r="AT2620">
        <v>8.9266643229579501E-2</v>
      </c>
      <c r="AU2620">
        <v>8.80767386046762E-2</v>
      </c>
      <c r="AV2620">
        <v>8.6868117557082597E-2</v>
      </c>
      <c r="AW2620">
        <v>8.5640941375889998E-2</v>
      </c>
      <c r="AX2620">
        <v>8.4395370510044296E-2</v>
      </c>
      <c r="AY2620">
        <v>8.3131564571921002E-2</v>
      </c>
      <c r="AZ2620">
        <v>8.1849682340875807E-2</v>
      </c>
      <c r="BA2620">
        <v>8.0549881766788595E-2</v>
      </c>
      <c r="BB2620">
        <v>7.9232319973594006E-2</v>
      </c>
      <c r="BC2620">
        <v>7.7897153262794699E-2</v>
      </c>
      <c r="BD2620">
        <v>7.6544537116964101E-2</v>
      </c>
      <c r="BE2620">
        <v>7.5174626203236602E-2</v>
      </c>
    </row>
    <row r="2621" spans="1:57" x14ac:dyDescent="0.25">
      <c r="A2621" t="s">
        <v>481</v>
      </c>
      <c r="B2621" t="s">
        <v>145</v>
      </c>
      <c r="C2621" t="s">
        <v>88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3.8097301714454901E-3</v>
      </c>
      <c r="M2621">
        <v>6.95236068528829E-3</v>
      </c>
      <c r="N2621">
        <v>9.43521582040888E-3</v>
      </c>
      <c r="O2621">
        <v>1.12323634998322E-2</v>
      </c>
      <c r="P2621">
        <v>1.23806288644319E-2</v>
      </c>
      <c r="Q2621">
        <v>1.2896689609730399E-2</v>
      </c>
      <c r="R2621">
        <v>1.28159075973443E-2</v>
      </c>
      <c r="S2621">
        <v>1.29948883715765E-2</v>
      </c>
      <c r="T2621">
        <v>1.3751729099775499E-2</v>
      </c>
      <c r="U2621">
        <v>1.42564783260275E-2</v>
      </c>
      <c r="V2621">
        <v>1.3520293995234699E-2</v>
      </c>
      <c r="W2621">
        <v>1.2928410044486799E-2</v>
      </c>
      <c r="X2621">
        <v>1.2332560070071399E-2</v>
      </c>
      <c r="Y2621">
        <v>1.1493141606959601E-2</v>
      </c>
      <c r="Z2621">
        <v>1.0496551218187501E-2</v>
      </c>
      <c r="AA2621">
        <v>8.7422796775230693E-3</v>
      </c>
      <c r="AB2621">
        <v>8.7116593909003798E-3</v>
      </c>
      <c r="AC2621">
        <v>8.7141312404797108E-3</v>
      </c>
      <c r="AD2621">
        <v>8.6607761240388194E-3</v>
      </c>
      <c r="AE2621">
        <v>8.7052306407080105E-3</v>
      </c>
      <c r="AF2621">
        <v>8.8717174409922196E-3</v>
      </c>
      <c r="AG2621">
        <v>8.7753045724582104E-3</v>
      </c>
      <c r="AH2621">
        <v>8.7737793736561102E-3</v>
      </c>
      <c r="AI2621">
        <v>8.7210664933012605E-3</v>
      </c>
      <c r="AJ2621">
        <v>8.6574773585724393E-3</v>
      </c>
      <c r="AK2621">
        <v>8.58071921952527E-3</v>
      </c>
      <c r="AL2621">
        <v>8.4929212514296692E-3</v>
      </c>
      <c r="AM2621">
        <v>8.4033737951432104E-3</v>
      </c>
      <c r="AN2621">
        <v>8.3120914839655297E-3</v>
      </c>
      <c r="AO2621">
        <v>8.2190888756212208E-3</v>
      </c>
      <c r="AP2621">
        <v>8.1243804525796097E-3</v>
      </c>
      <c r="AQ2621">
        <v>8.0279806223734901E-3</v>
      </c>
      <c r="AR2621">
        <v>7.9299037179161695E-3</v>
      </c>
      <c r="AS2621">
        <v>7.83016399781797E-3</v>
      </c>
      <c r="AT2621">
        <v>7.72877564670093E-3</v>
      </c>
      <c r="AU2621">
        <v>7.6257527755126701E-3</v>
      </c>
      <c r="AV2621">
        <v>7.52110942183904E-3</v>
      </c>
      <c r="AW2621">
        <v>7.4148595502154298E-3</v>
      </c>
      <c r="AX2621">
        <v>7.3070170524368403E-3</v>
      </c>
      <c r="AY2621">
        <v>7.19759574786731E-3</v>
      </c>
      <c r="AZ2621">
        <v>7.0866093837473904E-3</v>
      </c>
      <c r="BA2621">
        <v>6.9740716355009801E-3</v>
      </c>
      <c r="BB2621">
        <v>6.8599961070409596E-3</v>
      </c>
      <c r="BC2621">
        <v>6.7443963310734496E-3</v>
      </c>
      <c r="BD2621">
        <v>6.6272857694009901E-3</v>
      </c>
      <c r="BE2621">
        <v>6.5086778132248304E-3</v>
      </c>
    </row>
    <row r="2622" spans="1:57" x14ac:dyDescent="0.25">
      <c r="A2622" t="s">
        <v>481</v>
      </c>
      <c r="B2622" t="s">
        <v>145</v>
      </c>
      <c r="C2622" t="s">
        <v>89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4.0432117975714903E-3</v>
      </c>
      <c r="M2622">
        <v>7.3784403300836097E-3</v>
      </c>
      <c r="N2622">
        <v>1.0013458749293999E-2</v>
      </c>
      <c r="O2622">
        <v>1.1920745715149001E-2</v>
      </c>
      <c r="P2622">
        <v>1.3139383219634201E-2</v>
      </c>
      <c r="Q2622">
        <v>1.36870710609657E-2</v>
      </c>
      <c r="R2622">
        <v>1.36013382739146E-2</v>
      </c>
      <c r="S2622">
        <v>1.37912879935398E-2</v>
      </c>
      <c r="T2622">
        <v>1.4594512165181201E-2</v>
      </c>
      <c r="U2622">
        <v>1.51301952541553E-2</v>
      </c>
      <c r="V2622">
        <v>1.4348893419773801E-2</v>
      </c>
      <c r="W2622">
        <v>1.3720735501820999E-2</v>
      </c>
      <c r="X2622">
        <v>1.3088368500032701E-2</v>
      </c>
      <c r="Y2622">
        <v>1.2197505766868399E-2</v>
      </c>
      <c r="Z2622">
        <v>1.11398387311736E-2</v>
      </c>
      <c r="AA2622">
        <v>9.2780555942678106E-3</v>
      </c>
      <c r="AB2622">
        <v>9.2455587247924301E-3</v>
      </c>
      <c r="AC2622">
        <v>9.2481820631736909E-3</v>
      </c>
      <c r="AD2622">
        <v>9.1915570460342801E-3</v>
      </c>
      <c r="AE2622">
        <v>9.2387359847421694E-3</v>
      </c>
      <c r="AF2622">
        <v>9.4154260296420295E-3</v>
      </c>
      <c r="AG2622">
        <v>9.3131044399357103E-3</v>
      </c>
      <c r="AH2622">
        <v>9.3114857683991997E-3</v>
      </c>
      <c r="AI2622">
        <v>9.2555423471742098E-3</v>
      </c>
      <c r="AJ2622">
        <v>9.1880561137238897E-3</v>
      </c>
      <c r="AK2622">
        <v>9.1065938055317503E-3</v>
      </c>
      <c r="AL2622">
        <v>9.0134150856666095E-3</v>
      </c>
      <c r="AM2622">
        <v>8.91837965916485E-3</v>
      </c>
      <c r="AN2622">
        <v>8.8215030561367806E-3</v>
      </c>
      <c r="AO2622">
        <v>8.7228007264859801E-3</v>
      </c>
      <c r="AP2622">
        <v>8.6222880402486903E-3</v>
      </c>
      <c r="AQ2622">
        <v>8.5199802879321E-3</v>
      </c>
      <c r="AR2622">
        <v>8.4158926808508196E-3</v>
      </c>
      <c r="AS2622">
        <v>8.3100403514627403E-3</v>
      </c>
      <c r="AT2622">
        <v>8.2024383537030992E-3</v>
      </c>
      <c r="AU2622">
        <v>8.0931016633174896E-3</v>
      </c>
      <c r="AV2622">
        <v>7.9820451781937307E-3</v>
      </c>
      <c r="AW2622">
        <v>7.8692837186922493E-3</v>
      </c>
      <c r="AX2622">
        <v>7.7548320279751202E-3</v>
      </c>
      <c r="AY2622">
        <v>7.6387047723345102E-3</v>
      </c>
      <c r="AZ2622">
        <v>7.5209165415189502E-3</v>
      </c>
      <c r="BA2622">
        <v>7.4014818490589903E-3</v>
      </c>
      <c r="BB2622">
        <v>7.2804151325915802E-3</v>
      </c>
      <c r="BC2622">
        <v>7.1577307541829298E-3</v>
      </c>
      <c r="BD2622">
        <v>7.0334430006503404E-3</v>
      </c>
      <c r="BE2622">
        <v>6.9075660838829401E-3</v>
      </c>
    </row>
    <row r="2623" spans="1:57" x14ac:dyDescent="0.25">
      <c r="A2623" t="s">
        <v>481</v>
      </c>
      <c r="B2623" t="s">
        <v>145</v>
      </c>
      <c r="C2623" t="s">
        <v>90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0.28818877916031299</v>
      </c>
      <c r="M2623">
        <v>0.52591449998023898</v>
      </c>
      <c r="N2623">
        <v>0.71373121088153302</v>
      </c>
      <c r="O2623">
        <v>0.84967726805525801</v>
      </c>
      <c r="P2623">
        <v>0.93653832610507803</v>
      </c>
      <c r="Q2623">
        <v>0.97557597692739095</v>
      </c>
      <c r="R2623">
        <v>0.969465184698028</v>
      </c>
      <c r="S2623">
        <v>0.98300426712589595</v>
      </c>
      <c r="T2623">
        <v>1.04025582974658</v>
      </c>
      <c r="U2623">
        <v>1.07843781554337</v>
      </c>
      <c r="V2623">
        <v>1.0227488155406099</v>
      </c>
      <c r="W2623">
        <v>0.97797548370490806</v>
      </c>
      <c r="X2623">
        <v>0.93290214019713402</v>
      </c>
      <c r="Y2623">
        <v>0.86940394709622604</v>
      </c>
      <c r="Z2623">
        <v>0.79401641188027305</v>
      </c>
      <c r="AA2623">
        <v>0.66131373980941499</v>
      </c>
      <c r="AB2623">
        <v>0.65899745424004097</v>
      </c>
      <c r="AC2623">
        <v>0.659184438430647</v>
      </c>
      <c r="AD2623">
        <v>0.65514836627406603</v>
      </c>
      <c r="AE2623">
        <v>0.65851114849499004</v>
      </c>
      <c r="AF2623">
        <v>0.67110511855613197</v>
      </c>
      <c r="AG2623">
        <v>0.66381192307304704</v>
      </c>
      <c r="AH2623">
        <v>0.66369654871292805</v>
      </c>
      <c r="AI2623">
        <v>0.65970905879845898</v>
      </c>
      <c r="AJ2623">
        <v>0.65489882965343704</v>
      </c>
      <c r="AK2623">
        <v>0.649092425160955</v>
      </c>
      <c r="AL2623">
        <v>0.64245090775694802</v>
      </c>
      <c r="AM2623">
        <v>0.63567704951955195</v>
      </c>
      <c r="AN2623">
        <v>0.62877195739140002</v>
      </c>
      <c r="AO2623">
        <v>0.62173673259822304</v>
      </c>
      <c r="AP2623">
        <v>0.61457247067302601</v>
      </c>
      <c r="AQ2623">
        <v>0.60728026148020997</v>
      </c>
      <c r="AR2623">
        <v>0.59986118923955001</v>
      </c>
      <c r="AS2623">
        <v>0.59231633255013505</v>
      </c>
      <c r="AT2623">
        <v>0.58464676441418295</v>
      </c>
      <c r="AU2623">
        <v>0.57685355226076895</v>
      </c>
      <c r="AV2623">
        <v>0.56893775796948898</v>
      </c>
      <c r="AW2623">
        <v>0.56090043789400301</v>
      </c>
      <c r="AX2623">
        <v>0.55274264288548602</v>
      </c>
      <c r="AY2623">
        <v>0.544465418316048</v>
      </c>
      <c r="AZ2623">
        <v>0.53606980410197702</v>
      </c>
      <c r="BA2623">
        <v>0.52755683472696202</v>
      </c>
      <c r="BB2623">
        <v>0.51892753926520896</v>
      </c>
      <c r="BC2623">
        <v>0.51018294140445197</v>
      </c>
      <c r="BD2623">
        <v>0.50132405946889502</v>
      </c>
      <c r="BE2623">
        <v>0.49235190644207399</v>
      </c>
    </row>
    <row r="2624" spans="1:57" x14ac:dyDescent="0.25">
      <c r="A2624" t="s">
        <v>481</v>
      </c>
      <c r="B2624" t="s">
        <v>145</v>
      </c>
      <c r="C2624" t="s">
        <v>91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9.7460097092192097E-2</v>
      </c>
      <c r="M2624">
        <v>0.17785452431426299</v>
      </c>
      <c r="N2624">
        <v>0.241370650560781</v>
      </c>
      <c r="O2624">
        <v>0.287345084298472</v>
      </c>
      <c r="P2624">
        <v>0.31671988221993103</v>
      </c>
      <c r="Q2624">
        <v>0.32992169129271598</v>
      </c>
      <c r="R2624">
        <v>0.32785513476085199</v>
      </c>
      <c r="S2624">
        <v>0.33243380118847499</v>
      </c>
      <c r="T2624">
        <v>0.35179521722955098</v>
      </c>
      <c r="U2624">
        <v>0.36470765626957702</v>
      </c>
      <c r="V2624">
        <v>0.34587466990886701</v>
      </c>
      <c r="W2624">
        <v>0.33073315995638702</v>
      </c>
      <c r="X2624">
        <v>0.31549019162383601</v>
      </c>
      <c r="Y2624">
        <v>0.29401628107525501</v>
      </c>
      <c r="Z2624">
        <v>0.26852161565804</v>
      </c>
      <c r="AA2624">
        <v>0.22364403457350801</v>
      </c>
      <c r="AB2624">
        <v>0.22286070977806599</v>
      </c>
      <c r="AC2624">
        <v>0.22292394436139801</v>
      </c>
      <c r="AD2624">
        <v>0.22155901965684299</v>
      </c>
      <c r="AE2624">
        <v>0.22269625019963599</v>
      </c>
      <c r="AF2624">
        <v>0.22695529716361301</v>
      </c>
      <c r="AG2624">
        <v>0.22448887379360899</v>
      </c>
      <c r="AH2624">
        <v>0.22444985632605899</v>
      </c>
      <c r="AI2624">
        <v>0.223101361234229</v>
      </c>
      <c r="AJ2624">
        <v>0.22147463100248499</v>
      </c>
      <c r="AK2624">
        <v>0.219511012754603</v>
      </c>
      <c r="AL2624">
        <v>0.21726497481752599</v>
      </c>
      <c r="AM2624">
        <v>0.21497418166649199</v>
      </c>
      <c r="AN2624">
        <v>0.21263900764895699</v>
      </c>
      <c r="AO2624">
        <v>0.210259825179028</v>
      </c>
      <c r="AP2624">
        <v>0.20783700474563699</v>
      </c>
      <c r="AQ2624">
        <v>0.2053709149207</v>
      </c>
      <c r="AR2624">
        <v>0.202861922367223</v>
      </c>
      <c r="AS2624">
        <v>0.20031039184740401</v>
      </c>
      <c r="AT2624">
        <v>0.19771668623067901</v>
      </c>
      <c r="AU2624">
        <v>0.195081166501755</v>
      </c>
      <c r="AV2624">
        <v>0.19240419176860299</v>
      </c>
      <c r="AW2624">
        <v>0.189686119270429</v>
      </c>
      <c r="AX2624">
        <v>0.18692730438560001</v>
      </c>
      <c r="AY2624">
        <v>0.184128100639563</v>
      </c>
      <c r="AZ2624">
        <v>0.181288859712709</v>
      </c>
      <c r="BA2624">
        <v>0.17840993144822501</v>
      </c>
      <c r="BB2624">
        <v>0.17549166385991</v>
      </c>
      <c r="BC2624">
        <v>0.17253440313995899</v>
      </c>
      <c r="BD2624">
        <v>0.169538493666719</v>
      </c>
      <c r="BE2624">
        <v>0.16650427801242601</v>
      </c>
    </row>
    <row r="2625" spans="1:57" x14ac:dyDescent="0.25">
      <c r="A2625" t="s">
        <v>481</v>
      </c>
      <c r="B2625" t="s">
        <v>145</v>
      </c>
      <c r="C2625" t="s">
        <v>92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0.55873582167541602</v>
      </c>
      <c r="M2625">
        <v>1.01963466840606</v>
      </c>
      <c r="N2625">
        <v>1.3837707204604399</v>
      </c>
      <c r="O2625">
        <v>1.64734077401982</v>
      </c>
      <c r="P2625">
        <v>1.81574561192665</v>
      </c>
      <c r="Q2625">
        <v>1.8914311884853101</v>
      </c>
      <c r="R2625">
        <v>1.87958368169719</v>
      </c>
      <c r="S2625">
        <v>1.9058330393824801</v>
      </c>
      <c r="T2625">
        <v>2.01683145846139</v>
      </c>
      <c r="U2625">
        <v>2.09085808527706</v>
      </c>
      <c r="V2625">
        <v>1.98288913775078</v>
      </c>
      <c r="W2625">
        <v>1.8960833140637501</v>
      </c>
      <c r="X2625">
        <v>1.80869583251831</v>
      </c>
      <c r="Y2625">
        <v>1.68558654561091</v>
      </c>
      <c r="Z2625">
        <v>1.5394263912992201</v>
      </c>
      <c r="AA2625">
        <v>1.28214456119442</v>
      </c>
      <c r="AB2625">
        <v>1.27765378357077</v>
      </c>
      <c r="AC2625">
        <v>1.2780163055457201</v>
      </c>
      <c r="AD2625">
        <v>1.27019123303832</v>
      </c>
      <c r="AE2625">
        <v>1.2767109417264799</v>
      </c>
      <c r="AF2625">
        <v>1.30112793058625</v>
      </c>
      <c r="AG2625">
        <v>1.2869879991747899</v>
      </c>
      <c r="AH2625">
        <v>1.2867643132002999</v>
      </c>
      <c r="AI2625">
        <v>1.2790334311712599</v>
      </c>
      <c r="AJ2625">
        <v>1.26970743540688</v>
      </c>
      <c r="AK2625">
        <v>1.2584500707220401</v>
      </c>
      <c r="AL2625">
        <v>1.24557360240599</v>
      </c>
      <c r="AM2625">
        <v>1.2324405537869101</v>
      </c>
      <c r="AN2625">
        <v>1.21905307098758</v>
      </c>
      <c r="AO2625">
        <v>1.20541328904694</v>
      </c>
      <c r="AP2625">
        <v>1.19152333196694</v>
      </c>
      <c r="AQ2625">
        <v>1.1773853127593701</v>
      </c>
      <c r="AR2625">
        <v>1.16300133349226</v>
      </c>
      <c r="AS2625">
        <v>1.1483734853363901</v>
      </c>
      <c r="AT2625">
        <v>1.13350384861138</v>
      </c>
      <c r="AU2625">
        <v>1.11839449283176</v>
      </c>
      <c r="AV2625">
        <v>1.10304747675279</v>
      </c>
      <c r="AW2625">
        <v>1.08746484841615</v>
      </c>
      <c r="AX2625">
        <v>1.0716486451953899</v>
      </c>
      <c r="AY2625">
        <v>1.0556008938413199</v>
      </c>
      <c r="AZ2625">
        <v>1.03932361052711</v>
      </c>
      <c r="BA2625">
        <v>1.0228188008932799</v>
      </c>
      <c r="BB2625">
        <v>1.0060884600925299</v>
      </c>
      <c r="BC2625">
        <v>0.989134572834378</v>
      </c>
      <c r="BD2625">
        <v>0.97195911342957098</v>
      </c>
      <c r="BE2625">
        <v>0.95456404583448695</v>
      </c>
    </row>
    <row r="2626" spans="1:57" x14ac:dyDescent="0.25">
      <c r="A2626" t="s">
        <v>481</v>
      </c>
      <c r="B2626" t="s">
        <v>145</v>
      </c>
      <c r="C2626" t="s">
        <v>108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2.3970500797536099E-3</v>
      </c>
      <c r="M2626">
        <v>4.3743666835131898E-3</v>
      </c>
      <c r="N2626">
        <v>5.93655818575267E-3</v>
      </c>
      <c r="O2626">
        <v>7.0673083424379604E-3</v>
      </c>
      <c r="P2626">
        <v>7.78978722149932E-3</v>
      </c>
      <c r="Q2626">
        <v>8.1144882882433697E-3</v>
      </c>
      <c r="R2626">
        <v>8.0636609276381697E-3</v>
      </c>
      <c r="S2626">
        <v>8.1762741206572506E-3</v>
      </c>
      <c r="T2626">
        <v>8.6524719210914307E-3</v>
      </c>
      <c r="U2626">
        <v>8.9700558754910193E-3</v>
      </c>
      <c r="V2626">
        <v>8.5068549060190301E-3</v>
      </c>
      <c r="W2626">
        <v>8.1344465181549409E-3</v>
      </c>
      <c r="X2626">
        <v>7.7595427416620698E-3</v>
      </c>
      <c r="Y2626">
        <v>7.2313877271600203E-3</v>
      </c>
      <c r="Z2626">
        <v>6.6043414631508802E-3</v>
      </c>
      <c r="AA2626">
        <v>5.5005686112106003E-3</v>
      </c>
      <c r="AB2626">
        <v>5.4813025852224299E-3</v>
      </c>
      <c r="AC2626">
        <v>5.48285785212182E-3</v>
      </c>
      <c r="AD2626">
        <v>5.4492872630343102E-3</v>
      </c>
      <c r="AE2626">
        <v>5.4772576698431602E-3</v>
      </c>
      <c r="AF2626">
        <v>5.5820097598705204E-3</v>
      </c>
      <c r="AG2626">
        <v>5.52134759646039E-3</v>
      </c>
      <c r="AH2626">
        <v>5.5203879542427801E-3</v>
      </c>
      <c r="AI2626">
        <v>5.48722145468181E-3</v>
      </c>
      <c r="AJ2626">
        <v>5.4472117076357802E-3</v>
      </c>
      <c r="AK2626">
        <v>5.3989161341844597E-3</v>
      </c>
      <c r="AL2626">
        <v>5.3436743934430399E-3</v>
      </c>
      <c r="AM2626">
        <v>5.2873318894930202E-3</v>
      </c>
      <c r="AN2626">
        <v>5.2298978294830602E-3</v>
      </c>
      <c r="AO2626">
        <v>5.1713813730106502E-3</v>
      </c>
      <c r="AP2626">
        <v>5.1117916323232902E-3</v>
      </c>
      <c r="AQ2626">
        <v>5.0511376725190602E-3</v>
      </c>
      <c r="AR2626">
        <v>4.9894285117460802E-3</v>
      </c>
      <c r="AS2626">
        <v>4.9266731214016504E-3</v>
      </c>
      <c r="AT2626">
        <v>4.8628804263303E-3</v>
      </c>
      <c r="AU2626">
        <v>4.7980593050211797E-3</v>
      </c>
      <c r="AV2626">
        <v>4.7322185898048897E-3</v>
      </c>
      <c r="AW2626">
        <v>4.6653670670492604E-3</v>
      </c>
      <c r="AX2626">
        <v>4.5975134773544998E-3</v>
      </c>
      <c r="AY2626">
        <v>4.5286665157478704E-3</v>
      </c>
      <c r="AZ2626">
        <v>4.4588348318771297E-3</v>
      </c>
      <c r="BA2626">
        <v>4.3880270302036001E-3</v>
      </c>
      <c r="BB2626">
        <v>4.3162516701945102E-3</v>
      </c>
      <c r="BC2626">
        <v>4.2435172665143397E-3</v>
      </c>
      <c r="BD2626">
        <v>4.1698322892156896E-3</v>
      </c>
      <c r="BE2626">
        <v>4.0952051639293798E-3</v>
      </c>
    </row>
    <row r="2627" spans="1:57" x14ac:dyDescent="0.25">
      <c r="A2627" t="s">
        <v>481</v>
      </c>
      <c r="B2627" t="s">
        <v>146</v>
      </c>
      <c r="C2627" t="s">
        <v>46</v>
      </c>
      <c r="D2627">
        <v>1.70444628</v>
      </c>
      <c r="E2627">
        <v>1.2623202</v>
      </c>
      <c r="F2627">
        <v>1.2814042481032799</v>
      </c>
      <c r="G2627">
        <v>0.81800123120867596</v>
      </c>
      <c r="H2627">
        <v>0.96052715174483705</v>
      </c>
      <c r="I2627">
        <v>1.23511150677564</v>
      </c>
      <c r="J2627">
        <v>1.2722407432662799</v>
      </c>
      <c r="K2627">
        <v>1.31218622440807</v>
      </c>
      <c r="L2627">
        <v>1.35529998607911</v>
      </c>
      <c r="M2627">
        <v>1.4019209693603101</v>
      </c>
      <c r="N2627">
        <v>1.4521004334244401</v>
      </c>
      <c r="O2627">
        <v>1.48233792509881</v>
      </c>
      <c r="P2627">
        <v>1.5153631578029001</v>
      </c>
      <c r="Q2627">
        <v>1.5299057412216599</v>
      </c>
      <c r="R2627">
        <v>1.5426507626478001</v>
      </c>
      <c r="S2627">
        <v>1.55747406525063</v>
      </c>
      <c r="T2627">
        <v>1.57428363224662</v>
      </c>
      <c r="U2627">
        <v>1.59293313938356</v>
      </c>
      <c r="V2627">
        <v>1.6133160351340701</v>
      </c>
      <c r="W2627">
        <v>1.6154685157190301</v>
      </c>
      <c r="X2627">
        <v>1.6193920566923301</v>
      </c>
      <c r="Y2627">
        <v>1.6250170625940401</v>
      </c>
      <c r="Z2627">
        <v>1.6320038337224401</v>
      </c>
      <c r="AA2627">
        <v>1.6402308685734099</v>
      </c>
      <c r="AB2627">
        <v>1.6292107566320799</v>
      </c>
      <c r="AC2627">
        <v>1.62081185085895</v>
      </c>
      <c r="AD2627">
        <v>1.61533661635258</v>
      </c>
      <c r="AE2627">
        <v>1.61272358064605</v>
      </c>
      <c r="AF2627">
        <v>1.6128421668345501</v>
      </c>
      <c r="AG2627">
        <v>1.59336039303527</v>
      </c>
      <c r="AH2627">
        <v>1.5773829972638</v>
      </c>
      <c r="AI2627">
        <v>1.56503563867719</v>
      </c>
      <c r="AJ2627">
        <v>1.5561050282953901</v>
      </c>
      <c r="AK2627">
        <v>1.5506483893197101</v>
      </c>
      <c r="AL2627">
        <v>1.51126331130027</v>
      </c>
      <c r="AM2627">
        <v>1.4710002662278401</v>
      </c>
      <c r="AN2627">
        <v>1.4309570575470001</v>
      </c>
      <c r="AO2627">
        <v>1.3911512170226501</v>
      </c>
      <c r="AP2627">
        <v>1.35160009531558</v>
      </c>
      <c r="AQ2627">
        <v>1.3123208631239101</v>
      </c>
      <c r="AR2627">
        <v>1.2733305123188099</v>
      </c>
      <c r="AS2627">
        <v>1.2346458570744501</v>
      </c>
      <c r="AT2627">
        <v>1.1962835349923999</v>
      </c>
      <c r="AU2627">
        <v>1.1582600082202299</v>
      </c>
      <c r="AV2627">
        <v>1.1205915645646201</v>
      </c>
      <c r="AW2627">
        <v>1.08329431859876</v>
      </c>
      <c r="AX2627">
        <v>1.04638421276423</v>
      </c>
      <c r="AY2627">
        <v>1.0267888345660601</v>
      </c>
      <c r="AZ2627">
        <v>1.01095583095493</v>
      </c>
      <c r="BA2627">
        <v>0.99490151123284598</v>
      </c>
      <c r="BB2627">
        <v>0.97862781609587302</v>
      </c>
      <c r="BC2627">
        <v>0.96213667608193698</v>
      </c>
      <c r="BD2627">
        <v>0.94543001161406504</v>
      </c>
      <c r="BE2627">
        <v>0.92850973304347395</v>
      </c>
    </row>
    <row r="2628" spans="1:57" x14ac:dyDescent="0.25">
      <c r="A2628" t="s">
        <v>481</v>
      </c>
      <c r="B2628" t="s">
        <v>146</v>
      </c>
      <c r="C2628" t="s">
        <v>94</v>
      </c>
      <c r="D2628">
        <v>1.5474412799999999</v>
      </c>
      <c r="E2628">
        <v>1.2987453600000001</v>
      </c>
      <c r="F2628">
        <v>1.3183800920783999</v>
      </c>
      <c r="G2628">
        <v>0.84160524683559301</v>
      </c>
      <c r="H2628">
        <v>0.98824385562603101</v>
      </c>
      <c r="I2628">
        <v>1.27075154030449</v>
      </c>
      <c r="J2628">
        <v>1.30895216769884</v>
      </c>
      <c r="K2628">
        <v>1.35005030451536</v>
      </c>
      <c r="L2628">
        <v>1.3944081448813901</v>
      </c>
      <c r="M2628">
        <v>1.44237441026723</v>
      </c>
      <c r="N2628">
        <v>1.4940018389660401</v>
      </c>
      <c r="O2628">
        <v>1.5251118552757901</v>
      </c>
      <c r="P2628">
        <v>1.5590900548937301</v>
      </c>
      <c r="Q2628">
        <v>1.57405227504795</v>
      </c>
      <c r="R2628">
        <v>1.58716506326152</v>
      </c>
      <c r="S2628">
        <v>1.60241610295438</v>
      </c>
      <c r="T2628">
        <v>1.6197107221323399</v>
      </c>
      <c r="U2628">
        <v>1.6388983742513401</v>
      </c>
      <c r="V2628">
        <v>1.6598694331628201</v>
      </c>
      <c r="W2628">
        <v>1.6620840251278399</v>
      </c>
      <c r="X2628">
        <v>1.66612078270634</v>
      </c>
      <c r="Y2628">
        <v>1.6719081022111899</v>
      </c>
      <c r="Z2628">
        <v>1.6790964816606999</v>
      </c>
      <c r="AA2628">
        <v>1.68756091353722</v>
      </c>
      <c r="AB2628">
        <v>1.67622280831599</v>
      </c>
      <c r="AC2628">
        <v>1.66758154605786</v>
      </c>
      <c r="AD2628">
        <v>1.66194831971002</v>
      </c>
      <c r="AE2628">
        <v>1.65925988297315</v>
      </c>
      <c r="AF2628">
        <v>1.65938189105166</v>
      </c>
      <c r="AG2628">
        <v>1.6393379566153901</v>
      </c>
      <c r="AH2628">
        <v>1.62289952156296</v>
      </c>
      <c r="AI2628">
        <v>1.6101958710370301</v>
      </c>
      <c r="AJ2628">
        <v>1.60100756145018</v>
      </c>
      <c r="AK2628">
        <v>1.5953934672204799</v>
      </c>
      <c r="AL2628">
        <v>1.55487190436266</v>
      </c>
      <c r="AM2628">
        <v>1.51344704007919</v>
      </c>
      <c r="AN2628">
        <v>1.4722483557249799</v>
      </c>
      <c r="AO2628">
        <v>1.43129388895663</v>
      </c>
      <c r="AP2628">
        <v>1.3906014911008</v>
      </c>
      <c r="AQ2628">
        <v>1.35018882832848</v>
      </c>
      <c r="AR2628">
        <v>1.31007338282353</v>
      </c>
      <c r="AS2628">
        <v>1.2702724539452599</v>
      </c>
      <c r="AT2628">
        <v>1.23080315938522</v>
      </c>
      <c r="AU2628">
        <v>1.19168243631813</v>
      </c>
      <c r="AV2628">
        <v>1.1529270425470799</v>
      </c>
      <c r="AW2628">
        <v>1.1145535576429</v>
      </c>
      <c r="AX2628">
        <v>1.07657838407783</v>
      </c>
      <c r="AY2628">
        <v>1.0564175671057801</v>
      </c>
      <c r="AZ2628">
        <v>1.0401276907536301</v>
      </c>
      <c r="BA2628">
        <v>1.02361011205449</v>
      </c>
      <c r="BB2628">
        <v>1.00686682770461</v>
      </c>
      <c r="BC2628">
        <v>0.98989982394897802</v>
      </c>
      <c r="BD2628">
        <v>0.97271107662581402</v>
      </c>
      <c r="BE2628">
        <v>0.95530255121089802</v>
      </c>
    </row>
    <row r="2629" spans="1:57" x14ac:dyDescent="0.25">
      <c r="A2629" t="s">
        <v>481</v>
      </c>
      <c r="B2629" t="s">
        <v>146</v>
      </c>
      <c r="C2629" t="s">
        <v>47</v>
      </c>
      <c r="D2629">
        <v>0</v>
      </c>
      <c r="E2629">
        <v>2.6376839999999999E-2</v>
      </c>
      <c r="F2629">
        <v>2.6775611154397E-2</v>
      </c>
      <c r="G2629">
        <v>1.70925630401812E-2</v>
      </c>
      <c r="H2629">
        <v>2.00707166036234E-2</v>
      </c>
      <c r="I2629">
        <v>2.58083001415805E-2</v>
      </c>
      <c r="J2629">
        <v>2.65841349339224E-2</v>
      </c>
      <c r="K2629">
        <v>2.7418816629422301E-2</v>
      </c>
      <c r="L2629">
        <v>2.83197012016531E-2</v>
      </c>
      <c r="M2629">
        <v>2.9293871001558801E-2</v>
      </c>
      <c r="N2629">
        <v>3.0342397116331701E-2</v>
      </c>
      <c r="O2629">
        <v>3.09742253005721E-2</v>
      </c>
      <c r="P2629">
        <v>3.1664304789911397E-2</v>
      </c>
      <c r="Q2629">
        <v>3.19681796673182E-2</v>
      </c>
      <c r="R2629">
        <v>3.22344935478645E-2</v>
      </c>
      <c r="S2629">
        <v>3.25442341992669E-2</v>
      </c>
      <c r="T2629">
        <v>3.2895478882765297E-2</v>
      </c>
      <c r="U2629">
        <v>3.3285170076671498E-2</v>
      </c>
      <c r="V2629">
        <v>3.3711081331159798E-2</v>
      </c>
      <c r="W2629">
        <v>3.3756058537412599E-2</v>
      </c>
      <c r="X2629">
        <v>3.3838042975660697E-2</v>
      </c>
      <c r="Y2629">
        <v>3.3955580412412902E-2</v>
      </c>
      <c r="Z2629">
        <v>3.41015726449466E-2</v>
      </c>
      <c r="AA2629">
        <v>3.4273480835862402E-2</v>
      </c>
      <c r="AB2629">
        <v>3.4043209840073398E-2</v>
      </c>
      <c r="AC2629">
        <v>3.3867710316455697E-2</v>
      </c>
      <c r="AD2629">
        <v>3.3753302431248002E-2</v>
      </c>
      <c r="AE2629">
        <v>3.36987016851414E-2</v>
      </c>
      <c r="AF2629">
        <v>3.3701179605497997E-2</v>
      </c>
      <c r="AG2629">
        <v>3.3294097764916097E-2</v>
      </c>
      <c r="AH2629">
        <v>3.2960241733870597E-2</v>
      </c>
      <c r="AI2629">
        <v>3.27022372260906E-2</v>
      </c>
      <c r="AJ2629">
        <v>3.2515627456918703E-2</v>
      </c>
      <c r="AK2629">
        <v>3.2401608135038798E-2</v>
      </c>
      <c r="AL2629">
        <v>3.1578636355528003E-2</v>
      </c>
      <c r="AM2629">
        <v>3.0737318995805701E-2</v>
      </c>
      <c r="AN2629">
        <v>2.9900595232325501E-2</v>
      </c>
      <c r="AO2629">
        <v>2.90688314004733E-2</v>
      </c>
      <c r="AP2629">
        <v>2.82423900513703E-2</v>
      </c>
      <c r="AQ2629">
        <v>2.7421629975723501E-2</v>
      </c>
      <c r="AR2629">
        <v>2.6606906227557198E-2</v>
      </c>
      <c r="AS2629">
        <v>2.5798570147824398E-2</v>
      </c>
      <c r="AT2629">
        <v>2.49969693879009E-2</v>
      </c>
      <c r="AU2629">
        <v>2.42024479329601E-2</v>
      </c>
      <c r="AV2629">
        <v>2.3415346125230999E-2</v>
      </c>
      <c r="AW2629">
        <v>2.2636000687138301E-2</v>
      </c>
      <c r="AX2629">
        <v>2.18647447443273E-2</v>
      </c>
      <c r="AY2629">
        <v>2.1455289080484899E-2</v>
      </c>
      <c r="AZ2629">
        <v>2.1124450199058301E-2</v>
      </c>
      <c r="BA2629">
        <v>2.0788986801880301E-2</v>
      </c>
      <c r="BB2629">
        <v>2.0448939440809201E-2</v>
      </c>
      <c r="BC2629">
        <v>2.0104348455443399E-2</v>
      </c>
      <c r="BD2629">
        <v>1.9755253974025201E-2</v>
      </c>
      <c r="BE2629">
        <v>1.94016959143412E-2</v>
      </c>
    </row>
    <row r="2630" spans="1:57" x14ac:dyDescent="0.25">
      <c r="A2630" t="s">
        <v>481</v>
      </c>
      <c r="B2630" t="s">
        <v>146</v>
      </c>
      <c r="C2630" t="s">
        <v>110</v>
      </c>
      <c r="D2630">
        <v>3.4541099999999998E-2</v>
      </c>
      <c r="E2630">
        <v>3.4541099999999998E-2</v>
      </c>
      <c r="F2630">
        <v>3.5063300321234198E-2</v>
      </c>
      <c r="G2630">
        <v>2.2383118266903999E-2</v>
      </c>
      <c r="H2630">
        <v>2.6283081266649699E-2</v>
      </c>
      <c r="I2630">
        <v>3.3796583518736399E-2</v>
      </c>
      <c r="J2630">
        <v>3.4812557651565101E-2</v>
      </c>
      <c r="K2630">
        <v>3.5905593205195901E-2</v>
      </c>
      <c r="L2630">
        <v>3.7085323002164799E-2</v>
      </c>
      <c r="M2630">
        <v>3.8361021549660299E-2</v>
      </c>
      <c r="N2630">
        <v>3.9734091461862901E-2</v>
      </c>
      <c r="O2630">
        <v>4.0561485512653997E-2</v>
      </c>
      <c r="P2630">
        <v>4.1465161034407901E-2</v>
      </c>
      <c r="Q2630">
        <v>4.1863092421488203E-2</v>
      </c>
      <c r="R2630">
        <v>4.2211836788870201E-2</v>
      </c>
      <c r="S2630">
        <v>4.2617449546659102E-2</v>
      </c>
      <c r="T2630">
        <v>4.3077412822668797E-2</v>
      </c>
      <c r="U2630">
        <v>4.3587722719450703E-2</v>
      </c>
      <c r="V2630">
        <v>4.41454636479474E-2</v>
      </c>
      <c r="W2630">
        <v>4.4204362370421198E-2</v>
      </c>
      <c r="X2630">
        <v>4.4311722944317698E-2</v>
      </c>
      <c r="Y2630">
        <v>4.4465641016254998E-2</v>
      </c>
      <c r="Z2630">
        <v>4.4656821320763498E-2</v>
      </c>
      <c r="AA2630">
        <v>4.4881939189819801E-2</v>
      </c>
      <c r="AB2630">
        <v>4.4580393838191401E-2</v>
      </c>
      <c r="AC2630">
        <v>4.4350573033453897E-2</v>
      </c>
      <c r="AD2630">
        <v>4.4200753183777197E-2</v>
      </c>
      <c r="AE2630">
        <v>4.4129252206732798E-2</v>
      </c>
      <c r="AF2630">
        <v>4.4132497102437898E-2</v>
      </c>
      <c r="AG2630">
        <v>4.3599413739771102E-2</v>
      </c>
      <c r="AH2630">
        <v>4.3162221318163801E-2</v>
      </c>
      <c r="AI2630">
        <v>4.2824358272261498E-2</v>
      </c>
      <c r="AJ2630">
        <v>4.2579988336441103E-2</v>
      </c>
      <c r="AK2630">
        <v>4.2430677319693702E-2</v>
      </c>
      <c r="AL2630">
        <v>4.13529761798581E-2</v>
      </c>
      <c r="AM2630">
        <v>4.0251251065936099E-2</v>
      </c>
      <c r="AN2630">
        <v>3.91555413756643E-2</v>
      </c>
      <c r="AO2630">
        <v>3.8066326833953099E-2</v>
      </c>
      <c r="AP2630">
        <v>3.6984082210127799E-2</v>
      </c>
      <c r="AQ2630">
        <v>3.59092773491618E-2</v>
      </c>
      <c r="AR2630">
        <v>3.4842377202753502E-2</v>
      </c>
      <c r="AS2630">
        <v>3.37838418602463E-2</v>
      </c>
      <c r="AT2630">
        <v>3.2734126579394097E-2</v>
      </c>
      <c r="AU2630">
        <v>3.1693681816971603E-2</v>
      </c>
      <c r="AV2630">
        <v>3.0662953259231001E-2</v>
      </c>
      <c r="AW2630">
        <v>2.9642381852204899E-2</v>
      </c>
      <c r="AX2630">
        <v>2.8632403831857198E-2</v>
      </c>
      <c r="AY2630">
        <v>2.8096211891111202E-2</v>
      </c>
      <c r="AZ2630">
        <v>2.7662970498766801E-2</v>
      </c>
      <c r="BA2630">
        <v>2.7223673192938499E-2</v>
      </c>
      <c r="BB2630">
        <v>2.67783730772502E-2</v>
      </c>
      <c r="BC2630">
        <v>2.6327122977366401E-2</v>
      </c>
      <c r="BD2630">
        <v>2.58699754421759E-2</v>
      </c>
      <c r="BE2630">
        <v>2.5406982744970701E-2</v>
      </c>
    </row>
    <row r="2631" spans="1:57" x14ac:dyDescent="0.25">
      <c r="A2631" t="s">
        <v>481</v>
      </c>
      <c r="B2631" t="s">
        <v>146</v>
      </c>
      <c r="C2631" t="s">
        <v>49</v>
      </c>
      <c r="D2631">
        <v>7.1757565200000002</v>
      </c>
      <c r="E2631">
        <v>6.70222944</v>
      </c>
      <c r="F2631">
        <v>6.8035552914220299</v>
      </c>
      <c r="G2631">
        <v>4.3431388753527296</v>
      </c>
      <c r="H2631">
        <v>5.09987351413975</v>
      </c>
      <c r="I2631">
        <v>6.5577661693082696</v>
      </c>
      <c r="J2631">
        <v>6.7549020955909604</v>
      </c>
      <c r="K2631">
        <v>6.96699073974274</v>
      </c>
      <c r="L2631">
        <v>7.1959012196200502</v>
      </c>
      <c r="M2631">
        <v>7.4434331268722804</v>
      </c>
      <c r="N2631">
        <v>7.70985861965457</v>
      </c>
      <c r="O2631">
        <v>7.87040315256443</v>
      </c>
      <c r="P2631">
        <v>8.0457490647127408</v>
      </c>
      <c r="Q2631">
        <v>8.1229622240385897</v>
      </c>
      <c r="R2631">
        <v>8.1906313129240598</v>
      </c>
      <c r="S2631">
        <v>8.2693349374899299</v>
      </c>
      <c r="T2631">
        <v>8.3585845389731208</v>
      </c>
      <c r="U2631">
        <v>8.4576032156723393</v>
      </c>
      <c r="V2631">
        <v>8.5658252372889905</v>
      </c>
      <c r="W2631">
        <v>8.5772537312206492</v>
      </c>
      <c r="X2631">
        <v>8.5980855865774206</v>
      </c>
      <c r="Y2631">
        <v>8.6279512895540709</v>
      </c>
      <c r="Z2631">
        <v>8.6650472206397797</v>
      </c>
      <c r="AA2631">
        <v>8.7087282733410394</v>
      </c>
      <c r="AB2631">
        <v>8.6502175098396208</v>
      </c>
      <c r="AC2631">
        <v>8.6056239166003596</v>
      </c>
      <c r="AD2631">
        <v>8.5765534177685492</v>
      </c>
      <c r="AE2631">
        <v>8.5626796281864106</v>
      </c>
      <c r="AF2631">
        <v>8.5633092559494095</v>
      </c>
      <c r="AG2631">
        <v>8.4598716987425</v>
      </c>
      <c r="AH2631">
        <v>8.3750404710444499</v>
      </c>
      <c r="AI2631">
        <v>8.3094827542104692</v>
      </c>
      <c r="AJ2631">
        <v>8.2620661004818192</v>
      </c>
      <c r="AK2631">
        <v>8.2330943337412901</v>
      </c>
      <c r="AL2631">
        <v>8.0239811234808407</v>
      </c>
      <c r="AM2631">
        <v>7.8102063886485498</v>
      </c>
      <c r="AN2631">
        <v>7.5975988647470896</v>
      </c>
      <c r="AO2631">
        <v>7.3862516358535899</v>
      </c>
      <c r="AP2631">
        <v>7.1762568244815199</v>
      </c>
      <c r="AQ2631">
        <v>6.9677055976410003</v>
      </c>
      <c r="AR2631">
        <v>6.7606881728688304</v>
      </c>
      <c r="AS2631">
        <v>6.5552938242281602</v>
      </c>
      <c r="AT2631">
        <v>6.3516108882780697</v>
      </c>
      <c r="AU2631">
        <v>6.1497267700131202</v>
      </c>
      <c r="AV2631">
        <v>5.9497279487729804</v>
      </c>
      <c r="AW2631">
        <v>5.7516999841223901</v>
      </c>
      <c r="AX2631">
        <v>5.5557275217014501</v>
      </c>
      <c r="AY2631">
        <v>5.4516867873079899</v>
      </c>
      <c r="AZ2631">
        <v>5.3676222029607299</v>
      </c>
      <c r="BA2631">
        <v>5.2823825511825504</v>
      </c>
      <c r="BB2631">
        <v>5.1959781360075397</v>
      </c>
      <c r="BC2631">
        <v>5.1084192075355404</v>
      </c>
      <c r="BD2631">
        <v>5.0197159621618397</v>
      </c>
      <c r="BE2631">
        <v>4.9298785428059499</v>
      </c>
    </row>
    <row r="2632" spans="1:57" x14ac:dyDescent="0.25">
      <c r="A2632" t="s">
        <v>481</v>
      </c>
      <c r="B2632" t="s">
        <v>146</v>
      </c>
      <c r="C2632" t="s">
        <v>50</v>
      </c>
      <c r="D2632">
        <v>1.6307586000000001</v>
      </c>
      <c r="E2632">
        <v>1.3921110000000001</v>
      </c>
      <c r="F2632">
        <v>1.4131572553709499</v>
      </c>
      <c r="G2632">
        <v>0.902107493787346</v>
      </c>
      <c r="H2632">
        <v>1.05928782074679</v>
      </c>
      <c r="I2632">
        <v>1.3621047296945199</v>
      </c>
      <c r="J2632">
        <v>1.40305156595701</v>
      </c>
      <c r="K2632">
        <v>1.44710421099729</v>
      </c>
      <c r="L2632">
        <v>1.4946508967539101</v>
      </c>
      <c r="M2632">
        <v>1.54606541397116</v>
      </c>
      <c r="N2632">
        <v>1.60140429225084</v>
      </c>
      <c r="O2632">
        <v>1.6347507797524199</v>
      </c>
      <c r="P2632">
        <v>1.6711716416897699</v>
      </c>
      <c r="Q2632">
        <v>1.68720948244179</v>
      </c>
      <c r="R2632">
        <v>1.7012649372484001</v>
      </c>
      <c r="S2632">
        <v>1.7176123605168601</v>
      </c>
      <c r="T2632">
        <v>1.7361502743681601</v>
      </c>
      <c r="U2632">
        <v>1.7567173096021</v>
      </c>
      <c r="V2632">
        <v>1.7791959591445401</v>
      </c>
      <c r="W2632">
        <v>1.78156975614122</v>
      </c>
      <c r="X2632">
        <v>1.7858967126043099</v>
      </c>
      <c r="Y2632">
        <v>1.7921000773217901</v>
      </c>
      <c r="Z2632">
        <v>1.7998052229277399</v>
      </c>
      <c r="AA2632">
        <v>1.80887815522607</v>
      </c>
      <c r="AB2632">
        <v>1.79672496378165</v>
      </c>
      <c r="AC2632">
        <v>1.78746248892405</v>
      </c>
      <c r="AD2632">
        <v>1.7814242949825301</v>
      </c>
      <c r="AE2632">
        <v>1.77854258893802</v>
      </c>
      <c r="AF2632">
        <v>1.7786733680679501</v>
      </c>
      <c r="AG2632">
        <v>1.7571884931483499</v>
      </c>
      <c r="AH2632">
        <v>1.7395683137320499</v>
      </c>
      <c r="AI2632">
        <v>1.7259514091547801</v>
      </c>
      <c r="AJ2632">
        <v>1.7161025602262601</v>
      </c>
      <c r="AK2632">
        <v>1.71008487379371</v>
      </c>
      <c r="AL2632">
        <v>1.6666502520973101</v>
      </c>
      <c r="AM2632">
        <v>1.6222473914452999</v>
      </c>
      <c r="AN2632">
        <v>1.5780869705949501</v>
      </c>
      <c r="AO2632">
        <v>1.5341883239138601</v>
      </c>
      <c r="AP2632">
        <v>1.49057058604454</v>
      </c>
      <c r="AQ2632">
        <v>1.4472526931631799</v>
      </c>
      <c r="AR2632">
        <v>1.40425338423218</v>
      </c>
      <c r="AS2632">
        <v>1.3615912022462899</v>
      </c>
      <c r="AT2632">
        <v>1.31928449547255</v>
      </c>
      <c r="AU2632">
        <v>1.27735141868401</v>
      </c>
      <c r="AV2632">
        <v>1.23580993438719</v>
      </c>
      <c r="AW2632">
        <v>1.19467781404341</v>
      </c>
      <c r="AX2632">
        <v>1.15397263928394</v>
      </c>
      <c r="AY2632">
        <v>1.13236247924781</v>
      </c>
      <c r="AZ2632">
        <v>1.11490153828363</v>
      </c>
      <c r="BA2632">
        <v>1.09719652565479</v>
      </c>
      <c r="BB2632">
        <v>1.0792495815982599</v>
      </c>
      <c r="BC2632">
        <v>1.0610628351483999</v>
      </c>
      <c r="BD2632">
        <v>1.0426384041846599</v>
      </c>
      <c r="BE2632">
        <v>1.02397839547912</v>
      </c>
    </row>
    <row r="2633" spans="1:57" x14ac:dyDescent="0.25">
      <c r="A2633" t="s">
        <v>481</v>
      </c>
      <c r="B2633" t="s">
        <v>146</v>
      </c>
      <c r="C2633" t="s">
        <v>51</v>
      </c>
      <c r="D2633">
        <v>5.1924693599999996</v>
      </c>
      <c r="E2633">
        <v>5.4853778880000004</v>
      </c>
      <c r="F2633">
        <v>5.5683070968325099</v>
      </c>
      <c r="G2633">
        <v>3.5546019670990301</v>
      </c>
      <c r="H2633">
        <v>4.1739444548259197</v>
      </c>
      <c r="I2633">
        <v>5.3671432561100199</v>
      </c>
      <c r="J2633">
        <v>5.5284873373060002</v>
      </c>
      <c r="K2633">
        <v>5.7020693325720604</v>
      </c>
      <c r="L2633">
        <v>5.8894190041837904</v>
      </c>
      <c r="M2633">
        <v>6.0920092113336999</v>
      </c>
      <c r="N2633">
        <v>6.3100626993544697</v>
      </c>
      <c r="O2633">
        <v>6.4414588920313696</v>
      </c>
      <c r="P2633">
        <v>6.5849691370714902</v>
      </c>
      <c r="Q2633">
        <v>6.6481635353863</v>
      </c>
      <c r="R2633">
        <v>6.70354667724924</v>
      </c>
      <c r="S2633">
        <v>6.76796093309708</v>
      </c>
      <c r="T2633">
        <v>6.8410064465148803</v>
      </c>
      <c r="U2633">
        <v>6.9220473694685598</v>
      </c>
      <c r="V2633">
        <v>7.0106206852114799</v>
      </c>
      <c r="W2633">
        <v>7.0199742306946797</v>
      </c>
      <c r="X2633">
        <v>7.0370238706336004</v>
      </c>
      <c r="Y2633">
        <v>7.0614671798614204</v>
      </c>
      <c r="Z2633">
        <v>7.0918280026195699</v>
      </c>
      <c r="AA2633">
        <v>7.1275783574465796</v>
      </c>
      <c r="AB2633">
        <v>7.0796907625509</v>
      </c>
      <c r="AC2633">
        <v>7.04319354733454</v>
      </c>
      <c r="AD2633">
        <v>7.0194010656069699</v>
      </c>
      <c r="AE2633">
        <v>7.0080461904452198</v>
      </c>
      <c r="AF2633">
        <v>7.0085615034824302</v>
      </c>
      <c r="AG2633">
        <v>6.9239039885210296</v>
      </c>
      <c r="AH2633">
        <v>6.85447465238855</v>
      </c>
      <c r="AI2633">
        <v>6.8008195435134802</v>
      </c>
      <c r="AJ2633">
        <v>6.7620118204692998</v>
      </c>
      <c r="AK2633">
        <v>6.7383001451115003</v>
      </c>
      <c r="AL2633">
        <v>6.5671533662791397</v>
      </c>
      <c r="AM2633">
        <v>6.3921914056420404</v>
      </c>
      <c r="AN2633">
        <v>6.21818473802914</v>
      </c>
      <c r="AO2633">
        <v>6.04520954724509</v>
      </c>
      <c r="AP2633">
        <v>5.8733412301116399</v>
      </c>
      <c r="AQ2633">
        <v>5.7026544014276199</v>
      </c>
      <c r="AR2633">
        <v>5.5332228989041896</v>
      </c>
      <c r="AS2633">
        <v>5.36511978807519</v>
      </c>
      <c r="AT2633">
        <v>5.1984173671829099</v>
      </c>
      <c r="AU2633">
        <v>5.0331871720392201</v>
      </c>
      <c r="AV2633">
        <v>4.8694999808623196</v>
      </c>
      <c r="AW2633">
        <v>4.7074258190890701</v>
      </c>
      <c r="AX2633">
        <v>4.5470339641631501</v>
      </c>
      <c r="AY2633">
        <v>4.46188278439495</v>
      </c>
      <c r="AZ2633">
        <v>4.3930809004441702</v>
      </c>
      <c r="BA2633">
        <v>4.3233172933891399</v>
      </c>
      <c r="BB2633">
        <v>4.2526003964715402</v>
      </c>
      <c r="BC2633">
        <v>4.1809385987910801</v>
      </c>
      <c r="BD2633">
        <v>4.1083402454934701</v>
      </c>
      <c r="BE2633">
        <v>4.0348136379576696</v>
      </c>
    </row>
    <row r="2634" spans="1:57" x14ac:dyDescent="0.25">
      <c r="A2634" t="s">
        <v>481</v>
      </c>
      <c r="B2634" t="s">
        <v>146</v>
      </c>
      <c r="C2634" t="s">
        <v>53</v>
      </c>
      <c r="D2634">
        <v>16.858927071897799</v>
      </c>
      <c r="E2634">
        <v>17.123673455916599</v>
      </c>
      <c r="F2634">
        <v>17.3825531030439</v>
      </c>
      <c r="G2634">
        <v>11.096381068571199</v>
      </c>
      <c r="H2634">
        <v>13.0297790465685</v>
      </c>
      <c r="I2634">
        <v>16.754581067205599</v>
      </c>
      <c r="J2634">
        <v>17.258247982567699</v>
      </c>
      <c r="K2634">
        <v>17.8001179257971</v>
      </c>
      <c r="L2634">
        <v>18.384966347228701</v>
      </c>
      <c r="M2634">
        <v>19.017391063161401</v>
      </c>
      <c r="N2634">
        <v>19.6980874164536</v>
      </c>
      <c r="O2634">
        <v>20.108266175818901</v>
      </c>
      <c r="P2634">
        <v>20.556261304654299</v>
      </c>
      <c r="Q2634">
        <v>20.753534904227699</v>
      </c>
      <c r="R2634">
        <v>20.926424148248302</v>
      </c>
      <c r="S2634">
        <v>21.127505770256001</v>
      </c>
      <c r="T2634">
        <v>21.355531540718001</v>
      </c>
      <c r="U2634">
        <v>21.608516536384499</v>
      </c>
      <c r="V2634">
        <v>21.885015360468699</v>
      </c>
      <c r="W2634">
        <v>21.914214271059699</v>
      </c>
      <c r="X2634">
        <v>21.967438036644499</v>
      </c>
      <c r="Y2634">
        <v>22.043742578272301</v>
      </c>
      <c r="Z2634">
        <v>22.138519788772399</v>
      </c>
      <c r="AA2634">
        <v>22.250121471371202</v>
      </c>
      <c r="AB2634">
        <v>22.100631034372</v>
      </c>
      <c r="AC2634">
        <v>21.986697881875301</v>
      </c>
      <c r="AD2634">
        <v>21.912425024812901</v>
      </c>
      <c r="AE2634">
        <v>21.876978574564198</v>
      </c>
      <c r="AF2634">
        <v>21.878587224388699</v>
      </c>
      <c r="AG2634">
        <v>21.614312333690702</v>
      </c>
      <c r="AH2634">
        <v>21.3975751636236</v>
      </c>
      <c r="AI2634">
        <v>21.2300803105109</v>
      </c>
      <c r="AJ2634">
        <v>21.108934458658101</v>
      </c>
      <c r="AK2634">
        <v>21.034913854388002</v>
      </c>
      <c r="AL2634">
        <v>20.5006459126718</v>
      </c>
      <c r="AM2634">
        <v>19.954468139266101</v>
      </c>
      <c r="AN2634">
        <v>19.411272498748101</v>
      </c>
      <c r="AO2634">
        <v>18.871296813674402</v>
      </c>
      <c r="AP2634">
        <v>18.334776449881499</v>
      </c>
      <c r="AQ2634">
        <v>17.801944331969398</v>
      </c>
      <c r="AR2634">
        <v>17.2730309587078</v>
      </c>
      <c r="AS2634">
        <v>16.748264418364901</v>
      </c>
      <c r="AT2634">
        <v>16.227870403958899</v>
      </c>
      <c r="AU2634">
        <v>15.712072228433501</v>
      </c>
      <c r="AV2634">
        <v>15.201090839756301</v>
      </c>
      <c r="AW2634">
        <v>14.695144835941701</v>
      </c>
      <c r="AX2634">
        <v>14.194450479997901</v>
      </c>
      <c r="AY2634">
        <v>13.928634518635199</v>
      </c>
      <c r="AZ2634">
        <v>13.7138560625324</v>
      </c>
      <c r="BA2634">
        <v>13.496075400797</v>
      </c>
      <c r="BB2634">
        <v>13.275318859432399</v>
      </c>
      <c r="BC2634">
        <v>13.0516126266442</v>
      </c>
      <c r="BD2634">
        <v>12.824982753427101</v>
      </c>
      <c r="BE2634">
        <v>12.595455154149199</v>
      </c>
    </row>
    <row r="2635" spans="1:57" x14ac:dyDescent="0.25">
      <c r="A2635" t="s">
        <v>481</v>
      </c>
      <c r="B2635" t="s">
        <v>146</v>
      </c>
      <c r="C2635" t="s">
        <v>139</v>
      </c>
      <c r="D2635">
        <v>0</v>
      </c>
      <c r="E2635">
        <v>0.383845824</v>
      </c>
      <c r="F2635">
        <v>0.389648893751606</v>
      </c>
      <c r="G2635">
        <v>0.24873748881330501</v>
      </c>
      <c r="H2635">
        <v>0.29207671400320601</v>
      </c>
      <c r="I2635">
        <v>0.37557221539366697</v>
      </c>
      <c r="J2635">
        <v>0.38686245884793802</v>
      </c>
      <c r="K2635">
        <v>0.39900906485483201</v>
      </c>
      <c r="L2635">
        <v>0.41211908034405698</v>
      </c>
      <c r="M2635">
        <v>0.42629557038458898</v>
      </c>
      <c r="N2635">
        <v>0.44155412184528398</v>
      </c>
      <c r="O2635">
        <v>0.45074872627880203</v>
      </c>
      <c r="P2635">
        <v>0.46079102589509202</v>
      </c>
      <c r="Q2635">
        <v>0.465213128872974</v>
      </c>
      <c r="R2635">
        <v>0.46908862991559103</v>
      </c>
      <c r="S2635">
        <v>0.47359609387123702</v>
      </c>
      <c r="T2635">
        <v>0.478707540313003</v>
      </c>
      <c r="U2635">
        <v>0.48437847502051401</v>
      </c>
      <c r="V2635">
        <v>0.49057649784773499</v>
      </c>
      <c r="W2635">
        <v>0.49123102328729901</v>
      </c>
      <c r="X2635">
        <v>0.49242409206485399</v>
      </c>
      <c r="Y2635">
        <v>0.49413454162063802</v>
      </c>
      <c r="Z2635">
        <v>0.496259076204557</v>
      </c>
      <c r="AA2635">
        <v>0.49876074968759798</v>
      </c>
      <c r="AB2635">
        <v>0.49540975843459301</v>
      </c>
      <c r="AC2635">
        <v>0.49285582250994597</v>
      </c>
      <c r="AD2635">
        <v>0.49119091538044701</v>
      </c>
      <c r="AE2635">
        <v>0.49039634452281999</v>
      </c>
      <c r="AF2635">
        <v>0.490432404163819</v>
      </c>
      <c r="AG2635">
        <v>0.48450839414087499</v>
      </c>
      <c r="AH2635">
        <v>0.47964999399385</v>
      </c>
      <c r="AI2635">
        <v>0.47589541410920499</v>
      </c>
      <c r="AJ2635">
        <v>0.47317979765877799</v>
      </c>
      <c r="AK2635">
        <v>0.47152054505085</v>
      </c>
      <c r="AL2635">
        <v>0.45954434620235102</v>
      </c>
      <c r="AM2635">
        <v>0.44730117548182102</v>
      </c>
      <c r="AN2635">
        <v>0.435124852523746</v>
      </c>
      <c r="AO2635">
        <v>0.42302070838022099</v>
      </c>
      <c r="AP2635">
        <v>0.41099401903327498</v>
      </c>
      <c r="AQ2635">
        <v>0.39905000574195798</v>
      </c>
      <c r="AR2635">
        <v>0.38719383538768998</v>
      </c>
      <c r="AS2635">
        <v>0.37543062081786399</v>
      </c>
      <c r="AT2635">
        <v>0.36376542118774002</v>
      </c>
      <c r="AU2635">
        <v>0.35220324230060102</v>
      </c>
      <c r="AV2635">
        <v>0.340749036946218</v>
      </c>
      <c r="AW2635">
        <v>0.329407705237594</v>
      </c>
      <c r="AX2635">
        <v>0.31818409494602001</v>
      </c>
      <c r="AY2635">
        <v>0.31222554014267601</v>
      </c>
      <c r="AZ2635">
        <v>0.30741104670629599</v>
      </c>
      <c r="BA2635">
        <v>0.302529255554983</v>
      </c>
      <c r="BB2635">
        <v>0.29758075681482499</v>
      </c>
      <c r="BC2635">
        <v>0.29256613752302502</v>
      </c>
      <c r="BD2635">
        <v>0.28748598164105299</v>
      </c>
      <c r="BE2635">
        <v>0.282340870067747</v>
      </c>
    </row>
    <row r="2636" spans="1:57" x14ac:dyDescent="0.25">
      <c r="A2636" t="s">
        <v>481</v>
      </c>
      <c r="B2636" t="s">
        <v>146</v>
      </c>
      <c r="C2636" t="s">
        <v>54</v>
      </c>
      <c r="D2636">
        <v>28.304693927999999</v>
      </c>
      <c r="E2636">
        <v>28.491927623999999</v>
      </c>
      <c r="F2636">
        <v>28.922675161218901</v>
      </c>
      <c r="G2636">
        <v>18.463169547584201</v>
      </c>
      <c r="H2636">
        <v>21.6801332089914</v>
      </c>
      <c r="I2636">
        <v>27.877798088489001</v>
      </c>
      <c r="J2636">
        <v>28.7158449793064</v>
      </c>
      <c r="K2636">
        <v>29.617457547652698</v>
      </c>
      <c r="L2636">
        <v>30.590581622772302</v>
      </c>
      <c r="M2636">
        <v>31.642867470220299</v>
      </c>
      <c r="N2636">
        <v>32.775472064780601</v>
      </c>
      <c r="O2636">
        <v>33.457964846182101</v>
      </c>
      <c r="P2636">
        <v>34.203379947652301</v>
      </c>
      <c r="Q2636">
        <v>34.531621731498497</v>
      </c>
      <c r="R2636">
        <v>34.819290603501003</v>
      </c>
      <c r="S2636">
        <v>35.153868521931301</v>
      </c>
      <c r="T2636">
        <v>35.533278568796298</v>
      </c>
      <c r="U2636">
        <v>35.954218047994097</v>
      </c>
      <c r="V2636">
        <v>36.414281976695598</v>
      </c>
      <c r="W2636">
        <v>36.462865783750701</v>
      </c>
      <c r="X2636">
        <v>36.551424332874099</v>
      </c>
      <c r="Y2636">
        <v>36.678386779514902</v>
      </c>
      <c r="Z2636">
        <v>36.836085735228203</v>
      </c>
      <c r="AA2636">
        <v>37.021778780094301</v>
      </c>
      <c r="AB2636">
        <v>36.7730429745192</v>
      </c>
      <c r="AC2636">
        <v>36.583470617672702</v>
      </c>
      <c r="AD2636">
        <v>36.459888672869901</v>
      </c>
      <c r="AE2636">
        <v>36.400909640268303</v>
      </c>
      <c r="AF2636">
        <v>36.403586258371902</v>
      </c>
      <c r="AG2636">
        <v>35.963861623468503</v>
      </c>
      <c r="AH2636">
        <v>35.603234578174799</v>
      </c>
      <c r="AI2636">
        <v>35.3245413851186</v>
      </c>
      <c r="AJ2636">
        <v>35.122967882106899</v>
      </c>
      <c r="AK2636">
        <v>34.999805658476703</v>
      </c>
      <c r="AL2636">
        <v>34.110841992684499</v>
      </c>
      <c r="AM2636">
        <v>33.202061664107497</v>
      </c>
      <c r="AN2636">
        <v>32.298243279859797</v>
      </c>
      <c r="AO2636">
        <v>31.399782550773399</v>
      </c>
      <c r="AP2636">
        <v>30.5070710999657</v>
      </c>
      <c r="AQ2636">
        <v>29.620496488602299</v>
      </c>
      <c r="AR2636">
        <v>28.740442241531401</v>
      </c>
      <c r="AS2636">
        <v>27.867287872789198</v>
      </c>
      <c r="AT2636">
        <v>27.001408910977101</v>
      </c>
      <c r="AU2636">
        <v>26.143176924511401</v>
      </c>
      <c r="AV2636">
        <v>25.292959546745902</v>
      </c>
      <c r="AW2636">
        <v>24.451120500968202</v>
      </c>
      <c r="AX2636">
        <v>23.618019625270001</v>
      </c>
      <c r="AY2636">
        <v>23.175730816624501</v>
      </c>
      <c r="AZ2636">
        <v>22.8183628580361</v>
      </c>
      <c r="BA2636">
        <v>22.455999556257101</v>
      </c>
      <c r="BB2636">
        <v>22.088684714889901</v>
      </c>
      <c r="BC2636">
        <v>21.716461908256299</v>
      </c>
      <c r="BD2636">
        <v>21.339374482374101</v>
      </c>
      <c r="BE2636">
        <v>20.957465555929598</v>
      </c>
    </row>
    <row r="2637" spans="1:57" x14ac:dyDescent="0.25">
      <c r="A2637" t="s">
        <v>481</v>
      </c>
      <c r="B2637" t="s">
        <v>146</v>
      </c>
      <c r="C2637" t="s">
        <v>505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1.21168978303358E-2</v>
      </c>
      <c r="R2637">
        <v>4.0318867939596902E-2</v>
      </c>
      <c r="S2637">
        <v>8.8813726243151495E-2</v>
      </c>
      <c r="T2637">
        <v>0.16208883618196801</v>
      </c>
      <c r="U2637">
        <v>0.264937609676619</v>
      </c>
      <c r="V2637">
        <v>0.402491557963433</v>
      </c>
      <c r="W2637">
        <v>0.57319617533970602</v>
      </c>
      <c r="X2637">
        <v>0.78492868106425495</v>
      </c>
      <c r="Y2637">
        <v>1.0424847625232101</v>
      </c>
      <c r="Z2637">
        <v>1.3507165979040701</v>
      </c>
      <c r="AA2637">
        <v>1.71476923699704</v>
      </c>
      <c r="AB2637">
        <v>2.0129298433531799</v>
      </c>
      <c r="AC2637">
        <v>2.3363115875190501</v>
      </c>
      <c r="AD2637">
        <v>2.6866376960754601</v>
      </c>
      <c r="AE2637">
        <v>3.0654762047744302</v>
      </c>
      <c r="AF2637">
        <v>3.4744618294569798</v>
      </c>
      <c r="AG2637">
        <v>3.86155491684868</v>
      </c>
      <c r="AH2637">
        <v>4.2725783235816799</v>
      </c>
      <c r="AI2637">
        <v>4.7101485019766498</v>
      </c>
      <c r="AJ2637">
        <v>5.1762467163171797</v>
      </c>
      <c r="AK2637">
        <v>5.6739052545754802</v>
      </c>
      <c r="AL2637">
        <v>6.0564401178780303</v>
      </c>
      <c r="AM2637">
        <v>6.4310013477470003</v>
      </c>
      <c r="AN2637">
        <v>6.7772663891866696</v>
      </c>
      <c r="AO2637">
        <v>7.0955649362028099</v>
      </c>
      <c r="AP2637">
        <v>7.3862512418837998</v>
      </c>
      <c r="AQ2637">
        <v>7.6497037951536599</v>
      </c>
      <c r="AR2637">
        <v>7.8863249999848302</v>
      </c>
      <c r="AS2637">
        <v>8.0965408570560804</v>
      </c>
      <c r="AT2637">
        <v>8.2808006478412395</v>
      </c>
      <c r="AU2637">
        <v>8.4395766211144494</v>
      </c>
      <c r="AV2637">
        <v>8.5733636818576908</v>
      </c>
      <c r="AW2637">
        <v>8.6826790825563993</v>
      </c>
      <c r="AX2637">
        <v>8.7680621168692507</v>
      </c>
      <c r="AY2637">
        <v>8.6743438311134096</v>
      </c>
      <c r="AZ2637">
        <v>8.5405861269207506</v>
      </c>
      <c r="BA2637">
        <v>8.4049587373778198</v>
      </c>
      <c r="BB2637">
        <v>8.2674780575450697</v>
      </c>
      <c r="BC2637">
        <v>8.1281603966665692</v>
      </c>
      <c r="BD2637">
        <v>7.9870219785354202</v>
      </c>
      <c r="BE2637">
        <v>7.8440789418578296</v>
      </c>
    </row>
    <row r="2638" spans="1:57" x14ac:dyDescent="0.25">
      <c r="A2638" t="s">
        <v>481</v>
      </c>
      <c r="B2638" t="s">
        <v>147</v>
      </c>
      <c r="C2638" t="s">
        <v>46</v>
      </c>
      <c r="D2638">
        <v>2.8417960084507898</v>
      </c>
      <c r="E2638">
        <v>2.6507792199747899</v>
      </c>
      <c r="F2638">
        <v>2.69866475647023</v>
      </c>
      <c r="G2638">
        <v>2.3608592662905501</v>
      </c>
      <c r="H2638">
        <v>2.5045190072716599</v>
      </c>
      <c r="I2638">
        <v>2.54715244801281</v>
      </c>
      <c r="J2638">
        <v>2.58342106088902</v>
      </c>
      <c r="K2638">
        <v>2.6136373770163099</v>
      </c>
      <c r="L2638">
        <v>2.6326464727135401</v>
      </c>
      <c r="M2638">
        <v>2.65452205962759</v>
      </c>
      <c r="N2638">
        <v>2.6694323671923201</v>
      </c>
      <c r="O2638">
        <v>2.65732099772895</v>
      </c>
      <c r="P2638">
        <v>2.63498778778815</v>
      </c>
      <c r="Q2638">
        <v>2.6167168417167499</v>
      </c>
      <c r="R2638">
        <v>2.59182829980911</v>
      </c>
      <c r="S2638">
        <v>2.5801007669754199</v>
      </c>
      <c r="T2638">
        <v>2.56254207688418</v>
      </c>
      <c r="U2638">
        <v>2.5523994767687501</v>
      </c>
      <c r="V2638">
        <v>2.5242449340004902</v>
      </c>
      <c r="W2638">
        <v>2.5014350454556999</v>
      </c>
      <c r="X2638">
        <v>2.4583775249247499</v>
      </c>
      <c r="Y2638">
        <v>2.42312355612582</v>
      </c>
      <c r="Z2638">
        <v>2.3922719650056399</v>
      </c>
      <c r="AA2638">
        <v>2.3904185364003201</v>
      </c>
      <c r="AB2638">
        <v>2.3633764709178098</v>
      </c>
      <c r="AC2638">
        <v>2.3273929927361001</v>
      </c>
      <c r="AD2638">
        <v>2.28376013736893</v>
      </c>
      <c r="AE2638">
        <v>2.2398225016001101</v>
      </c>
      <c r="AF2638">
        <v>2.1826536389873299</v>
      </c>
      <c r="AG2638">
        <v>2.13387460689597</v>
      </c>
      <c r="AH2638">
        <v>2.0876581591149099</v>
      </c>
      <c r="AI2638">
        <v>2.0402554331941198</v>
      </c>
      <c r="AJ2638">
        <v>1.99158187766229</v>
      </c>
      <c r="AK2638">
        <v>1.9418361773738999</v>
      </c>
      <c r="AL2638">
        <v>1.8925152804680501</v>
      </c>
      <c r="AM2638">
        <v>1.8420949285227799</v>
      </c>
      <c r="AN2638">
        <v>1.79194987190636</v>
      </c>
      <c r="AO2638">
        <v>1.7421020651867001</v>
      </c>
      <c r="AP2638">
        <v>1.6925732361397701</v>
      </c>
      <c r="AQ2638">
        <v>1.64338488717905</v>
      </c>
      <c r="AR2638">
        <v>1.5945582967776799</v>
      </c>
      <c r="AS2638">
        <v>1.5461145208836</v>
      </c>
      <c r="AT2638">
        <v>1.4980743943274499</v>
      </c>
      <c r="AU2638">
        <v>1.4504585322235199</v>
      </c>
      <c r="AV2638">
        <v>1.4032873313635199</v>
      </c>
      <c r="AW2638">
        <v>1.35658097160346</v>
      </c>
      <c r="AX2638">
        <v>1.3103594172434601</v>
      </c>
      <c r="AY2638">
        <v>1.2858206407183601</v>
      </c>
      <c r="AZ2638">
        <v>1.2659933868932201</v>
      </c>
      <c r="BA2638">
        <v>1.2458889847255801</v>
      </c>
      <c r="BB2638">
        <v>1.22550986449808</v>
      </c>
      <c r="BC2638">
        <v>1.20485844377255</v>
      </c>
      <c r="BD2638">
        <v>1.1839371274442301</v>
      </c>
      <c r="BE2638">
        <v>1.1627483077956799</v>
      </c>
    </row>
    <row r="2639" spans="1:57" x14ac:dyDescent="0.25">
      <c r="A2639" t="s">
        <v>481</v>
      </c>
      <c r="B2639" t="s">
        <v>147</v>
      </c>
      <c r="C2639" t="s">
        <v>47</v>
      </c>
      <c r="D2639">
        <v>41.556173720816197</v>
      </c>
      <c r="E2639">
        <v>41.391570786920099</v>
      </c>
      <c r="F2639">
        <v>42.139297175668403</v>
      </c>
      <c r="G2639">
        <v>36.864508632880899</v>
      </c>
      <c r="H2639">
        <v>39.107736697007098</v>
      </c>
      <c r="I2639">
        <v>39.773452297548197</v>
      </c>
      <c r="J2639">
        <v>40.339781943524201</v>
      </c>
      <c r="K2639">
        <v>40.811605767431601</v>
      </c>
      <c r="L2639">
        <v>41.108430310274798</v>
      </c>
      <c r="M2639">
        <v>41.450014738519599</v>
      </c>
      <c r="N2639">
        <v>41.682837240812397</v>
      </c>
      <c r="O2639">
        <v>41.493719790859501</v>
      </c>
      <c r="P2639">
        <v>41.144989638911099</v>
      </c>
      <c r="Q2639">
        <v>40.859691205922203</v>
      </c>
      <c r="R2639">
        <v>40.471059879559498</v>
      </c>
      <c r="S2639">
        <v>40.2879359883717</v>
      </c>
      <c r="T2639">
        <v>40.013759339346997</v>
      </c>
      <c r="U2639">
        <v>39.855383965239</v>
      </c>
      <c r="V2639">
        <v>39.415754462644202</v>
      </c>
      <c r="W2639">
        <v>39.059581036645902</v>
      </c>
      <c r="X2639">
        <v>38.387243485658701</v>
      </c>
      <c r="Y2639">
        <v>37.836757374229599</v>
      </c>
      <c r="Z2639">
        <v>37.355013814404899</v>
      </c>
      <c r="AA2639">
        <v>37.326072769168903</v>
      </c>
      <c r="AB2639">
        <v>36.903814453874602</v>
      </c>
      <c r="AC2639">
        <v>36.341937148856402</v>
      </c>
      <c r="AD2639">
        <v>35.6606158196577</v>
      </c>
      <c r="AE2639">
        <v>34.974535384353601</v>
      </c>
      <c r="AF2639">
        <v>34.081851072580903</v>
      </c>
      <c r="AG2639">
        <v>33.320172866975298</v>
      </c>
      <c r="AH2639">
        <v>32.598509080178303</v>
      </c>
      <c r="AI2639">
        <v>31.8583217153997</v>
      </c>
      <c r="AJ2639">
        <v>31.098290512474399</v>
      </c>
      <c r="AK2639">
        <v>30.321517909416301</v>
      </c>
      <c r="AL2639">
        <v>29.5513785556107</v>
      </c>
      <c r="AM2639">
        <v>28.764071355177698</v>
      </c>
      <c r="AN2639">
        <v>27.9810628552951</v>
      </c>
      <c r="AO2639">
        <v>27.202695873668802</v>
      </c>
      <c r="AP2639">
        <v>26.429309686678501</v>
      </c>
      <c r="AQ2639">
        <v>25.661240051698201</v>
      </c>
      <c r="AR2639">
        <v>24.898819229302699</v>
      </c>
      <c r="AS2639">
        <v>24.142376005364699</v>
      </c>
      <c r="AT2639">
        <v>23.3922357130396</v>
      </c>
      <c r="AU2639">
        <v>22.6487202546401</v>
      </c>
      <c r="AV2639">
        <v>21.912148123401199</v>
      </c>
      <c r="AW2639">
        <v>21.182834425134601</v>
      </c>
      <c r="AX2639">
        <v>20.461090899775499</v>
      </c>
      <c r="AY2639">
        <v>20.077921114110399</v>
      </c>
      <c r="AZ2639">
        <v>19.768321139118399</v>
      </c>
      <c r="BA2639">
        <v>19.454393529010499</v>
      </c>
      <c r="BB2639">
        <v>19.136176232332001</v>
      </c>
      <c r="BC2639">
        <v>18.813706998994999</v>
      </c>
      <c r="BD2639">
        <v>18.487023381123699</v>
      </c>
      <c r="BE2639">
        <v>18.156162733897599</v>
      </c>
    </row>
    <row r="2640" spans="1:57" x14ac:dyDescent="0.25">
      <c r="A2640" t="s">
        <v>481</v>
      </c>
      <c r="B2640" t="s">
        <v>147</v>
      </c>
      <c r="C2640" t="s">
        <v>49</v>
      </c>
      <c r="D2640">
        <v>1.0529201047758101</v>
      </c>
      <c r="E2640">
        <v>0.57041296312814205</v>
      </c>
      <c r="F2640">
        <v>0.58071730328499804</v>
      </c>
      <c r="G2640">
        <v>0.50802598702510404</v>
      </c>
      <c r="H2640">
        <v>0.53893968135232695</v>
      </c>
      <c r="I2640">
        <v>0.54811383930492297</v>
      </c>
      <c r="J2640">
        <v>0.55591836967975305</v>
      </c>
      <c r="K2640">
        <v>0.56242052507885598</v>
      </c>
      <c r="L2640">
        <v>0.56651103345516096</v>
      </c>
      <c r="M2640">
        <v>0.57121837319050395</v>
      </c>
      <c r="N2640">
        <v>0.57442687605451503</v>
      </c>
      <c r="O2640">
        <v>0.57182066800403597</v>
      </c>
      <c r="P2640">
        <v>0.56701485378816496</v>
      </c>
      <c r="Q2640">
        <v>0.56308318554163195</v>
      </c>
      <c r="R2640">
        <v>0.55772749736115401</v>
      </c>
      <c r="S2640">
        <v>0.55520388592515202</v>
      </c>
      <c r="T2640">
        <v>0.55142548583504902</v>
      </c>
      <c r="U2640">
        <v>0.54924293115751599</v>
      </c>
      <c r="V2640">
        <v>0.54318444237619901</v>
      </c>
      <c r="W2640">
        <v>0.53827605316920202</v>
      </c>
      <c r="X2640">
        <v>0.52901063880125598</v>
      </c>
      <c r="Y2640">
        <v>0.52142444654009201</v>
      </c>
      <c r="Z2640">
        <v>0.51478558828457599</v>
      </c>
      <c r="AA2640">
        <v>0.51438675472848705</v>
      </c>
      <c r="AB2640">
        <v>0.50856765648569602</v>
      </c>
      <c r="AC2640">
        <v>0.50082448336187801</v>
      </c>
      <c r="AD2640">
        <v>0.49143526447402103</v>
      </c>
      <c r="AE2640">
        <v>0.48198046083632701</v>
      </c>
      <c r="AF2640">
        <v>0.46967847050990102</v>
      </c>
      <c r="AG2640">
        <v>0.459181861805529</v>
      </c>
      <c r="AH2640">
        <v>0.44923668767507002</v>
      </c>
      <c r="AI2640">
        <v>0.43903624202909702</v>
      </c>
      <c r="AJ2640">
        <v>0.42856233049860099</v>
      </c>
      <c r="AK2640">
        <v>0.41785770746150802</v>
      </c>
      <c r="AL2640">
        <v>0.40724449654744799</v>
      </c>
      <c r="AM2640">
        <v>0.39639469731168198</v>
      </c>
      <c r="AN2640">
        <v>0.38560413802433802</v>
      </c>
      <c r="AO2640">
        <v>0.37487754302082299</v>
      </c>
      <c r="AP2640">
        <v>0.36421958783389702</v>
      </c>
      <c r="AQ2640">
        <v>0.35363489950125798</v>
      </c>
      <c r="AR2640">
        <v>0.34312805687158399</v>
      </c>
      <c r="AS2640">
        <v>0.33270359090903501</v>
      </c>
      <c r="AT2640">
        <v>0.32236598499623398</v>
      </c>
      <c r="AU2640">
        <v>0.31211967523571599</v>
      </c>
      <c r="AV2640">
        <v>0.30196905074986302</v>
      </c>
      <c r="AW2640">
        <v>0.29191845397933402</v>
      </c>
      <c r="AX2640">
        <v>0.281972180979983</v>
      </c>
      <c r="AY2640">
        <v>0.27669175772792598</v>
      </c>
      <c r="AZ2640">
        <v>0.272425192440305</v>
      </c>
      <c r="BA2640">
        <v>0.26809898846000202</v>
      </c>
      <c r="BB2640">
        <v>0.26371366875200097</v>
      </c>
      <c r="BC2640">
        <v>0.25926975354394199</v>
      </c>
      <c r="BD2640">
        <v>0.25476776033777299</v>
      </c>
      <c r="BE2640">
        <v>0.250208203921364</v>
      </c>
    </row>
    <row r="2641" spans="1:57" x14ac:dyDescent="0.25">
      <c r="A2641" t="s">
        <v>481</v>
      </c>
      <c r="B2641" t="s">
        <v>147</v>
      </c>
      <c r="C2641" t="s">
        <v>50</v>
      </c>
      <c r="D2641">
        <v>0.67833440819370106</v>
      </c>
      <c r="E2641">
        <v>0.62824576679034805</v>
      </c>
      <c r="F2641">
        <v>0.63959483930723304</v>
      </c>
      <c r="G2641">
        <v>0.55953352465503203</v>
      </c>
      <c r="H2641">
        <v>0.59358148438305303</v>
      </c>
      <c r="I2641">
        <v>0.60368578822982499</v>
      </c>
      <c r="J2641">
        <v>0.61228160124025399</v>
      </c>
      <c r="K2641">
        <v>0.61944299459656404</v>
      </c>
      <c r="L2641">
        <v>0.62394822981657205</v>
      </c>
      <c r="M2641">
        <v>0.62913283544922705</v>
      </c>
      <c r="N2641">
        <v>0.63266664073127299</v>
      </c>
      <c r="O2641">
        <v>0.62979619549084698</v>
      </c>
      <c r="P2641">
        <v>0.62450313128602197</v>
      </c>
      <c r="Q2641">
        <v>0.620172840615974</v>
      </c>
      <c r="R2641">
        <v>0.61427415204272895</v>
      </c>
      <c r="S2641">
        <v>0.61149467768962595</v>
      </c>
      <c r="T2641">
        <v>0.60733319466716895</v>
      </c>
      <c r="U2641">
        <v>0.60492935600012798</v>
      </c>
      <c r="V2641">
        <v>0.59825661155698695</v>
      </c>
      <c r="W2641">
        <v>0.59285057252844797</v>
      </c>
      <c r="X2641">
        <v>0.58264575999701795</v>
      </c>
      <c r="Y2641">
        <v>0.57429042187847701</v>
      </c>
      <c r="Z2641">
        <v>0.56697846569067201</v>
      </c>
      <c r="AA2641">
        <v>0.56653919535590802</v>
      </c>
      <c r="AB2641">
        <v>0.56013011268443103</v>
      </c>
      <c r="AC2641">
        <v>0.55160187778968806</v>
      </c>
      <c r="AD2641">
        <v>0.54126070849469898</v>
      </c>
      <c r="AE2641">
        <v>0.53084730496922305</v>
      </c>
      <c r="AF2641">
        <v>0.51729804531830503</v>
      </c>
      <c r="AG2641">
        <v>0.50573721060653298</v>
      </c>
      <c r="AH2641">
        <v>0.49478371909892499</v>
      </c>
      <c r="AI2641">
        <v>0.48354907470845798</v>
      </c>
      <c r="AJ2641">
        <v>0.47201323838264098</v>
      </c>
      <c r="AK2641">
        <v>0.46022329926334099</v>
      </c>
      <c r="AL2641">
        <v>0.44853404032321098</v>
      </c>
      <c r="AM2641">
        <v>0.43658420593828701</v>
      </c>
      <c r="AN2641">
        <v>0.42469961769822101</v>
      </c>
      <c r="AO2641">
        <v>0.41288547892746702</v>
      </c>
      <c r="AP2641">
        <v>0.40114693919985001</v>
      </c>
      <c r="AQ2641">
        <v>0.389489094677334</v>
      </c>
      <c r="AR2641">
        <v>0.37791698844709298</v>
      </c>
      <c r="AS2641">
        <v>0.36643561085688903</v>
      </c>
      <c r="AT2641">
        <v>0.355049899848766</v>
      </c>
      <c r="AU2641">
        <v>0.34376474129106699</v>
      </c>
      <c r="AV2641">
        <v>0.33258496930877601</v>
      </c>
      <c r="AW2641">
        <v>0.32151536661220598</v>
      </c>
      <c r="AX2641">
        <v>0.310560664824022</v>
      </c>
      <c r="AY2641">
        <v>0.30474487210996198</v>
      </c>
      <c r="AZ2641">
        <v>0.300045729990219</v>
      </c>
      <c r="BA2641">
        <v>0.29528090255363398</v>
      </c>
      <c r="BB2641">
        <v>0.29045096578735602</v>
      </c>
      <c r="BC2641">
        <v>0.28555649266366101</v>
      </c>
      <c r="BD2641">
        <v>0.28059805315277803</v>
      </c>
      <c r="BE2641">
        <v>0.27557621423568601</v>
      </c>
    </row>
    <row r="2642" spans="1:57" x14ac:dyDescent="0.25">
      <c r="A2642" t="s">
        <v>481</v>
      </c>
      <c r="B2642" t="s">
        <v>147</v>
      </c>
      <c r="C2642" t="s">
        <v>51</v>
      </c>
      <c r="D2642">
        <v>0.74940467814682998</v>
      </c>
      <c r="E2642">
        <v>0.413715614811275</v>
      </c>
      <c r="F2642">
        <v>0.421189264077308</v>
      </c>
      <c r="G2642">
        <v>0.368466877767958</v>
      </c>
      <c r="H2642">
        <v>0.39088831430849003</v>
      </c>
      <c r="I2642">
        <v>0.39754225214489503</v>
      </c>
      <c r="J2642">
        <v>0.40320281088225102</v>
      </c>
      <c r="K2642">
        <v>0.40791876825423301</v>
      </c>
      <c r="L2642">
        <v>0.41088557878832899</v>
      </c>
      <c r="M2642">
        <v>0.41429977180044703</v>
      </c>
      <c r="N2642">
        <v>0.41662687132449799</v>
      </c>
      <c r="O2642">
        <v>0.41473661104707199</v>
      </c>
      <c r="P2642">
        <v>0.41125099534141801</v>
      </c>
      <c r="Q2642">
        <v>0.40839939018692101</v>
      </c>
      <c r="R2642">
        <v>0.40451495562538298</v>
      </c>
      <c r="S2642">
        <v>0.40268460196184602</v>
      </c>
      <c r="T2642">
        <v>0.39994416088262003</v>
      </c>
      <c r="U2642">
        <v>0.39836117275183902</v>
      </c>
      <c r="V2642">
        <v>0.393967002960809</v>
      </c>
      <c r="W2642">
        <v>0.39040699049656002</v>
      </c>
      <c r="X2642">
        <v>0.38368686516719402</v>
      </c>
      <c r="Y2642">
        <v>0.37818466518528598</v>
      </c>
      <c r="Z2642">
        <v>0.37336955840762198</v>
      </c>
      <c r="AA2642">
        <v>0.37308028786061298</v>
      </c>
      <c r="AB2642">
        <v>0.36885974596766402</v>
      </c>
      <c r="AC2642">
        <v>0.36324368911660199</v>
      </c>
      <c r="AD2642">
        <v>0.35643376943405303</v>
      </c>
      <c r="AE2642">
        <v>0.34957628169668198</v>
      </c>
      <c r="AF2642">
        <v>0.34065375394873498</v>
      </c>
      <c r="AG2642">
        <v>0.33304065395930299</v>
      </c>
      <c r="AH2642">
        <v>0.32582750472225902</v>
      </c>
      <c r="AI2642">
        <v>0.31842920925114998</v>
      </c>
      <c r="AJ2642">
        <v>0.31083257132666298</v>
      </c>
      <c r="AK2642">
        <v>0.30306860033128602</v>
      </c>
      <c r="AL2642">
        <v>0.29537092976231299</v>
      </c>
      <c r="AM2642">
        <v>0.28750166371901098</v>
      </c>
      <c r="AN2642">
        <v>0.27967536390064901</v>
      </c>
      <c r="AO2642">
        <v>0.27189545682705502</v>
      </c>
      <c r="AP2642">
        <v>0.26416533362191402</v>
      </c>
      <c r="AQ2642">
        <v>0.25648835023586197</v>
      </c>
      <c r="AR2642">
        <v>0.248867827668452</v>
      </c>
      <c r="AS2642">
        <v>0.24130705218901</v>
      </c>
      <c r="AT2642">
        <v>0.23380927555638001</v>
      </c>
      <c r="AU2642">
        <v>0.226377715237567</v>
      </c>
      <c r="AV2642">
        <v>0.219015554625275</v>
      </c>
      <c r="AW2642">
        <v>0.21172594325435401</v>
      </c>
      <c r="AX2642">
        <v>0.204511997017156</v>
      </c>
      <c r="AY2642">
        <v>0.20068215146068699</v>
      </c>
      <c r="AZ2642">
        <v>0.19758764836345599</v>
      </c>
      <c r="BA2642">
        <v>0.19444988983550399</v>
      </c>
      <c r="BB2642">
        <v>0.191269255178833</v>
      </c>
      <c r="BC2642">
        <v>0.18804612171007601</v>
      </c>
      <c r="BD2642">
        <v>0.18478086476894301</v>
      </c>
      <c r="BE2642">
        <v>0.18147385772664801</v>
      </c>
    </row>
    <row r="2643" spans="1:57" x14ac:dyDescent="0.25">
      <c r="A2643" t="s">
        <v>481</v>
      </c>
      <c r="B2643" t="s">
        <v>147</v>
      </c>
      <c r="C2643" t="s">
        <v>53</v>
      </c>
      <c r="D2643">
        <v>98.327217336167394</v>
      </c>
      <c r="E2643">
        <v>99.654606183961107</v>
      </c>
      <c r="F2643">
        <v>101.45483694078899</v>
      </c>
      <c r="G2643">
        <v>88.755222866194998</v>
      </c>
      <c r="H2643">
        <v>94.156032863527798</v>
      </c>
      <c r="I2643">
        <v>95.758813930812195</v>
      </c>
      <c r="J2643">
        <v>97.122312748737599</v>
      </c>
      <c r="K2643">
        <v>98.258278754999097</v>
      </c>
      <c r="L2643">
        <v>98.972915391406104</v>
      </c>
      <c r="M2643">
        <v>99.795316209450604</v>
      </c>
      <c r="N2643">
        <v>100.355861130449</v>
      </c>
      <c r="O2643">
        <v>99.900540768373702</v>
      </c>
      <c r="P2643">
        <v>99.060935860993098</v>
      </c>
      <c r="Q2643">
        <v>98.374049559171397</v>
      </c>
      <c r="R2643">
        <v>97.438378333288497</v>
      </c>
      <c r="S2643">
        <v>96.997488100996094</v>
      </c>
      <c r="T2643">
        <v>96.337378676203798</v>
      </c>
      <c r="U2643">
        <v>95.956073129303505</v>
      </c>
      <c r="V2643">
        <v>94.897618373540098</v>
      </c>
      <c r="W2643">
        <v>94.040092992737996</v>
      </c>
      <c r="X2643">
        <v>92.421368875906495</v>
      </c>
      <c r="Y2643">
        <v>91.096015051413801</v>
      </c>
      <c r="Z2643">
        <v>89.936166226561696</v>
      </c>
      <c r="AA2643">
        <v>89.866487584009406</v>
      </c>
      <c r="AB2643">
        <v>88.8498558080572</v>
      </c>
      <c r="AC2643">
        <v>87.497076474227498</v>
      </c>
      <c r="AD2643">
        <v>85.856722956465205</v>
      </c>
      <c r="AE2643">
        <v>84.204911384908399</v>
      </c>
      <c r="AF2643">
        <v>82.0556790208054</v>
      </c>
      <c r="AG2643">
        <v>80.221857781952707</v>
      </c>
      <c r="AH2643">
        <v>78.4843755095185</v>
      </c>
      <c r="AI2643">
        <v>76.702295754220302</v>
      </c>
      <c r="AJ2643">
        <v>74.872439849380399</v>
      </c>
      <c r="AK2643">
        <v>73.002277244275604</v>
      </c>
      <c r="AL2643">
        <v>71.148084891794994</v>
      </c>
      <c r="AM2643">
        <v>69.252559123786895</v>
      </c>
      <c r="AN2643">
        <v>67.367382934263006</v>
      </c>
      <c r="AO2643">
        <v>65.493381693288399</v>
      </c>
      <c r="AP2643">
        <v>63.631372244809597</v>
      </c>
      <c r="AQ2643">
        <v>61.782162960391297</v>
      </c>
      <c r="AR2643">
        <v>59.946553792684099</v>
      </c>
      <c r="AS2643">
        <v>58.125336328622801</v>
      </c>
      <c r="AT2643">
        <v>56.319293842358803</v>
      </c>
      <c r="AU2643">
        <v>54.529201347925202</v>
      </c>
      <c r="AV2643">
        <v>52.755825651637501</v>
      </c>
      <c r="AW2643">
        <v>50.999925404230403</v>
      </c>
      <c r="AX2643">
        <v>49.262251152732397</v>
      </c>
      <c r="AY2643">
        <v>48.339729166586501</v>
      </c>
      <c r="AZ2643">
        <v>47.594334319379001</v>
      </c>
      <c r="BA2643">
        <v>46.838520230645301</v>
      </c>
      <c r="BB2643">
        <v>46.072378265541602</v>
      </c>
      <c r="BC2643">
        <v>45.2959993109937</v>
      </c>
      <c r="BD2643">
        <v>44.509473777732197</v>
      </c>
      <c r="BE2643">
        <v>43.712891602322003</v>
      </c>
    </row>
    <row r="2644" spans="1:57" x14ac:dyDescent="0.25">
      <c r="A2644" t="s">
        <v>481</v>
      </c>
      <c r="B2644" t="s">
        <v>147</v>
      </c>
      <c r="C2644" t="s">
        <v>142</v>
      </c>
      <c r="D2644">
        <v>4.3647620246940598E-2</v>
      </c>
      <c r="E2644">
        <v>1.9977645498641498E-2</v>
      </c>
      <c r="F2644">
        <v>2.0338535709870501E-2</v>
      </c>
      <c r="G2644">
        <v>1.77926585280022E-2</v>
      </c>
      <c r="H2644">
        <v>1.8875352762256301E-2</v>
      </c>
      <c r="I2644">
        <v>1.9196660458912398E-2</v>
      </c>
      <c r="J2644">
        <v>1.9469999515333399E-2</v>
      </c>
      <c r="K2644">
        <v>1.9697725327923601E-2</v>
      </c>
      <c r="L2644">
        <v>1.98409877211955E-2</v>
      </c>
      <c r="M2644">
        <v>2.0005853477328799E-2</v>
      </c>
      <c r="N2644">
        <v>2.0118225279763102E-2</v>
      </c>
      <c r="O2644">
        <v>2.0026947724914701E-2</v>
      </c>
      <c r="P2644">
        <v>1.9858633084569699E-2</v>
      </c>
      <c r="Q2644">
        <v>1.9720933769293399E-2</v>
      </c>
      <c r="R2644">
        <v>1.9533360823397999E-2</v>
      </c>
      <c r="S2644">
        <v>1.94449760602463E-2</v>
      </c>
      <c r="T2644">
        <v>1.9312644675036999E-2</v>
      </c>
      <c r="U2644">
        <v>1.9236204785960699E-2</v>
      </c>
      <c r="V2644">
        <v>1.9024017565553102E-2</v>
      </c>
      <c r="W2644">
        <v>1.88521104282941E-2</v>
      </c>
      <c r="X2644">
        <v>1.8527606646637901E-2</v>
      </c>
      <c r="Y2644">
        <v>1.8261914473642799E-2</v>
      </c>
      <c r="Z2644">
        <v>1.8029400899587499E-2</v>
      </c>
      <c r="AA2644">
        <v>1.8015432501406602E-2</v>
      </c>
      <c r="AB2644">
        <v>1.7811629486168799E-2</v>
      </c>
      <c r="AC2644">
        <v>1.75404393525261E-2</v>
      </c>
      <c r="AD2644">
        <v>1.7211599549478599E-2</v>
      </c>
      <c r="AE2644">
        <v>1.6880462763425801E-2</v>
      </c>
      <c r="AF2644">
        <v>1.6449608597136699E-2</v>
      </c>
      <c r="AG2644">
        <v>1.6081984540200999E-2</v>
      </c>
      <c r="AH2644">
        <v>1.57336734462332E-2</v>
      </c>
      <c r="AI2644">
        <v>1.53764219456259E-2</v>
      </c>
      <c r="AJ2644">
        <v>1.5009592814687301E-2</v>
      </c>
      <c r="AK2644">
        <v>1.46346834454141E-2</v>
      </c>
      <c r="AL2644">
        <v>1.4262975614511E-2</v>
      </c>
      <c r="AM2644">
        <v>1.3882981720832801E-2</v>
      </c>
      <c r="AN2644">
        <v>1.3505062595376E-2</v>
      </c>
      <c r="AO2644">
        <v>1.31293836991381E-2</v>
      </c>
      <c r="AP2644">
        <v>1.2756108783895799E-2</v>
      </c>
      <c r="AQ2644">
        <v>1.2385399902976499E-2</v>
      </c>
      <c r="AR2644">
        <v>1.20174174219779E-2</v>
      </c>
      <c r="AS2644">
        <v>1.1652320029431999E-2</v>
      </c>
      <c r="AT2644">
        <v>1.12902647474166E-2</v>
      </c>
      <c r="AU2644">
        <v>1.0931406942113E-2</v>
      </c>
      <c r="AV2644">
        <v>1.0575900334310599E-2</v>
      </c>
      <c r="AW2644">
        <v>1.0223897009859E-2</v>
      </c>
      <c r="AX2644">
        <v>9.8755474300667705E-3</v>
      </c>
      <c r="AY2644">
        <v>9.6906104972981494E-3</v>
      </c>
      <c r="AZ2644">
        <v>9.5411820405087496E-3</v>
      </c>
      <c r="BA2644">
        <v>9.3896648502272695E-3</v>
      </c>
      <c r="BB2644">
        <v>9.2360772423226295E-3</v>
      </c>
      <c r="BC2644">
        <v>9.0804374367934003E-3</v>
      </c>
      <c r="BD2644">
        <v>8.9227635581758599E-3</v>
      </c>
      <c r="BE2644">
        <v>8.7630736359508507E-3</v>
      </c>
    </row>
    <row r="2645" spans="1:57" x14ac:dyDescent="0.25">
      <c r="A2645" t="s">
        <v>481</v>
      </c>
      <c r="B2645" t="s">
        <v>147</v>
      </c>
      <c r="C2645" t="s">
        <v>54</v>
      </c>
      <c r="D2645">
        <v>123.67534720800001</v>
      </c>
      <c r="E2645">
        <v>123.67534720800001</v>
      </c>
      <c r="F2645">
        <v>125.909505491605</v>
      </c>
      <c r="G2645">
        <v>110.148777109579</v>
      </c>
      <c r="H2645">
        <v>116.851398064115</v>
      </c>
      <c r="I2645">
        <v>118.84051339541099</v>
      </c>
      <c r="J2645">
        <v>120.53266989657</v>
      </c>
      <c r="K2645">
        <v>121.942449089129</v>
      </c>
      <c r="L2645">
        <v>122.82934170272399</v>
      </c>
      <c r="M2645">
        <v>123.849973970619</v>
      </c>
      <c r="N2645">
        <v>124.54563260984099</v>
      </c>
      <c r="O2645">
        <v>123.980561851681</v>
      </c>
      <c r="P2645">
        <v>122.938578621662</v>
      </c>
      <c r="Q2645">
        <v>122.08612528184</v>
      </c>
      <c r="R2645">
        <v>120.92491991296799</v>
      </c>
      <c r="S2645">
        <v>120.377757522313</v>
      </c>
      <c r="T2645">
        <v>119.55853535654801</v>
      </c>
      <c r="U2645">
        <v>119.08531994071301</v>
      </c>
      <c r="V2645">
        <v>117.771735306388</v>
      </c>
      <c r="W2645">
        <v>116.707512052978</v>
      </c>
      <c r="X2645">
        <v>114.69861076031199</v>
      </c>
      <c r="Y2645">
        <v>113.05379371979301</v>
      </c>
      <c r="Z2645">
        <v>111.614374995308</v>
      </c>
      <c r="AA2645">
        <v>111.527901016426</v>
      </c>
      <c r="AB2645">
        <v>110.266220370762</v>
      </c>
      <c r="AC2645">
        <v>108.58736717758001</v>
      </c>
      <c r="AD2645">
        <v>106.55162293432301</v>
      </c>
      <c r="AE2645">
        <v>104.50165878858699</v>
      </c>
      <c r="AF2645">
        <v>101.83437556867899</v>
      </c>
      <c r="AG2645">
        <v>99.558530155032599</v>
      </c>
      <c r="AH2645">
        <v>97.402245247194301</v>
      </c>
      <c r="AI2645">
        <v>95.190613081572195</v>
      </c>
      <c r="AJ2645">
        <v>92.919688805840096</v>
      </c>
      <c r="AK2645">
        <v>90.598742304934902</v>
      </c>
      <c r="AL2645">
        <v>88.297615525504895</v>
      </c>
      <c r="AM2645">
        <v>85.945192326246399</v>
      </c>
      <c r="AN2645">
        <v>83.605613367324807</v>
      </c>
      <c r="AO2645">
        <v>81.279902965961995</v>
      </c>
      <c r="AP2645">
        <v>78.969074858126206</v>
      </c>
      <c r="AQ2645">
        <v>76.6741322652219</v>
      </c>
      <c r="AR2645">
        <v>74.396067960444</v>
      </c>
      <c r="AS2645">
        <v>72.135864334800601</v>
      </c>
      <c r="AT2645">
        <v>69.894493462803197</v>
      </c>
      <c r="AU2645">
        <v>67.672917167826697</v>
      </c>
      <c r="AV2645">
        <v>65.472087087140295</v>
      </c>
      <c r="AW2645">
        <v>63.2929447366121</v>
      </c>
      <c r="AX2645">
        <v>61.136421575086601</v>
      </c>
      <c r="AY2645">
        <v>59.991534938005302</v>
      </c>
      <c r="AZ2645">
        <v>59.066470156099903</v>
      </c>
      <c r="BA2645">
        <v>58.128474679239602</v>
      </c>
      <c r="BB2645">
        <v>57.177661895233399</v>
      </c>
      <c r="BC2645">
        <v>56.214144598386703</v>
      </c>
      <c r="BD2645">
        <v>55.238034992027899</v>
      </c>
      <c r="BE2645">
        <v>54.249444691026703</v>
      </c>
    </row>
    <row r="2646" spans="1:57" x14ac:dyDescent="0.25">
      <c r="A2646" t="s">
        <v>481</v>
      </c>
      <c r="B2646" t="s">
        <v>147</v>
      </c>
      <c r="C2646" t="s">
        <v>96</v>
      </c>
      <c r="D2646">
        <v>1.9830623232022599</v>
      </c>
      <c r="E2646">
        <v>1.9032480189154799</v>
      </c>
      <c r="F2646">
        <v>1.93762962707918</v>
      </c>
      <c r="G2646">
        <v>1.69508674568095</v>
      </c>
      <c r="H2646">
        <v>1.7982338185717599</v>
      </c>
      <c r="I2646">
        <v>1.82884444469208</v>
      </c>
      <c r="J2646">
        <v>1.8548851519246099</v>
      </c>
      <c r="K2646">
        <v>1.87658033625941</v>
      </c>
      <c r="L2646">
        <v>1.8902287847814501</v>
      </c>
      <c r="M2646">
        <v>1.90593536160348</v>
      </c>
      <c r="N2646">
        <v>1.91664089796809</v>
      </c>
      <c r="O2646">
        <v>1.90794498705864</v>
      </c>
      <c r="P2646">
        <v>1.8919098388820099</v>
      </c>
      <c r="Q2646">
        <v>1.87879137859981</v>
      </c>
      <c r="R2646">
        <v>1.86092151311933</v>
      </c>
      <c r="S2646">
        <v>1.85250119525042</v>
      </c>
      <c r="T2646">
        <v>1.83989413168244</v>
      </c>
      <c r="U2646">
        <v>1.8326117886525599</v>
      </c>
      <c r="V2646">
        <v>1.8123969486751701</v>
      </c>
      <c r="W2646">
        <v>1.7960195473218601</v>
      </c>
      <c r="X2646">
        <v>1.76510443374604</v>
      </c>
      <c r="Y2646">
        <v>1.7397922365740299</v>
      </c>
      <c r="Z2646">
        <v>1.71764092754105</v>
      </c>
      <c r="AA2646">
        <v>1.71631017381599</v>
      </c>
      <c r="AB2646">
        <v>1.69689408771982</v>
      </c>
      <c r="AC2646">
        <v>1.67105810596511</v>
      </c>
      <c r="AD2646">
        <v>1.63972990446443</v>
      </c>
      <c r="AE2646">
        <v>1.6081828719531199</v>
      </c>
      <c r="AF2646">
        <v>1.56713587577497</v>
      </c>
      <c r="AG2646">
        <v>1.5321127416365601</v>
      </c>
      <c r="AH2646">
        <v>1.4989295319532401</v>
      </c>
      <c r="AI2646">
        <v>1.46489457969464</v>
      </c>
      <c r="AJ2646">
        <v>1.4299471772699299</v>
      </c>
      <c r="AK2646">
        <v>1.3942299795455699</v>
      </c>
      <c r="AL2646">
        <v>1.35881778881319</v>
      </c>
      <c r="AM2646">
        <v>1.3226161941161501</v>
      </c>
      <c r="AN2646">
        <v>1.2866122602749499</v>
      </c>
      <c r="AO2646">
        <v>1.2508217505744199</v>
      </c>
      <c r="AP2646">
        <v>1.2152602654637601</v>
      </c>
      <c r="AQ2646">
        <v>1.1799432435828801</v>
      </c>
      <c r="AR2646">
        <v>1.14488596278351</v>
      </c>
      <c r="AS2646">
        <v>1.11010354114521</v>
      </c>
      <c r="AT2646">
        <v>1.0756109379863199</v>
      </c>
      <c r="AU2646">
        <v>1.04142295486975</v>
      </c>
      <c r="AV2646">
        <v>1.00755423660376</v>
      </c>
      <c r="AW2646">
        <v>0.974019272237725</v>
      </c>
      <c r="AX2646">
        <v>0.940832396052805</v>
      </c>
      <c r="AY2646">
        <v>0.92321366060472099</v>
      </c>
      <c r="AZ2646">
        <v>0.90897777808426306</v>
      </c>
      <c r="BA2646">
        <v>0.89454290425218497</v>
      </c>
      <c r="BB2646">
        <v>0.87991078404090395</v>
      </c>
      <c r="BC2646">
        <v>0.86508315324937601</v>
      </c>
      <c r="BD2646">
        <v>0.85006173858196898</v>
      </c>
      <c r="BE2646">
        <v>0.83484825768722604</v>
      </c>
    </row>
    <row r="2647" spans="1:57" x14ac:dyDescent="0.25">
      <c r="A2647" t="s">
        <v>481</v>
      </c>
      <c r="B2647" t="s">
        <v>147</v>
      </c>
      <c r="C2647" t="s">
        <v>505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4.3032633906946401E-2</v>
      </c>
      <c r="R2647">
        <v>0.14065700528650901</v>
      </c>
      <c r="S2647">
        <v>0.30549940132734699</v>
      </c>
      <c r="T2647">
        <v>0.54784229344189705</v>
      </c>
      <c r="U2647">
        <v>0.88147325719669101</v>
      </c>
      <c r="V2647">
        <v>1.30762509406589</v>
      </c>
      <c r="W2647">
        <v>1.84292831776749</v>
      </c>
      <c r="X2647">
        <v>2.4742364366423599</v>
      </c>
      <c r="Y2647">
        <v>3.2277640310235598</v>
      </c>
      <c r="Z2647">
        <v>4.11119465913543</v>
      </c>
      <c r="AA2647">
        <v>5.1890646110499397</v>
      </c>
      <c r="AB2647">
        <v>6.0631554788058102</v>
      </c>
      <c r="AC2647">
        <v>6.9659813859684201</v>
      </c>
      <c r="AD2647">
        <v>7.8869844053213596</v>
      </c>
      <c r="AE2647">
        <v>8.8402804789222298</v>
      </c>
      <c r="AF2647">
        <v>9.7632616225754898</v>
      </c>
      <c r="AG2647">
        <v>10.7382008053655</v>
      </c>
      <c r="AH2647">
        <v>11.7415840817476</v>
      </c>
      <c r="AI2647">
        <v>12.7499751668835</v>
      </c>
      <c r="AJ2647">
        <v>13.755888767845301</v>
      </c>
      <c r="AK2647">
        <v>14.7535238380237</v>
      </c>
      <c r="AL2647">
        <v>15.7482068599261</v>
      </c>
      <c r="AM2647">
        <v>16.722156509369899</v>
      </c>
      <c r="AN2647">
        <v>17.6225292357271</v>
      </c>
      <c r="AO2647">
        <v>18.450182323029601</v>
      </c>
      <c r="AP2647">
        <v>19.2060369148547</v>
      </c>
      <c r="AQ2647">
        <v>19.891077173805201</v>
      </c>
      <c r="AR2647">
        <v>20.506349447384899</v>
      </c>
      <c r="AS2647">
        <v>21.052961440232298</v>
      </c>
      <c r="AT2647">
        <v>21.532081392675298</v>
      </c>
      <c r="AU2647">
        <v>21.944937265568701</v>
      </c>
      <c r="AV2647">
        <v>22.292815931378701</v>
      </c>
      <c r="AW2647">
        <v>22.577062371477599</v>
      </c>
      <c r="AX2647">
        <v>22.799078879610502</v>
      </c>
      <c r="AY2647">
        <v>22.555388704868399</v>
      </c>
      <c r="AZ2647">
        <v>22.207586373179101</v>
      </c>
      <c r="BA2647">
        <v>21.854922408073701</v>
      </c>
      <c r="BB2647">
        <v>21.4974394406687</v>
      </c>
      <c r="BC2647">
        <v>21.135179878937201</v>
      </c>
      <c r="BD2647">
        <v>20.768185908659099</v>
      </c>
      <c r="BE2647">
        <v>20.396499494367699</v>
      </c>
    </row>
    <row r="2648" spans="1:57" x14ac:dyDescent="0.25">
      <c r="A2648" t="s">
        <v>481</v>
      </c>
      <c r="B2648" t="s">
        <v>147</v>
      </c>
      <c r="C2648" t="s">
        <v>55</v>
      </c>
      <c r="D2648">
        <v>7.3586304355492</v>
      </c>
      <c r="E2648">
        <v>7.8654994160251999</v>
      </c>
      <c r="F2648">
        <v>7.3972529192418399</v>
      </c>
      <c r="G2648">
        <v>6.7630862853660698</v>
      </c>
      <c r="H2648">
        <v>7.1244384479749296</v>
      </c>
      <c r="I2648">
        <v>6.9641014260435501</v>
      </c>
      <c r="J2648">
        <v>6.8269371932502496</v>
      </c>
      <c r="K2648">
        <v>6.7128716818712304</v>
      </c>
      <c r="L2648">
        <v>6.5228418927663201</v>
      </c>
      <c r="M2648">
        <v>6.3064118867471501</v>
      </c>
      <c r="N2648">
        <v>6.1252260388273303</v>
      </c>
      <c r="O2648">
        <v>5.91444260938444</v>
      </c>
      <c r="P2648">
        <v>5.7543197320898596</v>
      </c>
      <c r="Q2648">
        <v>5.5398775545393004</v>
      </c>
      <c r="R2648">
        <v>5.3316607747358198</v>
      </c>
      <c r="S2648">
        <v>5.0248954010920501</v>
      </c>
      <c r="T2648">
        <v>4.7244253133293501</v>
      </c>
      <c r="U2648">
        <v>4.3648912991709796</v>
      </c>
      <c r="V2648">
        <v>4.1831838958049801</v>
      </c>
      <c r="W2648">
        <v>4.0098857101248297</v>
      </c>
      <c r="X2648">
        <v>3.9035142390486799</v>
      </c>
      <c r="Y2648">
        <v>3.7319551279236798</v>
      </c>
      <c r="Z2648">
        <v>3.5144115133495801</v>
      </c>
      <c r="AA2648">
        <v>3.14656624191143</v>
      </c>
      <c r="AB2648">
        <v>2.9238859451461998</v>
      </c>
      <c r="AC2648">
        <v>2.72637543971745</v>
      </c>
      <c r="AD2648">
        <v>2.5480193121426802</v>
      </c>
      <c r="AE2648">
        <v>2.35973526024067</v>
      </c>
      <c r="AF2648">
        <v>2.21058482253583</v>
      </c>
      <c r="AG2648">
        <v>2.0210159263374798</v>
      </c>
      <c r="AH2648">
        <v>1.8169134943288201</v>
      </c>
      <c r="AI2648">
        <v>1.6181083669023399</v>
      </c>
      <c r="AJ2648">
        <v>1.4256146348118801</v>
      </c>
      <c r="AK2648">
        <v>1.239509641912</v>
      </c>
      <c r="AL2648">
        <v>1.08834288558799</v>
      </c>
      <c r="AM2648">
        <v>0.93720862513152203</v>
      </c>
      <c r="AN2648">
        <v>0.78888616231972697</v>
      </c>
      <c r="AO2648">
        <v>0.64346313359428797</v>
      </c>
      <c r="AP2648">
        <v>0.50102620299343603</v>
      </c>
      <c r="AQ2648">
        <v>0.41620392096569397</v>
      </c>
      <c r="AR2648">
        <v>0.353927219791216</v>
      </c>
      <c r="AS2648">
        <v>0.29300299531170998</v>
      </c>
      <c r="AT2648">
        <v>0.233467653646209</v>
      </c>
      <c r="AU2648">
        <v>0.17535719001071601</v>
      </c>
      <c r="AV2648">
        <v>0.118707191379906</v>
      </c>
      <c r="AW2648">
        <v>6.3552839135295594E-2</v>
      </c>
      <c r="AX2648">
        <v>9.9289116999305808E-3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25">
      <c r="A2649" t="s">
        <v>481</v>
      </c>
      <c r="B2649" t="s">
        <v>147</v>
      </c>
      <c r="C2649" t="s">
        <v>56</v>
      </c>
      <c r="D2649">
        <v>107.606782407183</v>
      </c>
      <c r="E2649">
        <v>122.818744541079</v>
      </c>
      <c r="F2649">
        <v>115.50713674240301</v>
      </c>
      <c r="G2649">
        <v>105.604707706076</v>
      </c>
      <c r="H2649">
        <v>111.247174458842</v>
      </c>
      <c r="I2649">
        <v>108.743532834135</v>
      </c>
      <c r="J2649">
        <v>106.60173128072201</v>
      </c>
      <c r="K2649">
        <v>104.820613240784</v>
      </c>
      <c r="L2649">
        <v>101.85332294059999</v>
      </c>
      <c r="M2649">
        <v>98.473796706559298</v>
      </c>
      <c r="N2649">
        <v>95.644603391156593</v>
      </c>
      <c r="O2649">
        <v>92.353247711758101</v>
      </c>
      <c r="P2649">
        <v>89.852949927544003</v>
      </c>
      <c r="Q2649">
        <v>86.504463375023903</v>
      </c>
      <c r="R2649">
        <v>83.253185594016401</v>
      </c>
      <c r="S2649">
        <v>78.463084410760302</v>
      </c>
      <c r="T2649">
        <v>73.771283293087293</v>
      </c>
      <c r="U2649">
        <v>68.157206690554105</v>
      </c>
      <c r="V2649">
        <v>65.319869355080797</v>
      </c>
      <c r="W2649">
        <v>62.613840853811297</v>
      </c>
      <c r="X2649">
        <v>60.952864246789602</v>
      </c>
      <c r="Y2649">
        <v>58.273991167220501</v>
      </c>
      <c r="Z2649">
        <v>54.877076081258799</v>
      </c>
      <c r="AA2649">
        <v>49.133220283448999</v>
      </c>
      <c r="AB2649">
        <v>45.656096576972097</v>
      </c>
      <c r="AC2649">
        <v>42.571995869900697</v>
      </c>
      <c r="AD2649">
        <v>39.786988267546597</v>
      </c>
      <c r="AE2649">
        <v>36.846957425436699</v>
      </c>
      <c r="AF2649">
        <v>34.517992850175403</v>
      </c>
      <c r="AG2649">
        <v>31.557899332441</v>
      </c>
      <c r="AH2649">
        <v>28.3708665540758</v>
      </c>
      <c r="AI2649">
        <v>25.266550493851799</v>
      </c>
      <c r="AJ2649">
        <v>22.260786046242899</v>
      </c>
      <c r="AK2649">
        <v>19.3547809254211</v>
      </c>
      <c r="AL2649">
        <v>16.994331798664302</v>
      </c>
      <c r="AM2649">
        <v>14.6343900906286</v>
      </c>
      <c r="AN2649">
        <v>12.318354235019701</v>
      </c>
      <c r="AO2649">
        <v>10.0475926634111</v>
      </c>
      <c r="AP2649">
        <v>7.8234586234238899</v>
      </c>
      <c r="AQ2649">
        <v>6.4989697846692396</v>
      </c>
      <c r="AR2649">
        <v>5.52652724188221</v>
      </c>
      <c r="AS2649">
        <v>4.5752034457775803</v>
      </c>
      <c r="AT2649">
        <v>3.6455668731419801</v>
      </c>
      <c r="AU2649">
        <v>2.7381795845649499</v>
      </c>
      <c r="AV2649">
        <v>1.85359726600113</v>
      </c>
      <c r="AW2649">
        <v>0.99236927012101495</v>
      </c>
      <c r="AX2649">
        <v>0.155038657451322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481</v>
      </c>
      <c r="B2650" t="s">
        <v>147</v>
      </c>
      <c r="C2650" t="s">
        <v>58</v>
      </c>
      <c r="D2650">
        <v>2.72646238722418</v>
      </c>
      <c r="E2650">
        <v>1.6925524368718501</v>
      </c>
      <c r="F2650">
        <v>1.5917919247583201</v>
      </c>
      <c r="G2650">
        <v>1.4553275726839401</v>
      </c>
      <c r="H2650">
        <v>1.53308582439094</v>
      </c>
      <c r="I2650">
        <v>1.4985833976743601</v>
      </c>
      <c r="J2650">
        <v>1.4690674516184801</v>
      </c>
      <c r="K2650">
        <v>1.4445220478194201</v>
      </c>
      <c r="L2650">
        <v>1.4036301265801401</v>
      </c>
      <c r="M2650">
        <v>1.35705722450178</v>
      </c>
      <c r="N2650">
        <v>1.3180684035505501</v>
      </c>
      <c r="O2650">
        <v>1.2727105707816699</v>
      </c>
      <c r="P2650">
        <v>1.2382542251856501</v>
      </c>
      <c r="Q2650">
        <v>1.1921090777533301</v>
      </c>
      <c r="R2650">
        <v>1.14730355436394</v>
      </c>
      <c r="S2650">
        <v>1.08129166455935</v>
      </c>
      <c r="T2650">
        <v>1.0166344378086001</v>
      </c>
      <c r="U2650">
        <v>0.93926742783053996</v>
      </c>
      <c r="V2650">
        <v>0.90016637497963303</v>
      </c>
      <c r="W2650">
        <v>0.86287487561459597</v>
      </c>
      <c r="X2650">
        <v>0.83998512849735996</v>
      </c>
      <c r="Y2650">
        <v>0.80306785519484303</v>
      </c>
      <c r="Z2650">
        <v>0.75625531914365096</v>
      </c>
      <c r="AA2650">
        <v>0.67709983547583197</v>
      </c>
      <c r="AB2650">
        <v>0.62918195270726296</v>
      </c>
      <c r="AC2650">
        <v>0.58668027931191202</v>
      </c>
      <c r="AD2650">
        <v>0.54830037710981505</v>
      </c>
      <c r="AE2650">
        <v>0.50778411564756598</v>
      </c>
      <c r="AF2650">
        <v>0.47568889531311298</v>
      </c>
      <c r="AG2650">
        <v>0.43489615218965499</v>
      </c>
      <c r="AH2650">
        <v>0.39097598254805499</v>
      </c>
      <c r="AI2650">
        <v>0.34819572345824501</v>
      </c>
      <c r="AJ2650">
        <v>0.30677359396593701</v>
      </c>
      <c r="AK2650">
        <v>0.266726237455435</v>
      </c>
      <c r="AL2650">
        <v>0.234197131767761</v>
      </c>
      <c r="AM2650">
        <v>0.201675018765089</v>
      </c>
      <c r="AN2650">
        <v>0.16975796778121099</v>
      </c>
      <c r="AO2650">
        <v>0.13846483703034601</v>
      </c>
      <c r="AP2650">
        <v>0.107814275478229</v>
      </c>
      <c r="AQ2650">
        <v>8.9561631551438994E-2</v>
      </c>
      <c r="AR2650">
        <v>7.6160501278840095E-2</v>
      </c>
      <c r="AS2650">
        <v>6.3050406273655296E-2</v>
      </c>
      <c r="AT2650">
        <v>5.0239180655783103E-2</v>
      </c>
      <c r="AU2650">
        <v>3.7734570124172299E-2</v>
      </c>
      <c r="AV2650">
        <v>2.55442325295865E-2</v>
      </c>
      <c r="AW2650">
        <v>1.36757384444544E-2</v>
      </c>
      <c r="AX2650">
        <v>2.13657172982099E-3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481</v>
      </c>
      <c r="B2651" t="s">
        <v>147</v>
      </c>
      <c r="C2651" t="s">
        <v>59</v>
      </c>
      <c r="D2651">
        <v>1.7564991318062899</v>
      </c>
      <c r="E2651">
        <v>1.8641562732096499</v>
      </c>
      <c r="F2651">
        <v>1.7531798941880301</v>
      </c>
      <c r="G2651">
        <v>1.6028797484158199</v>
      </c>
      <c r="H2651">
        <v>1.68852172296009</v>
      </c>
      <c r="I2651">
        <v>1.6505211778641</v>
      </c>
      <c r="J2651">
        <v>1.61801268075575</v>
      </c>
      <c r="K2651">
        <v>1.59097867727457</v>
      </c>
      <c r="L2651">
        <v>1.5459408221149999</v>
      </c>
      <c r="M2651">
        <v>1.4946460050803101</v>
      </c>
      <c r="N2651">
        <v>1.45170420098731</v>
      </c>
      <c r="O2651">
        <v>1.4017476462281799</v>
      </c>
      <c r="P2651">
        <v>1.3637978543071601</v>
      </c>
      <c r="Q2651">
        <v>1.3129741609372001</v>
      </c>
      <c r="R2651">
        <v>1.26362591288224</v>
      </c>
      <c r="S2651">
        <v>1.1909212357302199</v>
      </c>
      <c r="T2651">
        <v>1.11970856767337</v>
      </c>
      <c r="U2651">
        <v>1.0344975019195499</v>
      </c>
      <c r="V2651">
        <v>0.99143208700346996</v>
      </c>
      <c r="W2651">
        <v>0.95035969186562197</v>
      </c>
      <c r="X2651">
        <v>0.92514920813039403</v>
      </c>
      <c r="Y2651">
        <v>0.88448898093892603</v>
      </c>
      <c r="Z2651">
        <v>0.83293023401705002</v>
      </c>
      <c r="AA2651">
        <v>0.74574936551112503</v>
      </c>
      <c r="AB2651">
        <v>0.69297320341652902</v>
      </c>
      <c r="AC2651">
        <v>0.64616238718664398</v>
      </c>
      <c r="AD2651">
        <v>0.60389123865582395</v>
      </c>
      <c r="AE2651">
        <v>0.55926713051803101</v>
      </c>
      <c r="AF2651">
        <v>0.52391785269176006</v>
      </c>
      <c r="AG2651">
        <v>0.47898923107955799</v>
      </c>
      <c r="AH2651">
        <v>0.430616100667636</v>
      </c>
      <c r="AI2651">
        <v>0.38349845360720303</v>
      </c>
      <c r="AJ2651">
        <v>0.33787663365018</v>
      </c>
      <c r="AK2651">
        <v>0.293768971613729</v>
      </c>
      <c r="AL2651">
        <v>0.25794181783783199</v>
      </c>
      <c r="AM2651">
        <v>0.22212236571851501</v>
      </c>
      <c r="AN2651">
        <v>0.186969321406392</v>
      </c>
      <c r="AO2651">
        <v>0.15250345510483801</v>
      </c>
      <c r="AP2651">
        <v>0.118745306553542</v>
      </c>
      <c r="AQ2651">
        <v>9.8642070791066794E-2</v>
      </c>
      <c r="AR2651">
        <v>8.3882232028295103E-2</v>
      </c>
      <c r="AS2651">
        <v>6.9442935901400604E-2</v>
      </c>
      <c r="AT2651">
        <v>5.5332810812928103E-2</v>
      </c>
      <c r="AU2651">
        <v>4.1560387779685098E-2</v>
      </c>
      <c r="AV2651">
        <v>2.8134101063576E-2</v>
      </c>
      <c r="AW2651">
        <v>1.50622887992298E-2</v>
      </c>
      <c r="AX2651">
        <v>2.3531936184318899E-3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25">
      <c r="A2652" t="s">
        <v>481</v>
      </c>
      <c r="B2652" t="s">
        <v>147</v>
      </c>
      <c r="C2652" t="s">
        <v>60</v>
      </c>
      <c r="D2652">
        <v>1.9405305858531601</v>
      </c>
      <c r="E2652">
        <v>1.22759372118872</v>
      </c>
      <c r="F2652">
        <v>1.15451298861009</v>
      </c>
      <c r="G2652">
        <v>1.0555365680731901</v>
      </c>
      <c r="H2652">
        <v>1.11193395907074</v>
      </c>
      <c r="I2652">
        <v>1.08690964580259</v>
      </c>
      <c r="J2652">
        <v>1.06550198405823</v>
      </c>
      <c r="K2652">
        <v>1.0476994138504501</v>
      </c>
      <c r="L2652">
        <v>1.01804085517473</v>
      </c>
      <c r="M2652">
        <v>0.98426192997074502</v>
      </c>
      <c r="N2652">
        <v>0.95598367356130998</v>
      </c>
      <c r="O2652">
        <v>0.923086027674066</v>
      </c>
      <c r="P2652">
        <v>0.89809513664621698</v>
      </c>
      <c r="Q2652">
        <v>0.86462645820696105</v>
      </c>
      <c r="R2652">
        <v>0.83212939756105697</v>
      </c>
      <c r="S2652">
        <v>0.78425154179566903</v>
      </c>
      <c r="T2652">
        <v>0.73735621148885999</v>
      </c>
      <c r="U2652">
        <v>0.68124258475139299</v>
      </c>
      <c r="V2652">
        <v>0.65288292751066701</v>
      </c>
      <c r="W2652">
        <v>0.62583572384539099</v>
      </c>
      <c r="X2652">
        <v>0.60923398718507904</v>
      </c>
      <c r="Y2652">
        <v>0.58245820646342705</v>
      </c>
      <c r="Z2652">
        <v>0.54850547680054396</v>
      </c>
      <c r="AA2652">
        <v>0.49109468548239699</v>
      </c>
      <c r="AB2652">
        <v>0.456340257354859</v>
      </c>
      <c r="AC2652">
        <v>0.42551415928927999</v>
      </c>
      <c r="AD2652">
        <v>0.39767754640997099</v>
      </c>
      <c r="AE2652">
        <v>0.36829145053868401</v>
      </c>
      <c r="AF2652">
        <v>0.34501306334994802</v>
      </c>
      <c r="AG2652">
        <v>0.31542643770839701</v>
      </c>
      <c r="AH2652">
        <v>0.28357151651894202</v>
      </c>
      <c r="AI2652">
        <v>0.252543362645886</v>
      </c>
      <c r="AJ2652">
        <v>0.22250024848571101</v>
      </c>
      <c r="AK2652">
        <v>0.193454245341868</v>
      </c>
      <c r="AL2652">
        <v>0.16986116483921801</v>
      </c>
      <c r="AM2652">
        <v>0.14627315607084199</v>
      </c>
      <c r="AN2652">
        <v>0.12312399357926</v>
      </c>
      <c r="AO2652">
        <v>0.100427355065007</v>
      </c>
      <c r="AP2652">
        <v>7.8196766462489395E-2</v>
      </c>
      <c r="AQ2652">
        <v>6.4958280852534897E-2</v>
      </c>
      <c r="AR2652">
        <v>5.5238556357688998E-2</v>
      </c>
      <c r="AS2652">
        <v>4.57299172384798E-2</v>
      </c>
      <c r="AT2652">
        <v>3.6438045514671703E-2</v>
      </c>
      <c r="AU2652">
        <v>2.7368559075074999E-2</v>
      </c>
      <c r="AV2652">
        <v>1.8527012092966699E-2</v>
      </c>
      <c r="AW2652">
        <v>9.9188954393987401E-3</v>
      </c>
      <c r="AX2652">
        <v>1.5496370944022601E-3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25">
      <c r="A2653" t="s">
        <v>481</v>
      </c>
      <c r="B2653" t="s">
        <v>147</v>
      </c>
      <c r="C2653" t="s">
        <v>62</v>
      </c>
      <c r="D2653">
        <v>254.611397855832</v>
      </c>
      <c r="E2653">
        <v>295.69918190003801</v>
      </c>
      <c r="F2653">
        <v>278.095708973157</v>
      </c>
      <c r="G2653">
        <v>254.25455853796601</v>
      </c>
      <c r="H2653">
        <v>267.83939698363997</v>
      </c>
      <c r="I2653">
        <v>261.81161365982501</v>
      </c>
      <c r="J2653">
        <v>256.65499876766802</v>
      </c>
      <c r="K2653">
        <v>252.36676777129099</v>
      </c>
      <c r="L2653">
        <v>245.222700979998</v>
      </c>
      <c r="M2653">
        <v>237.08613236134201</v>
      </c>
      <c r="N2653">
        <v>230.274548739252</v>
      </c>
      <c r="O2653">
        <v>222.35026010255601</v>
      </c>
      <c r="P2653">
        <v>216.330527430144</v>
      </c>
      <c r="Q2653">
        <v>208.26869014396101</v>
      </c>
      <c r="R2653">
        <v>200.44089330752499</v>
      </c>
      <c r="S2653">
        <v>188.908215568473</v>
      </c>
      <c r="T2653">
        <v>177.61220568563601</v>
      </c>
      <c r="U2653">
        <v>164.09571954424001</v>
      </c>
      <c r="V2653">
        <v>157.26452832820101</v>
      </c>
      <c r="W2653">
        <v>150.74947708733799</v>
      </c>
      <c r="X2653">
        <v>146.75049936055399</v>
      </c>
      <c r="Y2653">
        <v>140.30082768378699</v>
      </c>
      <c r="Z2653">
        <v>132.12239355586999</v>
      </c>
      <c r="AA2653">
        <v>118.2934502076</v>
      </c>
      <c r="AB2653">
        <v>109.92190530041</v>
      </c>
      <c r="AC2653">
        <v>102.49660503874399</v>
      </c>
      <c r="AD2653">
        <v>95.791403217323193</v>
      </c>
      <c r="AE2653">
        <v>88.712966468753393</v>
      </c>
      <c r="AF2653">
        <v>83.105736707920002</v>
      </c>
      <c r="AG2653">
        <v>75.978996935320296</v>
      </c>
      <c r="AH2653">
        <v>68.305876771353795</v>
      </c>
      <c r="AI2653">
        <v>60.8319058982812</v>
      </c>
      <c r="AJ2653">
        <v>53.595208507640599</v>
      </c>
      <c r="AK2653">
        <v>46.598692299669601</v>
      </c>
      <c r="AL2653">
        <v>40.915660134614598</v>
      </c>
      <c r="AM2653">
        <v>35.2338496340641</v>
      </c>
      <c r="AN2653">
        <v>29.6577471399887</v>
      </c>
      <c r="AO2653">
        <v>24.1906472968526</v>
      </c>
      <c r="AP2653">
        <v>18.835808192140199</v>
      </c>
      <c r="AQ2653">
        <v>15.6469605327792</v>
      </c>
      <c r="AR2653">
        <v>13.305701749998301</v>
      </c>
      <c r="AS2653">
        <v>11.015288594569199</v>
      </c>
      <c r="AT2653">
        <v>8.7770897347790893</v>
      </c>
      <c r="AU2653">
        <v>6.5924583912387096</v>
      </c>
      <c r="AV2653">
        <v>4.4627324369478103</v>
      </c>
      <c r="AW2653">
        <v>2.3892344968513601</v>
      </c>
      <c r="AX2653">
        <v>0.37327204688941101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25">
      <c r="A2654" t="s">
        <v>481</v>
      </c>
      <c r="B2654" t="s">
        <v>147</v>
      </c>
      <c r="C2654" t="s">
        <v>148</v>
      </c>
      <c r="D2654">
        <v>0.11302243575305899</v>
      </c>
      <c r="E2654">
        <v>5.9278478501358402E-2</v>
      </c>
      <c r="F2654">
        <v>5.5749530315772497E-2</v>
      </c>
      <c r="G2654">
        <v>5.0970122018329601E-2</v>
      </c>
      <c r="H2654">
        <v>5.3693459122517301E-2</v>
      </c>
      <c r="I2654">
        <v>5.24850762589745E-2</v>
      </c>
      <c r="J2654">
        <v>5.1451335539570597E-2</v>
      </c>
      <c r="K2654">
        <v>5.0591678751566602E-2</v>
      </c>
      <c r="L2654">
        <v>4.9159515811585598E-2</v>
      </c>
      <c r="M2654">
        <v>4.75283871597015E-2</v>
      </c>
      <c r="N2654">
        <v>4.6162876742297798E-2</v>
      </c>
      <c r="O2654">
        <v>4.4574303616830901E-2</v>
      </c>
      <c r="P2654">
        <v>4.3367534658213497E-2</v>
      </c>
      <c r="Q2654">
        <v>4.1751387311509E-2</v>
      </c>
      <c r="R2654">
        <v>4.0182157787436397E-2</v>
      </c>
      <c r="S2654">
        <v>3.7870215004826298E-2</v>
      </c>
      <c r="T2654">
        <v>3.5605716758033E-2</v>
      </c>
      <c r="U2654">
        <v>3.2896082162501498E-2</v>
      </c>
      <c r="V2654">
        <v>3.1526641033051701E-2</v>
      </c>
      <c r="W2654">
        <v>3.02205761246702E-2</v>
      </c>
      <c r="X2654">
        <v>2.9418905610462499E-2</v>
      </c>
      <c r="Y2654">
        <v>2.8125947268896102E-2</v>
      </c>
      <c r="Z2654">
        <v>2.6486425886011598E-2</v>
      </c>
      <c r="AA2654">
        <v>2.37141533497826E-2</v>
      </c>
      <c r="AB2654">
        <v>2.20359192687298E-2</v>
      </c>
      <c r="AC2654">
        <v>2.0547377774975902E-2</v>
      </c>
      <c r="AD2654">
        <v>1.92031935960939E-2</v>
      </c>
      <c r="AE2654">
        <v>1.77841874360932E-2</v>
      </c>
      <c r="AF2654">
        <v>1.6660112466747899E-2</v>
      </c>
      <c r="AG2654">
        <v>1.52314230544868E-2</v>
      </c>
      <c r="AH2654">
        <v>1.3693201386928099E-2</v>
      </c>
      <c r="AI2654">
        <v>1.21949029510908E-2</v>
      </c>
      <c r="AJ2654">
        <v>1.07441704602686E-2</v>
      </c>
      <c r="AK2654">
        <v>9.3415868178193893E-3</v>
      </c>
      <c r="AL2654">
        <v>8.2023158267598897E-3</v>
      </c>
      <c r="AM2654">
        <v>7.0632897413933898E-3</v>
      </c>
      <c r="AN2654">
        <v>5.9454548197933801E-3</v>
      </c>
      <c r="AO2654">
        <v>4.8494715355864E-3</v>
      </c>
      <c r="AP2654">
        <v>3.77599303386287E-3</v>
      </c>
      <c r="AQ2654">
        <v>3.1367283723750901E-3</v>
      </c>
      <c r="AR2654">
        <v>2.6673788884522499E-3</v>
      </c>
      <c r="AS2654">
        <v>2.20822236958426E-3</v>
      </c>
      <c r="AT2654">
        <v>1.75953319114518E-3</v>
      </c>
      <c r="AU2654">
        <v>1.3215826317309501E-3</v>
      </c>
      <c r="AV2654">
        <v>8.9463889321937597E-4</v>
      </c>
      <c r="AW2654">
        <v>4.7896712072807002E-4</v>
      </c>
      <c r="AX2654" s="1">
        <v>7.4829422470881396E-5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25">
      <c r="A2655" t="s">
        <v>481</v>
      </c>
      <c r="B2655" t="s">
        <v>147</v>
      </c>
      <c r="C2655" t="s">
        <v>63</v>
      </c>
      <c r="D2655">
        <v>72.191111711999994</v>
      </c>
      <c r="E2655">
        <v>84.386129675999996</v>
      </c>
      <c r="F2655">
        <v>79.362480507914199</v>
      </c>
      <c r="G2655">
        <v>72.558733540060999</v>
      </c>
      <c r="H2655">
        <v>76.435551633834805</v>
      </c>
      <c r="I2655">
        <v>74.715353079500403</v>
      </c>
      <c r="J2655">
        <v>73.243767090717299</v>
      </c>
      <c r="K2655">
        <v>72.019999021371504</v>
      </c>
      <c r="L2655">
        <v>69.981237389397094</v>
      </c>
      <c r="M2655">
        <v>67.659237273739905</v>
      </c>
      <c r="N2655">
        <v>65.715359123184598</v>
      </c>
      <c r="O2655">
        <v>63.453939107784102</v>
      </c>
      <c r="P2655">
        <v>61.736038034656502</v>
      </c>
      <c r="Q2655">
        <v>59.435364619575402</v>
      </c>
      <c r="R2655">
        <v>57.201481270042997</v>
      </c>
      <c r="S2655">
        <v>53.910305308899503</v>
      </c>
      <c r="T2655">
        <v>50.686669218094799</v>
      </c>
      <c r="U2655">
        <v>46.829357388678503</v>
      </c>
      <c r="V2655">
        <v>44.879883656305999</v>
      </c>
      <c r="W2655">
        <v>43.0206294124336</v>
      </c>
      <c r="X2655">
        <v>41.879407949271297</v>
      </c>
      <c r="Y2655">
        <v>40.038811614218702</v>
      </c>
      <c r="Z2655">
        <v>37.704863990723403</v>
      </c>
      <c r="AA2655">
        <v>33.7583836549625</v>
      </c>
      <c r="AB2655">
        <v>31.369326405675</v>
      </c>
      <c r="AC2655">
        <v>29.250306844180301</v>
      </c>
      <c r="AD2655">
        <v>27.336787750991</v>
      </c>
      <c r="AE2655">
        <v>25.316755509000899</v>
      </c>
      <c r="AF2655">
        <v>23.716573815293099</v>
      </c>
      <c r="AG2655">
        <v>21.6827569384476</v>
      </c>
      <c r="AH2655">
        <v>19.493014954667299</v>
      </c>
      <c r="AI2655">
        <v>17.360105856856599</v>
      </c>
      <c r="AJ2655">
        <v>15.2949094619643</v>
      </c>
      <c r="AK2655">
        <v>13.298255564539399</v>
      </c>
      <c r="AL2655">
        <v>11.676441509621499</v>
      </c>
      <c r="AM2655">
        <v>10.054976091242301</v>
      </c>
      <c r="AN2655">
        <v>8.4636774439881499</v>
      </c>
      <c r="AO2655">
        <v>6.9034857878932803</v>
      </c>
      <c r="AP2655">
        <v>5.3753309104234601</v>
      </c>
      <c r="AQ2655">
        <v>4.4653029882264503</v>
      </c>
      <c r="AR2655">
        <v>3.7971585382509101</v>
      </c>
      <c r="AS2655">
        <v>3.1435243269428899</v>
      </c>
      <c r="AT2655">
        <v>2.5047909425307</v>
      </c>
      <c r="AU2655">
        <v>1.8813445648110201</v>
      </c>
      <c r="AV2655">
        <v>1.27356699370536</v>
      </c>
      <c r="AW2655">
        <v>0.68183567767133302</v>
      </c>
      <c r="AX2655">
        <v>0.106523741969242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481</v>
      </c>
      <c r="B2656" t="s">
        <v>147</v>
      </c>
      <c r="C2656" t="s">
        <v>99</v>
      </c>
      <c r="D2656">
        <v>5.1350000927977302</v>
      </c>
      <c r="E2656">
        <v>5.6473945730845196</v>
      </c>
      <c r="F2656">
        <v>5.3111956129253501</v>
      </c>
      <c r="G2656">
        <v>4.8558667117134897</v>
      </c>
      <c r="H2656">
        <v>5.1153160021084298</v>
      </c>
      <c r="I2656">
        <v>5.0001947136019496</v>
      </c>
      <c r="J2656">
        <v>4.9017113875057099</v>
      </c>
      <c r="K2656">
        <v>4.8198128435142804</v>
      </c>
      <c r="L2656">
        <v>4.6833722765581598</v>
      </c>
      <c r="M2656">
        <v>4.5279764680027501</v>
      </c>
      <c r="N2656">
        <v>4.3978858125794797</v>
      </c>
      <c r="O2656">
        <v>4.2465442215920497</v>
      </c>
      <c r="P2656">
        <v>4.1315766880089102</v>
      </c>
      <c r="Q2656">
        <v>3.9776081316992999</v>
      </c>
      <c r="R2656">
        <v>3.8281093840556899</v>
      </c>
      <c r="S2656">
        <v>3.6078531721238201</v>
      </c>
      <c r="T2656">
        <v>3.3921169482359801</v>
      </c>
      <c r="U2656">
        <v>3.1339730805674502</v>
      </c>
      <c r="V2656">
        <v>3.00350795058884</v>
      </c>
      <c r="W2656">
        <v>2.8790806025502</v>
      </c>
      <c r="X2656">
        <v>2.8027063462299302</v>
      </c>
      <c r="Y2656">
        <v>2.6795276462027502</v>
      </c>
      <c r="Z2656">
        <v>2.5233322715197501</v>
      </c>
      <c r="AA2656">
        <v>2.2592209570592701</v>
      </c>
      <c r="AB2656">
        <v>2.0993374667722202</v>
      </c>
      <c r="AC2656">
        <v>1.9575257778395401</v>
      </c>
      <c r="AD2656">
        <v>1.82946684938931</v>
      </c>
      <c r="AE2656">
        <v>1.6942797141969399</v>
      </c>
      <c r="AF2656">
        <v>1.5871903447983</v>
      </c>
      <c r="AG2656">
        <v>1.4510806969563499</v>
      </c>
      <c r="AH2656">
        <v>1.3045360332404501</v>
      </c>
      <c r="AI2656">
        <v>1.16179481131089</v>
      </c>
      <c r="AJ2656">
        <v>1.02358514394436</v>
      </c>
      <c r="AK2656">
        <v>0.88996256369404203</v>
      </c>
      <c r="AL2656">
        <v>0.781425486244684</v>
      </c>
      <c r="AM2656">
        <v>0.67291174068771897</v>
      </c>
      <c r="AN2656">
        <v>0.56641685368241901</v>
      </c>
      <c r="AO2656">
        <v>0.46200374781499998</v>
      </c>
      <c r="AP2656">
        <v>0.359734647490209</v>
      </c>
      <c r="AQ2656">
        <v>0.298832615735665</v>
      </c>
      <c r="AR2656">
        <v>0.254118213554692</v>
      </c>
      <c r="AS2656">
        <v>0.210374883793082</v>
      </c>
      <c r="AT2656">
        <v>0.16762876588689199</v>
      </c>
      <c r="AU2656">
        <v>0.12590570424558201</v>
      </c>
      <c r="AV2656">
        <v>8.5231250163103595E-2</v>
      </c>
      <c r="AW2656">
        <v>4.5630663719272602E-2</v>
      </c>
      <c r="AX2656">
        <v>7.1289156714678496E-3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 x14ac:dyDescent="0.25">
      <c r="A2657" t="s">
        <v>481</v>
      </c>
      <c r="B2657" t="s">
        <v>147</v>
      </c>
      <c r="C2657" t="s">
        <v>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7.8870694113600502E-3</v>
      </c>
      <c r="R2657">
        <v>2.34118593738399E-2</v>
      </c>
      <c r="S2657">
        <v>4.5515356893949699E-2</v>
      </c>
      <c r="T2657">
        <v>7.3819145520771096E-2</v>
      </c>
      <c r="U2657">
        <v>0.10628793747981199</v>
      </c>
      <c r="V2657">
        <v>0.144866196919367</v>
      </c>
      <c r="W2657">
        <v>0.18863709657845301</v>
      </c>
      <c r="X2657">
        <v>0.24128865488625101</v>
      </c>
      <c r="Y2657">
        <v>0.29566545907845998</v>
      </c>
      <c r="Z2657">
        <v>0.35016781383012102</v>
      </c>
      <c r="AA2657">
        <v>0.38861035173307401</v>
      </c>
      <c r="AB2657">
        <v>0.44266906778222798</v>
      </c>
      <c r="AC2657">
        <v>0.50182072211627804</v>
      </c>
      <c r="AD2657">
        <v>0.56682633003173999</v>
      </c>
      <c r="AE2657">
        <v>0.63207194470732397</v>
      </c>
      <c r="AF2657">
        <v>0.71174132543767399</v>
      </c>
      <c r="AG2657">
        <v>0.782427724518307</v>
      </c>
      <c r="AH2657">
        <v>0.84795908168730505</v>
      </c>
      <c r="AI2657">
        <v>0.90748510784730896</v>
      </c>
      <c r="AJ2657">
        <v>0.96124504692527701</v>
      </c>
      <c r="AK2657">
        <v>1.0090074870846599</v>
      </c>
      <c r="AL2657">
        <v>1.07857798204682</v>
      </c>
      <c r="AM2657">
        <v>1.14625797169319</v>
      </c>
      <c r="AN2657">
        <v>1.2120002163392301</v>
      </c>
      <c r="AO2657">
        <v>1.2757580152036301</v>
      </c>
      <c r="AP2657">
        <v>1.3374852029062001</v>
      </c>
      <c r="AQ2657">
        <v>1.34259329343772</v>
      </c>
      <c r="AR2657">
        <v>1.32619098750807</v>
      </c>
      <c r="AS2657">
        <v>1.30951059357188</v>
      </c>
      <c r="AT2657">
        <v>1.2925544838544401</v>
      </c>
      <c r="AU2657">
        <v>1.27532501825975</v>
      </c>
      <c r="AV2657">
        <v>1.25782454442285</v>
      </c>
      <c r="AW2657">
        <v>1.24005539776186</v>
      </c>
      <c r="AX2657">
        <v>1.2220199015299</v>
      </c>
      <c r="AY2657">
        <v>1.20372036686674</v>
      </c>
      <c r="AZ2657">
        <v>1.18515909285031</v>
      </c>
      <c r="BA2657">
        <v>1.1663383665479701</v>
      </c>
      <c r="BB2657">
        <v>1.14726046306762</v>
      </c>
      <c r="BC2657">
        <v>1.1279276456086</v>
      </c>
      <c r="BD2657">
        <v>1.1083421655123999</v>
      </c>
      <c r="BE2657">
        <v>1.0885062623132</v>
      </c>
    </row>
    <row r="2658" spans="1:57" x14ac:dyDescent="0.25">
      <c r="A2658" t="s">
        <v>481</v>
      </c>
      <c r="B2658" t="s">
        <v>147</v>
      </c>
      <c r="C2658" t="s">
        <v>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0.123155557196788</v>
      </c>
      <c r="R2658">
        <v>0.36557312175358497</v>
      </c>
      <c r="S2658">
        <v>0.71071634430036501</v>
      </c>
      <c r="T2658">
        <v>1.1526763014544901</v>
      </c>
      <c r="U2658">
        <v>1.65967224084141</v>
      </c>
      <c r="V2658">
        <v>2.2620667157927001</v>
      </c>
      <c r="W2658">
        <v>2.9455435885529502</v>
      </c>
      <c r="X2658">
        <v>3.76769078448562</v>
      </c>
      <c r="Y2658">
        <v>4.6167774692340204</v>
      </c>
      <c r="Z2658">
        <v>5.4678246095457101</v>
      </c>
      <c r="AA2658">
        <v>6.0680998104558999</v>
      </c>
      <c r="AB2658">
        <v>6.9122195904577399</v>
      </c>
      <c r="AC2658">
        <v>7.83586493560066</v>
      </c>
      <c r="AD2658">
        <v>8.8509190001957592</v>
      </c>
      <c r="AE2658">
        <v>9.8697207389562696</v>
      </c>
      <c r="AF2658">
        <v>11.1137476979731</v>
      </c>
      <c r="AG2658">
        <v>12.217506573541099</v>
      </c>
      <c r="AH2658">
        <v>13.240770143960001</v>
      </c>
      <c r="AI2658">
        <v>14.170261256195801</v>
      </c>
      <c r="AJ2658">
        <v>15.009715672873799</v>
      </c>
      <c r="AK2658">
        <v>15.755519928436099</v>
      </c>
      <c r="AL2658">
        <v>16.8418541071592</v>
      </c>
      <c r="AM2658">
        <v>17.898668292661998</v>
      </c>
      <c r="AN2658">
        <v>18.9252248434499</v>
      </c>
      <c r="AO2658">
        <v>19.9207945329313</v>
      </c>
      <c r="AP2658">
        <v>20.884656494733299</v>
      </c>
      <c r="AQ2658">
        <v>20.964418660223298</v>
      </c>
      <c r="AR2658">
        <v>20.7082987986219</v>
      </c>
      <c r="AS2658">
        <v>20.447836629173501</v>
      </c>
      <c r="AT2658">
        <v>20.183069193865599</v>
      </c>
      <c r="AU2658">
        <v>19.914033342290502</v>
      </c>
      <c r="AV2658">
        <v>19.640765732462299</v>
      </c>
      <c r="AW2658">
        <v>19.3633028316295</v>
      </c>
      <c r="AX2658">
        <v>19.081680917085698</v>
      </c>
      <c r="AY2658">
        <v>18.795936076976002</v>
      </c>
      <c r="AZ2658">
        <v>18.506104211101501</v>
      </c>
      <c r="BA2658">
        <v>18.212221031719999</v>
      </c>
      <c r="BB2658">
        <v>17.9143220643437</v>
      </c>
      <c r="BC2658">
        <v>17.612442648534302</v>
      </c>
      <c r="BD2658">
        <v>17.306617938694799</v>
      </c>
      <c r="BE2658">
        <v>16.996882904858101</v>
      </c>
    </row>
    <row r="2659" spans="1:57" x14ac:dyDescent="0.25">
      <c r="A2659" t="s">
        <v>481</v>
      </c>
      <c r="B2659" t="s">
        <v>147</v>
      </c>
      <c r="C2659" t="s">
        <v>67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1.6971940173025799E-3</v>
      </c>
      <c r="R2659">
        <v>5.0379254436355696E-3</v>
      </c>
      <c r="S2659">
        <v>9.7943085557912792E-3</v>
      </c>
      <c r="T2659">
        <v>1.5884913090759401E-2</v>
      </c>
      <c r="U2659">
        <v>2.28717717815878E-2</v>
      </c>
      <c r="V2659">
        <v>3.1173307840653499E-2</v>
      </c>
      <c r="W2659">
        <v>4.0592232051761899E-2</v>
      </c>
      <c r="X2659">
        <v>5.1922157668105998E-2</v>
      </c>
      <c r="Y2659">
        <v>6.3623333598182993E-2</v>
      </c>
      <c r="Z2659">
        <v>7.5351526363950802E-2</v>
      </c>
      <c r="AA2659">
        <v>8.3623856926281701E-2</v>
      </c>
      <c r="AB2659">
        <v>9.5256584454903995E-2</v>
      </c>
      <c r="AC2659">
        <v>0.10798524558532301</v>
      </c>
      <c r="AD2659">
        <v>0.121973600840107</v>
      </c>
      <c r="AE2659">
        <v>0.13601360240559801</v>
      </c>
      <c r="AF2659">
        <v>0.15315740947581299</v>
      </c>
      <c r="AG2659">
        <v>0.16836819657139901</v>
      </c>
      <c r="AH2659">
        <v>0.182469686178268</v>
      </c>
      <c r="AI2659">
        <v>0.19527890722138999</v>
      </c>
      <c r="AJ2659">
        <v>0.206847341859769</v>
      </c>
      <c r="AK2659">
        <v>0.217125193297659</v>
      </c>
      <c r="AL2659">
        <v>0.232095852445212</v>
      </c>
      <c r="AM2659">
        <v>0.24665969961428399</v>
      </c>
      <c r="AN2659">
        <v>0.26080656944360098</v>
      </c>
      <c r="AO2659">
        <v>0.27452641253680099</v>
      </c>
      <c r="AP2659">
        <v>0.28780929470883299</v>
      </c>
      <c r="AQ2659">
        <v>0.28890848887560899</v>
      </c>
      <c r="AR2659">
        <v>0.285378927508534</v>
      </c>
      <c r="AS2659">
        <v>0.28178952524538697</v>
      </c>
      <c r="AT2659">
        <v>0.27814079255796798</v>
      </c>
      <c r="AU2659">
        <v>0.27443323726670799</v>
      </c>
      <c r="AV2659">
        <v>0.27066736455190998</v>
      </c>
      <c r="AW2659">
        <v>0.26684367696496403</v>
      </c>
      <c r="AX2659">
        <v>0.262962674439504</v>
      </c>
      <c r="AY2659">
        <v>0.25902485430253402</v>
      </c>
      <c r="AZ2659">
        <v>0.25503071128550597</v>
      </c>
      <c r="BA2659">
        <v>0.25098073753535499</v>
      </c>
      <c r="BB2659">
        <v>0.246875422625498</v>
      </c>
      <c r="BC2659">
        <v>0.242715253566787</v>
      </c>
      <c r="BD2659">
        <v>0.238500714818417</v>
      </c>
      <c r="BE2659">
        <v>0.23423228829880299</v>
      </c>
    </row>
    <row r="2660" spans="1:57" x14ac:dyDescent="0.25">
      <c r="A2660" t="s">
        <v>481</v>
      </c>
      <c r="B2660" t="s">
        <v>147</v>
      </c>
      <c r="C2660" t="s">
        <v>68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1.86926845235934E-3</v>
      </c>
      <c r="R2660">
        <v>5.5487086338505999E-3</v>
      </c>
      <c r="S2660">
        <v>1.0787330033788199E-2</v>
      </c>
      <c r="T2660">
        <v>1.74954463698965E-2</v>
      </c>
      <c r="U2660">
        <v>2.5190685923365801E-2</v>
      </c>
      <c r="V2660">
        <v>3.4333894833563403E-2</v>
      </c>
      <c r="W2660">
        <v>4.4707781203355799E-2</v>
      </c>
      <c r="X2660">
        <v>5.71864208322359E-2</v>
      </c>
      <c r="Y2660">
        <v>7.0073950954668507E-2</v>
      </c>
      <c r="Z2660">
        <v>8.2991237085032199E-2</v>
      </c>
      <c r="AA2660">
        <v>9.2102279423155395E-2</v>
      </c>
      <c r="AB2660">
        <v>0.10491442132470701</v>
      </c>
      <c r="AC2660">
        <v>0.118933610910163</v>
      </c>
      <c r="AD2660">
        <v>0.134340211989113</v>
      </c>
      <c r="AE2660">
        <v>0.14980369567447199</v>
      </c>
      <c r="AF2660">
        <v>0.16868567226817999</v>
      </c>
      <c r="AG2660">
        <v>0.185438644623412</v>
      </c>
      <c r="AH2660">
        <v>0.20096985047534299</v>
      </c>
      <c r="AI2660">
        <v>0.21507776775003401</v>
      </c>
      <c r="AJ2660">
        <v>0.22781909825924199</v>
      </c>
      <c r="AK2660">
        <v>0.23913899642941</v>
      </c>
      <c r="AL2660">
        <v>0.25562749483928698</v>
      </c>
      <c r="AM2660">
        <v>0.27166793557887697</v>
      </c>
      <c r="AN2660">
        <v>0.28724912264528302</v>
      </c>
      <c r="AO2660">
        <v>0.302359987757924</v>
      </c>
      <c r="AP2660">
        <v>0.31698958952852602</v>
      </c>
      <c r="AQ2660">
        <v>0.31820022835827999</v>
      </c>
      <c r="AR2660">
        <v>0.31431281322077798</v>
      </c>
      <c r="AS2660">
        <v>0.31035949006212499</v>
      </c>
      <c r="AT2660">
        <v>0.30634082110963601</v>
      </c>
      <c r="AU2660">
        <v>0.30225736567043698</v>
      </c>
      <c r="AV2660">
        <v>0.29810968014385197</v>
      </c>
      <c r="AW2660">
        <v>0.29389831803375199</v>
      </c>
      <c r="AX2660">
        <v>0.28962382996084501</v>
      </c>
      <c r="AY2660">
        <v>0.285286763674928</v>
      </c>
      <c r="AZ2660">
        <v>0.28088766406708898</v>
      </c>
      <c r="BA2660">
        <v>0.27642707318186299</v>
      </c>
      <c r="BB2660">
        <v>0.271905530229342</v>
      </c>
      <c r="BC2660">
        <v>0.26732357159724002</v>
      </c>
      <c r="BD2660">
        <v>0.26268173086291202</v>
      </c>
      <c r="BE2660">
        <v>0.25798053880532401</v>
      </c>
    </row>
    <row r="2661" spans="1:57" x14ac:dyDescent="0.25">
      <c r="A2661" t="s">
        <v>481</v>
      </c>
      <c r="B2661" t="s">
        <v>147</v>
      </c>
      <c r="C2661" t="s">
        <v>69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1.2309602195429399E-3</v>
      </c>
      <c r="R2661">
        <v>3.6539639822645901E-3</v>
      </c>
      <c r="S2661">
        <v>7.1037277336564201E-3</v>
      </c>
      <c r="T2661">
        <v>1.1521190804513399E-2</v>
      </c>
      <c r="U2661">
        <v>1.65886993040112E-2</v>
      </c>
      <c r="V2661">
        <v>2.2609731988331098E-2</v>
      </c>
      <c r="W2661">
        <v>2.9441196686275099E-2</v>
      </c>
      <c r="X2661">
        <v>3.7658694262813902E-2</v>
      </c>
      <c r="Y2661">
        <v>4.6145456497982802E-2</v>
      </c>
      <c r="Z2661">
        <v>5.4651813811648402E-2</v>
      </c>
      <c r="AA2661">
        <v>6.0651664000445797E-2</v>
      </c>
      <c r="AB2661">
        <v>6.9088781198911098E-2</v>
      </c>
      <c r="AC2661">
        <v>7.8320769610284197E-2</v>
      </c>
      <c r="AD2661">
        <v>8.8466403332726706E-2</v>
      </c>
      <c r="AE2661">
        <v>9.8649495680004695E-2</v>
      </c>
      <c r="AF2661">
        <v>0.111083751457369</v>
      </c>
      <c r="AG2661">
        <v>0.122116004477188</v>
      </c>
      <c r="AH2661">
        <v>0.132343693571886</v>
      </c>
      <c r="AI2661">
        <v>0.141634111394873</v>
      </c>
      <c r="AJ2661">
        <v>0.15002459751316599</v>
      </c>
      <c r="AK2661">
        <v>0.15747903473921901</v>
      </c>
      <c r="AL2661">
        <v>0.16833712502418499</v>
      </c>
      <c r="AM2661">
        <v>0.17890015808102</v>
      </c>
      <c r="AN2661">
        <v>0.189160761060648</v>
      </c>
      <c r="AO2661">
        <v>0.19911164522234401</v>
      </c>
      <c r="AP2661">
        <v>0.208745605387154</v>
      </c>
      <c r="AQ2661">
        <v>0.20954284145978999</v>
      </c>
      <c r="AR2661">
        <v>0.20698288096557901</v>
      </c>
      <c r="AS2661">
        <v>0.20437951838426699</v>
      </c>
      <c r="AT2661">
        <v>0.20173312395665999</v>
      </c>
      <c r="AU2661">
        <v>0.199044066000545</v>
      </c>
      <c r="AV2661">
        <v>0.196312710918852</v>
      </c>
      <c r="AW2661">
        <v>0.19353942320778</v>
      </c>
      <c r="AX2661">
        <v>0.190724565464892</v>
      </c>
      <c r="AY2661">
        <v>0.187868498397187</v>
      </c>
      <c r="AZ2661">
        <v>0.18497158082912801</v>
      </c>
      <c r="BA2661">
        <v>0.182034169710657</v>
      </c>
      <c r="BB2661">
        <v>0.17905662012515799</v>
      </c>
      <c r="BC2661">
        <v>0.176039285297413</v>
      </c>
      <c r="BD2661">
        <v>0.17298251660150901</v>
      </c>
      <c r="BE2661">
        <v>0.169886663568727</v>
      </c>
    </row>
    <row r="2662" spans="1:57" x14ac:dyDescent="0.25">
      <c r="A2662" t="s">
        <v>481</v>
      </c>
      <c r="B2662" t="s">
        <v>147</v>
      </c>
      <c r="C2662" t="s">
        <v>71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0.29651009416850899</v>
      </c>
      <c r="R2662">
        <v>0.88015614742765702</v>
      </c>
      <c r="S2662">
        <v>1.71112514101877</v>
      </c>
      <c r="T2662">
        <v>2.7751907138380698</v>
      </c>
      <c r="U2662">
        <v>3.9958373265642799</v>
      </c>
      <c r="V2662">
        <v>5.4461660535821803</v>
      </c>
      <c r="W2662">
        <v>7.0917092715818004</v>
      </c>
      <c r="X2662">
        <v>9.0711160319024007</v>
      </c>
      <c r="Y2662">
        <v>11.1153824749479</v>
      </c>
      <c r="Z2662">
        <v>13.1643689231392</v>
      </c>
      <c r="AA2662">
        <v>14.609595272645301</v>
      </c>
      <c r="AB2662">
        <v>16.641903364580699</v>
      </c>
      <c r="AC2662">
        <v>18.865677707374001</v>
      </c>
      <c r="AD2662">
        <v>21.3095282580909</v>
      </c>
      <c r="AE2662">
        <v>23.7624017327018</v>
      </c>
      <c r="AF2662">
        <v>26.7575288642924</v>
      </c>
      <c r="AG2662">
        <v>29.414945675870399</v>
      </c>
      <c r="AH2662">
        <v>31.8785614844473</v>
      </c>
      <c r="AI2662">
        <v>34.116410132863898</v>
      </c>
      <c r="AJ2662">
        <v>36.137485866715302</v>
      </c>
      <c r="AK2662">
        <v>37.933088883594998</v>
      </c>
      <c r="AL2662">
        <v>40.548553885445997</v>
      </c>
      <c r="AM2662">
        <v>43.092946365935902</v>
      </c>
      <c r="AN2662">
        <v>45.5644903747624</v>
      </c>
      <c r="AO2662">
        <v>47.961430221396903</v>
      </c>
      <c r="AP2662">
        <v>50.282030343425298</v>
      </c>
      <c r="AQ2662">
        <v>50.474066234771598</v>
      </c>
      <c r="AR2662">
        <v>49.857430444958801</v>
      </c>
      <c r="AS2662">
        <v>49.230340087460299</v>
      </c>
      <c r="AT2662">
        <v>48.592884344797703</v>
      </c>
      <c r="AU2662">
        <v>47.945151936281498</v>
      </c>
      <c r="AV2662">
        <v>47.287231119976703</v>
      </c>
      <c r="AW2662">
        <v>46.619209694660697</v>
      </c>
      <c r="AX2662">
        <v>45.941175001773203</v>
      </c>
      <c r="AY2662">
        <v>45.253213927359702</v>
      </c>
      <c r="AZ2662">
        <v>44.555412904007198</v>
      </c>
      <c r="BA2662">
        <v>43.8478579127719</v>
      </c>
      <c r="BB2662">
        <v>43.130634485100501</v>
      </c>
      <c r="BC2662">
        <v>42.403827704744302</v>
      </c>
      <c r="BD2662">
        <v>41.667522209664803</v>
      </c>
      <c r="BE2662">
        <v>40.921802193933402</v>
      </c>
    </row>
    <row r="2663" spans="1:57" x14ac:dyDescent="0.25">
      <c r="A2663" t="s">
        <v>481</v>
      </c>
      <c r="B2663" t="s">
        <v>147</v>
      </c>
      <c r="C2663" t="s">
        <v>149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>
        <v>5.9441041161032199E-5</v>
      </c>
      <c r="R2663">
        <v>1.7644390129143599E-4</v>
      </c>
      <c r="S2663">
        <v>3.43027309826325E-4</v>
      </c>
      <c r="T2663">
        <v>5.5633932434426595E-4</v>
      </c>
      <c r="U2663">
        <v>8.0104096174922696E-4</v>
      </c>
      <c r="V2663">
        <v>1.09178671123694E-3</v>
      </c>
      <c r="W2663">
        <v>1.42166688758529E-3</v>
      </c>
      <c r="X2663">
        <v>1.8184763083390299E-3</v>
      </c>
      <c r="Y2663">
        <v>2.2282880758808499E-3</v>
      </c>
      <c r="Z2663">
        <v>2.63904605748304E-3</v>
      </c>
      <c r="AA2663">
        <v>2.9287689391572802E-3</v>
      </c>
      <c r="AB2663">
        <v>3.3361834296601802E-3</v>
      </c>
      <c r="AC2663">
        <v>3.7819809415914401E-3</v>
      </c>
      <c r="AD2663">
        <v>4.271896880487E-3</v>
      </c>
      <c r="AE2663">
        <v>4.76362163466784E-3</v>
      </c>
      <c r="AF2663">
        <v>5.3640513623998904E-3</v>
      </c>
      <c r="AG2663">
        <v>5.8967806865801997E-3</v>
      </c>
      <c r="AH2663">
        <v>6.3906589442268499E-3</v>
      </c>
      <c r="AI2663">
        <v>6.8392779161903904E-3</v>
      </c>
      <c r="AJ2663">
        <v>7.2444406686501903E-3</v>
      </c>
      <c r="AK2663">
        <v>7.6044031621178201E-3</v>
      </c>
      <c r="AL2663">
        <v>8.1287224547416503E-3</v>
      </c>
      <c r="AM2663">
        <v>8.6387939198860307E-3</v>
      </c>
      <c r="AN2663">
        <v>9.1342615348147301E-3</v>
      </c>
      <c r="AO2663">
        <v>9.61477333824543E-3</v>
      </c>
      <c r="AP2663">
        <v>1.00799814039559E-2</v>
      </c>
      <c r="AQ2663">
        <v>1.0118478620564799E-2</v>
      </c>
      <c r="AR2663">
        <v>9.9948623454885407E-3</v>
      </c>
      <c r="AS2663">
        <v>9.8691502551252006E-3</v>
      </c>
      <c r="AT2663">
        <v>9.7413602277934205E-3</v>
      </c>
      <c r="AU2663">
        <v>9.61151004895241E-3</v>
      </c>
      <c r="AV2663">
        <v>9.4796174115960308E-3</v>
      </c>
      <c r="AW2663">
        <v>9.3456999166452604E-3</v>
      </c>
      <c r="AX2663">
        <v>9.2097750733391593E-3</v>
      </c>
      <c r="AY2663">
        <v>9.0718602996243802E-3</v>
      </c>
      <c r="AZ2663">
        <v>8.93197292254325E-3</v>
      </c>
      <c r="BA2663">
        <v>8.7901301786203097E-3</v>
      </c>
      <c r="BB2663">
        <v>8.6463492142473397E-3</v>
      </c>
      <c r="BC2663">
        <v>8.5006470860671205E-3</v>
      </c>
      <c r="BD2663">
        <v>8.3530407613554795E-3</v>
      </c>
      <c r="BE2663">
        <v>8.20354711840212E-3</v>
      </c>
    </row>
    <row r="2664" spans="1:57" x14ac:dyDescent="0.25">
      <c r="A2664" t="s">
        <v>481</v>
      </c>
      <c r="B2664" t="s">
        <v>147</v>
      </c>
      <c r="C2664" t="s">
        <v>72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0.104651846457206</v>
      </c>
      <c r="R2664">
        <v>0.31064698238103899</v>
      </c>
      <c r="S2664">
        <v>0.60393358961058996</v>
      </c>
      <c r="T2664">
        <v>0.97949054074696196</v>
      </c>
      <c r="U2664">
        <v>1.4103120352116101</v>
      </c>
      <c r="V2664">
        <v>1.92219875420504</v>
      </c>
      <c r="W2664">
        <v>2.5029855118083901</v>
      </c>
      <c r="X2664">
        <v>3.2016078401251602</v>
      </c>
      <c r="Y2664">
        <v>3.92312208912622</v>
      </c>
      <c r="Z2664">
        <v>4.6463022417963096</v>
      </c>
      <c r="AA2664">
        <v>5.1563881005882397</v>
      </c>
      <c r="AB2664">
        <v>5.8736817056757298</v>
      </c>
      <c r="AC2664">
        <v>6.6585524256088604</v>
      </c>
      <c r="AD2664">
        <v>7.5210980104908396</v>
      </c>
      <c r="AE2664">
        <v>8.3868281940239608</v>
      </c>
      <c r="AF2664">
        <v>9.4439442614347993</v>
      </c>
      <c r="AG2664">
        <v>10.3818670559957</v>
      </c>
      <c r="AH2664">
        <v>11.2513886958972</v>
      </c>
      <c r="AI2664">
        <v>12.041226875960801</v>
      </c>
      <c r="AJ2664">
        <v>12.754556072966899</v>
      </c>
      <c r="AK2664">
        <v>13.388305732476899</v>
      </c>
      <c r="AL2664">
        <v>14.3114218326402</v>
      </c>
      <c r="AM2664">
        <v>15.209453219874501</v>
      </c>
      <c r="AN2664">
        <v>16.081773080853502</v>
      </c>
      <c r="AO2664">
        <v>16.9277617528431</v>
      </c>
      <c r="AP2664">
        <v>17.746806677233099</v>
      </c>
      <c r="AQ2664">
        <v>17.814584844016199</v>
      </c>
      <c r="AR2664">
        <v>17.596946135369699</v>
      </c>
      <c r="AS2664">
        <v>17.3756175361132</v>
      </c>
      <c r="AT2664">
        <v>17.1506305227993</v>
      </c>
      <c r="AU2664">
        <v>16.9220164084924</v>
      </c>
      <c r="AV2664">
        <v>16.689806343462401</v>
      </c>
      <c r="AW2664">
        <v>16.454031315875699</v>
      </c>
      <c r="AX2664">
        <v>16.214722152483802</v>
      </c>
      <c r="AY2664">
        <v>15.971909519308699</v>
      </c>
      <c r="AZ2664">
        <v>15.725623922326401</v>
      </c>
      <c r="BA2664">
        <v>15.4758957081473</v>
      </c>
      <c r="BB2664">
        <v>15.2227550646941</v>
      </c>
      <c r="BC2664">
        <v>14.966232021877699</v>
      </c>
      <c r="BD2664">
        <v>14.7063564522694</v>
      </c>
      <c r="BE2664">
        <v>14.443158071771601</v>
      </c>
    </row>
    <row r="2665" spans="1:57" x14ac:dyDescent="0.25">
      <c r="A2665" t="s">
        <v>481</v>
      </c>
      <c r="B2665" t="s">
        <v>147</v>
      </c>
      <c r="C2665" t="s">
        <v>102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5.6628817364739502E-3</v>
      </c>
      <c r="R2665">
        <v>1.6809613805865101E-2</v>
      </c>
      <c r="S2665">
        <v>3.2679829457643299E-2</v>
      </c>
      <c r="T2665">
        <v>5.3001827316187203E-2</v>
      </c>
      <c r="U2665">
        <v>7.6314279559272405E-2</v>
      </c>
      <c r="V2665">
        <v>0.104013303038202</v>
      </c>
      <c r="W2665">
        <v>0.13544061974362501</v>
      </c>
      <c r="X2665">
        <v>0.17324421096201501</v>
      </c>
      <c r="Y2665">
        <v>0.21228652126606301</v>
      </c>
      <c r="Z2665">
        <v>0.25141897632896099</v>
      </c>
      <c r="AA2665">
        <v>0.27902055233142198</v>
      </c>
      <c r="AB2665">
        <v>0.31783447672405502</v>
      </c>
      <c r="AC2665">
        <v>0.36030510878519201</v>
      </c>
      <c r="AD2665">
        <v>0.40697885420736801</v>
      </c>
      <c r="AE2665">
        <v>0.45382492344560899</v>
      </c>
      <c r="AF2665">
        <v>0.51102719434793797</v>
      </c>
      <c r="AG2665">
        <v>0.56177972326498604</v>
      </c>
      <c r="AH2665">
        <v>0.60883095437805002</v>
      </c>
      <c r="AI2665">
        <v>0.65157038379156995</v>
      </c>
      <c r="AJ2665">
        <v>0.69016978761069803</v>
      </c>
      <c r="AK2665">
        <v>0.72446301313733596</v>
      </c>
      <c r="AL2665">
        <v>0.77441432772209695</v>
      </c>
      <c r="AM2665">
        <v>0.82300826766398705</v>
      </c>
      <c r="AN2665">
        <v>0.87021091507376103</v>
      </c>
      <c r="AO2665">
        <v>0.915988738992358</v>
      </c>
      <c r="AP2665">
        <v>0.96030859287640702</v>
      </c>
      <c r="AQ2665">
        <v>0.96397617979246897</v>
      </c>
      <c r="AR2665">
        <v>0.952199395052713</v>
      </c>
      <c r="AS2665">
        <v>0.94022294432662501</v>
      </c>
      <c r="AT2665">
        <v>0.92804853086168904</v>
      </c>
      <c r="AU2665">
        <v>0.91567784905878202</v>
      </c>
      <c r="AV2665">
        <v>0.90311258450970699</v>
      </c>
      <c r="AW2665">
        <v>0.89035441403458704</v>
      </c>
      <c r="AX2665">
        <v>0.87740500571911195</v>
      </c>
      <c r="AY2665">
        <v>0.86426601895164301</v>
      </c>
      <c r="AZ2665">
        <v>0.85093910446019105</v>
      </c>
      <c r="BA2665">
        <v>0.83742590434923503</v>
      </c>
      <c r="BB2665">
        <v>0.82372805213640898</v>
      </c>
      <c r="BC2665">
        <v>0.80984717278906004</v>
      </c>
      <c r="BD2665">
        <v>0.79578488276064097</v>
      </c>
      <c r="BE2665">
        <v>0.781542790027001</v>
      </c>
    </row>
    <row r="2666" spans="1:57" x14ac:dyDescent="0.25">
      <c r="A2666" t="s">
        <v>481</v>
      </c>
      <c r="B2666" t="s">
        <v>147</v>
      </c>
      <c r="C2666" t="s">
        <v>73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2.8393449880896198E-3</v>
      </c>
      <c r="R2666">
        <v>7.8663847496102304E-3</v>
      </c>
      <c r="S2666">
        <v>1.42007913509123E-2</v>
      </c>
      <c r="T2666">
        <v>2.1259913909982098E-2</v>
      </c>
      <c r="U2666">
        <v>2.80600154946705E-2</v>
      </c>
      <c r="V2666">
        <v>3.4767887260648202E-2</v>
      </c>
      <c r="W2666">
        <v>4.0745612860945898E-2</v>
      </c>
      <c r="X2666">
        <v>4.63274217381602E-2</v>
      </c>
      <c r="Y2666">
        <v>4.9671797125181397E-2</v>
      </c>
      <c r="Z2666">
        <v>5.0424165191537397E-2</v>
      </c>
      <c r="AA2666">
        <v>4.66332422079688E-2</v>
      </c>
      <c r="AB2666">
        <v>5.3120288133867301E-2</v>
      </c>
      <c r="AC2666">
        <v>6.02184866539534E-2</v>
      </c>
      <c r="AD2666">
        <v>6.8019159603808804E-2</v>
      </c>
      <c r="AE2666">
        <v>7.5848633364878904E-2</v>
      </c>
      <c r="AF2666">
        <v>8.5408959052520897E-2</v>
      </c>
      <c r="AG2666">
        <v>9.3891326942196804E-2</v>
      </c>
      <c r="AH2666">
        <v>0.101755089802476</v>
      </c>
      <c r="AI2666">
        <v>0.109474393962532</v>
      </c>
      <c r="AJ2666">
        <v>0.117021136147425</v>
      </c>
      <c r="AK2666">
        <v>0.12430972240883</v>
      </c>
      <c r="AL2666">
        <v>0.134755668868072</v>
      </c>
      <c r="AM2666">
        <v>0.14545618399417001</v>
      </c>
      <c r="AN2666">
        <v>0.155865834273303</v>
      </c>
      <c r="AO2666">
        <v>0.16597740642245201</v>
      </c>
      <c r="AP2666">
        <v>0.175783769524815</v>
      </c>
      <c r="AQ2666">
        <v>0.185277874494406</v>
      </c>
      <c r="AR2666">
        <v>0.19445275354336999</v>
      </c>
      <c r="AS2666">
        <v>0.203301519652035</v>
      </c>
      <c r="AT2666">
        <v>0.211817366041647</v>
      </c>
      <c r="AU2666">
        <v>0.21999356564980799</v>
      </c>
      <c r="AV2666">
        <v>0.22782347060858901</v>
      </c>
      <c r="AW2666">
        <v>0.23530051172531299</v>
      </c>
      <c r="AX2666">
        <v>0.24241819796599501</v>
      </c>
      <c r="AY2666">
        <v>0.24074407337334899</v>
      </c>
      <c r="AZ2666">
        <v>0.237031818570063</v>
      </c>
      <c r="BA2666">
        <v>0.233267673309595</v>
      </c>
      <c r="BB2666">
        <v>0.22945209261352401</v>
      </c>
      <c r="BC2666">
        <v>0.22558552912172</v>
      </c>
      <c r="BD2666">
        <v>0.22166843310248099</v>
      </c>
      <c r="BE2666">
        <v>0.21770125246263999</v>
      </c>
    </row>
    <row r="2667" spans="1:57" x14ac:dyDescent="0.25">
      <c r="A2667" t="s">
        <v>481</v>
      </c>
      <c r="B2667" t="s">
        <v>147</v>
      </c>
      <c r="C2667" t="s">
        <v>74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4.4336000590843701E-2</v>
      </c>
      <c r="R2667">
        <v>0.12283256890920401</v>
      </c>
      <c r="S2667">
        <v>0.22174349942171401</v>
      </c>
      <c r="T2667">
        <v>0.33197077481889298</v>
      </c>
      <c r="U2667">
        <v>0.43815347158213303</v>
      </c>
      <c r="V2667">
        <v>0.54289601179024904</v>
      </c>
      <c r="W2667">
        <v>0.63623741512743703</v>
      </c>
      <c r="X2667">
        <v>0.72339663062124004</v>
      </c>
      <c r="Y2667">
        <v>0.775618614831316</v>
      </c>
      <c r="Z2667">
        <v>0.78736674377458205</v>
      </c>
      <c r="AA2667">
        <v>0.72817197725470795</v>
      </c>
      <c r="AB2667">
        <v>0.82946635085492904</v>
      </c>
      <c r="AC2667">
        <v>0.94030379227207905</v>
      </c>
      <c r="AD2667">
        <v>1.0621102800234901</v>
      </c>
      <c r="AE2667">
        <v>1.18436648867475</v>
      </c>
      <c r="AF2667">
        <v>1.3336497237567699</v>
      </c>
      <c r="AG2667">
        <v>1.46610078882494</v>
      </c>
      <c r="AH2667">
        <v>1.5888924172751999</v>
      </c>
      <c r="AI2667">
        <v>1.70942834201727</v>
      </c>
      <c r="AJ2667">
        <v>1.8272697340889901</v>
      </c>
      <c r="AK2667">
        <v>1.94108005518333</v>
      </c>
      <c r="AL2667">
        <v>2.1041921427710002</v>
      </c>
      <c r="AM2667">
        <v>2.2712792867929799</v>
      </c>
      <c r="AN2667">
        <v>2.4338246142759199</v>
      </c>
      <c r="AO2667">
        <v>2.5917154907490398</v>
      </c>
      <c r="AP2667">
        <v>2.7448405678792298</v>
      </c>
      <c r="AQ2667">
        <v>2.8930897751108202</v>
      </c>
      <c r="AR2667">
        <v>3.0363543113479299</v>
      </c>
      <c r="AS2667">
        <v>3.17452663667919</v>
      </c>
      <c r="AT2667">
        <v>3.3075004641447299</v>
      </c>
      <c r="AU2667">
        <v>3.4351707515451202</v>
      </c>
      <c r="AV2667">
        <v>3.5574336932922299</v>
      </c>
      <c r="AW2667">
        <v>3.6741867123017</v>
      </c>
      <c r="AX2667">
        <v>3.78532845192687</v>
      </c>
      <c r="AY2667">
        <v>3.7591872153952002</v>
      </c>
      <c r="AZ2667">
        <v>3.7012208422202999</v>
      </c>
      <c r="BA2667">
        <v>3.6424442063439999</v>
      </c>
      <c r="BB2667">
        <v>3.5828644128687399</v>
      </c>
      <c r="BC2667">
        <v>3.52248852970687</v>
      </c>
      <c r="BD2667">
        <v>3.4613235877389599</v>
      </c>
      <c r="BE2667">
        <v>3.3993765809716301</v>
      </c>
    </row>
    <row r="2668" spans="1:57" x14ac:dyDescent="0.25">
      <c r="A2668" t="s">
        <v>481</v>
      </c>
      <c r="B2668" t="s">
        <v>147</v>
      </c>
      <c r="C2668" t="s">
        <v>76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6.1098984622892996E-4</v>
      </c>
      <c r="R2668">
        <v>1.69274294906155E-3</v>
      </c>
      <c r="S2668">
        <v>3.05582426940688E-3</v>
      </c>
      <c r="T2668">
        <v>4.5748549701387104E-3</v>
      </c>
      <c r="U2668">
        <v>6.0381477503391803E-3</v>
      </c>
      <c r="V2668">
        <v>7.4815938817568402E-3</v>
      </c>
      <c r="W2668">
        <v>8.7679221231805708E-3</v>
      </c>
      <c r="X2668">
        <v>9.9690542722763592E-3</v>
      </c>
      <c r="Y2668">
        <v>1.06887200444947E-2</v>
      </c>
      <c r="Z2668">
        <v>1.0850619796408899E-2</v>
      </c>
      <c r="AA2668">
        <v>1.0034862831153801E-2</v>
      </c>
      <c r="AB2668">
        <v>1.1430790134588399E-2</v>
      </c>
      <c r="AC2668">
        <v>1.2958229470238799E-2</v>
      </c>
      <c r="AD2668">
        <v>1.46368321008128E-2</v>
      </c>
      <c r="AE2668">
        <v>1.63216322886717E-2</v>
      </c>
      <c r="AF2668">
        <v>1.8378889137097499E-2</v>
      </c>
      <c r="AG2668">
        <v>2.02041835885679E-2</v>
      </c>
      <c r="AH2668">
        <v>2.1896362341392101E-2</v>
      </c>
      <c r="AI2668">
        <v>2.3557455474326399E-2</v>
      </c>
      <c r="AJ2668">
        <v>2.5181415530754502E-2</v>
      </c>
      <c r="AK2668">
        <v>2.67498238142715E-2</v>
      </c>
      <c r="AL2668">
        <v>2.8997654651179601E-2</v>
      </c>
      <c r="AM2668">
        <v>3.1300265330364299E-2</v>
      </c>
      <c r="AN2668">
        <v>3.3540285704789903E-2</v>
      </c>
      <c r="AO2668">
        <v>3.5716163570444499E-2</v>
      </c>
      <c r="AP2668">
        <v>3.7826364447446602E-2</v>
      </c>
      <c r="AQ2668">
        <v>3.9869371464834102E-2</v>
      </c>
      <c r="AR2668">
        <v>4.1843685245938803E-2</v>
      </c>
      <c r="AS2668">
        <v>4.3747823794346302E-2</v>
      </c>
      <c r="AT2668">
        <v>4.5580322380437098E-2</v>
      </c>
      <c r="AU2668">
        <v>4.73397334285071E-2</v>
      </c>
      <c r="AV2668">
        <v>4.90246264044647E-2</v>
      </c>
      <c r="AW2668">
        <v>5.0633587704101903E-2</v>
      </c>
      <c r="AX2668">
        <v>5.2165220541936598E-2</v>
      </c>
      <c r="AY2668">
        <v>5.1804970860506901E-2</v>
      </c>
      <c r="AZ2668">
        <v>5.1006142257101199E-2</v>
      </c>
      <c r="BA2668">
        <v>5.0196147507071097E-2</v>
      </c>
      <c r="BB2668">
        <v>4.9375084525099699E-2</v>
      </c>
      <c r="BC2668">
        <v>4.8543050713357398E-2</v>
      </c>
      <c r="BD2668">
        <v>4.7700142963683502E-2</v>
      </c>
      <c r="BE2668">
        <v>4.6846457659760699E-2</v>
      </c>
    </row>
    <row r="2669" spans="1:57" x14ac:dyDescent="0.25">
      <c r="A2669" t="s">
        <v>481</v>
      </c>
      <c r="B2669" t="s">
        <v>147</v>
      </c>
      <c r="C2669" t="s">
        <v>77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6.7293664284936495E-4</v>
      </c>
      <c r="R2669">
        <v>1.8643661009738E-3</v>
      </c>
      <c r="S2669">
        <v>3.3656469705419302E-3</v>
      </c>
      <c r="T2669">
        <v>5.0386885545301999E-3</v>
      </c>
      <c r="U2669">
        <v>6.6503410837685699E-3</v>
      </c>
      <c r="V2669">
        <v>8.2401347600552198E-3</v>
      </c>
      <c r="W2669">
        <v>9.6568807399248693E-3</v>
      </c>
      <c r="X2669">
        <v>1.0979792799789299E-2</v>
      </c>
      <c r="Y2669">
        <v>1.17724237603843E-2</v>
      </c>
      <c r="Z2669">
        <v>1.19507381402446E-2</v>
      </c>
      <c r="AA2669">
        <v>1.10522735307786E-2</v>
      </c>
      <c r="AB2669">
        <v>1.25897305589648E-2</v>
      </c>
      <c r="AC2669">
        <v>1.4272033309219501E-2</v>
      </c>
      <c r="AD2669">
        <v>1.6120825438693601E-2</v>
      </c>
      <c r="AE2669">
        <v>1.7976443480936698E-2</v>
      </c>
      <c r="AF2669">
        <v>2.02422806721816E-2</v>
      </c>
      <c r="AG2669">
        <v>2.2252637354809399E-2</v>
      </c>
      <c r="AH2669">
        <v>2.41163820570411E-2</v>
      </c>
      <c r="AI2669">
        <v>2.5945889442861199E-2</v>
      </c>
      <c r="AJ2669">
        <v>2.7734498918516402E-2</v>
      </c>
      <c r="AK2669">
        <v>2.9461924360103298E-2</v>
      </c>
      <c r="AL2669">
        <v>3.1937657379920797E-2</v>
      </c>
      <c r="AM2669">
        <v>3.4473724238974802E-2</v>
      </c>
      <c r="AN2669">
        <v>3.6940854912232098E-2</v>
      </c>
      <c r="AO2669">
        <v>3.9337339821434898E-2</v>
      </c>
      <c r="AP2669">
        <v>4.1661488909463397E-2</v>
      </c>
      <c r="AQ2669">
        <v>4.3911631513442601E-2</v>
      </c>
      <c r="AR2669">
        <v>4.6086116238496601E-2</v>
      </c>
      <c r="AS2669">
        <v>4.8183310832144902E-2</v>
      </c>
      <c r="AT2669">
        <v>5.0201602059341703E-2</v>
      </c>
      <c r="AU2669">
        <v>5.2139395578150297E-2</v>
      </c>
      <c r="AV2669">
        <v>5.3995115816055199E-2</v>
      </c>
      <c r="AW2669">
        <v>5.5767205846904401E-2</v>
      </c>
      <c r="AX2669">
        <v>5.7454127268482702E-2</v>
      </c>
      <c r="AY2669">
        <v>5.7057352734985703E-2</v>
      </c>
      <c r="AZ2669">
        <v>5.6177532813417801E-2</v>
      </c>
      <c r="BA2669">
        <v>5.5285414636372598E-2</v>
      </c>
      <c r="BB2669">
        <v>5.4381106045868398E-2</v>
      </c>
      <c r="BC2669">
        <v>5.3464714319447999E-2</v>
      </c>
      <c r="BD2669">
        <v>5.25363461725823E-2</v>
      </c>
      <c r="BE2669">
        <v>5.1596107761064797E-2</v>
      </c>
    </row>
    <row r="2670" spans="1:57" x14ac:dyDescent="0.25">
      <c r="A2670" t="s">
        <v>481</v>
      </c>
      <c r="B2670" t="s">
        <v>147</v>
      </c>
      <c r="C2670" t="s">
        <v>78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4.43145679035458E-4</v>
      </c>
      <c r="R2670">
        <v>1.2277318980409E-3</v>
      </c>
      <c r="S2670">
        <v>2.2163630529007999E-3</v>
      </c>
      <c r="T2670">
        <v>3.3181029516998698E-3</v>
      </c>
      <c r="U2670">
        <v>4.3794166162589602E-3</v>
      </c>
      <c r="V2670">
        <v>5.4263356771994797E-3</v>
      </c>
      <c r="W2670">
        <v>6.3592984842354202E-3</v>
      </c>
      <c r="X2670">
        <v>7.2304692984602702E-3</v>
      </c>
      <c r="Y2670">
        <v>7.7524366916610996E-3</v>
      </c>
      <c r="Z2670">
        <v>7.8698611888773796E-3</v>
      </c>
      <c r="AA2670">
        <v>7.27819968005349E-3</v>
      </c>
      <c r="AB2670">
        <v>8.2906537438693396E-3</v>
      </c>
      <c r="AC2670">
        <v>9.3984923532340996E-3</v>
      </c>
      <c r="AD2670">
        <v>1.0615968399927201E-2</v>
      </c>
      <c r="AE2670">
        <v>1.18379394816005E-2</v>
      </c>
      <c r="AF2670">
        <v>1.3330050174884299E-2</v>
      </c>
      <c r="AG2670">
        <v>1.4653920537262499E-2</v>
      </c>
      <c r="AH2670">
        <v>1.5881243228626302E-2</v>
      </c>
      <c r="AI2670">
        <v>1.7086019787318101E-2</v>
      </c>
      <c r="AJ2670">
        <v>1.82638640450811E-2</v>
      </c>
      <c r="AK2670">
        <v>1.9401417079871801E-2</v>
      </c>
      <c r="AL2670">
        <v>2.1031749447466101E-2</v>
      </c>
      <c r="AM2670">
        <v>2.2701813163384699E-2</v>
      </c>
      <c r="AN2670">
        <v>2.4326480669735001E-2</v>
      </c>
      <c r="AO2670">
        <v>2.59046261663009E-2</v>
      </c>
      <c r="AP2670">
        <v>2.7435136708025901E-2</v>
      </c>
      <c r="AQ2670">
        <v>2.8916912121451002E-2</v>
      </c>
      <c r="AR2670">
        <v>3.0348864921578102E-2</v>
      </c>
      <c r="AS2670">
        <v>3.17299202291575E-2</v>
      </c>
      <c r="AT2670">
        <v>3.3059015688397697E-2</v>
      </c>
      <c r="AU2670">
        <v>3.4335101385094102E-2</v>
      </c>
      <c r="AV2670">
        <v>3.5557139765177097E-2</v>
      </c>
      <c r="AW2670">
        <v>3.6724105553676202E-2</v>
      </c>
      <c r="AX2670">
        <v>3.7834985674098098E-2</v>
      </c>
      <c r="AY2670">
        <v>3.7573699679437397E-2</v>
      </c>
      <c r="AZ2670">
        <v>3.69943161658257E-2</v>
      </c>
      <c r="BA2670">
        <v>3.64068339421314E-2</v>
      </c>
      <c r="BB2670">
        <v>3.58113240250316E-2</v>
      </c>
      <c r="BC2670">
        <v>3.5207857059482699E-2</v>
      </c>
      <c r="BD2670">
        <v>3.4596503320301897E-2</v>
      </c>
      <c r="BE2670">
        <v>3.3977332713745402E-2</v>
      </c>
    </row>
    <row r="2671" spans="1:57" x14ac:dyDescent="0.25">
      <c r="A2671" t="s">
        <v>481</v>
      </c>
      <c r="B2671" t="s">
        <v>147</v>
      </c>
      <c r="C2671" t="s">
        <v>80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0.10674363390066299</v>
      </c>
      <c r="R2671">
        <v>0.29573246553569299</v>
      </c>
      <c r="S2671">
        <v>0.53387104399785801</v>
      </c>
      <c r="T2671">
        <v>0.79925492558536504</v>
      </c>
      <c r="U2671">
        <v>1.05490105421297</v>
      </c>
      <c r="V2671">
        <v>1.3070798528597201</v>
      </c>
      <c r="W2671">
        <v>1.5318092026616601</v>
      </c>
      <c r="X2671">
        <v>1.74165427812526</v>
      </c>
      <c r="Y2671">
        <v>1.8673842557912601</v>
      </c>
      <c r="Z2671">
        <v>1.8956691249320401</v>
      </c>
      <c r="AA2671">
        <v>1.75315143271743</v>
      </c>
      <c r="AB2671">
        <v>1.9970284037496799</v>
      </c>
      <c r="AC2671">
        <v>2.2638813248848799</v>
      </c>
      <c r="AD2671">
        <v>2.5571433909709098</v>
      </c>
      <c r="AE2671">
        <v>2.8514882079242101</v>
      </c>
      <c r="AF2671">
        <v>3.2109034637150899</v>
      </c>
      <c r="AG2671">
        <v>3.5297934811044498</v>
      </c>
      <c r="AH2671">
        <v>3.8254273781336798</v>
      </c>
      <c r="AI2671">
        <v>4.1156304287264396</v>
      </c>
      <c r="AJ2671">
        <v>4.3993461055131702</v>
      </c>
      <c r="AK2671">
        <v>4.6733565504588999</v>
      </c>
      <c r="AL2671">
        <v>5.0660662385273199</v>
      </c>
      <c r="AM2671">
        <v>5.4683462974704904</v>
      </c>
      <c r="AN2671">
        <v>5.8596914503457898</v>
      </c>
      <c r="AO2671">
        <v>6.2398305176928401</v>
      </c>
      <c r="AP2671">
        <v>6.6084954165644598</v>
      </c>
      <c r="AQ2671">
        <v>6.9654211403984796</v>
      </c>
      <c r="AR2671">
        <v>7.3103457389920798</v>
      </c>
      <c r="AS2671">
        <v>7.6430102985782096</v>
      </c>
      <c r="AT2671">
        <v>7.9631589220037204</v>
      </c>
      <c r="AU2671">
        <v>8.2705387090085605</v>
      </c>
      <c r="AV2671">
        <v>8.5648997366057902</v>
      </c>
      <c r="AW2671">
        <v>8.8459950395618598</v>
      </c>
      <c r="AX2671">
        <v>9.1135805909767598</v>
      </c>
      <c r="AY2671">
        <v>9.0506427854719504</v>
      </c>
      <c r="AZ2671">
        <v>8.9110825808014305</v>
      </c>
      <c r="BA2671">
        <v>8.7695715825543807</v>
      </c>
      <c r="BB2671">
        <v>8.6261268970201002</v>
      </c>
      <c r="BC2671">
        <v>8.4807655409488696</v>
      </c>
      <c r="BD2671">
        <v>8.3335044419329698</v>
      </c>
      <c r="BE2671">
        <v>8.1843604387866904</v>
      </c>
    </row>
    <row r="2672" spans="1:57" x14ac:dyDescent="0.25">
      <c r="A2672" t="s">
        <v>481</v>
      </c>
      <c r="B2672" t="s">
        <v>147</v>
      </c>
      <c r="C2672" t="s">
        <v>150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2.1398774817971499E-5</v>
      </c>
      <c r="R2672" s="1">
        <v>5.92851508339225E-5</v>
      </c>
      <c r="S2672">
        <v>1.0702452066581301E-4</v>
      </c>
      <c r="T2672">
        <v>1.6022572541114801E-4</v>
      </c>
      <c r="U2672">
        <v>2.1147481390179499E-4</v>
      </c>
      <c r="V2672">
        <v>2.6202881069686698E-4</v>
      </c>
      <c r="W2672">
        <v>3.0708004771842301E-4</v>
      </c>
      <c r="X2672">
        <v>3.4914745120109402E-4</v>
      </c>
      <c r="Y2672">
        <v>3.7435239674798299E-4</v>
      </c>
      <c r="Z2672">
        <v>3.8002263227755799E-4</v>
      </c>
      <c r="AA2672">
        <v>3.5145227269887301E-4</v>
      </c>
      <c r="AB2672">
        <v>4.0034201155922199E-4</v>
      </c>
      <c r="AC2672">
        <v>4.5383771299097302E-4</v>
      </c>
      <c r="AD2672">
        <v>5.1262762565843997E-4</v>
      </c>
      <c r="AE2672">
        <v>5.7163459616014101E-4</v>
      </c>
      <c r="AF2672">
        <v>6.4368616348798604E-4</v>
      </c>
      <c r="AG2672">
        <v>7.0761368238962295E-4</v>
      </c>
      <c r="AH2672">
        <v>7.6687907330722199E-4</v>
      </c>
      <c r="AI2672">
        <v>8.2505574861979397E-4</v>
      </c>
      <c r="AJ2672">
        <v>8.8193190748784905E-4</v>
      </c>
      <c r="AK2672">
        <v>9.3686246957291495E-4</v>
      </c>
      <c r="AL2672">
        <v>1.0155885338516699E-3</v>
      </c>
      <c r="AM2672">
        <v>1.09623315948898E-3</v>
      </c>
      <c r="AN2672">
        <v>1.1746856769503601E-3</v>
      </c>
      <c r="AO2672">
        <v>1.2508917231979901E-3</v>
      </c>
      <c r="AP2672">
        <v>1.3247975559485001E-3</v>
      </c>
      <c r="AQ2672">
        <v>1.39635004963794E-3</v>
      </c>
      <c r="AR2672">
        <v>1.46549669140725E-3</v>
      </c>
      <c r="AS2672">
        <v>1.53218557710818E-3</v>
      </c>
      <c r="AT2672">
        <v>1.59636540732964E-3</v>
      </c>
      <c r="AU2672">
        <v>1.6579854834442901E-3</v>
      </c>
      <c r="AV2672">
        <v>1.7169957036753301E-3</v>
      </c>
      <c r="AW2672">
        <v>1.7733465591834299E-3</v>
      </c>
      <c r="AX2672">
        <v>1.8269891301736501E-3</v>
      </c>
      <c r="AY2672">
        <v>1.81437205992487E-3</v>
      </c>
      <c r="AZ2672">
        <v>1.78639458450865E-3</v>
      </c>
      <c r="BA2672">
        <v>1.75802603572406E-3</v>
      </c>
      <c r="BB2672">
        <v>1.72926984284946E-3</v>
      </c>
      <c r="BC2672">
        <v>1.7001294172134199E-3</v>
      </c>
      <c r="BD2672">
        <v>1.6706081522710899E-3</v>
      </c>
      <c r="BE2672">
        <v>1.6407094236804199E-3</v>
      </c>
    </row>
    <row r="2673" spans="1:57" x14ac:dyDescent="0.25">
      <c r="A2673" t="s">
        <v>481</v>
      </c>
      <c r="B2673" t="s">
        <v>147</v>
      </c>
      <c r="C2673" t="s">
        <v>81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6.1823717479481198E-2</v>
      </c>
      <c r="R2673">
        <v>0.18679761453174901</v>
      </c>
      <c r="S2673">
        <v>0.36953479012413198</v>
      </c>
      <c r="T2673">
        <v>0.609675768053064</v>
      </c>
      <c r="U2673">
        <v>0.89273256538150803</v>
      </c>
      <c r="V2673">
        <v>1.2370606994178499</v>
      </c>
      <c r="W2673">
        <v>1.6372711903108299</v>
      </c>
      <c r="X2673">
        <v>2.1280740961484201</v>
      </c>
      <c r="Y2673">
        <v>2.6490923087279898</v>
      </c>
      <c r="Z2673">
        <v>3.18649409571097</v>
      </c>
      <c r="AA2673">
        <v>3.5907786558288501</v>
      </c>
      <c r="AB2673">
        <v>4.0902838359794398</v>
      </c>
      <c r="AC2673">
        <v>4.6368480149634497</v>
      </c>
      <c r="AD2673">
        <v>5.2375030113397401</v>
      </c>
      <c r="AE2673">
        <v>5.8403756819175996</v>
      </c>
      <c r="AF2673">
        <v>6.5765246562664403</v>
      </c>
      <c r="AG2673">
        <v>7.2296704408400698</v>
      </c>
      <c r="AH2673">
        <v>7.8351833860319298</v>
      </c>
      <c r="AI2673">
        <v>8.4295729524310499</v>
      </c>
      <c r="AJ2673">
        <v>9.0106751764133293</v>
      </c>
      <c r="AK2673">
        <v>9.5718992890732402</v>
      </c>
      <c r="AL2673">
        <v>10.3762414237783</v>
      </c>
      <c r="AM2673">
        <v>11.200185449583101</v>
      </c>
      <c r="AN2673">
        <v>12.001732763626899</v>
      </c>
      <c r="AO2673">
        <v>12.7803279401775</v>
      </c>
      <c r="AP2673">
        <v>13.5354218957348</v>
      </c>
      <c r="AQ2673">
        <v>14.2664718478047</v>
      </c>
      <c r="AR2673">
        <v>14.972941273883</v>
      </c>
      <c r="AS2673">
        <v>15.654299870647799</v>
      </c>
      <c r="AT2673">
        <v>16.310023513360999</v>
      </c>
      <c r="AU2673">
        <v>16.939594215476198</v>
      </c>
      <c r="AV2673">
        <v>17.5425000884536</v>
      </c>
      <c r="AW2673">
        <v>18.118235301779599</v>
      </c>
      <c r="AX2673">
        <v>18.6663000431918</v>
      </c>
      <c r="AY2673">
        <v>18.537391767252998</v>
      </c>
      <c r="AZ2673">
        <v>18.251546634435599</v>
      </c>
      <c r="BA2673">
        <v>17.961705915266901</v>
      </c>
      <c r="BB2673">
        <v>17.667904646593701</v>
      </c>
      <c r="BC2673">
        <v>17.370177681870601</v>
      </c>
      <c r="BD2673">
        <v>17.068559691939999</v>
      </c>
      <c r="BE2673">
        <v>16.763085165810601</v>
      </c>
    </row>
    <row r="2674" spans="1:57" x14ac:dyDescent="0.25">
      <c r="A2674" t="s">
        <v>481</v>
      </c>
      <c r="B2674" t="s">
        <v>147</v>
      </c>
      <c r="C2674" t="s">
        <v>105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2.0386374251306202E-3</v>
      </c>
      <c r="R2674">
        <v>5.6480302387707003E-3</v>
      </c>
      <c r="S2674">
        <v>1.01961067907847E-2</v>
      </c>
      <c r="T2674">
        <v>1.5264526267061901E-2</v>
      </c>
      <c r="U2674">
        <v>2.0146969803647899E-2</v>
      </c>
      <c r="V2674">
        <v>2.4963192729168499E-2</v>
      </c>
      <c r="W2674">
        <v>2.9255173864623001E-2</v>
      </c>
      <c r="X2674">
        <v>3.3262888504706899E-2</v>
      </c>
      <c r="Y2674">
        <v>3.5664135572698603E-2</v>
      </c>
      <c r="Z2674">
        <v>3.6204332591370299E-2</v>
      </c>
      <c r="AA2674">
        <v>3.3482466279770598E-2</v>
      </c>
      <c r="AB2674">
        <v>3.81401372068867E-2</v>
      </c>
      <c r="AC2674">
        <v>4.3236613054223001E-2</v>
      </c>
      <c r="AD2674">
        <v>4.8837462504884202E-2</v>
      </c>
      <c r="AE2674">
        <v>5.44589908134731E-2</v>
      </c>
      <c r="AF2674">
        <v>6.1323263321752502E-2</v>
      </c>
      <c r="AG2674">
        <v>6.7413566791798399E-2</v>
      </c>
      <c r="AH2674">
        <v>7.3059714525365901E-2</v>
      </c>
      <c r="AI2674">
        <v>7.8602141536760803E-2</v>
      </c>
      <c r="AJ2674">
        <v>8.4020669796084899E-2</v>
      </c>
      <c r="AK2674">
        <v>8.9253843218519799E-2</v>
      </c>
      <c r="AL2674">
        <v>9.6753987611699094E-2</v>
      </c>
      <c r="AM2674">
        <v>0.10443691120701599</v>
      </c>
      <c r="AN2674">
        <v>0.11191099509980799</v>
      </c>
      <c r="AO2674">
        <v>0.119171060184056</v>
      </c>
      <c r="AP2674">
        <v>0.12621198649232701</v>
      </c>
      <c r="AQ2674">
        <v>0.13302871281136</v>
      </c>
      <c r="AR2674">
        <v>0.13961623629960401</v>
      </c>
      <c r="AS2674">
        <v>0.145969612106708</v>
      </c>
      <c r="AT2674">
        <v>0.152083952994959</v>
      </c>
      <c r="AU2674">
        <v>0.157954428962639</v>
      </c>
      <c r="AV2674">
        <v>0.16357626686932</v>
      </c>
      <c r="AW2674">
        <v>0.168944750063062</v>
      </c>
      <c r="AX2674">
        <v>0.174055218009528</v>
      </c>
      <c r="AY2674">
        <v>0.17285320379032801</v>
      </c>
      <c r="AZ2674">
        <v>0.17018782089203799</v>
      </c>
      <c r="BA2674">
        <v>0.16748518086984701</v>
      </c>
      <c r="BB2674">
        <v>0.164745610427281</v>
      </c>
      <c r="BC2674">
        <v>0.16196943455781199</v>
      </c>
      <c r="BD2674">
        <v>0.15915697655212799</v>
      </c>
      <c r="BE2674">
        <v>0.1563085580054</v>
      </c>
    </row>
    <row r="2675" spans="1:57" x14ac:dyDescent="0.25">
      <c r="A2675" t="s">
        <v>481</v>
      </c>
      <c r="B2675" t="s">
        <v>147</v>
      </c>
      <c r="C2675" t="s">
        <v>82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9.4084202283060095E-2</v>
      </c>
      <c r="R2675">
        <v>0.30720595928522298</v>
      </c>
      <c r="S2675">
        <v>0.65153873840564103</v>
      </c>
      <c r="T2675">
        <v>1.14475726971491</v>
      </c>
      <c r="U2675">
        <v>1.7750600893628601</v>
      </c>
      <c r="V2675">
        <v>2.5921454213351001</v>
      </c>
      <c r="W2675">
        <v>3.60037825497283</v>
      </c>
      <c r="X2675">
        <v>4.8931312801415396</v>
      </c>
      <c r="Y2675">
        <v>6.3485440962359601</v>
      </c>
      <c r="Z2675">
        <v>7.9365337936191702</v>
      </c>
      <c r="AA2675">
        <v>9.2714018439051298</v>
      </c>
      <c r="AB2675">
        <v>10.5611257985606</v>
      </c>
      <c r="AC2675">
        <v>11.9723562370114</v>
      </c>
      <c r="AD2675">
        <v>13.523249337011899</v>
      </c>
      <c r="AE2675">
        <v>15.079868478813401</v>
      </c>
      <c r="AF2675">
        <v>16.980607458390299</v>
      </c>
      <c r="AG2675">
        <v>18.667031939499701</v>
      </c>
      <c r="AH2675">
        <v>20.230468278703501</v>
      </c>
      <c r="AI2675">
        <v>21.7651840186907</v>
      </c>
      <c r="AJ2675">
        <v>23.265591798541202</v>
      </c>
      <c r="AK2675">
        <v>24.714674232099899</v>
      </c>
      <c r="AL2675">
        <v>26.7914881673533</v>
      </c>
      <c r="AM2675">
        <v>28.9189142474101</v>
      </c>
      <c r="AN2675">
        <v>30.988511946878301</v>
      </c>
      <c r="AO2675">
        <v>32.998847154760902</v>
      </c>
      <c r="AP2675">
        <v>34.948502135724802</v>
      </c>
      <c r="AQ2675">
        <v>36.836075423653803</v>
      </c>
      <c r="AR2675">
        <v>38.660181715745203</v>
      </c>
      <c r="AS2675">
        <v>40.419451767145198</v>
      </c>
      <c r="AT2675">
        <v>42.112532286122402</v>
      </c>
      <c r="AU2675">
        <v>43.738085829776402</v>
      </c>
      <c r="AV2675">
        <v>45.294790700278298</v>
      </c>
      <c r="AW2675">
        <v>46.7813408416431</v>
      </c>
      <c r="AX2675">
        <v>48.196445737028597</v>
      </c>
      <c r="AY2675">
        <v>47.863604160927999</v>
      </c>
      <c r="AZ2675">
        <v>47.125551124110501</v>
      </c>
      <c r="BA2675">
        <v>46.377181470699099</v>
      </c>
      <c r="BB2675">
        <v>45.618585665943399</v>
      </c>
      <c r="BC2675">
        <v>44.849853701573103</v>
      </c>
      <c r="BD2675">
        <v>44.0710750978131</v>
      </c>
      <c r="BE2675">
        <v>43.282338905392798</v>
      </c>
    </row>
    <row r="2676" spans="1:57" x14ac:dyDescent="0.25">
      <c r="A2676" t="s">
        <v>481</v>
      </c>
      <c r="B2676" t="s">
        <v>147</v>
      </c>
      <c r="C2676" t="s">
        <v>83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9.3183455610947499E-2</v>
      </c>
      <c r="M2676">
        <v>0.183937013363458</v>
      </c>
      <c r="N2676">
        <v>0.273680312373136</v>
      </c>
      <c r="O2676">
        <v>0.36000955013644398</v>
      </c>
      <c r="P2676">
        <v>0.44755820138476698</v>
      </c>
      <c r="Q2676">
        <v>0.53001106444339596</v>
      </c>
      <c r="R2676">
        <v>0.61182992496968402</v>
      </c>
      <c r="S2676">
        <v>0.67969599628298305</v>
      </c>
      <c r="T2676">
        <v>0.74409698684937298</v>
      </c>
      <c r="U2676">
        <v>0.79361659984926902</v>
      </c>
      <c r="V2676">
        <v>0.77261971690329501</v>
      </c>
      <c r="W2676">
        <v>0.75454838631381205</v>
      </c>
      <c r="X2676">
        <v>0.75067581520167004</v>
      </c>
      <c r="Y2676">
        <v>0.735878475928613</v>
      </c>
      <c r="Z2676">
        <v>0.71306900270861096</v>
      </c>
      <c r="AA2676">
        <v>0.65945999081976203</v>
      </c>
      <c r="AB2676">
        <v>0.635627379379609</v>
      </c>
      <c r="AC2676">
        <v>0.61762550414311201</v>
      </c>
      <c r="AD2676">
        <v>0.60461475203385595</v>
      </c>
      <c r="AE2676">
        <v>0.58993381506016895</v>
      </c>
      <c r="AF2676">
        <v>0.58613991506632002</v>
      </c>
      <c r="AG2676">
        <v>0.57275754997418504</v>
      </c>
      <c r="AH2676">
        <v>0.55538840437998904</v>
      </c>
      <c r="AI2676">
        <v>0.53776895279840498</v>
      </c>
      <c r="AJ2676">
        <v>0.520093938433</v>
      </c>
      <c r="AK2676">
        <v>0.50226150468214303</v>
      </c>
      <c r="AL2676">
        <v>0.49712236209565702</v>
      </c>
      <c r="AM2676">
        <v>0.49188081543922402</v>
      </c>
      <c r="AN2676">
        <v>0.48653772125445799</v>
      </c>
      <c r="AO2676">
        <v>0.48109393165928099</v>
      </c>
      <c r="AP2676">
        <v>0.47555029436665203</v>
      </c>
      <c r="AQ2676">
        <v>0.469907652703204</v>
      </c>
      <c r="AR2676">
        <v>0.46416684562782401</v>
      </c>
      <c r="AS2676">
        <v>0.45832870775016099</v>
      </c>
      <c r="AT2676">
        <v>0.45239406934905602</v>
      </c>
      <c r="AU2676">
        <v>0.44636375639091502</v>
      </c>
      <c r="AV2676">
        <v>0.44023859054799802</v>
      </c>
      <c r="AW2676">
        <v>0.43401938921665201</v>
      </c>
      <c r="AX2676">
        <v>0.427706965535467</v>
      </c>
      <c r="AY2676">
        <v>0.42130212840336201</v>
      </c>
      <c r="AZ2676">
        <v>0.41480568249761002</v>
      </c>
      <c r="BA2676">
        <v>0.408218428291791</v>
      </c>
      <c r="BB2676">
        <v>0.40154116207366702</v>
      </c>
      <c r="BC2676">
        <v>0.39477467596301002</v>
      </c>
      <c r="BD2676">
        <v>0.38791975792934202</v>
      </c>
      <c r="BE2676">
        <v>0.38097719180962097</v>
      </c>
    </row>
    <row r="2677" spans="1:57" x14ac:dyDescent="0.25">
      <c r="A2677" t="s">
        <v>481</v>
      </c>
      <c r="B2677" t="s">
        <v>147</v>
      </c>
      <c r="C2677" t="s">
        <v>84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1.4550474705800001</v>
      </c>
      <c r="M2677">
        <v>2.87215240394131</v>
      </c>
      <c r="N2677">
        <v>4.2734822791793396</v>
      </c>
      <c r="O2677">
        <v>5.6215020346287599</v>
      </c>
      <c r="P2677">
        <v>6.98856277214231</v>
      </c>
      <c r="Q2677">
        <v>8.2760534436241606</v>
      </c>
      <c r="R2677">
        <v>9.5536442484936899</v>
      </c>
      <c r="S2677">
        <v>10.6133640748854</v>
      </c>
      <c r="T2677">
        <v>11.618977118661199</v>
      </c>
      <c r="U2677">
        <v>12.392219398282499</v>
      </c>
      <c r="V2677">
        <v>12.064355817561101</v>
      </c>
      <c r="W2677">
        <v>11.782174354211801</v>
      </c>
      <c r="X2677">
        <v>11.7217046628441</v>
      </c>
      <c r="Y2677">
        <v>11.4906461456491</v>
      </c>
      <c r="Z2677">
        <v>11.134479204892999</v>
      </c>
      <c r="AA2677">
        <v>10.2973814965312</v>
      </c>
      <c r="AB2677">
        <v>9.9252383862983002</v>
      </c>
      <c r="AC2677">
        <v>9.6441414592008101</v>
      </c>
      <c r="AD2677">
        <v>9.4409802668754708</v>
      </c>
      <c r="AE2677">
        <v>9.2117393563591801</v>
      </c>
      <c r="AF2677">
        <v>9.1524981042131799</v>
      </c>
      <c r="AG2677">
        <v>8.9435342237687099</v>
      </c>
      <c r="AH2677">
        <v>8.6723172872720795</v>
      </c>
      <c r="AI2677">
        <v>8.3971918555234506</v>
      </c>
      <c r="AJ2677">
        <v>8.1211988181732995</v>
      </c>
      <c r="AK2677">
        <v>7.8427476977104398</v>
      </c>
      <c r="AL2677">
        <v>7.7625006584437601</v>
      </c>
      <c r="AM2677">
        <v>7.6806545930197396</v>
      </c>
      <c r="AN2677">
        <v>7.59722287622363</v>
      </c>
      <c r="AO2677">
        <v>7.5122188137653501</v>
      </c>
      <c r="AP2677">
        <v>7.4256556425718401</v>
      </c>
      <c r="AQ2677">
        <v>7.3375465310781802</v>
      </c>
      <c r="AR2677">
        <v>7.2479045795176598</v>
      </c>
      <c r="AS2677">
        <v>7.1567428202107504</v>
      </c>
      <c r="AT2677">
        <v>7.0640742178529798</v>
      </c>
      <c r="AU2677">
        <v>6.9699116698017001</v>
      </c>
      <c r="AV2677">
        <v>6.8742680063618096</v>
      </c>
      <c r="AW2677">
        <v>6.7771559910703401</v>
      </c>
      <c r="AX2677">
        <v>6.6785883209800003</v>
      </c>
      <c r="AY2677">
        <v>6.5785776269416099</v>
      </c>
      <c r="AZ2677">
        <v>6.4771364738855404</v>
      </c>
      <c r="BA2677">
        <v>6.3742773611020098</v>
      </c>
      <c r="BB2677">
        <v>6.2700127225203</v>
      </c>
      <c r="BC2677">
        <v>6.1643549269870199</v>
      </c>
      <c r="BD2677">
        <v>6.0573162785431904</v>
      </c>
      <c r="BE2677">
        <v>5.9489090167003598</v>
      </c>
    </row>
    <row r="2678" spans="1:57" x14ac:dyDescent="0.25">
      <c r="A2678" t="s">
        <v>481</v>
      </c>
      <c r="B2678" t="s">
        <v>147</v>
      </c>
      <c r="C2678" t="s">
        <v>86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2.8645512787349801E-2</v>
      </c>
      <c r="M2678">
        <v>5.6544051020907503E-2</v>
      </c>
      <c r="N2678">
        <v>8.4132025758546003E-2</v>
      </c>
      <c r="O2678">
        <v>0.11067048441579699</v>
      </c>
      <c r="P2678">
        <v>0.13758380279840601</v>
      </c>
      <c r="Q2678">
        <v>0.16293062566104799</v>
      </c>
      <c r="R2678">
        <v>0.18808254989572701</v>
      </c>
      <c r="S2678">
        <v>0.20894524919021301</v>
      </c>
      <c r="T2678">
        <v>0.22874274850693499</v>
      </c>
      <c r="U2678">
        <v>0.24396556567027</v>
      </c>
      <c r="V2678">
        <v>0.23751091688116899</v>
      </c>
      <c r="W2678">
        <v>0.231955611724353</v>
      </c>
      <c r="X2678">
        <v>0.23076514519158201</v>
      </c>
      <c r="Y2678">
        <v>0.22621629723798301</v>
      </c>
      <c r="Z2678">
        <v>0.219204440331493</v>
      </c>
      <c r="AA2678">
        <v>0.20272450163947001</v>
      </c>
      <c r="AB2678">
        <v>0.19539812195877701</v>
      </c>
      <c r="AC2678">
        <v>0.18986416806210701</v>
      </c>
      <c r="AD2678">
        <v>0.185864534613496</v>
      </c>
      <c r="AE2678">
        <v>0.18135146987413001</v>
      </c>
      <c r="AF2678">
        <v>0.180185187618603</v>
      </c>
      <c r="AG2678">
        <v>0.17607131667597301</v>
      </c>
      <c r="AH2678">
        <v>0.170731870108321</v>
      </c>
      <c r="AI2678">
        <v>0.16531547701281599</v>
      </c>
      <c r="AJ2678">
        <v>0.15988200336986899</v>
      </c>
      <c r="AK2678">
        <v>0.154400137456113</v>
      </c>
      <c r="AL2678">
        <v>0.15282031436721799</v>
      </c>
      <c r="AM2678">
        <v>0.15120901125779801</v>
      </c>
      <c r="AN2678">
        <v>0.14956649143719</v>
      </c>
      <c r="AO2678">
        <v>0.14789301685484199</v>
      </c>
      <c r="AP2678">
        <v>0.14618884810607399</v>
      </c>
      <c r="AQ2678">
        <v>0.144454244437804</v>
      </c>
      <c r="AR2678">
        <v>0.142689463754267</v>
      </c>
      <c r="AS2678">
        <v>0.14089476262269299</v>
      </c>
      <c r="AT2678">
        <v>0.13907039627898399</v>
      </c>
      <c r="AU2678">
        <v>0.13721661863335399</v>
      </c>
      <c r="AV2678">
        <v>0.13533368227595499</v>
      </c>
      <c r="AW2678">
        <v>0.13342183848248201</v>
      </c>
      <c r="AX2678">
        <v>0.131481337219752</v>
      </c>
      <c r="AY2678">
        <v>0.12951242715126701</v>
      </c>
      <c r="AZ2678">
        <v>0.12751535564275299</v>
      </c>
      <c r="BA2678">
        <v>0.125490368767677</v>
      </c>
      <c r="BB2678">
        <v>0.123437711312749</v>
      </c>
      <c r="BC2678">
        <v>0.121357626783393</v>
      </c>
      <c r="BD2678">
        <v>0.119250357409208</v>
      </c>
      <c r="BE2678">
        <v>0.117116144149401</v>
      </c>
    </row>
    <row r="2679" spans="1:57" x14ac:dyDescent="0.25">
      <c r="A2679" t="s">
        <v>481</v>
      </c>
      <c r="B2679" t="s">
        <v>147</v>
      </c>
      <c r="C2679" t="s">
        <v>87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3.1549812696224498E-2</v>
      </c>
      <c r="M2679">
        <v>6.2276916878346397E-2</v>
      </c>
      <c r="N2679">
        <v>9.2661970275786196E-2</v>
      </c>
      <c r="O2679">
        <v>0.121891099672015</v>
      </c>
      <c r="P2679">
        <v>0.151533094923017</v>
      </c>
      <c r="Q2679">
        <v>0.17944977142649701</v>
      </c>
      <c r="R2679">
        <v>0.207151788997089</v>
      </c>
      <c r="S2679">
        <v>0.23012970738748201</v>
      </c>
      <c r="T2679">
        <v>0.25193442772650998</v>
      </c>
      <c r="U2679">
        <v>0.26870064984923497</v>
      </c>
      <c r="V2679">
        <v>0.26159157968429197</v>
      </c>
      <c r="W2679">
        <v>0.25547303544774702</v>
      </c>
      <c r="X2679">
        <v>0.25416187036549298</v>
      </c>
      <c r="Y2679">
        <v>0.24915182561659899</v>
      </c>
      <c r="Z2679">
        <v>0.241429053338275</v>
      </c>
      <c r="AA2679">
        <v>0.223278253147043</v>
      </c>
      <c r="AB2679">
        <v>0.21520906938401499</v>
      </c>
      <c r="AC2679">
        <v>0.20911404116072599</v>
      </c>
      <c r="AD2679">
        <v>0.204708894459601</v>
      </c>
      <c r="AE2679">
        <v>0.199738260899297</v>
      </c>
      <c r="AF2679">
        <v>0.198453732080212</v>
      </c>
      <c r="AG2679">
        <v>0.19392276561925401</v>
      </c>
      <c r="AH2679">
        <v>0.18804196535704601</v>
      </c>
      <c r="AI2679">
        <v>0.182076417142886</v>
      </c>
      <c r="AJ2679">
        <v>0.17609205662550101</v>
      </c>
      <c r="AK2679">
        <v>0.170054397460914</v>
      </c>
      <c r="AL2679">
        <v>0.16831439989418101</v>
      </c>
      <c r="AM2679">
        <v>0.16653973062306601</v>
      </c>
      <c r="AN2679">
        <v>0.16473067965320901</v>
      </c>
      <c r="AO2679">
        <v>0.162887535492484</v>
      </c>
      <c r="AP2679">
        <v>0.16101058515734601</v>
      </c>
      <c r="AQ2679">
        <v>0.15910011417914</v>
      </c>
      <c r="AR2679">
        <v>0.15715640661038899</v>
      </c>
      <c r="AS2679">
        <v>0.15517974503106199</v>
      </c>
      <c r="AT2679">
        <v>0.153170410554818</v>
      </c>
      <c r="AU2679">
        <v>0.15112868283521799</v>
      </c>
      <c r="AV2679">
        <v>0.14905484007192599</v>
      </c>
      <c r="AW2679">
        <v>0.146949159016876</v>
      </c>
      <c r="AX2679">
        <v>0.14481191498042201</v>
      </c>
      <c r="AY2679">
        <v>0.142643381837464</v>
      </c>
      <c r="AZ2679">
        <v>0.14044383203354399</v>
      </c>
      <c r="BA2679">
        <v>0.138213536590931</v>
      </c>
      <c r="BB2679">
        <v>0.135952765114671</v>
      </c>
      <c r="BC2679">
        <v>0.13366178579862001</v>
      </c>
      <c r="BD2679">
        <v>0.13134086543145601</v>
      </c>
      <c r="BE2679">
        <v>0.12899026940266201</v>
      </c>
    </row>
    <row r="2680" spans="1:57" x14ac:dyDescent="0.25">
      <c r="A2680" t="s">
        <v>481</v>
      </c>
      <c r="B2680" t="s">
        <v>147</v>
      </c>
      <c r="C2680" t="s">
        <v>88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2.0776343983157902E-2</v>
      </c>
      <c r="M2680">
        <v>4.1010913748780999E-2</v>
      </c>
      <c r="N2680">
        <v>6.1020234482636798E-2</v>
      </c>
      <c r="O2680">
        <v>8.0268350232527499E-2</v>
      </c>
      <c r="P2680">
        <v>9.9788348516246295E-2</v>
      </c>
      <c r="Q2680">
        <v>0.118172181076122</v>
      </c>
      <c r="R2680">
        <v>0.136414655337878</v>
      </c>
      <c r="S2680">
        <v>0.15154619165133701</v>
      </c>
      <c r="T2680">
        <v>0.165905147584993</v>
      </c>
      <c r="U2680">
        <v>0.176946125909452</v>
      </c>
      <c r="V2680">
        <v>0.17226462467299899</v>
      </c>
      <c r="W2680">
        <v>0.16823540963585701</v>
      </c>
      <c r="X2680">
        <v>0.16737197450139499</v>
      </c>
      <c r="Y2680">
        <v>0.164072734215049</v>
      </c>
      <c r="Z2680">
        <v>0.158987094724795</v>
      </c>
      <c r="AA2680">
        <v>0.147034336970777</v>
      </c>
      <c r="AB2680">
        <v>0.14172057681827899</v>
      </c>
      <c r="AC2680">
        <v>0.13770684766643301</v>
      </c>
      <c r="AD2680">
        <v>0.13480594793558301</v>
      </c>
      <c r="AE2680">
        <v>0.13153266090667301</v>
      </c>
      <c r="AF2680">
        <v>0.130686766420434</v>
      </c>
      <c r="AG2680">
        <v>0.12770301121797401</v>
      </c>
      <c r="AH2680">
        <v>0.12383035655849001</v>
      </c>
      <c r="AI2680">
        <v>0.119901893244337</v>
      </c>
      <c r="AJ2680">
        <v>0.115961041556071</v>
      </c>
      <c r="AK2680">
        <v>0.11198509137011101</v>
      </c>
      <c r="AL2680">
        <v>0.110839259275183</v>
      </c>
      <c r="AM2680">
        <v>0.109670594992196</v>
      </c>
      <c r="AN2680">
        <v>0.108479289497146</v>
      </c>
      <c r="AO2680">
        <v>0.107265532779714</v>
      </c>
      <c r="AP2680">
        <v>0.106029513847443</v>
      </c>
      <c r="AQ2680">
        <v>0.104771420729895</v>
      </c>
      <c r="AR2680">
        <v>0.10349144048278899</v>
      </c>
      <c r="AS2680">
        <v>0.102189759192133</v>
      </c>
      <c r="AT2680">
        <v>0.10086656197832999</v>
      </c>
      <c r="AU2680">
        <v>9.9522033000272805E-2</v>
      </c>
      <c r="AV2680">
        <v>9.8156355459426303E-2</v>
      </c>
      <c r="AW2680">
        <v>9.6769711603890099E-2</v>
      </c>
      <c r="AX2680">
        <v>9.5362282732446402E-2</v>
      </c>
      <c r="AY2680">
        <v>9.3934249198593597E-2</v>
      </c>
      <c r="AZ2680">
        <v>9.2485790414564395E-2</v>
      </c>
      <c r="BA2680">
        <v>9.1017084855328501E-2</v>
      </c>
      <c r="BB2680">
        <v>8.9528310062579095E-2</v>
      </c>
      <c r="BC2680">
        <v>8.8019642648706695E-2</v>
      </c>
      <c r="BD2680">
        <v>8.6491258300754895E-2</v>
      </c>
      <c r="BE2680">
        <v>8.4943331784363502E-2</v>
      </c>
    </row>
    <row r="2681" spans="1:57" x14ac:dyDescent="0.25">
      <c r="A2681" t="s">
        <v>481</v>
      </c>
      <c r="B2681" t="s">
        <v>147</v>
      </c>
      <c r="C2681" t="s">
        <v>90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5.3363086878572199</v>
      </c>
      <c r="M2681">
        <v>10.533465152097399</v>
      </c>
      <c r="N2681">
        <v>15.672767435345699</v>
      </c>
      <c r="O2681">
        <v>20.616557708758901</v>
      </c>
      <c r="P2681">
        <v>25.6301797643432</v>
      </c>
      <c r="Q2681">
        <v>30.3519828633342</v>
      </c>
      <c r="R2681">
        <v>35.037478731612801</v>
      </c>
      <c r="S2681">
        <v>38.923944452222301</v>
      </c>
      <c r="T2681">
        <v>42.6119764447348</v>
      </c>
      <c r="U2681">
        <v>45.447801101999602</v>
      </c>
      <c r="V2681">
        <v>44.245378975154203</v>
      </c>
      <c r="W2681">
        <v>43.210493567722899</v>
      </c>
      <c r="X2681">
        <v>42.988724212480797</v>
      </c>
      <c r="Y2681">
        <v>42.141329472692803</v>
      </c>
      <c r="Z2681">
        <v>40.835106288423603</v>
      </c>
      <c r="AA2681">
        <v>37.765095265390698</v>
      </c>
      <c r="AB2681">
        <v>36.400280335008603</v>
      </c>
      <c r="AC2681">
        <v>35.369372406209301</v>
      </c>
      <c r="AD2681">
        <v>34.624289611619098</v>
      </c>
      <c r="AE2681">
        <v>33.783560847001802</v>
      </c>
      <c r="AF2681">
        <v>33.566296726828298</v>
      </c>
      <c r="AG2681">
        <v>32.799932884265999</v>
      </c>
      <c r="AH2681">
        <v>31.805259291971399</v>
      </c>
      <c r="AI2681">
        <v>30.7962515026204</v>
      </c>
      <c r="AJ2681">
        <v>29.784061816181801</v>
      </c>
      <c r="AK2681">
        <v>28.762857241545301</v>
      </c>
      <c r="AL2681">
        <v>28.468555521861301</v>
      </c>
      <c r="AM2681">
        <v>28.168389459364999</v>
      </c>
      <c r="AN2681">
        <v>27.862408105365301</v>
      </c>
      <c r="AO2681">
        <v>27.5506602578408</v>
      </c>
      <c r="AP2681">
        <v>27.233194462512301</v>
      </c>
      <c r="AQ2681">
        <v>26.910059013910399</v>
      </c>
      <c r="AR2681">
        <v>26.581301956439098</v>
      </c>
      <c r="AS2681">
        <v>26.246971085436002</v>
      </c>
      <c r="AT2681">
        <v>25.907113948227799</v>
      </c>
      <c r="AU2681">
        <v>25.561777845182</v>
      </c>
      <c r="AV2681">
        <v>25.211009830754701</v>
      </c>
      <c r="AW2681">
        <v>24.854856714534701</v>
      </c>
      <c r="AX2681">
        <v>24.493365062282699</v>
      </c>
      <c r="AY2681">
        <v>24.1265811969681</v>
      </c>
      <c r="AZ2681">
        <v>23.754551199799899</v>
      </c>
      <c r="BA2681">
        <v>23.377320911256</v>
      </c>
      <c r="BB2681">
        <v>22.994935932106099</v>
      </c>
      <c r="BC2681">
        <v>22.607441624432902</v>
      </c>
      <c r="BD2681">
        <v>22.2148831126479</v>
      </c>
      <c r="BE2681">
        <v>21.817305284504499</v>
      </c>
    </row>
    <row r="2682" spans="1:57" x14ac:dyDescent="0.25">
      <c r="A2682" t="s">
        <v>481</v>
      </c>
      <c r="B2682" t="s">
        <v>147</v>
      </c>
      <c r="C2682" t="s">
        <v>91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0.331763769898062</v>
      </c>
      <c r="M2682">
        <v>0.65487630370816496</v>
      </c>
      <c r="N2682">
        <v>0.97439198390410098</v>
      </c>
      <c r="O2682">
        <v>1.28175248244968</v>
      </c>
      <c r="P2682">
        <v>1.59345449432723</v>
      </c>
      <c r="Q2682">
        <v>1.8870138231573299</v>
      </c>
      <c r="R2682">
        <v>2.1783158943135801</v>
      </c>
      <c r="S2682">
        <v>2.4199414438217999</v>
      </c>
      <c r="T2682">
        <v>2.6492301654665602</v>
      </c>
      <c r="U2682">
        <v>2.8255362853139601</v>
      </c>
      <c r="V2682">
        <v>2.7507804716709399</v>
      </c>
      <c r="W2682">
        <v>2.6864405872554902</v>
      </c>
      <c r="X2682">
        <v>2.6726529595812498</v>
      </c>
      <c r="Y2682">
        <v>2.6199695617666499</v>
      </c>
      <c r="Z2682">
        <v>2.5387603302003598</v>
      </c>
      <c r="AA2682">
        <v>2.3478946044323501</v>
      </c>
      <c r="AB2682">
        <v>2.2630426640738301</v>
      </c>
      <c r="AC2682">
        <v>2.1989500635736898</v>
      </c>
      <c r="AD2682">
        <v>2.1526275040519902</v>
      </c>
      <c r="AE2682">
        <v>2.1003585367327098</v>
      </c>
      <c r="AF2682">
        <v>2.08685100413132</v>
      </c>
      <c r="AG2682">
        <v>2.0392053800877599</v>
      </c>
      <c r="AH2682">
        <v>1.97736550535401</v>
      </c>
      <c r="AI2682">
        <v>1.91463445892611</v>
      </c>
      <c r="AJ2682">
        <v>1.85170559070135</v>
      </c>
      <c r="AK2682">
        <v>1.78821625765555</v>
      </c>
      <c r="AL2682">
        <v>1.7699192186870101</v>
      </c>
      <c r="AM2682">
        <v>1.7512575875269201</v>
      </c>
      <c r="AN2682">
        <v>1.7322344137453001</v>
      </c>
      <c r="AO2682">
        <v>1.71285273116242</v>
      </c>
      <c r="AP2682">
        <v>1.69311555791539</v>
      </c>
      <c r="AQ2682">
        <v>1.6730258965245799</v>
      </c>
      <c r="AR2682">
        <v>1.65258673395974</v>
      </c>
      <c r="AS2682">
        <v>1.6318010417059099</v>
      </c>
      <c r="AT2682">
        <v>1.6106717758289999</v>
      </c>
      <c r="AU2682">
        <v>1.5892018770412699</v>
      </c>
      <c r="AV2682">
        <v>1.5673942707663799</v>
      </c>
      <c r="AW2682">
        <v>1.54525186720435</v>
      </c>
      <c r="AX2682">
        <v>1.52277756139617</v>
      </c>
      <c r="AY2682">
        <v>1.4999742332882</v>
      </c>
      <c r="AZ2682">
        <v>1.47684474779639</v>
      </c>
      <c r="BA2682">
        <v>1.4533919548701</v>
      </c>
      <c r="BB2682">
        <v>1.42961868955585</v>
      </c>
      <c r="BC2682">
        <v>1.40552777206072</v>
      </c>
      <c r="BD2682">
        <v>1.38112200781554</v>
      </c>
      <c r="BE2682">
        <v>1.3564041875378501</v>
      </c>
    </row>
    <row r="2683" spans="1:57" x14ac:dyDescent="0.25">
      <c r="A2683" t="s">
        <v>481</v>
      </c>
      <c r="B2683" t="s">
        <v>147</v>
      </c>
      <c r="C2683" t="s">
        <v>151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1.0032554247262301E-3</v>
      </c>
      <c r="M2683">
        <v>1.9803494649875599E-3</v>
      </c>
      <c r="N2683">
        <v>2.9465666005721999E-3</v>
      </c>
      <c r="O2683">
        <v>3.8760264014635502E-3</v>
      </c>
      <c r="P2683">
        <v>4.8186149620237304E-3</v>
      </c>
      <c r="Q2683">
        <v>5.7063399514590898E-3</v>
      </c>
      <c r="R2683">
        <v>6.5872389815469501E-3</v>
      </c>
      <c r="S2683">
        <v>7.3179159429615998E-3</v>
      </c>
      <c r="T2683">
        <v>8.01128627055743E-3</v>
      </c>
      <c r="U2683">
        <v>8.5444369253250795E-3</v>
      </c>
      <c r="V2683">
        <v>8.3183749427576999E-3</v>
      </c>
      <c r="W2683">
        <v>8.1238107862016892E-3</v>
      </c>
      <c r="X2683">
        <v>8.08211692595125E-3</v>
      </c>
      <c r="Y2683">
        <v>7.92280204757638E-3</v>
      </c>
      <c r="Z2683">
        <v>7.6772248944961402E-3</v>
      </c>
      <c r="AA2683">
        <v>7.1000459131085603E-3</v>
      </c>
      <c r="AB2683">
        <v>6.8434531890465399E-3</v>
      </c>
      <c r="AC2683">
        <v>6.6496368203805599E-3</v>
      </c>
      <c r="AD2683">
        <v>6.5095571512182896E-3</v>
      </c>
      <c r="AE2683">
        <v>6.3514955128904597E-3</v>
      </c>
      <c r="AF2683">
        <v>6.3106486616469303E-3</v>
      </c>
      <c r="AG2683">
        <v>6.1665680382538002E-3</v>
      </c>
      <c r="AH2683">
        <v>5.9795639244227799E-3</v>
      </c>
      <c r="AI2683">
        <v>5.78986490259504E-3</v>
      </c>
      <c r="AJ2683">
        <v>5.5995676665895099E-3</v>
      </c>
      <c r="AK2683">
        <v>5.40757558195045E-3</v>
      </c>
      <c r="AL2683">
        <v>5.3522452376899799E-3</v>
      </c>
      <c r="AM2683">
        <v>5.2958123646810896E-3</v>
      </c>
      <c r="AN2683">
        <v>5.2382861848399897E-3</v>
      </c>
      <c r="AO2683">
        <v>5.1796758724554403E-3</v>
      </c>
      <c r="AP2683">
        <v>5.1199905543903397E-3</v>
      </c>
      <c r="AQ2683">
        <v>5.0592393102824101E-3</v>
      </c>
      <c r="AR2683">
        <v>4.9974311727442704E-3</v>
      </c>
      <c r="AS2683">
        <v>4.9345751275626003E-3</v>
      </c>
      <c r="AT2683">
        <v>4.8706801138967103E-3</v>
      </c>
      <c r="AU2683">
        <v>4.8057550244761998E-3</v>
      </c>
      <c r="AV2683">
        <v>4.7398087057980102E-3</v>
      </c>
      <c r="AW2683">
        <v>4.6728499583226302E-3</v>
      </c>
      <c r="AX2683">
        <v>4.6048875366695797E-3</v>
      </c>
      <c r="AY2683">
        <v>4.5359301498121901E-3</v>
      </c>
      <c r="AZ2683">
        <v>4.4659864612716198E-3</v>
      </c>
      <c r="BA2683">
        <v>4.3950650893101496E-3</v>
      </c>
      <c r="BB2683">
        <v>4.3231746071236699E-3</v>
      </c>
      <c r="BC2683">
        <v>4.2503235430335603E-3</v>
      </c>
      <c r="BD2683">
        <v>4.1765203806777397E-3</v>
      </c>
      <c r="BE2683">
        <v>4.10177355920106E-3</v>
      </c>
    </row>
    <row r="2684" spans="1:57" x14ac:dyDescent="0.25">
      <c r="A2684" t="s">
        <v>481</v>
      </c>
      <c r="B2684" t="s">
        <v>147</v>
      </c>
      <c r="C2684" t="s">
        <v>92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1.4281885181509599</v>
      </c>
      <c r="M2684">
        <v>2.8191348864058301</v>
      </c>
      <c r="N2684">
        <v>4.1945973908415697</v>
      </c>
      <c r="O2684">
        <v>5.5177338354594898</v>
      </c>
      <c r="P2684">
        <v>6.8595597816284997</v>
      </c>
      <c r="Q2684">
        <v>8.12328445825632</v>
      </c>
      <c r="R2684">
        <v>9.3772920114824601</v>
      </c>
      <c r="S2684">
        <v>10.417450301236601</v>
      </c>
      <c r="T2684">
        <v>11.404500574071299</v>
      </c>
      <c r="U2684">
        <v>12.163469451604801</v>
      </c>
      <c r="V2684">
        <v>11.8416579568089</v>
      </c>
      <c r="W2684">
        <v>11.564685325923</v>
      </c>
      <c r="X2684">
        <v>11.505331854195401</v>
      </c>
      <c r="Y2684">
        <v>11.278538482878499</v>
      </c>
      <c r="Z2684">
        <v>10.928946084267601</v>
      </c>
      <c r="AA2684">
        <v>10.1073004954977</v>
      </c>
      <c r="AB2684">
        <v>9.7420268340605798</v>
      </c>
      <c r="AC2684">
        <v>9.4661187197994501</v>
      </c>
      <c r="AD2684">
        <v>9.2667077122003292</v>
      </c>
      <c r="AE2684">
        <v>9.0416983960717499</v>
      </c>
      <c r="AF2684">
        <v>8.9835506876110198</v>
      </c>
      <c r="AG2684">
        <v>8.7784441046346497</v>
      </c>
      <c r="AH2684">
        <v>8.5122336046582099</v>
      </c>
      <c r="AI2684">
        <v>8.2421867569645908</v>
      </c>
      <c r="AJ2684">
        <v>7.97128831893908</v>
      </c>
      <c r="AK2684">
        <v>7.69797717194756</v>
      </c>
      <c r="AL2684">
        <v>7.6192114255279</v>
      </c>
      <c r="AM2684">
        <v>7.5388761696287698</v>
      </c>
      <c r="AN2684">
        <v>7.4569845321481498</v>
      </c>
      <c r="AO2684">
        <v>7.3735495731837499</v>
      </c>
      <c r="AP2684">
        <v>7.2885842853199598</v>
      </c>
      <c r="AQ2684">
        <v>7.2021015939136301</v>
      </c>
      <c r="AR2684">
        <v>7.11411435737877</v>
      </c>
      <c r="AS2684">
        <v>7.02463536747016</v>
      </c>
      <c r="AT2684">
        <v>6.9336773495659703</v>
      </c>
      <c r="AU2684">
        <v>6.8412529629491798</v>
      </c>
      <c r="AV2684">
        <v>6.7473748010880401</v>
      </c>
      <c r="AW2684">
        <v>6.6520553919154297</v>
      </c>
      <c r="AX2684">
        <v>6.55530719810716</v>
      </c>
      <c r="AY2684">
        <v>6.4571426173591497</v>
      </c>
      <c r="AZ2684">
        <v>6.3575739826637303</v>
      </c>
      <c r="BA2684">
        <v>6.2566135625847403</v>
      </c>
      <c r="BB2684">
        <v>6.1542735615315802</v>
      </c>
      <c r="BC2684">
        <v>6.0505661200323599</v>
      </c>
      <c r="BD2684">
        <v>5.9455033150058396</v>
      </c>
      <c r="BE2684">
        <v>5.8390971600324804</v>
      </c>
    </row>
    <row r="2685" spans="1:57" x14ac:dyDescent="0.25">
      <c r="A2685" t="s">
        <v>481</v>
      </c>
      <c r="B2685" t="s">
        <v>147</v>
      </c>
      <c r="C2685" t="s">
        <v>108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9.55790260522075E-2</v>
      </c>
      <c r="M2685">
        <v>0.188665686166781</v>
      </c>
      <c r="N2685">
        <v>0.28071611569656202</v>
      </c>
      <c r="O2685">
        <v>0.36926471492104801</v>
      </c>
      <c r="P2685">
        <v>0.45906407644543401</v>
      </c>
      <c r="Q2685">
        <v>0.54363664670149903</v>
      </c>
      <c r="R2685">
        <v>0.62755891541896602</v>
      </c>
      <c r="S2685">
        <v>0.69716969509639104</v>
      </c>
      <c r="T2685">
        <v>0.76322631335309599</v>
      </c>
      <c r="U2685">
        <v>0.81401898196557199</v>
      </c>
      <c r="V2685">
        <v>0.79248230886249205</v>
      </c>
      <c r="W2685">
        <v>0.77394639853500102</v>
      </c>
      <c r="X2685">
        <v>0.76997427094228899</v>
      </c>
      <c r="Y2685">
        <v>0.75479652005711295</v>
      </c>
      <c r="Z2685">
        <v>0.73140065841152302</v>
      </c>
      <c r="AA2685">
        <v>0.67641346019738602</v>
      </c>
      <c r="AB2685">
        <v>0.65196815738267799</v>
      </c>
      <c r="AC2685">
        <v>0.63350348797396405</v>
      </c>
      <c r="AD2685">
        <v>0.62015825403027602</v>
      </c>
      <c r="AE2685">
        <v>0.60509989792747898</v>
      </c>
      <c r="AF2685">
        <v>0.60120846393875005</v>
      </c>
      <c r="AG2685">
        <v>0.58748206354508403</v>
      </c>
      <c r="AH2685">
        <v>0.56966639006133302</v>
      </c>
      <c r="AI2685">
        <v>0.55159397569656698</v>
      </c>
      <c r="AJ2685">
        <v>0.53346457013387205</v>
      </c>
      <c r="AK2685">
        <v>0.51517369823099401</v>
      </c>
      <c r="AL2685">
        <v>0.50990243800631896</v>
      </c>
      <c r="AM2685">
        <v>0.50452614109669702</v>
      </c>
      <c r="AN2685">
        <v>0.49904568606380501</v>
      </c>
      <c r="AO2685">
        <v>0.49346194693190998</v>
      </c>
      <c r="AP2685">
        <v>0.48777579320706399</v>
      </c>
      <c r="AQ2685">
        <v>0.48198808989623398</v>
      </c>
      <c r="AR2685">
        <v>0.476099697526356</v>
      </c>
      <c r="AS2685">
        <v>0.47011147216331201</v>
      </c>
      <c r="AT2685">
        <v>0.46402426543084402</v>
      </c>
      <c r="AU2685">
        <v>0.45783892452939101</v>
      </c>
      <c r="AV2685">
        <v>0.451556292254853</v>
      </c>
      <c r="AW2685">
        <v>0.44517720701729302</v>
      </c>
      <c r="AX2685">
        <v>0.43870250285955598</v>
      </c>
      <c r="AY2685">
        <v>0.43213300947582101</v>
      </c>
      <c r="AZ2685">
        <v>0.42546955223009503</v>
      </c>
      <c r="BA2685">
        <v>0.41871295217461701</v>
      </c>
      <c r="BB2685">
        <v>0.41186402606820399</v>
      </c>
      <c r="BC2685">
        <v>0.40492358639453002</v>
      </c>
      <c r="BD2685">
        <v>0.39789244138031998</v>
      </c>
      <c r="BE2685">
        <v>0.3907713950135</v>
      </c>
    </row>
    <row r="2686" spans="1:57" x14ac:dyDescent="0.25">
      <c r="A2686" t="s">
        <v>481</v>
      </c>
      <c r="B2686" t="s">
        <v>152</v>
      </c>
      <c r="C2686" t="s">
        <v>46</v>
      </c>
      <c r="D2686">
        <v>11.139931401717</v>
      </c>
      <c r="E2686">
        <v>12.9262027009103</v>
      </c>
      <c r="F2686">
        <v>12.8256913674473</v>
      </c>
      <c r="G2686">
        <v>12.014085476659901</v>
      </c>
      <c r="H2686">
        <v>14.966409698888899</v>
      </c>
      <c r="I2686">
        <v>18.462794514208799</v>
      </c>
      <c r="J2686">
        <v>20.619176125714301</v>
      </c>
      <c r="K2686">
        <v>22.038395933221299</v>
      </c>
      <c r="L2686">
        <v>22.461009465348301</v>
      </c>
      <c r="M2686">
        <v>23.6276281125789</v>
      </c>
      <c r="N2686">
        <v>24.6634748368445</v>
      </c>
      <c r="O2686">
        <v>25.398577107788199</v>
      </c>
      <c r="P2686">
        <v>26.011578335924501</v>
      </c>
      <c r="Q2686">
        <v>26.493781656220701</v>
      </c>
      <c r="R2686">
        <v>27.005557270361699</v>
      </c>
      <c r="S2686">
        <v>27.343324386880901</v>
      </c>
      <c r="T2686">
        <v>27.503664172310302</v>
      </c>
      <c r="U2686">
        <v>27.5284824089841</v>
      </c>
      <c r="V2686">
        <v>27.3818129585351</v>
      </c>
      <c r="W2686">
        <v>27.763152518134699</v>
      </c>
      <c r="X2686">
        <v>28.0754586797608</v>
      </c>
      <c r="Y2686">
        <v>28.1898613179923</v>
      </c>
      <c r="Z2686">
        <v>28.255155151114899</v>
      </c>
      <c r="AA2686">
        <v>28.140920990556701</v>
      </c>
      <c r="AB2686">
        <v>27.8431212166773</v>
      </c>
      <c r="AC2686">
        <v>27.5001253896572</v>
      </c>
      <c r="AD2686">
        <v>27.051588501388501</v>
      </c>
      <c r="AE2686">
        <v>26.516794716517499</v>
      </c>
      <c r="AF2686">
        <v>25.867368031411001</v>
      </c>
      <c r="AG2686">
        <v>25.0763500936662</v>
      </c>
      <c r="AH2686">
        <v>24.155818241570799</v>
      </c>
      <c r="AI2686">
        <v>23.159349162101702</v>
      </c>
      <c r="AJ2686">
        <v>22.114276163191601</v>
      </c>
      <c r="AK2686">
        <v>21.030339932781899</v>
      </c>
      <c r="AL2686">
        <v>20.496188164571201</v>
      </c>
      <c r="AM2686">
        <v>19.950129154395899</v>
      </c>
      <c r="AN2686">
        <v>19.407051628660401</v>
      </c>
      <c r="AO2686">
        <v>18.8671933582084</v>
      </c>
      <c r="AP2686">
        <v>18.330789657697402</v>
      </c>
      <c r="AQ2686">
        <v>17.798073401079201</v>
      </c>
      <c r="AR2686">
        <v>17.269275037002899</v>
      </c>
      <c r="AS2686">
        <v>16.744622604140201</v>
      </c>
      <c r="AT2686">
        <v>16.224341746433701</v>
      </c>
      <c r="AU2686">
        <v>15.708655728268999</v>
      </c>
      <c r="AV2686">
        <v>15.1977854495697</v>
      </c>
      <c r="AW2686">
        <v>14.691949460817501</v>
      </c>
      <c r="AX2686">
        <v>14.1913639779953</v>
      </c>
      <c r="AY2686">
        <v>13.9256058167917</v>
      </c>
      <c r="AZ2686">
        <v>13.7108740630347</v>
      </c>
      <c r="BA2686">
        <v>13.4931407564575</v>
      </c>
      <c r="BB2686">
        <v>13.272432217339199</v>
      </c>
      <c r="BC2686">
        <v>13.048774628190699</v>
      </c>
      <c r="BD2686">
        <v>12.8221940343422</v>
      </c>
      <c r="BE2686">
        <v>12.592716344526901</v>
      </c>
    </row>
    <row r="2687" spans="1:57" x14ac:dyDescent="0.25">
      <c r="A2687" t="s">
        <v>481</v>
      </c>
      <c r="B2687" t="s">
        <v>152</v>
      </c>
      <c r="C2687" t="s">
        <v>49</v>
      </c>
      <c r="D2687">
        <v>1.7353347169666899</v>
      </c>
      <c r="E2687">
        <v>1.4840353806348501</v>
      </c>
      <c r="F2687">
        <v>1.4724958451296899</v>
      </c>
      <c r="G2687">
        <v>1.3793167510887701</v>
      </c>
      <c r="H2687">
        <v>1.71826808136494</v>
      </c>
      <c r="I2687">
        <v>2.1196820844026498</v>
      </c>
      <c r="J2687">
        <v>2.3672525952224399</v>
      </c>
      <c r="K2687">
        <v>2.53019081118356</v>
      </c>
      <c r="L2687">
        <v>2.5787103531189</v>
      </c>
      <c r="M2687">
        <v>2.7126478588394898</v>
      </c>
      <c r="N2687">
        <v>2.8315716621631499</v>
      </c>
      <c r="O2687">
        <v>2.9159675055293199</v>
      </c>
      <c r="P2687">
        <v>2.9863451355244601</v>
      </c>
      <c r="Q2687">
        <v>3.0417060798433</v>
      </c>
      <c r="R2687">
        <v>3.1004621689983898</v>
      </c>
      <c r="S2687">
        <v>3.1392406380451598</v>
      </c>
      <c r="T2687">
        <v>3.1576489765190598</v>
      </c>
      <c r="U2687">
        <v>3.1604983161249001</v>
      </c>
      <c r="V2687">
        <v>3.14365944559494</v>
      </c>
      <c r="W2687">
        <v>3.1874403928364501</v>
      </c>
      <c r="X2687">
        <v>3.2232957328900902</v>
      </c>
      <c r="Y2687">
        <v>3.2364301055053</v>
      </c>
      <c r="Z2687">
        <v>3.2439263796032098</v>
      </c>
      <c r="AA2687">
        <v>3.23081134962356</v>
      </c>
      <c r="AB2687">
        <v>3.1966214633121801</v>
      </c>
      <c r="AC2687">
        <v>3.1572426948922598</v>
      </c>
      <c r="AD2687">
        <v>3.1057469364617001</v>
      </c>
      <c r="AE2687">
        <v>3.0443481702148798</v>
      </c>
      <c r="AF2687">
        <v>2.9697885953632102</v>
      </c>
      <c r="AG2687">
        <v>2.87897316924836</v>
      </c>
      <c r="AH2687">
        <v>2.77328847056924</v>
      </c>
      <c r="AI2687">
        <v>2.658885547773</v>
      </c>
      <c r="AJ2687">
        <v>2.5389024915255902</v>
      </c>
      <c r="AK2687">
        <v>2.41445761366779</v>
      </c>
      <c r="AL2687">
        <v>2.3531325562634602</v>
      </c>
      <c r="AM2687">
        <v>2.2904404486302101</v>
      </c>
      <c r="AN2687">
        <v>2.2280906401623102</v>
      </c>
      <c r="AO2687">
        <v>2.1661104289265198</v>
      </c>
      <c r="AP2687">
        <v>2.1045268309990499</v>
      </c>
      <c r="AQ2687">
        <v>2.0433665822428502</v>
      </c>
      <c r="AR2687">
        <v>1.9826561400759699</v>
      </c>
      <c r="AS2687">
        <v>1.9224216852310401</v>
      </c>
      <c r="AT2687">
        <v>1.86268912350592</v>
      </c>
      <c r="AU2687">
        <v>1.80348408750558</v>
      </c>
      <c r="AV2687">
        <v>1.7448319383751001</v>
      </c>
      <c r="AW2687">
        <v>1.6867577675241501</v>
      </c>
      <c r="AX2687">
        <v>1.6292863983425401</v>
      </c>
      <c r="AY2687">
        <v>1.59877515516895</v>
      </c>
      <c r="AZ2687">
        <v>1.5741221671805501</v>
      </c>
      <c r="BA2687">
        <v>1.54912457601015</v>
      </c>
      <c r="BB2687">
        <v>1.5237854034442699</v>
      </c>
      <c r="BC2687">
        <v>1.4981076554525601</v>
      </c>
      <c r="BD2687">
        <v>1.4720943222551199</v>
      </c>
      <c r="BE2687">
        <v>1.4457483783896199</v>
      </c>
    </row>
    <row r="2688" spans="1:57" x14ac:dyDescent="0.25">
      <c r="A2688" t="s">
        <v>481</v>
      </c>
      <c r="B2688" t="s">
        <v>152</v>
      </c>
      <c r="C2688" t="s">
        <v>50</v>
      </c>
      <c r="D2688">
        <v>0.32359293964007402</v>
      </c>
      <c r="E2688">
        <v>0.27444537269963198</v>
      </c>
      <c r="F2688">
        <v>0.27231134532817097</v>
      </c>
      <c r="G2688">
        <v>0.25507956532779402</v>
      </c>
      <c r="H2688">
        <v>0.31776245374039103</v>
      </c>
      <c r="I2688">
        <v>0.39199667827984103</v>
      </c>
      <c r="J2688">
        <v>0.437780344894521</v>
      </c>
      <c r="K2688">
        <v>0.46791280668753699</v>
      </c>
      <c r="L2688">
        <v>0.47688561417138697</v>
      </c>
      <c r="M2688">
        <v>0.50165492166607795</v>
      </c>
      <c r="N2688">
        <v>0.52364771776239305</v>
      </c>
      <c r="O2688">
        <v>0.53925519517780396</v>
      </c>
      <c r="P2688">
        <v>0.55227025879810099</v>
      </c>
      <c r="Q2688">
        <v>0.56250825931671899</v>
      </c>
      <c r="R2688">
        <v>0.573374130169233</v>
      </c>
      <c r="S2688">
        <v>0.58054550325719101</v>
      </c>
      <c r="T2688">
        <v>0.58394979090368204</v>
      </c>
      <c r="U2688">
        <v>0.58447672447971299</v>
      </c>
      <c r="V2688">
        <v>0.58136268140584801</v>
      </c>
      <c r="W2688">
        <v>0.58945917192058195</v>
      </c>
      <c r="X2688">
        <v>0.59608996542638304</v>
      </c>
      <c r="Y2688">
        <v>0.59851892893668301</v>
      </c>
      <c r="Z2688">
        <v>0.59990522859335305</v>
      </c>
      <c r="AA2688">
        <v>0.59747984215196503</v>
      </c>
      <c r="AB2688">
        <v>0.59115704404773695</v>
      </c>
      <c r="AC2688">
        <v>0.583874656500593</v>
      </c>
      <c r="AD2688">
        <v>0.57435145186588998</v>
      </c>
      <c r="AE2688">
        <v>0.56299686591343201</v>
      </c>
      <c r="AF2688">
        <v>0.54920842759483901</v>
      </c>
      <c r="AG2688">
        <v>0.53241376501994497</v>
      </c>
      <c r="AH2688">
        <v>0.51286930071935</v>
      </c>
      <c r="AI2688">
        <v>0.49171255931382502</v>
      </c>
      <c r="AJ2688">
        <v>0.46952387364018899</v>
      </c>
      <c r="AK2688">
        <v>0.44651005514912701</v>
      </c>
      <c r="AL2688">
        <v>0.4351691003075</v>
      </c>
      <c r="AM2688">
        <v>0.42357533437088601</v>
      </c>
      <c r="AN2688">
        <v>0.412044870443939</v>
      </c>
      <c r="AO2688">
        <v>0.40058275680798799</v>
      </c>
      <c r="AP2688">
        <v>0.38919398959533702</v>
      </c>
      <c r="AQ2688">
        <v>0.377883513117939</v>
      </c>
      <c r="AR2688">
        <v>0.36665622019442201</v>
      </c>
      <c r="AS2688">
        <v>0.35551695247547799</v>
      </c>
      <c r="AT2688">
        <v>0.34447050076760899</v>
      </c>
      <c r="AU2688">
        <v>0.33352160535525099</v>
      </c>
      <c r="AV2688">
        <v>0.32267495632127602</v>
      </c>
      <c r="AW2688">
        <v>0.31193519386588497</v>
      </c>
      <c r="AX2688">
        <v>0.30130690862388798</v>
      </c>
      <c r="AY2688">
        <v>0.29566440871211103</v>
      </c>
      <c r="AZ2688">
        <v>0.29110528662855201</v>
      </c>
      <c r="BA2688">
        <v>0.28648243644931898</v>
      </c>
      <c r="BB2688">
        <v>0.281796416998916</v>
      </c>
      <c r="BC2688">
        <v>0.27704778417679399</v>
      </c>
      <c r="BD2688">
        <v>0.27223709096981902</v>
      </c>
      <c r="BE2688">
        <v>0.26736488746467202</v>
      </c>
    </row>
    <row r="2689" spans="1:57" x14ac:dyDescent="0.25">
      <c r="A2689" t="s">
        <v>481</v>
      </c>
      <c r="B2689" t="s">
        <v>152</v>
      </c>
      <c r="C2689" t="s">
        <v>51</v>
      </c>
      <c r="D2689">
        <v>0.78290161171140005</v>
      </c>
      <c r="E2689">
        <v>0.77449949804765195</v>
      </c>
      <c r="F2689">
        <v>0.76847715884127799</v>
      </c>
      <c r="G2689">
        <v>0.71984815544625402</v>
      </c>
      <c r="H2689">
        <v>0.89674261401986</v>
      </c>
      <c r="I2689">
        <v>1.1062355600229401</v>
      </c>
      <c r="J2689">
        <v>1.23543951220857</v>
      </c>
      <c r="K2689">
        <v>1.3204749285614401</v>
      </c>
      <c r="L2689">
        <v>1.3457966704584201</v>
      </c>
      <c r="M2689">
        <v>1.4156969789712599</v>
      </c>
      <c r="N2689">
        <v>1.4777618240429999</v>
      </c>
      <c r="O2689">
        <v>1.5218069588001299</v>
      </c>
      <c r="P2689">
        <v>1.55853616338399</v>
      </c>
      <c r="Q2689">
        <v>1.5874283475905699</v>
      </c>
      <c r="R2689">
        <v>1.61809241540976</v>
      </c>
      <c r="S2689">
        <v>1.63833041323898</v>
      </c>
      <c r="T2689">
        <v>1.64793749477758</v>
      </c>
      <c r="U2689">
        <v>1.6494245294691301</v>
      </c>
      <c r="V2689">
        <v>1.6406365336144999</v>
      </c>
      <c r="W2689">
        <v>1.66348526222641</v>
      </c>
      <c r="X2689">
        <v>1.6821977156060599</v>
      </c>
      <c r="Y2689">
        <v>1.6890523803468001</v>
      </c>
      <c r="Z2689">
        <v>1.6929645920109</v>
      </c>
      <c r="AA2689">
        <v>1.6861200219496599</v>
      </c>
      <c r="AB2689">
        <v>1.6682767480412199</v>
      </c>
      <c r="AC2689">
        <v>1.6477254614796399</v>
      </c>
      <c r="AD2689">
        <v>1.6208504694299299</v>
      </c>
      <c r="AE2689">
        <v>1.5888072214997</v>
      </c>
      <c r="AF2689">
        <v>1.5498955122164899</v>
      </c>
      <c r="AG2689">
        <v>1.5025000775396899</v>
      </c>
      <c r="AH2689">
        <v>1.4473445555444699</v>
      </c>
      <c r="AI2689">
        <v>1.3876391014582199</v>
      </c>
      <c r="AJ2689">
        <v>1.32502144553812</v>
      </c>
      <c r="AK2689">
        <v>1.2600752207424299</v>
      </c>
      <c r="AL2689">
        <v>1.2280704405349101</v>
      </c>
      <c r="AM2689">
        <v>1.1953522139163999</v>
      </c>
      <c r="AN2689">
        <v>1.1628126289497001</v>
      </c>
      <c r="AO2689">
        <v>1.13046593215432</v>
      </c>
      <c r="AP2689">
        <v>1.09832622288244</v>
      </c>
      <c r="AQ2689">
        <v>1.0664074542464199</v>
      </c>
      <c r="AR2689">
        <v>1.0347234340417399</v>
      </c>
      <c r="AS2689">
        <v>1.00328782566519</v>
      </c>
      <c r="AT2689">
        <v>0.97211414902858695</v>
      </c>
      <c r="AU2689">
        <v>0.94121578146773699</v>
      </c>
      <c r="AV2689">
        <v>0.91060595864698002</v>
      </c>
      <c r="AW2689">
        <v>0.88029777545908305</v>
      </c>
      <c r="AX2689">
        <v>0.85030418692063203</v>
      </c>
      <c r="AY2689">
        <v>0.83438075084146801</v>
      </c>
      <c r="AZ2689">
        <v>0.82151466484948898</v>
      </c>
      <c r="BA2689">
        <v>0.808468734768228</v>
      </c>
      <c r="BB2689">
        <v>0.79524453763027603</v>
      </c>
      <c r="BC2689">
        <v>0.78184364221357106</v>
      </c>
      <c r="BD2689">
        <v>0.76826760907658198</v>
      </c>
      <c r="BE2689">
        <v>0.75451799059330005</v>
      </c>
    </row>
    <row r="2690" spans="1:57" x14ac:dyDescent="0.25">
      <c r="A2690" t="s">
        <v>481</v>
      </c>
      <c r="B2690" t="s">
        <v>152</v>
      </c>
      <c r="C2690" t="s">
        <v>53</v>
      </c>
      <c r="D2690">
        <v>4.1966643299647899</v>
      </c>
      <c r="E2690">
        <v>2.7192420477074601</v>
      </c>
      <c r="F2690">
        <v>2.6980978145132402</v>
      </c>
      <c r="G2690">
        <v>2.52736299660413</v>
      </c>
      <c r="H2690">
        <v>3.14843357311495</v>
      </c>
      <c r="I2690">
        <v>3.8839563577076999</v>
      </c>
      <c r="J2690">
        <v>4.3375871481714698</v>
      </c>
      <c r="K2690">
        <v>4.6361436743847397</v>
      </c>
      <c r="L2690">
        <v>4.7250474702697396</v>
      </c>
      <c r="M2690">
        <v>4.9704651348840896</v>
      </c>
      <c r="N2690">
        <v>5.1883727472569499</v>
      </c>
      <c r="O2690">
        <v>5.3430137544240797</v>
      </c>
      <c r="P2690">
        <v>5.4719687734202802</v>
      </c>
      <c r="Q2690">
        <v>5.5734082738236799</v>
      </c>
      <c r="R2690">
        <v>5.6810687988180497</v>
      </c>
      <c r="S2690">
        <v>5.7521237379075698</v>
      </c>
      <c r="T2690">
        <v>5.7858538825253101</v>
      </c>
      <c r="U2690">
        <v>5.7910748120028099</v>
      </c>
      <c r="V2690">
        <v>5.7602204500526399</v>
      </c>
      <c r="W2690">
        <v>5.84044157832294</v>
      </c>
      <c r="X2690">
        <v>5.9061403814518698</v>
      </c>
      <c r="Y2690">
        <v>5.9302068819892497</v>
      </c>
      <c r="Z2690">
        <v>5.9439425273749196</v>
      </c>
      <c r="AA2690">
        <v>5.9199114689224199</v>
      </c>
      <c r="AB2690">
        <v>5.8572643260864599</v>
      </c>
      <c r="AC2690">
        <v>5.78510944064932</v>
      </c>
      <c r="AD2690">
        <v>5.6907522349989703</v>
      </c>
      <c r="AE2690">
        <v>5.57824945438177</v>
      </c>
      <c r="AF2690">
        <v>5.4416317337792197</v>
      </c>
      <c r="AG2690">
        <v>5.27522793472267</v>
      </c>
      <c r="AH2690">
        <v>5.0815787264911298</v>
      </c>
      <c r="AI2690">
        <v>4.8719548576079701</v>
      </c>
      <c r="AJ2690">
        <v>4.6521063446831397</v>
      </c>
      <c r="AK2690">
        <v>4.4240823036740897</v>
      </c>
      <c r="AL2690">
        <v>4.3117145819553704</v>
      </c>
      <c r="AM2690">
        <v>4.1968419735524503</v>
      </c>
      <c r="AN2690">
        <v>4.0825965700635596</v>
      </c>
      <c r="AO2690">
        <v>3.9690283905461201</v>
      </c>
      <c r="AP2690">
        <v>3.8561869373579598</v>
      </c>
      <c r="AQ2690">
        <v>3.7441211994137999</v>
      </c>
      <c r="AR2690">
        <v>3.6328796554254801</v>
      </c>
      <c r="AS2690">
        <v>3.5225102771260199</v>
      </c>
      <c r="AT2690">
        <v>3.4130605324772598</v>
      </c>
      <c r="AU2690">
        <v>3.3045773888615702</v>
      </c>
      <c r="AV2690">
        <v>3.1971073162574002</v>
      </c>
      <c r="AW2690">
        <v>3.0906962903988902</v>
      </c>
      <c r="AX2690">
        <v>2.9853897959195699</v>
      </c>
      <c r="AY2690">
        <v>2.9294831400216701</v>
      </c>
      <c r="AZ2690">
        <v>2.8843107388684102</v>
      </c>
      <c r="BA2690">
        <v>2.8385069110830501</v>
      </c>
      <c r="BB2690">
        <v>2.7920771935747299</v>
      </c>
      <c r="BC2690">
        <v>2.74502709427074</v>
      </c>
      <c r="BD2690">
        <v>2.6973620922401</v>
      </c>
      <c r="BE2690">
        <v>2.6490876378163999</v>
      </c>
    </row>
    <row r="2691" spans="1:57" x14ac:dyDescent="0.25">
      <c r="A2691" t="s">
        <v>481</v>
      </c>
      <c r="B2691" t="s">
        <v>152</v>
      </c>
      <c r="C2691" t="s">
        <v>54</v>
      </c>
      <c r="D2691">
        <v>15.269876999999999</v>
      </c>
      <c r="E2691">
        <v>15.269876999999999</v>
      </c>
      <c r="F2691">
        <v>15.1511417662581</v>
      </c>
      <c r="G2691">
        <v>14.1923820739066</v>
      </c>
      <c r="H2691">
        <v>17.679997793748399</v>
      </c>
      <c r="I2691">
        <v>21.8103187634824</v>
      </c>
      <c r="J2691">
        <v>24.357678010017501</v>
      </c>
      <c r="K2691">
        <v>26.0342192493924</v>
      </c>
      <c r="L2691">
        <v>26.5334576416281</v>
      </c>
      <c r="M2691">
        <v>27.911598125829499</v>
      </c>
      <c r="N2691">
        <v>29.1352561819788</v>
      </c>
      <c r="O2691">
        <v>30.003641238244398</v>
      </c>
      <c r="P2691">
        <v>30.727786880323102</v>
      </c>
      <c r="Q2691">
        <v>31.297419398107799</v>
      </c>
      <c r="R2691">
        <v>31.901986018355998</v>
      </c>
      <c r="S2691">
        <v>32.300994330637003</v>
      </c>
      <c r="T2691">
        <v>32.490405626310199</v>
      </c>
      <c r="U2691">
        <v>32.5197237044909</v>
      </c>
      <c r="V2691">
        <v>32.346461338130503</v>
      </c>
      <c r="W2691">
        <v>32.796942295690499</v>
      </c>
      <c r="X2691">
        <v>33.165873279113598</v>
      </c>
      <c r="Y2691">
        <v>33.301018476407002</v>
      </c>
      <c r="Z2691">
        <v>33.378150858105698</v>
      </c>
      <c r="AA2691">
        <v>33.243204685491598</v>
      </c>
      <c r="AB2691">
        <v>32.891410270458501</v>
      </c>
      <c r="AC2691">
        <v>32.486225220270299</v>
      </c>
      <c r="AD2691">
        <v>31.956363259081801</v>
      </c>
      <c r="AE2691">
        <v>31.324604999962901</v>
      </c>
      <c r="AF2691">
        <v>30.557429532306401</v>
      </c>
      <c r="AG2691">
        <v>29.622990633765301</v>
      </c>
      <c r="AH2691">
        <v>28.535555407711801</v>
      </c>
      <c r="AI2691">
        <v>27.358414631734</v>
      </c>
      <c r="AJ2691">
        <v>26.123857467606001</v>
      </c>
      <c r="AK2691">
        <v>24.843390705852901</v>
      </c>
      <c r="AL2691">
        <v>24.212390868651301</v>
      </c>
      <c r="AM2691">
        <v>23.567324864887301</v>
      </c>
      <c r="AN2691">
        <v>22.925780924155099</v>
      </c>
      <c r="AO2691">
        <v>22.2880399279804</v>
      </c>
      <c r="AP2691">
        <v>21.654379856367001</v>
      </c>
      <c r="AQ2691">
        <v>21.0250758060842</v>
      </c>
      <c r="AR2691">
        <v>20.4004000088621</v>
      </c>
      <c r="AS2691">
        <v>19.780621849495901</v>
      </c>
      <c r="AT2691">
        <v>19.166007883858999</v>
      </c>
      <c r="AU2691">
        <v>18.5568218568257</v>
      </c>
      <c r="AV2691">
        <v>17.9533247201032</v>
      </c>
      <c r="AW2691">
        <v>17.355774649975</v>
      </c>
      <c r="AX2691">
        <v>16.764427064953601</v>
      </c>
      <c r="AY2691">
        <v>16.4504837880901</v>
      </c>
      <c r="AZ2691">
        <v>16.196818613271802</v>
      </c>
      <c r="BA2691">
        <v>15.9396076684053</v>
      </c>
      <c r="BB2691">
        <v>15.6788820459494</v>
      </c>
      <c r="BC2691">
        <v>15.4146726756157</v>
      </c>
      <c r="BD2691">
        <v>15.1470103250624</v>
      </c>
      <c r="BE2691">
        <v>14.8759256005844</v>
      </c>
    </row>
    <row r="2692" spans="1:57" x14ac:dyDescent="0.25">
      <c r="A2692" t="s">
        <v>481</v>
      </c>
      <c r="B2692" t="s">
        <v>152</v>
      </c>
      <c r="C2692" t="s">
        <v>505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1.1177649785038501E-2</v>
      </c>
      <c r="R2692">
        <v>3.75987692359196E-2</v>
      </c>
      <c r="S2692">
        <v>8.3059699707352497E-2</v>
      </c>
      <c r="T2692">
        <v>0.15084831183644001</v>
      </c>
      <c r="U2692">
        <v>0.24389792778368199</v>
      </c>
      <c r="V2692">
        <v>0.36389769005396799</v>
      </c>
      <c r="W2692">
        <v>0.52475107673104904</v>
      </c>
      <c r="X2692">
        <v>0.72491123024348303</v>
      </c>
      <c r="Y2692">
        <v>0.96335089163891996</v>
      </c>
      <c r="Z2692">
        <v>1.2457202730971599</v>
      </c>
      <c r="AA2692">
        <v>1.5671796494588901</v>
      </c>
      <c r="AB2692">
        <v>1.8325214293541201</v>
      </c>
      <c r="AC2692">
        <v>2.1116046393175698</v>
      </c>
      <c r="AD2692">
        <v>2.39672724443114</v>
      </c>
      <c r="AE2692">
        <v>2.68496614285396</v>
      </c>
      <c r="AF2692">
        <v>2.9684360117097701</v>
      </c>
      <c r="AG2692">
        <v>3.2373696906900702</v>
      </c>
      <c r="AH2692">
        <v>3.4854142676562301</v>
      </c>
      <c r="AI2692">
        <v>3.7129277000210399</v>
      </c>
      <c r="AJ2692">
        <v>3.9185786201409099</v>
      </c>
      <c r="AK2692">
        <v>4.0991594664657303</v>
      </c>
      <c r="AL2692">
        <v>4.3755249212634197</v>
      </c>
      <c r="AM2692">
        <v>4.6461297590777804</v>
      </c>
      <c r="AN2692">
        <v>4.8962917830874302</v>
      </c>
      <c r="AO2692">
        <v>5.1262491834355099</v>
      </c>
      <c r="AP2692">
        <v>5.3362578931761702</v>
      </c>
      <c r="AQ2692">
        <v>5.5265913547421501</v>
      </c>
      <c r="AR2692">
        <v>5.69754028818934</v>
      </c>
      <c r="AS2692">
        <v>5.8494124612080798</v>
      </c>
      <c r="AT2692">
        <v>5.9825324608902903</v>
      </c>
      <c r="AU2692">
        <v>6.09724146724274</v>
      </c>
      <c r="AV2692">
        <v>6.1938970284356198</v>
      </c>
      <c r="AW2692">
        <v>6.2728728377766902</v>
      </c>
      <c r="AX2692">
        <v>6.3345585124003403</v>
      </c>
      <c r="AY2692">
        <v>6.2668509668914902</v>
      </c>
      <c r="AZ2692">
        <v>6.1702166145797603</v>
      </c>
      <c r="BA2692">
        <v>6.0722314927258596</v>
      </c>
      <c r="BB2692">
        <v>5.9729074460759799</v>
      </c>
      <c r="BC2692">
        <v>5.87225625737742</v>
      </c>
      <c r="BD2692">
        <v>5.7702896476428496</v>
      </c>
      <c r="BE2692">
        <v>5.66701927641311</v>
      </c>
    </row>
    <row r="2693" spans="1:57" x14ac:dyDescent="0.25">
      <c r="A2693" t="s">
        <v>481</v>
      </c>
      <c r="B2693" t="s">
        <v>152</v>
      </c>
      <c r="C2693" t="s">
        <v>55</v>
      </c>
      <c r="D2693">
        <v>15.674397298183701</v>
      </c>
      <c r="E2693">
        <v>23.7596399397714</v>
      </c>
      <c r="F2693">
        <v>26.3926863038966</v>
      </c>
      <c r="G2693">
        <v>22.804570590472601</v>
      </c>
      <c r="H2693">
        <v>23.251896010203499</v>
      </c>
      <c r="I2693">
        <v>23.454496393299099</v>
      </c>
      <c r="J2693">
        <v>21.307990429899899</v>
      </c>
      <c r="K2693">
        <v>20.3812345336232</v>
      </c>
      <c r="L2693">
        <v>20.674848393720399</v>
      </c>
      <c r="M2693">
        <v>19.792363974537</v>
      </c>
      <c r="N2693">
        <v>19.1454569595419</v>
      </c>
      <c r="O2693">
        <v>18.505877578592099</v>
      </c>
      <c r="P2693">
        <v>18.055906795578402</v>
      </c>
      <c r="Q2693">
        <v>17.197970440459599</v>
      </c>
      <c r="R2693">
        <v>16.255310403880099</v>
      </c>
      <c r="S2693">
        <v>15.507706956826</v>
      </c>
      <c r="T2693">
        <v>14.938638619863299</v>
      </c>
      <c r="U2693">
        <v>14.4717768703578</v>
      </c>
      <c r="V2693">
        <v>14.5146440774064</v>
      </c>
      <c r="W2693">
        <v>13.822049841318799</v>
      </c>
      <c r="X2693">
        <v>13.144960744752501</v>
      </c>
      <c r="Y2693">
        <v>12.632840213198699</v>
      </c>
      <c r="Z2693">
        <v>12.099718521028599</v>
      </c>
      <c r="AA2693">
        <v>11.6906376537095</v>
      </c>
      <c r="AB2693">
        <v>11.2628063080291</v>
      </c>
      <c r="AC2693">
        <v>10.8212715932672</v>
      </c>
      <c r="AD2693">
        <v>10.4261250779296</v>
      </c>
      <c r="AE2693">
        <v>10.0483773269977</v>
      </c>
      <c r="AF2693">
        <v>9.6040946869221901</v>
      </c>
      <c r="AG2693">
        <v>9.2174735160045191</v>
      </c>
      <c r="AH2693">
        <v>8.8574435932598305</v>
      </c>
      <c r="AI2693">
        <v>8.4589552361800493</v>
      </c>
      <c r="AJ2693">
        <v>8.0216023189817403</v>
      </c>
      <c r="AK2693">
        <v>7.5303948606500803</v>
      </c>
      <c r="AL2693">
        <v>6.6120112301947804</v>
      </c>
      <c r="AM2693">
        <v>5.6938250219342503</v>
      </c>
      <c r="AN2693">
        <v>4.7927213322897098</v>
      </c>
      <c r="AO2693">
        <v>3.9092325790719502</v>
      </c>
      <c r="AP2693">
        <v>3.0438852724476302</v>
      </c>
      <c r="AQ2693">
        <v>2.5285643301554699</v>
      </c>
      <c r="AR2693">
        <v>2.1502145903832699</v>
      </c>
      <c r="AS2693">
        <v>1.7800815543853701</v>
      </c>
      <c r="AT2693">
        <v>1.4183864003135001</v>
      </c>
      <c r="AU2693">
        <v>1.0653478099595799</v>
      </c>
      <c r="AV2693">
        <v>0.72118198492635399</v>
      </c>
      <c r="AW2693">
        <v>0.386102662715814</v>
      </c>
      <c r="AX2693">
        <v>6.0321132735741703E-2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481</v>
      </c>
      <c r="B2694" t="s">
        <v>152</v>
      </c>
      <c r="C2694" t="s">
        <v>58</v>
      </c>
      <c r="D2694">
        <v>2.44169598700354</v>
      </c>
      <c r="E2694">
        <v>2.7278039125351401</v>
      </c>
      <c r="F2694">
        <v>3.0300994941244999</v>
      </c>
      <c r="G2694">
        <v>2.6181540224541502</v>
      </c>
      <c r="H2694">
        <v>2.6695106942392299</v>
      </c>
      <c r="I2694">
        <v>2.6927709001636599</v>
      </c>
      <c r="J2694">
        <v>2.4463341957319802</v>
      </c>
      <c r="K2694">
        <v>2.33993492511018</v>
      </c>
      <c r="L2694">
        <v>2.3736442337688</v>
      </c>
      <c r="M2694">
        <v>2.2723276962496302</v>
      </c>
      <c r="N2694">
        <v>2.1980574004445099</v>
      </c>
      <c r="O2694">
        <v>2.1246283778602399</v>
      </c>
      <c r="P2694">
        <v>2.0729679964090599</v>
      </c>
      <c r="Q2694">
        <v>1.9744697804372799</v>
      </c>
      <c r="R2694">
        <v>1.8662445824759399</v>
      </c>
      <c r="S2694">
        <v>1.7804135003102</v>
      </c>
      <c r="T2694">
        <v>1.7150797309432499</v>
      </c>
      <c r="U2694">
        <v>1.6614801263136201</v>
      </c>
      <c r="V2694">
        <v>1.66640163755718</v>
      </c>
      <c r="W2694">
        <v>1.5868860694851099</v>
      </c>
      <c r="X2694">
        <v>1.5091506201504199</v>
      </c>
      <c r="Y2694">
        <v>1.4503549316129201</v>
      </c>
      <c r="Z2694">
        <v>1.3891481354895201</v>
      </c>
      <c r="AA2694">
        <v>1.3421822558194101</v>
      </c>
      <c r="AB2694">
        <v>1.29306366557097</v>
      </c>
      <c r="AC2694">
        <v>1.24237181478954</v>
      </c>
      <c r="AD2694">
        <v>1.1970057144069099</v>
      </c>
      <c r="AE2694">
        <v>1.1536371366189</v>
      </c>
      <c r="AF2694">
        <v>1.1026298011987601</v>
      </c>
      <c r="AG2694">
        <v>1.05824248113113</v>
      </c>
      <c r="AH2694">
        <v>1.01690805710862</v>
      </c>
      <c r="AI2694">
        <v>0.97115828555075001</v>
      </c>
      <c r="AJ2694">
        <v>0.92094653984600106</v>
      </c>
      <c r="AK2694">
        <v>0.864551845730261</v>
      </c>
      <c r="AL2694">
        <v>0.75911378072950497</v>
      </c>
      <c r="AM2694">
        <v>0.65369838143566406</v>
      </c>
      <c r="AN2694">
        <v>0.55024419709435501</v>
      </c>
      <c r="AO2694">
        <v>0.448812353690276</v>
      </c>
      <c r="AP2694">
        <v>0.349463298961534</v>
      </c>
      <c r="AQ2694">
        <v>0.29030017670214098</v>
      </c>
      <c r="AR2694">
        <v>0.24686248559766899</v>
      </c>
      <c r="AS2694">
        <v>0.20436814029980399</v>
      </c>
      <c r="AT2694">
        <v>0.16284253389653899</v>
      </c>
      <c r="AU2694">
        <v>0.122310772873035</v>
      </c>
      <c r="AV2694">
        <v>8.2797678968147395E-2</v>
      </c>
      <c r="AW2694">
        <v>4.4327791021506802E-2</v>
      </c>
      <c r="AX2694">
        <v>6.9253668112064298E-3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481</v>
      </c>
      <c r="B2695" t="s">
        <v>152</v>
      </c>
      <c r="C2695" t="s">
        <v>59</v>
      </c>
      <c r="D2695">
        <v>0.45531019140960999</v>
      </c>
      <c r="E2695">
        <v>0.50445775835005202</v>
      </c>
      <c r="F2695">
        <v>0.56036183222681801</v>
      </c>
      <c r="G2695">
        <v>0.48418000396330901</v>
      </c>
      <c r="H2695">
        <v>0.49367748705070003</v>
      </c>
      <c r="I2695">
        <v>0.49797903940403299</v>
      </c>
      <c r="J2695">
        <v>0.45240504967496897</v>
      </c>
      <c r="K2695">
        <v>0.43272843828024699</v>
      </c>
      <c r="L2695">
        <v>0.43896236228164398</v>
      </c>
      <c r="M2695">
        <v>0.42022571000035702</v>
      </c>
      <c r="N2695">
        <v>0.40649076858404898</v>
      </c>
      <c r="O2695">
        <v>0.392911405360585</v>
      </c>
      <c r="P2695">
        <v>0.38335775669008798</v>
      </c>
      <c r="Q2695">
        <v>0.36514230175864199</v>
      </c>
      <c r="R2695">
        <v>0.34512801828698703</v>
      </c>
      <c r="S2695">
        <v>0.32925511953971298</v>
      </c>
      <c r="T2695">
        <v>0.31717282627517202</v>
      </c>
      <c r="U2695">
        <v>0.30726055352137899</v>
      </c>
      <c r="V2695">
        <v>0.30817069758203303</v>
      </c>
      <c r="W2695">
        <v>0.29346573838784701</v>
      </c>
      <c r="X2695">
        <v>0.279089979802156</v>
      </c>
      <c r="Y2695">
        <v>0.26821678576354502</v>
      </c>
      <c r="Z2695">
        <v>0.25689770119653799</v>
      </c>
      <c r="AA2695">
        <v>0.24821221531228899</v>
      </c>
      <c r="AB2695">
        <v>0.23912862473007099</v>
      </c>
      <c r="AC2695">
        <v>0.229754088204807</v>
      </c>
      <c r="AD2695">
        <v>0.22136445242529301</v>
      </c>
      <c r="AE2695">
        <v>0.21334422214655599</v>
      </c>
      <c r="AF2695">
        <v>0.20391134247100101</v>
      </c>
      <c r="AG2695">
        <v>0.19570271432233399</v>
      </c>
      <c r="AH2695">
        <v>0.18805866381369299</v>
      </c>
      <c r="AI2695">
        <v>0.17959807502318001</v>
      </c>
      <c r="AJ2695">
        <v>0.170312325206391</v>
      </c>
      <c r="AK2695">
        <v>0.15988315145026699</v>
      </c>
      <c r="AL2695">
        <v>0.14038429756614901</v>
      </c>
      <c r="AM2695">
        <v>0.120889635292597</v>
      </c>
      <c r="AN2695">
        <v>0.101757664081276</v>
      </c>
      <c r="AO2695">
        <v>8.2999688072150204E-2</v>
      </c>
      <c r="AP2695">
        <v>6.4626885975800005E-2</v>
      </c>
      <c r="AQ2695">
        <v>5.3685741748088198E-2</v>
      </c>
      <c r="AR2695">
        <v>4.5652730217542001E-2</v>
      </c>
      <c r="AS2695">
        <v>3.7794173349504002E-2</v>
      </c>
      <c r="AT2695">
        <v>3.01147671341029E-2</v>
      </c>
      <c r="AU2695">
        <v>2.2619154559482699E-2</v>
      </c>
      <c r="AV2695">
        <v>1.53119259551325E-2</v>
      </c>
      <c r="AW2695">
        <v>8.1976193334721004E-3</v>
      </c>
      <c r="AX2695">
        <v>1.28072072969726E-3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481</v>
      </c>
      <c r="B2696" t="s">
        <v>152</v>
      </c>
      <c r="C2696" t="s">
        <v>60</v>
      </c>
      <c r="D2696">
        <v>1.1015786780752801</v>
      </c>
      <c r="E2696">
        <v>1.42360673377417</v>
      </c>
      <c r="F2696">
        <v>1.5813710157165799</v>
      </c>
      <c r="G2696">
        <v>1.36638182799573</v>
      </c>
      <c r="H2696">
        <v>1.3931842324653101</v>
      </c>
      <c r="I2696">
        <v>1.40532344292351</v>
      </c>
      <c r="J2696">
        <v>1.2767112101065301</v>
      </c>
      <c r="K2696">
        <v>1.2211827619545901</v>
      </c>
      <c r="L2696">
        <v>1.2387752283986599</v>
      </c>
      <c r="M2696">
        <v>1.18589939506176</v>
      </c>
      <c r="N2696">
        <v>1.1471386568937001</v>
      </c>
      <c r="O2696">
        <v>1.1088169686942499</v>
      </c>
      <c r="P2696">
        <v>1.08185606194971</v>
      </c>
      <c r="Q2696">
        <v>1.0304510753677201</v>
      </c>
      <c r="R2696">
        <v>0.97396969858187799</v>
      </c>
      <c r="S2696">
        <v>0.92917553065185698</v>
      </c>
      <c r="T2696">
        <v>0.89507865382495899</v>
      </c>
      <c r="U2696">
        <v>0.86710569076565303</v>
      </c>
      <c r="V2696">
        <v>0.86967416590951796</v>
      </c>
      <c r="W2696">
        <v>0.82817598577013796</v>
      </c>
      <c r="X2696">
        <v>0.78760682732833098</v>
      </c>
      <c r="Y2696">
        <v>0.75692209308690095</v>
      </c>
      <c r="Z2696">
        <v>0.72497903196230895</v>
      </c>
      <c r="AA2696">
        <v>0.70046812696332705</v>
      </c>
      <c r="AB2696">
        <v>0.67483374924657002</v>
      </c>
      <c r="AC2696">
        <v>0.64837830654106499</v>
      </c>
      <c r="AD2696">
        <v>0.62470230633701895</v>
      </c>
      <c r="AE2696">
        <v>0.60206878818363796</v>
      </c>
      <c r="AF2696">
        <v>0.57544869799229303</v>
      </c>
      <c r="AG2696">
        <v>0.55228351098890205</v>
      </c>
      <c r="AH2696">
        <v>0.53071159223597597</v>
      </c>
      <c r="AI2696">
        <v>0.50683535884576403</v>
      </c>
      <c r="AJ2696">
        <v>0.48063047697307698</v>
      </c>
      <c r="AK2696">
        <v>0.45119879168097299</v>
      </c>
      <c r="AL2696">
        <v>0.39617198471679699</v>
      </c>
      <c r="AM2696">
        <v>0.34115700670148502</v>
      </c>
      <c r="AN2696">
        <v>0.28716556223269002</v>
      </c>
      <c r="AO2696">
        <v>0.23422955219706601</v>
      </c>
      <c r="AP2696">
        <v>0.182380523512856</v>
      </c>
      <c r="AQ2696">
        <v>0.15150403020901701</v>
      </c>
      <c r="AR2696">
        <v>0.12883444268047001</v>
      </c>
      <c r="AS2696">
        <v>0.10665717552597601</v>
      </c>
      <c r="AT2696">
        <v>8.4985481080460903E-2</v>
      </c>
      <c r="AU2696">
        <v>6.3832462104415899E-2</v>
      </c>
      <c r="AV2696">
        <v>4.3211072752799298E-2</v>
      </c>
      <c r="AW2696">
        <v>2.3134119539004201E-2</v>
      </c>
      <c r="AX2696">
        <v>3.61426229392235E-3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481</v>
      </c>
      <c r="B2697" t="s">
        <v>152</v>
      </c>
      <c r="C2697" t="s">
        <v>62</v>
      </c>
      <c r="D2697">
        <v>5.9049002783666298</v>
      </c>
      <c r="E2697">
        <v>4.9982360216326898</v>
      </c>
      <c r="F2697">
        <v>5.5521411825341396</v>
      </c>
      <c r="G2697">
        <v>4.7973212755791597</v>
      </c>
      <c r="H2697">
        <v>4.8914236286433797</v>
      </c>
      <c r="I2697">
        <v>4.9340439939078298</v>
      </c>
      <c r="J2697">
        <v>4.4824907105202101</v>
      </c>
      <c r="K2697">
        <v>4.2875321709222796</v>
      </c>
      <c r="L2697">
        <v>4.3492987370700904</v>
      </c>
      <c r="M2697">
        <v>4.1636534401012399</v>
      </c>
      <c r="N2697">
        <v>4.0275657740763604</v>
      </c>
      <c r="O2697">
        <v>3.8930195979280402</v>
      </c>
      <c r="P2697">
        <v>3.7983607486339301</v>
      </c>
      <c r="Q2697">
        <v>3.6178795458339899</v>
      </c>
      <c r="R2697">
        <v>3.4195753054107998</v>
      </c>
      <c r="S2697">
        <v>3.2623044676188599</v>
      </c>
      <c r="T2697">
        <v>3.1425914640637602</v>
      </c>
      <c r="U2697">
        <v>3.0443793186181201</v>
      </c>
      <c r="V2697">
        <v>3.0533971496526102</v>
      </c>
      <c r="W2697">
        <v>2.9076984156666001</v>
      </c>
      <c r="X2697">
        <v>2.7652614460453799</v>
      </c>
      <c r="Y2697">
        <v>2.6575283619280099</v>
      </c>
      <c r="Z2697">
        <v>2.5453773338622199</v>
      </c>
      <c r="AA2697">
        <v>2.4593203594308601</v>
      </c>
      <c r="AB2697">
        <v>2.3693189095526601</v>
      </c>
      <c r="AC2697">
        <v>2.2764347277334802</v>
      </c>
      <c r="AD2697">
        <v>2.1933090763435601</v>
      </c>
      <c r="AE2697">
        <v>2.1138435448546899</v>
      </c>
      <c r="AF2697">
        <v>2.0203812911740302</v>
      </c>
      <c r="AG2697">
        <v>1.93904908798808</v>
      </c>
      <c r="AH2697">
        <v>1.8633107967812399</v>
      </c>
      <c r="AI2697">
        <v>1.7794821333163799</v>
      </c>
      <c r="AJ2697">
        <v>1.6874776622701799</v>
      </c>
      <c r="AK2697">
        <v>1.5841439914506099</v>
      </c>
      <c r="AL2697">
        <v>1.39094669742362</v>
      </c>
      <c r="AM2697">
        <v>1.1977909344437201</v>
      </c>
      <c r="AN2697">
        <v>1.00822876379532</v>
      </c>
      <c r="AO2697">
        <v>0.82237218843331905</v>
      </c>
      <c r="AP2697">
        <v>0.64033196854124397</v>
      </c>
      <c r="AQ2697">
        <v>0.53192562471635696</v>
      </c>
      <c r="AR2697">
        <v>0.452333454847685</v>
      </c>
      <c r="AS2697">
        <v>0.37446980548218101</v>
      </c>
      <c r="AT2697">
        <v>0.29838120512819</v>
      </c>
      <c r="AU2697">
        <v>0.22411365714318601</v>
      </c>
      <c r="AV2697">
        <v>0.15171264313554</v>
      </c>
      <c r="AW2697">
        <v>8.1223126348986596E-2</v>
      </c>
      <c r="AX2697">
        <v>1.26895550298634E-2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25">
      <c r="A2698" t="s">
        <v>481</v>
      </c>
      <c r="B2698" t="s">
        <v>152</v>
      </c>
      <c r="C2698" t="s">
        <v>63</v>
      </c>
      <c r="D2698">
        <v>39.952242757187499</v>
      </c>
      <c r="E2698">
        <v>47.340472849431599</v>
      </c>
      <c r="F2698">
        <v>52.586750159531299</v>
      </c>
      <c r="G2698">
        <v>45.437521680372697</v>
      </c>
      <c r="H2698">
        <v>46.328806099720602</v>
      </c>
      <c r="I2698">
        <v>46.7324821638164</v>
      </c>
      <c r="J2698">
        <v>42.455624116344602</v>
      </c>
      <c r="K2698">
        <v>40.609086775839899</v>
      </c>
      <c r="L2698">
        <v>41.194104857232503</v>
      </c>
      <c r="M2698">
        <v>39.435777298721597</v>
      </c>
      <c r="N2698">
        <v>38.146831672562598</v>
      </c>
      <c r="O2698">
        <v>36.872486169193699</v>
      </c>
      <c r="P2698">
        <v>35.975930931391503</v>
      </c>
      <c r="Q2698">
        <v>34.266514760565698</v>
      </c>
      <c r="R2698">
        <v>32.3882888286468</v>
      </c>
      <c r="S2698">
        <v>30.898708145727401</v>
      </c>
      <c r="T2698">
        <v>29.764854088016602</v>
      </c>
      <c r="U2698">
        <v>28.834644032943</v>
      </c>
      <c r="V2698">
        <v>28.9200558429098</v>
      </c>
      <c r="W2698">
        <v>27.540079601170099</v>
      </c>
      <c r="X2698">
        <v>26.190996952026499</v>
      </c>
      <c r="Y2698">
        <v>25.170609935172902</v>
      </c>
      <c r="Z2698">
        <v>24.1083786447326</v>
      </c>
      <c r="AA2698">
        <v>23.2932955146163</v>
      </c>
      <c r="AB2698">
        <v>22.440852537548501</v>
      </c>
      <c r="AC2698">
        <v>21.561105949247899</v>
      </c>
      <c r="AD2698">
        <v>20.773786657865099</v>
      </c>
      <c r="AE2698">
        <v>20.021133958066098</v>
      </c>
      <c r="AF2698">
        <v>19.1359121990963</v>
      </c>
      <c r="AG2698">
        <v>18.365579437689199</v>
      </c>
      <c r="AH2698">
        <v>17.6482290558702</v>
      </c>
      <c r="AI2698">
        <v>16.8542512305761</v>
      </c>
      <c r="AJ2698">
        <v>15.982836766605701</v>
      </c>
      <c r="AK2698">
        <v>15.004118511466499</v>
      </c>
      <c r="AL2698">
        <v>13.174262695757999</v>
      </c>
      <c r="AM2698">
        <v>11.344800238706201</v>
      </c>
      <c r="AN2698">
        <v>9.5493742616174906</v>
      </c>
      <c r="AO2698">
        <v>7.7890455933167297</v>
      </c>
      <c r="AP2698">
        <v>6.0648632917994396</v>
      </c>
      <c r="AQ2698">
        <v>5.03809953868004</v>
      </c>
      <c r="AR2698">
        <v>4.2842473915650601</v>
      </c>
      <c r="AS2698">
        <v>3.5467668158596299</v>
      </c>
      <c r="AT2698">
        <v>2.8260985033550998</v>
      </c>
      <c r="AU2698">
        <v>2.1226781719099601</v>
      </c>
      <c r="AV2698">
        <v>1.4369365976694</v>
      </c>
      <c r="AW2698">
        <v>0.76929964712112897</v>
      </c>
      <c r="AX2698">
        <v>0.12018830898793501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 x14ac:dyDescent="0.25">
      <c r="A2699" t="s">
        <v>481</v>
      </c>
      <c r="B2699" t="s">
        <v>152</v>
      </c>
      <c r="C2699" t="s">
        <v>64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2.44845820621577E-2</v>
      </c>
      <c r="R2699">
        <v>7.1378704935070994E-2</v>
      </c>
      <c r="S2699">
        <v>0.140468360116178</v>
      </c>
      <c r="T2699">
        <v>0.233416228435364</v>
      </c>
      <c r="U2699">
        <v>0.35239716405092097</v>
      </c>
      <c r="V2699">
        <v>0.50265093275978701</v>
      </c>
      <c r="W2699">
        <v>0.65023083930935599</v>
      </c>
      <c r="X2699">
        <v>0.81253191416739701</v>
      </c>
      <c r="Y2699">
        <v>1.0008412140738401</v>
      </c>
      <c r="Z2699">
        <v>1.2055878961169899</v>
      </c>
      <c r="AA2699">
        <v>1.4438287521422699</v>
      </c>
      <c r="AB2699">
        <v>1.7051608929081401</v>
      </c>
      <c r="AC2699">
        <v>1.9917793587931301</v>
      </c>
      <c r="AD2699">
        <v>2.3193710448784102</v>
      </c>
      <c r="AE2699">
        <v>2.6915296411601202</v>
      </c>
      <c r="AF2699">
        <v>3.0922274560166101</v>
      </c>
      <c r="AG2699">
        <v>3.5685056881292798</v>
      </c>
      <c r="AH2699">
        <v>4.1337960001294496</v>
      </c>
      <c r="AI2699">
        <v>4.7440431443264899</v>
      </c>
      <c r="AJ2699">
        <v>5.4087025408117899</v>
      </c>
      <c r="AK2699">
        <v>6.1300247599358499</v>
      </c>
      <c r="AL2699">
        <v>6.5526864964817797</v>
      </c>
      <c r="AM2699">
        <v>6.9638628431342102</v>
      </c>
      <c r="AN2699">
        <v>7.3632668045640397</v>
      </c>
      <c r="AO2699">
        <v>7.7506146594417302</v>
      </c>
      <c r="AP2699">
        <v>8.1256259391610701</v>
      </c>
      <c r="AQ2699">
        <v>8.1566591295337894</v>
      </c>
      <c r="AR2699">
        <v>8.0570101747382594</v>
      </c>
      <c r="AS2699">
        <v>7.955671751443</v>
      </c>
      <c r="AT2699">
        <v>7.8526582716318503</v>
      </c>
      <c r="AU2699">
        <v>7.7479840724333302</v>
      </c>
      <c r="AV2699">
        <v>7.64166341643819</v>
      </c>
      <c r="AW2699">
        <v>7.5337104920158904</v>
      </c>
      <c r="AX2699">
        <v>7.4241394136296801</v>
      </c>
      <c r="AY2699">
        <v>7.3129642221506002</v>
      </c>
      <c r="AZ2699">
        <v>7.2001988851703604</v>
      </c>
      <c r="BA2699">
        <v>7.0858572973128702</v>
      </c>
      <c r="BB2699">
        <v>6.9699532805447699</v>
      </c>
      <c r="BC2699">
        <v>6.8525005844844804</v>
      </c>
      <c r="BD2699">
        <v>6.7335128867105203</v>
      </c>
      <c r="BE2699">
        <v>6.6130037930682501</v>
      </c>
    </row>
    <row r="2700" spans="1:57" x14ac:dyDescent="0.25">
      <c r="A2700" t="s">
        <v>481</v>
      </c>
      <c r="B2700" t="s">
        <v>152</v>
      </c>
      <c r="C2700" t="s">
        <v>67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2.8110332864995499E-3</v>
      </c>
      <c r="R2700">
        <v>8.1948678972889807E-3</v>
      </c>
      <c r="S2700">
        <v>1.61269338796214E-2</v>
      </c>
      <c r="T2700">
        <v>2.6798120795988301E-2</v>
      </c>
      <c r="U2700">
        <v>4.0458119958935598E-2</v>
      </c>
      <c r="V2700">
        <v>5.7708499981366998E-2</v>
      </c>
      <c r="W2700">
        <v>7.4651898430079106E-2</v>
      </c>
      <c r="X2700">
        <v>9.3285409212594997E-2</v>
      </c>
      <c r="Y2700">
        <v>0.11490488014539001</v>
      </c>
      <c r="Z2700">
        <v>0.138411499007108</v>
      </c>
      <c r="AA2700">
        <v>0.165763527103445</v>
      </c>
      <c r="AB2700">
        <v>0.19576662638691</v>
      </c>
      <c r="AC2700">
        <v>0.228672805715712</v>
      </c>
      <c r="AD2700">
        <v>0.266283050874419</v>
      </c>
      <c r="AE2700">
        <v>0.30900994730863302</v>
      </c>
      <c r="AF2700">
        <v>0.35501338296172202</v>
      </c>
      <c r="AG2700">
        <v>0.409694077968279</v>
      </c>
      <c r="AH2700">
        <v>0.474594098705172</v>
      </c>
      <c r="AI2700">
        <v>0.54465553700027203</v>
      </c>
      <c r="AJ2700">
        <v>0.620963953576945</v>
      </c>
      <c r="AK2700">
        <v>0.70377773259518395</v>
      </c>
      <c r="AL2700">
        <v>0.75230280879800104</v>
      </c>
      <c r="AM2700">
        <v>0.79950926689179302</v>
      </c>
      <c r="AN2700">
        <v>0.84536415743020499</v>
      </c>
      <c r="AO2700">
        <v>0.88983490684921396</v>
      </c>
      <c r="AP2700">
        <v>0.93288931502443595</v>
      </c>
      <c r="AQ2700">
        <v>0.93645218291013399</v>
      </c>
      <c r="AR2700">
        <v>0.92501165563529597</v>
      </c>
      <c r="AS2700">
        <v>0.91337716335108299</v>
      </c>
      <c r="AT2700">
        <v>0.90155036067288397</v>
      </c>
      <c r="AU2700">
        <v>0.88953289362207899</v>
      </c>
      <c r="AV2700">
        <v>0.87732639966248904</v>
      </c>
      <c r="AW2700">
        <v>0.86493250773671804</v>
      </c>
      <c r="AX2700">
        <v>0.852352838302322</v>
      </c>
      <c r="AY2700">
        <v>0.83958900336786002</v>
      </c>
      <c r="AZ2700">
        <v>0.82664260652881905</v>
      </c>
      <c r="BA2700">
        <v>0.81351524300336997</v>
      </c>
      <c r="BB2700">
        <v>0.80020849966803298</v>
      </c>
      <c r="BC2700">
        <v>0.78672395509314796</v>
      </c>
      <c r="BD2700">
        <v>0.77306317957827897</v>
      </c>
      <c r="BE2700">
        <v>0.75922773518742304</v>
      </c>
    </row>
    <row r="2701" spans="1:57" x14ac:dyDescent="0.25">
      <c r="A2701" t="s">
        <v>481</v>
      </c>
      <c r="B2701" t="s">
        <v>152</v>
      </c>
      <c r="C2701" t="s">
        <v>68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5.1984951844909297E-4</v>
      </c>
      <c r="R2701">
        <v>1.5154918835786899E-3</v>
      </c>
      <c r="S2701">
        <v>2.98238332916407E-3</v>
      </c>
      <c r="T2701">
        <v>4.9558254105495697E-3</v>
      </c>
      <c r="U2701">
        <v>7.4819939980855397E-3</v>
      </c>
      <c r="V2701">
        <v>1.0672138273784101E-2</v>
      </c>
      <c r="W2701">
        <v>1.3805511886525E-2</v>
      </c>
      <c r="X2701">
        <v>1.72514410591992E-2</v>
      </c>
      <c r="Y2701">
        <v>2.1249569294647001E-2</v>
      </c>
      <c r="Z2701">
        <v>2.5596691242408699E-2</v>
      </c>
      <c r="AA2701">
        <v>3.0654951741413E-2</v>
      </c>
      <c r="AB2701">
        <v>3.6203479675748301E-2</v>
      </c>
      <c r="AC2701">
        <v>4.2288879503716598E-2</v>
      </c>
      <c r="AD2701">
        <v>4.9244210814948799E-2</v>
      </c>
      <c r="AE2701">
        <v>5.7145773789256199E-2</v>
      </c>
      <c r="AF2701">
        <v>6.5653273144072405E-2</v>
      </c>
      <c r="AG2701">
        <v>7.5765473915276202E-2</v>
      </c>
      <c r="AH2701">
        <v>8.7767553253661701E-2</v>
      </c>
      <c r="AI2701">
        <v>0.100724142965522</v>
      </c>
      <c r="AJ2701">
        <v>0.11483599777759899</v>
      </c>
      <c r="AK2701">
        <v>0.13015090114439201</v>
      </c>
      <c r="AL2701">
        <v>0.139124732090433</v>
      </c>
      <c r="AM2701">
        <v>0.14785470858185501</v>
      </c>
      <c r="AN2701">
        <v>0.15633473721737901</v>
      </c>
      <c r="AO2701">
        <v>0.16455879410833499</v>
      </c>
      <c r="AP2701">
        <v>0.17252092442692399</v>
      </c>
      <c r="AQ2701">
        <v>0.17317981209060701</v>
      </c>
      <c r="AR2701">
        <v>0.17106409449196</v>
      </c>
      <c r="AS2701">
        <v>0.16891250658996201</v>
      </c>
      <c r="AT2701">
        <v>0.166725354375656</v>
      </c>
      <c r="AU2701">
        <v>0.16450294225078299</v>
      </c>
      <c r="AV2701">
        <v>0.162245573034517</v>
      </c>
      <c r="AW2701">
        <v>0.15995354797018699</v>
      </c>
      <c r="AX2701">
        <v>0.157627166731969</v>
      </c>
      <c r="AY2701">
        <v>0.15526672743154801</v>
      </c>
      <c r="AZ2701">
        <v>0.152872526624767</v>
      </c>
      <c r="BA2701">
        <v>0.15044485931823401</v>
      </c>
      <c r="BB2701">
        <v>0.14798401897592101</v>
      </c>
      <c r="BC2701">
        <v>0.14549029752572501</v>
      </c>
      <c r="BD2701">
        <v>0.14296398536601099</v>
      </c>
      <c r="BE2701">
        <v>0.140405371372125</v>
      </c>
    </row>
    <row r="2702" spans="1:57" x14ac:dyDescent="0.25">
      <c r="A2702" t="s">
        <v>481</v>
      </c>
      <c r="B2702" t="s">
        <v>152</v>
      </c>
      <c r="C2702" t="s">
        <v>69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1.4670431027444799E-3</v>
      </c>
      <c r="R2702">
        <v>4.2767990277307296E-3</v>
      </c>
      <c r="S2702">
        <v>8.41644502402044E-3</v>
      </c>
      <c r="T2702">
        <v>1.3985603966014899E-2</v>
      </c>
      <c r="U2702">
        <v>2.1114586625787E-2</v>
      </c>
      <c r="V2702">
        <v>3.01173441360486E-2</v>
      </c>
      <c r="W2702">
        <v>3.8959891803702698E-2</v>
      </c>
      <c r="X2702">
        <v>4.86844879529875E-2</v>
      </c>
      <c r="Y2702">
        <v>5.9967419346673503E-2</v>
      </c>
      <c r="Z2702">
        <v>7.2235229633925702E-2</v>
      </c>
      <c r="AA2702">
        <v>8.6509910889931901E-2</v>
      </c>
      <c r="AB2702">
        <v>0.102168153030342</v>
      </c>
      <c r="AC2702">
        <v>0.119341476325317</v>
      </c>
      <c r="AD2702">
        <v>0.138969792723277</v>
      </c>
      <c r="AE2702">
        <v>0.16126842540633099</v>
      </c>
      <c r="AF2702">
        <v>0.18527704291418501</v>
      </c>
      <c r="AG2702">
        <v>0.21381421351544</v>
      </c>
      <c r="AH2702">
        <v>0.24768472235903899</v>
      </c>
      <c r="AI2702">
        <v>0.28424891045059097</v>
      </c>
      <c r="AJ2702">
        <v>0.32407331834992398</v>
      </c>
      <c r="AK2702">
        <v>0.36729279351743499</v>
      </c>
      <c r="AL2702">
        <v>0.39261742367937102</v>
      </c>
      <c r="AM2702">
        <v>0.41725388354773901</v>
      </c>
      <c r="AN2702">
        <v>0.44118497721872602</v>
      </c>
      <c r="AO2702">
        <v>0.46439370495680099</v>
      </c>
      <c r="AP2702">
        <v>0.48686326191991303</v>
      </c>
      <c r="AQ2702">
        <v>0.48872267809360498</v>
      </c>
      <c r="AR2702">
        <v>0.48275201004391699</v>
      </c>
      <c r="AS2702">
        <v>0.47668011408257699</v>
      </c>
      <c r="AT2702">
        <v>0.47050785373265502</v>
      </c>
      <c r="AU2702">
        <v>0.46423608803211602</v>
      </c>
      <c r="AV2702">
        <v>0.45786567155284003</v>
      </c>
      <c r="AW2702">
        <v>0.451397454419594</v>
      </c>
      <c r="AX2702">
        <v>0.44483228232890099</v>
      </c>
      <c r="AY2702">
        <v>0.43817099656786002</v>
      </c>
      <c r="AZ2702">
        <v>0.43141443403289298</v>
      </c>
      <c r="BA2702">
        <v>0.42456342724840501</v>
      </c>
      <c r="BB2702">
        <v>0.417618804385398</v>
      </c>
      <c r="BC2702">
        <v>0.410581389279984</v>
      </c>
      <c r="BD2702">
        <v>0.403452001451856</v>
      </c>
      <c r="BE2702">
        <v>0.39623145612267402</v>
      </c>
    </row>
    <row r="2703" spans="1:57" x14ac:dyDescent="0.25">
      <c r="A2703" t="s">
        <v>481</v>
      </c>
      <c r="B2703" t="s">
        <v>152</v>
      </c>
      <c r="C2703" t="s">
        <v>71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5.15073967231491E-3</v>
      </c>
      <c r="R2703">
        <v>1.5015699526101199E-2</v>
      </c>
      <c r="S2703">
        <v>2.9549859308141899E-2</v>
      </c>
      <c r="T2703">
        <v>4.9102991625996302E-2</v>
      </c>
      <c r="U2703">
        <v>7.41326132780388E-2</v>
      </c>
      <c r="V2703">
        <v>0.105740996277547</v>
      </c>
      <c r="W2703">
        <v>0.13678688783377799</v>
      </c>
      <c r="X2703">
        <v>0.170929622351706</v>
      </c>
      <c r="Y2703">
        <v>0.21054362022317</v>
      </c>
      <c r="Z2703">
        <v>0.25361549522177901</v>
      </c>
      <c r="AA2703">
        <v>0.30373342762431998</v>
      </c>
      <c r="AB2703">
        <v>0.35870899639966602</v>
      </c>
      <c r="AC2703">
        <v>0.41900396485385699</v>
      </c>
      <c r="AD2703">
        <v>0.48791833266117501</v>
      </c>
      <c r="AE2703">
        <v>0.56620809237179204</v>
      </c>
      <c r="AF2703">
        <v>0.65050155208255001</v>
      </c>
      <c r="AG2703">
        <v>0.75069461149336403</v>
      </c>
      <c r="AH2703">
        <v>0.86961284456766696</v>
      </c>
      <c r="AI2703">
        <v>0.99798849613292795</v>
      </c>
      <c r="AJ2703">
        <v>1.1378106713027001</v>
      </c>
      <c r="AK2703">
        <v>1.2895528150375799</v>
      </c>
      <c r="AL2703">
        <v>1.3784667515250399</v>
      </c>
      <c r="AM2703">
        <v>1.4649645449382001</v>
      </c>
      <c r="AN2703">
        <v>1.54898582102916</v>
      </c>
      <c r="AO2703">
        <v>1.6304708942903601</v>
      </c>
      <c r="AP2703">
        <v>1.70936076347874</v>
      </c>
      <c r="AQ2703">
        <v>1.71588911198825</v>
      </c>
      <c r="AR2703">
        <v>1.69492629451123</v>
      </c>
      <c r="AS2703">
        <v>1.6736080691941</v>
      </c>
      <c r="AT2703">
        <v>1.6519374678377301</v>
      </c>
      <c r="AU2703">
        <v>1.6299175064958999</v>
      </c>
      <c r="AV2703">
        <v>1.60755118554214</v>
      </c>
      <c r="AW2703">
        <v>1.5848414897363201</v>
      </c>
      <c r="AX2703">
        <v>1.5617913882908701</v>
      </c>
      <c r="AY2703">
        <v>1.53840383493689</v>
      </c>
      <c r="AZ2703">
        <v>1.51468176798997</v>
      </c>
      <c r="BA2703">
        <v>1.49062811041566</v>
      </c>
      <c r="BB2703">
        <v>1.4662457698949001</v>
      </c>
      <c r="BC2703">
        <v>1.4415376388889301</v>
      </c>
      <c r="BD2703">
        <v>1.4165065947042399</v>
      </c>
      <c r="BE2703">
        <v>1.3911554995569999</v>
      </c>
    </row>
    <row r="2704" spans="1:57" x14ac:dyDescent="0.25">
      <c r="A2704" t="s">
        <v>481</v>
      </c>
      <c r="B2704" t="s">
        <v>152</v>
      </c>
      <c r="C2704" t="s">
        <v>72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5.0796139671166703E-2</v>
      </c>
      <c r="R2704">
        <v>0.148083502353616</v>
      </c>
      <c r="S2704">
        <v>0.29141810228686899</v>
      </c>
      <c r="T2704">
        <v>0.48424936603042101</v>
      </c>
      <c r="U2704">
        <v>0.73108928383628302</v>
      </c>
      <c r="V2704">
        <v>1.0428083649330699</v>
      </c>
      <c r="W2704">
        <v>1.34898020510247</v>
      </c>
      <c r="X2704">
        <v>1.68569283700855</v>
      </c>
      <c r="Y2704">
        <v>2.0763625848173799</v>
      </c>
      <c r="Z2704">
        <v>2.5011336114115199</v>
      </c>
      <c r="AA2704">
        <v>2.9953922337280701</v>
      </c>
      <c r="AB2704">
        <v>3.53755643686653</v>
      </c>
      <c r="AC2704">
        <v>4.1321800897624303</v>
      </c>
      <c r="AD2704">
        <v>4.8118074977066101</v>
      </c>
      <c r="AE2704">
        <v>5.5838941924502601</v>
      </c>
      <c r="AF2704">
        <v>6.4151888462740496</v>
      </c>
      <c r="AG2704">
        <v>7.4032839478899799</v>
      </c>
      <c r="AH2704">
        <v>8.5760450581356906</v>
      </c>
      <c r="AI2704">
        <v>9.8420743941427293</v>
      </c>
      <c r="AJ2704">
        <v>11.2209883348385</v>
      </c>
      <c r="AK2704">
        <v>12.717455952604</v>
      </c>
      <c r="AL2704">
        <v>13.594317340261901</v>
      </c>
      <c r="AM2704">
        <v>14.4473509383447</v>
      </c>
      <c r="AN2704">
        <v>15.2759613413527</v>
      </c>
      <c r="AO2704">
        <v>16.079559936082401</v>
      </c>
      <c r="AP2704">
        <v>16.8575648574867</v>
      </c>
      <c r="AQ2704">
        <v>16.9219468538227</v>
      </c>
      <c r="AR2704">
        <v>16.715213399560401</v>
      </c>
      <c r="AS2704">
        <v>16.504974944572901</v>
      </c>
      <c r="AT2704">
        <v>16.2912613882126</v>
      </c>
      <c r="AU2704">
        <v>16.074102474535501</v>
      </c>
      <c r="AV2704">
        <v>15.853527792960399</v>
      </c>
      <c r="AW2704">
        <v>15.6295667789253</v>
      </c>
      <c r="AX2704">
        <v>15.4022487145411</v>
      </c>
      <c r="AY2704">
        <v>15.171602729242901</v>
      </c>
      <c r="AZ2704">
        <v>14.937657800439499</v>
      </c>
      <c r="BA2704">
        <v>14.700442754159001</v>
      </c>
      <c r="BB2704">
        <v>14.4599862656939</v>
      </c>
      <c r="BC2704">
        <v>14.216316860241699</v>
      </c>
      <c r="BD2704">
        <v>13.969462913544399</v>
      </c>
      <c r="BE2704">
        <v>13.719452652525501</v>
      </c>
    </row>
    <row r="2705" spans="1:57" x14ac:dyDescent="0.25">
      <c r="A2705" t="s">
        <v>481</v>
      </c>
      <c r="B2705" t="s">
        <v>152</v>
      </c>
      <c r="C2705" t="s">
        <v>73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8.8144495423768E-3</v>
      </c>
      <c r="R2705">
        <v>2.3983244858183799E-2</v>
      </c>
      <c r="S2705">
        <v>4.38261283562476E-2</v>
      </c>
      <c r="T2705">
        <v>6.7223873789385005E-2</v>
      </c>
      <c r="U2705">
        <v>9.3032851309443207E-2</v>
      </c>
      <c r="V2705">
        <v>0.120636223862349</v>
      </c>
      <c r="W2705">
        <v>0.14044986129081999</v>
      </c>
      <c r="X2705">
        <v>0.15600612752014001</v>
      </c>
      <c r="Y2705">
        <v>0.16814132396440601</v>
      </c>
      <c r="Z2705">
        <v>0.17360465704084599</v>
      </c>
      <c r="AA2705">
        <v>0.17325945025707201</v>
      </c>
      <c r="AB2705">
        <v>0.204619307148976</v>
      </c>
      <c r="AC2705">
        <v>0.23901352305517501</v>
      </c>
      <c r="AD2705">
        <v>0.27832452538540903</v>
      </c>
      <c r="AE2705">
        <v>0.32298355693921399</v>
      </c>
      <c r="AF2705">
        <v>0.37106729472199301</v>
      </c>
      <c r="AG2705">
        <v>0.42822068257551299</v>
      </c>
      <c r="AH2705">
        <v>0.49605552001553399</v>
      </c>
      <c r="AI2705">
        <v>0.57229726820446603</v>
      </c>
      <c r="AJ2705">
        <v>0.65845074409882598</v>
      </c>
      <c r="AK2705">
        <v>0.75521905042409698</v>
      </c>
      <c r="AL2705">
        <v>0.81868132523945203</v>
      </c>
      <c r="AM2705">
        <v>0.88369018147358303</v>
      </c>
      <c r="AN2705">
        <v>0.94693194604931097</v>
      </c>
      <c r="AO2705">
        <v>1.00836279609706</v>
      </c>
      <c r="AP2705">
        <v>1.0679394091468799</v>
      </c>
      <c r="AQ2705">
        <v>1.1256189598756601</v>
      </c>
      <c r="AR2705">
        <v>1.18135911687099</v>
      </c>
      <c r="AS2705">
        <v>1.23511803941152</v>
      </c>
      <c r="AT2705">
        <v>1.28685437426366</v>
      </c>
      <c r="AU2705">
        <v>1.33652725249474</v>
      </c>
      <c r="AV2705">
        <v>1.38409628630236</v>
      </c>
      <c r="AW2705">
        <v>1.42952156586001</v>
      </c>
      <c r="AX2705">
        <v>1.47276365617878</v>
      </c>
      <c r="AY2705">
        <v>1.4625928444301199</v>
      </c>
      <c r="AZ2705">
        <v>1.44003977703407</v>
      </c>
      <c r="BA2705">
        <v>1.4171714594625699</v>
      </c>
      <c r="BB2705">
        <v>1.3939906561089499</v>
      </c>
      <c r="BC2705">
        <v>1.37050011689689</v>
      </c>
      <c r="BD2705">
        <v>1.3467025773421</v>
      </c>
      <c r="BE2705">
        <v>1.3226007586136499</v>
      </c>
    </row>
    <row r="2706" spans="1:57" x14ac:dyDescent="0.25">
      <c r="A2706" t="s">
        <v>481</v>
      </c>
      <c r="B2706" t="s">
        <v>152</v>
      </c>
      <c r="C2706" t="s">
        <v>76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1.0119719831398299E-3</v>
      </c>
      <c r="R2706">
        <v>2.7534756134890898E-3</v>
      </c>
      <c r="S2706">
        <v>5.0316033704418802E-3</v>
      </c>
      <c r="T2706">
        <v>7.7178587892446403E-3</v>
      </c>
      <c r="U2706">
        <v>1.0680943669159001E-2</v>
      </c>
      <c r="V2706">
        <v>1.3850039995528E-2</v>
      </c>
      <c r="W2706">
        <v>1.61248100608971E-2</v>
      </c>
      <c r="X2706">
        <v>1.7910798568818199E-2</v>
      </c>
      <c r="Y2706">
        <v>1.9304019864425499E-2</v>
      </c>
      <c r="Z2706">
        <v>1.99312558570236E-2</v>
      </c>
      <c r="AA2706">
        <v>1.98916232524134E-2</v>
      </c>
      <c r="AB2706">
        <v>2.3491995166429198E-2</v>
      </c>
      <c r="AC2706">
        <v>2.7440736685885501E-2</v>
      </c>
      <c r="AD2706">
        <v>3.1953966104930301E-2</v>
      </c>
      <c r="AE2706">
        <v>3.7081193677036002E-2</v>
      </c>
      <c r="AF2706">
        <v>4.2601605955406602E-2</v>
      </c>
      <c r="AG2706">
        <v>4.9163289356193497E-2</v>
      </c>
      <c r="AH2706">
        <v>5.6951291844620701E-2</v>
      </c>
      <c r="AI2706">
        <v>6.5704477479397894E-2</v>
      </c>
      <c r="AJ2706">
        <v>7.5595611739802004E-2</v>
      </c>
      <c r="AK2706">
        <v>8.6705416655726605E-2</v>
      </c>
      <c r="AL2706">
        <v>9.3991412654762505E-2</v>
      </c>
      <c r="AM2706">
        <v>0.101454969040061</v>
      </c>
      <c r="AN2706">
        <v>0.108715648632959</v>
      </c>
      <c r="AO2706">
        <v>0.115768420204221</v>
      </c>
      <c r="AP2706">
        <v>0.12260830997464001</v>
      </c>
      <c r="AQ2706">
        <v>0.12923040124159799</v>
      </c>
      <c r="AR2706">
        <v>0.13562983400752501</v>
      </c>
      <c r="AS2706">
        <v>0.14180180461025499</v>
      </c>
      <c r="AT2706">
        <v>0.147741565355268</v>
      </c>
      <c r="AU2706">
        <v>0.153444424149808</v>
      </c>
      <c r="AV2706">
        <v>0.15890574413886799</v>
      </c>
      <c r="AW2706">
        <v>0.164120943343042</v>
      </c>
      <c r="AX2706">
        <v>0.169085494298223</v>
      </c>
      <c r="AY2706">
        <v>0.16791780067357201</v>
      </c>
      <c r="AZ2706">
        <v>0.165328521305763</v>
      </c>
      <c r="BA2706">
        <v>0.162703048600674</v>
      </c>
      <c r="BB2706">
        <v>0.16004169993360601</v>
      </c>
      <c r="BC2706">
        <v>0.157344791018629</v>
      </c>
      <c r="BD2706">
        <v>0.15461263591565499</v>
      </c>
      <c r="BE2706">
        <v>0.15184554703748401</v>
      </c>
    </row>
    <row r="2707" spans="1:57" x14ac:dyDescent="0.25">
      <c r="A2707" t="s">
        <v>481</v>
      </c>
      <c r="B2707" t="s">
        <v>152</v>
      </c>
      <c r="C2707" t="s">
        <v>77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1.87145826641673E-4</v>
      </c>
      <c r="R2707">
        <v>5.0920527288244005E-4</v>
      </c>
      <c r="S2707">
        <v>9.3050359869919E-4</v>
      </c>
      <c r="T2707">
        <v>1.4272777182382701E-3</v>
      </c>
      <c r="U2707">
        <v>1.9752464154945801E-3</v>
      </c>
      <c r="V2707">
        <v>2.5613131857081901E-3</v>
      </c>
      <c r="W2707">
        <v>2.98199056748941E-3</v>
      </c>
      <c r="X2707">
        <v>3.3122766833662402E-3</v>
      </c>
      <c r="Y2707">
        <v>3.5699276415007098E-3</v>
      </c>
      <c r="Z2707">
        <v>3.6859235389068499E-3</v>
      </c>
      <c r="AA2707">
        <v>3.6785942089695598E-3</v>
      </c>
      <c r="AB2707">
        <v>4.3444175610898002E-3</v>
      </c>
      <c r="AC2707">
        <v>5.0746655404459899E-3</v>
      </c>
      <c r="AD2707">
        <v>5.9093052977938496E-3</v>
      </c>
      <c r="AE2707">
        <v>6.8574928547107403E-3</v>
      </c>
      <c r="AF2707">
        <v>7.8783927772886897E-3</v>
      </c>
      <c r="AG2707">
        <v>9.0918568698331401E-3</v>
      </c>
      <c r="AH2707">
        <v>1.0532106390439401E-2</v>
      </c>
      <c r="AI2707">
        <v>1.21508489926662E-2</v>
      </c>
      <c r="AJ2707">
        <v>1.3980034512055499E-2</v>
      </c>
      <c r="AK2707">
        <v>1.60345910209891E-2</v>
      </c>
      <c r="AL2707">
        <v>1.73820035648788E-2</v>
      </c>
      <c r="AM2707">
        <v>1.87622526752147E-2</v>
      </c>
      <c r="AN2707">
        <v>2.0104983409890999E-2</v>
      </c>
      <c r="AO2707">
        <v>2.1409265334498499E-2</v>
      </c>
      <c r="AP2707">
        <v>2.2674178638967101E-2</v>
      </c>
      <c r="AQ2707">
        <v>2.3898814068503801E-2</v>
      </c>
      <c r="AR2707">
        <v>2.5082272854883701E-2</v>
      </c>
      <c r="AS2707">
        <v>2.6223666648091601E-2</v>
      </c>
      <c r="AT2707">
        <v>2.7322117448310701E-2</v>
      </c>
      <c r="AU2707">
        <v>2.8376757538260099E-2</v>
      </c>
      <c r="AV2707">
        <v>2.9386729415876799E-2</v>
      </c>
      <c r="AW2707">
        <v>3.0351185727343001E-2</v>
      </c>
      <c r="AX2707">
        <v>3.1269289200454298E-2</v>
      </c>
      <c r="AY2707">
        <v>3.10533454863097E-2</v>
      </c>
      <c r="AZ2707">
        <v>3.0574505324953399E-2</v>
      </c>
      <c r="BA2707">
        <v>3.0088971863646799E-2</v>
      </c>
      <c r="BB2707">
        <v>2.9596803795184298E-2</v>
      </c>
      <c r="BC2707">
        <v>2.9098059505145098E-2</v>
      </c>
      <c r="BD2707">
        <v>2.8592797073202201E-2</v>
      </c>
      <c r="BE2707">
        <v>2.8081074274425102E-2</v>
      </c>
    </row>
    <row r="2708" spans="1:57" x14ac:dyDescent="0.25">
      <c r="A2708" t="s">
        <v>481</v>
      </c>
      <c r="B2708" t="s">
        <v>152</v>
      </c>
      <c r="C2708" t="s">
        <v>78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5.28135516988015E-4</v>
      </c>
      <c r="R2708">
        <v>1.4370044733175199E-3</v>
      </c>
      <c r="S2708">
        <v>2.6259308474943701E-3</v>
      </c>
      <c r="T2708">
        <v>4.0278539422123104E-3</v>
      </c>
      <c r="U2708">
        <v>5.5742508692077702E-3</v>
      </c>
      <c r="V2708">
        <v>7.2281625926516602E-3</v>
      </c>
      <c r="W2708">
        <v>8.4153366295997897E-3</v>
      </c>
      <c r="X2708">
        <v>9.3474216869735994E-3</v>
      </c>
      <c r="Y2708">
        <v>1.00745264502411E-2</v>
      </c>
      <c r="Z2708">
        <v>1.04018730672853E-2</v>
      </c>
      <c r="AA2708">
        <v>1.0381189306791799E-2</v>
      </c>
      <c r="AB2708">
        <v>1.22601783636411E-2</v>
      </c>
      <c r="AC2708">
        <v>1.4320977159038101E-2</v>
      </c>
      <c r="AD2708">
        <v>1.6676375126793298E-2</v>
      </c>
      <c r="AE2708">
        <v>1.9352211048759699E-2</v>
      </c>
      <c r="AF2708">
        <v>2.2233245149702201E-2</v>
      </c>
      <c r="AG2708">
        <v>2.5657705621852801E-2</v>
      </c>
      <c r="AH2708">
        <v>2.9722166683084601E-2</v>
      </c>
      <c r="AI2708">
        <v>3.4290344752769798E-2</v>
      </c>
      <c r="AJ2708">
        <v>3.9452403973034303E-2</v>
      </c>
      <c r="AK2708">
        <v>4.5250472161347997E-2</v>
      </c>
      <c r="AL2708">
        <v>4.9052942316484403E-2</v>
      </c>
      <c r="AM2708">
        <v>5.29480790157131E-2</v>
      </c>
      <c r="AN2708">
        <v>5.6737336855225397E-2</v>
      </c>
      <c r="AO2708">
        <v>6.0418090099430298E-2</v>
      </c>
      <c r="AP2708">
        <v>6.3987742995188598E-2</v>
      </c>
      <c r="AQ2708">
        <v>6.7443729576917397E-2</v>
      </c>
      <c r="AR2708">
        <v>7.0783513472689394E-2</v>
      </c>
      <c r="AS2708">
        <v>7.4004587711320097E-2</v>
      </c>
      <c r="AT2708">
        <v>7.7104474530438893E-2</v>
      </c>
      <c r="AU2708">
        <v>8.0080725185540005E-2</v>
      </c>
      <c r="AV2708">
        <v>8.2930919760008201E-2</v>
      </c>
      <c r="AW2708">
        <v>8.5652666976117897E-2</v>
      </c>
      <c r="AX2708">
        <v>8.8243604006995699E-2</v>
      </c>
      <c r="AY2708">
        <v>8.7634199313571998E-2</v>
      </c>
      <c r="AZ2708">
        <v>8.6282886806578502E-2</v>
      </c>
      <c r="BA2708">
        <v>8.4912685449681002E-2</v>
      </c>
      <c r="BB2708">
        <v>8.3523760877079703E-2</v>
      </c>
      <c r="BC2708">
        <v>8.2116277855996803E-2</v>
      </c>
      <c r="BD2708">
        <v>8.0690400290371306E-2</v>
      </c>
      <c r="BE2708">
        <v>7.9246291224534901E-2</v>
      </c>
    </row>
    <row r="2709" spans="1:57" x14ac:dyDescent="0.25">
      <c r="A2709" t="s">
        <v>481</v>
      </c>
      <c r="B2709" t="s">
        <v>152</v>
      </c>
      <c r="C2709" t="s">
        <v>80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1.85426628203337E-3</v>
      </c>
      <c r="R2709">
        <v>5.0452750407700298E-3</v>
      </c>
      <c r="S2709">
        <v>9.21955610414028E-3</v>
      </c>
      <c r="T2709">
        <v>1.41416615882869E-2</v>
      </c>
      <c r="U2709">
        <v>1.9571009905402201E-2</v>
      </c>
      <c r="V2709">
        <v>2.53778391066114E-2</v>
      </c>
      <c r="W2709">
        <v>2.9545967772096102E-2</v>
      </c>
      <c r="X2709">
        <v>3.2818487491527597E-2</v>
      </c>
      <c r="Y2709">
        <v>3.5371328197492502E-2</v>
      </c>
      <c r="Z2709">
        <v>3.6520631311936197E-2</v>
      </c>
      <c r="AA2709">
        <v>3.6448011314918399E-2</v>
      </c>
      <c r="AB2709">
        <v>4.3045079567959901E-2</v>
      </c>
      <c r="AC2709">
        <v>5.0280475782462898E-2</v>
      </c>
      <c r="AD2709">
        <v>5.8550199919341003E-2</v>
      </c>
      <c r="AE2709">
        <v>6.7944971084615099E-2</v>
      </c>
      <c r="AF2709">
        <v>7.8060186249906002E-2</v>
      </c>
      <c r="AG2709">
        <v>9.0083353379203701E-2</v>
      </c>
      <c r="AH2709">
        <v>0.10435354134812</v>
      </c>
      <c r="AI2709">
        <v>0.120392263025559</v>
      </c>
      <c r="AJ2709">
        <v>0.138516081723807</v>
      </c>
      <c r="AK2709">
        <v>0.15887290681263</v>
      </c>
      <c r="AL2709">
        <v>0.172223253400412</v>
      </c>
      <c r="AM2709">
        <v>0.18589894915077901</v>
      </c>
      <c r="AN2709">
        <v>0.199202907736654</v>
      </c>
      <c r="AO2709">
        <v>0.21212591028747299</v>
      </c>
      <c r="AP2709">
        <v>0.22465884320006399</v>
      </c>
      <c r="AQ2709">
        <v>0.236792697454378</v>
      </c>
      <c r="AR2709">
        <v>0.24851856793270899</v>
      </c>
      <c r="AS2709">
        <v>0.25982765274238501</v>
      </c>
      <c r="AT2709">
        <v>0.27071125254190798</v>
      </c>
      <c r="AU2709">
        <v>0.281160769870542</v>
      </c>
      <c r="AV2709">
        <v>0.29116770848132101</v>
      </c>
      <c r="AW2709">
        <v>0.30072367267746702</v>
      </c>
      <c r="AX2709">
        <v>0.30982036665220097</v>
      </c>
      <c r="AY2709">
        <v>0.30768076698737901</v>
      </c>
      <c r="AZ2709">
        <v>0.30293635359799398</v>
      </c>
      <c r="BA2709">
        <v>0.29812562208313298</v>
      </c>
      <c r="BB2709">
        <v>0.29324915397897999</v>
      </c>
      <c r="BC2709">
        <v>0.28830752777778701</v>
      </c>
      <c r="BD2709">
        <v>0.28330131894084798</v>
      </c>
      <c r="BE2709">
        <v>0.27823109991140099</v>
      </c>
    </row>
    <row r="2710" spans="1:57" x14ac:dyDescent="0.25">
      <c r="A2710" t="s">
        <v>481</v>
      </c>
      <c r="B2710" t="s">
        <v>152</v>
      </c>
      <c r="C2710" t="s">
        <v>81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2.2555653456818099E-2</v>
      </c>
      <c r="R2710">
        <v>6.3797718783749999E-2</v>
      </c>
      <c r="S2710">
        <v>0.121696934142712</v>
      </c>
      <c r="T2710">
        <v>0.19582194339409001</v>
      </c>
      <c r="U2710">
        <v>0.285974618631541</v>
      </c>
      <c r="V2710">
        <v>0.39412138983754702</v>
      </c>
      <c r="W2710">
        <v>0.49200306018130302</v>
      </c>
      <c r="X2710">
        <v>0.59252465552512801</v>
      </c>
      <c r="Y2710">
        <v>0.70239624399439504</v>
      </c>
      <c r="Z2710">
        <v>0.81302349620533998</v>
      </c>
      <c r="AA2710">
        <v>0.93408888509077104</v>
      </c>
      <c r="AB2710">
        <v>1.1031584147314399</v>
      </c>
      <c r="AC2710">
        <v>1.2885870002528901</v>
      </c>
      <c r="AD2710">
        <v>1.5005233205169</v>
      </c>
      <c r="AE2710">
        <v>1.7412923229085799</v>
      </c>
      <c r="AF2710">
        <v>2.0005248493299201</v>
      </c>
      <c r="AG2710">
        <v>2.3086543294826298</v>
      </c>
      <c r="AH2710">
        <v>2.6743704135441102</v>
      </c>
      <c r="AI2710">
        <v>3.0854104431500202</v>
      </c>
      <c r="AJ2710">
        <v>3.54988729636325</v>
      </c>
      <c r="AK2710">
        <v>4.0715915914731404</v>
      </c>
      <c r="AL2710">
        <v>4.4137339995186702</v>
      </c>
      <c r="AM2710">
        <v>4.7642144492180503</v>
      </c>
      <c r="AN2710">
        <v>5.1051680265038204</v>
      </c>
      <c r="AO2710">
        <v>5.4363584703505801</v>
      </c>
      <c r="AP2710">
        <v>5.7575522175234903</v>
      </c>
      <c r="AQ2710">
        <v>6.0685183850418696</v>
      </c>
      <c r="AR2710">
        <v>6.3690287527320804</v>
      </c>
      <c r="AS2710">
        <v>6.6588577458695699</v>
      </c>
      <c r="AT2710">
        <v>6.9377824179092098</v>
      </c>
      <c r="AU2710">
        <v>7.2055824333039</v>
      </c>
      <c r="AV2710">
        <v>7.4620400504109297</v>
      </c>
      <c r="AW2710">
        <v>7.7069401044857999</v>
      </c>
      <c r="AX2710">
        <v>7.9400699907628596</v>
      </c>
      <c r="AY2710">
        <v>7.8852363745145997</v>
      </c>
      <c r="AZ2710">
        <v>7.7636466456536697</v>
      </c>
      <c r="BA2710">
        <v>7.64035731723569</v>
      </c>
      <c r="BB2710">
        <v>7.5153832928580098</v>
      </c>
      <c r="BC2710">
        <v>7.3887393981081697</v>
      </c>
      <c r="BD2710">
        <v>7.2604403808963696</v>
      </c>
      <c r="BE2710">
        <v>7.1305009117862097</v>
      </c>
    </row>
    <row r="2711" spans="1:57" x14ac:dyDescent="0.25">
      <c r="A2711" t="s">
        <v>481</v>
      </c>
      <c r="B2711" t="s">
        <v>152</v>
      </c>
      <c r="C2711" t="s">
        <v>82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1.4979266831999001E-2</v>
      </c>
      <c r="R2711">
        <v>4.8035156617895002E-2</v>
      </c>
      <c r="S2711">
        <v>0.103123494236101</v>
      </c>
      <c r="T2711">
        <v>0.18564029999404599</v>
      </c>
      <c r="U2711">
        <v>0.301827149545007</v>
      </c>
      <c r="V2711">
        <v>0.461270428838506</v>
      </c>
      <c r="W2711">
        <v>0.636480947540498</v>
      </c>
      <c r="X2711">
        <v>0.845059349821911</v>
      </c>
      <c r="Y2711">
        <v>1.1021369127407099</v>
      </c>
      <c r="Z2711">
        <v>1.40136201651665</v>
      </c>
      <c r="AA2711">
        <v>1.7666216301463999</v>
      </c>
      <c r="AB2711">
        <v>2.0863790888093101</v>
      </c>
      <c r="AC2711">
        <v>2.4370760677138499</v>
      </c>
      <c r="AD2711">
        <v>2.8379065385267501</v>
      </c>
      <c r="AE2711">
        <v>3.2932676227693798</v>
      </c>
      <c r="AF2711">
        <v>3.7835483612763299</v>
      </c>
      <c r="AG2711">
        <v>4.3663068259278397</v>
      </c>
      <c r="AH2711">
        <v>5.0579775597388696</v>
      </c>
      <c r="AI2711">
        <v>5.8353684684073297</v>
      </c>
      <c r="AJ2711">
        <v>6.7138232586161601</v>
      </c>
      <c r="AK2711">
        <v>7.7005110428219004</v>
      </c>
      <c r="AL2711">
        <v>8.3475974050420003</v>
      </c>
      <c r="AM2711">
        <v>9.0104533208600994</v>
      </c>
      <c r="AN2711">
        <v>9.6552912737817902</v>
      </c>
      <c r="AO2711">
        <v>10.2816644285599</v>
      </c>
      <c r="AP2711">
        <v>10.889131052218801</v>
      </c>
      <c r="AQ2711">
        <v>11.4772544808884</v>
      </c>
      <c r="AR2711">
        <v>12.045603086806301</v>
      </c>
      <c r="AS2711">
        <v>12.5937502454897</v>
      </c>
      <c r="AT2711">
        <v>13.1212743030732</v>
      </c>
      <c r="AU2711">
        <v>13.627758543814201</v>
      </c>
      <c r="AV2711">
        <v>14.112791157764001</v>
      </c>
      <c r="AW2711">
        <v>14.5759652086046</v>
      </c>
      <c r="AX2711">
        <v>15.0168786016492</v>
      </c>
      <c r="AY2711">
        <v>14.913172997108299</v>
      </c>
      <c r="AZ2711">
        <v>14.683213034584499</v>
      </c>
      <c r="BA2711">
        <v>14.4500386570431</v>
      </c>
      <c r="BB2711">
        <v>14.213678051327699</v>
      </c>
      <c r="BC2711">
        <v>13.974159256743899</v>
      </c>
      <c r="BD2711">
        <v>13.7315101656878</v>
      </c>
      <c r="BE2711">
        <v>13.4857585242715</v>
      </c>
    </row>
    <row r="2712" spans="1:57" x14ac:dyDescent="0.25">
      <c r="A2712" t="s">
        <v>481</v>
      </c>
      <c r="B2712" t="s">
        <v>152</v>
      </c>
      <c r="C2712" t="s">
        <v>83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0.295354977053148</v>
      </c>
      <c r="M2712">
        <v>0.57727728259066302</v>
      </c>
      <c r="N2712">
        <v>0.85543531095825898</v>
      </c>
      <c r="O2712">
        <v>1.1264447221751701</v>
      </c>
      <c r="P2712">
        <v>1.40434830632277</v>
      </c>
      <c r="Q2712">
        <v>1.645363914577</v>
      </c>
      <c r="R2712">
        <v>1.86536348896985</v>
      </c>
      <c r="S2712">
        <v>2.0976608444015898</v>
      </c>
      <c r="T2712">
        <v>2.3528355826284701</v>
      </c>
      <c r="U2712">
        <v>2.6312321582468798</v>
      </c>
      <c r="V2712">
        <v>2.68080497471886</v>
      </c>
      <c r="W2712">
        <v>2.60092335723742</v>
      </c>
      <c r="X2712">
        <v>2.5278770662985699</v>
      </c>
      <c r="Y2712">
        <v>2.4909825772504601</v>
      </c>
      <c r="Z2712">
        <v>2.45501535209277</v>
      </c>
      <c r="AA2712">
        <v>2.4501336399990001</v>
      </c>
      <c r="AB2712">
        <v>2.44843615391938</v>
      </c>
      <c r="AC2712">
        <v>2.4514207492838498</v>
      </c>
      <c r="AD2712">
        <v>2.4739957812036399</v>
      </c>
      <c r="AE2712">
        <v>2.5120943317494402</v>
      </c>
      <c r="AF2712">
        <v>2.5465402578960301</v>
      </c>
      <c r="AG2712">
        <v>2.6122394579769899</v>
      </c>
      <c r="AH2712">
        <v>2.70751550885671</v>
      </c>
      <c r="AI2712">
        <v>2.8112848262675501</v>
      </c>
      <c r="AJ2712">
        <v>2.9264477515503402</v>
      </c>
      <c r="AK2712">
        <v>3.0513901027236199</v>
      </c>
      <c r="AL2712">
        <v>3.0201682617529202</v>
      </c>
      <c r="AM2712">
        <v>2.9883242851763598</v>
      </c>
      <c r="AN2712">
        <v>2.95586337674255</v>
      </c>
      <c r="AO2712">
        <v>2.9227907133248201</v>
      </c>
      <c r="AP2712">
        <v>2.8891114450350401</v>
      </c>
      <c r="AQ2712">
        <v>2.8548306953368199</v>
      </c>
      <c r="AR2712">
        <v>2.8199535611583899</v>
      </c>
      <c r="AS2712">
        <v>2.7844851130050499</v>
      </c>
      <c r="AT2712">
        <v>2.7484303950711402</v>
      </c>
      <c r="AU2712">
        <v>2.7117944253516599</v>
      </c>
      <c r="AV2712">
        <v>2.6745821957533602</v>
      </c>
      <c r="AW2712">
        <v>2.6367986722055599</v>
      </c>
      <c r="AX2712">
        <v>2.59844879477038</v>
      </c>
      <c r="AY2712">
        <v>2.55953747775271</v>
      </c>
      <c r="AZ2712">
        <v>2.52006960980962</v>
      </c>
      <c r="BA2712">
        <v>2.4800500540594999</v>
      </c>
      <c r="BB2712">
        <v>2.4394836481906701</v>
      </c>
      <c r="BC2712">
        <v>2.3983752045695601</v>
      </c>
      <c r="BD2712">
        <v>2.3567295103486798</v>
      </c>
      <c r="BE2712">
        <v>2.3145513275738798</v>
      </c>
    </row>
    <row r="2713" spans="1:57" x14ac:dyDescent="0.25">
      <c r="A2713" t="s">
        <v>481</v>
      </c>
      <c r="B2713" t="s">
        <v>152</v>
      </c>
      <c r="C2713" t="s">
        <v>86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4.84417190565061E-2</v>
      </c>
      <c r="M2713">
        <v>9.4680320677068205E-2</v>
      </c>
      <c r="N2713">
        <v>0.14030153619858601</v>
      </c>
      <c r="O2713">
        <v>0.18475029372697699</v>
      </c>
      <c r="P2713">
        <v>0.23032977737878499</v>
      </c>
      <c r="Q2713">
        <v>0.26985919550395698</v>
      </c>
      <c r="R2713">
        <v>0.305941734832122</v>
      </c>
      <c r="S2713">
        <v>0.34404125609858999</v>
      </c>
      <c r="T2713">
        <v>0.38589293946223202</v>
      </c>
      <c r="U2713">
        <v>0.43155327956197997</v>
      </c>
      <c r="V2713">
        <v>0.43968380938184298</v>
      </c>
      <c r="W2713">
        <v>0.42658227674330901</v>
      </c>
      <c r="X2713">
        <v>0.41460181872264401</v>
      </c>
      <c r="Y2713">
        <v>0.40855068496138702</v>
      </c>
      <c r="Z2713">
        <v>0.40265163347522498</v>
      </c>
      <c r="AA2713">
        <v>0.401850974796232</v>
      </c>
      <c r="AB2713">
        <v>0.40157256694750698</v>
      </c>
      <c r="AC2713">
        <v>0.40206207598367</v>
      </c>
      <c r="AD2713">
        <v>0.405764648951496</v>
      </c>
      <c r="AE2713">
        <v>0.41201326307817798</v>
      </c>
      <c r="AF2713">
        <v>0.41766280348437901</v>
      </c>
      <c r="AG2713">
        <v>0.42843825147009601</v>
      </c>
      <c r="AH2713">
        <v>0.44406465375922499</v>
      </c>
      <c r="AI2713">
        <v>0.46108405248700302</v>
      </c>
      <c r="AJ2713">
        <v>0.47997213803048899</v>
      </c>
      <c r="AK2713">
        <v>0.50046416540101901</v>
      </c>
      <c r="AL2713">
        <v>0.49534341320032899</v>
      </c>
      <c r="AM2713">
        <v>0.49012062338194101</v>
      </c>
      <c r="AN2713">
        <v>0.48479664942233902</v>
      </c>
      <c r="AO2713">
        <v>0.47937234039014898</v>
      </c>
      <c r="AP2713">
        <v>0.47384854096479301</v>
      </c>
      <c r="AQ2713">
        <v>0.468226091455067</v>
      </c>
      <c r="AR2713">
        <v>0.46250582781764799</v>
      </c>
      <c r="AS2713">
        <v>0.45668858167554099</v>
      </c>
      <c r="AT2713">
        <v>0.45077518033644198</v>
      </c>
      <c r="AU2713">
        <v>0.444766446811039</v>
      </c>
      <c r="AV2713">
        <v>0.43866319983124402</v>
      </c>
      <c r="AW2713">
        <v>0.43246625386835902</v>
      </c>
      <c r="AX2713">
        <v>0.426176419151161</v>
      </c>
      <c r="AY2713">
        <v>0.41979450168393001</v>
      </c>
      <c r="AZ2713">
        <v>0.41332130326440902</v>
      </c>
      <c r="BA2713">
        <v>0.40675762150168498</v>
      </c>
      <c r="BB2713">
        <v>0.40010424983401599</v>
      </c>
      <c r="BC2713">
        <v>0.39336197754657398</v>
      </c>
      <c r="BD2713">
        <v>0.38653158978913899</v>
      </c>
      <c r="BE2713">
        <v>0.37961386759371102</v>
      </c>
    </row>
    <row r="2714" spans="1:57" x14ac:dyDescent="0.25">
      <c r="A2714" t="s">
        <v>481</v>
      </c>
      <c r="B2714" t="s">
        <v>152</v>
      </c>
      <c r="C2714" t="s">
        <v>87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8.9584155567682504E-3</v>
      </c>
      <c r="M2714">
        <v>1.7509404583348199E-2</v>
      </c>
      <c r="N2714">
        <v>2.59462192713222E-2</v>
      </c>
      <c r="O2714">
        <v>3.4166209161790001E-2</v>
      </c>
      <c r="P2714">
        <v>4.25953062988986E-2</v>
      </c>
      <c r="Q2714">
        <v>4.9905553771112901E-2</v>
      </c>
      <c r="R2714">
        <v>5.6578363653604503E-2</v>
      </c>
      <c r="S2714">
        <v>6.3624177688833494E-2</v>
      </c>
      <c r="T2714">
        <v>7.1363885911913796E-2</v>
      </c>
      <c r="U2714">
        <v>7.9807935979579095E-2</v>
      </c>
      <c r="V2714">
        <v>8.1311529705022006E-2</v>
      </c>
      <c r="W2714">
        <v>7.8888639351571893E-2</v>
      </c>
      <c r="X2714">
        <v>7.6673071374218693E-2</v>
      </c>
      <c r="Y2714">
        <v>7.5554024158745195E-2</v>
      </c>
      <c r="Z2714">
        <v>7.4463101796098094E-2</v>
      </c>
      <c r="AA2714">
        <v>7.4315034524637599E-2</v>
      </c>
      <c r="AB2714">
        <v>7.4263548052817097E-2</v>
      </c>
      <c r="AC2714">
        <v>7.4354073852688607E-2</v>
      </c>
      <c r="AD2714">
        <v>7.5038797432302906E-2</v>
      </c>
      <c r="AE2714">
        <v>7.6194365052341603E-2</v>
      </c>
      <c r="AF2714">
        <v>7.7239144875379306E-2</v>
      </c>
      <c r="AG2714">
        <v>7.9231868146694098E-2</v>
      </c>
      <c r="AH2714">
        <v>8.2121687254888096E-2</v>
      </c>
      <c r="AI2714">
        <v>8.5269115738008494E-2</v>
      </c>
      <c r="AJ2714">
        <v>8.8762123886066996E-2</v>
      </c>
      <c r="AK2714">
        <v>9.2551751924901504E-2</v>
      </c>
      <c r="AL2714">
        <v>9.1604761870244106E-2</v>
      </c>
      <c r="AM2714">
        <v>9.0638901812631401E-2</v>
      </c>
      <c r="AN2714">
        <v>8.9654329587027806E-2</v>
      </c>
      <c r="AO2714">
        <v>8.8651202213244601E-2</v>
      </c>
      <c r="AP2714">
        <v>8.76296758993899E-2</v>
      </c>
      <c r="AQ2714">
        <v>8.6589906045303699E-2</v>
      </c>
      <c r="AR2714">
        <v>8.5532047245980403E-2</v>
      </c>
      <c r="AS2714">
        <v>8.4456253294981104E-2</v>
      </c>
      <c r="AT2714">
        <v>8.3362677187828305E-2</v>
      </c>
      <c r="AU2714">
        <v>8.2251471125391704E-2</v>
      </c>
      <c r="AV2714">
        <v>8.1122786517258502E-2</v>
      </c>
      <c r="AW2714">
        <v>7.9976773985093605E-2</v>
      </c>
      <c r="AX2714">
        <v>7.8813583365984499E-2</v>
      </c>
      <c r="AY2714">
        <v>7.7633363715774201E-2</v>
      </c>
      <c r="AZ2714">
        <v>7.6436263312383498E-2</v>
      </c>
      <c r="BA2714">
        <v>7.5222429659117102E-2</v>
      </c>
      <c r="BB2714">
        <v>7.3992009487960905E-2</v>
      </c>
      <c r="BC2714">
        <v>7.2745148762862893E-2</v>
      </c>
      <c r="BD2714">
        <v>7.1481992683005605E-2</v>
      </c>
      <c r="BE2714">
        <v>7.0202685686062902E-2</v>
      </c>
    </row>
    <row r="2715" spans="1:57" x14ac:dyDescent="0.25">
      <c r="A2715" t="s">
        <v>481</v>
      </c>
      <c r="B2715" t="s">
        <v>152</v>
      </c>
      <c r="C2715" t="s">
        <v>88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2.5281127110176899E-2</v>
      </c>
      <c r="M2715">
        <v>4.9412474794240102E-2</v>
      </c>
      <c r="N2715">
        <v>7.3221616397470796E-2</v>
      </c>
      <c r="O2715">
        <v>9.6418866842978401E-2</v>
      </c>
      <c r="P2715">
        <v>0.120206229105524</v>
      </c>
      <c r="Q2715">
        <v>0.14083613786346999</v>
      </c>
      <c r="R2715">
        <v>0.159667163701947</v>
      </c>
      <c r="S2715">
        <v>0.17955082717910201</v>
      </c>
      <c r="T2715">
        <v>0.201392697110615</v>
      </c>
      <c r="U2715">
        <v>0.22522225734172799</v>
      </c>
      <c r="V2715">
        <v>0.22946547913179799</v>
      </c>
      <c r="W2715">
        <v>0.22262795316401501</v>
      </c>
      <c r="X2715">
        <v>0.21637550201327699</v>
      </c>
      <c r="Y2715">
        <v>0.213217491010394</v>
      </c>
      <c r="Z2715">
        <v>0.21013884984414699</v>
      </c>
      <c r="AA2715">
        <v>0.209720996096804</v>
      </c>
      <c r="AB2715">
        <v>0.209575698523779</v>
      </c>
      <c r="AC2715">
        <v>0.20983116716539299</v>
      </c>
      <c r="AD2715">
        <v>0.21176349367356501</v>
      </c>
      <c r="AE2715">
        <v>0.21502456720844201</v>
      </c>
      <c r="AF2715">
        <v>0.21797299166374701</v>
      </c>
      <c r="AG2715">
        <v>0.22359656315340101</v>
      </c>
      <c r="AH2715">
        <v>0.23175178700260901</v>
      </c>
      <c r="AI2715">
        <v>0.240633998265051</v>
      </c>
      <c r="AJ2715">
        <v>0.25049145379704302</v>
      </c>
      <c r="AK2715">
        <v>0.26118598650128699</v>
      </c>
      <c r="AL2715">
        <v>0.258513529994647</v>
      </c>
      <c r="AM2715">
        <v>0.255787821331947</v>
      </c>
      <c r="AN2715">
        <v>0.25300930593188597</v>
      </c>
      <c r="AO2715">
        <v>0.25017842691275499</v>
      </c>
      <c r="AP2715">
        <v>0.24729562510217801</v>
      </c>
      <c r="AQ2715">
        <v>0.24436133904680199</v>
      </c>
      <c r="AR2715">
        <v>0.241376005021958</v>
      </c>
      <c r="AS2715">
        <v>0.23834005704128799</v>
      </c>
      <c r="AT2715">
        <v>0.23525392686632701</v>
      </c>
      <c r="AU2715">
        <v>0.23211804401605801</v>
      </c>
      <c r="AV2715">
        <v>0.22893283577642001</v>
      </c>
      <c r="AW2715">
        <v>0.225698727209797</v>
      </c>
      <c r="AX2715">
        <v>0.22241614116444999</v>
      </c>
      <c r="AY2715">
        <v>0.21908549828393001</v>
      </c>
      <c r="AZ2715">
        <v>0.21570721701644599</v>
      </c>
      <c r="BA2715">
        <v>0.21228171362420201</v>
      </c>
      <c r="BB2715">
        <v>0.208809402192699</v>
      </c>
      <c r="BC2715">
        <v>0.205290694639992</v>
      </c>
      <c r="BD2715">
        <v>0.201726000725928</v>
      </c>
      <c r="BE2715">
        <v>0.19811572806133701</v>
      </c>
    </row>
    <row r="2716" spans="1:57" x14ac:dyDescent="0.25">
      <c r="A2716" t="s">
        <v>481</v>
      </c>
      <c r="B2716" t="s">
        <v>152</v>
      </c>
      <c r="C2716" t="s">
        <v>90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0.152051550941391</v>
      </c>
      <c r="M2716">
        <v>0.29718783484507499</v>
      </c>
      <c r="N2716">
        <v>0.44038623306431801</v>
      </c>
      <c r="O2716">
        <v>0.57990445519277101</v>
      </c>
      <c r="P2716">
        <v>0.72297186310785599</v>
      </c>
      <c r="Q2716">
        <v>0.84704899023730396</v>
      </c>
      <c r="R2716">
        <v>0.96030686327751202</v>
      </c>
      <c r="S2716">
        <v>1.0798957509454601</v>
      </c>
      <c r="T2716">
        <v>1.2112621328347299</v>
      </c>
      <c r="U2716">
        <v>1.35458333744722</v>
      </c>
      <c r="V2716">
        <v>1.3801038947925</v>
      </c>
      <c r="W2716">
        <v>1.33898007845818</v>
      </c>
      <c r="X2716">
        <v>1.30137515323029</v>
      </c>
      <c r="Y2716">
        <v>1.28238151941065</v>
      </c>
      <c r="Z2716">
        <v>1.2638652498598599</v>
      </c>
      <c r="AA2716">
        <v>1.2613520980500801</v>
      </c>
      <c r="AB2716">
        <v>1.2604782160736101</v>
      </c>
      <c r="AC2716">
        <v>1.26201471415002</v>
      </c>
      <c r="AD2716">
        <v>1.2736365552654201</v>
      </c>
      <c r="AE2716">
        <v>1.2932500513944101</v>
      </c>
      <c r="AF2716">
        <v>1.3109831417471001</v>
      </c>
      <c r="AG2716">
        <v>1.34480571473229</v>
      </c>
      <c r="AH2716">
        <v>1.3938547317773899</v>
      </c>
      <c r="AI2716">
        <v>1.44727616320161</v>
      </c>
      <c r="AJ2716">
        <v>1.50656313230876</v>
      </c>
      <c r="AK2716">
        <v>1.5708846428643199</v>
      </c>
      <c r="AL2716">
        <v>1.5548113422204499</v>
      </c>
      <c r="AM2716">
        <v>1.53841776025032</v>
      </c>
      <c r="AN2716">
        <v>1.5217065758932</v>
      </c>
      <c r="AO2716">
        <v>1.5046804542527199</v>
      </c>
      <c r="AP2716">
        <v>1.4873420466554399</v>
      </c>
      <c r="AQ2716">
        <v>1.46969399070916</v>
      </c>
      <c r="AR2716">
        <v>1.4517389103609799</v>
      </c>
      <c r="AS2716">
        <v>1.4334794159552799</v>
      </c>
      <c r="AT2716">
        <v>1.41491810429125</v>
      </c>
      <c r="AU2716">
        <v>1.39605755868045</v>
      </c>
      <c r="AV2716">
        <v>1.37690034900393</v>
      </c>
      <c r="AW2716">
        <v>1.3574490317693499</v>
      </c>
      <c r="AX2716">
        <v>1.3377061501676599</v>
      </c>
      <c r="AY2716">
        <v>1.3176742341297401</v>
      </c>
      <c r="AZ2716">
        <v>1.2973558003827601</v>
      </c>
      <c r="BA2716">
        <v>1.27675335250629</v>
      </c>
      <c r="BB2716">
        <v>1.2558693809882999</v>
      </c>
      <c r="BC2716">
        <v>1.2347063632808</v>
      </c>
      <c r="BD2716">
        <v>1.21326676385541</v>
      </c>
      <c r="BE2716">
        <v>1.19155303425862</v>
      </c>
    </row>
    <row r="2717" spans="1:57" x14ac:dyDescent="0.25">
      <c r="A2717" t="s">
        <v>481</v>
      </c>
      <c r="B2717" t="s">
        <v>152</v>
      </c>
      <c r="C2717" t="s">
        <v>91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6.3290352225674695E-2</v>
      </c>
      <c r="M2717">
        <v>0.123702274840856</v>
      </c>
      <c r="N2717">
        <v>0.18330756663391201</v>
      </c>
      <c r="O2717">
        <v>0.24138101189468</v>
      </c>
      <c r="P2717">
        <v>0.30093177992630799</v>
      </c>
      <c r="Q2717">
        <v>0.35257798169507198</v>
      </c>
      <c r="R2717">
        <v>0.39972074763639698</v>
      </c>
      <c r="S2717">
        <v>0.44949875237177001</v>
      </c>
      <c r="T2717">
        <v>0.50417905342038705</v>
      </c>
      <c r="U2717">
        <v>0.56383546248147398</v>
      </c>
      <c r="V2717">
        <v>0.57445820886832799</v>
      </c>
      <c r="W2717">
        <v>0.55734071940801899</v>
      </c>
      <c r="X2717">
        <v>0.54168794277826504</v>
      </c>
      <c r="Y2717">
        <v>0.533781980839385</v>
      </c>
      <c r="Z2717">
        <v>0.52607471830559505</v>
      </c>
      <c r="AA2717">
        <v>0.52502863714264303</v>
      </c>
      <c r="AB2717">
        <v>0.52466489012558104</v>
      </c>
      <c r="AC2717">
        <v>0.52530444627511097</v>
      </c>
      <c r="AD2717">
        <v>0.53014195311506496</v>
      </c>
      <c r="AE2717">
        <v>0.53830592823202394</v>
      </c>
      <c r="AF2717">
        <v>0.54568719812057898</v>
      </c>
      <c r="AG2717">
        <v>0.55976559813792603</v>
      </c>
      <c r="AH2717">
        <v>0.58018189475501103</v>
      </c>
      <c r="AI2717">
        <v>0.60241817705733303</v>
      </c>
      <c r="AJ2717">
        <v>0.62709594676078695</v>
      </c>
      <c r="AK2717">
        <v>0.65386930772648999</v>
      </c>
      <c r="AL2717">
        <v>0.64717891323276899</v>
      </c>
      <c r="AM2717">
        <v>0.64035520396636403</v>
      </c>
      <c r="AN2717">
        <v>0.63339929501626102</v>
      </c>
      <c r="AO2717">
        <v>0.62631229571246305</v>
      </c>
      <c r="AP2717">
        <v>0.61909530965036697</v>
      </c>
      <c r="AQ2717">
        <v>0.61174943471503396</v>
      </c>
      <c r="AR2717">
        <v>0.60427576310537001</v>
      </c>
      <c r="AS2717">
        <v>0.59667538135822495</v>
      </c>
      <c r="AT2717">
        <v>0.58894937037238804</v>
      </c>
      <c r="AU2717">
        <v>0.58109880543249903</v>
      </c>
      <c r="AV2717">
        <v>0.57312475623286396</v>
      </c>
      <c r="AW2717">
        <v>0.565028286901192</v>
      </c>
      <c r="AX2717">
        <v>0.55681045602222601</v>
      </c>
      <c r="AY2717">
        <v>0.54847231666129503</v>
      </c>
      <c r="AZ2717">
        <v>0.54001491638777699</v>
      </c>
      <c r="BA2717">
        <v>0.53143929729846495</v>
      </c>
      <c r="BB2717">
        <v>0.52274649604085699</v>
      </c>
      <c r="BC2717">
        <v>0.51393754383633605</v>
      </c>
      <c r="BD2717">
        <v>0.50501346650328904</v>
      </c>
      <c r="BE2717">
        <v>0.49597528448011902</v>
      </c>
    </row>
    <row r="2718" spans="1:57" x14ac:dyDescent="0.25">
      <c r="A2718" t="s">
        <v>481</v>
      </c>
      <c r="B2718" t="s">
        <v>152</v>
      </c>
      <c r="C2718" t="s">
        <v>92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0.84069601749454104</v>
      </c>
      <c r="M2718">
        <v>1.64315738744673</v>
      </c>
      <c r="N2718">
        <v>2.4349041493125099</v>
      </c>
      <c r="O2718">
        <v>3.2063031451472801</v>
      </c>
      <c r="P2718">
        <v>3.9973256590434998</v>
      </c>
      <c r="Q2718">
        <v>4.68335053675158</v>
      </c>
      <c r="R2718">
        <v>5.3095555456798103</v>
      </c>
      <c r="S2718">
        <v>5.97076485907776</v>
      </c>
      <c r="T2718">
        <v>6.6970921698037396</v>
      </c>
      <c r="U2718">
        <v>7.4895179306345598</v>
      </c>
      <c r="V2718">
        <v>7.6306215944353202</v>
      </c>
      <c r="W2718">
        <v>7.4032472046156199</v>
      </c>
      <c r="X2718">
        <v>7.1953288329743197</v>
      </c>
      <c r="Y2718">
        <v>7.0903126577951996</v>
      </c>
      <c r="Z2718">
        <v>6.9879358390529402</v>
      </c>
      <c r="AA2718">
        <v>6.9740405732384296</v>
      </c>
      <c r="AB2718">
        <v>6.96920886259272</v>
      </c>
      <c r="AC2718">
        <v>6.97770419069513</v>
      </c>
      <c r="AD2718">
        <v>7.0419615789373502</v>
      </c>
      <c r="AE2718">
        <v>7.1504049850236102</v>
      </c>
      <c r="AF2718">
        <v>7.2484515905668001</v>
      </c>
      <c r="AG2718">
        <v>7.4354572622223598</v>
      </c>
      <c r="AH2718">
        <v>7.7066502427380801</v>
      </c>
      <c r="AI2718">
        <v>8.0020183884040996</v>
      </c>
      <c r="AJ2718">
        <v>8.3298172073514998</v>
      </c>
      <c r="AK2718">
        <v>8.6854521050457496</v>
      </c>
      <c r="AL2718">
        <v>8.5965825094668897</v>
      </c>
      <c r="AM2718">
        <v>8.5059420721321199</v>
      </c>
      <c r="AN2718">
        <v>8.4135456049493396</v>
      </c>
      <c r="AO2718">
        <v>8.3194078433289693</v>
      </c>
      <c r="AP2718">
        <v>8.2235434465077297</v>
      </c>
      <c r="AQ2718">
        <v>8.1259669978710303</v>
      </c>
      <c r="AR2718">
        <v>8.0266930052741294</v>
      </c>
      <c r="AS2718">
        <v>7.9257359013623203</v>
      </c>
      <c r="AT2718">
        <v>7.82311004388957</v>
      </c>
      <c r="AU2718">
        <v>7.7188297160362298</v>
      </c>
      <c r="AV2718">
        <v>7.6129091267253104</v>
      </c>
      <c r="AW2718">
        <v>7.5053624109378401</v>
      </c>
      <c r="AX2718">
        <v>7.3962036300267098</v>
      </c>
      <c r="AY2718">
        <v>7.2854467720295499</v>
      </c>
      <c r="AZ2718">
        <v>7.1731057519803896</v>
      </c>
      <c r="BA2718">
        <v>7.0591944122199797</v>
      </c>
      <c r="BB2718">
        <v>6.9437265227052496</v>
      </c>
      <c r="BC2718">
        <v>6.82671578131714</v>
      </c>
      <c r="BD2718">
        <v>6.7081758141677303</v>
      </c>
      <c r="BE2718">
        <v>6.5881201759058898</v>
      </c>
    </row>
    <row r="2719" spans="1:57" x14ac:dyDescent="0.25">
      <c r="A2719" t="s">
        <v>481</v>
      </c>
      <c r="B2719" t="s">
        <v>45</v>
      </c>
      <c r="C2719" t="s">
        <v>153</v>
      </c>
      <c r="D2719">
        <v>5.8853010240000003</v>
      </c>
      <c r="E2719">
        <v>5.96242188</v>
      </c>
      <c r="F2719">
        <v>5.9714098882856002</v>
      </c>
      <c r="G2719">
        <v>5.6269107985876001</v>
      </c>
      <c r="H2719">
        <v>5.6899979298049201</v>
      </c>
      <c r="I2719">
        <v>5.7475244733960498</v>
      </c>
      <c r="J2719">
        <v>5.7997435778145396</v>
      </c>
      <c r="K2719">
        <v>5.8465396355264696</v>
      </c>
      <c r="L2719">
        <v>5.7711623203211797</v>
      </c>
      <c r="M2719">
        <v>5.6977289189792097</v>
      </c>
      <c r="N2719">
        <v>5.6180038550320903</v>
      </c>
      <c r="O2719">
        <v>5.4863790539360799</v>
      </c>
      <c r="P2719">
        <v>5.3514590954327002</v>
      </c>
      <c r="Q2719">
        <v>5.2051517660978401</v>
      </c>
      <c r="R2719">
        <v>5.0625112680088797</v>
      </c>
      <c r="S2719">
        <v>4.90864902937897</v>
      </c>
      <c r="T2719">
        <v>4.7451899678291598</v>
      </c>
      <c r="U2719">
        <v>4.5722369584793103</v>
      </c>
      <c r="V2719">
        <v>4.3907499827392904</v>
      </c>
      <c r="W2719">
        <v>4.2003825865281899</v>
      </c>
      <c r="X2719">
        <v>4.0023698181669598</v>
      </c>
      <c r="Y2719">
        <v>3.7969348289049099</v>
      </c>
      <c r="Z2719">
        <v>3.5849949051502801</v>
      </c>
      <c r="AA2719">
        <v>3.36642067001485</v>
      </c>
      <c r="AB2719">
        <v>3.1449921986567602</v>
      </c>
      <c r="AC2719">
        <v>2.9180313290826101</v>
      </c>
      <c r="AD2719">
        <v>2.6860643897519698</v>
      </c>
      <c r="AE2719">
        <v>2.44977119677583</v>
      </c>
      <c r="AF2719">
        <v>2.2096705927973201</v>
      </c>
      <c r="AG2719">
        <v>1.9662972637643901</v>
      </c>
      <c r="AH2719">
        <v>1.72020079401182</v>
      </c>
      <c r="AI2719">
        <v>1.4783782603176701</v>
      </c>
      <c r="AJ2719">
        <v>1.2411366973750999</v>
      </c>
      <c r="AK2719">
        <v>1.0088248592995901</v>
      </c>
      <c r="AL2719">
        <v>0.88628165223679101</v>
      </c>
      <c r="AM2719">
        <v>0.76572720096164204</v>
      </c>
      <c r="AN2719">
        <v>0.64722385663075199</v>
      </c>
      <c r="AO2719">
        <v>0.53083327993037099</v>
      </c>
      <c r="AP2719">
        <v>0.41661644552340199</v>
      </c>
      <c r="AQ2719">
        <v>0.30463364647388302</v>
      </c>
      <c r="AR2719">
        <v>0.19494449864900401</v>
      </c>
      <c r="AS2719">
        <v>8.7607945098772302E-2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25">
      <c r="A2720" t="s">
        <v>481</v>
      </c>
      <c r="B2720" t="s">
        <v>45</v>
      </c>
      <c r="C2720" t="s">
        <v>154</v>
      </c>
      <c r="D2720">
        <v>0.54612619200000001</v>
      </c>
      <c r="E2720">
        <v>0.54612619200000001</v>
      </c>
      <c r="F2720">
        <v>0.54694944584507699</v>
      </c>
      <c r="G2720">
        <v>0.515395158042109</v>
      </c>
      <c r="H2720">
        <v>0.52117360435626303</v>
      </c>
      <c r="I2720">
        <v>0.52644273036288303</v>
      </c>
      <c r="J2720">
        <v>0.531225723116444</v>
      </c>
      <c r="K2720">
        <v>0.53551199358055801</v>
      </c>
      <c r="L2720">
        <v>0.528607831656972</v>
      </c>
      <c r="M2720">
        <v>0.52188172192377502</v>
      </c>
      <c r="N2720">
        <v>0.51457932929596695</v>
      </c>
      <c r="O2720">
        <v>0.50252319626109199</v>
      </c>
      <c r="P2720">
        <v>0.49016524430042901</v>
      </c>
      <c r="Q2720">
        <v>0.47676426962278101</v>
      </c>
      <c r="R2720">
        <v>0.46369915722145799</v>
      </c>
      <c r="S2720">
        <v>0.44960619295849502</v>
      </c>
      <c r="T2720">
        <v>0.43463421066191599</v>
      </c>
      <c r="U2720">
        <v>0.418792633146577</v>
      </c>
      <c r="V2720">
        <v>0.402169389613449</v>
      </c>
      <c r="W2720">
        <v>0.38473274670791102</v>
      </c>
      <c r="X2720">
        <v>0.366595828299767</v>
      </c>
      <c r="Y2720">
        <v>0.347779073858827</v>
      </c>
      <c r="Z2720">
        <v>0.32836650195056699</v>
      </c>
      <c r="AA2720">
        <v>0.308346262338837</v>
      </c>
      <c r="AB2720">
        <v>0.28806458984115402</v>
      </c>
      <c r="AC2720">
        <v>0.267276179036258</v>
      </c>
      <c r="AD2720">
        <v>0.24602923881697</v>
      </c>
      <c r="AE2720">
        <v>0.22438603673017299</v>
      </c>
      <c r="AF2720">
        <v>0.20239409600764199</v>
      </c>
      <c r="AG2720">
        <v>0.18010239104376599</v>
      </c>
      <c r="AH2720">
        <v>0.15756126084607899</v>
      </c>
      <c r="AI2720">
        <v>0.13541160050265899</v>
      </c>
      <c r="AJ2720">
        <v>0.113681532761469</v>
      </c>
      <c r="AK2720">
        <v>9.2403001648085695E-2</v>
      </c>
      <c r="AL2720">
        <v>8.1178694415958805E-2</v>
      </c>
      <c r="AM2720">
        <v>7.0136546656440299E-2</v>
      </c>
      <c r="AN2720">
        <v>5.9282269404476701E-2</v>
      </c>
      <c r="AO2720">
        <v>4.8621510451595802E-2</v>
      </c>
      <c r="AP2720">
        <v>3.8159854753228403E-2</v>
      </c>
      <c r="AQ2720">
        <v>2.79028248339676E-2</v>
      </c>
      <c r="AR2720">
        <v>1.7855881190770299E-2</v>
      </c>
      <c r="AS2720">
        <v>8.02442269411127E-3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25">
      <c r="A2721" t="s">
        <v>481</v>
      </c>
      <c r="B2721" t="s">
        <v>45</v>
      </c>
      <c r="C2721" t="s">
        <v>155</v>
      </c>
      <c r="D2721">
        <v>3.7681200000000002E-4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25">
      <c r="A2722" t="s">
        <v>481</v>
      </c>
      <c r="B2722" t="s">
        <v>45</v>
      </c>
      <c r="C2722" t="s">
        <v>156</v>
      </c>
      <c r="D2722">
        <v>6.0206184000000003E-2</v>
      </c>
      <c r="E2722">
        <v>5.9117615999999998E-2</v>
      </c>
      <c r="F2722">
        <v>5.9206732408252701E-2</v>
      </c>
      <c r="G2722">
        <v>5.5791012201430297E-2</v>
      </c>
      <c r="H2722">
        <v>5.6416523255983099E-2</v>
      </c>
      <c r="I2722">
        <v>5.6986900894847502E-2</v>
      </c>
      <c r="J2722">
        <v>5.7504655093561799E-2</v>
      </c>
      <c r="K2722">
        <v>5.7968639599490099E-2</v>
      </c>
      <c r="L2722">
        <v>5.7221270952134702E-2</v>
      </c>
      <c r="M2722">
        <v>5.6493176276937403E-2</v>
      </c>
      <c r="N2722">
        <v>5.5702699552737302E-2</v>
      </c>
      <c r="O2722">
        <v>5.4397635167177397E-2</v>
      </c>
      <c r="P2722">
        <v>5.30598991837017E-2</v>
      </c>
      <c r="Q2722">
        <v>5.1609257030616897E-2</v>
      </c>
      <c r="R2722">
        <v>5.0194971634214901E-2</v>
      </c>
      <c r="S2722">
        <v>4.8669422298175002E-2</v>
      </c>
      <c r="T2722">
        <v>4.7048720136049202E-2</v>
      </c>
      <c r="U2722">
        <v>4.5333885158154501E-2</v>
      </c>
      <c r="V2722">
        <v>4.3534435612863402E-2</v>
      </c>
      <c r="W2722">
        <v>4.1646936396164597E-2</v>
      </c>
      <c r="X2722">
        <v>3.9683633054221901E-2</v>
      </c>
      <c r="Y2722">
        <v>3.7646738139272003E-2</v>
      </c>
      <c r="Z2722">
        <v>3.5545346577292303E-2</v>
      </c>
      <c r="AA2722">
        <v>3.3378175592029803E-2</v>
      </c>
      <c r="AB2722">
        <v>3.1182704757414099E-2</v>
      </c>
      <c r="AC2722">
        <v>2.8932380006071502E-2</v>
      </c>
      <c r="AD2722">
        <v>2.66324199026036E-2</v>
      </c>
      <c r="AE2722">
        <v>2.4289564846903099E-2</v>
      </c>
      <c r="AF2722">
        <v>2.1908959181446599E-2</v>
      </c>
      <c r="AG2722">
        <v>1.9495904335617702E-2</v>
      </c>
      <c r="AH2722">
        <v>1.70558494568127E-2</v>
      </c>
      <c r="AI2722">
        <v>1.46581707995826E-2</v>
      </c>
      <c r="AJ2722">
        <v>1.23059126233666E-2</v>
      </c>
      <c r="AK2722">
        <v>1.00025328370972E-2</v>
      </c>
      <c r="AL2722">
        <v>8.7875127656649697E-3</v>
      </c>
      <c r="AM2722">
        <v>7.5922112755974899E-3</v>
      </c>
      <c r="AN2722">
        <v>6.4172465807360596E-3</v>
      </c>
      <c r="AO2722">
        <v>5.2632300488847997E-3</v>
      </c>
      <c r="AP2722">
        <v>4.1307662459029804E-3</v>
      </c>
      <c r="AQ2722">
        <v>3.0204529795739201E-3</v>
      </c>
      <c r="AR2722">
        <v>1.93288134325113E-3</v>
      </c>
      <c r="AS2722">
        <v>8.6863575928282095E-4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481</v>
      </c>
      <c r="B2723" t="s">
        <v>45</v>
      </c>
      <c r="C2723" t="s">
        <v>157</v>
      </c>
      <c r="D2723">
        <v>4.19391756</v>
      </c>
      <c r="E2723">
        <v>4.2308870040000004</v>
      </c>
      <c r="F2723">
        <v>4.2372648229824099</v>
      </c>
      <c r="G2723">
        <v>3.9928110169908901</v>
      </c>
      <c r="H2723">
        <v>4.0375771420586801</v>
      </c>
      <c r="I2723">
        <v>4.0783975185035599</v>
      </c>
      <c r="J2723">
        <v>4.1154517784487901</v>
      </c>
      <c r="K2723">
        <v>4.14865788771053</v>
      </c>
      <c r="L2723">
        <v>4.09517074612328</v>
      </c>
      <c r="M2723">
        <v>4.0430629903069102</v>
      </c>
      <c r="N2723">
        <v>3.9864907208943001</v>
      </c>
      <c r="O2723">
        <v>3.8930908120033898</v>
      </c>
      <c r="P2723">
        <v>3.7973526857015698</v>
      </c>
      <c r="Q2723">
        <v>3.6935341718944201</v>
      </c>
      <c r="R2723">
        <v>3.5923176122891798</v>
      </c>
      <c r="S2723">
        <v>3.4831381951115299</v>
      </c>
      <c r="T2723">
        <v>3.3671489489434698</v>
      </c>
      <c r="U2723">
        <v>3.24442287314942</v>
      </c>
      <c r="V2723">
        <v>3.11564116288009</v>
      </c>
      <c r="W2723">
        <v>2.9805579770833002</v>
      </c>
      <c r="X2723">
        <v>2.84004969619567</v>
      </c>
      <c r="Y2723">
        <v>2.6942746665636399</v>
      </c>
      <c r="Z2723">
        <v>2.5438837873053202</v>
      </c>
      <c r="AA2723">
        <v>2.38878525361288</v>
      </c>
      <c r="AB2723">
        <v>2.2316613766649902</v>
      </c>
      <c r="AC2723">
        <v>2.0706117540747502</v>
      </c>
      <c r="AD2723">
        <v>1.9060098643185499</v>
      </c>
      <c r="AE2723">
        <v>1.7383380994858999</v>
      </c>
      <c r="AF2723">
        <v>1.5679646261775699</v>
      </c>
      <c r="AG2723">
        <v>1.3952688532770401</v>
      </c>
      <c r="AH2723">
        <v>1.22064076144425</v>
      </c>
      <c r="AI2723">
        <v>1.04904542054548</v>
      </c>
      <c r="AJ2723">
        <v>0.88070069994976896</v>
      </c>
      <c r="AK2723">
        <v>0.71585407279546198</v>
      </c>
      <c r="AL2723">
        <v>0.62889839058692798</v>
      </c>
      <c r="AM2723">
        <v>0.54335391362107199</v>
      </c>
      <c r="AN2723">
        <v>0.45926488578124702</v>
      </c>
      <c r="AO2723">
        <v>0.37667506099855202</v>
      </c>
      <c r="AP2723">
        <v>0.295627706407389</v>
      </c>
      <c r="AQ2723">
        <v>0.21616560548504499</v>
      </c>
      <c r="AR2723">
        <v>0.13833106117532301</v>
      </c>
      <c r="AS2723">
        <v>6.2165898996322098E-2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481</v>
      </c>
      <c r="B2724" t="s">
        <v>45</v>
      </c>
      <c r="C2724" t="s">
        <v>158</v>
      </c>
      <c r="D2724">
        <v>0.14180691600000001</v>
      </c>
      <c r="E2724">
        <v>0.13326584399999999</v>
      </c>
      <c r="F2724">
        <v>0.13346673460019001</v>
      </c>
      <c r="G2724">
        <v>0.12576684974302599</v>
      </c>
      <c r="H2724">
        <v>0.127176907594755</v>
      </c>
      <c r="I2724">
        <v>0.12846268098321501</v>
      </c>
      <c r="J2724">
        <v>0.12962982801898501</v>
      </c>
      <c r="K2724">
        <v>0.13067576476287299</v>
      </c>
      <c r="L2724">
        <v>0.12899100951886999</v>
      </c>
      <c r="M2724">
        <v>0.127349702612954</v>
      </c>
      <c r="N2724">
        <v>0.125567771017254</v>
      </c>
      <c r="O2724">
        <v>0.122625830550372</v>
      </c>
      <c r="P2724">
        <v>0.119610240157027</v>
      </c>
      <c r="Q2724">
        <v>0.11634013111080201</v>
      </c>
      <c r="R2724">
        <v>0.113151979257582</v>
      </c>
      <c r="S2724">
        <v>0.109713010747231</v>
      </c>
      <c r="T2724">
        <v>0.106059544046065</v>
      </c>
      <c r="U2724">
        <v>0.102193878511618</v>
      </c>
      <c r="V2724">
        <v>9.8137470648544098E-2</v>
      </c>
      <c r="W2724">
        <v>9.3882576876056598E-2</v>
      </c>
      <c r="X2724">
        <v>8.9456801707923903E-2</v>
      </c>
      <c r="Y2724">
        <v>8.4865132788458197E-2</v>
      </c>
      <c r="Z2724">
        <v>8.0128072348103097E-2</v>
      </c>
      <c r="AA2724">
        <v>7.5242728689398797E-2</v>
      </c>
      <c r="AB2724">
        <v>7.0293590115332205E-2</v>
      </c>
      <c r="AC2724">
        <v>6.5220797138332606E-2</v>
      </c>
      <c r="AD2724">
        <v>6.0036113703956999E-2</v>
      </c>
      <c r="AE2724">
        <v>5.4754734353889903E-2</v>
      </c>
      <c r="AF2724">
        <v>4.93882557185161E-2</v>
      </c>
      <c r="AG2724">
        <v>4.39486285412687E-2</v>
      </c>
      <c r="AH2724">
        <v>3.8448136558806502E-2</v>
      </c>
      <c r="AI2724">
        <v>3.3043171143818301E-2</v>
      </c>
      <c r="AJ2724">
        <v>2.7740594815988701E-2</v>
      </c>
      <c r="AK2724">
        <v>2.25482025640798E-2</v>
      </c>
      <c r="AL2724">
        <v>1.98092444285493E-2</v>
      </c>
      <c r="AM2724">
        <v>1.7114736891095401E-2</v>
      </c>
      <c r="AN2724">
        <v>1.4466073559832E-2</v>
      </c>
      <c r="AO2724">
        <v>1.1864632610198499E-2</v>
      </c>
      <c r="AP2724">
        <v>9.3117768843549494E-3</v>
      </c>
      <c r="AQ2724">
        <v>6.8088539900735198E-3</v>
      </c>
      <c r="AR2724">
        <v>4.3571963991277298E-3</v>
      </c>
      <c r="AS2724">
        <v>1.95812154518216E-3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481</v>
      </c>
      <c r="B2725" t="s">
        <v>45</v>
      </c>
      <c r="C2725" t="s">
        <v>159</v>
      </c>
      <c r="D2725">
        <v>36.129613788</v>
      </c>
      <c r="E2725">
        <v>34.597789272</v>
      </c>
      <c r="F2725">
        <v>34.649943450771403</v>
      </c>
      <c r="G2725">
        <v>32.650939161969397</v>
      </c>
      <c r="H2725">
        <v>33.017011089712902</v>
      </c>
      <c r="I2725">
        <v>33.350816927805099</v>
      </c>
      <c r="J2725">
        <v>33.6538256056552</v>
      </c>
      <c r="K2725">
        <v>33.9253662943322</v>
      </c>
      <c r="L2725">
        <v>33.487978850127703</v>
      </c>
      <c r="M2725">
        <v>33.061871238776398</v>
      </c>
      <c r="N2725">
        <v>32.5992553726648</v>
      </c>
      <c r="O2725">
        <v>31.835484002080499</v>
      </c>
      <c r="P2725">
        <v>31.052592018447999</v>
      </c>
      <c r="Q2725">
        <v>30.203623218327401</v>
      </c>
      <c r="R2725">
        <v>29.375931720835698</v>
      </c>
      <c r="S2725">
        <v>28.4831244998485</v>
      </c>
      <c r="T2725">
        <v>27.534630367779599</v>
      </c>
      <c r="U2725">
        <v>26.531046271941602</v>
      </c>
      <c r="V2725">
        <v>25.4779426391162</v>
      </c>
      <c r="W2725">
        <v>24.373309120903802</v>
      </c>
      <c r="X2725">
        <v>23.224312258419602</v>
      </c>
      <c r="Y2725">
        <v>22.0322469180878</v>
      </c>
      <c r="Z2725">
        <v>20.8024357829545</v>
      </c>
      <c r="AA2725">
        <v>19.534128125478901</v>
      </c>
      <c r="AB2725">
        <v>18.249258361974601</v>
      </c>
      <c r="AC2725">
        <v>16.9322860818252</v>
      </c>
      <c r="AD2725">
        <v>15.586265379742301</v>
      </c>
      <c r="AE2725">
        <v>14.215140984063501</v>
      </c>
      <c r="AF2725">
        <v>12.821923552000801</v>
      </c>
      <c r="AG2725">
        <v>11.4097156737642</v>
      </c>
      <c r="AH2725">
        <v>9.9817063895432003</v>
      </c>
      <c r="AI2725">
        <v>8.5784972187806492</v>
      </c>
      <c r="AJ2725">
        <v>7.2018697733495403</v>
      </c>
      <c r="AK2725">
        <v>5.8538477479225897</v>
      </c>
      <c r="AL2725">
        <v>5.1427736005370503</v>
      </c>
      <c r="AM2725">
        <v>4.4432394875602599</v>
      </c>
      <c r="AN2725">
        <v>3.7556072103240501</v>
      </c>
      <c r="AO2725">
        <v>3.0802345636091699</v>
      </c>
      <c r="AP2725">
        <v>2.4174753614496498</v>
      </c>
      <c r="AQ2725">
        <v>1.76767946280654</v>
      </c>
      <c r="AR2725">
        <v>1.13119279711115</v>
      </c>
      <c r="AS2725">
        <v>0.50835738967875099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481</v>
      </c>
      <c r="B2726" t="s">
        <v>45</v>
      </c>
      <c r="C2726" t="s">
        <v>160</v>
      </c>
      <c r="D2726">
        <v>0.44501497200000001</v>
      </c>
      <c r="E2726">
        <v>0.45301175999999999</v>
      </c>
      <c r="F2726">
        <v>0.453694649190718</v>
      </c>
      <c r="G2726">
        <v>0.42752036262002602</v>
      </c>
      <c r="H2726">
        <v>0.43231358472360898</v>
      </c>
      <c r="I2726">
        <v>0.436684325554001</v>
      </c>
      <c r="J2726">
        <v>0.44065181877644299</v>
      </c>
      <c r="K2726">
        <v>0.44420728078362798</v>
      </c>
      <c r="L2726">
        <v>0.43848027740941697</v>
      </c>
      <c r="M2726">
        <v>0.43290096835443498</v>
      </c>
      <c r="N2726">
        <v>0.42684363255001201</v>
      </c>
      <c r="O2726">
        <v>0.41684306834905099</v>
      </c>
      <c r="P2726">
        <v>0.40659214530287002</v>
      </c>
      <c r="Q2726">
        <v>0.39547603475302701</v>
      </c>
      <c r="R2726">
        <v>0.384638522012893</v>
      </c>
      <c r="S2726">
        <v>0.37294840599593099</v>
      </c>
      <c r="T2726">
        <v>0.36052914438530598</v>
      </c>
      <c r="U2726">
        <v>0.347388553407388</v>
      </c>
      <c r="V2726">
        <v>0.33359957034786197</v>
      </c>
      <c r="W2726">
        <v>0.31913587238420699</v>
      </c>
      <c r="X2726">
        <v>0.30409129578376898</v>
      </c>
      <c r="Y2726">
        <v>0.288482795089889</v>
      </c>
      <c r="Z2726">
        <v>0.27238006371551199</v>
      </c>
      <c r="AA2726">
        <v>0.25577327188793397</v>
      </c>
      <c r="AB2726">
        <v>0.23894962144137399</v>
      </c>
      <c r="AC2726">
        <v>0.221705631491284</v>
      </c>
      <c r="AD2726">
        <v>0.20408129132165101</v>
      </c>
      <c r="AE2726">
        <v>0.186128251872161</v>
      </c>
      <c r="AF2726">
        <v>0.16788593367085899</v>
      </c>
      <c r="AG2726">
        <v>0.14939496098539901</v>
      </c>
      <c r="AH2726">
        <v>0.13069709003025001</v>
      </c>
      <c r="AI2726">
        <v>0.112323943379237</v>
      </c>
      <c r="AJ2726">
        <v>9.4298848856110104E-2</v>
      </c>
      <c r="AK2726">
        <v>7.6648304034980602E-2</v>
      </c>
      <c r="AL2726">
        <v>6.7337739464939803E-2</v>
      </c>
      <c r="AM2726">
        <v>5.8178276205357503E-2</v>
      </c>
      <c r="AN2726">
        <v>4.9174651560597797E-2</v>
      </c>
      <c r="AO2726">
        <v>4.0331550374598797E-2</v>
      </c>
      <c r="AP2726">
        <v>3.1653605368746597E-2</v>
      </c>
      <c r="AQ2726">
        <v>2.31453974780381E-2</v>
      </c>
      <c r="AR2726">
        <v>1.48114561855363E-2</v>
      </c>
      <c r="AS2726">
        <v>6.6562598551275602E-3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161</v>
      </c>
      <c r="D2727">
        <v>3.5877107879999999</v>
      </c>
      <c r="E2727">
        <v>3.615008724</v>
      </c>
      <c r="F2727">
        <v>3.6204581418737698</v>
      </c>
      <c r="G2727">
        <v>3.4115887864788199</v>
      </c>
      <c r="H2727">
        <v>3.4498384330675198</v>
      </c>
      <c r="I2727">
        <v>3.4847167025239498</v>
      </c>
      <c r="J2727">
        <v>3.5163770784301698</v>
      </c>
      <c r="K2727">
        <v>3.54474946808695</v>
      </c>
      <c r="L2727">
        <v>3.4990482987394902</v>
      </c>
      <c r="M2727">
        <v>3.4545257218694099</v>
      </c>
      <c r="N2727">
        <v>3.4061885180467399</v>
      </c>
      <c r="O2727">
        <v>3.3263845702829999</v>
      </c>
      <c r="P2727">
        <v>3.2445827728175298</v>
      </c>
      <c r="Q2727">
        <v>3.1558768270499602</v>
      </c>
      <c r="R2727">
        <v>3.0693940763548202</v>
      </c>
      <c r="S2727">
        <v>2.97610759878989</v>
      </c>
      <c r="T2727">
        <v>2.8770025798207399</v>
      </c>
      <c r="U2727">
        <v>2.7721413925003699</v>
      </c>
      <c r="V2727">
        <v>2.6621060723239802</v>
      </c>
      <c r="W2727">
        <v>2.5466865646275001</v>
      </c>
      <c r="X2727">
        <v>2.4266316776208798</v>
      </c>
      <c r="Y2727">
        <v>2.3020767076198001</v>
      </c>
      <c r="Z2727">
        <v>2.1735778041948599</v>
      </c>
      <c r="AA2727">
        <v>2.0410565263049798</v>
      </c>
      <c r="AB2727">
        <v>1.9068047286610501</v>
      </c>
      <c r="AC2727">
        <v>1.76919864508798</v>
      </c>
      <c r="AD2727">
        <v>1.6285573878544599</v>
      </c>
      <c r="AE2727">
        <v>1.4852931285950099</v>
      </c>
      <c r="AF2727">
        <v>1.3397204409374299</v>
      </c>
      <c r="AG2727">
        <v>1.1921635042848699</v>
      </c>
      <c r="AH2727">
        <v>1.0429555309132901</v>
      </c>
      <c r="AI2727">
        <v>0.89633883948184201</v>
      </c>
      <c r="AJ2727">
        <v>0.752499584730418</v>
      </c>
      <c r="AK2727">
        <v>0.611649215831084</v>
      </c>
      <c r="AL2727">
        <v>0.53735142685963899</v>
      </c>
      <c r="AM2727">
        <v>0.46425941796665299</v>
      </c>
      <c r="AN2727">
        <v>0.39241099257825302</v>
      </c>
      <c r="AO2727">
        <v>0.32184353548927702</v>
      </c>
      <c r="AP2727">
        <v>0.25259401555949101</v>
      </c>
      <c r="AQ2727">
        <v>0.18469898839614099</v>
      </c>
      <c r="AR2727">
        <v>0.118194599022898</v>
      </c>
      <c r="AS2727">
        <v>5.31165845352383E-2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481</v>
      </c>
      <c r="B2728" t="s">
        <v>45</v>
      </c>
      <c r="C2728" t="s">
        <v>162</v>
      </c>
      <c r="D2728">
        <v>14.525976996000001</v>
      </c>
      <c r="E2728">
        <v>14.162395284</v>
      </c>
      <c r="F2728">
        <v>14.183744280887201</v>
      </c>
      <c r="G2728">
        <v>13.365463994541299</v>
      </c>
      <c r="H2728">
        <v>13.515313318795</v>
      </c>
      <c r="I2728">
        <v>13.651954714868101</v>
      </c>
      <c r="J2728">
        <v>13.7759894801087</v>
      </c>
      <c r="K2728">
        <v>13.887143014760801</v>
      </c>
      <c r="L2728">
        <v>13.708101116205301</v>
      </c>
      <c r="M2728">
        <v>13.5336765488425</v>
      </c>
      <c r="N2728">
        <v>13.3443075487305</v>
      </c>
      <c r="O2728">
        <v>13.0316623686649</v>
      </c>
      <c r="P2728">
        <v>12.711190281569699</v>
      </c>
      <c r="Q2728">
        <v>12.3636700502461</v>
      </c>
      <c r="R2728">
        <v>12.024859553756601</v>
      </c>
      <c r="S2728">
        <v>11.659394330628601</v>
      </c>
      <c r="T2728">
        <v>11.2711340080597</v>
      </c>
      <c r="U2728">
        <v>10.8603229428136</v>
      </c>
      <c r="V2728">
        <v>10.4292413553215</v>
      </c>
      <c r="W2728">
        <v>9.9770663216542701</v>
      </c>
      <c r="X2728">
        <v>9.5067314219690395</v>
      </c>
      <c r="Y2728">
        <v>9.0187667019862499</v>
      </c>
      <c r="Z2728">
        <v>8.5153509697412506</v>
      </c>
      <c r="AA2728">
        <v>7.9961769194665697</v>
      </c>
      <c r="AB2728">
        <v>7.4702232714994103</v>
      </c>
      <c r="AC2728">
        <v>6.9311286529700897</v>
      </c>
      <c r="AD2728">
        <v>6.3801432390328703</v>
      </c>
      <c r="AE2728">
        <v>5.8188817803172697</v>
      </c>
      <c r="AF2728">
        <v>5.2485766711003503</v>
      </c>
      <c r="AG2728">
        <v>4.6704979378746998</v>
      </c>
      <c r="AH2728">
        <v>4.0859509949078099</v>
      </c>
      <c r="AI2728">
        <v>3.5115558280306001</v>
      </c>
      <c r="AJ2728">
        <v>2.9480417292619499</v>
      </c>
      <c r="AK2728">
        <v>2.39623708574719</v>
      </c>
      <c r="AL2728">
        <v>2.1051631945128402</v>
      </c>
      <c r="AM2728">
        <v>1.81881314640044</v>
      </c>
      <c r="AN2728">
        <v>1.53733504259173</v>
      </c>
      <c r="AO2728">
        <v>1.2608753442109899</v>
      </c>
      <c r="AP2728">
        <v>0.98957888288801699</v>
      </c>
      <c r="AQ2728">
        <v>0.72358887126743299</v>
      </c>
      <c r="AR2728">
        <v>0.463046913464701</v>
      </c>
      <c r="AS2728">
        <v>0.20809301546903999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 x14ac:dyDescent="0.25">
      <c r="A2729" t="s">
        <v>481</v>
      </c>
      <c r="B2729" t="s">
        <v>45</v>
      </c>
      <c r="C2729" t="s">
        <v>163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7.4041988137949401E-3</v>
      </c>
      <c r="R2729">
        <v>2.21715821956593E-2</v>
      </c>
      <c r="S2729">
        <v>4.4222063327738502E-2</v>
      </c>
      <c r="T2729">
        <v>7.3454953062370903E-2</v>
      </c>
      <c r="U2729">
        <v>0.109733687003503</v>
      </c>
      <c r="V2729">
        <v>0.15291169094116899</v>
      </c>
      <c r="W2729">
        <v>0.20277709038411901</v>
      </c>
      <c r="X2729">
        <v>0.25914624721944302</v>
      </c>
      <c r="Y2729">
        <v>0.32177413804278898</v>
      </c>
      <c r="Z2729">
        <v>0.39044498966983299</v>
      </c>
      <c r="AA2729">
        <v>0.464819590420461</v>
      </c>
      <c r="AB2729">
        <v>0.54513198110050498</v>
      </c>
      <c r="AC2729">
        <v>0.63073836329339095</v>
      </c>
      <c r="AD2729">
        <v>0.721321639191706</v>
      </c>
      <c r="AE2729">
        <v>0.81659039892527696</v>
      </c>
      <c r="AF2729">
        <v>0.91620487994035404</v>
      </c>
      <c r="AG2729">
        <v>1.0198084113761099</v>
      </c>
      <c r="AH2729">
        <v>1.1270281064215399</v>
      </c>
      <c r="AI2729">
        <v>1.2308964370045801</v>
      </c>
      <c r="AJ2729">
        <v>1.3311673386354701</v>
      </c>
      <c r="AK2729">
        <v>1.4275823480654599</v>
      </c>
      <c r="AL2729">
        <v>1.52742157087617</v>
      </c>
      <c r="AM2729">
        <v>1.62483576789422</v>
      </c>
      <c r="AN2729">
        <v>1.71976624761886</v>
      </c>
      <c r="AO2729">
        <v>1.8121549901071301</v>
      </c>
      <c r="AP2729">
        <v>1.90194464260684</v>
      </c>
      <c r="AQ2729">
        <v>1.98907851521183</v>
      </c>
      <c r="AR2729">
        <v>2.0735005765394199</v>
      </c>
      <c r="AS2729">
        <v>2.15515544942983</v>
      </c>
      <c r="AT2729">
        <v>2.2339884066676898</v>
      </c>
      <c r="AU2729">
        <v>2.3099453667251999</v>
      </c>
      <c r="AV2729">
        <v>2.3829728895273301</v>
      </c>
      <c r="AW2729">
        <v>2.4530181722384001</v>
      </c>
      <c r="AX2729">
        <v>2.5200290450704199</v>
      </c>
      <c r="AY2729">
        <v>2.58395396711281</v>
      </c>
      <c r="AZ2729">
        <v>2.6447420221836002</v>
      </c>
      <c r="BA2729">
        <v>2.7023429147017701</v>
      </c>
      <c r="BB2729">
        <v>2.7567069655808401</v>
      </c>
      <c r="BC2729">
        <v>2.8077851081436598</v>
      </c>
      <c r="BD2729">
        <v>2.8555288840579802</v>
      </c>
      <c r="BE2729">
        <v>2.8998904392932201</v>
      </c>
    </row>
    <row r="2730" spans="1:57" x14ac:dyDescent="0.25">
      <c r="A2730" t="s">
        <v>481</v>
      </c>
      <c r="B2730" t="s">
        <v>45</v>
      </c>
      <c r="C2730" t="s">
        <v>164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6.7818530529556301E-4</v>
      </c>
      <c r="R2730">
        <v>2.0307992287071099E-3</v>
      </c>
      <c r="S2730">
        <v>4.0505062428693303E-3</v>
      </c>
      <c r="T2730">
        <v>6.7280837563764096E-3</v>
      </c>
      <c r="U2730">
        <v>1.0051023195517801E-2</v>
      </c>
      <c r="V2730">
        <v>1.40058991407668E-2</v>
      </c>
      <c r="W2730">
        <v>1.8573305013485301E-2</v>
      </c>
      <c r="X2730">
        <v>2.3736420537395001E-2</v>
      </c>
      <c r="Y2730">
        <v>2.94728028693922E-2</v>
      </c>
      <c r="Z2730">
        <v>3.5762688331249903E-2</v>
      </c>
      <c r="AA2730">
        <v>4.2575006933814302E-2</v>
      </c>
      <c r="AB2730">
        <v>4.9931195572466697E-2</v>
      </c>
      <c r="AC2730">
        <v>5.7772285729927597E-2</v>
      </c>
      <c r="AD2730">
        <v>6.6069232930388397E-2</v>
      </c>
      <c r="AE2730">
        <v>7.4795345576724306E-2</v>
      </c>
      <c r="AF2730">
        <v>8.3919503222680894E-2</v>
      </c>
      <c r="AG2730">
        <v>9.3409036710834906E-2</v>
      </c>
      <c r="AH2730">
        <v>0.103229791588811</v>
      </c>
      <c r="AI2730">
        <v>0.11274357927313899</v>
      </c>
      <c r="AJ2730">
        <v>0.121927861562819</v>
      </c>
      <c r="AK2730">
        <v>0.130758964596347</v>
      </c>
      <c r="AL2730">
        <v>0.13990370739771599</v>
      </c>
      <c r="AM2730">
        <v>0.148826330710007</v>
      </c>
      <c r="AN2730">
        <v>0.15752145870332401</v>
      </c>
      <c r="AO2730">
        <v>0.165983777058896</v>
      </c>
      <c r="AP2730">
        <v>0.17420803256908601</v>
      </c>
      <c r="AQ2730">
        <v>0.18218903273943601</v>
      </c>
      <c r="AR2730">
        <v>0.18992164539274101</v>
      </c>
      <c r="AS2730">
        <v>0.19740079827514001</v>
      </c>
      <c r="AT2730">
        <v>0.204621478664232</v>
      </c>
      <c r="AU2730">
        <v>0.21157873297916999</v>
      </c>
      <c r="AV2730">
        <v>0.21826766639277101</v>
      </c>
      <c r="AW2730">
        <v>0.22468344244559799</v>
      </c>
      <c r="AX2730">
        <v>0.23082128266202201</v>
      </c>
      <c r="AY2730">
        <v>0.236676466168243</v>
      </c>
      <c r="AZ2730">
        <v>0.24224432931228701</v>
      </c>
      <c r="BA2730">
        <v>0.24752026528593399</v>
      </c>
      <c r="BB2730">
        <v>0.25249972374858798</v>
      </c>
      <c r="BC2730">
        <v>0.25717821045309902</v>
      </c>
      <c r="BD2730">
        <v>0.26155128687348</v>
      </c>
      <c r="BE2730">
        <v>0.26561456983456699</v>
      </c>
    </row>
    <row r="2731" spans="1:57" x14ac:dyDescent="0.25">
      <c r="A2731" t="s">
        <v>481</v>
      </c>
      <c r="B2731" t="s">
        <v>45</v>
      </c>
      <c r="C2731" t="s">
        <v>165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1">
        <v>7.3412883400593001E-5</v>
      </c>
      <c r="R2731">
        <v>2.19831992558605E-4</v>
      </c>
      <c r="S2731">
        <v>4.3846326394752301E-4</v>
      </c>
      <c r="T2731">
        <v>7.2830836123915197E-4</v>
      </c>
      <c r="U2731">
        <v>1.0880132437957001E-3</v>
      </c>
      <c r="V2731">
        <v>1.5161246233335499E-3</v>
      </c>
      <c r="W2731">
        <v>2.01054175705622E-3</v>
      </c>
      <c r="X2731">
        <v>2.5694438668201198E-3</v>
      </c>
      <c r="Y2731">
        <v>3.1904015372264398E-3</v>
      </c>
      <c r="Z2731">
        <v>3.8712753698041101E-3</v>
      </c>
      <c r="AA2731">
        <v>4.6087020691924097E-3</v>
      </c>
      <c r="AB2731">
        <v>5.40500215795178E-3</v>
      </c>
      <c r="AC2731">
        <v>6.2537923528563199E-3</v>
      </c>
      <c r="AD2731">
        <v>7.1519286183462398E-3</v>
      </c>
      <c r="AE2731">
        <v>8.0965216156343792E-3</v>
      </c>
      <c r="AF2731">
        <v>9.0842025874291205E-3</v>
      </c>
      <c r="AG2731">
        <v>1.0111435129998301E-2</v>
      </c>
      <c r="AH2731">
        <v>1.1174522057911701E-2</v>
      </c>
      <c r="AI2731">
        <v>1.22043800930445E-2</v>
      </c>
      <c r="AJ2731">
        <v>1.3198569497600499E-2</v>
      </c>
      <c r="AK2731">
        <v>1.41545275996659E-2</v>
      </c>
      <c r="AL2731">
        <v>1.5144436894018299E-2</v>
      </c>
      <c r="AM2731">
        <v>1.61103019750483E-2</v>
      </c>
      <c r="AN2731">
        <v>1.7051540914527201E-2</v>
      </c>
      <c r="AO2731">
        <v>1.79675784427447E-2</v>
      </c>
      <c r="AP2731">
        <v>1.8857845905209301E-2</v>
      </c>
      <c r="AQ2731">
        <v>1.9721781219571001E-2</v>
      </c>
      <c r="AR2731">
        <v>2.0558828832762201E-2</v>
      </c>
      <c r="AS2731">
        <v>2.1368439678357699E-2</v>
      </c>
      <c r="AT2731">
        <v>2.21500711341533E-2</v>
      </c>
      <c r="AU2731">
        <v>2.29031869799592E-2</v>
      </c>
      <c r="AV2731">
        <v>2.3627257355611199E-2</v>
      </c>
      <c r="AW2731">
        <v>2.43217587191954E-2</v>
      </c>
      <c r="AX2731">
        <v>2.4986173805487202E-2</v>
      </c>
      <c r="AY2731">
        <v>2.5619991584602798E-2</v>
      </c>
      <c r="AZ2731">
        <v>2.6222707220863999E-2</v>
      </c>
      <c r="BA2731">
        <v>2.6793822031872E-2</v>
      </c>
      <c r="BB2731">
        <v>2.7332843447792601E-2</v>
      </c>
      <c r="BC2731">
        <v>2.78392849708506E-2</v>
      </c>
      <c r="BD2731">
        <v>2.8312666135031701E-2</v>
      </c>
      <c r="BE2731">
        <v>2.87525124659927E-2</v>
      </c>
    </row>
    <row r="2732" spans="1:57" x14ac:dyDescent="0.25">
      <c r="A2732" t="s">
        <v>481</v>
      </c>
      <c r="B2732" t="s">
        <v>45</v>
      </c>
      <c r="C2732" t="s">
        <v>166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5.2539604152125503E-3</v>
      </c>
      <c r="R2732">
        <v>1.57327778640402E-2</v>
      </c>
      <c r="S2732">
        <v>3.1379623379383201E-2</v>
      </c>
      <c r="T2732">
        <v>5.2123048745255002E-2</v>
      </c>
      <c r="U2732">
        <v>7.7866148955586204E-2</v>
      </c>
      <c r="V2732">
        <v>0.10850491612020199</v>
      </c>
      <c r="W2732">
        <v>0.14388900579022801</v>
      </c>
      <c r="X2732">
        <v>0.18388810982561901</v>
      </c>
      <c r="Y2732">
        <v>0.22832836157319</v>
      </c>
      <c r="Z2732">
        <v>0.27705665010255998</v>
      </c>
      <c r="AA2732">
        <v>0.32983227351140199</v>
      </c>
      <c r="AB2732">
        <v>0.38682130528859798</v>
      </c>
      <c r="AC2732">
        <v>0.44756691121330699</v>
      </c>
      <c r="AD2732">
        <v>0.511844081210866</v>
      </c>
      <c r="AE2732">
        <v>0.57944603316196897</v>
      </c>
      <c r="AF2732">
        <v>0.65013167426874896</v>
      </c>
      <c r="AG2732">
        <v>0.723647913733517</v>
      </c>
      <c r="AH2732">
        <v>0.79973015404968695</v>
      </c>
      <c r="AI2732">
        <v>0.87343429287707597</v>
      </c>
      <c r="AJ2732">
        <v>0.94458572481659198</v>
      </c>
      <c r="AK2732">
        <v>1.0130010464086701</v>
      </c>
      <c r="AL2732">
        <v>1.08384616250087</v>
      </c>
      <c r="AM2732">
        <v>1.1529704996349599</v>
      </c>
      <c r="AN2732">
        <v>1.2203324107901701</v>
      </c>
      <c r="AO2732">
        <v>1.28589072547781</v>
      </c>
      <c r="AP2732">
        <v>1.3496047466424299</v>
      </c>
      <c r="AQ2732">
        <v>1.41143424757883</v>
      </c>
      <c r="AR2732">
        <v>1.47133946886481</v>
      </c>
      <c r="AS2732">
        <v>1.52928111530955</v>
      </c>
      <c r="AT2732">
        <v>1.5852203529175599</v>
      </c>
      <c r="AU2732">
        <v>1.6391188058681401</v>
      </c>
      <c r="AV2732">
        <v>1.6909385535103201</v>
      </c>
      <c r="AW2732">
        <v>1.7406421273731301</v>
      </c>
      <c r="AX2732">
        <v>1.7881925081911401</v>
      </c>
      <c r="AY2732">
        <v>1.8335531229453701</v>
      </c>
      <c r="AZ2732">
        <v>1.8766878419192401</v>
      </c>
      <c r="BA2732">
        <v>1.9175609757696599</v>
      </c>
      <c r="BB2732">
        <v>1.9561372726131601</v>
      </c>
      <c r="BC2732">
        <v>1.9923819151270299</v>
      </c>
      <c r="BD2732">
        <v>2.0262605176652699</v>
      </c>
      <c r="BE2732">
        <v>2.0577391233894899</v>
      </c>
    </row>
    <row r="2733" spans="1:57" x14ac:dyDescent="0.25">
      <c r="A2733" t="s">
        <v>481</v>
      </c>
      <c r="B2733" t="s">
        <v>45</v>
      </c>
      <c r="C2733" t="s">
        <v>167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1.6549094041365899E-4</v>
      </c>
      <c r="R2733">
        <v>4.9555611353685599E-4</v>
      </c>
      <c r="S2733">
        <v>9.8840550222731305E-4</v>
      </c>
      <c r="T2733">
        <v>1.6417886075242301E-3</v>
      </c>
      <c r="U2733">
        <v>2.4526530842788499E-3</v>
      </c>
      <c r="V2733">
        <v>3.4177228584070002E-3</v>
      </c>
      <c r="W2733">
        <v>4.5322623319475602E-3</v>
      </c>
      <c r="X2733">
        <v>5.7921670170598197E-3</v>
      </c>
      <c r="Y2733">
        <v>7.1919604058015398E-3</v>
      </c>
      <c r="Z2733">
        <v>8.7268197606844896E-3</v>
      </c>
      <c r="AA2733">
        <v>1.03891633755236E-2</v>
      </c>
      <c r="AB2733">
        <v>1.21842222866575E-2</v>
      </c>
      <c r="AC2733">
        <v>1.40976069823949E-2</v>
      </c>
      <c r="AD2733">
        <v>1.6122230022801699E-2</v>
      </c>
      <c r="AE2733">
        <v>1.82515781179633E-2</v>
      </c>
      <c r="AF2733">
        <v>2.0478057249140799E-2</v>
      </c>
      <c r="AG2733">
        <v>2.2793695480725799E-2</v>
      </c>
      <c r="AH2733">
        <v>2.5190158435080101E-2</v>
      </c>
      <c r="AI2733">
        <v>2.7511715181416999E-2</v>
      </c>
      <c r="AJ2733">
        <v>2.9752865942537201E-2</v>
      </c>
      <c r="AK2733">
        <v>3.1907833817094E-2</v>
      </c>
      <c r="AL2733">
        <v>3.4139336142818999E-2</v>
      </c>
      <c r="AM2733">
        <v>3.6316636817690401E-2</v>
      </c>
      <c r="AN2733">
        <v>3.8438424030410999E-2</v>
      </c>
      <c r="AO2733">
        <v>4.0503400979643299E-2</v>
      </c>
      <c r="AP2733">
        <v>4.25102857764032E-2</v>
      </c>
      <c r="AQ2733">
        <v>4.4457811346950898E-2</v>
      </c>
      <c r="AR2733">
        <v>4.6344725336177103E-2</v>
      </c>
      <c r="AS2733">
        <v>4.8169790011482E-2</v>
      </c>
      <c r="AT2733">
        <v>4.9931782167145902E-2</v>
      </c>
      <c r="AU2733">
        <v>5.1629493029185701E-2</v>
      </c>
      <c r="AV2733">
        <v>5.3261728160701502E-2</v>
      </c>
      <c r="AW2733">
        <v>5.4827307367704803E-2</v>
      </c>
      <c r="AX2733">
        <v>5.6325064605429097E-2</v>
      </c>
      <c r="AY2733">
        <v>5.7753847885121001E-2</v>
      </c>
      <c r="AZ2733">
        <v>5.9112519181310198E-2</v>
      </c>
      <c r="BA2733">
        <v>6.0399954339552898E-2</v>
      </c>
      <c r="BB2733">
        <v>6.1615042984648698E-2</v>
      </c>
      <c r="BC2733">
        <v>6.2756688429332602E-2</v>
      </c>
      <c r="BD2733">
        <v>6.3823807583431993E-2</v>
      </c>
      <c r="BE2733">
        <v>6.4815330863495002E-2</v>
      </c>
    </row>
    <row r="2734" spans="1:57" x14ac:dyDescent="0.25">
      <c r="A2734" t="s">
        <v>481</v>
      </c>
      <c r="B2734" t="s">
        <v>45</v>
      </c>
      <c r="C2734" t="s">
        <v>168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4.2963902159782998E-2</v>
      </c>
      <c r="R2734">
        <v>0.12865371556570299</v>
      </c>
      <c r="S2734">
        <v>0.25660472522386102</v>
      </c>
      <c r="T2734">
        <v>0.42623266823188199</v>
      </c>
      <c r="U2734">
        <v>0.63674511052659899</v>
      </c>
      <c r="V2734">
        <v>0.88729153469558997</v>
      </c>
      <c r="W2734">
        <v>1.1766425092850099</v>
      </c>
      <c r="X2734">
        <v>1.5037324483868799</v>
      </c>
      <c r="Y2734">
        <v>1.8671395693294699</v>
      </c>
      <c r="Z2734">
        <v>2.26561181794554</v>
      </c>
      <c r="AA2734">
        <v>2.6971808708820202</v>
      </c>
      <c r="AB2734">
        <v>3.1632047827422598</v>
      </c>
      <c r="AC2734">
        <v>3.6599478229123399</v>
      </c>
      <c r="AD2734">
        <v>4.1855699868873097</v>
      </c>
      <c r="AE2734">
        <v>4.73838032802119</v>
      </c>
      <c r="AF2734">
        <v>5.3164073264393696</v>
      </c>
      <c r="AG2734">
        <v>5.9175813494438199</v>
      </c>
      <c r="AH2734">
        <v>6.5397386690110597</v>
      </c>
      <c r="AI2734">
        <v>7.1424492262094503</v>
      </c>
      <c r="AJ2734">
        <v>7.7242851973230904</v>
      </c>
      <c r="AK2734">
        <v>8.2837468130980092</v>
      </c>
      <c r="AL2734">
        <v>8.8630779073085399</v>
      </c>
      <c r="AM2734">
        <v>9.4283374492132594</v>
      </c>
      <c r="AN2734">
        <v>9.9791848731467994</v>
      </c>
      <c r="AO2734">
        <v>10.515283510252001</v>
      </c>
      <c r="AP2734">
        <v>11.036300563139701</v>
      </c>
      <c r="AQ2734">
        <v>11.541907080678</v>
      </c>
      <c r="AR2734">
        <v>12.0317779329096</v>
      </c>
      <c r="AS2734">
        <v>12.5055917860974</v>
      </c>
      <c r="AT2734">
        <v>12.963031077898099</v>
      </c>
      <c r="AU2734">
        <v>13.4037819926609</v>
      </c>
      <c r="AV2734">
        <v>13.8275344368546</v>
      </c>
      <c r="AW2734">
        <v>14.233982014619</v>
      </c>
      <c r="AX2734">
        <v>14.6228220034416</v>
      </c>
      <c r="AY2734">
        <v>14.9937553299595</v>
      </c>
      <c r="AZ2734">
        <v>15.346486545885099</v>
      </c>
      <c r="BA2734">
        <v>15.6807238040549</v>
      </c>
      <c r="BB2734">
        <v>15.9961788346014</v>
      </c>
      <c r="BC2734">
        <v>16.292566921248099</v>
      </c>
      <c r="BD2734">
        <v>16.569606877725199</v>
      </c>
      <c r="BE2734">
        <v>16.827021024307999</v>
      </c>
    </row>
    <row r="2735" spans="1:57" x14ac:dyDescent="0.25">
      <c r="A2735" t="s">
        <v>481</v>
      </c>
      <c r="B2735" t="s">
        <v>45</v>
      </c>
      <c r="C2735" t="s">
        <v>169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5.62554814726924E-4</v>
      </c>
      <c r="R2735">
        <v>1.68454827158931E-3</v>
      </c>
      <c r="S2735">
        <v>3.3598955495128899E-3</v>
      </c>
      <c r="T2735">
        <v>5.5809465075124798E-3</v>
      </c>
      <c r="U2735">
        <v>8.3373252817773094E-3</v>
      </c>
      <c r="V2735">
        <v>1.16178954847514E-2</v>
      </c>
      <c r="W2735">
        <v>1.54065593564789E-2</v>
      </c>
      <c r="X2735">
        <v>1.9689364475207999E-2</v>
      </c>
      <c r="Y2735">
        <v>2.4447694499143101E-2</v>
      </c>
      <c r="Z2735">
        <v>2.9665155454164701E-2</v>
      </c>
      <c r="AA2735">
        <v>3.5315974779505599E-2</v>
      </c>
      <c r="AB2735">
        <v>4.1417934383171498E-2</v>
      </c>
      <c r="AC2735">
        <v>4.7922119871037797E-2</v>
      </c>
      <c r="AD2735">
        <v>5.4804438845967703E-2</v>
      </c>
      <c r="AE2735">
        <v>6.2042750624053802E-2</v>
      </c>
      <c r="AF2735">
        <v>6.9611240790356202E-2</v>
      </c>
      <c r="AG2735">
        <v>7.7482810273783606E-2</v>
      </c>
      <c r="AH2735">
        <v>8.5629127950853604E-2</v>
      </c>
      <c r="AI2735">
        <v>9.3520816293726702E-2</v>
      </c>
      <c r="AJ2735">
        <v>0.101139179861216</v>
      </c>
      <c r="AK2735">
        <v>0.10846458118157599</v>
      </c>
      <c r="AL2735">
        <v>0.116050146737449</v>
      </c>
      <c r="AM2735">
        <v>0.12345146414307601</v>
      </c>
      <c r="AN2735">
        <v>0.13066407414673101</v>
      </c>
      <c r="AO2735">
        <v>0.13768356852018199</v>
      </c>
      <c r="AP2735">
        <v>0.14450558972688701</v>
      </c>
      <c r="AQ2735">
        <v>0.15112583059189699</v>
      </c>
      <c r="AR2735">
        <v>0.157540033973432</v>
      </c>
      <c r="AS2735">
        <v>0.16374399243613999</v>
      </c>
      <c r="AT2735">
        <v>0.169733547926019</v>
      </c>
      <c r="AU2735">
        <v>0.17550459144699601</v>
      </c>
      <c r="AV2735">
        <v>0.18105306273917399</v>
      </c>
      <c r="AW2735">
        <v>0.18637494995870699</v>
      </c>
      <c r="AX2735">
        <v>0.191466289359328</v>
      </c>
      <c r="AY2735">
        <v>0.19632316497549701</v>
      </c>
      <c r="AZ2735">
        <v>0.20094170830718699</v>
      </c>
      <c r="BA2735">
        <v>0.20531809800627099</v>
      </c>
      <c r="BB2735">
        <v>0.20944855956453001</v>
      </c>
      <c r="BC2735">
        <v>0.21332936500326</v>
      </c>
      <c r="BD2735">
        <v>0.21695683256447801</v>
      </c>
      <c r="BE2735">
        <v>0.220327326403712</v>
      </c>
    </row>
    <row r="2736" spans="1:57" x14ac:dyDescent="0.25">
      <c r="A2736" t="s">
        <v>481</v>
      </c>
      <c r="B2736" t="s">
        <v>45</v>
      </c>
      <c r="C2736" t="s">
        <v>170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4.4891562262446196E-3</v>
      </c>
      <c r="R2736">
        <v>1.34426017942547E-2</v>
      </c>
      <c r="S2736">
        <v>2.68117801692783E-2</v>
      </c>
      <c r="T2736">
        <v>4.4535643650475999E-2</v>
      </c>
      <c r="U2736">
        <v>6.6531393420009105E-2</v>
      </c>
      <c r="V2736">
        <v>9.2710161722725795E-2</v>
      </c>
      <c r="W2736">
        <v>0.122943489326845</v>
      </c>
      <c r="X2736">
        <v>0.15712003668048799</v>
      </c>
      <c r="Y2736">
        <v>0.19509124640845801</v>
      </c>
      <c r="Z2736">
        <v>0.236726295506371</v>
      </c>
      <c r="AA2736">
        <v>0.28181952036847002</v>
      </c>
      <c r="AB2736">
        <v>0.33051281963458201</v>
      </c>
      <c r="AC2736">
        <v>0.38241585915203402</v>
      </c>
      <c r="AD2736">
        <v>0.43733638292767002</v>
      </c>
      <c r="AE2736">
        <v>0.49509770953166998</v>
      </c>
      <c r="AF2736">
        <v>0.55549384136430002</v>
      </c>
      <c r="AG2736">
        <v>0.61830852934097003</v>
      </c>
      <c r="AH2736">
        <v>0.68331569266733405</v>
      </c>
      <c r="AI2736">
        <v>0.74629092802673203</v>
      </c>
      <c r="AJ2736">
        <v>0.80708504683521498</v>
      </c>
      <c r="AK2736">
        <v>0.865541343157195</v>
      </c>
      <c r="AL2736">
        <v>0.92607373565172002</v>
      </c>
      <c r="AM2736">
        <v>0.98513583812436301</v>
      </c>
      <c r="AN2736">
        <v>1.0426920659936401</v>
      </c>
      <c r="AO2736">
        <v>1.0987072418427</v>
      </c>
      <c r="AP2736">
        <v>1.15314659277159</v>
      </c>
      <c r="AQ2736">
        <v>1.20597574776304</v>
      </c>
      <c r="AR2736">
        <v>1.25716073506174</v>
      </c>
      <c r="AS2736">
        <v>1.3066679795668801</v>
      </c>
      <c r="AT2736">
        <v>1.3544643002381</v>
      </c>
      <c r="AU2736">
        <v>1.4005169075146</v>
      </c>
      <c r="AV2736">
        <v>1.44479340074755</v>
      </c>
      <c r="AW2736">
        <v>1.48726176564553</v>
      </c>
      <c r="AX2736">
        <v>1.52789037173313</v>
      </c>
      <c r="AY2736">
        <v>1.56664796982249</v>
      </c>
      <c r="AZ2736">
        <v>1.60350368949791</v>
      </c>
      <c r="BA2736">
        <v>1.6384270366132601</v>
      </c>
      <c r="BB2736">
        <v>1.6713878908022299</v>
      </c>
      <c r="BC2736">
        <v>1.70235650300153</v>
      </c>
      <c r="BD2736">
        <v>1.73130349298657</v>
      </c>
      <c r="BE2736">
        <v>1.7581998469201201</v>
      </c>
    </row>
    <row r="2737" spans="1:57" x14ac:dyDescent="0.25">
      <c r="A2737" t="s">
        <v>481</v>
      </c>
      <c r="B2737" t="s">
        <v>45</v>
      </c>
      <c r="C2737" t="s">
        <v>171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1.9087486606725101E-2</v>
      </c>
      <c r="R2737">
        <v>5.7190484084320502E-2</v>
      </c>
      <c r="S2737">
        <v>0.11413825208605199</v>
      </c>
      <c r="T2737">
        <v>0.189708748352301</v>
      </c>
      <c r="U2737">
        <v>0.283589049544339</v>
      </c>
      <c r="V2737">
        <v>0.39544198898434402</v>
      </c>
      <c r="W2737">
        <v>0.52476302722748602</v>
      </c>
      <c r="X2737">
        <v>0.67112192614895205</v>
      </c>
      <c r="Y2737">
        <v>0.83393076232140195</v>
      </c>
      <c r="Z2737">
        <v>1.01267842732469</v>
      </c>
      <c r="AA2737">
        <v>1.2065345909493701</v>
      </c>
      <c r="AB2737">
        <v>1.41615829482611</v>
      </c>
      <c r="AC2737">
        <v>1.63993130769632</v>
      </c>
      <c r="AD2737">
        <v>1.8770830929501501</v>
      </c>
      <c r="AE2737">
        <v>2.1269103262388902</v>
      </c>
      <c r="AF2737">
        <v>2.3885841366770602</v>
      </c>
      <c r="AG2737">
        <v>2.6612315358391201</v>
      </c>
      <c r="AH2737">
        <v>2.9439369459395501</v>
      </c>
      <c r="AI2737">
        <v>3.2185406769425602</v>
      </c>
      <c r="AJ2737">
        <v>3.4844034326219799</v>
      </c>
      <c r="AK2737">
        <v>3.7408504686940902</v>
      </c>
      <c r="AL2737">
        <v>4.0059920544048104</v>
      </c>
      <c r="AM2737">
        <v>4.2653735354901299</v>
      </c>
      <c r="AN2737">
        <v>4.51885550345966</v>
      </c>
      <c r="AO2737">
        <v>4.7663001449578397</v>
      </c>
      <c r="AP2737">
        <v>5.0075712313910499</v>
      </c>
      <c r="AQ2737">
        <v>5.2425341086077397</v>
      </c>
      <c r="AR2737">
        <v>5.4710556866310398</v>
      </c>
      <c r="AS2737">
        <v>5.6930044294438504</v>
      </c>
      <c r="AT2737">
        <v>5.9082503448261496</v>
      </c>
      <c r="AU2737">
        <v>6.1166649742438999</v>
      </c>
      <c r="AV2737">
        <v>6.3181213827900704</v>
      </c>
      <c r="AW2737">
        <v>6.51249414917684</v>
      </c>
      <c r="AX2737">
        <v>6.6996593557790503</v>
      </c>
      <c r="AY2737">
        <v>6.8794945787287798</v>
      </c>
      <c r="AZ2737">
        <v>7.05187887806066</v>
      </c>
      <c r="BA2737">
        <v>7.2166927879077098</v>
      </c>
      <c r="BB2737">
        <v>7.3738183067473502</v>
      </c>
      <c r="BC2737">
        <v>7.5231388876979199</v>
      </c>
      <c r="BD2737">
        <v>7.6645394288646296</v>
      </c>
      <c r="BE2737">
        <v>7.7979062637356504</v>
      </c>
    </row>
    <row r="2738" spans="1:57" x14ac:dyDescent="0.25">
      <c r="A2738" t="s">
        <v>481</v>
      </c>
      <c r="B2738" t="s">
        <v>45</v>
      </c>
      <c r="C2738" t="s">
        <v>172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8.2445176004588297E-2</v>
      </c>
      <c r="M2738">
        <v>0.16618376013689301</v>
      </c>
      <c r="N2738">
        <v>0.25101719352271001</v>
      </c>
      <c r="O2738">
        <v>0.33395350763089099</v>
      </c>
      <c r="P2738">
        <v>0.41622459631143199</v>
      </c>
      <c r="Q2738">
        <v>0.49756216028701999</v>
      </c>
      <c r="R2738">
        <v>0.57113995736018497</v>
      </c>
      <c r="S2738">
        <v>0.64151473200772702</v>
      </c>
      <c r="T2738">
        <v>0.70869338714575403</v>
      </c>
      <c r="U2738">
        <v>0.77252515650466402</v>
      </c>
      <c r="V2738">
        <v>0.83300464017475095</v>
      </c>
      <c r="W2738">
        <v>0.889901745228592</v>
      </c>
      <c r="X2738">
        <v>0.94329233987877503</v>
      </c>
      <c r="Y2738">
        <v>0.993066495364057</v>
      </c>
      <c r="Z2738">
        <v>1.0392935725029699</v>
      </c>
      <c r="AA2738">
        <v>1.0817619558876099</v>
      </c>
      <c r="AB2738">
        <v>1.1215741067565199</v>
      </c>
      <c r="AC2738">
        <v>1.15778611213767</v>
      </c>
      <c r="AD2738">
        <v>1.19038679656322</v>
      </c>
      <c r="AE2738">
        <v>1.2194416623950799</v>
      </c>
      <c r="AF2738">
        <v>1.24496074862483</v>
      </c>
      <c r="AG2738">
        <v>1.2669619793096101</v>
      </c>
      <c r="AH2738">
        <v>1.2854711220845401</v>
      </c>
      <c r="AI2738">
        <v>1.3004518547146799</v>
      </c>
      <c r="AJ2738">
        <v>1.31187505836539</v>
      </c>
      <c r="AK2738">
        <v>1.31972057065607</v>
      </c>
      <c r="AL2738">
        <v>1.30742257918619</v>
      </c>
      <c r="AM2738">
        <v>1.2948882747969199</v>
      </c>
      <c r="AN2738">
        <v>1.2821196398018699</v>
      </c>
      <c r="AO2738">
        <v>1.2691186462703099</v>
      </c>
      <c r="AP2738">
        <v>1.2558872560705501</v>
      </c>
      <c r="AQ2738">
        <v>1.2424274209131001</v>
      </c>
      <c r="AR2738">
        <v>1.2287410823937299</v>
      </c>
      <c r="AS2738">
        <v>1.2148301720363199</v>
      </c>
      <c r="AT2738">
        <v>1.2006966113355999</v>
      </c>
      <c r="AU2738">
        <v>1.1863423117996099</v>
      </c>
      <c r="AV2738">
        <v>1.1717691749921599</v>
      </c>
      <c r="AW2738">
        <v>1.1569790925750301</v>
      </c>
      <c r="AX2738">
        <v>1.1419739463499901</v>
      </c>
      <c r="AY2738">
        <v>1.1267556083007599</v>
      </c>
      <c r="AZ2738">
        <v>1.11132594063472</v>
      </c>
      <c r="BA2738">
        <v>1.0956867958245</v>
      </c>
      <c r="BB2738">
        <v>1.07984001664937</v>
      </c>
      <c r="BC2738">
        <v>1.06378743623657</v>
      </c>
      <c r="BD2738">
        <v>1.0475308781024</v>
      </c>
      <c r="BE2738">
        <v>1.03107215619314</v>
      </c>
    </row>
    <row r="2739" spans="1:57" x14ac:dyDescent="0.25">
      <c r="A2739" t="s">
        <v>481</v>
      </c>
      <c r="B2739" t="s">
        <v>45</v>
      </c>
      <c r="C2739" t="s">
        <v>173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7.5515404522424603E-3</v>
      </c>
      <c r="M2739">
        <v>1.52215502227767E-2</v>
      </c>
      <c r="N2739">
        <v>2.2991842372798499E-2</v>
      </c>
      <c r="O2739">
        <v>3.05883684680665E-2</v>
      </c>
      <c r="P2739">
        <v>3.8123963445588903E-2</v>
      </c>
      <c r="Q2739">
        <v>4.5574052515861802E-2</v>
      </c>
      <c r="R2739">
        <v>5.2313388131495303E-2</v>
      </c>
      <c r="S2739">
        <v>5.8759343896557702E-2</v>
      </c>
      <c r="T2739">
        <v>6.4912552081519595E-2</v>
      </c>
      <c r="U2739">
        <v>7.0759203296445694E-2</v>
      </c>
      <c r="V2739">
        <v>7.6298802938272903E-2</v>
      </c>
      <c r="W2739">
        <v>8.1510275716324396E-2</v>
      </c>
      <c r="X2739">
        <v>8.6400570756117803E-2</v>
      </c>
      <c r="Y2739">
        <v>9.0959619166692998E-2</v>
      </c>
      <c r="Z2739">
        <v>9.5193774030817996E-2</v>
      </c>
      <c r="AA2739">
        <v>9.9083652500513306E-2</v>
      </c>
      <c r="AB2739">
        <v>0.10273023417268499</v>
      </c>
      <c r="AC2739">
        <v>0.10604706162996801</v>
      </c>
      <c r="AD2739">
        <v>0.109033111258835</v>
      </c>
      <c r="AE2739">
        <v>0.11169438272790801</v>
      </c>
      <c r="AF2739">
        <v>0.11403179555552501</v>
      </c>
      <c r="AG2739">
        <v>0.11604699149016599</v>
      </c>
      <c r="AH2739">
        <v>0.11774233071041899</v>
      </c>
      <c r="AI2739">
        <v>0.119114486292383</v>
      </c>
      <c r="AJ2739">
        <v>0.12016079110538699</v>
      </c>
      <c r="AK2739">
        <v>0.120879398382401</v>
      </c>
      <c r="AL2739">
        <v>0.119752967649074</v>
      </c>
      <c r="AM2739">
        <v>0.11860489190682599</v>
      </c>
      <c r="AN2739">
        <v>0.11743535272505901</v>
      </c>
      <c r="AO2739">
        <v>0.11624453073485</v>
      </c>
      <c r="AP2739">
        <v>0.11503260563292</v>
      </c>
      <c r="AQ2739">
        <v>0.113799756185594</v>
      </c>
      <c r="AR2739">
        <v>0.112546160232735</v>
      </c>
      <c r="AS2739">
        <v>0.11127199469167801</v>
      </c>
      <c r="AT2739">
        <v>0.109977435561137</v>
      </c>
      <c r="AU2739">
        <v>0.108662657925104</v>
      </c>
      <c r="AV2739">
        <v>0.107327835956729</v>
      </c>
      <c r="AW2739">
        <v>0.105973142922187</v>
      </c>
      <c r="AX2739">
        <v>0.104598751184532</v>
      </c>
      <c r="AY2739">
        <v>0.103204832207535</v>
      </c>
      <c r="AZ2739">
        <v>0.101791556559506</v>
      </c>
      <c r="BA2739">
        <v>0.100359093917103</v>
      </c>
      <c r="BB2739">
        <v>9.8907613069127098E-2</v>
      </c>
      <c r="BC2739">
        <v>9.7437281920300003E-2</v>
      </c>
      <c r="BD2739">
        <v>9.5948267495033407E-2</v>
      </c>
      <c r="BE2739">
        <v>9.4440735941179604E-2</v>
      </c>
    </row>
    <row r="2740" spans="1:57" x14ac:dyDescent="0.25">
      <c r="A2740" t="s">
        <v>481</v>
      </c>
      <c r="B2740" t="s">
        <v>45</v>
      </c>
      <c r="C2740" t="s">
        <v>174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8.1744672788763904E-4</v>
      </c>
      <c r="M2740">
        <v>1.64771764141067E-3</v>
      </c>
      <c r="N2740">
        <v>2.4888440225691098E-3</v>
      </c>
      <c r="O2740">
        <v>3.3111604014803599E-3</v>
      </c>
      <c r="P2740">
        <v>4.1268810476212401E-3</v>
      </c>
      <c r="Q2740">
        <v>4.9333457645198498E-3</v>
      </c>
      <c r="R2740">
        <v>5.6628721283096704E-3</v>
      </c>
      <c r="S2740">
        <v>6.3606404156654004E-3</v>
      </c>
      <c r="T2740">
        <v>7.02671906923533E-3</v>
      </c>
      <c r="U2740">
        <v>7.6596132363217799E-3</v>
      </c>
      <c r="V2740">
        <v>8.2592693766361004E-3</v>
      </c>
      <c r="W2740">
        <v>8.8234061109667295E-3</v>
      </c>
      <c r="X2740">
        <v>9.3527756752252601E-3</v>
      </c>
      <c r="Y2740">
        <v>9.8462881220001894E-3</v>
      </c>
      <c r="Z2740">
        <v>1.03046311661695E-2</v>
      </c>
      <c r="AA2740">
        <v>1.07257066337568E-2</v>
      </c>
      <c r="AB2740">
        <v>1.1120445465488399E-2</v>
      </c>
      <c r="AC2740">
        <v>1.1479488732100199E-2</v>
      </c>
      <c r="AD2740">
        <v>1.18027256284479E-2</v>
      </c>
      <c r="AE2740">
        <v>1.20908056126806E-2</v>
      </c>
      <c r="AF2740">
        <v>1.23438282217419E-2</v>
      </c>
      <c r="AG2740">
        <v>1.25619711732685E-2</v>
      </c>
      <c r="AH2740">
        <v>1.2745489954240401E-2</v>
      </c>
      <c r="AI2740">
        <v>1.2894024428461E-2</v>
      </c>
      <c r="AJ2740">
        <v>1.30072858816932E-2</v>
      </c>
      <c r="AK2740">
        <v>1.30850744032467E-2</v>
      </c>
      <c r="AL2740">
        <v>1.2963139398995099E-2</v>
      </c>
      <c r="AM2740">
        <v>1.2838861344099801E-2</v>
      </c>
      <c r="AN2740">
        <v>1.2712259893267601E-2</v>
      </c>
      <c r="AO2740">
        <v>1.25833545996326E-2</v>
      </c>
      <c r="AP2740">
        <v>1.24521649151858E-2</v>
      </c>
      <c r="AQ2740">
        <v>1.2318710191203499E-2</v>
      </c>
      <c r="AR2740">
        <v>1.21830096786739E-2</v>
      </c>
      <c r="AS2740">
        <v>1.20450825287219E-2</v>
      </c>
      <c r="AT2740">
        <v>1.19049477930333E-2</v>
      </c>
      <c r="AU2740">
        <v>1.17626244242753E-2</v>
      </c>
      <c r="AV2740">
        <v>1.1618131276518E-2</v>
      </c>
      <c r="AW2740">
        <v>1.1471487105652199E-2</v>
      </c>
      <c r="AX2740">
        <v>1.13227105698068E-2</v>
      </c>
      <c r="AY2740">
        <v>1.11718202297639E-2</v>
      </c>
      <c r="AZ2740">
        <v>1.1018834549373101E-2</v>
      </c>
      <c r="BA2740">
        <v>1.08637718959637E-2</v>
      </c>
      <c r="BB2740">
        <v>1.0706650540754901E-2</v>
      </c>
      <c r="BC2740">
        <v>1.0547488659265801E-2</v>
      </c>
      <c r="BD2740">
        <v>1.03863043317224E-2</v>
      </c>
      <c r="BE2740">
        <v>1.0223115543464001E-2</v>
      </c>
    </row>
    <row r="2741" spans="1:57" x14ac:dyDescent="0.25">
      <c r="A2741" t="s">
        <v>481</v>
      </c>
      <c r="B2741" t="s">
        <v>45</v>
      </c>
      <c r="C2741" t="s">
        <v>175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5.8502439230332597E-2</v>
      </c>
      <c r="M2741">
        <v>0.117922670550618</v>
      </c>
      <c r="N2741">
        <v>0.178119798167618</v>
      </c>
      <c r="O2741">
        <v>0.23697074507846699</v>
      </c>
      <c r="P2741">
        <v>0.29534965333234398</v>
      </c>
      <c r="Q2741">
        <v>0.35306613990228303</v>
      </c>
      <c r="R2741">
        <v>0.40527635777767501</v>
      </c>
      <c r="S2741">
        <v>0.45521373649025199</v>
      </c>
      <c r="T2741">
        <v>0.50288317429422003</v>
      </c>
      <c r="U2741">
        <v>0.54817768864732697</v>
      </c>
      <c r="V2741">
        <v>0.59109344781672002</v>
      </c>
      <c r="W2741">
        <v>0.63146717969654498</v>
      </c>
      <c r="X2741">
        <v>0.66935271976525401</v>
      </c>
      <c r="Y2741">
        <v>0.70467206345076905</v>
      </c>
      <c r="Z2741">
        <v>0.73747442863663304</v>
      </c>
      <c r="AA2741">
        <v>0.76760965471744602</v>
      </c>
      <c r="AB2741">
        <v>0.79586003939377203</v>
      </c>
      <c r="AC2741">
        <v>0.82155578955022801</v>
      </c>
      <c r="AD2741">
        <v>0.844688975163989</v>
      </c>
      <c r="AE2741">
        <v>0.86530607618854005</v>
      </c>
      <c r="AF2741">
        <v>0.88341421621224203</v>
      </c>
      <c r="AG2741">
        <v>0.89902611400305099</v>
      </c>
      <c r="AH2741">
        <v>0.91216005406930301</v>
      </c>
      <c r="AI2741">
        <v>0.92279026244282802</v>
      </c>
      <c r="AJ2741">
        <v>0.93089607663084395</v>
      </c>
      <c r="AK2741">
        <v>0.93646318956890695</v>
      </c>
      <c r="AL2741">
        <v>0.92773663292256203</v>
      </c>
      <c r="AM2741">
        <v>0.91884239051368399</v>
      </c>
      <c r="AN2741">
        <v>0.90978186897618696</v>
      </c>
      <c r="AO2741">
        <v>0.90055646767470099</v>
      </c>
      <c r="AP2741">
        <v>0.89116757873532304</v>
      </c>
      <c r="AQ2741">
        <v>0.881616587076269</v>
      </c>
      <c r="AR2741">
        <v>0.87190487043840903</v>
      </c>
      <c r="AS2741">
        <v>0.86203379941568103</v>
      </c>
      <c r="AT2741">
        <v>0.85200473748540795</v>
      </c>
      <c r="AU2741">
        <v>0.84181904103845395</v>
      </c>
      <c r="AV2741">
        <v>0.83147805940933395</v>
      </c>
      <c r="AW2741">
        <v>0.82098313490614705</v>
      </c>
      <c r="AX2741">
        <v>0.81033560284043304</v>
      </c>
      <c r="AY2741">
        <v>0.79953679155689406</v>
      </c>
      <c r="AZ2741">
        <v>0.78858802246303505</v>
      </c>
      <c r="BA2741">
        <v>0.77749061005865605</v>
      </c>
      <c r="BB2741">
        <v>0.76624586196523303</v>
      </c>
      <c r="BC2741">
        <v>0.75485507895523396</v>
      </c>
      <c r="BD2741">
        <v>0.74331955498126401</v>
      </c>
      <c r="BE2741">
        <v>0.73164057720515396</v>
      </c>
    </row>
    <row r="2742" spans="1:57" x14ac:dyDescent="0.25">
      <c r="A2742" t="s">
        <v>481</v>
      </c>
      <c r="B2742" t="s">
        <v>45</v>
      </c>
      <c r="C2742" t="s">
        <v>176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1.8427287074124299E-3</v>
      </c>
      <c r="M2742">
        <v>3.7143663262111698E-3</v>
      </c>
      <c r="N2742">
        <v>5.6104748752390096E-3</v>
      </c>
      <c r="O2742">
        <v>7.4641809900226697E-3</v>
      </c>
      <c r="P2742">
        <v>9.3030186788799103E-3</v>
      </c>
      <c r="Q2742">
        <v>1.1120991195797901E-2</v>
      </c>
      <c r="R2742">
        <v>1.2765525484709399E-2</v>
      </c>
      <c r="S2742">
        <v>1.4338469152310801E-2</v>
      </c>
      <c r="T2742">
        <v>1.58399764853938E-2</v>
      </c>
      <c r="U2742">
        <v>1.72666777133231E-2</v>
      </c>
      <c r="V2742">
        <v>1.8618452142941E-2</v>
      </c>
      <c r="W2742">
        <v>1.98901569767755E-2</v>
      </c>
      <c r="X2742">
        <v>2.10834879420977E-2</v>
      </c>
      <c r="Y2742">
        <v>2.2195988025727E-2</v>
      </c>
      <c r="Z2742">
        <v>2.3229207508440101E-2</v>
      </c>
      <c r="AA2742">
        <v>2.4178416583036901E-2</v>
      </c>
      <c r="AB2742">
        <v>2.5068256314907798E-2</v>
      </c>
      <c r="AC2742">
        <v>2.5877629344387299E-2</v>
      </c>
      <c r="AD2742">
        <v>2.6606285889058001E-2</v>
      </c>
      <c r="AE2742">
        <v>2.7255689989491901E-2</v>
      </c>
      <c r="AF2742">
        <v>2.7826066026773701E-2</v>
      </c>
      <c r="AG2742">
        <v>2.8317814620760499E-2</v>
      </c>
      <c r="AH2742">
        <v>2.87315117027955E-2</v>
      </c>
      <c r="AI2742">
        <v>2.90663454361129E-2</v>
      </c>
      <c r="AJ2742">
        <v>2.9321664986848201E-2</v>
      </c>
      <c r="AK2742">
        <v>2.9497019706469198E-2</v>
      </c>
      <c r="AL2742">
        <v>2.92221478094912E-2</v>
      </c>
      <c r="AM2742">
        <v>2.8941994092259001E-2</v>
      </c>
      <c r="AN2742">
        <v>2.8656602861381601E-2</v>
      </c>
      <c r="AO2742">
        <v>2.8366018194497598E-2</v>
      </c>
      <c r="AP2742">
        <v>2.8070283941244001E-2</v>
      </c>
      <c r="AQ2742">
        <v>2.77694437242215E-2</v>
      </c>
      <c r="AR2742">
        <v>2.7463540939956801E-2</v>
      </c>
      <c r="AS2742">
        <v>2.71526187598598E-2</v>
      </c>
      <c r="AT2742">
        <v>2.6836720131179201E-2</v>
      </c>
      <c r="AU2742">
        <v>2.65158877779521E-2</v>
      </c>
      <c r="AV2742">
        <v>2.6190164201952498E-2</v>
      </c>
      <c r="AW2742">
        <v>2.5859591683634001E-2</v>
      </c>
      <c r="AX2742">
        <v>2.55242122830702E-2</v>
      </c>
      <c r="AY2742">
        <v>2.5184067840891299E-2</v>
      </c>
      <c r="AZ2742">
        <v>2.48391999792172E-2</v>
      </c>
      <c r="BA2742">
        <v>2.4489650102586701E-2</v>
      </c>
      <c r="BB2742">
        <v>2.4135459398883102E-2</v>
      </c>
      <c r="BC2742">
        <v>2.3776668840257101E-2</v>
      </c>
      <c r="BD2742">
        <v>2.34133191840456E-2</v>
      </c>
      <c r="BE2742">
        <v>2.3045450973687098E-2</v>
      </c>
    </row>
    <row r="2743" spans="1:57" x14ac:dyDescent="0.25">
      <c r="A2743" t="s">
        <v>481</v>
      </c>
      <c r="B2743" t="s">
        <v>45</v>
      </c>
      <c r="C2743" t="s">
        <v>177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0.47839969785896702</v>
      </c>
      <c r="M2743">
        <v>0.964304577797646</v>
      </c>
      <c r="N2743">
        <v>1.4565624740977801</v>
      </c>
      <c r="O2743">
        <v>1.9378120696918599</v>
      </c>
      <c r="P2743">
        <v>2.4152016014348501</v>
      </c>
      <c r="Q2743">
        <v>2.8871742251374202</v>
      </c>
      <c r="R2743">
        <v>3.3141197129725302</v>
      </c>
      <c r="S2743">
        <v>3.7224792139141401</v>
      </c>
      <c r="T2743">
        <v>4.1122927831011999</v>
      </c>
      <c r="U2743">
        <v>4.4826855781072599</v>
      </c>
      <c r="V2743">
        <v>4.8336262651988298</v>
      </c>
      <c r="W2743">
        <v>5.1637796978907904</v>
      </c>
      <c r="X2743">
        <v>5.4735861121282499</v>
      </c>
      <c r="Y2743">
        <v>5.7624076308550602</v>
      </c>
      <c r="Z2743">
        <v>6.0306467299495896</v>
      </c>
      <c r="AA2743">
        <v>6.2770754813254497</v>
      </c>
      <c r="AB2743">
        <v>6.5080910709548601</v>
      </c>
      <c r="AC2743">
        <v>6.7182163114206297</v>
      </c>
      <c r="AD2743">
        <v>6.9073863555031796</v>
      </c>
      <c r="AE2743">
        <v>7.0759812898449796</v>
      </c>
      <c r="AF2743">
        <v>7.2240593671029103</v>
      </c>
      <c r="AG2743">
        <v>7.35172459413256</v>
      </c>
      <c r="AH2743">
        <v>7.4591264912509798</v>
      </c>
      <c r="AI2743">
        <v>7.5460542935952502</v>
      </c>
      <c r="AJ2743">
        <v>7.61233903504304</v>
      </c>
      <c r="AK2743">
        <v>7.6578637205528199</v>
      </c>
      <c r="AL2743">
        <v>7.5865029000830297</v>
      </c>
      <c r="AM2743">
        <v>7.51377084075233</v>
      </c>
      <c r="AN2743">
        <v>7.4396790452133796</v>
      </c>
      <c r="AO2743">
        <v>7.3642389566748099</v>
      </c>
      <c r="AP2743">
        <v>7.2874619591526102</v>
      </c>
      <c r="AQ2743">
        <v>7.2093593777208298</v>
      </c>
      <c r="AR2743">
        <v>7.1299424787612597</v>
      </c>
      <c r="AS2743">
        <v>7.0492224702121202</v>
      </c>
      <c r="AT2743">
        <v>6.96721050181604</v>
      </c>
      <c r="AU2743">
        <v>6.8839176653666003</v>
      </c>
      <c r="AV2743">
        <v>6.7993549949545402</v>
      </c>
      <c r="AW2743">
        <v>6.7135334672126001</v>
      </c>
      <c r="AX2743">
        <v>6.6264640015596097</v>
      </c>
      <c r="AY2743">
        <v>6.5381574604435899</v>
      </c>
      <c r="AZ2743">
        <v>6.4486246495840698</v>
      </c>
      <c r="BA2743">
        <v>6.3578763182133198</v>
      </c>
      <c r="BB2743">
        <v>6.2659231593165803</v>
      </c>
      <c r="BC2743">
        <v>6.17277580987178</v>
      </c>
      <c r="BD2743">
        <v>6.0784448510879203</v>
      </c>
      <c r="BE2743">
        <v>5.9829408086428701</v>
      </c>
    </row>
    <row r="2744" spans="1:57" x14ac:dyDescent="0.25">
      <c r="A2744" t="s">
        <v>481</v>
      </c>
      <c r="B2744" t="s">
        <v>45</v>
      </c>
      <c r="C2744" t="s">
        <v>178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3.5655836986368601E-2</v>
      </c>
      <c r="M2744">
        <v>7.1871046292546106E-2</v>
      </c>
      <c r="N2744">
        <v>0.108559755303614</v>
      </c>
      <c r="O2744">
        <v>0.144427999382892</v>
      </c>
      <c r="P2744">
        <v>0.18000854719470299</v>
      </c>
      <c r="Q2744">
        <v>0.21518536483920001</v>
      </c>
      <c r="R2744">
        <v>0.25684258548495598</v>
      </c>
      <c r="S2744">
        <v>0.29986354728002002</v>
      </c>
      <c r="T2744">
        <v>0.34420426143091698</v>
      </c>
      <c r="U2744">
        <v>0.389738845292259</v>
      </c>
      <c r="V2744">
        <v>0.43640281277481702</v>
      </c>
      <c r="W2744">
        <v>0.48400518490267003</v>
      </c>
      <c r="X2744">
        <v>0.53250453490410798</v>
      </c>
      <c r="Y2744">
        <v>0.58175162068430097</v>
      </c>
      <c r="Z2744">
        <v>0.63169093885312899</v>
      </c>
      <c r="AA2744">
        <v>0.68208961536511703</v>
      </c>
      <c r="AB2744">
        <v>0.814589200956084</v>
      </c>
      <c r="AC2744">
        <v>0.95972789117855495</v>
      </c>
      <c r="AD2744">
        <v>1.11756634301641</v>
      </c>
      <c r="AE2744">
        <v>1.2881658247396901</v>
      </c>
      <c r="AF2744">
        <v>1.47147245023894</v>
      </c>
      <c r="AG2744">
        <v>1.6673612925982599</v>
      </c>
      <c r="AH2744">
        <v>1.8756346771982799</v>
      </c>
      <c r="AI2744">
        <v>2.0959080766350602</v>
      </c>
      <c r="AJ2744">
        <v>2.3276751111838299</v>
      </c>
      <c r="AK2744">
        <v>2.5703022307404999</v>
      </c>
      <c r="AL2744">
        <v>2.5463505279243801</v>
      </c>
      <c r="AM2744">
        <v>2.5219385794795</v>
      </c>
      <c r="AN2744">
        <v>2.4970702461815102</v>
      </c>
      <c r="AO2744">
        <v>2.4717493688541201</v>
      </c>
      <c r="AP2744">
        <v>2.44597976845353</v>
      </c>
      <c r="AQ2744">
        <v>2.4197652461524899</v>
      </c>
      <c r="AR2744">
        <v>2.3931095834242</v>
      </c>
      <c r="AS2744">
        <v>2.3660165421257</v>
      </c>
      <c r="AT2744">
        <v>2.3384898645811401</v>
      </c>
      <c r="AU2744">
        <v>2.3105332736645199</v>
      </c>
      <c r="AV2744">
        <v>2.2821504728823498</v>
      </c>
      <c r="AW2744">
        <v>2.2533451464557799</v>
      </c>
      <c r="AX2744">
        <v>2.2241209594025899</v>
      </c>
      <c r="AY2744">
        <v>2.1944815576187402</v>
      </c>
      <c r="AZ2744">
        <v>2.1644305679596898</v>
      </c>
      <c r="BA2744">
        <v>2.1339715983214398</v>
      </c>
      <c r="BB2744">
        <v>2.1031082377210599</v>
      </c>
      <c r="BC2744">
        <v>2.0718440563772602</v>
      </c>
      <c r="BD2744">
        <v>2.0401826057902901</v>
      </c>
      <c r="BE2744">
        <v>2.0081274188218301</v>
      </c>
    </row>
    <row r="2745" spans="1:57" x14ac:dyDescent="0.25">
      <c r="A2745" t="s">
        <v>481</v>
      </c>
      <c r="B2745" t="s">
        <v>45</v>
      </c>
      <c r="C2745" t="s">
        <v>179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4.9986404267707098E-2</v>
      </c>
      <c r="M2745">
        <v>0.100757000221191</v>
      </c>
      <c r="N2745">
        <v>0.15219140187017299</v>
      </c>
      <c r="O2745">
        <v>0.202475582538965</v>
      </c>
      <c r="P2745">
        <v>0.25235643788580803</v>
      </c>
      <c r="Q2745">
        <v>0.30167129840363799</v>
      </c>
      <c r="R2745">
        <v>0.34628142222000102</v>
      </c>
      <c r="S2745">
        <v>0.38894955765566402</v>
      </c>
      <c r="T2745">
        <v>0.429679889939792</v>
      </c>
      <c r="U2745">
        <v>0.46838100967686302</v>
      </c>
      <c r="V2745">
        <v>0.50504964290856302</v>
      </c>
      <c r="W2745">
        <v>0.53954628458866805</v>
      </c>
      <c r="X2745">
        <v>0.57191693351697903</v>
      </c>
      <c r="Y2745">
        <v>0.60209494002681496</v>
      </c>
      <c r="Z2745">
        <v>0.63012235749332401</v>
      </c>
      <c r="AA2745">
        <v>0.65587088376662195</v>
      </c>
      <c r="AB2745">
        <v>0.68000893967894505</v>
      </c>
      <c r="AC2745">
        <v>0.70196423200830604</v>
      </c>
      <c r="AD2745">
        <v>0.72172998508291997</v>
      </c>
      <c r="AE2745">
        <v>0.73934591290062801</v>
      </c>
      <c r="AF2745">
        <v>0.75481810208913702</v>
      </c>
      <c r="AG2745">
        <v>0.76815741998125198</v>
      </c>
      <c r="AH2745">
        <v>0.77937948946103397</v>
      </c>
      <c r="AI2745">
        <v>0.78846228840411603</v>
      </c>
      <c r="AJ2745">
        <v>0.79538816209847296</v>
      </c>
      <c r="AK2745">
        <v>0.80014488611865198</v>
      </c>
      <c r="AL2745">
        <v>0.79268862969365295</v>
      </c>
      <c r="AM2745">
        <v>0.78508909704930097</v>
      </c>
      <c r="AN2745">
        <v>0.77734749005977999</v>
      </c>
      <c r="AO2745">
        <v>0.76946500438816001</v>
      </c>
      <c r="AP2745">
        <v>0.76144282951267095</v>
      </c>
      <c r="AQ2745">
        <v>0.75328214875289501</v>
      </c>
      <c r="AR2745">
        <v>0.74498413929584995</v>
      </c>
      <c r="AS2745">
        <v>0.73654997222198304</v>
      </c>
      <c r="AT2745">
        <v>0.72798081253107305</v>
      </c>
      <c r="AU2745">
        <v>0.71927781916799305</v>
      </c>
      <c r="AV2745">
        <v>0.71044214504844105</v>
      </c>
      <c r="AW2745">
        <v>0.70147493708451503</v>
      </c>
      <c r="AX2745">
        <v>0.69237733621022102</v>
      </c>
      <c r="AY2745">
        <v>0.68315047740687496</v>
      </c>
      <c r="AZ2745">
        <v>0.67379548972841796</v>
      </c>
      <c r="BA2745">
        <v>0.66431349632662595</v>
      </c>
      <c r="BB2745">
        <v>0.65470561447620601</v>
      </c>
      <c r="BC2745">
        <v>0.64497295559985102</v>
      </c>
      <c r="BD2745">
        <v>0.63511662529313595</v>
      </c>
      <c r="BE2745">
        <v>0.62513772334937701</v>
      </c>
    </row>
    <row r="2746" spans="1:57" x14ac:dyDescent="0.25">
      <c r="A2746" t="s">
        <v>481</v>
      </c>
      <c r="B2746" t="s">
        <v>45</v>
      </c>
      <c r="C2746" t="s">
        <v>180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0.30914899866022</v>
      </c>
      <c r="M2746">
        <v>0.623147957583981</v>
      </c>
      <c r="N2746">
        <v>0.94125233015120402</v>
      </c>
      <c r="O2746">
        <v>1.2522429751064199</v>
      </c>
      <c r="P2746">
        <v>1.56073918940112</v>
      </c>
      <c r="Q2746">
        <v>1.8657349171695301</v>
      </c>
      <c r="R2746">
        <v>2.1795570453967699</v>
      </c>
      <c r="S2746">
        <v>2.4919672185451498</v>
      </c>
      <c r="T2746">
        <v>2.8028102139236601</v>
      </c>
      <c r="U2746">
        <v>3.1112867486688298</v>
      </c>
      <c r="V2746">
        <v>3.4171369548789499</v>
      </c>
      <c r="W2746">
        <v>3.7191453879355101</v>
      </c>
      <c r="X2746">
        <v>4.0173103125480898</v>
      </c>
      <c r="Y2746">
        <v>4.31082742230923</v>
      </c>
      <c r="Z2746">
        <v>4.5996271594668903</v>
      </c>
      <c r="AA2746">
        <v>4.8823710313095896</v>
      </c>
      <c r="AB2746">
        <v>5.2447094111759203</v>
      </c>
      <c r="AC2746">
        <v>5.6132465215136698</v>
      </c>
      <c r="AD2746">
        <v>5.9876439351027999</v>
      </c>
      <c r="AE2746">
        <v>6.3678546774231304</v>
      </c>
      <c r="AF2746">
        <v>6.7534737945906098</v>
      </c>
      <c r="AG2746">
        <v>7.1440334280144997</v>
      </c>
      <c r="AH2746">
        <v>7.5390017487943597</v>
      </c>
      <c r="AI2746">
        <v>7.9373556226693598</v>
      </c>
      <c r="AJ2746">
        <v>8.3379327616405092</v>
      </c>
      <c r="AK2746">
        <v>8.7394329252785994</v>
      </c>
      <c r="AL2746">
        <v>8.6579933584820807</v>
      </c>
      <c r="AM2746">
        <v>8.5749888839662791</v>
      </c>
      <c r="AN2746">
        <v>8.49043262897729</v>
      </c>
      <c r="AO2746">
        <v>8.4043376529214395</v>
      </c>
      <c r="AP2746">
        <v>8.3167169476523295</v>
      </c>
      <c r="AQ2746">
        <v>8.2275834377568504</v>
      </c>
      <c r="AR2746">
        <v>8.1369499808401304</v>
      </c>
      <c r="AS2746">
        <v>8.0448293678094096</v>
      </c>
      <c r="AT2746">
        <v>7.9512343231569496</v>
      </c>
      <c r="AU2746">
        <v>7.8561775052414697</v>
      </c>
      <c r="AV2746">
        <v>7.7596715065691297</v>
      </c>
      <c r="AW2746">
        <v>7.6617288540728898</v>
      </c>
      <c r="AX2746">
        <v>7.5623620093911503</v>
      </c>
      <c r="AY2746">
        <v>7.4615833691451003</v>
      </c>
      <c r="AZ2746">
        <v>7.3594052652153703</v>
      </c>
      <c r="BA2746">
        <v>7.2558399650172101</v>
      </c>
      <c r="BB2746">
        <v>7.1508996717747504</v>
      </c>
      <c r="BC2746">
        <v>7.0445965247945601</v>
      </c>
      <c r="BD2746">
        <v>6.9369425997376002</v>
      </c>
      <c r="BE2746">
        <v>6.8279499088907496</v>
      </c>
    </row>
    <row r="2747" spans="1:57" x14ac:dyDescent="0.25">
      <c r="A2747" t="s">
        <v>481</v>
      </c>
      <c r="B2747" t="s">
        <v>45</v>
      </c>
      <c r="C2747" t="s">
        <v>181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0.23513466418701501</v>
      </c>
      <c r="M2747">
        <v>0.47395814439099998</v>
      </c>
      <c r="N2747">
        <v>0.71590414824082504</v>
      </c>
      <c r="O2747">
        <v>0.95243954438881495</v>
      </c>
      <c r="P2747">
        <v>1.18707770936917</v>
      </c>
      <c r="Q2747">
        <v>1.4190534503164001</v>
      </c>
      <c r="R2747">
        <v>1.7075889760705201</v>
      </c>
      <c r="S2747">
        <v>2.00898130006735</v>
      </c>
      <c r="T2747">
        <v>2.32287431621149</v>
      </c>
      <c r="U2747">
        <v>2.6483526024683699</v>
      </c>
      <c r="V2747">
        <v>2.9849035523106999</v>
      </c>
      <c r="W2747">
        <v>3.3311391895858899</v>
      </c>
      <c r="X2747">
        <v>3.6866819857148001</v>
      </c>
      <c r="Y2747">
        <v>4.0504048211115604</v>
      </c>
      <c r="Z2747">
        <v>4.4218215095901696</v>
      </c>
      <c r="AA2747">
        <v>4.7991976833897798</v>
      </c>
      <c r="AB2747">
        <v>5.0245795854919004</v>
      </c>
      <c r="AC2747">
        <v>5.2305710237795804</v>
      </c>
      <c r="AD2747">
        <v>5.41574135541358</v>
      </c>
      <c r="AE2747">
        <v>5.5790714799918497</v>
      </c>
      <c r="AF2747">
        <v>5.7193603961876098</v>
      </c>
      <c r="AG2747">
        <v>5.8355153827806197</v>
      </c>
      <c r="AH2747">
        <v>5.9265579860696196</v>
      </c>
      <c r="AI2747">
        <v>5.99130777597611</v>
      </c>
      <c r="AJ2747">
        <v>6.0287105271028096</v>
      </c>
      <c r="AK2747">
        <v>6.0378578363844797</v>
      </c>
      <c r="AL2747">
        <v>5.9815932559731104</v>
      </c>
      <c r="AM2747">
        <v>5.9242475195626199</v>
      </c>
      <c r="AN2747">
        <v>5.8658296964423204</v>
      </c>
      <c r="AO2747">
        <v>5.8063488090327304</v>
      </c>
      <c r="AP2747">
        <v>5.74581383308385</v>
      </c>
      <c r="AQ2747">
        <v>5.6842336978727603</v>
      </c>
      <c r="AR2747">
        <v>5.6216172864005296</v>
      </c>
      <c r="AS2747">
        <v>5.5579734355882797</v>
      </c>
      <c r="AT2747">
        <v>5.49331093647268</v>
      </c>
      <c r="AU2747">
        <v>5.4276385344003897</v>
      </c>
      <c r="AV2747">
        <v>5.3609649292221304</v>
      </c>
      <c r="AW2747">
        <v>5.2932987754857503</v>
      </c>
      <c r="AX2747">
        <v>5.2246486826286898</v>
      </c>
      <c r="AY2747">
        <v>5.15502321516961</v>
      </c>
      <c r="AZ2747">
        <v>5.0844308928995297</v>
      </c>
      <c r="BA2747">
        <v>5.0128801910719201</v>
      </c>
      <c r="BB2747">
        <v>4.94037954059222</v>
      </c>
      <c r="BC2747">
        <v>4.8669373282067703</v>
      </c>
      <c r="BD2747">
        <v>4.7925618966907697</v>
      </c>
      <c r="BE2747">
        <v>4.7172615450358304</v>
      </c>
    </row>
    <row r="2748" spans="1:57" x14ac:dyDescent="0.25">
      <c r="A2748" t="s">
        <v>481</v>
      </c>
      <c r="B2748" t="s">
        <v>182</v>
      </c>
      <c r="C2748" t="s">
        <v>183</v>
      </c>
      <c r="D2748">
        <v>0</v>
      </c>
      <c r="E2748">
        <v>0.64388428607023296</v>
      </c>
      <c r="F2748">
        <v>0.65130230779915199</v>
      </c>
      <c r="G2748">
        <v>0.63643659225439697</v>
      </c>
      <c r="H2748">
        <v>2.7180405096115399</v>
      </c>
      <c r="I2748">
        <v>2.7317293088902401</v>
      </c>
      <c r="J2748">
        <v>2.74340099666908</v>
      </c>
      <c r="K2748">
        <v>5.7874418952924103</v>
      </c>
      <c r="L2748">
        <v>5.6962436647558601</v>
      </c>
      <c r="M2748">
        <v>5.5999080988704897</v>
      </c>
      <c r="N2748">
        <v>5.5043885470326499</v>
      </c>
      <c r="O2748">
        <v>5.3763162741903203</v>
      </c>
      <c r="P2748">
        <v>5.24764692554551</v>
      </c>
      <c r="Q2748">
        <v>5.11118310752002</v>
      </c>
      <c r="R2748">
        <v>4.9670559007394903</v>
      </c>
      <c r="S2748">
        <v>4.8129274722172797</v>
      </c>
      <c r="T2748">
        <v>4.6515976287859901</v>
      </c>
      <c r="U2748">
        <v>4.4855346118639501</v>
      </c>
      <c r="V2748">
        <v>4.3102190290209101</v>
      </c>
      <c r="W2748">
        <v>4.1261147515194203</v>
      </c>
      <c r="X2748">
        <v>3.9397472271493701</v>
      </c>
      <c r="Y2748">
        <v>3.7430743058329599</v>
      </c>
      <c r="Z2748">
        <v>3.5423391554580101</v>
      </c>
      <c r="AA2748">
        <v>3.3340502559733198</v>
      </c>
      <c r="AB2748">
        <v>3.1203489574708101</v>
      </c>
      <c r="AC2748">
        <v>2.9014748118269398</v>
      </c>
      <c r="AD2748">
        <v>2.6776747540366101</v>
      </c>
      <c r="AE2748">
        <v>2.4492030398468798</v>
      </c>
      <c r="AF2748">
        <v>2.2163211835625001</v>
      </c>
      <c r="AG2748">
        <v>1.97929789602393</v>
      </c>
      <c r="AH2748">
        <v>1.7375308170289501</v>
      </c>
      <c r="AI2748">
        <v>1.4997905467486501</v>
      </c>
      <c r="AJ2748">
        <v>1.2639350549697199</v>
      </c>
      <c r="AK2748">
        <v>1.03288587252842</v>
      </c>
      <c r="AL2748">
        <v>0.90741994434207296</v>
      </c>
      <c r="AM2748">
        <v>0.78399020483409498</v>
      </c>
      <c r="AN2748">
        <v>0.66266049226959101</v>
      </c>
      <c r="AO2748">
        <v>0.54349393797519596</v>
      </c>
      <c r="AP2748">
        <v>0.42655297089218502</v>
      </c>
      <c r="AQ2748">
        <v>0.31189932210646598</v>
      </c>
      <c r="AR2748">
        <v>0.19959402935559101</v>
      </c>
      <c r="AS2748">
        <v>8.9697441512883697E-2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182</v>
      </c>
      <c r="C2749" t="s">
        <v>162</v>
      </c>
      <c r="D2749">
        <v>9.4661035919999997E-2</v>
      </c>
      <c r="E2749">
        <v>0.12213873301536</v>
      </c>
      <c r="F2749">
        <v>0.123545861275905</v>
      </c>
      <c r="G2749">
        <v>2.7751679999999999</v>
      </c>
      <c r="H2749">
        <v>2.7751679999999999</v>
      </c>
      <c r="I2749">
        <v>2.7751679999999999</v>
      </c>
      <c r="J2749">
        <v>2.7751679999999999</v>
      </c>
      <c r="K2749">
        <v>7.2154368</v>
      </c>
      <c r="L2749">
        <v>7.0711280639999998</v>
      </c>
      <c r="M2749">
        <v>6.9268193279999997</v>
      </c>
      <c r="N2749">
        <v>6.7825105920000004</v>
      </c>
      <c r="O2749">
        <v>6.6382018560000002</v>
      </c>
      <c r="P2749">
        <v>6.4938931200000001</v>
      </c>
      <c r="Q2749">
        <v>6.340565088</v>
      </c>
      <c r="R2749">
        <v>6.1782177599999999</v>
      </c>
      <c r="S2749">
        <v>6.0068511359999999</v>
      </c>
      <c r="T2749">
        <v>5.8264652159999999</v>
      </c>
      <c r="U2749">
        <v>5.63706</v>
      </c>
      <c r="V2749">
        <v>5.4386354880000001</v>
      </c>
      <c r="W2749">
        <v>5.2311916800000002</v>
      </c>
      <c r="X2749">
        <v>5.0147285760000004</v>
      </c>
      <c r="Y2749">
        <v>4.7892461759999998</v>
      </c>
      <c r="Z2749">
        <v>4.5547444800000001</v>
      </c>
      <c r="AA2749">
        <v>4.3112234879999898</v>
      </c>
      <c r="AB2749">
        <v>4.0586831999999999</v>
      </c>
      <c r="AC2749">
        <v>3.7971236159999902</v>
      </c>
      <c r="AD2749">
        <v>3.526544736</v>
      </c>
      <c r="AE2749">
        <v>3.2469465599999898</v>
      </c>
      <c r="AF2749">
        <v>2.9583290879999899</v>
      </c>
      <c r="AG2749">
        <v>2.6606923199999901</v>
      </c>
      <c r="AH2749">
        <v>2.3540362559999899</v>
      </c>
      <c r="AI2749">
        <v>2.0473801919999901</v>
      </c>
      <c r="AJ2749">
        <v>1.7407241279999901</v>
      </c>
      <c r="AK2749">
        <v>1.4340680639999901</v>
      </c>
      <c r="AL2749">
        <v>1.27172073599999</v>
      </c>
      <c r="AM2749">
        <v>1.10937340799999</v>
      </c>
      <c r="AN2749">
        <v>0.94702607999999799</v>
      </c>
      <c r="AO2749">
        <v>0.78467875199999804</v>
      </c>
      <c r="AP2749">
        <v>0.62233142399999797</v>
      </c>
      <c r="AQ2749">
        <v>0.45998409599999701</v>
      </c>
      <c r="AR2749">
        <v>0.297636767999997</v>
      </c>
      <c r="AS2749">
        <v>0.13528943999999701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25">
      <c r="A2750" t="s">
        <v>481</v>
      </c>
      <c r="B2750" t="s">
        <v>182</v>
      </c>
      <c r="C2750" t="s">
        <v>195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7.2705307361593504E-3</v>
      </c>
      <c r="R2750">
        <v>2.1753529492289699E-2</v>
      </c>
      <c r="S2750">
        <v>4.3359706956912401E-2</v>
      </c>
      <c r="T2750">
        <v>7.2006155244365294E-2</v>
      </c>
      <c r="U2750">
        <v>0.107652830684735</v>
      </c>
      <c r="V2750">
        <v>0.15010713036391199</v>
      </c>
      <c r="W2750">
        <v>0.19919174662507499</v>
      </c>
      <c r="X2750">
        <v>0.25509154708161302</v>
      </c>
      <c r="Y2750">
        <v>0.31720968693499701</v>
      </c>
      <c r="Z2750">
        <v>0.38579931396077399</v>
      </c>
      <c r="AA2750">
        <v>0.46035003534359598</v>
      </c>
      <c r="AB2750">
        <v>0.54086048596160696</v>
      </c>
      <c r="AC2750">
        <v>0.62715963866093005</v>
      </c>
      <c r="AD2750">
        <v>0.71906866796379498</v>
      </c>
      <c r="AE2750">
        <v>0.81640101328229497</v>
      </c>
      <c r="AF2750">
        <v>0.91896244196493904</v>
      </c>
      <c r="AG2750">
        <v>1.0265511121751201</v>
      </c>
      <c r="AH2750">
        <v>1.1383822594327599</v>
      </c>
      <c r="AI2750">
        <v>1.2487242878215601</v>
      </c>
      <c r="AJ2750">
        <v>1.35561946310224</v>
      </c>
      <c r="AK2750">
        <v>1.4616309516911701</v>
      </c>
      <c r="AL2750">
        <v>1.56385139344059</v>
      </c>
      <c r="AM2750">
        <v>1.6635889712333201</v>
      </c>
      <c r="AN2750">
        <v>1.7607835937449099</v>
      </c>
      <c r="AO2750">
        <v>1.85537585722567</v>
      </c>
      <c r="AP2750">
        <v>1.9473070410295501</v>
      </c>
      <c r="AQ2750">
        <v>2.0365191031657601</v>
      </c>
      <c r="AR2750">
        <v>2.1229546758731201</v>
      </c>
      <c r="AS2750">
        <v>2.2065570612169698</v>
      </c>
      <c r="AT2750">
        <v>2.2872702267084901</v>
      </c>
      <c r="AU2750">
        <v>2.3650388009465302</v>
      </c>
      <c r="AV2750">
        <v>2.43980806928161</v>
      </c>
      <c r="AW2750">
        <v>2.5115239695021399</v>
      </c>
      <c r="AX2750">
        <v>2.5801330875427499</v>
      </c>
      <c r="AY2750">
        <v>2.6455826532145501</v>
      </c>
      <c r="AZ2750">
        <v>2.7078205359573402</v>
      </c>
      <c r="BA2750">
        <v>2.7667952406135501</v>
      </c>
      <c r="BB2750">
        <v>2.8224559032238998</v>
      </c>
      <c r="BC2750">
        <v>2.8747522868446902</v>
      </c>
      <c r="BD2750">
        <v>2.9236347773865301</v>
      </c>
      <c r="BE2750">
        <v>2.9690543794745099</v>
      </c>
    </row>
    <row r="2751" spans="1:57" x14ac:dyDescent="0.25">
      <c r="A2751" t="s">
        <v>481</v>
      </c>
      <c r="B2751" t="s">
        <v>182</v>
      </c>
      <c r="C2751" t="s">
        <v>171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1.2498977661861701E-2</v>
      </c>
      <c r="R2751">
        <v>3.7518506822202098E-2</v>
      </c>
      <c r="S2751">
        <v>7.5069374399329702E-2</v>
      </c>
      <c r="T2751">
        <v>0.125169558590425</v>
      </c>
      <c r="U2751">
        <v>0.187862207068723</v>
      </c>
      <c r="V2751">
        <v>0.26312035253845201</v>
      </c>
      <c r="W2751">
        <v>0.350927814622148</v>
      </c>
      <c r="X2751">
        <v>0.45145179055359502</v>
      </c>
      <c r="Y2751">
        <v>0.564476541966622</v>
      </c>
      <c r="Z2751">
        <v>0.69021241376824405</v>
      </c>
      <c r="AA2751">
        <v>0.82849220872467999</v>
      </c>
      <c r="AB2751">
        <v>0.97940761564155299</v>
      </c>
      <c r="AC2751">
        <v>1.14296942143717</v>
      </c>
      <c r="AD2751">
        <v>1.3191884130298399</v>
      </c>
      <c r="AE2751">
        <v>1.5080753773378699</v>
      </c>
      <c r="AF2751">
        <v>1.70964110127957</v>
      </c>
      <c r="AG2751">
        <v>1.92389637177325</v>
      </c>
      <c r="AH2751">
        <v>2.15054454856543</v>
      </c>
      <c r="AI2751">
        <v>2.3775972347941701</v>
      </c>
      <c r="AJ2751">
        <v>2.6040350666793302</v>
      </c>
      <c r="AK2751">
        <v>2.83128191743763</v>
      </c>
      <c r="AL2751">
        <v>3.0577844708326398</v>
      </c>
      <c r="AM2751">
        <v>3.2842870242276501</v>
      </c>
      <c r="AN2751">
        <v>3.5107895776226599</v>
      </c>
      <c r="AO2751">
        <v>3.7372921310176701</v>
      </c>
      <c r="AP2751">
        <v>3.9637946844126799</v>
      </c>
      <c r="AQ2751">
        <v>4.1902972378076901</v>
      </c>
      <c r="AR2751">
        <v>4.4167997912026999</v>
      </c>
      <c r="AS2751">
        <v>4.6433023445977097</v>
      </c>
      <c r="AT2751">
        <v>4.8698048979927302</v>
      </c>
      <c r="AU2751">
        <v>5.09630745138774</v>
      </c>
      <c r="AV2751">
        <v>5.3228100047827498</v>
      </c>
      <c r="AW2751">
        <v>5.5493125581777596</v>
      </c>
      <c r="AX2751">
        <v>5.7758151115727703</v>
      </c>
      <c r="AY2751">
        <v>6.0023176649677801</v>
      </c>
      <c r="AZ2751">
        <v>6.2288202183627899</v>
      </c>
      <c r="BA2751">
        <v>6.4553227717577997</v>
      </c>
      <c r="BB2751">
        <v>6.6818253251528104</v>
      </c>
      <c r="BC2751">
        <v>6.9083278785478202</v>
      </c>
      <c r="BD2751">
        <v>7.13483043194283</v>
      </c>
      <c r="BE2751">
        <v>7.3613329853378398</v>
      </c>
    </row>
    <row r="2752" spans="1:57" x14ac:dyDescent="0.25">
      <c r="A2752" t="s">
        <v>481</v>
      </c>
      <c r="B2752" t="s">
        <v>182</v>
      </c>
      <c r="C2752" t="s">
        <v>201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8.1374909496512396E-2</v>
      </c>
      <c r="M2752">
        <v>0.16333065288372201</v>
      </c>
      <c r="N2752">
        <v>0.24594076486741601</v>
      </c>
      <c r="O2752">
        <v>0.32725403408115</v>
      </c>
      <c r="P2752">
        <v>0.408150316431317</v>
      </c>
      <c r="Q2752">
        <v>0.488579665469908</v>
      </c>
      <c r="R2752">
        <v>0.56037091972138398</v>
      </c>
      <c r="S2752">
        <v>0.62900481558827603</v>
      </c>
      <c r="T2752">
        <v>0.69471538579763603</v>
      </c>
      <c r="U2752">
        <v>0.75787592802053405</v>
      </c>
      <c r="V2752">
        <v>0.81772646255388304</v>
      </c>
      <c r="W2752">
        <v>0.87416720804604597</v>
      </c>
      <c r="X2752">
        <v>0.928533231377074</v>
      </c>
      <c r="Y2752">
        <v>0.97897958492294102</v>
      </c>
      <c r="Z2752">
        <v>1.0269276284337601</v>
      </c>
      <c r="AA2752">
        <v>1.07136008225418</v>
      </c>
      <c r="AB2752">
        <v>1.1127857793220299</v>
      </c>
      <c r="AC2752">
        <v>1.15121698947166</v>
      </c>
      <c r="AD2752">
        <v>1.1866687503311</v>
      </c>
      <c r="AE2752">
        <v>1.2191588465015599</v>
      </c>
      <c r="AF2752">
        <v>1.2487077887876501</v>
      </c>
      <c r="AG2752">
        <v>1.2753387934787399</v>
      </c>
      <c r="AH2752">
        <v>1.2984214963728899</v>
      </c>
      <c r="AI2752">
        <v>1.3192871205937</v>
      </c>
      <c r="AJ2752">
        <v>1.3359728042167001</v>
      </c>
      <c r="AK2752">
        <v>1.3511966131189499</v>
      </c>
      <c r="AL2752">
        <v>1.3386053079656099</v>
      </c>
      <c r="AM2752">
        <v>1.3257720537031801</v>
      </c>
      <c r="AN2752">
        <v>1.3126988799245201</v>
      </c>
      <c r="AO2752">
        <v>1.2993878057338</v>
      </c>
      <c r="AP2752">
        <v>1.28584083979094</v>
      </c>
      <c r="AQ2752">
        <v>1.2720599803557899</v>
      </c>
      <c r="AR2752">
        <v>1.25804721533222</v>
      </c>
      <c r="AS2752">
        <v>1.243804522312</v>
      </c>
      <c r="AT2752">
        <v>1.22933386861851</v>
      </c>
      <c r="AU2752">
        <v>1.2146372113503201</v>
      </c>
      <c r="AV2752">
        <v>1.19971649742452</v>
      </c>
      <c r="AW2752">
        <v>1.1845736636200499</v>
      </c>
      <c r="AX2752">
        <v>1.16921063662067</v>
      </c>
      <c r="AY2752">
        <v>1.1536293330579099</v>
      </c>
      <c r="AZ2752">
        <v>1.1378316595537901</v>
      </c>
      <c r="BA2752">
        <v>1.1218195127633801</v>
      </c>
      <c r="BB2752">
        <v>1.10559477941727</v>
      </c>
      <c r="BC2752">
        <v>1.08915933636374</v>
      </c>
      <c r="BD2752">
        <v>1.07251505061093</v>
      </c>
      <c r="BE2752">
        <v>1.05566377936871</v>
      </c>
    </row>
    <row r="2753" spans="1:57" x14ac:dyDescent="0.25">
      <c r="A2753" t="s">
        <v>481</v>
      </c>
      <c r="B2753" t="s">
        <v>182</v>
      </c>
      <c r="C2753" t="s">
        <v>178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3.4874961212791001E-3</v>
      </c>
      <c r="M2753">
        <v>6.9998851235881102E-3</v>
      </c>
      <c r="N2753">
        <v>1.05403184943178E-2</v>
      </c>
      <c r="O2753">
        <v>1.4025172889192101E-2</v>
      </c>
      <c r="P2753">
        <v>1.7492156418484998E-2</v>
      </c>
      <c r="Q2753">
        <v>2.0939128520138899E-2</v>
      </c>
      <c r="R2753">
        <v>2.5176084799076601E-2</v>
      </c>
      <c r="S2753">
        <v>2.96002266159189E-2</v>
      </c>
      <c r="T2753">
        <v>3.42173249721223E-2</v>
      </c>
      <c r="U2753">
        <v>3.9042093261663899E-2</v>
      </c>
      <c r="V2753">
        <v>4.40314249067476E-2</v>
      </c>
      <c r="W2753">
        <v>4.9171905452590099E-2</v>
      </c>
      <c r="X2753">
        <v>5.4532904065002802E-2</v>
      </c>
      <c r="Y2753">
        <v>6.0001974559793197E-2</v>
      </c>
      <c r="Z2753">
        <v>6.5656028703142605E-2</v>
      </c>
      <c r="AA2753">
        <v>7.1424005483612593E-2</v>
      </c>
      <c r="AB2753">
        <v>8.6995328934286201E-2</v>
      </c>
      <c r="AC2753">
        <v>0.10420498611597</v>
      </c>
      <c r="AD2753">
        <v>0.123090859409345</v>
      </c>
      <c r="AE2753">
        <v>0.143686578337684</v>
      </c>
      <c r="AF2753">
        <v>0.16602137646381299</v>
      </c>
      <c r="AG2753">
        <v>0.19011994976859001</v>
      </c>
      <c r="AH2753">
        <v>0.215893196920494</v>
      </c>
      <c r="AI2753">
        <v>0.24356069918653001</v>
      </c>
      <c r="AJ2753">
        <v>0.27276111419424398</v>
      </c>
      <c r="AK2753">
        <v>0.304019237951764</v>
      </c>
      <c r="AL2753">
        <v>0.30118619429226301</v>
      </c>
      <c r="AM2753">
        <v>0.29829871208321701</v>
      </c>
      <c r="AN2753">
        <v>0.29535724798301799</v>
      </c>
      <c r="AO2753">
        <v>0.29236225629010598</v>
      </c>
      <c r="AP2753">
        <v>0.28931418895296102</v>
      </c>
      <c r="AQ2753">
        <v>0.28621349558005299</v>
      </c>
      <c r="AR2753">
        <v>0.28306062344975003</v>
      </c>
      <c r="AS2753">
        <v>0.27985601752020101</v>
      </c>
      <c r="AT2753">
        <v>0.27660012043916699</v>
      </c>
      <c r="AU2753">
        <v>0.27329337255382202</v>
      </c>
      <c r="AV2753">
        <v>0.26993621192051898</v>
      </c>
      <c r="AW2753">
        <v>0.266529074314513</v>
      </c>
      <c r="AX2753">
        <v>0.26307239323965298</v>
      </c>
      <c r="AY2753">
        <v>0.25956659993803199</v>
      </c>
      <c r="AZ2753">
        <v>0.256012123399603</v>
      </c>
      <c r="BA2753">
        <v>0.25240939037176202</v>
      </c>
      <c r="BB2753">
        <v>0.24875882536888599</v>
      </c>
      <c r="BC2753">
        <v>0.245060850681842</v>
      </c>
      <c r="BD2753">
        <v>0.24131588638745999</v>
      </c>
      <c r="BE2753">
        <v>0.23752435035796099</v>
      </c>
    </row>
    <row r="2754" spans="1:57" x14ac:dyDescent="0.25">
      <c r="A2754" t="s">
        <v>481</v>
      </c>
      <c r="B2754" t="s">
        <v>182</v>
      </c>
      <c r="C2754" t="s">
        <v>180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0.14779623212127899</v>
      </c>
      <c r="M2754">
        <v>0.295617357123588</v>
      </c>
      <c r="N2754">
        <v>0.443466526494317</v>
      </c>
      <c r="O2754">
        <v>0.591260116889192</v>
      </c>
      <c r="P2754">
        <v>0.73903583641848503</v>
      </c>
      <c r="Q2754">
        <v>0.88679154452013897</v>
      </c>
      <c r="R2754">
        <v>1.0353372367990701</v>
      </c>
      <c r="S2754">
        <v>1.1840701146159101</v>
      </c>
      <c r="T2754">
        <v>1.3329959489721199</v>
      </c>
      <c r="U2754">
        <v>1.48212945326166</v>
      </c>
      <c r="V2754">
        <v>1.6314275209067399</v>
      </c>
      <c r="W2754">
        <v>1.78087673745259</v>
      </c>
      <c r="X2754">
        <v>1.9305464720650001</v>
      </c>
      <c r="Y2754">
        <v>2.08032427855979</v>
      </c>
      <c r="Z2754">
        <v>2.2302870687031402</v>
      </c>
      <c r="AA2754">
        <v>2.3803637814836098</v>
      </c>
      <c r="AB2754">
        <v>2.5402438409342798</v>
      </c>
      <c r="AC2754">
        <v>2.7017622341159702</v>
      </c>
      <c r="AD2754">
        <v>2.86495684340934</v>
      </c>
      <c r="AE2754">
        <v>3.0298612983376798</v>
      </c>
      <c r="AF2754">
        <v>3.1965048324638099</v>
      </c>
      <c r="AG2754">
        <v>3.3649121417685901</v>
      </c>
      <c r="AH2754">
        <v>3.5349941249204901</v>
      </c>
      <c r="AI2754">
        <v>3.7069703631865298</v>
      </c>
      <c r="AJ2754">
        <v>3.8804795141942399</v>
      </c>
      <c r="AK2754">
        <v>4.0560463739517596</v>
      </c>
      <c r="AL2754">
        <v>4.0532133302922597</v>
      </c>
      <c r="AM2754">
        <v>4.0503258480832098</v>
      </c>
      <c r="AN2754">
        <v>4.0473843839830197</v>
      </c>
      <c r="AO2754">
        <v>4.0443893922900997</v>
      </c>
      <c r="AP2754">
        <v>4.0413413249529597</v>
      </c>
      <c r="AQ2754">
        <v>4.0382406315800496</v>
      </c>
      <c r="AR2754">
        <v>4.0350877594497501</v>
      </c>
      <c r="AS2754">
        <v>4.0318831535201998</v>
      </c>
      <c r="AT2754">
        <v>4.0286272564391599</v>
      </c>
      <c r="AU2754">
        <v>4.0253205085538202</v>
      </c>
      <c r="AV2754">
        <v>4.0219633479205203</v>
      </c>
      <c r="AW2754">
        <v>4.01855621031451</v>
      </c>
      <c r="AX2754">
        <v>4.0150995292396496</v>
      </c>
      <c r="AY2754">
        <v>4.01159373593803</v>
      </c>
      <c r="AZ2754">
        <v>4.0080392593995997</v>
      </c>
      <c r="BA2754">
        <v>4.0044365263717596</v>
      </c>
      <c r="BB2754">
        <v>4.0007859613688801</v>
      </c>
      <c r="BC2754">
        <v>3.9970879866818398</v>
      </c>
      <c r="BD2754">
        <v>3.9933430223874602</v>
      </c>
      <c r="BE2754">
        <v>3.9895514863579602</v>
      </c>
    </row>
    <row r="2755" spans="1:57" x14ac:dyDescent="0.25">
      <c r="A2755" t="s">
        <v>481</v>
      </c>
      <c r="B2755" t="s">
        <v>182</v>
      </c>
      <c r="C2755" t="s">
        <v>181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2.7899968970232801E-2</v>
      </c>
      <c r="M2755">
        <v>5.5999080988704902E-2</v>
      </c>
      <c r="N2755">
        <v>8.4322547954542706E-2</v>
      </c>
      <c r="O2755">
        <v>0.112201383113537</v>
      </c>
      <c r="P2755">
        <v>0.13993725134787999</v>
      </c>
      <c r="Q2755">
        <v>0.16751302816111099</v>
      </c>
      <c r="R2755">
        <v>0.20140867839261301</v>
      </c>
      <c r="S2755">
        <v>0.236801812927351</v>
      </c>
      <c r="T2755">
        <v>0.27373859977697901</v>
      </c>
      <c r="U2755">
        <v>0.31233674609331102</v>
      </c>
      <c r="V2755">
        <v>0.35225139925398002</v>
      </c>
      <c r="W2755">
        <v>0.39337524362072002</v>
      </c>
      <c r="X2755">
        <v>0.43626323252002203</v>
      </c>
      <c r="Y2755">
        <v>0.48001579647834602</v>
      </c>
      <c r="Z2755">
        <v>0.52524822962514095</v>
      </c>
      <c r="AA2755">
        <v>0.57139204386889997</v>
      </c>
      <c r="AB2755">
        <v>0.59930115488063795</v>
      </c>
      <c r="AC2755">
        <v>0.62522991669581995</v>
      </c>
      <c r="AD2755">
        <v>0.64902453143109395</v>
      </c>
      <c r="AE2755">
        <v>0.67053736557585897</v>
      </c>
      <c r="AF2755">
        <v>0.68962725608045405</v>
      </c>
      <c r="AG2755">
        <v>0.70615981342619405</v>
      </c>
      <c r="AH2755">
        <v>0.71964398973498001</v>
      </c>
      <c r="AI2755">
        <v>0.73068209755959102</v>
      </c>
      <c r="AJ2755">
        <v>0.73805948546677702</v>
      </c>
      <c r="AK2755">
        <v>0.74315813721542401</v>
      </c>
      <c r="AL2755">
        <v>0.73623291938108704</v>
      </c>
      <c r="AM2755">
        <v>0.72917462953675305</v>
      </c>
      <c r="AN2755">
        <v>0.72198438395848896</v>
      </c>
      <c r="AO2755">
        <v>0.714663293153593</v>
      </c>
      <c r="AP2755">
        <v>0.70721246188501696</v>
      </c>
      <c r="AQ2755">
        <v>0.69963298919568395</v>
      </c>
      <c r="AR2755">
        <v>0.69192596843272203</v>
      </c>
      <c r="AS2755">
        <v>0.68409248727160299</v>
      </c>
      <c r="AT2755">
        <v>0.67613362774018504</v>
      </c>
      <c r="AU2755">
        <v>0.66805046624267606</v>
      </c>
      <c r="AV2755">
        <v>0.65984407358349095</v>
      </c>
      <c r="AW2755">
        <v>0.651515514991032</v>
      </c>
      <c r="AX2755">
        <v>0.64306585014137296</v>
      </c>
      <c r="AY2755">
        <v>0.63449613318185505</v>
      </c>
      <c r="AZ2755">
        <v>0.62580741275458596</v>
      </c>
      <c r="BA2755">
        <v>0.61700073201986405</v>
      </c>
      <c r="BB2755">
        <v>0.60807712867950003</v>
      </c>
      <c r="BC2755">
        <v>0.59903763500005902</v>
      </c>
      <c r="BD2755">
        <v>0.58988327783601302</v>
      </c>
      <c r="BE2755">
        <v>0.58061507865279405</v>
      </c>
    </row>
    <row r="2756" spans="1:57" x14ac:dyDescent="0.25">
      <c r="A2756" t="s">
        <v>481</v>
      </c>
      <c r="B2756" t="s">
        <v>93</v>
      </c>
      <c r="C2756" t="s">
        <v>159</v>
      </c>
      <c r="D2756">
        <v>151.95421195200001</v>
      </c>
      <c r="E2756">
        <v>163.95031504799999</v>
      </c>
      <c r="F2756">
        <v>163.767946535558</v>
      </c>
      <c r="G2756">
        <v>155.764850482583</v>
      </c>
      <c r="H2756">
        <v>156.44748090853801</v>
      </c>
      <c r="I2756">
        <v>157.11221703540599</v>
      </c>
      <c r="J2756">
        <v>157.758337645484</v>
      </c>
      <c r="K2756">
        <v>158.36857079036699</v>
      </c>
      <c r="L2756">
        <v>155.75505787584899</v>
      </c>
      <c r="M2756">
        <v>153.075657207083</v>
      </c>
      <c r="N2756">
        <v>150.33403161708401</v>
      </c>
      <c r="O2756">
        <v>146.52816722413101</v>
      </c>
      <c r="P2756">
        <v>142.71556518111399</v>
      </c>
      <c r="Q2756">
        <v>138.699386957157</v>
      </c>
      <c r="R2756">
        <v>134.483965197771</v>
      </c>
      <c r="S2756">
        <v>130.07537584000201</v>
      </c>
      <c r="T2756">
        <v>125.48040504162699</v>
      </c>
      <c r="U2756">
        <v>120.70613033832601</v>
      </c>
      <c r="V2756">
        <v>115.75846718043501</v>
      </c>
      <c r="W2756">
        <v>110.644522176018</v>
      </c>
      <c r="X2756">
        <v>105.372124308585</v>
      </c>
      <c r="Y2756">
        <v>99.948621183632298</v>
      </c>
      <c r="Z2756">
        <v>94.381426094022004</v>
      </c>
      <c r="AA2756">
        <v>88.678186358996399</v>
      </c>
      <c r="AB2756">
        <v>82.847167529259195</v>
      </c>
      <c r="AC2756">
        <v>76.897120332594298</v>
      </c>
      <c r="AD2756">
        <v>70.836256302453194</v>
      </c>
      <c r="AE2756">
        <v>64.672992099257399</v>
      </c>
      <c r="AF2756">
        <v>58.4148683500377</v>
      </c>
      <c r="AG2756">
        <v>52.101628599943503</v>
      </c>
      <c r="AH2756">
        <v>45.701944909287498</v>
      </c>
      <c r="AI2756">
        <v>39.397541071932302</v>
      </c>
      <c r="AJ2756">
        <v>33.191777782992901</v>
      </c>
      <c r="AK2756">
        <v>27.088028364291301</v>
      </c>
      <c r="AL2756">
        <v>23.797611957351101</v>
      </c>
      <c r="AM2756">
        <v>20.560595774135599</v>
      </c>
      <c r="AN2756">
        <v>17.378654010005199</v>
      </c>
      <c r="AO2756">
        <v>14.2534423204507</v>
      </c>
      <c r="AP2756">
        <v>11.186597940502001</v>
      </c>
      <c r="AQ2756">
        <v>8.1797398035286299</v>
      </c>
      <c r="AR2756">
        <v>5.2344686594391003</v>
      </c>
      <c r="AS2756">
        <v>2.35236719227998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93</v>
      </c>
      <c r="C2757" t="s">
        <v>162</v>
      </c>
      <c r="D2757">
        <v>67.193995068000007</v>
      </c>
      <c r="E2757">
        <v>75.301188983999893</v>
      </c>
      <c r="F2757">
        <v>75.217428450718401</v>
      </c>
      <c r="G2757">
        <v>71.541664557457594</v>
      </c>
      <c r="H2757">
        <v>71.855191754377103</v>
      </c>
      <c r="I2757">
        <v>72.160500229686306</v>
      </c>
      <c r="J2757">
        <v>72.457258733332694</v>
      </c>
      <c r="K2757">
        <v>72.737534384853106</v>
      </c>
      <c r="L2757">
        <v>71.537166884305194</v>
      </c>
      <c r="M2757">
        <v>70.306537616751996</v>
      </c>
      <c r="N2757">
        <v>69.047328894796095</v>
      </c>
      <c r="O2757">
        <v>67.299323019862001</v>
      </c>
      <c r="P2757">
        <v>65.548222591186502</v>
      </c>
      <c r="Q2757">
        <v>63.703621101112901</v>
      </c>
      <c r="R2757">
        <v>61.767508502256803</v>
      </c>
      <c r="S2757">
        <v>59.742675428377098</v>
      </c>
      <c r="T2757">
        <v>57.632238712454402</v>
      </c>
      <c r="U2757">
        <v>55.439449015224902</v>
      </c>
      <c r="V2757">
        <v>53.167023260065797</v>
      </c>
      <c r="W2757">
        <v>50.818225460447799</v>
      </c>
      <c r="X2757">
        <v>48.396651411638203</v>
      </c>
      <c r="Y2757">
        <v>45.9056758154777</v>
      </c>
      <c r="Z2757">
        <v>43.348703543537802</v>
      </c>
      <c r="AA2757">
        <v>40.729246954006399</v>
      </c>
      <c r="AB2757">
        <v>38.051102354291899</v>
      </c>
      <c r="AC2757">
        <v>35.318288890111504</v>
      </c>
      <c r="AD2757">
        <v>32.534578059142</v>
      </c>
      <c r="AE2757">
        <v>29.703835572387501</v>
      </c>
      <c r="AF2757">
        <v>26.829524785078</v>
      </c>
      <c r="AG2757">
        <v>23.9298996188564</v>
      </c>
      <c r="AH2757">
        <v>20.9905713785488</v>
      </c>
      <c r="AI2757">
        <v>18.0950044828759</v>
      </c>
      <c r="AJ2757">
        <v>15.244742474696199</v>
      </c>
      <c r="AK2757">
        <v>12.4413346962234</v>
      </c>
      <c r="AL2757">
        <v>10.9300703377346</v>
      </c>
      <c r="AM2757">
        <v>9.4433323141741798</v>
      </c>
      <c r="AN2757">
        <v>7.9818895713120401</v>
      </c>
      <c r="AO2757">
        <v>6.5465025396906</v>
      </c>
      <c r="AP2757">
        <v>5.1379231894684096</v>
      </c>
      <c r="AQ2757">
        <v>3.7568950849842802</v>
      </c>
      <c r="AR2757">
        <v>2.4041534390455301</v>
      </c>
      <c r="AS2757">
        <v>1.0804251669402101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481</v>
      </c>
      <c r="B2758" t="s">
        <v>93</v>
      </c>
      <c r="C2758" t="s">
        <v>184</v>
      </c>
      <c r="D2758">
        <v>12.125014668</v>
      </c>
      <c r="E2758">
        <v>11.737986876000001</v>
      </c>
      <c r="F2758">
        <v>11.7249302423179</v>
      </c>
      <c r="G2758">
        <v>11.151950334291</v>
      </c>
      <c r="H2758">
        <v>11.200823110038201</v>
      </c>
      <c r="I2758">
        <v>11.2484147473637</v>
      </c>
      <c r="J2758">
        <v>11.2946736108444</v>
      </c>
      <c r="K2758">
        <v>11.3383631191191</v>
      </c>
      <c r="L2758">
        <v>11.1512492347579</v>
      </c>
      <c r="M2758">
        <v>10.9594181310707</v>
      </c>
      <c r="N2758">
        <v>10.763132047784501</v>
      </c>
      <c r="O2758">
        <v>10.4906520206297</v>
      </c>
      <c r="P2758">
        <v>10.2176896128951</v>
      </c>
      <c r="Q2758">
        <v>9.9301522131001505</v>
      </c>
      <c r="R2758">
        <v>9.6283500160503905</v>
      </c>
      <c r="S2758">
        <v>9.31271802712733</v>
      </c>
      <c r="T2758">
        <v>8.9837420998097404</v>
      </c>
      <c r="U2758">
        <v>8.6419289487135895</v>
      </c>
      <c r="V2758">
        <v>8.2877020892092901</v>
      </c>
      <c r="W2758">
        <v>7.9215703173437504</v>
      </c>
      <c r="X2758">
        <v>7.5440941474757004</v>
      </c>
      <c r="Y2758">
        <v>7.1557996298103701</v>
      </c>
      <c r="Z2758">
        <v>6.7572175174256204</v>
      </c>
      <c r="AA2758">
        <v>6.3488953184666697</v>
      </c>
      <c r="AB2758">
        <v>5.9314248032247399</v>
      </c>
      <c r="AC2758">
        <v>5.5054324781378101</v>
      </c>
      <c r="AD2758">
        <v>5.0715062461437501</v>
      </c>
      <c r="AE2758">
        <v>4.6302486962009404</v>
      </c>
      <c r="AF2758">
        <v>4.1821996978491001</v>
      </c>
      <c r="AG2758">
        <v>3.73020468149338</v>
      </c>
      <c r="AH2758">
        <v>3.27202073015739</v>
      </c>
      <c r="AI2758">
        <v>2.82065831903782</v>
      </c>
      <c r="AJ2758">
        <v>2.3763580563649098</v>
      </c>
      <c r="AK2758">
        <v>1.93936145437523</v>
      </c>
      <c r="AL2758">
        <v>1.7037848128181099</v>
      </c>
      <c r="AM2758">
        <v>1.47203134857586</v>
      </c>
      <c r="AN2758">
        <v>1.2442209252984</v>
      </c>
      <c r="AO2758">
        <v>1.02047207927774</v>
      </c>
      <c r="AP2758">
        <v>0.800902027997072</v>
      </c>
      <c r="AQ2758">
        <v>0.58562667863617002</v>
      </c>
      <c r="AR2758">
        <v>0.37476063653394598</v>
      </c>
      <c r="AS2758">
        <v>0.16841721360786199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25">
      <c r="A2759" t="s">
        <v>481</v>
      </c>
      <c r="B2759" t="s">
        <v>93</v>
      </c>
      <c r="C2759" t="s">
        <v>168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0.197296425259115</v>
      </c>
      <c r="R2759">
        <v>0.58898086947928896</v>
      </c>
      <c r="S2759">
        <v>1.17185023279281</v>
      </c>
      <c r="T2759">
        <v>1.9424211306753401</v>
      </c>
      <c r="U2759">
        <v>2.89694712811984</v>
      </c>
      <c r="V2759">
        <v>4.0313894042937797</v>
      </c>
      <c r="W2759">
        <v>5.3414596912560501</v>
      </c>
      <c r="X2759">
        <v>6.8226555307717103</v>
      </c>
      <c r="Y2759">
        <v>8.4702221342061303</v>
      </c>
      <c r="Z2759">
        <v>10.2791652181608</v>
      </c>
      <c r="AA2759">
        <v>12.2442684094011</v>
      </c>
      <c r="AB2759">
        <v>14.360175705071599</v>
      </c>
      <c r="AC2759">
        <v>16.621467815358798</v>
      </c>
      <c r="AD2759">
        <v>19.022524070991199</v>
      </c>
      <c r="AE2759">
        <v>21.5576640330858</v>
      </c>
      <c r="AF2759">
        <v>24.220799071966798</v>
      </c>
      <c r="AG2759">
        <v>27.022200595902898</v>
      </c>
      <c r="AH2759">
        <v>29.942653561257298</v>
      </c>
      <c r="AI2759">
        <v>32.802357985000903</v>
      </c>
      <c r="AJ2759">
        <v>35.599471508184102</v>
      </c>
      <c r="AK2759">
        <v>38.332115609846198</v>
      </c>
      <c r="AL2759">
        <v>41.012905713732799</v>
      </c>
      <c r="AM2759">
        <v>43.628581276824399</v>
      </c>
      <c r="AN2759">
        <v>46.177566369442701</v>
      </c>
      <c r="AO2759">
        <v>48.658303093952703</v>
      </c>
      <c r="AP2759">
        <v>51.069251467509602</v>
      </c>
      <c r="AQ2759">
        <v>53.408889305393103</v>
      </c>
      <c r="AR2759">
        <v>55.675712104943599</v>
      </c>
      <c r="AS2759">
        <v>57.868232930088404</v>
      </c>
      <c r="AT2759">
        <v>59.984982296457602</v>
      </c>
      <c r="AU2759">
        <v>62.024508057085598</v>
      </c>
      <c r="AV2759">
        <v>63.985375288699402</v>
      </c>
      <c r="AW2759">
        <v>65.866166178586397</v>
      </c>
      <c r="AX2759">
        <v>67.665479912042301</v>
      </c>
      <c r="AY2759">
        <v>69.381932560395896</v>
      </c>
      <c r="AZ2759">
        <v>71.014156969606901</v>
      </c>
      <c r="BA2759">
        <v>72.560802649436397</v>
      </c>
      <c r="BB2759">
        <v>74.0205356631852</v>
      </c>
      <c r="BC2759">
        <v>75.392038517999296</v>
      </c>
      <c r="BD2759">
        <v>76.674010055738606</v>
      </c>
      <c r="BE2759">
        <v>77.865165344408098</v>
      </c>
    </row>
    <row r="2760" spans="1:57" x14ac:dyDescent="0.25">
      <c r="A2760" t="s">
        <v>481</v>
      </c>
      <c r="B2760" t="s">
        <v>93</v>
      </c>
      <c r="C2760" t="s">
        <v>171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9.7187300159114004E-2</v>
      </c>
      <c r="R2760">
        <v>0.29022223141151399</v>
      </c>
      <c r="S2760">
        <v>0.57762710736371004</v>
      </c>
      <c r="T2760">
        <v>0.95779315644028096</v>
      </c>
      <c r="U2760">
        <v>1.42898885125691</v>
      </c>
      <c r="V2760">
        <v>1.9893452659234501</v>
      </c>
      <c r="W2760">
        <v>2.6368770672633399</v>
      </c>
      <c r="X2760">
        <v>3.3694997505667899</v>
      </c>
      <c r="Y2760">
        <v>4.1850106461717296</v>
      </c>
      <c r="Z2760">
        <v>5.0810950656267204</v>
      </c>
      <c r="AA2760">
        <v>6.0553347126502803</v>
      </c>
      <c r="AB2760">
        <v>7.1052482957744401</v>
      </c>
      <c r="AC2760">
        <v>8.2283292270673805</v>
      </c>
      <c r="AD2760">
        <v>9.4219772310523098</v>
      </c>
      <c r="AE2760">
        <v>10.683568353229999</v>
      </c>
      <c r="AF2760">
        <v>12.010282211152999</v>
      </c>
      <c r="AG2760">
        <v>13.407421289476799</v>
      </c>
      <c r="AH2760">
        <v>14.8656747838588</v>
      </c>
      <c r="AI2760">
        <v>16.295944795449</v>
      </c>
      <c r="AJ2760">
        <v>17.697375558630501</v>
      </c>
      <c r="AK2760">
        <v>19.069092172689999</v>
      </c>
      <c r="AL2760">
        <v>20.4174339870399</v>
      </c>
      <c r="AM2760">
        <v>21.735869165708401</v>
      </c>
      <c r="AN2760">
        <v>23.023673895639501</v>
      </c>
      <c r="AO2760">
        <v>24.280132645764098</v>
      </c>
      <c r="AP2760">
        <v>25.504538113145902</v>
      </c>
      <c r="AQ2760">
        <v>26.696191169397999</v>
      </c>
      <c r="AR2760">
        <v>27.854400807375601</v>
      </c>
      <c r="AS2760">
        <v>28.978484088139702</v>
      </c>
      <c r="AT2760">
        <v>30.067766088191298</v>
      </c>
      <c r="AU2760">
        <v>31.121579846975902</v>
      </c>
      <c r="AV2760">
        <v>32.139266314655501</v>
      </c>
      <c r="AW2760">
        <v>33.1201743001482</v>
      </c>
      <c r="AX2760">
        <v>34.0636604194341</v>
      </c>
      <c r="AY2760">
        <v>34.969089044125496</v>
      </c>
      <c r="AZ2760">
        <v>35.835832250300797</v>
      </c>
      <c r="BA2760">
        <v>36.663269767601598</v>
      </c>
      <c r="BB2760">
        <v>37.450788928589802</v>
      </c>
      <c r="BC2760">
        <v>38.197784618366001</v>
      </c>
      <c r="BD2760">
        <v>38.9036592244465</v>
      </c>
      <c r="BE2760">
        <v>39.567822586897996</v>
      </c>
    </row>
    <row r="2761" spans="1:57" x14ac:dyDescent="0.25">
      <c r="A2761" t="s">
        <v>481</v>
      </c>
      <c r="B2761" t="s">
        <v>93</v>
      </c>
      <c r="C2761" t="s">
        <v>185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1.4125394328734201E-2</v>
      </c>
      <c r="R2761">
        <v>4.21679562746732E-2</v>
      </c>
      <c r="S2761">
        <v>8.3898360604750699E-2</v>
      </c>
      <c r="T2761">
        <v>0.139067215167333</v>
      </c>
      <c r="U2761">
        <v>0.207406294769126</v>
      </c>
      <c r="V2761">
        <v>0.28862644091773598</v>
      </c>
      <c r="W2761">
        <v>0.382420636009698</v>
      </c>
      <c r="X2761">
        <v>0.48846652753439801</v>
      </c>
      <c r="Y2761">
        <v>0.606423697441557</v>
      </c>
      <c r="Z2761">
        <v>0.73593458110576104</v>
      </c>
      <c r="AA2761">
        <v>0.87662571342845197</v>
      </c>
      <c r="AB2761">
        <v>1.0281136325589499</v>
      </c>
      <c r="AC2761">
        <v>1.19001034563073</v>
      </c>
      <c r="AD2761">
        <v>1.36191344205906</v>
      </c>
      <c r="AE2761">
        <v>1.54341623206698</v>
      </c>
      <c r="AF2761">
        <v>1.7340828015471901</v>
      </c>
      <c r="AG2761">
        <v>1.93464852972368</v>
      </c>
      <c r="AH2761">
        <v>2.1437377197582901</v>
      </c>
      <c r="AI2761">
        <v>2.34847763126937</v>
      </c>
      <c r="AJ2761">
        <v>2.5487363609716902</v>
      </c>
      <c r="AK2761">
        <v>2.7443794165687301</v>
      </c>
      <c r="AL2761">
        <v>2.9363099965588799</v>
      </c>
      <c r="AM2761">
        <v>3.1235787152707402</v>
      </c>
      <c r="AN2761">
        <v>3.3060727443643199</v>
      </c>
      <c r="AO2761">
        <v>3.4836805464999001</v>
      </c>
      <c r="AP2761">
        <v>3.6562918669431599</v>
      </c>
      <c r="AQ2761">
        <v>3.82379772521266</v>
      </c>
      <c r="AR2761">
        <v>3.9860904067701899</v>
      </c>
      <c r="AS2761">
        <v>4.1430634547534897</v>
      </c>
      <c r="AT2761">
        <v>4.2946116617511203</v>
      </c>
      <c r="AU2761">
        <v>4.4406310616193503</v>
      </c>
      <c r="AV2761">
        <v>4.5810189213408998</v>
      </c>
      <c r="AW2761">
        <v>4.7156737329253096</v>
      </c>
      <c r="AX2761">
        <v>4.8444952053508299</v>
      </c>
      <c r="AY2761">
        <v>4.9673842565475397</v>
      </c>
      <c r="AZ2761">
        <v>5.0842430054215297</v>
      </c>
      <c r="BA2761">
        <v>5.1949747639201096</v>
      </c>
      <c r="BB2761">
        <v>5.2994840291376297</v>
      </c>
      <c r="BC2761">
        <v>5.3976764754619397</v>
      </c>
      <c r="BD2761">
        <v>5.4894589467611503</v>
      </c>
      <c r="BE2761">
        <v>5.5747394486106696</v>
      </c>
    </row>
    <row r="2762" spans="1:57" x14ac:dyDescent="0.25">
      <c r="A2762" t="s">
        <v>481</v>
      </c>
      <c r="B2762" t="s">
        <v>93</v>
      </c>
      <c r="C2762" t="s">
        <v>177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2.2250722553692701</v>
      </c>
      <c r="M2762">
        <v>4.4647066685399199</v>
      </c>
      <c r="N2762">
        <v>6.7170524765080204</v>
      </c>
      <c r="O2762">
        <v>8.9191058310341003</v>
      </c>
      <c r="P2762">
        <v>11.100099514086599</v>
      </c>
      <c r="Q2762">
        <v>13.258319777412501</v>
      </c>
      <c r="R2762">
        <v>15.1721471977864</v>
      </c>
      <c r="S2762">
        <v>16.999640710381001</v>
      </c>
      <c r="T2762">
        <v>18.7404790687557</v>
      </c>
      <c r="U2762">
        <v>20.3945077819636</v>
      </c>
      <c r="V2762">
        <v>21.961473707200401</v>
      </c>
      <c r="W2762">
        <v>23.441377387912201</v>
      </c>
      <c r="X2762">
        <v>24.834466132008998</v>
      </c>
      <c r="Y2762">
        <v>26.140987777745401</v>
      </c>
      <c r="Z2762">
        <v>27.3612688716135</v>
      </c>
      <c r="AA2762">
        <v>28.4957519346063</v>
      </c>
      <c r="AB2762">
        <v>29.5451409891011</v>
      </c>
      <c r="AC2762">
        <v>30.510439383269699</v>
      </c>
      <c r="AD2762">
        <v>31.392599724012999</v>
      </c>
      <c r="AE2762">
        <v>32.192778289408103</v>
      </c>
      <c r="AF2762">
        <v>32.911791680143203</v>
      </c>
      <c r="AG2762">
        <v>33.5711103873805</v>
      </c>
      <c r="AH2762">
        <v>34.1521353835534</v>
      </c>
      <c r="AI2762">
        <v>34.655951547327902</v>
      </c>
      <c r="AJ2762">
        <v>35.083537138500297</v>
      </c>
      <c r="AK2762">
        <v>35.435911319324497</v>
      </c>
      <c r="AL2762">
        <v>35.105697071837099</v>
      </c>
      <c r="AM2762">
        <v>34.769137569270001</v>
      </c>
      <c r="AN2762">
        <v>34.426286038867602</v>
      </c>
      <c r="AO2762">
        <v>34.077195432801901</v>
      </c>
      <c r="AP2762">
        <v>33.721918429339702</v>
      </c>
      <c r="AQ2762">
        <v>33.360507433999302</v>
      </c>
      <c r="AR2762">
        <v>32.993014580707303</v>
      </c>
      <c r="AS2762">
        <v>32.619491732949598</v>
      </c>
      <c r="AT2762">
        <v>32.239990484917698</v>
      </c>
      <c r="AU2762">
        <v>31.854562162651298</v>
      </c>
      <c r="AV2762">
        <v>31.463257825176001</v>
      </c>
      <c r="AW2762">
        <v>31.066128265637101</v>
      </c>
      <c r="AX2762">
        <v>30.663224012428699</v>
      </c>
      <c r="AY2762">
        <v>30.254595330319301</v>
      </c>
      <c r="AZ2762">
        <v>29.840292221572199</v>
      </c>
      <c r="BA2762">
        <v>29.420364427061902</v>
      </c>
      <c r="BB2762">
        <v>28.994861427387001</v>
      </c>
      <c r="BC2762">
        <v>28.563832443977802</v>
      </c>
      <c r="BD2762">
        <v>28.127326440200399</v>
      </c>
      <c r="BE2762">
        <v>27.6853921224562</v>
      </c>
    </row>
    <row r="2763" spans="1:57" x14ac:dyDescent="0.25">
      <c r="A2763" t="s">
        <v>481</v>
      </c>
      <c r="B2763" t="s">
        <v>93</v>
      </c>
      <c r="C2763" t="s">
        <v>178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0.10218753496567699</v>
      </c>
      <c r="M2763">
        <v>0.205043844172692</v>
      </c>
      <c r="N2763">
        <v>0.30848393042208899</v>
      </c>
      <c r="O2763">
        <v>0.40961431107328999</v>
      </c>
      <c r="P2763">
        <v>0.50977751598003196</v>
      </c>
      <c r="Q2763">
        <v>0.60889484041300501</v>
      </c>
      <c r="R2763">
        <v>0.73044957433925195</v>
      </c>
      <c r="S2763">
        <v>0.85725770642607002</v>
      </c>
      <c r="T2763">
        <v>0.989123261944441</v>
      </c>
      <c r="U2763">
        <v>1.1258455080343901</v>
      </c>
      <c r="V2763">
        <v>1.26720464792871</v>
      </c>
      <c r="W2763">
        <v>1.4129807436450299</v>
      </c>
      <c r="X2763">
        <v>1.56295542668677</v>
      </c>
      <c r="Y2763">
        <v>1.7168979848663299</v>
      </c>
      <c r="Z2763">
        <v>1.8745697112933599</v>
      </c>
      <c r="AA2763">
        <v>2.03572660329962</v>
      </c>
      <c r="AB2763">
        <v>2.4751471542296501</v>
      </c>
      <c r="AC2763">
        <v>2.9594456021336502</v>
      </c>
      <c r="AD2763">
        <v>3.48942742723397</v>
      </c>
      <c r="AE2763">
        <v>4.0657901266668901</v>
      </c>
      <c r="AF2763">
        <v>4.6890547620017697</v>
      </c>
      <c r="AG2763">
        <v>5.36288416224677</v>
      </c>
      <c r="AH2763">
        <v>6.0851559604873504</v>
      </c>
      <c r="AI2763">
        <v>6.8560867944877701</v>
      </c>
      <c r="AJ2763">
        <v>7.675714288649</v>
      </c>
      <c r="AK2763">
        <v>8.5439109654943106</v>
      </c>
      <c r="AL2763">
        <v>8.4642933960561795</v>
      </c>
      <c r="AM2763">
        <v>8.3831459296170703</v>
      </c>
      <c r="AN2763">
        <v>8.3004813997353697</v>
      </c>
      <c r="AO2763">
        <v>8.2163125736470803</v>
      </c>
      <c r="AP2763">
        <v>8.1306521525472792</v>
      </c>
      <c r="AQ2763">
        <v>8.0435127718689206</v>
      </c>
      <c r="AR2763">
        <v>7.9549070015618399</v>
      </c>
      <c r="AS2763">
        <v>7.8648473463702002</v>
      </c>
      <c r="AT2763">
        <v>7.77334624610896</v>
      </c>
      <c r="AU2763">
        <v>7.6804160759392399</v>
      </c>
      <c r="AV2763">
        <v>7.5860691466427603</v>
      </c>
      <c r="AW2763">
        <v>7.4903177048951202</v>
      </c>
      <c r="AX2763">
        <v>7.3931739335381303</v>
      </c>
      <c r="AY2763">
        <v>7.2946499518510501</v>
      </c>
      <c r="AZ2763">
        <v>7.1947578158208696</v>
      </c>
      <c r="BA2763">
        <v>7.0935095184114703</v>
      </c>
      <c r="BB2763">
        <v>6.9909169898318497</v>
      </c>
      <c r="BC2763">
        <v>6.8869920978032599</v>
      </c>
      <c r="BD2763">
        <v>6.7817466478253801</v>
      </c>
      <c r="BE2763">
        <v>6.6751923834415097</v>
      </c>
    </row>
    <row r="2764" spans="1:57" x14ac:dyDescent="0.25">
      <c r="A2764" t="s">
        <v>481</v>
      </c>
      <c r="B2764" t="s">
        <v>93</v>
      </c>
      <c r="C2764" t="s">
        <v>180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1.5621297162780201</v>
      </c>
      <c r="M2764">
        <v>3.13448291153736</v>
      </c>
      <c r="N2764">
        <v>4.7157602428558798</v>
      </c>
      <c r="O2764">
        <v>6.2617293562786802</v>
      </c>
      <c r="P2764">
        <v>7.7929133594452002</v>
      </c>
      <c r="Q2764">
        <v>9.3081091017314108</v>
      </c>
      <c r="R2764">
        <v>10.8296626433214</v>
      </c>
      <c r="S2764">
        <v>12.3393334644324</v>
      </c>
      <c r="T2764">
        <v>13.835938083296501</v>
      </c>
      <c r="U2764">
        <v>15.3183444559319</v>
      </c>
      <c r="V2764">
        <v>16.785274455178399</v>
      </c>
      <c r="W2764">
        <v>18.235565723655299</v>
      </c>
      <c r="X2764">
        <v>19.668177537515401</v>
      </c>
      <c r="Y2764">
        <v>21.0820041669134</v>
      </c>
      <c r="Z2764">
        <v>22.475933771588501</v>
      </c>
      <c r="AA2764">
        <v>23.848879783688002</v>
      </c>
      <c r="AB2764">
        <v>25.4749245772683</v>
      </c>
      <c r="AC2764">
        <v>27.1201752941815</v>
      </c>
      <c r="AD2764">
        <v>28.784853846618098</v>
      </c>
      <c r="AE2764">
        <v>30.469199524344599</v>
      </c>
      <c r="AF2764">
        <v>32.172958200374403</v>
      </c>
      <c r="AG2764">
        <v>33.916527097288999</v>
      </c>
      <c r="AH2764">
        <v>35.681057367789897</v>
      </c>
      <c r="AI2764">
        <v>37.466138430718402</v>
      </c>
      <c r="AJ2764">
        <v>39.271035479729399</v>
      </c>
      <c r="AK2764">
        <v>41.094824384544403</v>
      </c>
      <c r="AL2764">
        <v>40.711876803840603</v>
      </c>
      <c r="AM2764">
        <v>40.321570666986702</v>
      </c>
      <c r="AN2764">
        <v>39.923967701314602</v>
      </c>
      <c r="AO2764">
        <v>39.519129315156199</v>
      </c>
      <c r="AP2764">
        <v>39.107116599197496</v>
      </c>
      <c r="AQ2764">
        <v>38.6879903278193</v>
      </c>
      <c r="AR2764">
        <v>38.261810960439099</v>
      </c>
      <c r="AS2764">
        <v>37.828638642845902</v>
      </c>
      <c r="AT2764">
        <v>37.388533208529701</v>
      </c>
      <c r="AU2764">
        <v>36.941554180005902</v>
      </c>
      <c r="AV2764">
        <v>36.487760770135601</v>
      </c>
      <c r="AW2764">
        <v>36.027211883439797</v>
      </c>
      <c r="AX2764">
        <v>35.559966117409402</v>
      </c>
      <c r="AY2764">
        <v>35.086081763809801</v>
      </c>
      <c r="AZ2764">
        <v>34.605616809980503</v>
      </c>
      <c r="BA2764">
        <v>34.118628940130598</v>
      </c>
      <c r="BB2764">
        <v>33.625175536628099</v>
      </c>
      <c r="BC2764">
        <v>33.125313681285</v>
      </c>
      <c r="BD2764">
        <v>32.619100156637998</v>
      </c>
      <c r="BE2764">
        <v>32.106591447223302</v>
      </c>
    </row>
    <row r="2765" spans="1:57" x14ac:dyDescent="0.25">
      <c r="A2765" t="s">
        <v>481</v>
      </c>
      <c r="B2765" t="s">
        <v>93</v>
      </c>
      <c r="C2765" t="s">
        <v>186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0.15930356049654201</v>
      </c>
      <c r="M2765">
        <v>0.31964969548956401</v>
      </c>
      <c r="N2765">
        <v>0.48090590000739603</v>
      </c>
      <c r="O2765">
        <v>0.63856142734268295</v>
      </c>
      <c r="P2765">
        <v>0.79470919211406998</v>
      </c>
      <c r="Q2765">
        <v>0.94922649889093902</v>
      </c>
      <c r="R2765">
        <v>1.0862465536355801</v>
      </c>
      <c r="S2765">
        <v>1.21708555117291</v>
      </c>
      <c r="T2765">
        <v>1.3417204919344301</v>
      </c>
      <c r="U2765">
        <v>1.4601403151746399</v>
      </c>
      <c r="V2765">
        <v>1.57232689718995</v>
      </c>
      <c r="W2765">
        <v>1.6782802768882701</v>
      </c>
      <c r="X2765">
        <v>1.7780181602252001</v>
      </c>
      <c r="Y2765">
        <v>1.87155829112629</v>
      </c>
      <c r="Z2765">
        <v>1.95892404861606</v>
      </c>
      <c r="AA2765">
        <v>2.0401471148880299</v>
      </c>
      <c r="AB2765">
        <v>2.1152778942700099</v>
      </c>
      <c r="AC2765">
        <v>2.1843882212544798</v>
      </c>
      <c r="AD2765">
        <v>2.2475462975237601</v>
      </c>
      <c r="AE2765">
        <v>2.3048349065533502</v>
      </c>
      <c r="AF2765">
        <v>2.3563125126905899</v>
      </c>
      <c r="AG2765">
        <v>2.4035162910449501</v>
      </c>
      <c r="AH2765">
        <v>2.4451146483137798</v>
      </c>
      <c r="AI2765">
        <v>2.4811852561474499</v>
      </c>
      <c r="AJ2765">
        <v>2.51179815284166</v>
      </c>
      <c r="AK2765">
        <v>2.53702630509465</v>
      </c>
      <c r="AL2765">
        <v>2.5133846884125401</v>
      </c>
      <c r="AM2765">
        <v>2.4892887845835698</v>
      </c>
      <c r="AN2765">
        <v>2.4647424044006399</v>
      </c>
      <c r="AO2765">
        <v>2.4397493389628901</v>
      </c>
      <c r="AP2765">
        <v>2.4143133597592898</v>
      </c>
      <c r="AQ2765">
        <v>2.3884382187514501</v>
      </c>
      <c r="AR2765">
        <v>2.3621276484564002</v>
      </c>
      <c r="AS2765">
        <v>2.3353853620290601</v>
      </c>
      <c r="AT2765">
        <v>2.30821505334427</v>
      </c>
      <c r="AU2765">
        <v>2.2806203970785801</v>
      </c>
      <c r="AV2765">
        <v>2.25260504879174</v>
      </c>
      <c r="AW2765">
        <v>2.2241726450078501</v>
      </c>
      <c r="AX2765">
        <v>2.1953268032962399</v>
      </c>
      <c r="AY2765">
        <v>2.1660711223519602</v>
      </c>
      <c r="AZ2765">
        <v>2.1364091820761102</v>
      </c>
      <c r="BA2765">
        <v>2.1063445436557098</v>
      </c>
      <c r="BB2765">
        <v>2.07588074964336</v>
      </c>
      <c r="BC2765">
        <v>2.04502132403658</v>
      </c>
      <c r="BD2765">
        <v>2.0137697723568202</v>
      </c>
      <c r="BE2765">
        <v>1.9821295817282401</v>
      </c>
    </row>
    <row r="2766" spans="1:57" x14ac:dyDescent="0.25">
      <c r="A2766" t="s">
        <v>481</v>
      </c>
      <c r="B2766" t="s">
        <v>93</v>
      </c>
      <c r="C2766" t="s">
        <v>181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0.81750027972542305</v>
      </c>
      <c r="M2766">
        <v>1.64035075338153</v>
      </c>
      <c r="N2766">
        <v>2.4678714433767102</v>
      </c>
      <c r="O2766">
        <v>3.27691448858632</v>
      </c>
      <c r="P2766">
        <v>4.0782201278402503</v>
      </c>
      <c r="Q2766">
        <v>4.8711587233040401</v>
      </c>
      <c r="R2766">
        <v>5.84359659471402</v>
      </c>
      <c r="S2766">
        <v>6.8580616514085602</v>
      </c>
      <c r="T2766">
        <v>7.9129860955555298</v>
      </c>
      <c r="U2766">
        <v>9.0067640642751794</v>
      </c>
      <c r="V2766">
        <v>10.1376371834296</v>
      </c>
      <c r="W2766">
        <v>11.3038459491602</v>
      </c>
      <c r="X2766">
        <v>12.5036434134941</v>
      </c>
      <c r="Y2766">
        <v>13.7351838789306</v>
      </c>
      <c r="Z2766">
        <v>14.996557690346901</v>
      </c>
      <c r="AA2766">
        <v>16.285812826396999</v>
      </c>
      <c r="AB2766">
        <v>17.051013729137601</v>
      </c>
      <c r="AC2766">
        <v>17.756673612801901</v>
      </c>
      <c r="AD2766">
        <v>18.398799161779099</v>
      </c>
      <c r="AE2766">
        <v>18.973687257778799</v>
      </c>
      <c r="AF2766">
        <v>19.477612088314999</v>
      </c>
      <c r="AG2766">
        <v>19.919284031202299</v>
      </c>
      <c r="AH2766">
        <v>20.283853201624499</v>
      </c>
      <c r="AI2766">
        <v>20.568260383463301</v>
      </c>
      <c r="AJ2766">
        <v>20.7695798398737</v>
      </c>
      <c r="AK2766">
        <v>20.8851156934305</v>
      </c>
      <c r="AL2766">
        <v>20.690494968137301</v>
      </c>
      <c r="AM2766">
        <v>20.4921344946194</v>
      </c>
      <c r="AN2766">
        <v>20.290065643797501</v>
      </c>
      <c r="AO2766">
        <v>20.084319624470599</v>
      </c>
      <c r="AP2766">
        <v>19.874927484004399</v>
      </c>
      <c r="AQ2766">
        <v>19.6619201090129</v>
      </c>
      <c r="AR2766">
        <v>19.445328226040001</v>
      </c>
      <c r="AS2766">
        <v>19.2251824022382</v>
      </c>
      <c r="AT2766">
        <v>19.001513046044099</v>
      </c>
      <c r="AU2766">
        <v>18.774350407851401</v>
      </c>
      <c r="AV2766">
        <v>18.543724580682301</v>
      </c>
      <c r="AW2766">
        <v>18.309665500854699</v>
      </c>
      <c r="AX2766">
        <v>18.072202948648702</v>
      </c>
      <c r="AY2766">
        <v>17.8313665489692</v>
      </c>
      <c r="AZ2766">
        <v>17.587185772006499</v>
      </c>
      <c r="BA2766">
        <v>17.3396899338947</v>
      </c>
      <c r="BB2766">
        <v>17.088908197366699</v>
      </c>
      <c r="BC2766">
        <v>16.8348695724079</v>
      </c>
      <c r="BD2766">
        <v>16.5776029169064</v>
      </c>
      <c r="BE2766">
        <v>16.317136937301399</v>
      </c>
    </row>
    <row r="2767" spans="1:57" x14ac:dyDescent="0.25">
      <c r="A2767" t="s">
        <v>481</v>
      </c>
      <c r="B2767" t="s">
        <v>109</v>
      </c>
      <c r="C2767" t="s">
        <v>157</v>
      </c>
      <c r="D2767">
        <v>1.67472E-4</v>
      </c>
      <c r="E2767">
        <v>1.0215792E-2</v>
      </c>
      <c r="F2767">
        <v>1.0517074293099201E-2</v>
      </c>
      <c r="G2767">
        <v>9.8245455532744008E-3</v>
      </c>
      <c r="H2767">
        <v>1.01891129269142E-2</v>
      </c>
      <c r="I2767">
        <v>1.0638148149610499E-2</v>
      </c>
      <c r="J2767">
        <v>1.1121135976190201E-2</v>
      </c>
      <c r="K2767">
        <v>1.1621667989168499E-2</v>
      </c>
      <c r="L2767">
        <v>1.1547483081643301E-2</v>
      </c>
      <c r="M2767">
        <v>1.1456712984921499E-2</v>
      </c>
      <c r="N2767">
        <v>1.13531847411199E-2</v>
      </c>
      <c r="O2767">
        <v>1.10927085130729E-2</v>
      </c>
      <c r="P2767">
        <v>1.08313517806282E-2</v>
      </c>
      <c r="Q2767">
        <v>1.05718718152783E-2</v>
      </c>
      <c r="R2767">
        <v>1.0313458550413501E-2</v>
      </c>
      <c r="S2767">
        <v>1.0054407674695801E-2</v>
      </c>
      <c r="T2767">
        <v>9.7944627174438494E-3</v>
      </c>
      <c r="U2767">
        <v>9.5333710859934594E-3</v>
      </c>
      <c r="V2767">
        <v>9.2710959750209199E-3</v>
      </c>
      <c r="W2767">
        <v>9.0077234690345807E-3</v>
      </c>
      <c r="X2767">
        <v>8.7435104547361996E-3</v>
      </c>
      <c r="Y2767">
        <v>8.4788120726560397E-3</v>
      </c>
      <c r="Z2767">
        <v>8.2139866367043103E-3</v>
      </c>
      <c r="AA2767">
        <v>7.94936391380127E-3</v>
      </c>
      <c r="AB2767">
        <v>7.6851108365015904E-3</v>
      </c>
      <c r="AC2767">
        <v>7.4213446447280798E-3</v>
      </c>
      <c r="AD2767">
        <v>7.1582359295372898E-3</v>
      </c>
      <c r="AE2767">
        <v>6.8959615363179899E-3</v>
      </c>
      <c r="AF2767">
        <v>6.63466783751824E-3</v>
      </c>
      <c r="AG2767">
        <v>6.3745076335370802E-3</v>
      </c>
      <c r="AH2767">
        <v>6.1156273302488502E-3</v>
      </c>
      <c r="AI2767">
        <v>5.8581630471173703E-3</v>
      </c>
      <c r="AJ2767">
        <v>5.60223370376538E-3</v>
      </c>
      <c r="AK2767">
        <v>5.3479574920878396E-3</v>
      </c>
      <c r="AL2767">
        <v>5.2981218396918901E-3</v>
      </c>
      <c r="AM2767">
        <v>5.24732856681491E-3</v>
      </c>
      <c r="AN2767">
        <v>5.1955857064671599E-3</v>
      </c>
      <c r="AO2767">
        <v>5.1429012501453897E-3</v>
      </c>
      <c r="AP2767">
        <v>5.0892831480085204E-3</v>
      </c>
      <c r="AQ2767">
        <v>5.0347393090526896E-3</v>
      </c>
      <c r="AR2767">
        <v>4.9792776012856296E-3</v>
      </c>
      <c r="AS2767">
        <v>4.9229058519003497E-3</v>
      </c>
      <c r="AT2767">
        <v>4.8656318474482102E-3</v>
      </c>
      <c r="AU2767">
        <v>4.8074633340113001E-3</v>
      </c>
      <c r="AV2767">
        <v>4.7484080173741897E-3</v>
      </c>
      <c r="AW2767">
        <v>4.6884735631949901E-3</v>
      </c>
      <c r="AX2767">
        <v>4.6276675971758602E-3</v>
      </c>
      <c r="AY2767">
        <v>4.5659977052327399E-3</v>
      </c>
      <c r="AZ2767">
        <v>4.5034714336645203E-3</v>
      </c>
      <c r="BA2767">
        <v>4.44009628932154E-3</v>
      </c>
      <c r="BB2767">
        <v>4.3758797397735003E-3</v>
      </c>
      <c r="BC2767">
        <v>4.3108292134766699E-3</v>
      </c>
      <c r="BD2767">
        <v>4.2449520999404402E-3</v>
      </c>
      <c r="BE2767">
        <v>4.1782557498933502E-3</v>
      </c>
    </row>
    <row r="2768" spans="1:57" x14ac:dyDescent="0.25">
      <c r="A2768" t="s">
        <v>481</v>
      </c>
      <c r="B2768" t="s">
        <v>109</v>
      </c>
      <c r="C2768" t="s">
        <v>159</v>
      </c>
      <c r="D2768">
        <v>3.091700592</v>
      </c>
      <c r="E2768">
        <v>4.6996830000000003</v>
      </c>
      <c r="F2768">
        <v>4.8382852024606198</v>
      </c>
      <c r="G2768">
        <v>4.5196935998157803</v>
      </c>
      <c r="H2768">
        <v>4.6874095329759298</v>
      </c>
      <c r="I2768">
        <v>4.8939841384990901</v>
      </c>
      <c r="J2768">
        <v>5.1161783333088398</v>
      </c>
      <c r="K2768">
        <v>5.3464435728859403</v>
      </c>
      <c r="L2768">
        <v>5.3123154750592798</v>
      </c>
      <c r="M2768">
        <v>5.2705575104813098</v>
      </c>
      <c r="N2768">
        <v>5.2229302753717501</v>
      </c>
      <c r="O2768">
        <v>5.1031005352149004</v>
      </c>
      <c r="P2768">
        <v>4.9828657269488597</v>
      </c>
      <c r="Q2768">
        <v>4.8634943084630997</v>
      </c>
      <c r="R2768">
        <v>4.7446136159176797</v>
      </c>
      <c r="S2768">
        <v>4.6254395962483796</v>
      </c>
      <c r="T2768">
        <v>4.5058542624306197</v>
      </c>
      <c r="U2768">
        <v>4.3857414114867401</v>
      </c>
      <c r="V2768">
        <v>4.2650841114594202</v>
      </c>
      <c r="W2768">
        <v>4.1439219647505396</v>
      </c>
      <c r="X2768">
        <v>4.0223731497710498</v>
      </c>
      <c r="Y2768">
        <v>3.9006010457198301</v>
      </c>
      <c r="Z2768">
        <v>3.77877049168056</v>
      </c>
      <c r="AA2768">
        <v>3.6570331939515999</v>
      </c>
      <c r="AB2768">
        <v>3.5354659483496</v>
      </c>
      <c r="AC2768">
        <v>3.4141226900439601</v>
      </c>
      <c r="AD2768">
        <v>3.2930818979121299</v>
      </c>
      <c r="AE2768">
        <v>3.17242492808071</v>
      </c>
      <c r="AF2768">
        <v>3.0522191178746798</v>
      </c>
      <c r="AG2768">
        <v>2.9325347617399</v>
      </c>
      <c r="AH2768">
        <v>2.8134392123788201</v>
      </c>
      <c r="AI2768">
        <v>2.6949950903234599</v>
      </c>
      <c r="AJ2768">
        <v>2.5772571034740301</v>
      </c>
      <c r="AK2768">
        <v>2.4602796249461401</v>
      </c>
      <c r="AL2768">
        <v>2.4373531823992298</v>
      </c>
      <c r="AM2768">
        <v>2.41398619518431</v>
      </c>
      <c r="AN2768">
        <v>2.3901823588153199</v>
      </c>
      <c r="AO2768">
        <v>2.3659453497082699</v>
      </c>
      <c r="AP2768">
        <v>2.3412788252621102</v>
      </c>
      <c r="AQ2768">
        <v>2.3161864239391998</v>
      </c>
      <c r="AR2768">
        <v>2.29067176534554</v>
      </c>
      <c r="AS2768">
        <v>2.26473845031071</v>
      </c>
      <c r="AT2768">
        <v>2.2383900609674598</v>
      </c>
      <c r="AU2768">
        <v>2.2116301608310098</v>
      </c>
      <c r="AV2768">
        <v>2.1844622948780801</v>
      </c>
      <c r="AW2768">
        <v>2.1568899896255598</v>
      </c>
      <c r="AX2768">
        <v>2.1289167532089701</v>
      </c>
      <c r="AY2768">
        <v>2.1005460754605498</v>
      </c>
      <c r="AZ2768">
        <v>2.0717814279870499</v>
      </c>
      <c r="BA2768">
        <v>2.0426262642472999</v>
      </c>
      <c r="BB2768">
        <v>2.0130840196294</v>
      </c>
      <c r="BC2768">
        <v>1.98315811152768</v>
      </c>
      <c r="BD2768">
        <v>1.95285193941931</v>
      </c>
      <c r="BE2768">
        <v>1.9221688849406899</v>
      </c>
    </row>
    <row r="2769" spans="1:57" x14ac:dyDescent="0.25">
      <c r="A2769" t="s">
        <v>481</v>
      </c>
      <c r="B2769" t="s">
        <v>109</v>
      </c>
      <c r="C2769" t="s">
        <v>162</v>
      </c>
      <c r="D2769">
        <v>0.11279239200000001</v>
      </c>
      <c r="E2769">
        <v>0.110908332</v>
      </c>
      <c r="F2769">
        <v>0.114179220501721</v>
      </c>
      <c r="G2769">
        <v>0.106660742502556</v>
      </c>
      <c r="H2769">
        <v>0.110618689112278</v>
      </c>
      <c r="I2769">
        <v>0.115493665771796</v>
      </c>
      <c r="J2769">
        <v>0.120737250823475</v>
      </c>
      <c r="K2769">
        <v>0.12617130534142401</v>
      </c>
      <c r="L2769">
        <v>0.12536591263636501</v>
      </c>
      <c r="M2769">
        <v>0.124380461873184</v>
      </c>
      <c r="N2769">
        <v>0.123256501554207</v>
      </c>
      <c r="O2769">
        <v>0.120428626439058</v>
      </c>
      <c r="P2769">
        <v>0.11759119207739401</v>
      </c>
      <c r="Q2769">
        <v>0.114774132945378</v>
      </c>
      <c r="R2769">
        <v>0.111968654508382</v>
      </c>
      <c r="S2769">
        <v>0.109156253812578</v>
      </c>
      <c r="T2769">
        <v>0.10633414646929799</v>
      </c>
      <c r="U2769">
        <v>0.103499590191789</v>
      </c>
      <c r="V2769">
        <v>0.10065218540094401</v>
      </c>
      <c r="W2769">
        <v>9.7792866678166404E-2</v>
      </c>
      <c r="X2769">
        <v>9.4924422928672897E-2</v>
      </c>
      <c r="Y2769">
        <v>9.2050709756007598E-2</v>
      </c>
      <c r="Z2769">
        <v>8.9175617215695599E-2</v>
      </c>
      <c r="AA2769">
        <v>8.6302725441227704E-2</v>
      </c>
      <c r="AB2769">
        <v>8.3433846745462004E-2</v>
      </c>
      <c r="AC2769">
        <v>8.0570253950347101E-2</v>
      </c>
      <c r="AD2769">
        <v>7.7713799087476595E-2</v>
      </c>
      <c r="AE2769">
        <v>7.4866402088960504E-2</v>
      </c>
      <c r="AF2769">
        <v>7.2029652055679599E-2</v>
      </c>
      <c r="AG2769">
        <v>6.9205207873933305E-2</v>
      </c>
      <c r="AH2769">
        <v>6.6394659007496706E-2</v>
      </c>
      <c r="AI2769">
        <v>6.3599483245139005E-2</v>
      </c>
      <c r="AJ2769">
        <v>6.0820971644567602E-2</v>
      </c>
      <c r="AK2769">
        <v>5.8060407362871699E-2</v>
      </c>
      <c r="AL2769">
        <v>5.7519363743212398E-2</v>
      </c>
      <c r="AM2769">
        <v>5.6967923661855303E-2</v>
      </c>
      <c r="AN2769">
        <v>5.6406174329637397E-2</v>
      </c>
      <c r="AO2769">
        <v>5.5834202506701403E-2</v>
      </c>
      <c r="AP2769">
        <v>5.5252094504403999E-2</v>
      </c>
      <c r="AQ2769">
        <v>5.4659936187215499E-2</v>
      </c>
      <c r="AR2769">
        <v>5.4057812974613297E-2</v>
      </c>
      <c r="AS2769">
        <v>5.3445809842967297E-2</v>
      </c>
      <c r="AT2769">
        <v>5.2824011327419297E-2</v>
      </c>
      <c r="AU2769">
        <v>5.21925015237538E-2</v>
      </c>
      <c r="AV2769">
        <v>5.1551364090263202E-2</v>
      </c>
      <c r="AW2769">
        <v>5.0900682249604597E-2</v>
      </c>
      <c r="AX2769">
        <v>5.0240538790650997E-2</v>
      </c>
      <c r="AY2769">
        <v>4.9571016070334199E-2</v>
      </c>
      <c r="AZ2769">
        <v>4.8892196015480803E-2</v>
      </c>
      <c r="BA2769">
        <v>4.8204160124642501E-2</v>
      </c>
      <c r="BB2769">
        <v>4.7506989469918097E-2</v>
      </c>
      <c r="BC2769">
        <v>4.6800764698769197E-2</v>
      </c>
      <c r="BD2769">
        <v>4.60855660358288E-2</v>
      </c>
      <c r="BE2769">
        <v>4.53614732847029E-2</v>
      </c>
    </row>
    <row r="2770" spans="1:57" x14ac:dyDescent="0.25">
      <c r="A2770" t="s">
        <v>481</v>
      </c>
      <c r="B2770" t="s">
        <v>109</v>
      </c>
      <c r="C2770" t="s">
        <v>175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1.64964044023476E-4</v>
      </c>
      <c r="M2770">
        <v>3.34154128726877E-4</v>
      </c>
      <c r="N2770">
        <v>5.0726995651812303E-4</v>
      </c>
      <c r="O2770">
        <v>6.75208344274004E-4</v>
      </c>
      <c r="P2770">
        <v>8.4243847182664203E-4</v>
      </c>
      <c r="Q2770">
        <v>1.00913321873111E-3</v>
      </c>
      <c r="R2770">
        <v>1.1584652278720201E-3</v>
      </c>
      <c r="S2770">
        <v>1.3022851845320199E-3</v>
      </c>
      <c r="T2770">
        <v>1.4405026874679599E-3</v>
      </c>
      <c r="U2770">
        <v>1.5730062291889201E-3</v>
      </c>
      <c r="V2770">
        <v>1.6997009287538301E-3</v>
      </c>
      <c r="W2770">
        <v>1.82050832216277E-3</v>
      </c>
      <c r="X2770">
        <v>1.93538785471052E-3</v>
      </c>
      <c r="Y2770">
        <v>2.0443357997404002E-3</v>
      </c>
      <c r="Z2770">
        <v>2.14737079216698E-3</v>
      </c>
      <c r="AA2770">
        <v>2.2445262815438799E-3</v>
      </c>
      <c r="AB2770">
        <v>2.33580793000336E-3</v>
      </c>
      <c r="AC2770">
        <v>2.4212136903425299E-3</v>
      </c>
      <c r="AD2770">
        <v>2.5007643586093102E-3</v>
      </c>
      <c r="AE2770">
        <v>2.5744923068920498E-3</v>
      </c>
      <c r="AF2770">
        <v>2.6424280525288099E-3</v>
      </c>
      <c r="AG2770">
        <v>2.7046125245150099E-3</v>
      </c>
      <c r="AH2770">
        <v>2.7610924872493899E-3</v>
      </c>
      <c r="AI2770">
        <v>2.8119182626163402E-3</v>
      </c>
      <c r="AJ2770">
        <v>2.8571391889203402E-3</v>
      </c>
      <c r="AK2770">
        <v>2.8968103082142498E-3</v>
      </c>
      <c r="AL2770">
        <v>2.8698159964997698E-3</v>
      </c>
      <c r="AM2770">
        <v>2.8423029736914102E-3</v>
      </c>
      <c r="AN2770">
        <v>2.8142755910030501E-3</v>
      </c>
      <c r="AO2770">
        <v>2.78573817716208E-3</v>
      </c>
      <c r="AP2770">
        <v>2.75669503850462E-3</v>
      </c>
      <c r="AQ2770">
        <v>2.72715045907021E-3</v>
      </c>
      <c r="AR2770">
        <v>2.69710870069638E-3</v>
      </c>
      <c r="AS2770">
        <v>2.6665740031126899E-3</v>
      </c>
      <c r="AT2770">
        <v>2.6355505840344501E-3</v>
      </c>
      <c r="AU2770">
        <v>2.6040426392561198E-3</v>
      </c>
      <c r="AV2770">
        <v>2.5720543427443501E-3</v>
      </c>
      <c r="AW2770">
        <v>2.5395898467306202E-3</v>
      </c>
      <c r="AX2770">
        <v>2.5066532818035902E-3</v>
      </c>
      <c r="AY2770">
        <v>2.4732487570010698E-3</v>
      </c>
      <c r="AZ2770">
        <v>2.4393803599016099E-3</v>
      </c>
      <c r="BA2770">
        <v>2.40505215671583E-3</v>
      </c>
      <c r="BB2770">
        <v>2.3702681923773099E-3</v>
      </c>
      <c r="BC2770">
        <v>2.3350324906331898E-3</v>
      </c>
      <c r="BD2770">
        <v>2.2993490541344001E-3</v>
      </c>
      <c r="BE2770">
        <v>2.2632218645255702E-3</v>
      </c>
    </row>
    <row r="2771" spans="1:57" x14ac:dyDescent="0.25">
      <c r="A2771" t="s">
        <v>481</v>
      </c>
      <c r="B2771" t="s">
        <v>109</v>
      </c>
      <c r="C2771" t="s">
        <v>177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7.5890221072275499E-2</v>
      </c>
      <c r="M2771">
        <v>0.15372459405570499</v>
      </c>
      <c r="N2771">
        <v>0.23336496975065299</v>
      </c>
      <c r="O2771">
        <v>0.31062351083916701</v>
      </c>
      <c r="P2771">
        <v>0.38755622320713301</v>
      </c>
      <c r="Q2771">
        <v>0.46424263853511399</v>
      </c>
      <c r="R2771">
        <v>0.53294148290424204</v>
      </c>
      <c r="S2771">
        <v>0.59910455722836098</v>
      </c>
      <c r="T2771">
        <v>0.66269027323065</v>
      </c>
      <c r="U2771">
        <v>0.72364733289531302</v>
      </c>
      <c r="V2771">
        <v>0.78193208710089301</v>
      </c>
      <c r="W2771">
        <v>0.83750843919168705</v>
      </c>
      <c r="X2771">
        <v>0.89035773234121496</v>
      </c>
      <c r="Y2771">
        <v>0.94047825213467096</v>
      </c>
      <c r="Z2771">
        <v>0.98787857139649105</v>
      </c>
      <c r="AA2771">
        <v>1.0325740782922099</v>
      </c>
      <c r="AB2771">
        <v>1.07456737763474</v>
      </c>
      <c r="AC2771">
        <v>1.1138575276268401</v>
      </c>
      <c r="AD2771">
        <v>1.1504540953028499</v>
      </c>
      <c r="AE2771">
        <v>1.1843719731501301</v>
      </c>
      <c r="AF2771">
        <v>1.21562520039491</v>
      </c>
      <c r="AG2771">
        <v>1.2442326060525</v>
      </c>
      <c r="AH2771">
        <v>1.2702157036628801</v>
      </c>
      <c r="AI2771">
        <v>1.2935976433552601</v>
      </c>
      <c r="AJ2771">
        <v>1.31440112277175</v>
      </c>
      <c r="AK2771">
        <v>1.33265146351249</v>
      </c>
      <c r="AL2771">
        <v>1.3202329737995799</v>
      </c>
      <c r="AM2771">
        <v>1.30757585572483</v>
      </c>
      <c r="AN2771">
        <v>1.29468211102496</v>
      </c>
      <c r="AO2771">
        <v>1.28155373109198</v>
      </c>
      <c r="AP2771">
        <v>1.2681926970169799</v>
      </c>
      <c r="AQ2771">
        <v>1.2546009796337301</v>
      </c>
      <c r="AR2771">
        <v>1.2407805395621601</v>
      </c>
      <c r="AS2771">
        <v>1.2267333272516301</v>
      </c>
      <c r="AT2771">
        <v>1.21246128302404</v>
      </c>
      <c r="AU2771">
        <v>1.1979663371167999</v>
      </c>
      <c r="AV2771">
        <v>1.18325040972562</v>
      </c>
      <c r="AW2771">
        <v>1.1683154110471801</v>
      </c>
      <c r="AX2771">
        <v>1.15316324132152</v>
      </c>
      <c r="AY2771">
        <v>1.13779579087446</v>
      </c>
      <c r="AZ2771">
        <v>1.12221494015965</v>
      </c>
      <c r="BA2771">
        <v>1.1064225598006201</v>
      </c>
      <c r="BB2771">
        <v>1.0904205106325899</v>
      </c>
      <c r="BC2771">
        <v>1.0742106437441601</v>
      </c>
      <c r="BD2771">
        <v>1.05779480051879</v>
      </c>
      <c r="BE2771">
        <v>1.0411748126761999</v>
      </c>
    </row>
    <row r="2772" spans="1:57" x14ac:dyDescent="0.25">
      <c r="A2772" t="s">
        <v>481</v>
      </c>
      <c r="B2772" t="s">
        <v>109</v>
      </c>
      <c r="C2772" t="s">
        <v>178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3.2595079335556699E-3</v>
      </c>
      <c r="M2772">
        <v>6.6025177793327897E-3</v>
      </c>
      <c r="N2772">
        <v>1.00230959874501E-2</v>
      </c>
      <c r="O2772">
        <v>1.3341373679290299E-2</v>
      </c>
      <c r="P2772">
        <v>1.6645656929098199E-2</v>
      </c>
      <c r="Q2772">
        <v>1.99393616465934E-2</v>
      </c>
      <c r="R2772">
        <v>2.3995794771152899E-2</v>
      </c>
      <c r="S2772">
        <v>2.8254439642959699E-2</v>
      </c>
      <c r="T2772">
        <v>3.2710918813877402E-2</v>
      </c>
      <c r="U2772">
        <v>3.7359835651868199E-2</v>
      </c>
      <c r="V2772">
        <v>4.2195557816980998E-2</v>
      </c>
      <c r="W2772">
        <v>4.7212253297654098E-2</v>
      </c>
      <c r="X2772">
        <v>5.2404516582935302E-2</v>
      </c>
      <c r="Y2772">
        <v>5.77675134540446E-2</v>
      </c>
      <c r="Z2772">
        <v>6.3296740566160095E-2</v>
      </c>
      <c r="AA2772">
        <v>6.8987906971584204E-2</v>
      </c>
      <c r="AB2772">
        <v>8.4190100735888104E-2</v>
      </c>
      <c r="AC2772">
        <v>0.1010424722744</v>
      </c>
      <c r="AD2772">
        <v>0.11959378259207699</v>
      </c>
      <c r="AE2772">
        <v>0.139890119143149</v>
      </c>
      <c r="AF2772">
        <v>0.16197421878221699</v>
      </c>
      <c r="AG2772">
        <v>0.18588601128787</v>
      </c>
      <c r="AH2772">
        <v>0.211662415397605</v>
      </c>
      <c r="AI2772">
        <v>0.23933714983714699</v>
      </c>
      <c r="AJ2772">
        <v>0.26894022848363802</v>
      </c>
      <c r="AK2772">
        <v>0.30049836160965998</v>
      </c>
      <c r="AL2772">
        <v>0.29769812770412002</v>
      </c>
      <c r="AM2772">
        <v>0.29484408570716902</v>
      </c>
      <c r="AN2772">
        <v>0.29193668698859299</v>
      </c>
      <c r="AO2772">
        <v>0.28897638058555802</v>
      </c>
      <c r="AP2772">
        <v>0.28596361321248398</v>
      </c>
      <c r="AQ2772">
        <v>0.282898829270881</v>
      </c>
      <c r="AR2772">
        <v>0.27978247085914398</v>
      </c>
      <c r="AS2772">
        <v>0.27661497778231797</v>
      </c>
      <c r="AT2772">
        <v>0.27339678756181701</v>
      </c>
      <c r="AU2772">
        <v>0.270128335445113</v>
      </c>
      <c r="AV2772">
        <v>0.26681005441538402</v>
      </c>
      <c r="AW2772">
        <v>0.26344237520113001</v>
      </c>
      <c r="AX2772">
        <v>0.26002572628574999</v>
      </c>
      <c r="AY2772">
        <v>0.25656053391708</v>
      </c>
      <c r="AZ2772">
        <v>0.25304722211690001</v>
      </c>
      <c r="BA2772">
        <v>0.249486212690401</v>
      </c>
      <c r="BB2772">
        <v>0.24587792523561899</v>
      </c>
      <c r="BC2772">
        <v>0.242222777152829</v>
      </c>
      <c r="BD2772">
        <v>0.23852118365391001</v>
      </c>
      <c r="BE2772">
        <v>0.234773557771665</v>
      </c>
    </row>
    <row r="2773" spans="1:57" x14ac:dyDescent="0.25">
      <c r="A2773" t="s">
        <v>481</v>
      </c>
      <c r="B2773" t="s">
        <v>109</v>
      </c>
      <c r="C2773" t="s">
        <v>180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5.8179959465427204E-3</v>
      </c>
      <c r="M2773">
        <v>1.1785037024048799E-2</v>
      </c>
      <c r="N2773">
        <v>1.7890532256867601E-2</v>
      </c>
      <c r="O2773">
        <v>2.38134281522519E-2</v>
      </c>
      <c r="P2773">
        <v>2.9711344937697601E-2</v>
      </c>
      <c r="Q2773">
        <v>3.55903797755086E-2</v>
      </c>
      <c r="R2773">
        <v>4.2223250156238498E-2</v>
      </c>
      <c r="S2773">
        <v>4.9046107035831801E-2</v>
      </c>
      <c r="T2773">
        <v>5.6052560721772199E-2</v>
      </c>
      <c r="U2773">
        <v>6.3234733199815693E-2</v>
      </c>
      <c r="V2773">
        <v>7.0584635750580701E-2</v>
      </c>
      <c r="W2773">
        <v>7.8094211196022403E-2</v>
      </c>
      <c r="X2773">
        <v>8.5756340855171698E-2</v>
      </c>
      <c r="Y2773">
        <v>9.3565011692491998E-2</v>
      </c>
      <c r="Z2773">
        <v>0.10151486223002899</v>
      </c>
      <c r="AA2773">
        <v>0.109600954238044</v>
      </c>
      <c r="AB2773">
        <v>0.127171173301732</v>
      </c>
      <c r="AC2773">
        <v>0.14636324012147001</v>
      </c>
      <c r="AD2773">
        <v>0.167224820742466</v>
      </c>
      <c r="AE2773">
        <v>0.18980105386912299</v>
      </c>
      <c r="AF2773">
        <v>0.21413362199495001</v>
      </c>
      <c r="AG2773">
        <v>0.24026153176024601</v>
      </c>
      <c r="AH2773">
        <v>0.26822082862621299</v>
      </c>
      <c r="AI2773">
        <v>0.29804436514035199</v>
      </c>
      <c r="AJ2773">
        <v>0.32976120012820498</v>
      </c>
      <c r="AK2773">
        <v>0.36339713625277098</v>
      </c>
      <c r="AL2773">
        <v>0.36001077175926599</v>
      </c>
      <c r="AM2773">
        <v>0.35655933634084602</v>
      </c>
      <c r="AN2773">
        <v>0.3530433758457</v>
      </c>
      <c r="AO2773">
        <v>0.34946343330115098</v>
      </c>
      <c r="AP2773">
        <v>0.34582004892558799</v>
      </c>
      <c r="AQ2773">
        <v>0.34211376014036399</v>
      </c>
      <c r="AR2773">
        <v>0.33834510158164199</v>
      </c>
      <c r="AS2773">
        <v>0.33451460511219999</v>
      </c>
      <c r="AT2773">
        <v>0.33062279983318799</v>
      </c>
      <c r="AU2773">
        <v>0.32667021209584601</v>
      </c>
      <c r="AV2773">
        <v>0.32265736551316898</v>
      </c>
      <c r="AW2773">
        <v>0.31858478097153498</v>
      </c>
      <c r="AX2773">
        <v>0.314452976642288</v>
      </c>
      <c r="AY2773">
        <v>0.310262467993275</v>
      </c>
      <c r="AZ2773">
        <v>0.30601376780033801</v>
      </c>
      <c r="BA2773">
        <v>0.30170738615876402</v>
      </c>
      <c r="BB2773">
        <v>0.29734383049469698</v>
      </c>
      <c r="BC2773">
        <v>0.29292360557649599</v>
      </c>
      <c r="BD2773">
        <v>0.28844721352605701</v>
      </c>
      <c r="BE2773">
        <v>0.28391515383009303</v>
      </c>
    </row>
    <row r="2774" spans="1:57" x14ac:dyDescent="0.25">
      <c r="A2774" t="s">
        <v>481</v>
      </c>
      <c r="B2774" t="s">
        <v>109</v>
      </c>
      <c r="C2774" t="s">
        <v>181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2.60760634684453E-2</v>
      </c>
      <c r="M2774">
        <v>5.2820142234662297E-2</v>
      </c>
      <c r="N2774">
        <v>8.0184767899601495E-2</v>
      </c>
      <c r="O2774">
        <v>0.10673098943432199</v>
      </c>
      <c r="P2774">
        <v>0.13316525543278601</v>
      </c>
      <c r="Q2774">
        <v>0.159514893172747</v>
      </c>
      <c r="R2774">
        <v>0.191966358169223</v>
      </c>
      <c r="S2774">
        <v>0.22603551714367701</v>
      </c>
      <c r="T2774">
        <v>0.26168735051101899</v>
      </c>
      <c r="U2774">
        <v>0.29887868521494598</v>
      </c>
      <c r="V2774">
        <v>0.33756446253584799</v>
      </c>
      <c r="W2774">
        <v>0.37769802638123201</v>
      </c>
      <c r="X2774">
        <v>0.41923613266348198</v>
      </c>
      <c r="Y2774">
        <v>0.46214010763235702</v>
      </c>
      <c r="Z2774">
        <v>0.50637392452928098</v>
      </c>
      <c r="AA2774">
        <v>0.55190325577267296</v>
      </c>
      <c r="AB2774">
        <v>0.57997624951389604</v>
      </c>
      <c r="AC2774">
        <v>0.60625483364640198</v>
      </c>
      <c r="AD2774">
        <v>0.63058539912186096</v>
      </c>
      <c r="AE2774">
        <v>0.65282055600136402</v>
      </c>
      <c r="AF2774">
        <v>0.67281598571074797</v>
      </c>
      <c r="AG2774">
        <v>0.69043375621208902</v>
      </c>
      <c r="AH2774">
        <v>0.70554138465868299</v>
      </c>
      <c r="AI2774">
        <v>0.71801144951144003</v>
      </c>
      <c r="AJ2774">
        <v>0.72772061824984402</v>
      </c>
      <c r="AK2774">
        <v>0.73455155060139099</v>
      </c>
      <c r="AL2774">
        <v>0.72770653438784805</v>
      </c>
      <c r="AM2774">
        <v>0.72072998728419102</v>
      </c>
      <c r="AN2774">
        <v>0.71362301263878303</v>
      </c>
      <c r="AO2774">
        <v>0.70638670809802995</v>
      </c>
      <c r="AP2774">
        <v>0.699022165630516</v>
      </c>
      <c r="AQ2774">
        <v>0.69153047155104197</v>
      </c>
      <c r="AR2774">
        <v>0.68391270654457503</v>
      </c>
      <c r="AS2774">
        <v>0.67616994569011102</v>
      </c>
      <c r="AT2774">
        <v>0.66830325848444205</v>
      </c>
      <c r="AU2774">
        <v>0.66031370886583096</v>
      </c>
      <c r="AV2774">
        <v>0.65220235523760495</v>
      </c>
      <c r="AW2774">
        <v>0.64397025049165102</v>
      </c>
      <c r="AX2774">
        <v>0.63561844203183304</v>
      </c>
      <c r="AY2774">
        <v>0.62714797179730697</v>
      </c>
      <c r="AZ2774">
        <v>0.61855987628575604</v>
      </c>
      <c r="BA2774">
        <v>0.60985518657653703</v>
      </c>
      <c r="BB2774">
        <v>0.60103492835373495</v>
      </c>
      <c r="BC2774">
        <v>0.59210012192913797</v>
      </c>
      <c r="BD2774">
        <v>0.58305178226511301</v>
      </c>
      <c r="BE2774">
        <v>0.57389091899740396</v>
      </c>
    </row>
    <row r="2775" spans="1:57" x14ac:dyDescent="0.25">
      <c r="A2775" t="s">
        <v>481</v>
      </c>
      <c r="B2775" t="s">
        <v>114</v>
      </c>
      <c r="C2775" t="s">
        <v>153</v>
      </c>
      <c r="D2775">
        <v>3596.6742825972601</v>
      </c>
      <c r="E2775">
        <v>3324.4123206619502</v>
      </c>
      <c r="F2775">
        <v>3357.6948561159002</v>
      </c>
      <c r="G2775">
        <v>3268.4164268119998</v>
      </c>
      <c r="H2775">
        <v>3320.8568469874899</v>
      </c>
      <c r="I2775">
        <v>3364.2497667838702</v>
      </c>
      <c r="J2775">
        <v>3398.9216322976099</v>
      </c>
      <c r="K2775">
        <v>3425.2277534166601</v>
      </c>
      <c r="L2775">
        <v>3374.7170715843699</v>
      </c>
      <c r="M2775">
        <v>3316.3619400397301</v>
      </c>
      <c r="N2775">
        <v>3251.1992595841698</v>
      </c>
      <c r="O2775">
        <v>3165.26813274304</v>
      </c>
      <c r="P2775">
        <v>3075.2386339054101</v>
      </c>
      <c r="Q2775">
        <v>2977.7918513310601</v>
      </c>
      <c r="R2775">
        <v>2904.2005147966202</v>
      </c>
      <c r="S2775">
        <v>2823.32398815633</v>
      </c>
      <c r="T2775">
        <v>2735.7265145718102</v>
      </c>
      <c r="U2775">
        <v>2641.8618158088502</v>
      </c>
      <c r="V2775">
        <v>2541.9974821740402</v>
      </c>
      <c r="W2775">
        <v>2436.2601383189999</v>
      </c>
      <c r="X2775">
        <v>2324.6728948134601</v>
      </c>
      <c r="Y2775">
        <v>2207.2683270464199</v>
      </c>
      <c r="Z2775">
        <v>2084.1421997523098</v>
      </c>
      <c r="AA2775">
        <v>1955.5292489153201</v>
      </c>
      <c r="AB2775">
        <v>1834.1092646858001</v>
      </c>
      <c r="AC2775">
        <v>1706.4355582995099</v>
      </c>
      <c r="AD2775">
        <v>1573.1571289395299</v>
      </c>
      <c r="AE2775">
        <v>1435.0573998109701</v>
      </c>
      <c r="AF2775">
        <v>1293.02208871416</v>
      </c>
      <c r="AG2775">
        <v>1159.9920599495499</v>
      </c>
      <c r="AH2775">
        <v>1021.89409596035</v>
      </c>
      <c r="AI2775">
        <v>883.49793005540801</v>
      </c>
      <c r="AJ2775">
        <v>745.56765594958597</v>
      </c>
      <c r="AK2775">
        <v>608.79340499601403</v>
      </c>
      <c r="AL2775">
        <v>534.84251490921599</v>
      </c>
      <c r="AM2775">
        <v>462.09177507298801</v>
      </c>
      <c r="AN2775">
        <v>390.578812407984</v>
      </c>
      <c r="AO2775">
        <v>320.34083715817798</v>
      </c>
      <c r="AP2775">
        <v>251.414645574476</v>
      </c>
      <c r="AQ2775">
        <v>183.836622584765</v>
      </c>
      <c r="AR2775">
        <v>117.64274445037501</v>
      </c>
      <c r="AS2775">
        <v>52.868581409081401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114</v>
      </c>
      <c r="C2776" t="s">
        <v>154</v>
      </c>
      <c r="D2776">
        <v>1255.4771472518801</v>
      </c>
      <c r="E2776">
        <v>1287.92213353383</v>
      </c>
      <c r="F2776">
        <v>1300.81623629143</v>
      </c>
      <c r="G2776">
        <v>1266.2285696434101</v>
      </c>
      <c r="H2776">
        <v>1286.5446951179999</v>
      </c>
      <c r="I2776">
        <v>1303.35569701961</v>
      </c>
      <c r="J2776">
        <v>1316.7880449653001</v>
      </c>
      <c r="K2776">
        <v>1326.9793907938799</v>
      </c>
      <c r="L2776">
        <v>1307.4108719590199</v>
      </c>
      <c r="M2776">
        <v>1284.80330759208</v>
      </c>
      <c r="N2776">
        <v>1259.5584070370301</v>
      </c>
      <c r="O2776">
        <v>1226.2675304720599</v>
      </c>
      <c r="P2776">
        <v>1191.3888893651001</v>
      </c>
      <c r="Q2776">
        <v>1153.6366925815901</v>
      </c>
      <c r="R2776">
        <v>1125.1264170751599</v>
      </c>
      <c r="S2776">
        <v>1093.7937607449001</v>
      </c>
      <c r="T2776">
        <v>1059.8573189955</v>
      </c>
      <c r="U2776">
        <v>1023.49286975346</v>
      </c>
      <c r="V2776">
        <v>984.80408110968597</v>
      </c>
      <c r="W2776">
        <v>943.84000916061098</v>
      </c>
      <c r="X2776">
        <v>900.609607252405</v>
      </c>
      <c r="Y2776">
        <v>855.12549552975599</v>
      </c>
      <c r="Z2776">
        <v>807.42477454132495</v>
      </c>
      <c r="AA2776">
        <v>757.59838417075105</v>
      </c>
      <c r="AB2776">
        <v>710.558645997903</v>
      </c>
      <c r="AC2776">
        <v>661.09613158499201</v>
      </c>
      <c r="AD2776">
        <v>609.46227196159703</v>
      </c>
      <c r="AE2776">
        <v>555.96057583495997</v>
      </c>
      <c r="AF2776">
        <v>500.93418221706003</v>
      </c>
      <c r="AG2776">
        <v>449.39655633181201</v>
      </c>
      <c r="AH2776">
        <v>395.89554404395398</v>
      </c>
      <c r="AI2776">
        <v>342.27900431529702</v>
      </c>
      <c r="AJ2776">
        <v>288.84295734808398</v>
      </c>
      <c r="AK2776">
        <v>235.854769328873</v>
      </c>
      <c r="AL2776">
        <v>207.20519793083699</v>
      </c>
      <c r="AM2776">
        <v>179.02058091335999</v>
      </c>
      <c r="AN2776">
        <v>151.31549545257201</v>
      </c>
      <c r="AO2776">
        <v>124.104357298442</v>
      </c>
      <c r="AP2776">
        <v>97.401421814444504</v>
      </c>
      <c r="AQ2776">
        <v>71.220785011974598</v>
      </c>
      <c r="AR2776">
        <v>45.576384579495702</v>
      </c>
      <c r="AS2776">
        <v>20.4820009064738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114</v>
      </c>
      <c r="C2777" t="s">
        <v>187</v>
      </c>
      <c r="D2777">
        <v>0.91272240000000004</v>
      </c>
      <c r="E2777">
        <v>0.71175600000000006</v>
      </c>
      <c r="F2777">
        <v>0.71888178405432102</v>
      </c>
      <c r="G2777">
        <v>0.69976729054439002</v>
      </c>
      <c r="H2777">
        <v>0.71099477381126497</v>
      </c>
      <c r="I2777">
        <v>0.72028518909177397</v>
      </c>
      <c r="J2777">
        <v>0.72770842842860906</v>
      </c>
      <c r="K2777">
        <v>0.73334056359633204</v>
      </c>
      <c r="L2777">
        <v>0.72252623691525797</v>
      </c>
      <c r="M2777">
        <v>0.71003241515026805</v>
      </c>
      <c r="N2777">
        <v>0.696081098551524</v>
      </c>
      <c r="O2777">
        <v>0.67768326181634897</v>
      </c>
      <c r="P2777">
        <v>0.65840796447239103</v>
      </c>
      <c r="Q2777">
        <v>0.637544628192799</v>
      </c>
      <c r="R2777">
        <v>0.62178873804618395</v>
      </c>
      <c r="S2777">
        <v>0.60447309018337003</v>
      </c>
      <c r="T2777">
        <v>0.58571848895020695</v>
      </c>
      <c r="U2777">
        <v>0.56562207608423998</v>
      </c>
      <c r="V2777">
        <v>0.54424114261554801</v>
      </c>
      <c r="W2777">
        <v>0.52160279885621996</v>
      </c>
      <c r="X2777">
        <v>0.49771199277452699</v>
      </c>
      <c r="Y2777">
        <v>0.47257569875460897</v>
      </c>
      <c r="Z2777">
        <v>0.44621442000658001</v>
      </c>
      <c r="AA2777">
        <v>0.41867841345679702</v>
      </c>
      <c r="AB2777">
        <v>0.39268241959101202</v>
      </c>
      <c r="AC2777">
        <v>0.36534750508660901</v>
      </c>
      <c r="AD2777">
        <v>0.33681262053635103</v>
      </c>
      <c r="AE2777">
        <v>0.30724549668871198</v>
      </c>
      <c r="AF2777">
        <v>0.27683576554414502</v>
      </c>
      <c r="AG2777">
        <v>0.24835406351070599</v>
      </c>
      <c r="AH2777">
        <v>0.21878731757904599</v>
      </c>
      <c r="AI2777">
        <v>0.18915672667802599</v>
      </c>
      <c r="AJ2777">
        <v>0.15962588311620299</v>
      </c>
      <c r="AK2777">
        <v>0.13034254387556299</v>
      </c>
      <c r="AL2777">
        <v>0.1145096733867</v>
      </c>
      <c r="AM2777">
        <v>9.8933754821772496E-2</v>
      </c>
      <c r="AN2777">
        <v>8.3622844096818499E-2</v>
      </c>
      <c r="AO2777">
        <v>6.8584907917486004E-2</v>
      </c>
      <c r="AP2777">
        <v>5.38278243535915E-2</v>
      </c>
      <c r="AQ2777">
        <v>3.9359383410776203E-2</v>
      </c>
      <c r="AR2777">
        <v>2.51872875992557E-2</v>
      </c>
      <c r="AS2777">
        <v>1.13191524996843E-2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114</v>
      </c>
      <c r="C2778" t="s">
        <v>155</v>
      </c>
      <c r="D2778">
        <v>23.63197392</v>
      </c>
      <c r="E2778">
        <v>16.404384816</v>
      </c>
      <c r="F2778">
        <v>16.568618210228902</v>
      </c>
      <c r="G2778">
        <v>16.128071861339901</v>
      </c>
      <c r="H2778">
        <v>16.386840253914102</v>
      </c>
      <c r="I2778">
        <v>16.600963559319101</v>
      </c>
      <c r="J2778">
        <v>16.77205263291</v>
      </c>
      <c r="K2778">
        <v>16.901860759047398</v>
      </c>
      <c r="L2778">
        <v>16.652614702249402</v>
      </c>
      <c r="M2778">
        <v>16.364660037932701</v>
      </c>
      <c r="N2778">
        <v>16.043113375627598</v>
      </c>
      <c r="O2778">
        <v>15.6190843634581</v>
      </c>
      <c r="P2778">
        <v>15.1748318456386</v>
      </c>
      <c r="Q2778">
        <v>14.693978580086901</v>
      </c>
      <c r="R2778">
        <v>14.3308405312559</v>
      </c>
      <c r="S2778">
        <v>13.931753553583899</v>
      </c>
      <c r="T2778">
        <v>13.499501917209299</v>
      </c>
      <c r="U2778">
        <v>13.0363245220422</v>
      </c>
      <c r="V2778">
        <v>12.5435417982637</v>
      </c>
      <c r="W2778">
        <v>12.021778577967799</v>
      </c>
      <c r="X2778">
        <v>11.471148900763099</v>
      </c>
      <c r="Y2778">
        <v>10.891813510614099</v>
      </c>
      <c r="Z2778">
        <v>10.284244960683401</v>
      </c>
      <c r="AA2778">
        <v>9.6496015607844008</v>
      </c>
      <c r="AB2778">
        <v>9.0504520108702309</v>
      </c>
      <c r="AC2778">
        <v>8.4204433331173298</v>
      </c>
      <c r="AD2778">
        <v>7.7627780280934804</v>
      </c>
      <c r="AE2778">
        <v>7.0813219146234099</v>
      </c>
      <c r="AF2778">
        <v>6.38044558643427</v>
      </c>
      <c r="AG2778">
        <v>5.7240060195445297</v>
      </c>
      <c r="AH2778">
        <v>5.04255861619301</v>
      </c>
      <c r="AI2778">
        <v>4.3596397290100501</v>
      </c>
      <c r="AJ2778">
        <v>3.67901979503094</v>
      </c>
      <c r="AK2778">
        <v>3.0041042824101201</v>
      </c>
      <c r="AL2778">
        <v>2.6391920087641099</v>
      </c>
      <c r="AM2778">
        <v>2.28020190260166</v>
      </c>
      <c r="AN2778">
        <v>1.92731963478015</v>
      </c>
      <c r="AO2778">
        <v>1.5807288200568199</v>
      </c>
      <c r="AP2778">
        <v>1.24061103033114</v>
      </c>
      <c r="AQ2778">
        <v>0.90714580782018095</v>
      </c>
      <c r="AR2778">
        <v>0.58051067816703295</v>
      </c>
      <c r="AS2778">
        <v>0.260881163482724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114</v>
      </c>
      <c r="C2779" t="s">
        <v>188</v>
      </c>
      <c r="D2779">
        <v>53.689262327999998</v>
      </c>
      <c r="E2779">
        <v>74.431181992319907</v>
      </c>
      <c r="F2779">
        <v>75.176353834615796</v>
      </c>
      <c r="G2779">
        <v>73.177474520456599</v>
      </c>
      <c r="H2779">
        <v>74.351577514112407</v>
      </c>
      <c r="I2779">
        <v>75.3231135328151</v>
      </c>
      <c r="J2779">
        <v>76.099391468023995</v>
      </c>
      <c r="K2779">
        <v>76.688366450565994</v>
      </c>
      <c r="L2779">
        <v>75.557468899546507</v>
      </c>
      <c r="M2779">
        <v>74.250939805911102</v>
      </c>
      <c r="N2779">
        <v>72.791994626954207</v>
      </c>
      <c r="O2779">
        <v>70.868058988475894</v>
      </c>
      <c r="P2779">
        <v>68.852363771906994</v>
      </c>
      <c r="Q2779">
        <v>66.6706009492638</v>
      </c>
      <c r="R2779">
        <v>65.022944270635506</v>
      </c>
      <c r="S2779">
        <v>63.212177466573401</v>
      </c>
      <c r="T2779">
        <v>61.250933532445799</v>
      </c>
      <c r="U2779">
        <v>59.149370969686103</v>
      </c>
      <c r="V2779">
        <v>56.913480931282599</v>
      </c>
      <c r="W2779">
        <v>54.5460984513944</v>
      </c>
      <c r="X2779">
        <v>52.047740958925502</v>
      </c>
      <c r="Y2779">
        <v>49.419137793221402</v>
      </c>
      <c r="Z2779">
        <v>46.662433057265801</v>
      </c>
      <c r="AA2779">
        <v>43.782882319585099</v>
      </c>
      <c r="AB2779">
        <v>41.064376890062299</v>
      </c>
      <c r="AC2779">
        <v>38.205855154774099</v>
      </c>
      <c r="AD2779">
        <v>35.221847734970098</v>
      </c>
      <c r="AE2779">
        <v>32.129894908308799</v>
      </c>
      <c r="AF2779">
        <v>28.949827254283001</v>
      </c>
      <c r="AG2779">
        <v>25.971381343743602</v>
      </c>
      <c r="AH2779">
        <v>22.879468037273199</v>
      </c>
      <c r="AI2779">
        <v>19.780878206075801</v>
      </c>
      <c r="AJ2779">
        <v>16.692719354535701</v>
      </c>
      <c r="AK2779">
        <v>13.6304430233731</v>
      </c>
      <c r="AL2779">
        <v>11.9747362013479</v>
      </c>
      <c r="AM2779">
        <v>10.3458998734438</v>
      </c>
      <c r="AN2779">
        <v>8.7447764791384905</v>
      </c>
      <c r="AO2779">
        <v>7.1721991288206999</v>
      </c>
      <c r="AP2779">
        <v>5.6289916638746904</v>
      </c>
      <c r="AQ2779">
        <v>4.1159687164603902</v>
      </c>
      <c r="AR2779">
        <v>2.6339357689897902</v>
      </c>
      <c r="AS2779">
        <v>1.18368921330178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114</v>
      </c>
      <c r="C2780" t="s">
        <v>156</v>
      </c>
      <c r="D2780">
        <v>1.086725808</v>
      </c>
      <c r="E2780">
        <v>0.86248080000000005</v>
      </c>
      <c r="F2780">
        <v>0.87111557361876502</v>
      </c>
      <c r="G2780">
        <v>0.84795330501261401</v>
      </c>
      <c r="H2780">
        <v>0.861558372971298</v>
      </c>
      <c r="I2780">
        <v>0.87281617031120795</v>
      </c>
      <c r="J2780">
        <v>0.88181138974290296</v>
      </c>
      <c r="K2780">
        <v>0.88863621235790802</v>
      </c>
      <c r="L2780">
        <v>0.87553179296790096</v>
      </c>
      <c r="M2780">
        <v>0.86039222071150101</v>
      </c>
      <c r="N2780">
        <v>0.84348650765655198</v>
      </c>
      <c r="O2780">
        <v>0.82119265843628197</v>
      </c>
      <c r="P2780">
        <v>0.79783553341948599</v>
      </c>
      <c r="Q2780">
        <v>0.77255407886892202</v>
      </c>
      <c r="R2780">
        <v>0.75346164727949405</v>
      </c>
      <c r="S2780">
        <v>0.73247915633984795</v>
      </c>
      <c r="T2780">
        <v>0.70975299249260404</v>
      </c>
      <c r="U2780">
        <v>0.68540086866678496</v>
      </c>
      <c r="V2780">
        <v>0.65949220811060505</v>
      </c>
      <c r="W2780">
        <v>0.63205986214341903</v>
      </c>
      <c r="X2780">
        <v>0.60310982653854395</v>
      </c>
      <c r="Y2780">
        <v>0.57265055260852704</v>
      </c>
      <c r="Z2780">
        <v>0.54070688541973899</v>
      </c>
      <c r="AA2780">
        <v>0.50733972454176601</v>
      </c>
      <c r="AB2780">
        <v>0.47583869668087397</v>
      </c>
      <c r="AC2780">
        <v>0.44271521204612602</v>
      </c>
      <c r="AD2780">
        <v>0.408137646061697</v>
      </c>
      <c r="AE2780">
        <v>0.37230924892867501</v>
      </c>
      <c r="AF2780">
        <v>0.33545981001231701</v>
      </c>
      <c r="AG2780">
        <v>0.30094668872473801</v>
      </c>
      <c r="AH2780">
        <v>0.26511874953696102</v>
      </c>
      <c r="AI2780">
        <v>0.22921344526866699</v>
      </c>
      <c r="AJ2780">
        <v>0.19342901130551701</v>
      </c>
      <c r="AK2780">
        <v>0.15794449434332899</v>
      </c>
      <c r="AL2780">
        <v>0.138758780692119</v>
      </c>
      <c r="AM2780">
        <v>0.11988443231344199</v>
      </c>
      <c r="AN2780">
        <v>0.101331211082027</v>
      </c>
      <c r="AO2780">
        <v>8.3108770770600707E-2</v>
      </c>
      <c r="AP2780">
        <v>6.5226657746116704E-2</v>
      </c>
      <c r="AQ2780">
        <v>4.7694311662469999E-2</v>
      </c>
      <c r="AR2780">
        <v>3.0521066149686301E-2</v>
      </c>
      <c r="AS2780">
        <v>1.37161494996174E-2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114</v>
      </c>
      <c r="C2781" t="s">
        <v>157</v>
      </c>
      <c r="D2781">
        <v>35.569294343999999</v>
      </c>
      <c r="E2781">
        <v>29.052456408000001</v>
      </c>
      <c r="F2781">
        <v>29.343316661529201</v>
      </c>
      <c r="G2781">
        <v>28.563101265440899</v>
      </c>
      <c r="H2781">
        <v>29.021384677428198</v>
      </c>
      <c r="I2781">
        <v>29.400600848347999</v>
      </c>
      <c r="J2781">
        <v>29.703602631598901</v>
      </c>
      <c r="K2781">
        <v>29.933495124875002</v>
      </c>
      <c r="L2781">
        <v>29.492075938407002</v>
      </c>
      <c r="M2781">
        <v>28.9821031216036</v>
      </c>
      <c r="N2781">
        <v>28.412638280676099</v>
      </c>
      <c r="O2781">
        <v>27.661675380819698</v>
      </c>
      <c r="P2781">
        <v>26.874896293833999</v>
      </c>
      <c r="Q2781">
        <v>26.0232966335737</v>
      </c>
      <c r="R2781">
        <v>25.380172709569099</v>
      </c>
      <c r="S2781">
        <v>24.673382595104801</v>
      </c>
      <c r="T2781">
        <v>23.907857281969498</v>
      </c>
      <c r="U2781">
        <v>23.087561901606499</v>
      </c>
      <c r="V2781">
        <v>22.214834959281401</v>
      </c>
      <c r="W2781">
        <v>21.290783043713098</v>
      </c>
      <c r="X2781">
        <v>20.3156081210706</v>
      </c>
      <c r="Y2781">
        <v>19.289594871765601</v>
      </c>
      <c r="Z2781">
        <v>18.213580195828602</v>
      </c>
      <c r="AA2781">
        <v>17.089615480479502</v>
      </c>
      <c r="AB2781">
        <v>16.028511002865901</v>
      </c>
      <c r="AC2781">
        <v>14.9127544626252</v>
      </c>
      <c r="AD2781">
        <v>13.7480175450528</v>
      </c>
      <c r="AE2781">
        <v>12.5411466838398</v>
      </c>
      <c r="AF2781">
        <v>11.299882277980901</v>
      </c>
      <c r="AG2781">
        <v>10.13731616438</v>
      </c>
      <c r="AH2781">
        <v>8.9304607289414992</v>
      </c>
      <c r="AI2781">
        <v>7.72099926954367</v>
      </c>
      <c r="AJ2781">
        <v>6.5156092970371997</v>
      </c>
      <c r="AK2781">
        <v>5.3203219559127204</v>
      </c>
      <c r="AL2781">
        <v>4.6740558482983401</v>
      </c>
      <c r="AM2781">
        <v>4.0382780043151003</v>
      </c>
      <c r="AN2781">
        <v>3.4133172503439302</v>
      </c>
      <c r="AO2781">
        <v>2.7994987713759398</v>
      </c>
      <c r="AP2781">
        <v>2.1971441344648901</v>
      </c>
      <c r="AQ2781">
        <v>1.6065713120610601</v>
      </c>
      <c r="AR2781">
        <v>1.02809470522641</v>
      </c>
      <c r="AS2781">
        <v>0.46202516673211402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114</v>
      </c>
      <c r="C2782" t="s">
        <v>158</v>
      </c>
      <c r="D2782">
        <v>25.8074352</v>
      </c>
      <c r="E2782">
        <v>22.671522</v>
      </c>
      <c r="F2782">
        <v>22.898499180318499</v>
      </c>
      <c r="G2782">
        <v>22.289646342928599</v>
      </c>
      <c r="H2782">
        <v>22.647274706988199</v>
      </c>
      <c r="I2782">
        <v>22.9432017584232</v>
      </c>
      <c r="J2782">
        <v>23.179653764358299</v>
      </c>
      <c r="K2782">
        <v>23.359053834553698</v>
      </c>
      <c r="L2782">
        <v>23.014585722918302</v>
      </c>
      <c r="M2782">
        <v>22.616620753168799</v>
      </c>
      <c r="N2782">
        <v>22.172230286214699</v>
      </c>
      <c r="O2782">
        <v>21.586205074914901</v>
      </c>
      <c r="P2782">
        <v>20.9722301624588</v>
      </c>
      <c r="Q2782">
        <v>20.307671539200001</v>
      </c>
      <c r="R2782">
        <v>19.805800097176899</v>
      </c>
      <c r="S2782">
        <v>19.254245784370202</v>
      </c>
      <c r="T2782">
        <v>18.6568565745021</v>
      </c>
      <c r="U2782">
        <v>18.016726717624401</v>
      </c>
      <c r="V2782">
        <v>17.335681101548101</v>
      </c>
      <c r="W2782">
        <v>16.614583269449501</v>
      </c>
      <c r="X2782">
        <v>15.8535908286709</v>
      </c>
      <c r="Y2782">
        <v>15.052925933859999</v>
      </c>
      <c r="Z2782">
        <v>14.2132416725625</v>
      </c>
      <c r="AA2782">
        <v>13.336138875697401</v>
      </c>
      <c r="AB2782">
        <v>12.508090012266599</v>
      </c>
      <c r="AC2782">
        <v>11.637392588494</v>
      </c>
      <c r="AD2782">
        <v>10.728472589437301</v>
      </c>
      <c r="AE2782">
        <v>9.7866727327610494</v>
      </c>
      <c r="AF2782">
        <v>8.8180333554208499</v>
      </c>
      <c r="AG2782">
        <v>7.9108073759439703</v>
      </c>
      <c r="AH2782">
        <v>6.9690195570031399</v>
      </c>
      <c r="AI2782">
        <v>6.0251980880088896</v>
      </c>
      <c r="AJ2782">
        <v>5.0845538651426097</v>
      </c>
      <c r="AK2782">
        <v>4.1517933828598403</v>
      </c>
      <c r="AL2782">
        <v>3.6474698905234302</v>
      </c>
      <c r="AM2782">
        <v>3.1513310727052799</v>
      </c>
      <c r="AN2782">
        <v>2.6636335340251298</v>
      </c>
      <c r="AO2782">
        <v>2.1846310374893299</v>
      </c>
      <c r="AP2782">
        <v>1.7145745227923399</v>
      </c>
      <c r="AQ2782">
        <v>1.2537121245256</v>
      </c>
      <c r="AR2782">
        <v>0.80228919029393797</v>
      </c>
      <c r="AS2782">
        <v>0.36054829873994398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189</v>
      </c>
      <c r="D2783">
        <v>280.13208911999999</v>
      </c>
      <c r="E2783">
        <v>421.90383600000001</v>
      </c>
      <c r="F2783">
        <v>426.12774928914001</v>
      </c>
      <c r="G2783">
        <v>414.79735216563603</v>
      </c>
      <c r="H2783">
        <v>421.45260798212399</v>
      </c>
      <c r="I2783">
        <v>426.9596382634</v>
      </c>
      <c r="J2783">
        <v>431.35987254559302</v>
      </c>
      <c r="K2783">
        <v>434.69840349177798</v>
      </c>
      <c r="L2783">
        <v>428.28805231735601</v>
      </c>
      <c r="M2783">
        <v>420.88215573348498</v>
      </c>
      <c r="N2783">
        <v>412.61230765315901</v>
      </c>
      <c r="O2783">
        <v>401.70671937196198</v>
      </c>
      <c r="P2783">
        <v>390.28100341107501</v>
      </c>
      <c r="Q2783">
        <v>377.91395401757899</v>
      </c>
      <c r="R2783">
        <v>368.57441842890501</v>
      </c>
      <c r="S2783">
        <v>358.31031351634198</v>
      </c>
      <c r="T2783">
        <v>347.19324783242502</v>
      </c>
      <c r="U2783">
        <v>335.28080357063999</v>
      </c>
      <c r="V2783">
        <v>322.60694083158103</v>
      </c>
      <c r="W2783">
        <v>309.18772965141898</v>
      </c>
      <c r="X2783">
        <v>295.02610301111201</v>
      </c>
      <c r="Y2783">
        <v>280.12619507942298</v>
      </c>
      <c r="Z2783">
        <v>264.50015943566501</v>
      </c>
      <c r="AA2783">
        <v>248.17778661200799</v>
      </c>
      <c r="AB2783">
        <v>232.76827895403699</v>
      </c>
      <c r="AC2783">
        <v>216.565106397515</v>
      </c>
      <c r="AD2783">
        <v>199.65063394969499</v>
      </c>
      <c r="AE2783">
        <v>182.124286478362</v>
      </c>
      <c r="AF2783">
        <v>164.098471140491</v>
      </c>
      <c r="AG2783">
        <v>147.215523411611</v>
      </c>
      <c r="AH2783">
        <v>129.689399955532</v>
      </c>
      <c r="AI2783">
        <v>112.12543145496799</v>
      </c>
      <c r="AJ2783">
        <v>94.620589656587399</v>
      </c>
      <c r="AK2783">
        <v>77.262459684355704</v>
      </c>
      <c r="AL2783">
        <v>67.877292865751897</v>
      </c>
      <c r="AM2783">
        <v>58.6444380787648</v>
      </c>
      <c r="AN2783">
        <v>49.568670586096403</v>
      </c>
      <c r="AO2783">
        <v>40.654712769676799</v>
      </c>
      <c r="AP2783">
        <v>31.907234471243601</v>
      </c>
      <c r="AQ2783">
        <v>23.330853331199499</v>
      </c>
      <c r="AR2783">
        <v>14.930135125747</v>
      </c>
      <c r="AS2783">
        <v>6.7095941023128702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183</v>
      </c>
      <c r="D2784">
        <v>728.95997987999999</v>
      </c>
      <c r="E2784">
        <v>751.72026203999997</v>
      </c>
      <c r="F2784">
        <v>759.24615048569603</v>
      </c>
      <c r="G2784">
        <v>739.058400652822</v>
      </c>
      <c r="H2784">
        <v>750.91629389632806</v>
      </c>
      <c r="I2784">
        <v>760.72835506493698</v>
      </c>
      <c r="J2784">
        <v>768.568400557313</v>
      </c>
      <c r="K2784">
        <v>774.51677348866201</v>
      </c>
      <c r="L2784">
        <v>763.09523508718303</v>
      </c>
      <c r="M2784">
        <v>749.89989992870301</v>
      </c>
      <c r="N2784">
        <v>735.16523331625206</v>
      </c>
      <c r="O2784">
        <v>715.73437969291194</v>
      </c>
      <c r="P2784">
        <v>695.37679707991094</v>
      </c>
      <c r="Q2784">
        <v>673.34200901332201</v>
      </c>
      <c r="R2784">
        <v>656.70144417131496</v>
      </c>
      <c r="S2784">
        <v>638.41354305235404</v>
      </c>
      <c r="T2784">
        <v>618.605893024186</v>
      </c>
      <c r="U2784">
        <v>597.38109021863397</v>
      </c>
      <c r="V2784">
        <v>574.79964248971396</v>
      </c>
      <c r="W2784">
        <v>550.89018236164497</v>
      </c>
      <c r="X2784">
        <v>525.65793562529598</v>
      </c>
      <c r="Y2784">
        <v>499.11026826826998</v>
      </c>
      <c r="Z2784">
        <v>471.26883473180902</v>
      </c>
      <c r="AA2784">
        <v>442.18671380955698</v>
      </c>
      <c r="AB2784">
        <v>414.73107547172998</v>
      </c>
      <c r="AC2784">
        <v>385.86133767662801</v>
      </c>
      <c r="AD2784">
        <v>355.72425292932598</v>
      </c>
      <c r="AE2784">
        <v>324.49696986249302</v>
      </c>
      <c r="AF2784">
        <v>292.37976809031301</v>
      </c>
      <c r="AG2784">
        <v>262.298851995581</v>
      </c>
      <c r="AH2784">
        <v>231.07196806426501</v>
      </c>
      <c r="AI2784">
        <v>199.777654343672</v>
      </c>
      <c r="AJ2784">
        <v>168.58868865802199</v>
      </c>
      <c r="AK2784">
        <v>137.66112437000601</v>
      </c>
      <c r="AL2784">
        <v>120.939256830101</v>
      </c>
      <c r="AM2784">
        <v>104.488768762362</v>
      </c>
      <c r="AN2784">
        <v>88.318168413038293</v>
      </c>
      <c r="AO2784">
        <v>72.435869808925901</v>
      </c>
      <c r="AP2784">
        <v>56.850193364193402</v>
      </c>
      <c r="AQ2784">
        <v>41.569366484134399</v>
      </c>
      <c r="AR2784">
        <v>26.601524165850801</v>
      </c>
      <c r="AS2784">
        <v>11.9547095958916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190</v>
      </c>
      <c r="D2785">
        <v>423.07246650168003</v>
      </c>
      <c r="E2785">
        <v>503.36488462895898</v>
      </c>
      <c r="F2785">
        <v>508.40434965404398</v>
      </c>
      <c r="G2785">
        <v>494.88628332180798</v>
      </c>
      <c r="H2785">
        <v>502.826533659429</v>
      </c>
      <c r="I2785">
        <v>509.39685946747102</v>
      </c>
      <c r="J2785">
        <v>514.64668948275596</v>
      </c>
      <c r="K2785">
        <v>518.629822844351</v>
      </c>
      <c r="L2785">
        <v>510.98176325348197</v>
      </c>
      <c r="M2785">
        <v>502.145938685359</v>
      </c>
      <c r="N2785">
        <v>492.27935116077299</v>
      </c>
      <c r="O2785">
        <v>479.268115617099</v>
      </c>
      <c r="P2785">
        <v>465.636326318898</v>
      </c>
      <c r="Q2785">
        <v>450.88145125026199</v>
      </c>
      <c r="R2785">
        <v>439.73864131837797</v>
      </c>
      <c r="S2785">
        <v>427.49274653317002</v>
      </c>
      <c r="T2785">
        <v>414.22920160205098</v>
      </c>
      <c r="U2785">
        <v>400.01670666876902</v>
      </c>
      <c r="V2785">
        <v>384.89577883854599</v>
      </c>
      <c r="W2785">
        <v>368.88559094465398</v>
      </c>
      <c r="X2785">
        <v>351.98964226701202</v>
      </c>
      <c r="Y2785">
        <v>334.21286519827601</v>
      </c>
      <c r="Z2785">
        <v>315.569759926703</v>
      </c>
      <c r="AA2785">
        <v>296.09586893024698</v>
      </c>
      <c r="AB2785">
        <v>277.71109879404003</v>
      </c>
      <c r="AC2785">
        <v>258.379423211605</v>
      </c>
      <c r="AD2785">
        <v>238.19911019767699</v>
      </c>
      <c r="AE2785">
        <v>217.28878153957399</v>
      </c>
      <c r="AF2785">
        <v>195.782547929765</v>
      </c>
      <c r="AG2785">
        <v>175.63984641674901</v>
      </c>
      <c r="AH2785">
        <v>154.729785026689</v>
      </c>
      <c r="AI2785">
        <v>133.77457148387401</v>
      </c>
      <c r="AJ2785">
        <v>112.889900806714</v>
      </c>
      <c r="AK2785">
        <v>92.180269025013999</v>
      </c>
      <c r="AL2785">
        <v>80.983017400902</v>
      </c>
      <c r="AM2785">
        <v>69.967486163476394</v>
      </c>
      <c r="AN2785">
        <v>59.139372581531497</v>
      </c>
      <c r="AO2785">
        <v>48.504310832888201</v>
      </c>
      <c r="AP2785">
        <v>38.067872410732697</v>
      </c>
      <c r="AQ2785">
        <v>27.8355665279005</v>
      </c>
      <c r="AR2785">
        <v>17.812840519104501</v>
      </c>
      <c r="AS2785">
        <v>8.0050802411236397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159</v>
      </c>
      <c r="D2786">
        <v>721.41098470336499</v>
      </c>
      <c r="E2786">
        <v>934.35192996616502</v>
      </c>
      <c r="F2786">
        <v>943.70624532659394</v>
      </c>
      <c r="G2786">
        <v>918.61384863260002</v>
      </c>
      <c r="H2786">
        <v>933.35263644621602</v>
      </c>
      <c r="I2786">
        <v>945.548553934133</v>
      </c>
      <c r="J2786">
        <v>955.29335130988102</v>
      </c>
      <c r="K2786">
        <v>962.68689117999395</v>
      </c>
      <c r="L2786">
        <v>948.49047133141403</v>
      </c>
      <c r="M2786">
        <v>932.08930790072804</v>
      </c>
      <c r="N2786">
        <v>913.77482992006298</v>
      </c>
      <c r="O2786">
        <v>889.62321860844497</v>
      </c>
      <c r="P2786">
        <v>864.31972798244499</v>
      </c>
      <c r="Q2786">
        <v>836.93155209299698</v>
      </c>
      <c r="R2786">
        <v>816.24813478871704</v>
      </c>
      <c r="S2786">
        <v>793.51715816297099</v>
      </c>
      <c r="T2786">
        <v>768.89720714330701</v>
      </c>
      <c r="U2786">
        <v>742.51580375968604</v>
      </c>
      <c r="V2786">
        <v>714.44815634828205</v>
      </c>
      <c r="W2786">
        <v>684.72985375193502</v>
      </c>
      <c r="X2786">
        <v>653.367391375956</v>
      </c>
      <c r="Y2786">
        <v>620.36992478669401</v>
      </c>
      <c r="Z2786">
        <v>585.76436940732697</v>
      </c>
      <c r="AA2786">
        <v>549.61669961128598</v>
      </c>
      <c r="AB2786">
        <v>515.49066900545404</v>
      </c>
      <c r="AC2786">
        <v>479.60698116488902</v>
      </c>
      <c r="AD2786">
        <v>442.14804235595</v>
      </c>
      <c r="AE2786">
        <v>403.33403976153602</v>
      </c>
      <c r="AF2786">
        <v>363.41391125586898</v>
      </c>
      <c r="AG2786">
        <v>326.02478736556901</v>
      </c>
      <c r="AH2786">
        <v>287.21128087729801</v>
      </c>
      <c r="AI2786">
        <v>248.313962422088</v>
      </c>
      <c r="AJ2786">
        <v>209.54758647932499</v>
      </c>
      <c r="AK2786">
        <v>171.10611983155999</v>
      </c>
      <c r="AL2786">
        <v>150.32164720586599</v>
      </c>
      <c r="AM2786">
        <v>129.87448613924201</v>
      </c>
      <c r="AN2786">
        <v>109.775211970284</v>
      </c>
      <c r="AO2786">
        <v>90.034282927372303</v>
      </c>
      <c r="AP2786">
        <v>70.662040882911995</v>
      </c>
      <c r="AQ2786">
        <v>51.668712103778603</v>
      </c>
      <c r="AR2786">
        <v>33.064407997933799</v>
      </c>
      <c r="AS2786">
        <v>14.859125857262001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160</v>
      </c>
      <c r="D2787">
        <v>38.565870840000002</v>
      </c>
      <c r="E2787">
        <v>38.982038760000002</v>
      </c>
      <c r="F2787">
        <v>39.372309569379802</v>
      </c>
      <c r="G2787">
        <v>38.325431247480303</v>
      </c>
      <c r="H2787">
        <v>38.940347297203203</v>
      </c>
      <c r="I2787">
        <v>39.449172412216299</v>
      </c>
      <c r="J2787">
        <v>39.855734497472</v>
      </c>
      <c r="K2787">
        <v>40.164199914566801</v>
      </c>
      <c r="L2787">
        <v>39.571911964981702</v>
      </c>
      <c r="M2787">
        <v>38.887640045527</v>
      </c>
      <c r="N2787">
        <v>38.123542848727404</v>
      </c>
      <c r="O2787">
        <v>37.115914975255798</v>
      </c>
      <c r="P2787">
        <v>36.060229616547602</v>
      </c>
      <c r="Q2787">
        <v>34.917569233615801</v>
      </c>
      <c r="R2787">
        <v>34.054637666627102</v>
      </c>
      <c r="S2787">
        <v>33.1062800045312</v>
      </c>
      <c r="T2787">
        <v>32.079112559227603</v>
      </c>
      <c r="U2787">
        <v>30.978455669397199</v>
      </c>
      <c r="V2787">
        <v>29.807447097356299</v>
      </c>
      <c r="W2787">
        <v>28.5675716430035</v>
      </c>
      <c r="X2787">
        <v>27.259100300739899</v>
      </c>
      <c r="Y2787">
        <v>25.882415049379599</v>
      </c>
      <c r="Z2787">
        <v>24.438638825619201</v>
      </c>
      <c r="AA2787">
        <v>22.930524142189402</v>
      </c>
      <c r="AB2787">
        <v>21.506754141682499</v>
      </c>
      <c r="AC2787">
        <v>20.009653032999299</v>
      </c>
      <c r="AD2787">
        <v>18.4468309766341</v>
      </c>
      <c r="AE2787">
        <v>16.827474388350499</v>
      </c>
      <c r="AF2787">
        <v>15.1619691897168</v>
      </c>
      <c r="AG2787">
        <v>13.6020598772302</v>
      </c>
      <c r="AH2787">
        <v>11.982723986960099</v>
      </c>
      <c r="AI2787">
        <v>10.3598913828299</v>
      </c>
      <c r="AJ2787">
        <v>8.7425218231178707</v>
      </c>
      <c r="AK2787">
        <v>7.1387077838953097</v>
      </c>
      <c r="AL2787">
        <v>6.2715600941267802</v>
      </c>
      <c r="AM2787">
        <v>5.4184853589357402</v>
      </c>
      <c r="AN2787">
        <v>4.5799247913661603</v>
      </c>
      <c r="AO2787">
        <v>3.7563147185137402</v>
      </c>
      <c r="AP2787">
        <v>2.94808661299402</v>
      </c>
      <c r="AQ2787">
        <v>2.1556671242512602</v>
      </c>
      <c r="AR2787">
        <v>1.3794781097081701</v>
      </c>
      <c r="AS2787">
        <v>0.61993666575771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162</v>
      </c>
      <c r="D2788">
        <v>2614.7365678800002</v>
      </c>
      <c r="E2788">
        <v>2754.0492396479999</v>
      </c>
      <c r="F2788">
        <v>2781.6215539758</v>
      </c>
      <c r="G2788">
        <v>2707.6604545017099</v>
      </c>
      <c r="H2788">
        <v>2751.1037718102998</v>
      </c>
      <c r="I2788">
        <v>2787.0518511230098</v>
      </c>
      <c r="J2788">
        <v>2815.7751308021998</v>
      </c>
      <c r="K2788">
        <v>2837.5679608960199</v>
      </c>
      <c r="L2788">
        <v>2795.7233004037798</v>
      </c>
      <c r="M2788">
        <v>2747.3800474741702</v>
      </c>
      <c r="N2788">
        <v>2693.3972038158699</v>
      </c>
      <c r="O2788">
        <v>2622.2091165054999</v>
      </c>
      <c r="P2788">
        <v>2547.6258070650301</v>
      </c>
      <c r="Q2788">
        <v>2466.8977831111301</v>
      </c>
      <c r="R2788">
        <v>2405.9323718209298</v>
      </c>
      <c r="S2788">
        <v>2338.9316765958902</v>
      </c>
      <c r="T2788">
        <v>2266.36313447458</v>
      </c>
      <c r="U2788">
        <v>2188.6026230448701</v>
      </c>
      <c r="V2788">
        <v>2105.8718226548199</v>
      </c>
      <c r="W2788">
        <v>2018.2756332061001</v>
      </c>
      <c r="X2788">
        <v>1925.8332002320701</v>
      </c>
      <c r="Y2788">
        <v>1828.5715102243601</v>
      </c>
      <c r="Z2788">
        <v>1726.56989774458</v>
      </c>
      <c r="AA2788">
        <v>1620.02282557185</v>
      </c>
      <c r="AB2788">
        <v>1519.4346364452999</v>
      </c>
      <c r="AC2788">
        <v>1413.66566434434</v>
      </c>
      <c r="AD2788">
        <v>1303.2535609000699</v>
      </c>
      <c r="AE2788">
        <v>1188.84733889257</v>
      </c>
      <c r="AF2788">
        <v>1071.18075520856</v>
      </c>
      <c r="AG2788">
        <v>960.974434743301</v>
      </c>
      <c r="AH2788">
        <v>846.56967503357498</v>
      </c>
      <c r="AI2788">
        <v>731.91787534200296</v>
      </c>
      <c r="AJ2788">
        <v>617.65203528220604</v>
      </c>
      <c r="AK2788">
        <v>504.34388168737598</v>
      </c>
      <c r="AL2788">
        <v>443.080604762002</v>
      </c>
      <c r="AM2788">
        <v>382.81157059782299</v>
      </c>
      <c r="AN2788">
        <v>323.56795053648398</v>
      </c>
      <c r="AO2788">
        <v>265.38057073137497</v>
      </c>
      <c r="AP2788">
        <v>208.27991437081599</v>
      </c>
      <c r="AQ2788">
        <v>152.29612389001599</v>
      </c>
      <c r="AR2788">
        <v>97.459003171768998</v>
      </c>
      <c r="AS2788">
        <v>43.798019735998501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114</v>
      </c>
      <c r="C2789" t="s">
        <v>184</v>
      </c>
      <c r="D2789">
        <v>1418.4780000000001</v>
      </c>
      <c r="E2789">
        <v>1599.9227000000001</v>
      </c>
      <c r="F2789">
        <v>1615.9404134633301</v>
      </c>
      <c r="G2789">
        <v>1572.97384617687</v>
      </c>
      <c r="H2789">
        <v>1598.21157559895</v>
      </c>
      <c r="I2789">
        <v>1619.09506137176</v>
      </c>
      <c r="J2789">
        <v>1635.78141051744</v>
      </c>
      <c r="K2789">
        <v>1648.4416211855801</v>
      </c>
      <c r="L2789">
        <v>1624.13260694156</v>
      </c>
      <c r="M2789">
        <v>1596.04833501191</v>
      </c>
      <c r="N2789">
        <v>1564.68782927508</v>
      </c>
      <c r="O2789">
        <v>1523.3322009087599</v>
      </c>
      <c r="P2789">
        <v>1480.00417027769</v>
      </c>
      <c r="Q2789">
        <v>1433.10646191773</v>
      </c>
      <c r="R2789">
        <v>1397.68954052293</v>
      </c>
      <c r="S2789">
        <v>1358.7665134168401</v>
      </c>
      <c r="T2789">
        <v>1316.60893098356</v>
      </c>
      <c r="U2789">
        <v>1271.43515354742</v>
      </c>
      <c r="V2789">
        <v>1223.37396290941</v>
      </c>
      <c r="W2789">
        <v>1172.4862990597901</v>
      </c>
      <c r="X2789">
        <v>1118.78328430276</v>
      </c>
      <c r="Y2789">
        <v>1062.28059602709</v>
      </c>
      <c r="Z2789">
        <v>1003.02432243052</v>
      </c>
      <c r="AA2789">
        <v>941.12743368445899</v>
      </c>
      <c r="AB2789">
        <v>882.69226672424998</v>
      </c>
      <c r="AC2789">
        <v>821.24740329049803</v>
      </c>
      <c r="AD2789">
        <v>757.105183858788</v>
      </c>
      <c r="AE2789">
        <v>690.64264245759205</v>
      </c>
      <c r="AF2789">
        <v>622.28604390543296</v>
      </c>
      <c r="AG2789">
        <v>558.26337094175699</v>
      </c>
      <c r="AH2789">
        <v>491.80167904004298</v>
      </c>
      <c r="AI2789">
        <v>425.19647304675999</v>
      </c>
      <c r="AJ2789">
        <v>358.815484386729</v>
      </c>
      <c r="AK2789">
        <v>292.99084900198801</v>
      </c>
      <c r="AL2789">
        <v>257.40088713121901</v>
      </c>
      <c r="AM2789">
        <v>222.38851535580699</v>
      </c>
      <c r="AN2789">
        <v>187.97184218898099</v>
      </c>
      <c r="AO2789">
        <v>154.16877561214099</v>
      </c>
      <c r="AP2789">
        <v>120.997024366389</v>
      </c>
      <c r="AQ2789">
        <v>88.474099237525706</v>
      </c>
      <c r="AR2789">
        <v>56.617314334515797</v>
      </c>
      <c r="AS2789">
        <v>25.4437883614703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25">
      <c r="A2790" t="s">
        <v>481</v>
      </c>
      <c r="B2790" t="s">
        <v>114</v>
      </c>
      <c r="C2790" t="s">
        <v>163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4.2358347814097597</v>
      </c>
      <c r="R2790">
        <v>12.719126342175</v>
      </c>
      <c r="S2790">
        <v>25.435351244651699</v>
      </c>
      <c r="T2790">
        <v>42.348707655910303</v>
      </c>
      <c r="U2790">
        <v>63.404683579412399</v>
      </c>
      <c r="V2790">
        <v>88.527275498598598</v>
      </c>
      <c r="W2790">
        <v>117.61255840160599</v>
      </c>
      <c r="X2790">
        <v>150.518388872814</v>
      </c>
      <c r="Y2790">
        <v>187.05663788529</v>
      </c>
      <c r="Z2790">
        <v>226.985784131439</v>
      </c>
      <c r="AA2790">
        <v>270.01031470379002</v>
      </c>
      <c r="AB2790">
        <v>317.912272545539</v>
      </c>
      <c r="AC2790">
        <v>368.84949122388599</v>
      </c>
      <c r="AD2790">
        <v>422.45907554642298</v>
      </c>
      <c r="AE2790">
        <v>478.352466603658</v>
      </c>
      <c r="AF2790">
        <v>536.13110995465502</v>
      </c>
      <c r="AG2790">
        <v>601.62300058400695</v>
      </c>
      <c r="AH2790">
        <v>669.51682149126998</v>
      </c>
      <c r="AI2790">
        <v>735.59959815186005</v>
      </c>
      <c r="AJ2790">
        <v>799.650283842303</v>
      </c>
      <c r="AK2790">
        <v>861.50010140945506</v>
      </c>
      <c r="AL2790">
        <v>921.74986612014004</v>
      </c>
      <c r="AM2790">
        <v>980.53620564268397</v>
      </c>
      <c r="AN2790">
        <v>1037.8237015412101</v>
      </c>
      <c r="AO2790">
        <v>1093.57734064343</v>
      </c>
      <c r="AP2790">
        <v>1147.7625124052199</v>
      </c>
      <c r="AQ2790">
        <v>1200.34500628877</v>
      </c>
      <c r="AR2790">
        <v>1251.291009154</v>
      </c>
      <c r="AS2790">
        <v>1300.56710266342</v>
      </c>
      <c r="AT2790">
        <v>1348.14026070005</v>
      </c>
      <c r="AU2790">
        <v>1393.97784679865</v>
      </c>
      <c r="AV2790">
        <v>1438.0476115901399</v>
      </c>
      <c r="AW2790">
        <v>1480.31769025888</v>
      </c>
      <c r="AX2790">
        <v>1520.7566000132299</v>
      </c>
      <c r="AY2790">
        <v>1559.3332375688501</v>
      </c>
      <c r="AZ2790">
        <v>1596.0168766450299</v>
      </c>
      <c r="BA2790">
        <v>1630.7771654738399</v>
      </c>
      <c r="BB2790">
        <v>1663.58412432201</v>
      </c>
      <c r="BC2790">
        <v>1694.4081430255801</v>
      </c>
      <c r="BD2790">
        <v>1723.21997853729</v>
      </c>
      <c r="BE2790">
        <v>1749.99075248643</v>
      </c>
    </row>
    <row r="2791" spans="1:57" x14ac:dyDescent="0.25">
      <c r="A2791" t="s">
        <v>481</v>
      </c>
      <c r="B2791" t="s">
        <v>114</v>
      </c>
      <c r="C2791" t="s">
        <v>164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1.6410194773564599</v>
      </c>
      <c r="R2791">
        <v>4.92756095069414</v>
      </c>
      <c r="S2791">
        <v>9.8539978445487293</v>
      </c>
      <c r="T2791">
        <v>16.406460046369901</v>
      </c>
      <c r="U2791">
        <v>24.5638288740832</v>
      </c>
      <c r="V2791">
        <v>34.296659541133302</v>
      </c>
      <c r="W2791">
        <v>45.5646900974088</v>
      </c>
      <c r="X2791">
        <v>58.312852268141299</v>
      </c>
      <c r="Y2791">
        <v>72.468262333030196</v>
      </c>
      <c r="Z2791">
        <v>87.937351682718599</v>
      </c>
      <c r="AA2791">
        <v>104.605634634455</v>
      </c>
      <c r="AB2791">
        <v>123.163498639636</v>
      </c>
      <c r="AC2791">
        <v>142.89726359675601</v>
      </c>
      <c r="AD2791">
        <v>163.66633901782001</v>
      </c>
      <c r="AE2791">
        <v>185.32019194498599</v>
      </c>
      <c r="AF2791">
        <v>207.70441701683001</v>
      </c>
      <c r="AG2791">
        <v>233.07685802971901</v>
      </c>
      <c r="AH2791">
        <v>259.37983920121098</v>
      </c>
      <c r="AI2791">
        <v>284.98119742551199</v>
      </c>
      <c r="AJ2791">
        <v>309.79529622307399</v>
      </c>
      <c r="AK2791">
        <v>333.75674905029302</v>
      </c>
      <c r="AL2791">
        <v>357.09831983825302</v>
      </c>
      <c r="AM2791">
        <v>379.87293998688801</v>
      </c>
      <c r="AN2791">
        <v>402.066887916837</v>
      </c>
      <c r="AO2791">
        <v>423.666599053303</v>
      </c>
      <c r="AP2791">
        <v>444.65866480507401</v>
      </c>
      <c r="AQ2791">
        <v>465.02983154877802</v>
      </c>
      <c r="AR2791">
        <v>484.76699961827597</v>
      </c>
      <c r="AS2791">
        <v>503.857222299265</v>
      </c>
      <c r="AT2791">
        <v>522.28770482896402</v>
      </c>
      <c r="AU2791">
        <v>540.04580340092502</v>
      </c>
      <c r="AV2791">
        <v>557.11902417496003</v>
      </c>
      <c r="AW2791">
        <v>573.49502229208099</v>
      </c>
      <c r="AX2791">
        <v>589.16160089452899</v>
      </c>
      <c r="AY2791">
        <v>604.10671015080197</v>
      </c>
      <c r="AZ2791">
        <v>618.31844628568001</v>
      </c>
      <c r="BA2791">
        <v>631.78505061523401</v>
      </c>
      <c r="BB2791">
        <v>644.49490858678701</v>
      </c>
      <c r="BC2791">
        <v>656.43654882378496</v>
      </c>
      <c r="BD2791">
        <v>667.59864217563404</v>
      </c>
      <c r="BE2791">
        <v>677.97000077234895</v>
      </c>
    </row>
    <row r="2792" spans="1:57" x14ac:dyDescent="0.25">
      <c r="A2792" t="s">
        <v>481</v>
      </c>
      <c r="B2792" t="s">
        <v>114</v>
      </c>
      <c r="C2792" t="s">
        <v>191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9.0689136300540498E-4</v>
      </c>
      <c r="R2792">
        <v>2.7231623564066402E-3</v>
      </c>
      <c r="S2792">
        <v>5.4457035151655002E-3</v>
      </c>
      <c r="T2792">
        <v>9.0668496741518109E-3</v>
      </c>
      <c r="U2792">
        <v>1.35749298260217E-2</v>
      </c>
      <c r="V2792">
        <v>1.89536716333773E-2</v>
      </c>
      <c r="W2792">
        <v>2.5180824772369201E-2</v>
      </c>
      <c r="X2792">
        <v>3.2225956366696E-2</v>
      </c>
      <c r="Y2792">
        <v>4.0048788030051602E-2</v>
      </c>
      <c r="Z2792">
        <v>4.8597610099726601E-2</v>
      </c>
      <c r="AA2792">
        <v>5.7809153322486699E-2</v>
      </c>
      <c r="AB2792">
        <v>6.8064952729108799E-2</v>
      </c>
      <c r="AC2792">
        <v>7.8970600861951207E-2</v>
      </c>
      <c r="AD2792">
        <v>9.0448401934314401E-2</v>
      </c>
      <c r="AE2792">
        <v>0.102415165562904</v>
      </c>
      <c r="AF2792">
        <v>0.114785561323182</v>
      </c>
      <c r="AG2792">
        <v>0.12880736175301</v>
      </c>
      <c r="AH2792">
        <v>0.14334341496558201</v>
      </c>
      <c r="AI2792">
        <v>0.15749172397421499</v>
      </c>
      <c r="AJ2792">
        <v>0.17120496272048799</v>
      </c>
      <c r="AK2792">
        <v>0.184446996050325</v>
      </c>
      <c r="AL2792">
        <v>0.19734645838984599</v>
      </c>
      <c r="AM2792">
        <v>0.20993260169498101</v>
      </c>
      <c r="AN2792">
        <v>0.222197842885832</v>
      </c>
      <c r="AO2792">
        <v>0.234134685649349</v>
      </c>
      <c r="AP2792">
        <v>0.24573571987509199</v>
      </c>
      <c r="AQ2792">
        <v>0.25699362109389301</v>
      </c>
      <c r="AR2792">
        <v>0.26790114991935798</v>
      </c>
      <c r="AS2792">
        <v>0.27845115149223798</v>
      </c>
      <c r="AT2792">
        <v>0.28863655492762702</v>
      </c>
      <c r="AU2792">
        <v>0.29845037276497099</v>
      </c>
      <c r="AV2792">
        <v>0.307885700420923</v>
      </c>
      <c r="AW2792">
        <v>0.31693571564495499</v>
      </c>
      <c r="AX2792">
        <v>0.32559367797779398</v>
      </c>
      <c r="AY2792">
        <v>0.33385292821260498</v>
      </c>
      <c r="AZ2792">
        <v>0.34170688785895498</v>
      </c>
      <c r="BA2792">
        <v>0.34914905860951601</v>
      </c>
      <c r="BB2792">
        <v>0.35617302180951099</v>
      </c>
      <c r="BC2792">
        <v>0.36277243792887198</v>
      </c>
      <c r="BD2792">
        <v>0.368941046037144</v>
      </c>
      <c r="BE2792">
        <v>0.37467266328104398</v>
      </c>
    </row>
    <row r="2793" spans="1:57" x14ac:dyDescent="0.25">
      <c r="A2793" t="s">
        <v>481</v>
      </c>
      <c r="B2793" t="s">
        <v>114</v>
      </c>
      <c r="C2793" t="s">
        <v>192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2.0901818748345499E-2</v>
      </c>
      <c r="R2793">
        <v>6.2762805246376605E-2</v>
      </c>
      <c r="S2793">
        <v>0.12551129327553001</v>
      </c>
      <c r="T2793">
        <v>0.208970617913457</v>
      </c>
      <c r="U2793">
        <v>0.31287178852901398</v>
      </c>
      <c r="V2793">
        <v>0.43683976411863701</v>
      </c>
      <c r="W2793">
        <v>0.58036172445362</v>
      </c>
      <c r="X2793">
        <v>0.74273625976164104</v>
      </c>
      <c r="Y2793">
        <v>0.92303504327238906</v>
      </c>
      <c r="Z2793">
        <v>1.1200662828467101</v>
      </c>
      <c r="AA2793">
        <v>1.33237176362295</v>
      </c>
      <c r="AB2793">
        <v>1.5687450152175</v>
      </c>
      <c r="AC2793">
        <v>1.8200958273484</v>
      </c>
      <c r="AD2793">
        <v>2.0846334858051501</v>
      </c>
      <c r="AE2793">
        <v>2.3604406382078</v>
      </c>
      <c r="AF2793">
        <v>2.6455506090093301</v>
      </c>
      <c r="AG2793">
        <v>2.9687217660688598</v>
      </c>
      <c r="AH2793">
        <v>3.30374530026439</v>
      </c>
      <c r="AI2793">
        <v>3.6298321972815</v>
      </c>
      <c r="AJ2793">
        <v>3.9458916972611702</v>
      </c>
      <c r="AK2793">
        <v>4.2510909656746998</v>
      </c>
      <c r="AL2793">
        <v>4.5483947385083701</v>
      </c>
      <c r="AM2793">
        <v>4.8384772079596399</v>
      </c>
      <c r="AN2793">
        <v>5.1211636009872796</v>
      </c>
      <c r="AO2793">
        <v>5.3962811443319296</v>
      </c>
      <c r="AP2793">
        <v>5.6636590515117504</v>
      </c>
      <c r="AQ2793">
        <v>5.9231285098847399</v>
      </c>
      <c r="AR2793">
        <v>6.1745226677766798</v>
      </c>
      <c r="AS2793">
        <v>6.4176766216751204</v>
      </c>
      <c r="AT2793">
        <v>6.6524274034884501</v>
      </c>
      <c r="AU2793">
        <v>6.8786139678699403</v>
      </c>
      <c r="AV2793">
        <v>7.09607717960722</v>
      </c>
      <c r="AW2793">
        <v>7.3046598010753696</v>
      </c>
      <c r="AX2793">
        <v>7.5042064797550196</v>
      </c>
      <c r="AY2793">
        <v>7.6945637358139498</v>
      </c>
      <c r="AZ2793">
        <v>7.8755799497525203</v>
      </c>
      <c r="BA2793">
        <v>8.0471053501124601</v>
      </c>
      <c r="BB2793">
        <v>8.2089920012487294</v>
      </c>
      <c r="BC2793">
        <v>8.3610937911639596</v>
      </c>
      <c r="BD2793">
        <v>8.5032664194062004</v>
      </c>
      <c r="BE2793">
        <v>8.6353673850277897</v>
      </c>
    </row>
    <row r="2794" spans="1:57" x14ac:dyDescent="0.25">
      <c r="A2794" t="s">
        <v>481</v>
      </c>
      <c r="B2794" t="s">
        <v>114</v>
      </c>
      <c r="C2794" t="s">
        <v>193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9.4837270198099302E-2</v>
      </c>
      <c r="R2794">
        <v>0.28477201870351299</v>
      </c>
      <c r="S2794">
        <v>0.56947907627543604</v>
      </c>
      <c r="T2794">
        <v>0.94815686582733405</v>
      </c>
      <c r="U2794">
        <v>1.4195849032724599</v>
      </c>
      <c r="V2794">
        <v>1.98206152497004</v>
      </c>
      <c r="W2794">
        <v>2.63325992523973</v>
      </c>
      <c r="X2794">
        <v>3.36999761604554</v>
      </c>
      <c r="Y2794">
        <v>4.1880625248492702</v>
      </c>
      <c r="Z2794">
        <v>5.0820471646527103</v>
      </c>
      <c r="AA2794">
        <v>6.0453352156749398</v>
      </c>
      <c r="AB2794">
        <v>7.1178253276107899</v>
      </c>
      <c r="AC2794">
        <v>8.2582727294167402</v>
      </c>
      <c r="AD2794">
        <v>9.4585524607976001</v>
      </c>
      <c r="AE2794">
        <v>10.709964969436299</v>
      </c>
      <c r="AF2794">
        <v>12.0035869103124</v>
      </c>
      <c r="AG2794">
        <v>13.469902866416099</v>
      </c>
      <c r="AH2794">
        <v>14.989996300282501</v>
      </c>
      <c r="AI2794">
        <v>16.469541766292199</v>
      </c>
      <c r="AJ2794">
        <v>17.9035901885435</v>
      </c>
      <c r="AK2794">
        <v>19.288362768924198</v>
      </c>
      <c r="AL2794">
        <v>20.6373113257273</v>
      </c>
      <c r="AM2794">
        <v>21.953494853405299</v>
      </c>
      <c r="AN2794">
        <v>23.2361203588537</v>
      </c>
      <c r="AO2794">
        <v>24.4844039225259</v>
      </c>
      <c r="AP2794">
        <v>25.697570639428001</v>
      </c>
      <c r="AQ2794">
        <v>26.874854560418001</v>
      </c>
      <c r="AR2794">
        <v>28.015498633800799</v>
      </c>
      <c r="AS2794">
        <v>29.118754647224399</v>
      </c>
      <c r="AT2794">
        <v>30.1838831698707</v>
      </c>
      <c r="AU2794">
        <v>31.2101534949411</v>
      </c>
      <c r="AV2794">
        <v>32.1968435824392</v>
      </c>
      <c r="AW2794">
        <v>33.143240002242102</v>
      </c>
      <c r="AX2794">
        <v>34.048637877466298</v>
      </c>
      <c r="AY2794">
        <v>34.912340828122701</v>
      </c>
      <c r="AZ2794">
        <v>35.733660915059502</v>
      </c>
      <c r="BA2794">
        <v>36.511918584194603</v>
      </c>
      <c r="BB2794">
        <v>37.246442611032798</v>
      </c>
      <c r="BC2794">
        <v>37.9365700454671</v>
      </c>
      <c r="BD2794">
        <v>38.581646156867698</v>
      </c>
      <c r="BE2794">
        <v>39.181024379448203</v>
      </c>
    </row>
    <row r="2795" spans="1:57" x14ac:dyDescent="0.25">
      <c r="A2795" t="s">
        <v>481</v>
      </c>
      <c r="B2795" t="s">
        <v>114</v>
      </c>
      <c r="C2795" t="s">
        <v>165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1.0989389457594901E-3</v>
      </c>
      <c r="R2795">
        <v>3.29983203188099E-3</v>
      </c>
      <c r="S2795">
        <v>6.5989113183770104E-3</v>
      </c>
      <c r="T2795">
        <v>1.0986888428678E-2</v>
      </c>
      <c r="U2795">
        <v>1.6449620848002802E-2</v>
      </c>
      <c r="V2795">
        <v>2.29673903322101E-2</v>
      </c>
      <c r="W2795">
        <v>3.0513234724164999E-2</v>
      </c>
      <c r="X2795">
        <v>3.9050276538466898E-2</v>
      </c>
      <c r="Y2795">
        <v>4.8529707848180198E-2</v>
      </c>
      <c r="Z2795">
        <v>5.8888868709080402E-2</v>
      </c>
      <c r="AA2795">
        <v>7.0051091673130894E-2</v>
      </c>
      <c r="AB2795">
        <v>8.24787074246848E-2</v>
      </c>
      <c r="AC2795">
        <v>9.5693786926835001E-2</v>
      </c>
      <c r="AD2795">
        <v>0.10960218116746299</v>
      </c>
      <c r="AE2795">
        <v>0.12410308297622499</v>
      </c>
      <c r="AF2795">
        <v>0.13909309195632599</v>
      </c>
      <c r="AG2795">
        <v>0.156084214830118</v>
      </c>
      <c r="AH2795">
        <v>0.17369849107593999</v>
      </c>
      <c r="AI2795">
        <v>0.19084291258052</v>
      </c>
      <c r="AJ2795">
        <v>0.20746013129659099</v>
      </c>
      <c r="AK2795">
        <v>0.223506359919805</v>
      </c>
      <c r="AL2795">
        <v>0.23913747310769501</v>
      </c>
      <c r="AM2795">
        <v>0.25438891734803598</v>
      </c>
      <c r="AN2795">
        <v>0.26925150373224399</v>
      </c>
      <c r="AO2795">
        <v>0.28371614849274102</v>
      </c>
      <c r="AP2795">
        <v>0.29777387231922903</v>
      </c>
      <c r="AQ2795">
        <v>0.31141579967848199</v>
      </c>
      <c r="AR2795">
        <v>0.32463315813757498</v>
      </c>
      <c r="AS2795">
        <v>0.33741727769059499</v>
      </c>
      <c r="AT2795">
        <v>0.349759590088772</v>
      </c>
      <c r="AU2795">
        <v>0.36165162817402402</v>
      </c>
      <c r="AV2795">
        <v>0.373085025215942</v>
      </c>
      <c r="AW2795">
        <v>0.38405151425212197</v>
      </c>
      <c r="AX2795">
        <v>0.39454292743191399</v>
      </c>
      <c r="AY2795">
        <v>0.40455119536350898</v>
      </c>
      <c r="AZ2795">
        <v>0.41406834646438101</v>
      </c>
      <c r="BA2795">
        <v>0.42308650631506101</v>
      </c>
      <c r="BB2795">
        <v>0.43159789701623102</v>
      </c>
      <c r="BC2795">
        <v>0.43959483654910397</v>
      </c>
      <c r="BD2795">
        <v>0.44706973813912698</v>
      </c>
      <c r="BE2795">
        <v>0.45401510962291203</v>
      </c>
    </row>
    <row r="2796" spans="1:57" x14ac:dyDescent="0.25">
      <c r="A2796" t="s">
        <v>481</v>
      </c>
      <c r="B2796" t="s">
        <v>114</v>
      </c>
      <c r="C2796" t="s">
        <v>166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3.7017491655154597E-2</v>
      </c>
      <c r="R2796">
        <v>0.111154041063806</v>
      </c>
      <c r="S2796">
        <v>0.22228272608202501</v>
      </c>
      <c r="T2796">
        <v>0.370090669999528</v>
      </c>
      <c r="U2796">
        <v>0.55410148563855599</v>
      </c>
      <c r="V2796">
        <v>0.77365096873119399</v>
      </c>
      <c r="W2796">
        <v>1.0278309055585599</v>
      </c>
      <c r="X2796">
        <v>1.3153990869757901</v>
      </c>
      <c r="Y2796">
        <v>1.63471142981064</v>
      </c>
      <c r="Z2796">
        <v>1.9836572490506399</v>
      </c>
      <c r="AA2796">
        <v>2.3596540203172598</v>
      </c>
      <c r="AB2796">
        <v>2.7782752404967601</v>
      </c>
      <c r="AC2796">
        <v>3.2234219859831201</v>
      </c>
      <c r="AD2796">
        <v>3.6919228701548401</v>
      </c>
      <c r="AE2796">
        <v>4.1803822279466196</v>
      </c>
      <c r="AF2796">
        <v>4.6853170420896397</v>
      </c>
      <c r="AG2796">
        <v>5.2576588920343799</v>
      </c>
      <c r="AH2796">
        <v>5.8509915120651197</v>
      </c>
      <c r="AI2796">
        <v>6.4284971891795397</v>
      </c>
      <c r="AJ2796">
        <v>6.9882441683248802</v>
      </c>
      <c r="AK2796">
        <v>7.5287574847821599</v>
      </c>
      <c r="AL2796">
        <v>8.0552877385567303</v>
      </c>
      <c r="AM2796">
        <v>8.5690289359857292</v>
      </c>
      <c r="AN2796">
        <v>9.0696715509139096</v>
      </c>
      <c r="AO2796">
        <v>9.5569095988351407</v>
      </c>
      <c r="AP2796">
        <v>10.030440613861501</v>
      </c>
      <c r="AQ2796">
        <v>10.4899656258105</v>
      </c>
      <c r="AR2796">
        <v>10.935189137408299</v>
      </c>
      <c r="AS2796">
        <v>11.3658191016101</v>
      </c>
      <c r="AT2796">
        <v>11.7815668990359</v>
      </c>
      <c r="AU2796">
        <v>12.1821473155206</v>
      </c>
      <c r="AV2796">
        <v>12.567278519781199</v>
      </c>
      <c r="AW2796">
        <v>12.9366820411957</v>
      </c>
      <c r="AX2796">
        <v>13.2900827476975</v>
      </c>
      <c r="AY2796">
        <v>13.627208823782</v>
      </c>
      <c r="AZ2796">
        <v>13.9477917486268</v>
      </c>
      <c r="BA2796">
        <v>14.251566274323199</v>
      </c>
      <c r="BB2796">
        <v>14.538270404220601</v>
      </c>
      <c r="BC2796">
        <v>14.807645371380699</v>
      </c>
      <c r="BD2796">
        <v>15.0594356171441</v>
      </c>
      <c r="BE2796">
        <v>15.293388769805601</v>
      </c>
    </row>
    <row r="2797" spans="1:57" x14ac:dyDescent="0.25">
      <c r="A2797" t="s">
        <v>481</v>
      </c>
      <c r="B2797" t="s">
        <v>114</v>
      </c>
      <c r="C2797" t="s">
        <v>167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2.88871572392604E-2</v>
      </c>
      <c r="R2797">
        <v>8.6740730352599896E-2</v>
      </c>
      <c r="S2797">
        <v>0.17346167373306501</v>
      </c>
      <c r="T2797">
        <v>0.28880582932665899</v>
      </c>
      <c r="U2797">
        <v>0.43240144122298702</v>
      </c>
      <c r="V2797">
        <v>0.60373018761610597</v>
      </c>
      <c r="W2797">
        <v>0.80208333024929002</v>
      </c>
      <c r="X2797">
        <v>1.02649149250387</v>
      </c>
      <c r="Y2797">
        <v>1.2756716893101701</v>
      </c>
      <c r="Z2797">
        <v>1.54797681582364</v>
      </c>
      <c r="AA2797">
        <v>1.84139156024273</v>
      </c>
      <c r="AB2797">
        <v>2.1680689354595502</v>
      </c>
      <c r="AC2797">
        <v>2.5154459039262602</v>
      </c>
      <c r="AD2797">
        <v>2.88104762631948</v>
      </c>
      <c r="AE2797">
        <v>3.2622242442536802</v>
      </c>
      <c r="AF2797">
        <v>3.6562577327354702</v>
      </c>
      <c r="AG2797">
        <v>4.1028933170150097</v>
      </c>
      <c r="AH2797">
        <v>4.5659093649330904</v>
      </c>
      <c r="AI2797">
        <v>5.0165746195316396</v>
      </c>
      <c r="AJ2797">
        <v>5.4533816066555501</v>
      </c>
      <c r="AK2797">
        <v>5.8751793153677001</v>
      </c>
      <c r="AL2797">
        <v>6.28606513047656</v>
      </c>
      <c r="AM2797">
        <v>6.6869708128136596</v>
      </c>
      <c r="AN2797">
        <v>7.0776548189810704</v>
      </c>
      <c r="AO2797">
        <v>7.4578783693601496</v>
      </c>
      <c r="AP2797">
        <v>7.8274054301389704</v>
      </c>
      <c r="AQ2797">
        <v>8.1860026954319594</v>
      </c>
      <c r="AR2797">
        <v>8.5334395694901399</v>
      </c>
      <c r="AS2797">
        <v>8.8694881490027697</v>
      </c>
      <c r="AT2797">
        <v>9.19392320548884</v>
      </c>
      <c r="AU2797">
        <v>9.5065221677783498</v>
      </c>
      <c r="AV2797">
        <v>9.8070651045840993</v>
      </c>
      <c r="AW2797">
        <v>10.0953347071613</v>
      </c>
      <c r="AX2797">
        <v>10.3711162720573</v>
      </c>
      <c r="AY2797">
        <v>10.6341976839485</v>
      </c>
      <c r="AZ2797">
        <v>10.884369398566101</v>
      </c>
      <c r="BA2797">
        <v>11.121424425709</v>
      </c>
      <c r="BB2797">
        <v>11.3451583123441</v>
      </c>
      <c r="BC2797">
        <v>11.555369125793099</v>
      </c>
      <c r="BD2797">
        <v>11.751857437006599</v>
      </c>
      <c r="BE2797">
        <v>11.934426303922599</v>
      </c>
    </row>
    <row r="2798" spans="1:57" x14ac:dyDescent="0.25">
      <c r="A2798" t="s">
        <v>481</v>
      </c>
      <c r="B2798" t="s">
        <v>114</v>
      </c>
      <c r="C2798" t="s">
        <v>194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0.537573192059145</v>
      </c>
      <c r="R2798">
        <v>1.6141945332652801</v>
      </c>
      <c r="S2798">
        <v>3.22802084248957</v>
      </c>
      <c r="T2798">
        <v>5.3745084803780996</v>
      </c>
      <c r="U2798">
        <v>8.0467392856953701</v>
      </c>
      <c r="V2798">
        <v>11.2350675911495</v>
      </c>
      <c r="W2798">
        <v>14.9263041900685</v>
      </c>
      <c r="X2798">
        <v>19.102409547482001</v>
      </c>
      <c r="Y2798">
        <v>23.739508057578199</v>
      </c>
      <c r="Z2798">
        <v>28.8069480573497</v>
      </c>
      <c r="AA2798">
        <v>34.267225766511601</v>
      </c>
      <c r="AB2798">
        <v>40.346501685366398</v>
      </c>
      <c r="AC2798">
        <v>46.8109849932872</v>
      </c>
      <c r="AD2798">
        <v>53.614620370122701</v>
      </c>
      <c r="AE2798">
        <v>60.7080954927874</v>
      </c>
      <c r="AF2798">
        <v>68.040829497276803</v>
      </c>
      <c r="AG2798">
        <v>76.352457905005195</v>
      </c>
      <c r="AH2798">
        <v>84.968917212245302</v>
      </c>
      <c r="AI2798">
        <v>93.355535440480693</v>
      </c>
      <c r="AJ2798">
        <v>101.484259372609</v>
      </c>
      <c r="AK2798">
        <v>109.333669364654</v>
      </c>
      <c r="AL2798">
        <v>116.980015364381</v>
      </c>
      <c r="AM2798">
        <v>124.440636898842</v>
      </c>
      <c r="AN2798">
        <v>131.71103898591301</v>
      </c>
      <c r="AO2798">
        <v>138.78677807579299</v>
      </c>
      <c r="AP2798">
        <v>145.663461716547</v>
      </c>
      <c r="AQ2798">
        <v>152.336748221362</v>
      </c>
      <c r="AR2798">
        <v>158.802346337492</v>
      </c>
      <c r="AS2798">
        <v>165.05601491689899</v>
      </c>
      <c r="AT2798">
        <v>171.09356258856999</v>
      </c>
      <c r="AU2798">
        <v>176.91084743250599</v>
      </c>
      <c r="AV2798">
        <v>182.50377665539</v>
      </c>
      <c r="AW2798">
        <v>187.86830626789501</v>
      </c>
      <c r="AX2798">
        <v>193.00044076366001</v>
      </c>
      <c r="AY2798">
        <v>197.89623279990599</v>
      </c>
      <c r="AZ2798">
        <v>202.55178287968701</v>
      </c>
      <c r="BA2798">
        <v>206.96323903576999</v>
      </c>
      <c r="BB2798">
        <v>211.126796516144</v>
      </c>
      <c r="BC2798">
        <v>215.038697471132</v>
      </c>
      <c r="BD2798">
        <v>218.69523064213499</v>
      </c>
      <c r="BE2798">
        <v>222.09273105194501</v>
      </c>
    </row>
    <row r="2799" spans="1:57" x14ac:dyDescent="0.25">
      <c r="A2799" t="s">
        <v>481</v>
      </c>
      <c r="B2799" t="s">
        <v>114</v>
      </c>
      <c r="C2799" t="s">
        <v>195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0.95781224610714299</v>
      </c>
      <c r="R2799">
        <v>2.8760647189984598</v>
      </c>
      <c r="S2799">
        <v>5.7514733608320201</v>
      </c>
      <c r="T2799">
        <v>9.5759426164734691</v>
      </c>
      <c r="U2799">
        <v>14.3371461652472</v>
      </c>
      <c r="V2799">
        <v>20.017897997154201</v>
      </c>
      <c r="W2799">
        <v>26.594698458838</v>
      </c>
      <c r="X2799">
        <v>34.035405903796097</v>
      </c>
      <c r="Y2799">
        <v>42.297480361717803</v>
      </c>
      <c r="Z2799">
        <v>51.326308733167302</v>
      </c>
      <c r="AA2799">
        <v>61.055069270775697</v>
      </c>
      <c r="AB2799">
        <v>71.886719748433293</v>
      </c>
      <c r="AC2799">
        <v>83.404707193760501</v>
      </c>
      <c r="AD2799">
        <v>95.526973293041607</v>
      </c>
      <c r="AE2799">
        <v>108.165656620831</v>
      </c>
      <c r="AF2799">
        <v>121.230635549642</v>
      </c>
      <c r="AG2799">
        <v>136.03974357736899</v>
      </c>
      <c r="AH2799">
        <v>151.39197907658701</v>
      </c>
      <c r="AI2799">
        <v>166.33469899098699</v>
      </c>
      <c r="AJ2799">
        <v>180.81791995963999</v>
      </c>
      <c r="AK2799">
        <v>194.80347788208499</v>
      </c>
      <c r="AL2799">
        <v>208.42722985613199</v>
      </c>
      <c r="AM2799">
        <v>221.72007030062301</v>
      </c>
      <c r="AN2799">
        <v>234.67399035464501</v>
      </c>
      <c r="AO2799">
        <v>247.28107279598899</v>
      </c>
      <c r="AP2799">
        <v>259.53349144523202</v>
      </c>
      <c r="AQ2799">
        <v>271.42351057287902</v>
      </c>
      <c r="AR2799">
        <v>282.943484309506</v>
      </c>
      <c r="AS2799">
        <v>294.08585605893802</v>
      </c>
      <c r="AT2799">
        <v>304.84315791439599</v>
      </c>
      <c r="AU2799">
        <v>315.20801007763902</v>
      </c>
      <c r="AV2799">
        <v>325.17312028108699</v>
      </c>
      <c r="AW2799">
        <v>334.73128321287197</v>
      </c>
      <c r="AX2799">
        <v>343.87537994486098</v>
      </c>
      <c r="AY2799">
        <v>352.598377363591</v>
      </c>
      <c r="AZ2799">
        <v>360.89332760413203</v>
      </c>
      <c r="BA2799">
        <v>368.75336748684202</v>
      </c>
      <c r="BB2799">
        <v>376.17171795703098</v>
      </c>
      <c r="BC2799">
        <v>383.14168352747498</v>
      </c>
      <c r="BD2799">
        <v>389.65665172384001</v>
      </c>
      <c r="BE2799">
        <v>395.710092532906</v>
      </c>
    </row>
    <row r="2800" spans="1:57" x14ac:dyDescent="0.25">
      <c r="A2800" t="s">
        <v>481</v>
      </c>
      <c r="B2800" t="s">
        <v>114</v>
      </c>
      <c r="C2800" t="s">
        <v>196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0.64136764046979</v>
      </c>
      <c r="R2800">
        <v>1.92586266270822</v>
      </c>
      <c r="S2800">
        <v>3.8512860048033302</v>
      </c>
      <c r="T2800">
        <v>6.4122167430658097</v>
      </c>
      <c r="U2800">
        <v>9.6004009600504592</v>
      </c>
      <c r="V2800">
        <v>13.404330606317499</v>
      </c>
      <c r="W2800">
        <v>17.808269907672901</v>
      </c>
      <c r="X2800">
        <v>22.790696261892801</v>
      </c>
      <c r="Y2800">
        <v>28.323124169345402</v>
      </c>
      <c r="Z2800">
        <v>34.368983754393398</v>
      </c>
      <c r="AA2800">
        <v>40.883530019657499</v>
      </c>
      <c r="AB2800">
        <v>48.136590457633602</v>
      </c>
      <c r="AC2800">
        <v>55.849233995857702</v>
      </c>
      <c r="AD2800">
        <v>63.966512968685798</v>
      </c>
      <c r="AE2800">
        <v>72.429593846524796</v>
      </c>
      <c r="AF2800">
        <v>81.178129629415096</v>
      </c>
      <c r="AG2800">
        <v>91.094564412755005</v>
      </c>
      <c r="AH2800">
        <v>101.374686741624</v>
      </c>
      <c r="AI2800">
        <v>111.38059035441501</v>
      </c>
      <c r="AJ2800">
        <v>121.078805528445</v>
      </c>
      <c r="AK2800">
        <v>130.44377692218899</v>
      </c>
      <c r="AL2800">
        <v>139.566476797299</v>
      </c>
      <c r="AM2800">
        <v>148.46759259079101</v>
      </c>
      <c r="AN2800">
        <v>157.14176143092601</v>
      </c>
      <c r="AO2800">
        <v>165.58368180882499</v>
      </c>
      <c r="AP2800">
        <v>173.788113179432</v>
      </c>
      <c r="AQ2800">
        <v>181.749875564528</v>
      </c>
      <c r="AR2800">
        <v>189.463849157749</v>
      </c>
      <c r="AS2800">
        <v>196.92497393164399</v>
      </c>
      <c r="AT2800">
        <v>204.128249246716</v>
      </c>
      <c r="AU2800">
        <v>211.068733462464</v>
      </c>
      <c r="AV2800">
        <v>217.74154355043601</v>
      </c>
      <c r="AW2800">
        <v>224.14185470922601</v>
      </c>
      <c r="AX2800">
        <v>230.264899981469</v>
      </c>
      <c r="AY2800">
        <v>236.10596987279001</v>
      </c>
      <c r="AZ2800">
        <v>241.660411972704</v>
      </c>
      <c r="BA2800">
        <v>246.923630577457</v>
      </c>
      <c r="BB2800">
        <v>251.89108631482199</v>
      </c>
      <c r="BC2800">
        <v>256.55829577078799</v>
      </c>
      <c r="BD2800">
        <v>260.92083111821199</v>
      </c>
      <c r="BE2800">
        <v>264.97431974734002</v>
      </c>
    </row>
    <row r="2801" spans="1:57" x14ac:dyDescent="0.25">
      <c r="A2801" t="s">
        <v>481</v>
      </c>
      <c r="B2801" t="s">
        <v>114</v>
      </c>
      <c r="C2801" t="s">
        <v>168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1.1905142988520501</v>
      </c>
      <c r="R2801">
        <v>3.57480934943964</v>
      </c>
      <c r="S2801">
        <v>7.1488032266934303</v>
      </c>
      <c r="T2801">
        <v>11.90243354711</v>
      </c>
      <c r="U2801">
        <v>17.820379290232399</v>
      </c>
      <c r="V2801">
        <v>24.8812790768058</v>
      </c>
      <c r="W2801">
        <v>33.055923974231298</v>
      </c>
      <c r="X2801">
        <v>42.304363470385603</v>
      </c>
      <c r="Y2801">
        <v>52.573722439550401</v>
      </c>
      <c r="Z2801">
        <v>63.796119440402002</v>
      </c>
      <c r="AA2801">
        <v>75.888498272688096</v>
      </c>
      <c r="AB2801">
        <v>89.351715960945398</v>
      </c>
      <c r="AC2801">
        <v>103.66801730642401</v>
      </c>
      <c r="AD2801">
        <v>118.73540779379699</v>
      </c>
      <c r="AE2801">
        <v>134.44467992051199</v>
      </c>
      <c r="AF2801">
        <v>150.68381686218899</v>
      </c>
      <c r="AG2801">
        <v>169.09082192180401</v>
      </c>
      <c r="AH2801">
        <v>188.17290816098799</v>
      </c>
      <c r="AI2801">
        <v>206.74598633380899</v>
      </c>
      <c r="AJ2801">
        <v>224.747929540001</v>
      </c>
      <c r="AK2801">
        <v>242.131301648434</v>
      </c>
      <c r="AL2801">
        <v>259.064966461175</v>
      </c>
      <c r="AM2801">
        <v>275.587324246685</v>
      </c>
      <c r="AN2801">
        <v>291.68842037818598</v>
      </c>
      <c r="AO2801">
        <v>307.35841413137501</v>
      </c>
      <c r="AP2801">
        <v>322.58757794373003</v>
      </c>
      <c r="AQ2801">
        <v>337.36629667761503</v>
      </c>
      <c r="AR2801">
        <v>351.68506688711699</v>
      </c>
      <c r="AS2801">
        <v>365.534496088651</v>
      </c>
      <c r="AT2801">
        <v>378.90530203526703</v>
      </c>
      <c r="AU2801">
        <v>391.788311994661</v>
      </c>
      <c r="AV2801">
        <v>404.17446203091203</v>
      </c>
      <c r="AW2801">
        <v>416.05479628984</v>
      </c>
      <c r="AX2801">
        <v>427.42046628807299</v>
      </c>
      <c r="AY2801">
        <v>438.26273020572</v>
      </c>
      <c r="AZ2801">
        <v>448.57295218269502</v>
      </c>
      <c r="BA2801">
        <v>458.34260161863199</v>
      </c>
      <c r="BB2801">
        <v>467.56325247640802</v>
      </c>
      <c r="BC2801">
        <v>476.22658258922002</v>
      </c>
      <c r="BD2801">
        <v>484.324372971272</v>
      </c>
      <c r="BE2801">
        <v>491.84850713194697</v>
      </c>
    </row>
    <row r="2802" spans="1:57" x14ac:dyDescent="0.25">
      <c r="A2802" t="s">
        <v>481</v>
      </c>
      <c r="B2802" t="s">
        <v>114</v>
      </c>
      <c r="C2802" t="s">
        <v>169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4.9669373020790698E-2</v>
      </c>
      <c r="R2802">
        <v>0.149144398539972</v>
      </c>
      <c r="S2802">
        <v>0.29825477481559598</v>
      </c>
      <c r="T2802">
        <v>0.49658068977132502</v>
      </c>
      <c r="U2802">
        <v>0.74348293606553395</v>
      </c>
      <c r="V2802">
        <v>1.0380702969228499</v>
      </c>
      <c r="W2802">
        <v>1.37912414828293</v>
      </c>
      <c r="X2802">
        <v>1.7649777173140899</v>
      </c>
      <c r="Y2802">
        <v>2.1934250041847099</v>
      </c>
      <c r="Z2802">
        <v>2.6616339315030801</v>
      </c>
      <c r="AA2802">
        <v>3.1661393167039802</v>
      </c>
      <c r="AB2802">
        <v>3.7278373845583102</v>
      </c>
      <c r="AC2802">
        <v>4.32512690261981</v>
      </c>
      <c r="AD2802">
        <v>4.95375256405777</v>
      </c>
      <c r="AE2802">
        <v>5.60915812945019</v>
      </c>
      <c r="AF2802">
        <v>6.2866701518338299</v>
      </c>
      <c r="AG2802">
        <v>7.0546276651397397</v>
      </c>
      <c r="AH2802">
        <v>7.8507501983532002</v>
      </c>
      <c r="AI2802">
        <v>8.6256364376866497</v>
      </c>
      <c r="AJ2802">
        <v>9.3766943905979296</v>
      </c>
      <c r="AK2802">
        <v>10.1019449772103</v>
      </c>
      <c r="AL2802">
        <v>10.8084333537078</v>
      </c>
      <c r="AM2802">
        <v>11.4977616153027</v>
      </c>
      <c r="AN2802">
        <v>12.169514445630099</v>
      </c>
      <c r="AO2802">
        <v>12.823281280443499</v>
      </c>
      <c r="AP2802">
        <v>13.458656276711899</v>
      </c>
      <c r="AQ2802">
        <v>14.075238281875899</v>
      </c>
      <c r="AR2802">
        <v>14.6726308032598</v>
      </c>
      <c r="AS2802">
        <v>15.2504419776399</v>
      </c>
      <c r="AT2802">
        <v>15.8082845409686</v>
      </c>
      <c r="AU2802">
        <v>16.3457757982518</v>
      </c>
      <c r="AV2802">
        <v>16.8625375935828</v>
      </c>
      <c r="AW2802">
        <v>17.3581962803263</v>
      </c>
      <c r="AX2802">
        <v>17.832382691457902</v>
      </c>
      <c r="AY2802">
        <v>18.284732110053501</v>
      </c>
      <c r="AZ2802">
        <v>18.7148842399316</v>
      </c>
      <c r="BA2802">
        <v>19.122483176444799</v>
      </c>
      <c r="BB2802">
        <v>19.507177377422401</v>
      </c>
      <c r="BC2802">
        <v>19.868619634260899</v>
      </c>
      <c r="BD2802">
        <v>20.206467043164899</v>
      </c>
      <c r="BE2802">
        <v>20.520380976534199</v>
      </c>
    </row>
    <row r="2803" spans="1:57" x14ac:dyDescent="0.25">
      <c r="A2803" t="s">
        <v>481</v>
      </c>
      <c r="B2803" t="s">
        <v>114</v>
      </c>
      <c r="C2803" t="s">
        <v>171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3.5822600822030402</v>
      </c>
      <c r="R2803">
        <v>10.757650569960701</v>
      </c>
      <c r="S2803">
        <v>21.5150322089107</v>
      </c>
      <c r="T2803">
        <v>35.825365687993099</v>
      </c>
      <c r="U2803">
        <v>53.643877742423001</v>
      </c>
      <c r="V2803">
        <v>74.907701201901105</v>
      </c>
      <c r="W2803">
        <v>99.530424773036899</v>
      </c>
      <c r="X2803">
        <v>127.39336472868</v>
      </c>
      <c r="Y2803">
        <v>158.33896938211299</v>
      </c>
      <c r="Z2803">
        <v>192.16452088909901</v>
      </c>
      <c r="AA2803">
        <v>228.62159233685799</v>
      </c>
      <c r="AB2803">
        <v>269.22108932663298</v>
      </c>
      <c r="AC2803">
        <v>312.40537087158299</v>
      </c>
      <c r="AD2803">
        <v>357.86907525883998</v>
      </c>
      <c r="AE2803">
        <v>405.28502419422102</v>
      </c>
      <c r="AF2803">
        <v>454.31746853829401</v>
      </c>
      <c r="AG2803">
        <v>509.90787349393003</v>
      </c>
      <c r="AH2803">
        <v>567.55860174808697</v>
      </c>
      <c r="AI2803">
        <v>623.70009192294901</v>
      </c>
      <c r="AJ2803">
        <v>678.14539716741103</v>
      </c>
      <c r="AK2803">
        <v>730.75174931838899</v>
      </c>
      <c r="AL2803">
        <v>782.02918298503005</v>
      </c>
      <c r="AM2803">
        <v>832.09426853178502</v>
      </c>
      <c r="AN2803">
        <v>880.91766419627095</v>
      </c>
      <c r="AO2803">
        <v>928.47036394937402</v>
      </c>
      <c r="AP2803">
        <v>974.72369531201298</v>
      </c>
      <c r="AQ2803">
        <v>1019.6493171831</v>
      </c>
      <c r="AR2803">
        <v>1063.21921767852</v>
      </c>
      <c r="AS2803">
        <v>1105.40571198118</v>
      </c>
      <c r="AT2803">
        <v>1146.18144020202</v>
      </c>
      <c r="AU2803">
        <v>1185.5193652518799</v>
      </c>
      <c r="AV2803">
        <v>1223.39277072441</v>
      </c>
      <c r="AW2803">
        <v>1259.77525878965</v>
      </c>
      <c r="AX2803">
        <v>1294.6407480984301</v>
      </c>
      <c r="AY2803">
        <v>1327.9634716976</v>
      </c>
      <c r="AZ2803">
        <v>1359.71797495583</v>
      </c>
      <c r="BA2803">
        <v>1389.87911350011</v>
      </c>
      <c r="BB2803">
        <v>1418.42205116284</v>
      </c>
      <c r="BC2803">
        <v>1445.3222579393901</v>
      </c>
      <c r="BD2803">
        <v>1470.5555079563701</v>
      </c>
      <c r="BE2803">
        <v>1494.09787745002</v>
      </c>
    </row>
    <row r="2804" spans="1:57" x14ac:dyDescent="0.25">
      <c r="A2804" t="s">
        <v>481</v>
      </c>
      <c r="B2804" t="s">
        <v>114</v>
      </c>
      <c r="C2804" t="s">
        <v>185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2.0385582673083</v>
      </c>
      <c r="R2804">
        <v>6.1212680606844003</v>
      </c>
      <c r="S2804">
        <v>12.2411397605121</v>
      </c>
      <c r="T2804">
        <v>20.380943204079902</v>
      </c>
      <c r="U2804">
        <v>30.5144436851382</v>
      </c>
      <c r="V2804">
        <v>42.605063384904902</v>
      </c>
      <c r="W2804">
        <v>56.6027868511623</v>
      </c>
      <c r="X2804">
        <v>72.439205458452705</v>
      </c>
      <c r="Y2804">
        <v>90.023779324330107</v>
      </c>
      <c r="Z2804">
        <v>109.240272739958</v>
      </c>
      <c r="AA2804">
        <v>129.946465738858</v>
      </c>
      <c r="AB2804">
        <v>152.99999289887</v>
      </c>
      <c r="AC2804">
        <v>177.51428432169899</v>
      </c>
      <c r="AD2804">
        <v>203.314691317577</v>
      </c>
      <c r="AE2804">
        <v>230.21421415252999</v>
      </c>
      <c r="AF2804">
        <v>258.02104259493501</v>
      </c>
      <c r="AG2804">
        <v>289.53998560708101</v>
      </c>
      <c r="AH2804">
        <v>322.21489316416603</v>
      </c>
      <c r="AI2804">
        <v>354.01820883628898</v>
      </c>
      <c r="AJ2804">
        <v>384.843550611674</v>
      </c>
      <c r="AK2804">
        <v>414.60969198394599</v>
      </c>
      <c r="AL2804">
        <v>443.60578420486797</v>
      </c>
      <c r="AM2804">
        <v>471.89758136476303</v>
      </c>
      <c r="AN2804">
        <v>499.46803781643803</v>
      </c>
      <c r="AO2804">
        <v>526.30030295179597</v>
      </c>
      <c r="AP2804">
        <v>552.37771993351805</v>
      </c>
      <c r="AQ2804">
        <v>577.68382443325902</v>
      </c>
      <c r="AR2804">
        <v>602.20234337621901</v>
      </c>
      <c r="AS2804">
        <v>625.91719369218004</v>
      </c>
      <c r="AT2804">
        <v>648.812481072879</v>
      </c>
      <c r="AU2804">
        <v>670.87249873571795</v>
      </c>
      <c r="AV2804">
        <v>692.08172619385596</v>
      </c>
      <c r="AW2804">
        <v>712.42482803251301</v>
      </c>
      <c r="AX2804">
        <v>731.88665269159901</v>
      </c>
      <c r="AY2804">
        <v>750.45223125455402</v>
      </c>
      <c r="AZ2804">
        <v>768.10677624339905</v>
      </c>
      <c r="BA2804">
        <v>784.83568041996898</v>
      </c>
      <c r="BB2804">
        <v>800.624515593311</v>
      </c>
      <c r="BC2804">
        <v>815.45903143316502</v>
      </c>
      <c r="BD2804">
        <v>829.32515428963097</v>
      </c>
      <c r="BE2804">
        <v>842.20898601880197</v>
      </c>
    </row>
    <row r="2805" spans="1:57" x14ac:dyDescent="0.25">
      <c r="A2805" t="s">
        <v>481</v>
      </c>
      <c r="B2805" t="s">
        <v>114</v>
      </c>
      <c r="C2805" t="s">
        <v>172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48.210243879776698</v>
      </c>
      <c r="M2805">
        <v>96.727223251158804</v>
      </c>
      <c r="N2805">
        <v>145.26634989631401</v>
      </c>
      <c r="O2805">
        <v>192.66849503653299</v>
      </c>
      <c r="P2805">
        <v>239.185227081531</v>
      </c>
      <c r="Q2805">
        <v>284.64809731073501</v>
      </c>
      <c r="R2805">
        <v>327.644694574428</v>
      </c>
      <c r="S2805">
        <v>368.98216205574698</v>
      </c>
      <c r="T2805">
        <v>408.58033146422298</v>
      </c>
      <c r="U2805">
        <v>446.36897239906301</v>
      </c>
      <c r="V2805">
        <v>482.26287223998401</v>
      </c>
      <c r="W2805">
        <v>516.15111344247998</v>
      </c>
      <c r="X2805">
        <v>547.88693549704396</v>
      </c>
      <c r="Y2805">
        <v>577.298352655759</v>
      </c>
      <c r="Z2805">
        <v>604.19488721532298</v>
      </c>
      <c r="AA2805">
        <v>628.38764149245696</v>
      </c>
      <c r="AB2805">
        <v>654.08412177061803</v>
      </c>
      <c r="AC2805">
        <v>677.06174740700999</v>
      </c>
      <c r="AD2805">
        <v>697.17817724461099</v>
      </c>
      <c r="AE2805">
        <v>714.33968346146196</v>
      </c>
      <c r="AF2805">
        <v>728.50756705603101</v>
      </c>
      <c r="AG2805">
        <v>747.42810425495395</v>
      </c>
      <c r="AH2805">
        <v>763.64070680501402</v>
      </c>
      <c r="AI2805">
        <v>777.166813539489</v>
      </c>
      <c r="AJ2805">
        <v>788.06114929386297</v>
      </c>
      <c r="AK2805">
        <v>796.40898263629595</v>
      </c>
      <c r="AL2805">
        <v>788.98753972423503</v>
      </c>
      <c r="AM2805">
        <v>781.42348955432306</v>
      </c>
      <c r="AN2805">
        <v>773.71802838915198</v>
      </c>
      <c r="AO2805">
        <v>765.87234630921</v>
      </c>
      <c r="AP2805">
        <v>757.88762723900504</v>
      </c>
      <c r="AQ2805">
        <v>749.76504897316602</v>
      </c>
      <c r="AR2805">
        <v>741.50578320237503</v>
      </c>
      <c r="AS2805">
        <v>733.11099553927397</v>
      </c>
      <c r="AT2805">
        <v>724.58184554421405</v>
      </c>
      <c r="AU2805">
        <v>715.91948675091498</v>
      </c>
      <c r="AV2805">
        <v>707.12506669207903</v>
      </c>
      <c r="AW2805">
        <v>698.19972692482702</v>
      </c>
      <c r="AX2805">
        <v>689.14460305610601</v>
      </c>
      <c r="AY2805">
        <v>679.96082476796903</v>
      </c>
      <c r="AZ2805">
        <v>670.64951584276298</v>
      </c>
      <c r="BA2805">
        <v>661.21179418822396</v>
      </c>
      <c r="BB2805">
        <v>651.64877186248498</v>
      </c>
      <c r="BC2805">
        <v>641.96155509894697</v>
      </c>
      <c r="BD2805">
        <v>632.15124433114204</v>
      </c>
      <c r="BE2805">
        <v>622.21893421739696</v>
      </c>
    </row>
    <row r="2806" spans="1:57" x14ac:dyDescent="0.25">
      <c r="A2806" t="s">
        <v>481</v>
      </c>
      <c r="B2806" t="s">
        <v>114</v>
      </c>
      <c r="C2806" t="s">
        <v>173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18.677298170843201</v>
      </c>
      <c r="M2806">
        <v>37.473429804769097</v>
      </c>
      <c r="N2806">
        <v>56.278141591016301</v>
      </c>
      <c r="O2806">
        <v>74.642371420038899</v>
      </c>
      <c r="P2806">
        <v>92.663580283952399</v>
      </c>
      <c r="Q2806">
        <v>110.27650887835399</v>
      </c>
      <c r="R2806">
        <v>126.933970089881</v>
      </c>
      <c r="S2806">
        <v>142.94866206492</v>
      </c>
      <c r="T2806">
        <v>158.28952652737701</v>
      </c>
      <c r="U2806">
        <v>172.92935527354501</v>
      </c>
      <c r="V2806">
        <v>186.835135785983</v>
      </c>
      <c r="W2806">
        <v>199.96389711319901</v>
      </c>
      <c r="X2806">
        <v>212.25878225603401</v>
      </c>
      <c r="Y2806">
        <v>223.65316161802701</v>
      </c>
      <c r="Z2806">
        <v>234.07324156999999</v>
      </c>
      <c r="AA2806">
        <v>243.445840603823</v>
      </c>
      <c r="AB2806">
        <v>253.40100335498499</v>
      </c>
      <c r="AC2806">
        <v>262.302845178045</v>
      </c>
      <c r="AD2806">
        <v>270.09622119055098</v>
      </c>
      <c r="AE2806">
        <v>276.74481997117999</v>
      </c>
      <c r="AF2806">
        <v>282.23364900522199</v>
      </c>
      <c r="AG2806">
        <v>289.56372009339299</v>
      </c>
      <c r="AH2806">
        <v>295.844700805873</v>
      </c>
      <c r="AI2806">
        <v>301.08489683558901</v>
      </c>
      <c r="AJ2806">
        <v>305.30550932129103</v>
      </c>
      <c r="AK2806">
        <v>308.53957245538197</v>
      </c>
      <c r="AL2806">
        <v>305.66440545825702</v>
      </c>
      <c r="AM2806">
        <v>302.73399048763503</v>
      </c>
      <c r="AN2806">
        <v>299.74879099176297</v>
      </c>
      <c r="AO2806">
        <v>296.709268023861</v>
      </c>
      <c r="AP2806">
        <v>293.61588025223898</v>
      </c>
      <c r="AQ2806">
        <v>290.46908397040698</v>
      </c>
      <c r="AR2806">
        <v>287.26933310712599</v>
      </c>
      <c r="AS2806">
        <v>284.01707923644199</v>
      </c>
      <c r="AT2806">
        <v>280.71277158765997</v>
      </c>
      <c r="AU2806">
        <v>277.35685705528999</v>
      </c>
      <c r="AV2806">
        <v>273.94978020896298</v>
      </c>
      <c r="AW2806">
        <v>270.49198330329398</v>
      </c>
      <c r="AX2806">
        <v>266.98390628771699</v>
      </c>
      <c r="AY2806">
        <v>263.42598681628198</v>
      </c>
      <c r="AZ2806">
        <v>259.81866025741698</v>
      </c>
      <c r="BA2806">
        <v>256.16235970364198</v>
      </c>
      <c r="BB2806">
        <v>252.457515981265</v>
      </c>
      <c r="BC2806">
        <v>248.70455766001299</v>
      </c>
      <c r="BD2806">
        <v>244.903911062666</v>
      </c>
      <c r="BE2806">
        <v>241.05600027461301</v>
      </c>
    </row>
    <row r="2807" spans="1:57" x14ac:dyDescent="0.25">
      <c r="A2807" t="s">
        <v>481</v>
      </c>
      <c r="B2807" t="s">
        <v>114</v>
      </c>
      <c r="C2807" t="s">
        <v>197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1.03218033845036E-2</v>
      </c>
      <c r="M2807">
        <v>2.0709278775216101E-2</v>
      </c>
      <c r="N2807">
        <v>3.11014958927276E-2</v>
      </c>
      <c r="O2807">
        <v>4.12502855018647E-2</v>
      </c>
      <c r="P2807">
        <v>5.1209508347852602E-2</v>
      </c>
      <c r="Q2807">
        <v>6.0943099593963199E-2</v>
      </c>
      <c r="R2807">
        <v>7.0148662301035197E-2</v>
      </c>
      <c r="S2807">
        <v>7.8999005660000801E-2</v>
      </c>
      <c r="T2807">
        <v>8.7476965656216599E-2</v>
      </c>
      <c r="U2807">
        <v>9.5567505975193201E-2</v>
      </c>
      <c r="V2807">
        <v>0.103252382612302</v>
      </c>
      <c r="W2807">
        <v>0.11050784814388299</v>
      </c>
      <c r="X2807">
        <v>0.117302481174773</v>
      </c>
      <c r="Y2807">
        <v>0.123599459591412</v>
      </c>
      <c r="Z2807">
        <v>0.12935800215636301</v>
      </c>
      <c r="AA2807">
        <v>0.13453766591415001</v>
      </c>
      <c r="AB2807">
        <v>0.140039277102146</v>
      </c>
      <c r="AC2807">
        <v>0.144958782065717</v>
      </c>
      <c r="AD2807">
        <v>0.14926570559217101</v>
      </c>
      <c r="AE2807">
        <v>0.15293998057393701</v>
      </c>
      <c r="AF2807">
        <v>0.15597332156267599</v>
      </c>
      <c r="AG2807">
        <v>0.160024204719034</v>
      </c>
      <c r="AH2807">
        <v>0.16349531961922201</v>
      </c>
      <c r="AI2807">
        <v>0.166391256313076</v>
      </c>
      <c r="AJ2807">
        <v>0.16872373137671301</v>
      </c>
      <c r="AK2807">
        <v>0.17051100079318901</v>
      </c>
      <c r="AL2807">
        <v>0.16892207137896201</v>
      </c>
      <c r="AM2807">
        <v>0.16730260977990799</v>
      </c>
      <c r="AN2807">
        <v>0.16565287211560201</v>
      </c>
      <c r="AO2807">
        <v>0.163973113182036</v>
      </c>
      <c r="AP2807">
        <v>0.16226358645720301</v>
      </c>
      <c r="AQ2807">
        <v>0.160524544106696</v>
      </c>
      <c r="AR2807">
        <v>0.15875623698924901</v>
      </c>
      <c r="AS2807">
        <v>0.156958914662291</v>
      </c>
      <c r="AT2807">
        <v>0.15513282538745801</v>
      </c>
      <c r="AU2807">
        <v>0.153278216136084</v>
      </c>
      <c r="AV2807">
        <v>0.15139533259468499</v>
      </c>
      <c r="AW2807">
        <v>0.149484419170409</v>
      </c>
      <c r="AX2807">
        <v>0.14754571899647301</v>
      </c>
      <c r="AY2807">
        <v>0.14557947393757201</v>
      </c>
      <c r="AZ2807">
        <v>0.143585924595278</v>
      </c>
      <c r="BA2807">
        <v>0.14156531031340999</v>
      </c>
      <c r="BB2807">
        <v>0.13951786918338699</v>
      </c>
      <c r="BC2807">
        <v>0.13744383804955401</v>
      </c>
      <c r="BD2807">
        <v>0.135343452514507</v>
      </c>
      <c r="BE2807">
        <v>0.133216946944371</v>
      </c>
    </row>
    <row r="2808" spans="1:57" x14ac:dyDescent="0.25">
      <c r="A2808" t="s">
        <v>481</v>
      </c>
      <c r="B2808" t="s">
        <v>114</v>
      </c>
      <c r="C2808" t="s">
        <v>198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0.23789449574642099</v>
      </c>
      <c r="M2808">
        <v>0.47730258443970502</v>
      </c>
      <c r="N2808">
        <v>0.71681995933655396</v>
      </c>
      <c r="O2808">
        <v>0.95072687429744995</v>
      </c>
      <c r="P2808">
        <v>1.1802646991052199</v>
      </c>
      <c r="Q2808">
        <v>1.4046022198888199</v>
      </c>
      <c r="R2808">
        <v>1.61676986314666</v>
      </c>
      <c r="S2808">
        <v>1.8207504944503601</v>
      </c>
      <c r="T2808">
        <v>2.01614852162903</v>
      </c>
      <c r="U2808">
        <v>2.2026173912442601</v>
      </c>
      <c r="V2808">
        <v>2.3797366197700902</v>
      </c>
      <c r="W2808">
        <v>2.5469588821736</v>
      </c>
      <c r="X2808">
        <v>2.7035599855323702</v>
      </c>
      <c r="Y2808">
        <v>2.8486912624370899</v>
      </c>
      <c r="Z2808">
        <v>2.9814127965228798</v>
      </c>
      <c r="AA2808">
        <v>3.1007924680679602</v>
      </c>
      <c r="AB2808">
        <v>3.2275923082321198</v>
      </c>
      <c r="AC2808">
        <v>3.34097590110194</v>
      </c>
      <c r="AD2808">
        <v>3.4402408611458699</v>
      </c>
      <c r="AE2808">
        <v>3.5249246863903201</v>
      </c>
      <c r="AF2808">
        <v>3.5948364157714998</v>
      </c>
      <c r="AG2808">
        <v>3.68820021761025</v>
      </c>
      <c r="AH2808">
        <v>3.7682016570968799</v>
      </c>
      <c r="AI2808">
        <v>3.8349465246199399</v>
      </c>
      <c r="AJ2808">
        <v>3.8887048610689798</v>
      </c>
      <c r="AK2808">
        <v>3.92989742604595</v>
      </c>
      <c r="AL2808">
        <v>3.8932761547725998</v>
      </c>
      <c r="AM2808">
        <v>3.8559511848873802</v>
      </c>
      <c r="AN2808">
        <v>3.8179284193740299</v>
      </c>
      <c r="AO2808">
        <v>3.77921373071058</v>
      </c>
      <c r="AP2808">
        <v>3.73981296099823</v>
      </c>
      <c r="AQ2808">
        <v>3.6997319220901699</v>
      </c>
      <c r="AR2808">
        <v>3.6589763957195101</v>
      </c>
      <c r="AS2808">
        <v>3.6175521336271599</v>
      </c>
      <c r="AT2808">
        <v>3.5754648576888801</v>
      </c>
      <c r="AU2808">
        <v>3.5327202600418399</v>
      </c>
      <c r="AV2808">
        <v>3.4893240032111099</v>
      </c>
      <c r="AW2808">
        <v>3.4452817202350898</v>
      </c>
      <c r="AX2808">
        <v>3.4005990147909402</v>
      </c>
      <c r="AY2808">
        <v>3.3552814613192901</v>
      </c>
      <c r="AZ2808">
        <v>3.3093346051485302</v>
      </c>
      <c r="BA2808">
        <v>3.2627639626186902</v>
      </c>
      <c r="BB2808">
        <v>3.2155750212047698</v>
      </c>
      <c r="BC2808">
        <v>3.1677732396395299</v>
      </c>
      <c r="BD2808">
        <v>3.1193640480361302</v>
      </c>
      <c r="BE2808">
        <v>3.0703528480098798</v>
      </c>
    </row>
    <row r="2809" spans="1:57" x14ac:dyDescent="0.25">
      <c r="A2809" t="s">
        <v>481</v>
      </c>
      <c r="B2809" t="s">
        <v>114</v>
      </c>
      <c r="C2809" t="s">
        <v>199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1.07939241285066</v>
      </c>
      <c r="M2809">
        <v>2.1656524110057398</v>
      </c>
      <c r="N2809">
        <v>3.2524082705660402</v>
      </c>
      <c r="O2809">
        <v>4.31370793842897</v>
      </c>
      <c r="P2809">
        <v>5.3551838489261003</v>
      </c>
      <c r="Q2809">
        <v>6.3730645573122704</v>
      </c>
      <c r="R2809">
        <v>7.3357272018025004</v>
      </c>
      <c r="S2809">
        <v>8.2612431331689908</v>
      </c>
      <c r="T2809">
        <v>9.1478174415021201</v>
      </c>
      <c r="U2809">
        <v>9.99387771903816</v>
      </c>
      <c r="V2809">
        <v>10.797516116979599</v>
      </c>
      <c r="W2809">
        <v>11.5562492719092</v>
      </c>
      <c r="X2809">
        <v>12.2667913224057</v>
      </c>
      <c r="Y2809">
        <v>12.9252916322459</v>
      </c>
      <c r="Z2809">
        <v>13.5274855437301</v>
      </c>
      <c r="AA2809">
        <v>14.069143774661599</v>
      </c>
      <c r="AB2809">
        <v>14.6444693407048</v>
      </c>
      <c r="AC2809">
        <v>15.158921722217199</v>
      </c>
      <c r="AD2809">
        <v>15.6093140038762</v>
      </c>
      <c r="AE2809">
        <v>15.9935476876915</v>
      </c>
      <c r="AF2809">
        <v>16.310756331071602</v>
      </c>
      <c r="AG2809">
        <v>16.734373443453499</v>
      </c>
      <c r="AH2809">
        <v>17.0973618620298</v>
      </c>
      <c r="AI2809">
        <v>17.4002015867366</v>
      </c>
      <c r="AJ2809">
        <v>17.644117866970401</v>
      </c>
      <c r="AK2809">
        <v>17.831019804161102</v>
      </c>
      <c r="AL2809">
        <v>17.664859077165801</v>
      </c>
      <c r="AM2809">
        <v>17.495505477043299</v>
      </c>
      <c r="AN2809">
        <v>17.322985787245798</v>
      </c>
      <c r="AO2809">
        <v>17.147326652812701</v>
      </c>
      <c r="AP2809">
        <v>16.968554580955601</v>
      </c>
      <c r="AQ2809">
        <v>16.786695941642499</v>
      </c>
      <c r="AR2809">
        <v>16.6017769681782</v>
      </c>
      <c r="AS2809">
        <v>16.413823757785</v>
      </c>
      <c r="AT2809">
        <v>16.222862272178499</v>
      </c>
      <c r="AU2809">
        <v>16.028918338142599</v>
      </c>
      <c r="AV2809">
        <v>15.8320176481025</v>
      </c>
      <c r="AW2809">
        <v>15.6321857606946</v>
      </c>
      <c r="AX2809">
        <v>15.429448101335501</v>
      </c>
      <c r="AY2809">
        <v>15.2238299627872</v>
      </c>
      <c r="AZ2809">
        <v>15.015356505722</v>
      </c>
      <c r="BA2809">
        <v>14.8040527592836</v>
      </c>
      <c r="BB2809">
        <v>14.5899436216475</v>
      </c>
      <c r="BC2809">
        <v>14.3730538605777</v>
      </c>
      <c r="BD2809">
        <v>14.1534081139832</v>
      </c>
      <c r="BE2809">
        <v>13.931030890470501</v>
      </c>
    </row>
    <row r="2810" spans="1:57" x14ac:dyDescent="0.25">
      <c r="A2810" t="s">
        <v>481</v>
      </c>
      <c r="B2810" t="s">
        <v>114</v>
      </c>
      <c r="C2810" t="s">
        <v>174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1.25075970423985E-2</v>
      </c>
      <c r="M2810">
        <v>2.5094773104085401E-2</v>
      </c>
      <c r="N2810">
        <v>3.76876950229523E-2</v>
      </c>
      <c r="O2810">
        <v>4.9985640078730201E-2</v>
      </c>
      <c r="P2810">
        <v>6.2053874821515601E-2</v>
      </c>
      <c r="Q2810">
        <v>7.3848697155037807E-2</v>
      </c>
      <c r="R2810">
        <v>8.5003673141254399E-2</v>
      </c>
      <c r="S2810">
        <v>9.5728206858589196E-2</v>
      </c>
      <c r="T2810">
        <v>0.106001499559886</v>
      </c>
      <c r="U2810">
        <v>0.11580533076994</v>
      </c>
      <c r="V2810">
        <v>0.125117593047849</v>
      </c>
      <c r="W2810">
        <v>0.13390951010376401</v>
      </c>
      <c r="X2810">
        <v>0.142143006600019</v>
      </c>
      <c r="Y2810">
        <v>0.149773462799006</v>
      </c>
      <c r="Z2810">
        <v>0.15675146143653401</v>
      </c>
      <c r="AA2810">
        <v>0.163027995166559</v>
      </c>
      <c r="AB2810">
        <v>0.169694653429659</v>
      </c>
      <c r="AC2810">
        <v>0.17565593591492801</v>
      </c>
      <c r="AD2810">
        <v>0.180874913835219</v>
      </c>
      <c r="AE2810">
        <v>0.185327270577829</v>
      </c>
      <c r="AF2810">
        <v>0.18900296612889</v>
      </c>
      <c r="AG2810">
        <v>0.193911683365418</v>
      </c>
      <c r="AH2810">
        <v>0.198117857891528</v>
      </c>
      <c r="AI2810">
        <v>0.20162705176761</v>
      </c>
      <c r="AJ2810">
        <v>0.20445346272707501</v>
      </c>
      <c r="AK2810">
        <v>0.206619212725864</v>
      </c>
      <c r="AL2810">
        <v>0.20469380414156599</v>
      </c>
      <c r="AM2810">
        <v>0.20273139773330001</v>
      </c>
      <c r="AN2810">
        <v>0.20073230385773</v>
      </c>
      <c r="AO2810">
        <v>0.19869683126764301</v>
      </c>
      <c r="AP2810">
        <v>0.19662528711872901</v>
      </c>
      <c r="AQ2810">
        <v>0.19451797697634901</v>
      </c>
      <c r="AR2810">
        <v>0.192375204822266</v>
      </c>
      <c r="AS2810">
        <v>0.190197273061365</v>
      </c>
      <c r="AT2810">
        <v>0.187984482528332</v>
      </c>
      <c r="AU2810">
        <v>0.18573713249431301</v>
      </c>
      <c r="AV2810">
        <v>0.18345552067356</v>
      </c>
      <c r="AW2810">
        <v>0.181139943230026</v>
      </c>
      <c r="AX2810">
        <v>0.17879069478396101</v>
      </c>
      <c r="AY2810">
        <v>0.17640806841846901</v>
      </c>
      <c r="AZ2810">
        <v>0.17399235568604299</v>
      </c>
      <c r="BA2810">
        <v>0.17154384661507299</v>
      </c>
      <c r="BB2810">
        <v>0.16906282971633901</v>
      </c>
      <c r="BC2810">
        <v>0.16654959198946001</v>
      </c>
      <c r="BD2810">
        <v>0.164004418929344</v>
      </c>
      <c r="BE2810">
        <v>0.16142759453259101</v>
      </c>
    </row>
    <row r="2811" spans="1:57" x14ac:dyDescent="0.25">
      <c r="A2811" t="s">
        <v>481</v>
      </c>
      <c r="B2811" t="s">
        <v>114</v>
      </c>
      <c r="C2811" t="s">
        <v>175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0.42131537054867102</v>
      </c>
      <c r="M2811">
        <v>0.84531134104677297</v>
      </c>
      <c r="N2811">
        <v>1.26950085934935</v>
      </c>
      <c r="O2811">
        <v>1.6837541536151099</v>
      </c>
      <c r="P2811">
        <v>2.0902697117426499</v>
      </c>
      <c r="Q2811">
        <v>2.48757543922639</v>
      </c>
      <c r="R2811">
        <v>2.8633280978036502</v>
      </c>
      <c r="S2811">
        <v>3.22458141302991</v>
      </c>
      <c r="T2811">
        <v>3.57063478415545</v>
      </c>
      <c r="U2811">
        <v>3.9008744588954301</v>
      </c>
      <c r="V2811">
        <v>4.2145557534689804</v>
      </c>
      <c r="W2811">
        <v>4.5107093455370197</v>
      </c>
      <c r="X2811">
        <v>4.7880526765918896</v>
      </c>
      <c r="Y2811">
        <v>5.0450827416022799</v>
      </c>
      <c r="Z2811">
        <v>5.2801349320184299</v>
      </c>
      <c r="AA2811">
        <v>5.4915584472837997</v>
      </c>
      <c r="AB2811">
        <v>5.7161232127553898</v>
      </c>
      <c r="AC2811">
        <v>5.9169275663584697</v>
      </c>
      <c r="AD2811">
        <v>6.0927275708612498</v>
      </c>
      <c r="AE2811">
        <v>6.2427041270669603</v>
      </c>
      <c r="AF2811">
        <v>6.3665190395453397</v>
      </c>
      <c r="AG2811">
        <v>6.5318679882215402</v>
      </c>
      <c r="AH2811">
        <v>6.6735519562174304</v>
      </c>
      <c r="AI2811">
        <v>6.7917583001871398</v>
      </c>
      <c r="AJ2811">
        <v>6.8869652673346602</v>
      </c>
      <c r="AK2811">
        <v>6.9599180303764001</v>
      </c>
      <c r="AL2811">
        <v>6.8950611095465</v>
      </c>
      <c r="AM2811">
        <v>6.8289579259962903</v>
      </c>
      <c r="AN2811">
        <v>6.7616189340146704</v>
      </c>
      <c r="AO2811">
        <v>6.6930545338643403</v>
      </c>
      <c r="AP2811">
        <v>6.6232750720101397</v>
      </c>
      <c r="AQ2811">
        <v>6.5522908413471201</v>
      </c>
      <c r="AR2811">
        <v>6.48011208142717</v>
      </c>
      <c r="AS2811">
        <v>6.4067489786854201</v>
      </c>
      <c r="AT2811">
        <v>6.3322116666652803</v>
      </c>
      <c r="AU2811">
        <v>6.2565102262426704</v>
      </c>
      <c r="AV2811">
        <v>6.1796546858498704</v>
      </c>
      <c r="AW2811">
        <v>6.1016550216977796</v>
      </c>
      <c r="AX2811">
        <v>6.02252115799803</v>
      </c>
      <c r="AY2811">
        <v>5.9422629671838001</v>
      </c>
      <c r="AZ2811">
        <v>5.86089027013006</v>
      </c>
      <c r="BA2811">
        <v>5.7784128363727696</v>
      </c>
      <c r="BB2811">
        <v>5.6948403843274802</v>
      </c>
      <c r="BC2811">
        <v>5.6101825815067103</v>
      </c>
      <c r="BD2811">
        <v>5.5244490447371701</v>
      </c>
      <c r="BE2811">
        <v>5.4376493403753399</v>
      </c>
    </row>
    <row r="2812" spans="1:57" x14ac:dyDescent="0.25">
      <c r="A2812" t="s">
        <v>481</v>
      </c>
      <c r="B2812" t="s">
        <v>114</v>
      </c>
      <c r="C2812" t="s">
        <v>176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0.32877979604169</v>
      </c>
      <c r="M2812">
        <v>0.65965143863409104</v>
      </c>
      <c r="N2812">
        <v>0.990674119171295</v>
      </c>
      <c r="O2812">
        <v>1.31394291760351</v>
      </c>
      <c r="P2812">
        <v>1.63117345708013</v>
      </c>
      <c r="Q2812">
        <v>1.9412169664782899</v>
      </c>
      <c r="R2812">
        <v>2.2344412138829699</v>
      </c>
      <c r="S2812">
        <v>2.5163506802876698</v>
      </c>
      <c r="T2812">
        <v>2.7863986413436002</v>
      </c>
      <c r="U2812">
        <v>3.0441061462098302</v>
      </c>
      <c r="V2812">
        <v>3.28889206968012</v>
      </c>
      <c r="W2812">
        <v>3.5199999864654501</v>
      </c>
      <c r="X2812">
        <v>3.7364290327141001</v>
      </c>
      <c r="Y2812">
        <v>3.9370063158088202</v>
      </c>
      <c r="Z2812">
        <v>4.1204328333923899</v>
      </c>
      <c r="AA2812">
        <v>4.2854203583830897</v>
      </c>
      <c r="AB2812">
        <v>4.4606628559301198</v>
      </c>
      <c r="AC2812">
        <v>4.61736355815213</v>
      </c>
      <c r="AD2812">
        <v>4.7545517398918102</v>
      </c>
      <c r="AE2812">
        <v>4.8715882047521699</v>
      </c>
      <c r="AF2812">
        <v>4.9682090368346703</v>
      </c>
      <c r="AG2812">
        <v>5.0972415797268802</v>
      </c>
      <c r="AH2812">
        <v>5.2078067984593597</v>
      </c>
      <c r="AI2812">
        <v>5.3000508996194498</v>
      </c>
      <c r="AJ2812">
        <v>5.3743470906170598</v>
      </c>
      <c r="AK2812">
        <v>5.4312768782065897</v>
      </c>
      <c r="AL2812">
        <v>5.3806648030416602</v>
      </c>
      <c r="AM2812">
        <v>5.3290801879894296</v>
      </c>
      <c r="AN2812">
        <v>5.2765311912116903</v>
      </c>
      <c r="AO2812">
        <v>5.2230259287101397</v>
      </c>
      <c r="AP2812">
        <v>5.1685724745044599</v>
      </c>
      <c r="AQ2812">
        <v>5.1131788608103497</v>
      </c>
      <c r="AR2812">
        <v>5.0568530782163803</v>
      </c>
      <c r="AS2812">
        <v>4.99960307586064</v>
      </c>
      <c r="AT2812">
        <v>4.9414367616063997</v>
      </c>
      <c r="AU2812">
        <v>4.8823620022170298</v>
      </c>
      <c r="AV2812">
        <v>4.8223866235307096</v>
      </c>
      <c r="AW2812">
        <v>4.7615184106339301</v>
      </c>
      <c r="AX2812">
        <v>4.6997651080347103</v>
      </c>
      <c r="AY2812">
        <v>4.6371344198350002</v>
      </c>
      <c r="AZ2812">
        <v>4.5736340099025297</v>
      </c>
      <c r="BA2812">
        <v>4.5092715020418499</v>
      </c>
      <c r="BB2812">
        <v>4.4440544801649402</v>
      </c>
      <c r="BC2812">
        <v>4.3779904884608101</v>
      </c>
      <c r="BD2812">
        <v>4.3110870315650498</v>
      </c>
      <c r="BE2812">
        <v>4.2433515747280497</v>
      </c>
    </row>
    <row r="2813" spans="1:57" x14ac:dyDescent="0.25">
      <c r="A2813" t="s">
        <v>481</v>
      </c>
      <c r="B2813" t="s">
        <v>114</v>
      </c>
      <c r="C2813" t="s">
        <v>200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6.1184007473908002</v>
      </c>
      <c r="M2813">
        <v>12.2757295422266</v>
      </c>
      <c r="N2813">
        <v>18.435869065353899</v>
      </c>
      <c r="O2813">
        <v>24.451713353075899</v>
      </c>
      <c r="P2813">
        <v>30.355189154194701</v>
      </c>
      <c r="Q2813">
        <v>36.124918506374499</v>
      </c>
      <c r="R2813">
        <v>41.581651176913603</v>
      </c>
      <c r="S2813">
        <v>46.827822355048703</v>
      </c>
      <c r="T2813">
        <v>51.853257818687901</v>
      </c>
      <c r="U2813">
        <v>56.649044571295398</v>
      </c>
      <c r="V2813">
        <v>61.204368210833898</v>
      </c>
      <c r="W2813">
        <v>65.505152102700606</v>
      </c>
      <c r="X2813">
        <v>69.532770752834793</v>
      </c>
      <c r="Y2813">
        <v>73.265397311921504</v>
      </c>
      <c r="Z2813">
        <v>76.678858101745405</v>
      </c>
      <c r="AA2813">
        <v>79.749179965699895</v>
      </c>
      <c r="AB2813">
        <v>83.010340903430901</v>
      </c>
      <c r="AC2813">
        <v>85.926449816249303</v>
      </c>
      <c r="AD2813">
        <v>88.479442073665396</v>
      </c>
      <c r="AE2813">
        <v>90.657422602562505</v>
      </c>
      <c r="AF2813">
        <v>92.455480081593805</v>
      </c>
      <c r="AG2813">
        <v>94.856700644335803</v>
      </c>
      <c r="AH2813">
        <v>96.914255047229901</v>
      </c>
      <c r="AI2813">
        <v>98.630864109815803</v>
      </c>
      <c r="AJ2813">
        <v>100.01347300489</v>
      </c>
      <c r="AK2813">
        <v>101.07290323488</v>
      </c>
      <c r="AL2813">
        <v>100.131041957988</v>
      </c>
      <c r="AM2813">
        <v>99.171082279537401</v>
      </c>
      <c r="AN2813">
        <v>98.193176018172295</v>
      </c>
      <c r="AO2813">
        <v>97.197474207963296</v>
      </c>
      <c r="AP2813">
        <v>96.184127101720193</v>
      </c>
      <c r="AQ2813">
        <v>95.153284174304602</v>
      </c>
      <c r="AR2813">
        <v>94.105094125921397</v>
      </c>
      <c r="AS2813">
        <v>93.039704885406593</v>
      </c>
      <c r="AT2813">
        <v>91.9572636134953</v>
      </c>
      <c r="AU2813">
        <v>90.857916706077603</v>
      </c>
      <c r="AV2813">
        <v>89.741809797449704</v>
      </c>
      <c r="AW2813">
        <v>88.609087763542306</v>
      </c>
      <c r="AX2813">
        <v>87.459894725144594</v>
      </c>
      <c r="AY2813">
        <v>86.294374051112399</v>
      </c>
      <c r="AZ2813">
        <v>85.112668361565696</v>
      </c>
      <c r="BA2813">
        <v>83.914919531072599</v>
      </c>
      <c r="BB2813">
        <v>82.701268691822904</v>
      </c>
      <c r="BC2813">
        <v>81.471856236785996</v>
      </c>
      <c r="BD2813">
        <v>80.226821822864395</v>
      </c>
      <c r="BE2813">
        <v>78.966304374025199</v>
      </c>
    </row>
    <row r="2814" spans="1:57" x14ac:dyDescent="0.25">
      <c r="A2814" t="s">
        <v>481</v>
      </c>
      <c r="B2814" t="s">
        <v>114</v>
      </c>
      <c r="C2814" t="s">
        <v>201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10.901360501245399</v>
      </c>
      <c r="M2814">
        <v>21.872080414587099</v>
      </c>
      <c r="N2814">
        <v>32.847808297109097</v>
      </c>
      <c r="O2814">
        <v>43.566440503046799</v>
      </c>
      <c r="P2814">
        <v>54.084861995104198</v>
      </c>
      <c r="Q2814">
        <v>64.364982938400004</v>
      </c>
      <c r="R2814">
        <v>74.087427161400299</v>
      </c>
      <c r="S2814">
        <v>83.434706887803202</v>
      </c>
      <c r="T2814">
        <v>92.388694363735993</v>
      </c>
      <c r="U2814">
        <v>100.93350900334001</v>
      </c>
      <c r="V2814">
        <v>109.04988242259201</v>
      </c>
      <c r="W2814">
        <v>116.712733807929</v>
      </c>
      <c r="X2814">
        <v>123.88887748981701</v>
      </c>
      <c r="Y2814">
        <v>130.539423836341</v>
      </c>
      <c r="Z2814">
        <v>136.62130179155801</v>
      </c>
      <c r="AA2814">
        <v>142.09179757562299</v>
      </c>
      <c r="AB2814">
        <v>147.90231775934001</v>
      </c>
      <c r="AC2814">
        <v>153.09804713896401</v>
      </c>
      <c r="AD2814">
        <v>157.64679935445901</v>
      </c>
      <c r="AE2814">
        <v>161.52738055377401</v>
      </c>
      <c r="AF2814">
        <v>164.73104007039501</v>
      </c>
      <c r="AG2814">
        <v>169.009375550237</v>
      </c>
      <c r="AH2814">
        <v>172.67538946840699</v>
      </c>
      <c r="AI2814">
        <v>175.733929600636</v>
      </c>
      <c r="AJ2814">
        <v>178.197370395007</v>
      </c>
      <c r="AK2814">
        <v>180.084992886549</v>
      </c>
      <c r="AL2814">
        <v>178.40684695504299</v>
      </c>
      <c r="AM2814">
        <v>176.69645449244999</v>
      </c>
      <c r="AN2814">
        <v>174.954085999162</v>
      </c>
      <c r="AO2814">
        <v>173.18001057766199</v>
      </c>
      <c r="AP2814">
        <v>171.374495938438</v>
      </c>
      <c r="AQ2814">
        <v>169.537808405882</v>
      </c>
      <c r="AR2814">
        <v>167.670212924152</v>
      </c>
      <c r="AS2814">
        <v>165.77197306303199</v>
      </c>
      <c r="AT2814">
        <v>163.843351023758</v>
      </c>
      <c r="AU2814">
        <v>161.88460764481201</v>
      </c>
      <c r="AV2814">
        <v>159.896002407721</v>
      </c>
      <c r="AW2814">
        <v>157.877793442805</v>
      </c>
      <c r="AX2814">
        <v>155.830237534926</v>
      </c>
      <c r="AY2814">
        <v>153.75359012919699</v>
      </c>
      <c r="AZ2814">
        <v>151.64810533668501</v>
      </c>
      <c r="BA2814">
        <v>149.514035940084</v>
      </c>
      <c r="BB2814">
        <v>147.351633399364</v>
      </c>
      <c r="BC2814">
        <v>145.16114785740399</v>
      </c>
      <c r="BD2814">
        <v>142.942828145606</v>
      </c>
      <c r="BE2814">
        <v>140.69692178947699</v>
      </c>
    </row>
    <row r="2815" spans="1:57" x14ac:dyDescent="0.25">
      <c r="A2815" t="s">
        <v>481</v>
      </c>
      <c r="B2815" t="s">
        <v>114</v>
      </c>
      <c r="C2815" t="s">
        <v>202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7.2997394750497397</v>
      </c>
      <c r="M2815">
        <v>14.645923211656299</v>
      </c>
      <c r="N2815">
        <v>21.995460371013198</v>
      </c>
      <c r="O2815">
        <v>29.1728418201712</v>
      </c>
      <c r="P2815">
        <v>36.216158713692003</v>
      </c>
      <c r="Q2815">
        <v>43.099905439569802</v>
      </c>
      <c r="R2815">
        <v>49.610222191363903</v>
      </c>
      <c r="S2815">
        <v>55.8693223096803</v>
      </c>
      <c r="T2815">
        <v>61.865067137098897</v>
      </c>
      <c r="U2815">
        <v>67.586822758755204</v>
      </c>
      <c r="V2815">
        <v>73.021686731558404</v>
      </c>
      <c r="W2815">
        <v>78.152864509101903</v>
      </c>
      <c r="X2815">
        <v>82.958134393289996</v>
      </c>
      <c r="Y2815">
        <v>87.411455214193097</v>
      </c>
      <c r="Z2815">
        <v>91.483985848058097</v>
      </c>
      <c r="AA2815">
        <v>95.147124409384801</v>
      </c>
      <c r="AB2815">
        <v>99.037949187705607</v>
      </c>
      <c r="AC2815">
        <v>102.51709941393401</v>
      </c>
      <c r="AD2815">
        <v>105.563022544894</v>
      </c>
      <c r="AE2815">
        <v>108.16152681081</v>
      </c>
      <c r="AF2815">
        <v>110.306752614087</v>
      </c>
      <c r="AG2815">
        <v>113.17160002337501</v>
      </c>
      <c r="AH2815">
        <v>115.62642632799</v>
      </c>
      <c r="AI2815">
        <v>117.674477682378</v>
      </c>
      <c r="AJ2815">
        <v>119.324040230931</v>
      </c>
      <c r="AK2815">
        <v>120.58802488806801</v>
      </c>
      <c r="AL2815">
        <v>119.464309357359</v>
      </c>
      <c r="AM2815">
        <v>118.319000991895</v>
      </c>
      <c r="AN2815">
        <v>117.15228092341501</v>
      </c>
      <c r="AO2815">
        <v>115.964329347595</v>
      </c>
      <c r="AP2815">
        <v>114.755325528006</v>
      </c>
      <c r="AQ2815">
        <v>113.525447800065</v>
      </c>
      <c r="AR2815">
        <v>112.274873574962</v>
      </c>
      <c r="AS2815">
        <v>111.003779343582</v>
      </c>
      <c r="AT2815">
        <v>109.71234068040501</v>
      </c>
      <c r="AU2815">
        <v>108.400732247389</v>
      </c>
      <c r="AV2815">
        <v>107.06912779785</v>
      </c>
      <c r="AW2815">
        <v>105.71770018031501</v>
      </c>
      <c r="AX2815">
        <v>104.346621342365</v>
      </c>
      <c r="AY2815">
        <v>102.956062334466</v>
      </c>
      <c r="AZ2815">
        <v>101.546193313782</v>
      </c>
      <c r="BA2815">
        <v>100.117183547975</v>
      </c>
      <c r="BB2815">
        <v>98.669201418988905</v>
      </c>
      <c r="BC2815">
        <v>97.202414426819701</v>
      </c>
      <c r="BD2815">
        <v>95.7169891932773</v>
      </c>
      <c r="BE2815">
        <v>94.213091465720893</v>
      </c>
    </row>
    <row r="2816" spans="1:57" x14ac:dyDescent="0.25">
      <c r="A2816" t="s">
        <v>481</v>
      </c>
      <c r="B2816" t="s">
        <v>114</v>
      </c>
      <c r="C2816" t="s">
        <v>177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13.549863876163</v>
      </c>
      <c r="M2816">
        <v>27.185938147104501</v>
      </c>
      <c r="N2816">
        <v>40.828237081534702</v>
      </c>
      <c r="O2816">
        <v>54.1509785239923</v>
      </c>
      <c r="P2816">
        <v>67.224867731967905</v>
      </c>
      <c r="Q2816">
        <v>80.002560882858305</v>
      </c>
      <c r="R2816">
        <v>92.087088841565105</v>
      </c>
      <c r="S2816">
        <v>103.705305475232</v>
      </c>
      <c r="T2816">
        <v>114.83467886251699</v>
      </c>
      <c r="U2816">
        <v>125.455470203236</v>
      </c>
      <c r="V2816">
        <v>135.543729827932</v>
      </c>
      <c r="W2816">
        <v>145.068283498341</v>
      </c>
      <c r="X2816">
        <v>153.987883032203</v>
      </c>
      <c r="Y2816">
        <v>162.254190497883</v>
      </c>
      <c r="Z2816">
        <v>169.81367065590601</v>
      </c>
      <c r="AA2816">
        <v>176.61323234371</v>
      </c>
      <c r="AB2816">
        <v>183.83542791554501</v>
      </c>
      <c r="AC2816">
        <v>190.29346825126601</v>
      </c>
      <c r="AD2816">
        <v>195.94734726199201</v>
      </c>
      <c r="AE2816">
        <v>200.77072201463099</v>
      </c>
      <c r="AF2816">
        <v>204.75271585391599</v>
      </c>
      <c r="AG2816">
        <v>210.07047994049901</v>
      </c>
      <c r="AH2816">
        <v>214.627157939878</v>
      </c>
      <c r="AI2816">
        <v>218.42877540283101</v>
      </c>
      <c r="AJ2816">
        <v>221.49071316985601</v>
      </c>
      <c r="AK2816">
        <v>223.83693663499599</v>
      </c>
      <c r="AL2816">
        <v>221.75108240298101</v>
      </c>
      <c r="AM2816">
        <v>219.62514729237699</v>
      </c>
      <c r="AN2816">
        <v>217.459467522088</v>
      </c>
      <c r="AO2816">
        <v>215.254377573488</v>
      </c>
      <c r="AP2816">
        <v>213.010210197764</v>
      </c>
      <c r="AQ2816">
        <v>210.72729642325501</v>
      </c>
      <c r="AR2816">
        <v>208.40596556273599</v>
      </c>
      <c r="AS2816">
        <v>206.046545220703</v>
      </c>
      <c r="AT2816">
        <v>203.64936130060801</v>
      </c>
      <c r="AU2816">
        <v>201.21473801207301</v>
      </c>
      <c r="AV2816">
        <v>198.742997878084</v>
      </c>
      <c r="AW2816">
        <v>196.234461742147</v>
      </c>
      <c r="AX2816">
        <v>193.68944877542299</v>
      </c>
      <c r="AY2816">
        <v>191.10827648383599</v>
      </c>
      <c r="AZ2816">
        <v>188.491260715153</v>
      </c>
      <c r="BA2816">
        <v>185.83871566603401</v>
      </c>
      <c r="BB2816">
        <v>183.150953889063</v>
      </c>
      <c r="BC2816">
        <v>180.42828629974099</v>
      </c>
      <c r="BD2816">
        <v>177.671022183465</v>
      </c>
      <c r="BE2816">
        <v>174.87946920247001</v>
      </c>
    </row>
    <row r="2817" spans="1:57" x14ac:dyDescent="0.25">
      <c r="A2817" t="s">
        <v>481</v>
      </c>
      <c r="B2817" t="s">
        <v>114</v>
      </c>
      <c r="C2817" t="s">
        <v>178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6.1630698368869101</v>
      </c>
      <c r="M2817">
        <v>12.365351926276199</v>
      </c>
      <c r="N2817">
        <v>18.570465264461902</v>
      </c>
      <c r="O2817">
        <v>24.6302298996698</v>
      </c>
      <c r="P2817">
        <v>30.5768056708275</v>
      </c>
      <c r="Q2817">
        <v>36.388658539828398</v>
      </c>
      <c r="R2817">
        <v>43.723068733367597</v>
      </c>
      <c r="S2817">
        <v>51.369997932118999</v>
      </c>
      <c r="T2817">
        <v>59.3125458536108</v>
      </c>
      <c r="U2817">
        <v>67.533032127383095</v>
      </c>
      <c r="V2817">
        <v>76.009206789065203</v>
      </c>
      <c r="W2817">
        <v>84.711830056969902</v>
      </c>
      <c r="X2817">
        <v>93.601856797980901</v>
      </c>
      <c r="Y2817">
        <v>102.630784133567</v>
      </c>
      <c r="Z2817">
        <v>111.74058554286199</v>
      </c>
      <c r="AA2817">
        <v>120.866378515991</v>
      </c>
      <c r="AB2817">
        <v>146.207960028819</v>
      </c>
      <c r="AC2817">
        <v>173.97858983065001</v>
      </c>
      <c r="AD2817">
        <v>204.100878946488</v>
      </c>
      <c r="AE2817">
        <v>236.46945412562599</v>
      </c>
      <c r="AF2817">
        <v>270.95752621335401</v>
      </c>
      <c r="AG2817">
        <v>310.63647367991098</v>
      </c>
      <c r="AH2817">
        <v>352.95870183092802</v>
      </c>
      <c r="AI2817">
        <v>397.830130298038</v>
      </c>
      <c r="AJ2817">
        <v>445.15020574771103</v>
      </c>
      <c r="AK2817">
        <v>494.81735479509501</v>
      </c>
      <c r="AL2817">
        <v>490.20633353519798</v>
      </c>
      <c r="AM2817">
        <v>485.50670887222202</v>
      </c>
      <c r="AN2817">
        <v>480.719224056813</v>
      </c>
      <c r="AO2817">
        <v>475.84461849861202</v>
      </c>
      <c r="AP2817">
        <v>470.88362778248199</v>
      </c>
      <c r="AQ2817">
        <v>465.83698368473</v>
      </c>
      <c r="AR2817">
        <v>460.705414189213</v>
      </c>
      <c r="AS2817">
        <v>455.48964350343698</v>
      </c>
      <c r="AT2817">
        <v>450.19039207456098</v>
      </c>
      <c r="AU2817">
        <v>444.80837660532501</v>
      </c>
      <c r="AV2817">
        <v>439.34431006998102</v>
      </c>
      <c r="AW2817">
        <v>433.79890173008602</v>
      </c>
      <c r="AX2817">
        <v>428.17285715028902</v>
      </c>
      <c r="AY2817">
        <v>422.46687821404203</v>
      </c>
      <c r="AZ2817">
        <v>416.68166313924598</v>
      </c>
      <c r="BA2817">
        <v>410.81790649384402</v>
      </c>
      <c r="BB2817">
        <v>404.87629921135903</v>
      </c>
      <c r="BC2817">
        <v>398.857528606345</v>
      </c>
      <c r="BD2817">
        <v>392.76227838983601</v>
      </c>
      <c r="BE2817">
        <v>386.59122868467199</v>
      </c>
    </row>
    <row r="2818" spans="1:57" x14ac:dyDescent="0.25">
      <c r="A2818" t="s">
        <v>481</v>
      </c>
      <c r="B2818" t="s">
        <v>114</v>
      </c>
      <c r="C2818" t="s">
        <v>180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62.6533343680766</v>
      </c>
      <c r="M2818">
        <v>125.705297736372</v>
      </c>
      <c r="N2818">
        <v>188.78604338074399</v>
      </c>
      <c r="O2818">
        <v>250.38918433643701</v>
      </c>
      <c r="P2818">
        <v>310.84165526343202</v>
      </c>
      <c r="Q2818">
        <v>369.92454264533302</v>
      </c>
      <c r="R2818">
        <v>433.25983259477999</v>
      </c>
      <c r="S2818">
        <v>496.56772164485199</v>
      </c>
      <c r="T2818">
        <v>559.71703282671604</v>
      </c>
      <c r="U2818">
        <v>622.58118375696802</v>
      </c>
      <c r="V2818">
        <v>685.003350801191</v>
      </c>
      <c r="W2818">
        <v>746.77827552607096</v>
      </c>
      <c r="X2818">
        <v>807.63292360528499</v>
      </c>
      <c r="Y2818">
        <v>867.23618618290902</v>
      </c>
      <c r="Z2818">
        <v>925.20387016589302</v>
      </c>
      <c r="AA2818">
        <v>981.12519616903705</v>
      </c>
      <c r="AB2818">
        <v>1056.95199826985</v>
      </c>
      <c r="AC2818">
        <v>1133.10756581292</v>
      </c>
      <c r="AD2818">
        <v>1209.19708263444</v>
      </c>
      <c r="AE2818">
        <v>1284.84630144571</v>
      </c>
      <c r="AF2818">
        <v>1359.72216598109</v>
      </c>
      <c r="AG2818">
        <v>1448.5263770296599</v>
      </c>
      <c r="AH2818">
        <v>1537.63506170042</v>
      </c>
      <c r="AI2818">
        <v>1626.8512801659001</v>
      </c>
      <c r="AJ2818">
        <v>1716.01725062318</v>
      </c>
      <c r="AK2818">
        <v>1805.01989292653</v>
      </c>
      <c r="AL2818">
        <v>1788.1995752473599</v>
      </c>
      <c r="AM2818">
        <v>1771.0560455717</v>
      </c>
      <c r="AN2818">
        <v>1753.59201516704</v>
      </c>
      <c r="AO2818">
        <v>1735.8101812894299</v>
      </c>
      <c r="AP2818">
        <v>1717.71322724273</v>
      </c>
      <c r="AQ2818">
        <v>1699.3038224377201</v>
      </c>
      <c r="AR2818">
        <v>1680.5846224509301</v>
      </c>
      <c r="AS2818">
        <v>1661.5582690833</v>
      </c>
      <c r="AT2818">
        <v>1642.2273904185799</v>
      </c>
      <c r="AU2818">
        <v>1622.5946008814601</v>
      </c>
      <c r="AV2818">
        <v>1602.6625012956399</v>
      </c>
      <c r="AW2818">
        <v>1582.4336789414599</v>
      </c>
      <c r="AX2818">
        <v>1561.9107076135299</v>
      </c>
      <c r="AY2818">
        <v>1541.0961476779501</v>
      </c>
      <c r="AZ2818">
        <v>1519.9925461294799</v>
      </c>
      <c r="BA2818">
        <v>1498.60243664835</v>
      </c>
      <c r="BB2818">
        <v>1476.9283396569699</v>
      </c>
      <c r="BC2818">
        <v>1454.9727623763199</v>
      </c>
      <c r="BD2818">
        <v>1432.7381988822499</v>
      </c>
      <c r="BE2818">
        <v>1410.2271301614001</v>
      </c>
    </row>
    <row r="2819" spans="1:57" x14ac:dyDescent="0.25">
      <c r="A2819" t="s">
        <v>481</v>
      </c>
      <c r="B2819" t="s">
        <v>114</v>
      </c>
      <c r="C2819" t="s">
        <v>186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23.201894384879399</v>
      </c>
      <c r="M2819">
        <v>46.551409771180701</v>
      </c>
      <c r="N2819">
        <v>69.9115838612273</v>
      </c>
      <c r="O2819">
        <v>92.724568750968501</v>
      </c>
      <c r="P2819">
        <v>115.11143546604301</v>
      </c>
      <c r="Q2819">
        <v>136.99111556311701</v>
      </c>
      <c r="R2819">
        <v>157.68386524323</v>
      </c>
      <c r="S2819">
        <v>177.578134125829</v>
      </c>
      <c r="T2819">
        <v>196.63534003296201</v>
      </c>
      <c r="U2819">
        <v>214.82168354337301</v>
      </c>
      <c r="V2819">
        <v>232.096154820625</v>
      </c>
      <c r="W2819">
        <v>248.40537315252899</v>
      </c>
      <c r="X2819">
        <v>263.67870786876699</v>
      </c>
      <c r="Y2819">
        <v>277.83338827917697</v>
      </c>
      <c r="Z2819">
        <v>290.777744165998</v>
      </c>
      <c r="AA2819">
        <v>302.42086571952501</v>
      </c>
      <c r="AB2819">
        <v>314.78767769757201</v>
      </c>
      <c r="AC2819">
        <v>325.846000583479</v>
      </c>
      <c r="AD2819">
        <v>335.52733058580702</v>
      </c>
      <c r="AE2819">
        <v>343.78655980111199</v>
      </c>
      <c r="AF2819">
        <v>350.60506376135402</v>
      </c>
      <c r="AG2819">
        <v>359.710852707149</v>
      </c>
      <c r="AH2819">
        <v>367.51340796923398</v>
      </c>
      <c r="AI2819">
        <v>374.02304730386402</v>
      </c>
      <c r="AJ2819">
        <v>379.26610784918603</v>
      </c>
      <c r="AK2819">
        <v>383.28362636738098</v>
      </c>
      <c r="AL2819">
        <v>379.71194697371402</v>
      </c>
      <c r="AM2819">
        <v>376.071635723643</v>
      </c>
      <c r="AN2819">
        <v>372.36326833626902</v>
      </c>
      <c r="AO2819">
        <v>368.587417555466</v>
      </c>
      <c r="AP2819">
        <v>364.74465316244999</v>
      </c>
      <c r="AQ2819">
        <v>360.83554198834202</v>
      </c>
      <c r="AR2819">
        <v>356.86064792664803</v>
      </c>
      <c r="AS2819">
        <v>352.820531945727</v>
      </c>
      <c r="AT2819">
        <v>348.71575210118499</v>
      </c>
      <c r="AU2819">
        <v>344.54686354822002</v>
      </c>
      <c r="AV2819">
        <v>340.31441855395201</v>
      </c>
      <c r="AW2819">
        <v>336.01896650966597</v>
      </c>
      <c r="AX2819">
        <v>331.66105394303401</v>
      </c>
      <c r="AY2819">
        <v>327.24122453028798</v>
      </c>
      <c r="AZ2819">
        <v>322.76001910833702</v>
      </c>
      <c r="BA2819">
        <v>318.217975686849</v>
      </c>
      <c r="BB2819">
        <v>313.61562946027999</v>
      </c>
      <c r="BC2819">
        <v>308.95351281985103</v>
      </c>
      <c r="BD2819">
        <v>304.23215536550799</v>
      </c>
      <c r="BE2819">
        <v>299.45208391779602</v>
      </c>
    </row>
    <row r="2820" spans="1:57" x14ac:dyDescent="0.25">
      <c r="A2820" t="s">
        <v>481</v>
      </c>
      <c r="B2820" t="s">
        <v>114</v>
      </c>
      <c r="C2820" t="s">
        <v>181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44.7820544705259</v>
      </c>
      <c r="M2820">
        <v>89.849032732920094</v>
      </c>
      <c r="N2820">
        <v>134.93658339529901</v>
      </c>
      <c r="O2820">
        <v>178.968002339843</v>
      </c>
      <c r="P2820">
        <v>222.17696916076801</v>
      </c>
      <c r="Q2820">
        <v>264.40701338265001</v>
      </c>
      <c r="R2820">
        <v>319.048872215823</v>
      </c>
      <c r="S2820">
        <v>376.34652265701999</v>
      </c>
      <c r="T2820">
        <v>436.17228286957601</v>
      </c>
      <c r="U2820">
        <v>498.391298059853</v>
      </c>
      <c r="V2820">
        <v>562.83356213424497</v>
      </c>
      <c r="W2820">
        <v>629.27556178689997</v>
      </c>
      <c r="X2820">
        <v>697.41870325566094</v>
      </c>
      <c r="Y2820">
        <v>766.89109714299695</v>
      </c>
      <c r="Z2820">
        <v>837.24639960514799</v>
      </c>
      <c r="AA2820">
        <v>907.98327066784702</v>
      </c>
      <c r="AB2820">
        <v>954.37408462106703</v>
      </c>
      <c r="AC2820">
        <v>996.23620725992805</v>
      </c>
      <c r="AD2820">
        <v>1033.0631607053799</v>
      </c>
      <c r="AE2820">
        <v>1064.43451948857</v>
      </c>
      <c r="AF2820">
        <v>1090.03174984824</v>
      </c>
      <c r="AG2820">
        <v>1121.23936321881</v>
      </c>
      <c r="AH2820">
        <v>1146.6808517427201</v>
      </c>
      <c r="AI2820">
        <v>1166.15123083257</v>
      </c>
      <c r="AJ2820">
        <v>1179.5195677659301</v>
      </c>
      <c r="AK2820">
        <v>1186.7256326024699</v>
      </c>
      <c r="AL2820">
        <v>1175.6669721319599</v>
      </c>
      <c r="AM2820">
        <v>1164.3958131939801</v>
      </c>
      <c r="AN2820">
        <v>1152.9139383343299</v>
      </c>
      <c r="AO2820">
        <v>1141.22312088687</v>
      </c>
      <c r="AP2820">
        <v>1129.3251250124699</v>
      </c>
      <c r="AQ2820">
        <v>1117.22170573789</v>
      </c>
      <c r="AR2820">
        <v>1104.91460899442</v>
      </c>
      <c r="AS2820">
        <v>1092.4055716564901</v>
      </c>
      <c r="AT2820">
        <v>1079.6963215800499</v>
      </c>
      <c r="AU2820">
        <v>1066.78857764078</v>
      </c>
      <c r="AV2820">
        <v>1053.6840497722601</v>
      </c>
      <c r="AW2820">
        <v>1040.3844390039101</v>
      </c>
      <c r="AX2820">
        <v>1026.8914374987901</v>
      </c>
      <c r="AY2820">
        <v>1013.20672859132</v>
      </c>
      <c r="AZ2820">
        <v>999.33198682479497</v>
      </c>
      <c r="BA2820">
        <v>985.26887798876203</v>
      </c>
      <c r="BB2820">
        <v>971.01905915631005</v>
      </c>
      <c r="BC2820">
        <v>956.58417872112</v>
      </c>
      <c r="BD2820">
        <v>941.965876434508</v>
      </c>
      <c r="BE2820">
        <v>927.16578344218703</v>
      </c>
    </row>
    <row r="2821" spans="1:57" x14ac:dyDescent="0.25">
      <c r="A2821" t="s">
        <v>481</v>
      </c>
      <c r="B2821" t="s">
        <v>127</v>
      </c>
      <c r="C2821" t="s">
        <v>159</v>
      </c>
      <c r="D2821">
        <v>303.17514900967001</v>
      </c>
      <c r="E2821">
        <v>333.445794180056</v>
      </c>
      <c r="F2821">
        <v>341.64595135939197</v>
      </c>
      <c r="G2821">
        <v>323.74013764232899</v>
      </c>
      <c r="H2821">
        <v>336.870675039959</v>
      </c>
      <c r="I2821">
        <v>350.11980607977199</v>
      </c>
      <c r="J2821">
        <v>363.46207109339502</v>
      </c>
      <c r="K2821">
        <v>376.86010516302503</v>
      </c>
      <c r="L2821">
        <v>382.48627884067298</v>
      </c>
      <c r="M2821">
        <v>387.575728467288</v>
      </c>
      <c r="N2821">
        <v>392.10980409955903</v>
      </c>
      <c r="O2821">
        <v>391.65134905075399</v>
      </c>
      <c r="P2821">
        <v>390.62453216566701</v>
      </c>
      <c r="Q2821">
        <v>388.48887770903099</v>
      </c>
      <c r="R2821">
        <v>385.21807882721203</v>
      </c>
      <c r="S2821">
        <v>380.78273266780502</v>
      </c>
      <c r="T2821">
        <v>375.15774085868998</v>
      </c>
      <c r="U2821">
        <v>368.32582411042802</v>
      </c>
      <c r="V2821">
        <v>360.27116435705699</v>
      </c>
      <c r="W2821">
        <v>350.989130825193</v>
      </c>
      <c r="X2821">
        <v>340.47385693471</v>
      </c>
      <c r="Y2821">
        <v>328.73903073212398</v>
      </c>
      <c r="Z2821">
        <v>315.79099517004198</v>
      </c>
      <c r="AA2821">
        <v>301.64640932526601</v>
      </c>
      <c r="AB2821">
        <v>286.32615403553501</v>
      </c>
      <c r="AC2821">
        <v>269.85299587054698</v>
      </c>
      <c r="AD2821">
        <v>252.25226863345699</v>
      </c>
      <c r="AE2821">
        <v>233.55265472073799</v>
      </c>
      <c r="AF2821">
        <v>213.792371483056</v>
      </c>
      <c r="AG2821">
        <v>193.01588017240499</v>
      </c>
      <c r="AH2821">
        <v>171.26864049890099</v>
      </c>
      <c r="AI2821">
        <v>149.26493539197301</v>
      </c>
      <c r="AJ2821">
        <v>127.063028195725</v>
      </c>
      <c r="AK2821">
        <v>104.721201006356</v>
      </c>
      <c r="AL2821">
        <v>92.000586817985905</v>
      </c>
      <c r="AM2821">
        <v>79.4864156932165</v>
      </c>
      <c r="AN2821">
        <v>67.185160002297394</v>
      </c>
      <c r="AO2821">
        <v>55.103220441104398</v>
      </c>
      <c r="AP2821">
        <v>43.246926492771401</v>
      </c>
      <c r="AQ2821">
        <v>31.6225368869672</v>
      </c>
      <c r="AR2821">
        <v>20.236240056851099</v>
      </c>
      <c r="AS2821">
        <v>9.0941545937041699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 x14ac:dyDescent="0.25">
      <c r="A2822" t="s">
        <v>481</v>
      </c>
      <c r="B2822" t="s">
        <v>127</v>
      </c>
      <c r="C2822" t="s">
        <v>168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0.552615757765336</v>
      </c>
      <c r="R2822">
        <v>1.68708647661552</v>
      </c>
      <c r="S2822">
        <v>3.4304750690793302</v>
      </c>
      <c r="T2822">
        <v>5.8073953693295701</v>
      </c>
      <c r="U2822">
        <v>8.8398197786502895</v>
      </c>
      <c r="V2822">
        <v>12.5467569676587</v>
      </c>
      <c r="W2822">
        <v>16.944302867423101</v>
      </c>
      <c r="X2822">
        <v>22.0450698734704</v>
      </c>
      <c r="Y2822">
        <v>27.8592398925528</v>
      </c>
      <c r="Z2822">
        <v>34.393078681885697</v>
      </c>
      <c r="AA2822">
        <v>41.649922626501201</v>
      </c>
      <c r="AB2822">
        <v>49.629866699492801</v>
      </c>
      <c r="AC2822">
        <v>58.329269891258498</v>
      </c>
      <c r="AD2822">
        <v>67.740379044790203</v>
      </c>
      <c r="AE2822">
        <v>77.850884906912796</v>
      </c>
      <c r="AF2822">
        <v>88.645617444194002</v>
      </c>
      <c r="AG2822">
        <v>100.10654124195899</v>
      </c>
      <c r="AH2822">
        <v>112.21048860272801</v>
      </c>
      <c r="AI2822">
        <v>124.2778536964</v>
      </c>
      <c r="AJ2822">
        <v>136.280035422358</v>
      </c>
      <c r="AK2822">
        <v>148.19037878258001</v>
      </c>
      <c r="AL2822">
        <v>158.554202813975</v>
      </c>
      <c r="AM2822">
        <v>168.66629671487399</v>
      </c>
      <c r="AN2822">
        <v>178.52056800610401</v>
      </c>
      <c r="AO2822">
        <v>188.11099391963199</v>
      </c>
      <c r="AP2822">
        <v>197.43162094526099</v>
      </c>
      <c r="AQ2822">
        <v>206.47656437961001</v>
      </c>
      <c r="AR2822">
        <v>215.24000787741801</v>
      </c>
      <c r="AS2822">
        <v>223.716203005126</v>
      </c>
      <c r="AT2822">
        <v>231.899468796734</v>
      </c>
      <c r="AU2822">
        <v>239.78419131193601</v>
      </c>
      <c r="AV2822">
        <v>247.364823196511</v>
      </c>
      <c r="AW2822">
        <v>254.63588324495601</v>
      </c>
      <c r="AX2822">
        <v>261.59195596537398</v>
      </c>
      <c r="AY2822">
        <v>268.22769114656899</v>
      </c>
      <c r="AZ2822">
        <v>274.53780342738003</v>
      </c>
      <c r="BA2822">
        <v>280.517071868215</v>
      </c>
      <c r="BB2822">
        <v>286.16033952478199</v>
      </c>
      <c r="BC2822">
        <v>291.46251302402101</v>
      </c>
      <c r="BD2822">
        <v>296.41856214220098</v>
      </c>
      <c r="BE2822">
        <v>301.02351938519399</v>
      </c>
    </row>
    <row r="2823" spans="1:57" x14ac:dyDescent="0.25">
      <c r="A2823" t="s">
        <v>481</v>
      </c>
      <c r="B2823" t="s">
        <v>127</v>
      </c>
      <c r="C2823" t="s">
        <v>171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7.5665069119559602E-3</v>
      </c>
      <c r="R2823">
        <v>2.2901525887703202E-2</v>
      </c>
      <c r="S2823">
        <v>4.6168752939141897E-2</v>
      </c>
      <c r="T2823">
        <v>7.7491214715491502E-2</v>
      </c>
      <c r="U2823">
        <v>0.116950088416513</v>
      </c>
      <c r="V2823">
        <v>0.16458187636278901</v>
      </c>
      <c r="W2823">
        <v>0.220380581582377</v>
      </c>
      <c r="X2823">
        <v>0.28429176137401402</v>
      </c>
      <c r="Y2823">
        <v>0.356227654661043</v>
      </c>
      <c r="Z2823">
        <v>0.43604937111224101</v>
      </c>
      <c r="AA2823">
        <v>0.52358107115560304</v>
      </c>
      <c r="AB2823">
        <v>0.61860726336234295</v>
      </c>
      <c r="AC2823">
        <v>0.72086799913877297</v>
      </c>
      <c r="AD2823">
        <v>0.83005578603333796</v>
      </c>
      <c r="AE2823">
        <v>0.94581186900366998</v>
      </c>
      <c r="AF2823">
        <v>1.06774851416528</v>
      </c>
      <c r="AG2823">
        <v>1.1954499021379801</v>
      </c>
      <c r="AH2823">
        <v>1.328446221301</v>
      </c>
      <c r="AI2823">
        <v>1.45857177325462</v>
      </c>
      <c r="AJ2823">
        <v>1.5855107978779499</v>
      </c>
      <c r="AK2823">
        <v>1.7089783179120299</v>
      </c>
      <c r="AL2823">
        <v>1.8456965833449901</v>
      </c>
      <c r="AM2823">
        <v>1.98241484877795</v>
      </c>
      <c r="AN2823">
        <v>2.11913311421092</v>
      </c>
      <c r="AO2823">
        <v>2.2558513796438802</v>
      </c>
      <c r="AP2823">
        <v>2.3925696450768399</v>
      </c>
      <c r="AQ2823">
        <v>2.5292879105098098</v>
      </c>
      <c r="AR2823">
        <v>2.66600617594277</v>
      </c>
      <c r="AS2823">
        <v>2.8027244413757302</v>
      </c>
      <c r="AT2823">
        <v>2.9394427068086899</v>
      </c>
      <c r="AU2823">
        <v>3.0761609722416599</v>
      </c>
      <c r="AV2823">
        <v>3.21287923767462</v>
      </c>
      <c r="AW2823">
        <v>3.3495975031075802</v>
      </c>
      <c r="AX2823">
        <v>3.4863157685405399</v>
      </c>
      <c r="AY2823">
        <v>3.6230340339735099</v>
      </c>
      <c r="AZ2823">
        <v>3.75975229940647</v>
      </c>
      <c r="BA2823">
        <v>3.8964705648394302</v>
      </c>
      <c r="BB2823">
        <v>4.0331888302723904</v>
      </c>
      <c r="BC2823">
        <v>4.1699070957053603</v>
      </c>
      <c r="BD2823">
        <v>4.3066253611383196</v>
      </c>
      <c r="BE2823">
        <v>4.4433436265712798</v>
      </c>
    </row>
    <row r="2824" spans="1:57" x14ac:dyDescent="0.25">
      <c r="A2824" t="s">
        <v>481</v>
      </c>
      <c r="B2824" t="s">
        <v>127</v>
      </c>
      <c r="C2824" t="s">
        <v>177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5.4640896977239004</v>
      </c>
      <c r="M2824">
        <v>11.3042920802959</v>
      </c>
      <c r="N2824">
        <v>17.519799757639799</v>
      </c>
      <c r="O2824">
        <v>23.839647333524098</v>
      </c>
      <c r="P2824">
        <v>30.3819080573296</v>
      </c>
      <c r="Q2824">
        <v>37.1357789218306</v>
      </c>
      <c r="R2824">
        <v>43.459347637615998</v>
      </c>
      <c r="S2824">
        <v>49.7647583354441</v>
      </c>
      <c r="T2824">
        <v>56.029750523291597</v>
      </c>
      <c r="U2824">
        <v>62.232331241697999</v>
      </c>
      <c r="V2824">
        <v>68.349952242864504</v>
      </c>
      <c r="W2824">
        <v>74.361283441034104</v>
      </c>
      <c r="X2824">
        <v>80.244054339432395</v>
      </c>
      <c r="Y2824">
        <v>85.979805250616494</v>
      </c>
      <c r="Z2824">
        <v>91.548122164146804</v>
      </c>
      <c r="AA2824">
        <v>96.930729021675504</v>
      </c>
      <c r="AB2824">
        <v>102.110269332494</v>
      </c>
      <c r="AC2824">
        <v>107.069464204789</v>
      </c>
      <c r="AD2824">
        <v>111.790979817916</v>
      </c>
      <c r="AE2824">
        <v>116.257321460989</v>
      </c>
      <c r="AF2824">
        <v>120.453750762404</v>
      </c>
      <c r="AG2824">
        <v>124.367655942951</v>
      </c>
      <c r="AH2824">
        <v>127.98557717588299</v>
      </c>
      <c r="AI2824">
        <v>131.300538762419</v>
      </c>
      <c r="AJ2824">
        <v>134.304962445222</v>
      </c>
      <c r="AK2824">
        <v>136.99377238567399</v>
      </c>
      <c r="AL2824">
        <v>135.71717771731201</v>
      </c>
      <c r="AM2824">
        <v>134.41605255438199</v>
      </c>
      <c r="AN2824">
        <v>133.09060267121799</v>
      </c>
      <c r="AO2824">
        <v>131.74103277873201</v>
      </c>
      <c r="AP2824">
        <v>130.36754652893401</v>
      </c>
      <c r="AQ2824">
        <v>128.970346519396</v>
      </c>
      <c r="AR2824">
        <v>127.549634297729</v>
      </c>
      <c r="AS2824">
        <v>126.10561036603301</v>
      </c>
      <c r="AT2824">
        <v>124.63847418532499</v>
      </c>
      <c r="AU2824">
        <v>123.148424179957</v>
      </c>
      <c r="AV2824">
        <v>121.63565774201901</v>
      </c>
      <c r="AW2824">
        <v>120.100371235716</v>
      </c>
      <c r="AX2824">
        <v>118.542760001738</v>
      </c>
      <c r="AY2824">
        <v>116.963018361606</v>
      </c>
      <c r="AZ2824">
        <v>115.36133962200999</v>
      </c>
      <c r="BA2824">
        <v>113.73791607912</v>
      </c>
      <c r="BB2824">
        <v>112.09293902288999</v>
      </c>
      <c r="BC2824">
        <v>110.426598741341</v>
      </c>
      <c r="BD2824">
        <v>108.739084524828</v>
      </c>
      <c r="BE2824">
        <v>107.03058467029101</v>
      </c>
    </row>
    <row r="2825" spans="1:57" x14ac:dyDescent="0.25">
      <c r="A2825" t="s">
        <v>481</v>
      </c>
      <c r="B2825" t="s">
        <v>127</v>
      </c>
      <c r="C2825" t="s">
        <v>178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0.23417527275959599</v>
      </c>
      <c r="M2825">
        <v>0.48446966058411001</v>
      </c>
      <c r="N2825">
        <v>0.75084856104170805</v>
      </c>
      <c r="O2825">
        <v>1.0216991714367401</v>
      </c>
      <c r="P2825">
        <v>1.3020817738855499</v>
      </c>
      <c r="Q2825">
        <v>1.59153338236417</v>
      </c>
      <c r="R2825">
        <v>1.9525214156030299</v>
      </c>
      <c r="S2825">
        <v>2.3418709804914801</v>
      </c>
      <c r="T2825">
        <v>2.7596742795054099</v>
      </c>
      <c r="U2825">
        <v>3.2059079730571698</v>
      </c>
      <c r="V2825">
        <v>3.6803820438465502</v>
      </c>
      <c r="W2825">
        <v>4.1828221935581702</v>
      </c>
      <c r="X2825">
        <v>4.7127460485063501</v>
      </c>
      <c r="Y2825">
        <v>5.2697299992313296</v>
      </c>
      <c r="Z2825">
        <v>5.8530766629536499</v>
      </c>
      <c r="AA2825">
        <v>6.46204860144503</v>
      </c>
      <c r="AB2825">
        <v>7.9827731745107302</v>
      </c>
      <c r="AC2825">
        <v>9.6916325357783393</v>
      </c>
      <c r="AD2825">
        <v>11.5958625995339</v>
      </c>
      <c r="AE2825">
        <v>13.7017557436166</v>
      </c>
      <c r="AF2825">
        <v>16.0148736809106</v>
      </c>
      <c r="AG2825">
        <v>18.5399931544585</v>
      </c>
      <c r="AH2825">
        <v>21.280620733254199</v>
      </c>
      <c r="AI2825">
        <v>24.2400994638312</v>
      </c>
      <c r="AJ2825">
        <v>27.420596499233</v>
      </c>
      <c r="AK2825">
        <v>30.8235987867766</v>
      </c>
      <c r="AL2825">
        <v>30.536364986395299</v>
      </c>
      <c r="AM2825">
        <v>30.243611824736099</v>
      </c>
      <c r="AN2825">
        <v>29.945385601024</v>
      </c>
      <c r="AO2825">
        <v>29.641732375214801</v>
      </c>
      <c r="AP2825">
        <v>29.332697969010301</v>
      </c>
      <c r="AQ2825">
        <v>29.018327966864199</v>
      </c>
      <c r="AR2825">
        <v>28.6986677169891</v>
      </c>
      <c r="AS2825">
        <v>28.373762332357401</v>
      </c>
      <c r="AT2825">
        <v>28.0436566916981</v>
      </c>
      <c r="AU2825">
        <v>27.708395440490399</v>
      </c>
      <c r="AV2825">
        <v>27.368022991954401</v>
      </c>
      <c r="AW2825">
        <v>27.022583528036201</v>
      </c>
      <c r="AX2825">
        <v>26.672121000391002</v>
      </c>
      <c r="AY2825">
        <v>26.3166791313615</v>
      </c>
      <c r="AZ2825">
        <v>25.9563014149523</v>
      </c>
      <c r="BA2825">
        <v>25.5910311178021</v>
      </c>
      <c r="BB2825">
        <v>25.2209112801503</v>
      </c>
      <c r="BC2825">
        <v>24.845984716801802</v>
      </c>
      <c r="BD2825">
        <v>24.466294018086401</v>
      </c>
      <c r="BE2825">
        <v>24.081881550815499</v>
      </c>
    </row>
    <row r="2826" spans="1:57" x14ac:dyDescent="0.25">
      <c r="A2826" t="s">
        <v>481</v>
      </c>
      <c r="B2826" t="s">
        <v>127</v>
      </c>
      <c r="C2826" t="s">
        <v>180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0.23417527275959599</v>
      </c>
      <c r="M2826">
        <v>0.48446966058410901</v>
      </c>
      <c r="N2826">
        <v>0.75084856104170805</v>
      </c>
      <c r="O2826">
        <v>1.0216991714367401</v>
      </c>
      <c r="P2826">
        <v>1.3020817738855499</v>
      </c>
      <c r="Q2826">
        <v>1.59153338236416</v>
      </c>
      <c r="R2826">
        <v>1.9525214156030299</v>
      </c>
      <c r="S2826">
        <v>2.3418709804914801</v>
      </c>
      <c r="T2826">
        <v>2.7596742795054099</v>
      </c>
      <c r="U2826">
        <v>3.2059079730571698</v>
      </c>
      <c r="V2826">
        <v>3.6803820438465502</v>
      </c>
      <c r="W2826">
        <v>4.1828221935581702</v>
      </c>
      <c r="X2826">
        <v>4.7127460485063501</v>
      </c>
      <c r="Y2826">
        <v>5.2697299992313296</v>
      </c>
      <c r="Z2826">
        <v>5.8530766629536499</v>
      </c>
      <c r="AA2826">
        <v>6.46204860144503</v>
      </c>
      <c r="AB2826">
        <v>7.9827731745107204</v>
      </c>
      <c r="AC2826">
        <v>9.6916325357783393</v>
      </c>
      <c r="AD2826">
        <v>11.5958625995339</v>
      </c>
      <c r="AE2826">
        <v>13.7017557436166</v>
      </c>
      <c r="AF2826">
        <v>16.0148736809106</v>
      </c>
      <c r="AG2826">
        <v>18.5399931544585</v>
      </c>
      <c r="AH2826">
        <v>21.280620733254199</v>
      </c>
      <c r="AI2826">
        <v>24.2400994638312</v>
      </c>
      <c r="AJ2826">
        <v>27.420596499233</v>
      </c>
      <c r="AK2826">
        <v>30.8235987867766</v>
      </c>
      <c r="AL2826">
        <v>30.536364986395299</v>
      </c>
      <c r="AM2826">
        <v>30.243611824736099</v>
      </c>
      <c r="AN2826">
        <v>29.945385601024</v>
      </c>
      <c r="AO2826">
        <v>29.641732375214801</v>
      </c>
      <c r="AP2826">
        <v>29.332697969010301</v>
      </c>
      <c r="AQ2826">
        <v>29.018327966864199</v>
      </c>
      <c r="AR2826">
        <v>28.6986677169891</v>
      </c>
      <c r="AS2826">
        <v>28.373762332357401</v>
      </c>
      <c r="AT2826">
        <v>28.0436566916981</v>
      </c>
      <c r="AU2826">
        <v>27.708395440490399</v>
      </c>
      <c r="AV2826">
        <v>27.368022991954401</v>
      </c>
      <c r="AW2826">
        <v>27.022583528036201</v>
      </c>
      <c r="AX2826">
        <v>26.672121000391002</v>
      </c>
      <c r="AY2826">
        <v>26.3166791313615</v>
      </c>
      <c r="AZ2826">
        <v>25.9563014149523</v>
      </c>
      <c r="BA2826">
        <v>25.5910311178021</v>
      </c>
      <c r="BB2826">
        <v>25.2209112801503</v>
      </c>
      <c r="BC2826">
        <v>24.845984716801802</v>
      </c>
      <c r="BD2826">
        <v>24.466294018086401</v>
      </c>
      <c r="BE2826">
        <v>24.081881550815499</v>
      </c>
    </row>
    <row r="2827" spans="1:57" x14ac:dyDescent="0.25">
      <c r="A2827" t="s">
        <v>481</v>
      </c>
      <c r="B2827" t="s">
        <v>127</v>
      </c>
      <c r="C2827" t="s">
        <v>181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1.8734021820767599</v>
      </c>
      <c r="M2827">
        <v>3.8757572846728801</v>
      </c>
      <c r="N2827">
        <v>6.0067884883336697</v>
      </c>
      <c r="O2827">
        <v>8.1735933714939897</v>
      </c>
      <c r="P2827">
        <v>10.416654191084399</v>
      </c>
      <c r="Q2827">
        <v>12.732267058913299</v>
      </c>
      <c r="R2827">
        <v>15.6201713248243</v>
      </c>
      <c r="S2827">
        <v>18.734967843931901</v>
      </c>
      <c r="T2827">
        <v>22.0773942360433</v>
      </c>
      <c r="U2827">
        <v>25.647263784457301</v>
      </c>
      <c r="V2827">
        <v>29.443056350772402</v>
      </c>
      <c r="W2827">
        <v>33.462577548465298</v>
      </c>
      <c r="X2827">
        <v>37.701968388050801</v>
      </c>
      <c r="Y2827">
        <v>42.1578399938507</v>
      </c>
      <c r="Z2827">
        <v>46.824613303629199</v>
      </c>
      <c r="AA2827">
        <v>51.696388811560297</v>
      </c>
      <c r="AB2827">
        <v>54.9924374244072</v>
      </c>
      <c r="AC2827">
        <v>58.14979521467</v>
      </c>
      <c r="AD2827">
        <v>61.141820979360602</v>
      </c>
      <c r="AE2827">
        <v>63.941526803544399</v>
      </c>
      <c r="AF2827">
        <v>66.523321443782606</v>
      </c>
      <c r="AG2827">
        <v>68.862831716560393</v>
      </c>
      <c r="AH2827">
        <v>70.935402444180895</v>
      </c>
      <c r="AI2827">
        <v>72.720298391493799</v>
      </c>
      <c r="AJ2827">
        <v>74.196908174395205</v>
      </c>
      <c r="AK2827">
        <v>75.346574812120707</v>
      </c>
      <c r="AL2827">
        <v>74.644447744521898</v>
      </c>
      <c r="AM2827">
        <v>73.928828904910404</v>
      </c>
      <c r="AN2827">
        <v>73.199831469169794</v>
      </c>
      <c r="AO2827">
        <v>72.457568028302902</v>
      </c>
      <c r="AP2827">
        <v>71.702150590914002</v>
      </c>
      <c r="AQ2827">
        <v>70.933690585668003</v>
      </c>
      <c r="AR2827">
        <v>70.152298863751199</v>
      </c>
      <c r="AS2827">
        <v>69.358085701318203</v>
      </c>
      <c r="AT2827">
        <v>68.551160801928802</v>
      </c>
      <c r="AU2827">
        <v>67.731633298976604</v>
      </c>
      <c r="AV2827">
        <v>66.899611758110893</v>
      </c>
      <c r="AW2827">
        <v>66.055204179644093</v>
      </c>
      <c r="AX2827">
        <v>65.1985180009559</v>
      </c>
      <c r="AY2827">
        <v>64.329660098883707</v>
      </c>
      <c r="AZ2827">
        <v>63.448736792105599</v>
      </c>
      <c r="BA2827">
        <v>62.555853843516203</v>
      </c>
      <c r="BB2827">
        <v>61.651116462589599</v>
      </c>
      <c r="BC2827">
        <v>60.734629307737698</v>
      </c>
      <c r="BD2827">
        <v>59.806496488655696</v>
      </c>
      <c r="BE2827">
        <v>58.8668215686602</v>
      </c>
    </row>
    <row r="2828" spans="1:57" x14ac:dyDescent="0.25">
      <c r="A2828" t="s">
        <v>481</v>
      </c>
      <c r="B2828" t="s">
        <v>128</v>
      </c>
      <c r="C2828" t="s">
        <v>153</v>
      </c>
      <c r="D2828">
        <v>109.00032350399999</v>
      </c>
      <c r="E2828">
        <v>108.45109908000001</v>
      </c>
      <c r="F2828">
        <v>106.806800681608</v>
      </c>
      <c r="G2828">
        <v>97.392964336007793</v>
      </c>
      <c r="H2828">
        <v>97.024510290081594</v>
      </c>
      <c r="I2828">
        <v>96.675589560125005</v>
      </c>
      <c r="J2828">
        <v>96.337342332085001</v>
      </c>
      <c r="K2828">
        <v>96.004304614999896</v>
      </c>
      <c r="L2828">
        <v>93.758369150925105</v>
      </c>
      <c r="M2828">
        <v>91.522626730901294</v>
      </c>
      <c r="N2828">
        <v>89.292391212011694</v>
      </c>
      <c r="O2828">
        <v>86.137540599510999</v>
      </c>
      <c r="P2828">
        <v>83.036867794112794</v>
      </c>
      <c r="Q2828">
        <v>79.866771572304501</v>
      </c>
      <c r="R2828">
        <v>77.167900329981805</v>
      </c>
      <c r="S2828">
        <v>74.340160042138393</v>
      </c>
      <c r="T2828">
        <v>71.392989452676403</v>
      </c>
      <c r="U2828">
        <v>68.337531608881406</v>
      </c>
      <c r="V2828">
        <v>65.184344496406794</v>
      </c>
      <c r="W2828">
        <v>61.944040559953301</v>
      </c>
      <c r="X2828">
        <v>58.626720073099897</v>
      </c>
      <c r="Y2828">
        <v>55.242761773153603</v>
      </c>
      <c r="Z2828">
        <v>51.802743183097299</v>
      </c>
      <c r="AA2828">
        <v>48.317228973891403</v>
      </c>
      <c r="AB2828">
        <v>45.156050626481203</v>
      </c>
      <c r="AC2828">
        <v>41.923631602994703</v>
      </c>
      <c r="AD2828">
        <v>38.629099606944401</v>
      </c>
      <c r="AE2828">
        <v>35.279780355869597</v>
      </c>
      <c r="AF2828">
        <v>31.881820002790999</v>
      </c>
      <c r="AG2828">
        <v>28.36469877175</v>
      </c>
      <c r="AH2828">
        <v>24.826884137320199</v>
      </c>
      <c r="AI2828">
        <v>21.3657975703312</v>
      </c>
      <c r="AJ2828">
        <v>17.979476396387</v>
      </c>
      <c r="AK2828">
        <v>14.6650122436417</v>
      </c>
      <c r="AL2828">
        <v>12.883635015092</v>
      </c>
      <c r="AM2828">
        <v>11.1311677878242</v>
      </c>
      <c r="AN2828">
        <v>9.4085169436217004</v>
      </c>
      <c r="AO2828">
        <v>7.7165788270881297</v>
      </c>
      <c r="AP2828">
        <v>6.0562398102927597</v>
      </c>
      <c r="AQ2828">
        <v>4.4283763570877799</v>
      </c>
      <c r="AR2828">
        <v>2.8338550870991499</v>
      </c>
      <c r="AS2828">
        <v>1.2735328393927301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128</v>
      </c>
      <c r="C2829" t="s">
        <v>154</v>
      </c>
      <c r="D2829">
        <v>29.758602096000001</v>
      </c>
      <c r="E2829">
        <v>30.918303827999999</v>
      </c>
      <c r="F2829">
        <v>30.4495311009678</v>
      </c>
      <c r="G2829">
        <v>27.765742234009</v>
      </c>
      <c r="H2829">
        <v>27.660699738034001</v>
      </c>
      <c r="I2829">
        <v>27.561225991504902</v>
      </c>
      <c r="J2829">
        <v>27.464795151668</v>
      </c>
      <c r="K2829">
        <v>27.369849490348098</v>
      </c>
      <c r="L2829">
        <v>26.729556163259499</v>
      </c>
      <c r="M2829">
        <v>26.092168769218901</v>
      </c>
      <c r="N2829">
        <v>25.456351336606598</v>
      </c>
      <c r="O2829">
        <v>24.556935557543799</v>
      </c>
      <c r="P2829">
        <v>23.6729653195124</v>
      </c>
      <c r="Q2829">
        <v>22.769203172504898</v>
      </c>
      <c r="R2829">
        <v>21.999782467960198</v>
      </c>
      <c r="S2829">
        <v>21.193622511003699</v>
      </c>
      <c r="T2829">
        <v>20.353414191393</v>
      </c>
      <c r="U2829">
        <v>19.4823342784231</v>
      </c>
      <c r="V2829">
        <v>18.583392746275901</v>
      </c>
      <c r="W2829">
        <v>17.659615094853201</v>
      </c>
      <c r="X2829">
        <v>16.713880809286199</v>
      </c>
      <c r="Y2829">
        <v>15.749148761878899</v>
      </c>
      <c r="Z2829">
        <v>14.768434496706901</v>
      </c>
      <c r="AA2829">
        <v>13.774749893865399</v>
      </c>
      <c r="AB2829">
        <v>12.8735301420247</v>
      </c>
      <c r="AC2829">
        <v>11.952000398985099</v>
      </c>
      <c r="AD2829">
        <v>11.0127628800567</v>
      </c>
      <c r="AE2829">
        <v>10.057906072701501</v>
      </c>
      <c r="AF2829">
        <v>9.0891821825500099</v>
      </c>
      <c r="AG2829">
        <v>8.0864867396848403</v>
      </c>
      <c r="AH2829">
        <v>7.0778918182653801</v>
      </c>
      <c r="AI2829">
        <v>6.0911712874366799</v>
      </c>
      <c r="AJ2829">
        <v>5.1257656087172396</v>
      </c>
      <c r="AK2829">
        <v>4.1808456349140899</v>
      </c>
      <c r="AL2829">
        <v>3.6729931294825802</v>
      </c>
      <c r="AM2829">
        <v>3.1733825709827501</v>
      </c>
      <c r="AN2829">
        <v>2.6822723596300202</v>
      </c>
      <c r="AO2829">
        <v>2.1999180341420899</v>
      </c>
      <c r="AP2829">
        <v>1.72657229016863</v>
      </c>
      <c r="AQ2829">
        <v>1.2624849986275599</v>
      </c>
      <c r="AR2829">
        <v>0.80790322394817704</v>
      </c>
      <c r="AS2829">
        <v>0.36307124222166198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128</v>
      </c>
      <c r="C2830" t="s">
        <v>187</v>
      </c>
      <c r="D2830">
        <v>0.89614267199999997</v>
      </c>
      <c r="E2830">
        <v>0.85460961599999996</v>
      </c>
      <c r="F2830">
        <v>0.84165231787430395</v>
      </c>
      <c r="G2830">
        <v>0.76746998931656396</v>
      </c>
      <c r="H2830">
        <v>0.76456652062538699</v>
      </c>
      <c r="I2830">
        <v>0.76181697715766505</v>
      </c>
      <c r="J2830">
        <v>0.75915154235690696</v>
      </c>
      <c r="K2830">
        <v>0.756527159220857</v>
      </c>
      <c r="L2830">
        <v>0.73882887805269704</v>
      </c>
      <c r="M2830">
        <v>0.72121091947726601</v>
      </c>
      <c r="N2830">
        <v>0.70363635604216601</v>
      </c>
      <c r="O2830">
        <v>0.67877569816632699</v>
      </c>
      <c r="P2830">
        <v>0.65434196888149698</v>
      </c>
      <c r="Q2830">
        <v>0.62936117350196696</v>
      </c>
      <c r="R2830">
        <v>0.608093695942025</v>
      </c>
      <c r="S2830">
        <v>0.58581071253252603</v>
      </c>
      <c r="T2830">
        <v>0.56258660187700704</v>
      </c>
      <c r="U2830">
        <v>0.53850917272468801</v>
      </c>
      <c r="V2830">
        <v>0.51366162345844901</v>
      </c>
      <c r="W2830">
        <v>0.48812758160597203</v>
      </c>
      <c r="X2830">
        <v>0.46198663871587398</v>
      </c>
      <c r="Y2830">
        <v>0.43532058066934498</v>
      </c>
      <c r="Z2830">
        <v>0.40821275980611699</v>
      </c>
      <c r="AA2830">
        <v>0.38074642719021001</v>
      </c>
      <c r="AB2830">
        <v>0.35583590589069802</v>
      </c>
      <c r="AC2830">
        <v>0.33036399823971901</v>
      </c>
      <c r="AD2830">
        <v>0.30440263179964899</v>
      </c>
      <c r="AE2830">
        <v>0.27800953423490299</v>
      </c>
      <c r="AF2830">
        <v>0.25123313807882802</v>
      </c>
      <c r="AG2830">
        <v>0.223517737772298</v>
      </c>
      <c r="AH2830">
        <v>0.195639270593473</v>
      </c>
      <c r="AI2830">
        <v>0.16836543116677199</v>
      </c>
      <c r="AJ2830">
        <v>0.14168075334730301</v>
      </c>
      <c r="AK2830">
        <v>0.11556231876386</v>
      </c>
      <c r="AL2830">
        <v>0.101524820553547</v>
      </c>
      <c r="AM2830">
        <v>8.7715137139982399E-2</v>
      </c>
      <c r="AN2830">
        <v>7.4140410936608295E-2</v>
      </c>
      <c r="AO2830">
        <v>6.0807705262506298E-2</v>
      </c>
      <c r="AP2830">
        <v>4.7724004851811497E-2</v>
      </c>
      <c r="AQ2830">
        <v>3.4896216360542097E-2</v>
      </c>
      <c r="AR2830">
        <v>2.2331168870856299E-2</v>
      </c>
      <c r="AS2830">
        <v>1.00356143927501E-2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128</v>
      </c>
      <c r="C2831" t="s">
        <v>203</v>
      </c>
      <c r="D2831">
        <v>7.9674804000000002E-2</v>
      </c>
      <c r="E2831">
        <v>7.2431640000000005E-2</v>
      </c>
      <c r="F2831">
        <v>7.1333456296421002E-2</v>
      </c>
      <c r="G2831">
        <v>6.5046202308331205E-2</v>
      </c>
      <c r="H2831">
        <v>6.4800121530566301E-2</v>
      </c>
      <c r="I2831">
        <v>6.4567086541385502E-2</v>
      </c>
      <c r="J2831">
        <v>6.4341180103735504E-2</v>
      </c>
      <c r="K2831">
        <v>6.4118752961595304E-2</v>
      </c>
      <c r="L2831">
        <v>6.2618751667213701E-2</v>
      </c>
      <c r="M2831">
        <v>6.1125558039176499E-2</v>
      </c>
      <c r="N2831">
        <v>5.9636042325737097E-2</v>
      </c>
      <c r="O2831">
        <v>5.7529000481469E-2</v>
      </c>
      <c r="P2831">
        <v>5.5458142571281101E-2</v>
      </c>
      <c r="Q2831">
        <v>5.3340918585067697E-2</v>
      </c>
      <c r="R2831">
        <v>5.1538413383289398E-2</v>
      </c>
      <c r="S2831">
        <v>4.9649839931475197E-2</v>
      </c>
      <c r="T2831">
        <v>4.76815021187156E-2</v>
      </c>
      <c r="U2831">
        <v>4.5640842093558197E-2</v>
      </c>
      <c r="V2831">
        <v>4.3534911257256399E-2</v>
      </c>
      <c r="W2831">
        <v>4.1370797382830303E-2</v>
      </c>
      <c r="X2831">
        <v>3.9155246177663201E-2</v>
      </c>
      <c r="Y2831">
        <v>3.6895189327746797E-2</v>
      </c>
      <c r="Z2831">
        <v>3.4597691282803301E-2</v>
      </c>
      <c r="AA2831">
        <v>3.2269807909027198E-2</v>
      </c>
      <c r="AB2831">
        <v>3.01585399368463E-2</v>
      </c>
      <c r="AC2831">
        <v>2.7999692188649498E-2</v>
      </c>
      <c r="AD2831">
        <v>2.5799360817822501E-2</v>
      </c>
      <c r="AE2831">
        <v>2.3562438478658701E-2</v>
      </c>
      <c r="AF2831">
        <v>2.1293030025297501E-2</v>
      </c>
      <c r="AG2831">
        <v>1.8944037151973101E-2</v>
      </c>
      <c r="AH2831">
        <v>1.6581223698153499E-2</v>
      </c>
      <c r="AI2831">
        <v>1.4269654904885101E-2</v>
      </c>
      <c r="AJ2831">
        <v>1.20080199534996E-2</v>
      </c>
      <c r="AK2831">
        <v>9.7943764188456808E-3</v>
      </c>
      <c r="AL2831">
        <v>8.6046413657474303E-3</v>
      </c>
      <c r="AM2831">
        <v>7.4342145430222198E-3</v>
      </c>
      <c r="AN2831">
        <v>6.2837012992520303E-3</v>
      </c>
      <c r="AO2831">
        <v>5.1537002794501303E-3</v>
      </c>
      <c r="AP2831">
        <v>4.0448034682360303E-3</v>
      </c>
      <c r="AQ2831">
        <v>2.9575962327913902E-3</v>
      </c>
      <c r="AR2831">
        <v>1.89265736559776E-3</v>
      </c>
      <c r="AS2831">
        <v>8.5055912695756097E-4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128</v>
      </c>
      <c r="C2832" t="s">
        <v>188</v>
      </c>
      <c r="D2832">
        <v>267.58952488800003</v>
      </c>
      <c r="E2832">
        <v>255.48887739599999</v>
      </c>
      <c r="F2832">
        <v>251.615242592177</v>
      </c>
      <c r="G2832">
        <v>229.43814618347201</v>
      </c>
      <c r="H2832">
        <v>228.570142895684</v>
      </c>
      <c r="I2832">
        <v>227.748156153705</v>
      </c>
      <c r="J2832">
        <v>226.95131402570999</v>
      </c>
      <c r="K2832">
        <v>226.166744452968</v>
      </c>
      <c r="L2832">
        <v>220.875774280347</v>
      </c>
      <c r="M2832">
        <v>215.608816860052</v>
      </c>
      <c r="N2832">
        <v>210.35483258618601</v>
      </c>
      <c r="O2832">
        <v>202.92264196592001</v>
      </c>
      <c r="P2832">
        <v>195.618083312816</v>
      </c>
      <c r="Q2832">
        <v>188.14997711732599</v>
      </c>
      <c r="R2832">
        <v>181.79198176470399</v>
      </c>
      <c r="S2832">
        <v>175.130396978222</v>
      </c>
      <c r="T2832">
        <v>168.18745853146001</v>
      </c>
      <c r="U2832">
        <v>160.989417192421</v>
      </c>
      <c r="V2832">
        <v>153.56114544211499</v>
      </c>
      <c r="W2832">
        <v>145.92764405605999</v>
      </c>
      <c r="X2832">
        <v>138.11270723809599</v>
      </c>
      <c r="Y2832">
        <v>130.14078519634299</v>
      </c>
      <c r="Z2832">
        <v>122.03679643781101</v>
      </c>
      <c r="AA2832">
        <v>113.82562919273801</v>
      </c>
      <c r="AB2832">
        <v>106.37853170751499</v>
      </c>
      <c r="AC2832">
        <v>98.763605583300702</v>
      </c>
      <c r="AD2832">
        <v>91.002353845361398</v>
      </c>
      <c r="AE2832">
        <v>83.112034404092398</v>
      </c>
      <c r="AF2832">
        <v>75.1071263542092</v>
      </c>
      <c r="AG2832">
        <v>66.821499351743796</v>
      </c>
      <c r="AH2832">
        <v>58.487122871899402</v>
      </c>
      <c r="AI2832">
        <v>50.333502216399303</v>
      </c>
      <c r="AJ2832">
        <v>42.356013720915101</v>
      </c>
      <c r="AK2832">
        <v>34.547805849001001</v>
      </c>
      <c r="AL2832">
        <v>30.351241017461302</v>
      </c>
      <c r="AM2832">
        <v>26.2227823078114</v>
      </c>
      <c r="AN2832">
        <v>22.164564972402701</v>
      </c>
      <c r="AO2832">
        <v>18.178700618019398</v>
      </c>
      <c r="AP2832">
        <v>14.2672773581693</v>
      </c>
      <c r="AQ2832">
        <v>10.4323599646026</v>
      </c>
      <c r="AR2832">
        <v>6.6759900180617597</v>
      </c>
      <c r="AS2832">
        <v>3.0001860582655402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128</v>
      </c>
      <c r="C2833" t="s">
        <v>156</v>
      </c>
      <c r="D2833">
        <v>5.8097292839999897</v>
      </c>
      <c r="E2833">
        <v>5.7846503519999999</v>
      </c>
      <c r="F2833">
        <v>5.6969454657449203</v>
      </c>
      <c r="G2833">
        <v>5.1948228299007297</v>
      </c>
      <c r="H2833">
        <v>5.1751699370804403</v>
      </c>
      <c r="I2833">
        <v>5.1565589276901598</v>
      </c>
      <c r="J2833">
        <v>5.1385172299725497</v>
      </c>
      <c r="K2833">
        <v>5.1207534012635003</v>
      </c>
      <c r="L2833">
        <v>5.0009579221670002</v>
      </c>
      <c r="M2833">
        <v>4.8817061277021798</v>
      </c>
      <c r="N2833">
        <v>4.76274806467812</v>
      </c>
      <c r="O2833">
        <v>4.5944721517466398</v>
      </c>
      <c r="P2833">
        <v>4.4290860174673297</v>
      </c>
      <c r="Q2833">
        <v>4.25999692218919</v>
      </c>
      <c r="R2833">
        <v>4.1160423969299398</v>
      </c>
      <c r="S2833">
        <v>3.9652141527701299</v>
      </c>
      <c r="T2833">
        <v>3.8080156408845198</v>
      </c>
      <c r="U2833">
        <v>3.6450412179273801</v>
      </c>
      <c r="V2833">
        <v>3.4768540340737402</v>
      </c>
      <c r="W2833">
        <v>3.30402014427824</v>
      </c>
      <c r="X2833">
        <v>3.1270782849079</v>
      </c>
      <c r="Y2833">
        <v>2.9465820452478599</v>
      </c>
      <c r="Z2833">
        <v>2.7630956175706598</v>
      </c>
      <c r="AA2833">
        <v>2.57718250863747</v>
      </c>
      <c r="AB2833">
        <v>2.4085690819852199</v>
      </c>
      <c r="AC2833">
        <v>2.2361557639032199</v>
      </c>
      <c r="AD2833">
        <v>2.0604294150483402</v>
      </c>
      <c r="AE2833">
        <v>1.8817807803268201</v>
      </c>
      <c r="AF2833">
        <v>1.7005376881012699</v>
      </c>
      <c r="AG2833">
        <v>1.51293869888163</v>
      </c>
      <c r="AH2833">
        <v>1.32423594857322</v>
      </c>
      <c r="AI2833">
        <v>1.13962578050783</v>
      </c>
      <c r="AJ2833">
        <v>0.95900350800885703</v>
      </c>
      <c r="AK2833">
        <v>0.78221400204242497</v>
      </c>
      <c r="AL2833">
        <v>0.68719749691163501</v>
      </c>
      <c r="AM2833">
        <v>0.59372301625556201</v>
      </c>
      <c r="AN2833">
        <v>0.50183890538142095</v>
      </c>
      <c r="AO2833">
        <v>0.41159297422540297</v>
      </c>
      <c r="AP2833">
        <v>0.32303250080078799</v>
      </c>
      <c r="AQ2833">
        <v>0.236204234628549</v>
      </c>
      <c r="AR2833">
        <v>0.15115440015054801</v>
      </c>
      <c r="AS2833">
        <v>6.7928700125412994E-2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128</v>
      </c>
      <c r="C2834" t="s">
        <v>157</v>
      </c>
      <c r="D2834">
        <v>24.451791228000001</v>
      </c>
      <c r="E2834">
        <v>23.754772763999998</v>
      </c>
      <c r="F2834">
        <v>23.394611040040001</v>
      </c>
      <c r="G2834">
        <v>21.332635226754199</v>
      </c>
      <c r="H2834">
        <v>21.251930261943301</v>
      </c>
      <c r="I2834">
        <v>21.175503810546498</v>
      </c>
      <c r="J2834">
        <v>21.101415247974899</v>
      </c>
      <c r="K2834">
        <v>21.0284677595833</v>
      </c>
      <c r="L2834">
        <v>20.536525427561799</v>
      </c>
      <c r="M2834">
        <v>20.046815746451799</v>
      </c>
      <c r="N2834">
        <v>19.558312278890401</v>
      </c>
      <c r="O2834">
        <v>18.867284156168999</v>
      </c>
      <c r="P2834">
        <v>18.1881229624829</v>
      </c>
      <c r="Q2834">
        <v>17.493755491540799</v>
      </c>
      <c r="R2834">
        <v>16.9026035933624</v>
      </c>
      <c r="S2834">
        <v>16.283224642451302</v>
      </c>
      <c r="T2834">
        <v>15.637686070290099</v>
      </c>
      <c r="U2834">
        <v>14.9684286133805</v>
      </c>
      <c r="V2834">
        <v>14.2777648582447</v>
      </c>
      <c r="W2834">
        <v>13.568019319935599</v>
      </c>
      <c r="X2834">
        <v>12.841404329225</v>
      </c>
      <c r="Y2834">
        <v>12.100193210665701</v>
      </c>
      <c r="Z2834">
        <v>11.3467028301722</v>
      </c>
      <c r="AA2834">
        <v>10.583247238594501</v>
      </c>
      <c r="AB2834">
        <v>9.8908331095886393</v>
      </c>
      <c r="AC2834">
        <v>9.1828146567344895</v>
      </c>
      <c r="AD2834">
        <v>8.4611911822488093</v>
      </c>
      <c r="AE2834">
        <v>7.7275672872555203</v>
      </c>
      <c r="AF2834">
        <v>6.9832892049382398</v>
      </c>
      <c r="AG2834">
        <v>6.2129105150442001</v>
      </c>
      <c r="AH2834">
        <v>5.4379992099956302</v>
      </c>
      <c r="AI2834">
        <v>4.6798941689881</v>
      </c>
      <c r="AJ2834">
        <v>3.9381654942641302</v>
      </c>
      <c r="AK2834">
        <v>3.2121761456010001</v>
      </c>
      <c r="AL2834">
        <v>2.8219891246290199</v>
      </c>
      <c r="AM2834">
        <v>2.4381344554440099</v>
      </c>
      <c r="AN2834">
        <v>2.0608106689367198</v>
      </c>
      <c r="AO2834">
        <v>1.6902140974869699</v>
      </c>
      <c r="AP2834">
        <v>1.3265388891234</v>
      </c>
      <c r="AQ2834">
        <v>0.96997702161130095</v>
      </c>
      <c r="AR2834">
        <v>0.62071831646896003</v>
      </c>
      <c r="AS2834">
        <v>0.27895045291288501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128</v>
      </c>
      <c r="C2835" t="s">
        <v>158</v>
      </c>
      <c r="D2835">
        <v>22.473779436000001</v>
      </c>
      <c r="E2835">
        <v>20.881162583999998</v>
      </c>
      <c r="F2835">
        <v>20.5645695528118</v>
      </c>
      <c r="G2835">
        <v>18.752030547313499</v>
      </c>
      <c r="H2835">
        <v>18.681088446191598</v>
      </c>
      <c r="I2835">
        <v>18.613907287559201</v>
      </c>
      <c r="J2835">
        <v>18.5487812038016</v>
      </c>
      <c r="K2835">
        <v>18.484658158705201</v>
      </c>
      <c r="L2835">
        <v>18.052225993643201</v>
      </c>
      <c r="M2835">
        <v>17.621756396151898</v>
      </c>
      <c r="N2835">
        <v>17.192347096793899</v>
      </c>
      <c r="O2835">
        <v>16.584912509899901</v>
      </c>
      <c r="P2835">
        <v>15.987909311974301</v>
      </c>
      <c r="Q2835">
        <v>15.377539337155801</v>
      </c>
      <c r="R2835">
        <v>14.857898967603999</v>
      </c>
      <c r="S2835">
        <v>14.313446166326001</v>
      </c>
      <c r="T2835">
        <v>13.745998268025399</v>
      </c>
      <c r="U2835">
        <v>13.1577007537902</v>
      </c>
      <c r="V2835">
        <v>12.550586457006601</v>
      </c>
      <c r="W2835">
        <v>11.926698696600001</v>
      </c>
      <c r="X2835">
        <v>11.2879821781245</v>
      </c>
      <c r="Y2835">
        <v>10.6364352225097</v>
      </c>
      <c r="Z2835">
        <v>9.9740944248570997</v>
      </c>
      <c r="AA2835">
        <v>9.30299390574128</v>
      </c>
      <c r="AB2835">
        <v>8.6943409774698797</v>
      </c>
      <c r="AC2835">
        <v>8.0719713773310406</v>
      </c>
      <c r="AD2835">
        <v>7.4376425523463503</v>
      </c>
      <c r="AE2835">
        <v>6.7927649953579801</v>
      </c>
      <c r="AF2835">
        <v>6.1385220859866196</v>
      </c>
      <c r="AG2835">
        <v>5.4613359543935198</v>
      </c>
      <c r="AH2835">
        <v>4.7801655172079096</v>
      </c>
      <c r="AI2835">
        <v>4.1137682936142301</v>
      </c>
      <c r="AJ2835">
        <v>3.46176639050202</v>
      </c>
      <c r="AK2835">
        <v>2.8235998302787602</v>
      </c>
      <c r="AL2835">
        <v>2.4806136563411201</v>
      </c>
      <c r="AM2835">
        <v>2.14319381084267</v>
      </c>
      <c r="AN2835">
        <v>1.8115148084314201</v>
      </c>
      <c r="AO2835">
        <v>1.4857492311979099</v>
      </c>
      <c r="AP2835">
        <v>1.1660677411220199</v>
      </c>
      <c r="AQ2835">
        <v>0.85263909245659697</v>
      </c>
      <c r="AR2835">
        <v>0.54563014404826404</v>
      </c>
      <c r="AS2835">
        <v>0.24520587159569901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189</v>
      </c>
      <c r="D2836">
        <v>13.12436196</v>
      </c>
      <c r="E2836">
        <v>1.034307072</v>
      </c>
      <c r="F2836">
        <v>1.01862526262819</v>
      </c>
      <c r="G2836">
        <v>0.92884472937862095</v>
      </c>
      <c r="H2836">
        <v>0.925330752769427</v>
      </c>
      <c r="I2836">
        <v>0.92200306700484802</v>
      </c>
      <c r="J2836">
        <v>0.91877717530790903</v>
      </c>
      <c r="K2836">
        <v>0.91560096714638695</v>
      </c>
      <c r="L2836">
        <v>0.89418129548372804</v>
      </c>
      <c r="M2836">
        <v>0.87285883572243705</v>
      </c>
      <c r="N2836">
        <v>0.85158889573121999</v>
      </c>
      <c r="O2836">
        <v>0.82150082537237601</v>
      </c>
      <c r="P2836">
        <v>0.79192945322596997</v>
      </c>
      <c r="Q2836">
        <v>0.76169598423440099</v>
      </c>
      <c r="R2836">
        <v>0.73595662671721496</v>
      </c>
      <c r="S2836">
        <v>0.70898823448968895</v>
      </c>
      <c r="T2836">
        <v>0.68088082563049201</v>
      </c>
      <c r="U2836">
        <v>0.65174067230015198</v>
      </c>
      <c r="V2836">
        <v>0.621668466878186</v>
      </c>
      <c r="W2836">
        <v>0.59076542112453201</v>
      </c>
      <c r="X2836">
        <v>0.55912786218092103</v>
      </c>
      <c r="Y2836">
        <v>0.526854772920611</v>
      </c>
      <c r="Z2836">
        <v>0.49404703205223899</v>
      </c>
      <c r="AA2836">
        <v>0.46080539571364598</v>
      </c>
      <c r="AB2836">
        <v>0.43065697722534801</v>
      </c>
      <c r="AC2836">
        <v>0.39982913053664698</v>
      </c>
      <c r="AD2836">
        <v>0.368408907308375</v>
      </c>
      <c r="AE2836">
        <v>0.336466173512593</v>
      </c>
      <c r="AF2836">
        <v>0.30405954551731201</v>
      </c>
      <c r="AG2836">
        <v>0.27051647040597998</v>
      </c>
      <c r="AH2836">
        <v>0.236776040600684</v>
      </c>
      <c r="AI2836">
        <v>0.203767372699585</v>
      </c>
      <c r="AJ2836">
        <v>0.17147174851517599</v>
      </c>
      <c r="AK2836">
        <v>0.13986143066541201</v>
      </c>
      <c r="AL2836">
        <v>0.122872289190418</v>
      </c>
      <c r="AM2836">
        <v>0.106158864780821</v>
      </c>
      <c r="AN2836">
        <v>8.9729801674406001E-2</v>
      </c>
      <c r="AO2836">
        <v>7.3593648383546803E-2</v>
      </c>
      <c r="AP2836">
        <v>5.7758858311735897E-2</v>
      </c>
      <c r="AQ2836">
        <v>4.2233790366981799E-2</v>
      </c>
      <c r="AR2836">
        <v>2.7026709572096599E-2</v>
      </c>
      <c r="AS2836">
        <v>1.21457876718841E-2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190</v>
      </c>
      <c r="D2837">
        <v>48.417704315999998</v>
      </c>
      <c r="E2837">
        <v>46.675325628000003</v>
      </c>
      <c r="F2837">
        <v>45.967650336319302</v>
      </c>
      <c r="G2837">
        <v>41.916111158136502</v>
      </c>
      <c r="H2837">
        <v>41.757535424755702</v>
      </c>
      <c r="I2837">
        <v>41.607366465406898</v>
      </c>
      <c r="J2837">
        <v>41.461791181749398</v>
      </c>
      <c r="K2837">
        <v>41.318457974218802</v>
      </c>
      <c r="L2837">
        <v>40.351849336644399</v>
      </c>
      <c r="M2837">
        <v>39.389627594677897</v>
      </c>
      <c r="N2837">
        <v>38.429775920011899</v>
      </c>
      <c r="O2837">
        <v>37.071987194076101</v>
      </c>
      <c r="P2837">
        <v>35.737515583501803</v>
      </c>
      <c r="Q2837">
        <v>34.373165432325898</v>
      </c>
      <c r="R2837">
        <v>33.211621703105202</v>
      </c>
      <c r="S2837">
        <v>31.994615145807501</v>
      </c>
      <c r="T2837">
        <v>30.7262080193576</v>
      </c>
      <c r="U2837">
        <v>29.411196082995701</v>
      </c>
      <c r="V2837">
        <v>28.054123296373302</v>
      </c>
      <c r="W2837">
        <v>26.659557057297199</v>
      </c>
      <c r="X2837">
        <v>25.2318443346987</v>
      </c>
      <c r="Y2837">
        <v>23.775451943091301</v>
      </c>
      <c r="Z2837">
        <v>22.294932250627799</v>
      </c>
      <c r="AA2837">
        <v>20.7948320941905</v>
      </c>
      <c r="AB2837">
        <v>19.434320029442201</v>
      </c>
      <c r="AC2837">
        <v>18.043147309504299</v>
      </c>
      <c r="AD2837">
        <v>16.625242327332799</v>
      </c>
      <c r="AE2837">
        <v>15.183757934807399</v>
      </c>
      <c r="AF2837">
        <v>13.7213393212903</v>
      </c>
      <c r="AG2837">
        <v>12.207636093525901</v>
      </c>
      <c r="AH2837">
        <v>10.685026811791399</v>
      </c>
      <c r="AI2837">
        <v>9.1954398559069297</v>
      </c>
      <c r="AJ2837">
        <v>7.7380305275031303</v>
      </c>
      <c r="AK2837">
        <v>6.31154711770749</v>
      </c>
      <c r="AL2837">
        <v>5.5448756601178699</v>
      </c>
      <c r="AM2837">
        <v>4.7906465266280804</v>
      </c>
      <c r="AN2837">
        <v>4.0492498070135499</v>
      </c>
      <c r="AO2837">
        <v>3.32107127123518</v>
      </c>
      <c r="AP2837">
        <v>2.60649239726148</v>
      </c>
      <c r="AQ2837">
        <v>1.9058903987495499</v>
      </c>
      <c r="AR2837">
        <v>1.21963825258558</v>
      </c>
      <c r="AS2837">
        <v>0.54810472628552298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159</v>
      </c>
      <c r="D2838">
        <v>87.164905464</v>
      </c>
      <c r="E2838">
        <v>87.448351824</v>
      </c>
      <c r="F2838">
        <v>86.122489881926597</v>
      </c>
      <c r="G2838">
        <v>78.531746406322299</v>
      </c>
      <c r="H2838">
        <v>78.234647535840907</v>
      </c>
      <c r="I2838">
        <v>77.953299140013002</v>
      </c>
      <c r="J2838">
        <v>77.680557205149697</v>
      </c>
      <c r="K2838">
        <v>77.412015902190305</v>
      </c>
      <c r="L2838">
        <v>75.601030524425397</v>
      </c>
      <c r="M2838">
        <v>73.798264195705599</v>
      </c>
      <c r="N2838">
        <v>71.999938296192397</v>
      </c>
      <c r="O2838">
        <v>69.456059177820194</v>
      </c>
      <c r="P2838">
        <v>66.955865738770299</v>
      </c>
      <c r="Q2838">
        <v>64.399693490887998</v>
      </c>
      <c r="R2838">
        <v>62.223488326270697</v>
      </c>
      <c r="S2838">
        <v>59.943371023118097</v>
      </c>
      <c r="T2838">
        <v>57.566952408840102</v>
      </c>
      <c r="U2838">
        <v>55.1032175571492</v>
      </c>
      <c r="V2838">
        <v>52.560679783740603</v>
      </c>
      <c r="W2838">
        <v>49.947896316763803</v>
      </c>
      <c r="X2838">
        <v>47.273011400813601</v>
      </c>
      <c r="Y2838">
        <v>44.544393816651002</v>
      </c>
      <c r="Z2838">
        <v>41.770572633682299</v>
      </c>
      <c r="AA2838">
        <v>38.9600665582266</v>
      </c>
      <c r="AB2838">
        <v>36.411085140354302</v>
      </c>
      <c r="AC2838">
        <v>33.804659586290299</v>
      </c>
      <c r="AD2838">
        <v>31.148149919444901</v>
      </c>
      <c r="AE2838">
        <v>28.447463151643401</v>
      </c>
      <c r="AF2838">
        <v>25.7075551658255</v>
      </c>
      <c r="AG2838">
        <v>22.871563115686399</v>
      </c>
      <c r="AH2838">
        <v>20.018885167153101</v>
      </c>
      <c r="AI2838">
        <v>17.228076052529801</v>
      </c>
      <c r="AJ2838">
        <v>14.497553190887899</v>
      </c>
      <c r="AK2838">
        <v>11.8249714485535</v>
      </c>
      <c r="AL2838">
        <v>10.388577498331101</v>
      </c>
      <c r="AM2838">
        <v>8.9754948099104901</v>
      </c>
      <c r="AN2838">
        <v>7.5864542342810104</v>
      </c>
      <c r="AO2838">
        <v>6.2221785290627398</v>
      </c>
      <c r="AP2838">
        <v>4.8833824106321497</v>
      </c>
      <c r="AQ2838">
        <v>3.5707726059837701</v>
      </c>
      <c r="AR2838">
        <v>2.2850479043285201</v>
      </c>
      <c r="AS2838">
        <v>1.02689920843017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161</v>
      </c>
      <c r="D2839">
        <v>5.9804669879999999</v>
      </c>
      <c r="E2839">
        <v>6.1401096720000004</v>
      </c>
      <c r="F2839">
        <v>6.0470154333499</v>
      </c>
      <c r="G2839">
        <v>5.5140380077028901</v>
      </c>
      <c r="H2839">
        <v>5.4931774699096296</v>
      </c>
      <c r="I2839">
        <v>5.4734228379423904</v>
      </c>
      <c r="J2839">
        <v>5.4542725011174698</v>
      </c>
      <c r="K2839">
        <v>5.4354171079941</v>
      </c>
      <c r="L2839">
        <v>5.3082603508691104</v>
      </c>
      <c r="M2839">
        <v>5.18168068709676</v>
      </c>
      <c r="N2839">
        <v>5.0554128041841899</v>
      </c>
      <c r="O2839">
        <v>4.8767965529533797</v>
      </c>
      <c r="P2839">
        <v>4.7012476535541401</v>
      </c>
      <c r="Q2839">
        <v>4.5217682509679298</v>
      </c>
      <c r="R2839">
        <v>4.3689679053831902</v>
      </c>
      <c r="S2839">
        <v>4.2088714597170798</v>
      </c>
      <c r="T2839">
        <v>4.0420133015711599</v>
      </c>
      <c r="U2839">
        <v>3.8690243100512598</v>
      </c>
      <c r="V2839">
        <v>3.69050224018594</v>
      </c>
      <c r="W2839">
        <v>3.5070479302783801</v>
      </c>
      <c r="X2839">
        <v>3.3192332213520399</v>
      </c>
      <c r="Y2839">
        <v>3.1276457200412602</v>
      </c>
      <c r="Z2839">
        <v>2.9328842875076502</v>
      </c>
      <c r="AA2839">
        <v>2.7355470572777301</v>
      </c>
      <c r="AB2839">
        <v>2.5565725525423502</v>
      </c>
      <c r="AC2839">
        <v>2.3735646579388501</v>
      </c>
      <c r="AD2839">
        <v>2.1870401510849402</v>
      </c>
      <c r="AE2839">
        <v>1.9974137876585001</v>
      </c>
      <c r="AF2839">
        <v>1.8050335406531699</v>
      </c>
      <c r="AG2839">
        <v>1.6059068349626999</v>
      </c>
      <c r="AH2839">
        <v>1.4056085434849701</v>
      </c>
      <c r="AI2839">
        <v>1.20965431816244</v>
      </c>
      <c r="AJ2839">
        <v>1.0179330394569499</v>
      </c>
      <c r="AK2839">
        <v>0.83028004585514104</v>
      </c>
      <c r="AL2839">
        <v>0.72942489875856797</v>
      </c>
      <c r="AM2839">
        <v>0.63020653155629003</v>
      </c>
      <c r="AN2839">
        <v>0.53267626031243198</v>
      </c>
      <c r="AO2839">
        <v>0.436884832822242</v>
      </c>
      <c r="AP2839">
        <v>0.34288243227207299</v>
      </c>
      <c r="AQ2839">
        <v>0.25071868088080201</v>
      </c>
      <c r="AR2839">
        <v>0.160442643522759</v>
      </c>
      <c r="AS2839">
        <v>7.2102831332274006E-2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128</v>
      </c>
      <c r="C2840" t="s">
        <v>162</v>
      </c>
      <c r="D2840">
        <v>200.1593943</v>
      </c>
      <c r="E2840">
        <v>197.939887884</v>
      </c>
      <c r="F2840">
        <v>194.938791137295</v>
      </c>
      <c r="G2840">
        <v>177.75709610042</v>
      </c>
      <c r="H2840">
        <v>177.08461096048401</v>
      </c>
      <c r="I2840">
        <v>176.447777117822</v>
      </c>
      <c r="J2840">
        <v>175.83042405304701</v>
      </c>
      <c r="K2840">
        <v>175.222579144695</v>
      </c>
      <c r="L2840">
        <v>171.12340248604499</v>
      </c>
      <c r="M2840">
        <v>167.04282969599299</v>
      </c>
      <c r="N2840">
        <v>162.97230784505001</v>
      </c>
      <c r="O2840">
        <v>157.214221649275</v>
      </c>
      <c r="P2840">
        <v>151.555018260173</v>
      </c>
      <c r="Q2840">
        <v>145.76910648934401</v>
      </c>
      <c r="R2840">
        <v>140.84325257315101</v>
      </c>
      <c r="S2840">
        <v>135.682192885522</v>
      </c>
      <c r="T2840">
        <v>130.30315458160601</v>
      </c>
      <c r="U2840">
        <v>124.726475431596</v>
      </c>
      <c r="V2840">
        <v>118.971425378484</v>
      </c>
      <c r="W2840">
        <v>113.057373761371</v>
      </c>
      <c r="X2840">
        <v>107.002755128519</v>
      </c>
      <c r="Y2840">
        <v>100.82651226719599</v>
      </c>
      <c r="Z2840">
        <v>94.547950779015096</v>
      </c>
      <c r="AA2840">
        <v>88.186352808676702</v>
      </c>
      <c r="AB2840">
        <v>82.416717526270403</v>
      </c>
      <c r="AC2840">
        <v>76.517057084553201</v>
      </c>
      <c r="AD2840">
        <v>70.5040309422603</v>
      </c>
      <c r="AE2840">
        <v>64.391009657372905</v>
      </c>
      <c r="AF2840">
        <v>58.189210901728103</v>
      </c>
      <c r="AG2840">
        <v>51.769925269287</v>
      </c>
      <c r="AH2840">
        <v>45.312871002120403</v>
      </c>
      <c r="AI2840">
        <v>38.995857225051601</v>
      </c>
      <c r="AJ2840">
        <v>32.815301756311896</v>
      </c>
      <c r="AK2840">
        <v>26.765896371254399</v>
      </c>
      <c r="AL2840">
        <v>23.514609737099299</v>
      </c>
      <c r="AM2840">
        <v>20.316088288922099</v>
      </c>
      <c r="AN2840">
        <v>17.1719863124802</v>
      </c>
      <c r="AO2840">
        <v>14.083939774138701</v>
      </c>
      <c r="AP2840">
        <v>11.0535664388581</v>
      </c>
      <c r="AQ2840">
        <v>8.0824659875831699</v>
      </c>
      <c r="AR2840">
        <v>5.1722201340360101</v>
      </c>
      <c r="AS2840">
        <v>2.3243927409167102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128</v>
      </c>
      <c r="C2841" t="s">
        <v>163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0.113608494412951</v>
      </c>
      <c r="R2841">
        <v>0.33796160728459101</v>
      </c>
      <c r="S2841">
        <v>0.66973117155079598</v>
      </c>
      <c r="T2841">
        <v>1.1051546354903401</v>
      </c>
      <c r="U2841">
        <v>1.64010075861315</v>
      </c>
      <c r="V2841">
        <v>2.2701015496261099</v>
      </c>
      <c r="W2841">
        <v>2.9904019580667098</v>
      </c>
      <c r="X2841">
        <v>3.7959746809920798</v>
      </c>
      <c r="Y2841">
        <v>4.6815899807757297</v>
      </c>
      <c r="Z2841">
        <v>5.6418829209313897</v>
      </c>
      <c r="AA2841">
        <v>6.6714165528804097</v>
      </c>
      <c r="AB2841">
        <v>7.8270487752567499</v>
      </c>
      <c r="AC2841">
        <v>9.0618776148990907</v>
      </c>
      <c r="AD2841">
        <v>10.3735433727088</v>
      </c>
      <c r="AE2841">
        <v>11.7599267852898</v>
      </c>
      <c r="AF2841">
        <v>13.219291220669399</v>
      </c>
      <c r="AG2841">
        <v>14.7111827528059</v>
      </c>
      <c r="AH2841">
        <v>16.2658896072098</v>
      </c>
      <c r="AI2841">
        <v>17.7891442325665</v>
      </c>
      <c r="AJ2841">
        <v>19.283687119441002</v>
      </c>
      <c r="AK2841">
        <v>20.7523758164741</v>
      </c>
      <c r="AL2841">
        <v>22.203711408988401</v>
      </c>
      <c r="AM2841">
        <v>23.6197950619685</v>
      </c>
      <c r="AN2841">
        <v>24.999773593052002</v>
      </c>
      <c r="AO2841">
        <v>26.3428035821285</v>
      </c>
      <c r="AP2841">
        <v>27.648051307858299</v>
      </c>
      <c r="AQ2841">
        <v>28.914692684514499</v>
      </c>
      <c r="AR2841">
        <v>30.141913199145801</v>
      </c>
      <c r="AS2841">
        <v>31.3289078490618</v>
      </c>
      <c r="AT2841">
        <v>32.474881079636297</v>
      </c>
      <c r="AU2841">
        <v>33.5790467224286</v>
      </c>
      <c r="AV2841">
        <v>34.640627933620898</v>
      </c>
      <c r="AW2841">
        <v>35.658857132770898</v>
      </c>
      <c r="AX2841">
        <v>36.632975941878001</v>
      </c>
      <c r="AY2841">
        <v>37.562235124761699</v>
      </c>
      <c r="AZ2841">
        <v>38.445894526750799</v>
      </c>
      <c r="BA2841">
        <v>39.283223014680701</v>
      </c>
      <c r="BB2841">
        <v>40.073498417201002</v>
      </c>
      <c r="BC2841">
        <v>40.816007465388203</v>
      </c>
      <c r="BD2841">
        <v>41.510045733663603</v>
      </c>
      <c r="BE2841">
        <v>42.1549175810162</v>
      </c>
    </row>
    <row r="2842" spans="1:57" x14ac:dyDescent="0.25">
      <c r="A2842" t="s">
        <v>481</v>
      </c>
      <c r="B2842" t="s">
        <v>128</v>
      </c>
      <c r="C2842" t="s">
        <v>164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3.2388624711955798E-2</v>
      </c>
      <c r="R2842">
        <v>9.6349412268438905E-2</v>
      </c>
      <c r="S2842">
        <v>0.190933536135168</v>
      </c>
      <c r="T2842">
        <v>0.31506833113611599</v>
      </c>
      <c r="U2842">
        <v>0.46757602268215498</v>
      </c>
      <c r="V2842">
        <v>0.64718283195985904</v>
      </c>
      <c r="W2842">
        <v>0.85253314251015599</v>
      </c>
      <c r="X2842">
        <v>1.08219372146457</v>
      </c>
      <c r="Y2842">
        <v>1.3346736238880399</v>
      </c>
      <c r="Z2842">
        <v>1.60844336102749</v>
      </c>
      <c r="AA2842">
        <v>1.9019529142157301</v>
      </c>
      <c r="AB2842">
        <v>2.23141189128429</v>
      </c>
      <c r="AC2842">
        <v>2.58344901735782</v>
      </c>
      <c r="AD2842">
        <v>2.95739156625566</v>
      </c>
      <c r="AE2842">
        <v>3.3526353575671699</v>
      </c>
      <c r="AF2842">
        <v>3.7686852952036598</v>
      </c>
      <c r="AG2842">
        <v>4.1940083768534899</v>
      </c>
      <c r="AH2842">
        <v>4.6372394671393904</v>
      </c>
      <c r="AI2842">
        <v>5.0715038472490397</v>
      </c>
      <c r="AJ2842">
        <v>5.4975828031319596</v>
      </c>
      <c r="AK2842">
        <v>5.9162909928029697</v>
      </c>
      <c r="AL2842">
        <v>6.3300519891082896</v>
      </c>
      <c r="AM2842">
        <v>6.7337630164756099</v>
      </c>
      <c r="AN2842">
        <v>7.1271808413026596</v>
      </c>
      <c r="AO2842">
        <v>7.5100650131057698</v>
      </c>
      <c r="AP2842">
        <v>7.8821778464220396</v>
      </c>
      <c r="AQ2842">
        <v>8.2432844028035799</v>
      </c>
      <c r="AR2842">
        <v>8.5931524729034106</v>
      </c>
      <c r="AS2842">
        <v>8.9315525586530402</v>
      </c>
      <c r="AT2842">
        <v>9.2582578555308501</v>
      </c>
      <c r="AU2842">
        <v>9.5730442349211398</v>
      </c>
      <c r="AV2842">
        <v>9.8756902265632203</v>
      </c>
      <c r="AW2842">
        <v>10.165977001090299</v>
      </c>
      <c r="AX2842">
        <v>10.4436883526584</v>
      </c>
      <c r="AY2842">
        <v>10.7086106816627</v>
      </c>
      <c r="AZ2842">
        <v>10.960532977544799</v>
      </c>
      <c r="BA2842">
        <v>11.1992468016856</v>
      </c>
      <c r="BB2842">
        <v>11.424546270387999</v>
      </c>
      <c r="BC2842">
        <v>11.636228037946299</v>
      </c>
      <c r="BD2842">
        <v>11.834091279802101</v>
      </c>
      <c r="BE2842">
        <v>12.017937675788</v>
      </c>
    </row>
    <row r="2843" spans="1:57" x14ac:dyDescent="0.25">
      <c r="A2843" t="s">
        <v>481</v>
      </c>
      <c r="B2843" t="s">
        <v>128</v>
      </c>
      <c r="C2843" t="s">
        <v>191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8.9525060242100598E-4</v>
      </c>
      <c r="R2843">
        <v>2.66318406981909E-3</v>
      </c>
      <c r="S2843">
        <v>5.2775739867795199E-3</v>
      </c>
      <c r="T2843">
        <v>8.7087709268886607E-3</v>
      </c>
      <c r="U2843">
        <v>1.29242201453925E-2</v>
      </c>
      <c r="V2843">
        <v>1.7888713254771801E-2</v>
      </c>
      <c r="W2843">
        <v>2.3564779801667601E-2</v>
      </c>
      <c r="X2843">
        <v>2.9912803945632099E-2</v>
      </c>
      <c r="Y2843">
        <v>3.6891574632995298E-2</v>
      </c>
      <c r="Z2843">
        <v>4.4458815424428498E-2</v>
      </c>
      <c r="AA2843">
        <v>5.2571682415384603E-2</v>
      </c>
      <c r="AB2843">
        <v>6.1678223687721002E-2</v>
      </c>
      <c r="AC2843">
        <v>7.1408845225212597E-2</v>
      </c>
      <c r="AD2843">
        <v>8.1744952273563196E-2</v>
      </c>
      <c r="AE2843">
        <v>9.26698447449677E-2</v>
      </c>
      <c r="AF2843">
        <v>0.10416983774000201</v>
      </c>
      <c r="AG2843">
        <v>0.11592614874292</v>
      </c>
      <c r="AH2843">
        <v>0.128177453147448</v>
      </c>
      <c r="AI2843">
        <v>0.14018090964986701</v>
      </c>
      <c r="AJ2843">
        <v>0.15195811369373899</v>
      </c>
      <c r="AK2843">
        <v>0.16353158315640501</v>
      </c>
      <c r="AL2843">
        <v>0.174968307762496</v>
      </c>
      <c r="AM2843">
        <v>0.18612724222386501</v>
      </c>
      <c r="AN2843">
        <v>0.19700166334584501</v>
      </c>
      <c r="AO2843">
        <v>0.20758492486166</v>
      </c>
      <c r="AP2843">
        <v>0.21787045693218299</v>
      </c>
      <c r="AQ2843">
        <v>0.227851765648247</v>
      </c>
      <c r="AR2843">
        <v>0.237522432535474</v>
      </c>
      <c r="AS2843">
        <v>0.24687611406165699</v>
      </c>
      <c r="AT2843">
        <v>0.25590654114663303</v>
      </c>
      <c r="AU2843">
        <v>0.26460751867468102</v>
      </c>
      <c r="AV2843">
        <v>0.27297292500938802</v>
      </c>
      <c r="AW2843">
        <v>0.28099671151102301</v>
      </c>
      <c r="AX2843">
        <v>0.28867290205636098</v>
      </c>
      <c r="AY2843">
        <v>0.29599559256098201</v>
      </c>
      <c r="AZ2843">
        <v>0.30295895050400801</v>
      </c>
      <c r="BA2843">
        <v>0.309557214455282</v>
      </c>
      <c r="BB2843">
        <v>0.31578469360497602</v>
      </c>
      <c r="BC2843">
        <v>0.32163576729561499</v>
      </c>
      <c r="BD2843">
        <v>0.327104884556497</v>
      </c>
      <c r="BE2843">
        <v>0.33218656364053001</v>
      </c>
    </row>
    <row r="2844" spans="1:57" x14ac:dyDescent="0.25">
      <c r="A2844" t="s">
        <v>481</v>
      </c>
      <c r="B2844" t="s">
        <v>128</v>
      </c>
      <c r="C2844" t="s">
        <v>204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s="1">
        <v>7.58761288550039E-5</v>
      </c>
      <c r="R2844">
        <v>2.2571567905090199E-4</v>
      </c>
      <c r="S2844">
        <v>4.47295855238515E-4</v>
      </c>
      <c r="T2844">
        <v>7.3810374796773402E-4</v>
      </c>
      <c r="U2844">
        <v>1.0953802102453901E-3</v>
      </c>
      <c r="V2844">
        <v>1.5161411880636501E-3</v>
      </c>
      <c r="W2844">
        <v>1.9972109081366298E-3</v>
      </c>
      <c r="X2844">
        <v>2.5352317668990601E-3</v>
      </c>
      <c r="Y2844">
        <v>3.1267109599785398E-3</v>
      </c>
      <c r="Z2844">
        <v>3.7680653872360099E-3</v>
      </c>
      <c r="AA2844">
        <v>4.4556638535476903E-3</v>
      </c>
      <c r="AB2844">
        <v>5.2274802557200403E-3</v>
      </c>
      <c r="AC2844">
        <v>6.0521899980216396E-3</v>
      </c>
      <c r="AD2844">
        <v>6.9282170994152603E-3</v>
      </c>
      <c r="AE2844">
        <v>7.8541461595529102E-3</v>
      </c>
      <c r="AF2844">
        <v>8.8288173275624E-3</v>
      </c>
      <c r="AG2844">
        <v>9.8252124889894807E-3</v>
      </c>
      <c r="AH2844">
        <v>1.08635603539626E-2</v>
      </c>
      <c r="AI2844">
        <v>1.1880902101424199E-2</v>
      </c>
      <c r="AJ2844">
        <v>1.28790680330281E-2</v>
      </c>
      <c r="AK2844">
        <v>1.3859966630442E-2</v>
      </c>
      <c r="AL2844">
        <v>1.4829275545224299E-2</v>
      </c>
      <c r="AM2844">
        <v>1.5775040615681302E-2</v>
      </c>
      <c r="AN2844">
        <v>1.6696692023726801E-2</v>
      </c>
      <c r="AO2844">
        <v>1.7593666471226298E-2</v>
      </c>
      <c r="AP2844">
        <v>1.84654071375993E-2</v>
      </c>
      <c r="AQ2844">
        <v>1.9311363637637999E-2</v>
      </c>
      <c r="AR2844">
        <v>2.0130991979539999E-2</v>
      </c>
      <c r="AS2844">
        <v>2.0923754523156299E-2</v>
      </c>
      <c r="AT2844">
        <v>2.1689119938451702E-2</v>
      </c>
      <c r="AU2844">
        <v>2.24265631641778E-2</v>
      </c>
      <c r="AV2844">
        <v>2.3135565366756899E-2</v>
      </c>
      <c r="AW2844">
        <v>2.3815613899376298E-2</v>
      </c>
      <c r="AX2844">
        <v>2.4466202261292602E-2</v>
      </c>
      <c r="AY2844">
        <v>2.50868300573436E-2</v>
      </c>
      <c r="AZ2844">
        <v>2.5677002957668699E-2</v>
      </c>
      <c r="BA2844">
        <v>2.6236232657634698E-2</v>
      </c>
      <c r="BB2844">
        <v>2.67640368379683E-2</v>
      </c>
      <c r="BC2844">
        <v>2.72599391250938E-2</v>
      </c>
      <c r="BD2844">
        <v>2.7723469051672601E-2</v>
      </c>
      <c r="BE2844">
        <v>2.8154162017348501E-2</v>
      </c>
    </row>
    <row r="2845" spans="1:57" x14ac:dyDescent="0.25">
      <c r="A2845" t="s">
        <v>481</v>
      </c>
      <c r="B2845" t="s">
        <v>128</v>
      </c>
      <c r="C2845" t="s">
        <v>193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0.26763865877286702</v>
      </c>
      <c r="R2845">
        <v>0.79616926320308301</v>
      </c>
      <c r="S2845">
        <v>1.57775132412812</v>
      </c>
      <c r="T2845">
        <v>2.6035210298987601</v>
      </c>
      <c r="U2845">
        <v>3.8637460126181198</v>
      </c>
      <c r="V2845">
        <v>5.3479005875363397</v>
      </c>
      <c r="W2845">
        <v>7.0447828164994597</v>
      </c>
      <c r="X2845">
        <v>8.9425493895170405</v>
      </c>
      <c r="Y2845">
        <v>11.028880101385001</v>
      </c>
      <c r="Z2845">
        <v>13.2911362457021</v>
      </c>
      <c r="AA2845">
        <v>15.716509470127001</v>
      </c>
      <c r="AB2845">
        <v>18.4389454959692</v>
      </c>
      <c r="AC2845">
        <v>21.3479527507847</v>
      </c>
      <c r="AD2845">
        <v>24.437972260263201</v>
      </c>
      <c r="AE2845">
        <v>27.704011468030799</v>
      </c>
      <c r="AF2845">
        <v>31.1419792200379</v>
      </c>
      <c r="AG2845">
        <v>34.656574240056898</v>
      </c>
      <c r="AH2845">
        <v>38.319149467796201</v>
      </c>
      <c r="AI2845">
        <v>41.907629598676102</v>
      </c>
      <c r="AJ2845">
        <v>45.428470674763901</v>
      </c>
      <c r="AK2845">
        <v>48.888404503303299</v>
      </c>
      <c r="AL2845">
        <v>52.307457923709997</v>
      </c>
      <c r="AM2845">
        <v>55.643464897063303</v>
      </c>
      <c r="AN2845">
        <v>58.894415498098901</v>
      </c>
      <c r="AO2845">
        <v>62.058322799445897</v>
      </c>
      <c r="AP2845">
        <v>65.133222722077505</v>
      </c>
      <c r="AQ2845">
        <v>68.117173886523503</v>
      </c>
      <c r="AR2845">
        <v>71.008257464839403</v>
      </c>
      <c r="AS2845">
        <v>73.804577033333501</v>
      </c>
      <c r="AT2845">
        <v>76.504258426044601</v>
      </c>
      <c r="AU2845">
        <v>79.105449588968</v>
      </c>
      <c r="AV2845">
        <v>81.606320435026802</v>
      </c>
      <c r="AW2845">
        <v>84.005062699784801</v>
      </c>
      <c r="AX2845">
        <v>86.299889797899496</v>
      </c>
      <c r="AY2845">
        <v>88.489036680309297</v>
      </c>
      <c r="AZ2845">
        <v>90.570759692153302</v>
      </c>
      <c r="BA2845">
        <v>92.543336431417998</v>
      </c>
      <c r="BB2845">
        <v>94.405065608313095</v>
      </c>
      <c r="BC2845">
        <v>96.154266905367706</v>
      </c>
      <c r="BD2845">
        <v>97.789280838243897</v>
      </c>
      <c r="BE2845">
        <v>99.308468617271004</v>
      </c>
    </row>
    <row r="2846" spans="1:57" x14ac:dyDescent="0.25">
      <c r="A2846" t="s">
        <v>481</v>
      </c>
      <c r="B2846" t="s">
        <v>128</v>
      </c>
      <c r="C2846" t="s">
        <v>165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6.0597395763715397E-3</v>
      </c>
      <c r="R2846">
        <v>1.80264630522479E-2</v>
      </c>
      <c r="S2846">
        <v>3.5722650024956198E-2</v>
      </c>
      <c r="T2846">
        <v>5.8947610540008098E-2</v>
      </c>
      <c r="U2846">
        <v>8.7480989230257294E-2</v>
      </c>
      <c r="V2846">
        <v>0.121084468848339</v>
      </c>
      <c r="W2846">
        <v>0.15950442075825999</v>
      </c>
      <c r="X2846">
        <v>0.202472694706267</v>
      </c>
      <c r="Y2846">
        <v>0.24971034281761501</v>
      </c>
      <c r="Z2846">
        <v>0.30093120587403199</v>
      </c>
      <c r="AA2846">
        <v>0.35584528361939999</v>
      </c>
      <c r="AB2846">
        <v>0.41748530754410601</v>
      </c>
      <c r="AC2846">
        <v>0.48334958317148102</v>
      </c>
      <c r="AD2846">
        <v>0.55331224700786696</v>
      </c>
      <c r="AE2846">
        <v>0.62726026010894198</v>
      </c>
      <c r="AF2846">
        <v>0.70510099262736003</v>
      </c>
      <c r="AG2846">
        <v>0.78467668111487998</v>
      </c>
      <c r="AH2846">
        <v>0.867602862858321</v>
      </c>
      <c r="AI2846">
        <v>0.94885142077524698</v>
      </c>
      <c r="AJ2846">
        <v>1.0285685293152</v>
      </c>
      <c r="AK2846">
        <v>1.10690660666381</v>
      </c>
      <c r="AL2846">
        <v>1.1843190904221801</v>
      </c>
      <c r="AM2846">
        <v>1.2598512783959499</v>
      </c>
      <c r="AN2846">
        <v>1.3334576628706301</v>
      </c>
      <c r="AO2846">
        <v>1.40509325683844</v>
      </c>
      <c r="AP2846">
        <v>1.4747135906122999</v>
      </c>
      <c r="AQ2846">
        <v>1.5422747084570001</v>
      </c>
      <c r="AR2846">
        <v>1.6077331652376701</v>
      </c>
      <c r="AS2846">
        <v>1.67104602308518</v>
      </c>
      <c r="AT2846">
        <v>1.7321708480787501</v>
      </c>
      <c r="AU2846">
        <v>1.7910657069453499</v>
      </c>
      <c r="AV2846">
        <v>1.84768916377607</v>
      </c>
      <c r="AW2846">
        <v>1.9020002767592099</v>
      </c>
      <c r="AX2846">
        <v>1.9539585949301901</v>
      </c>
      <c r="AY2846">
        <v>2.00352415493805</v>
      </c>
      <c r="AZ2846">
        <v>2.05065747782852</v>
      </c>
      <c r="BA2846">
        <v>2.0953195658435999</v>
      </c>
      <c r="BB2846">
        <v>2.1374718992376001</v>
      </c>
      <c r="BC2846">
        <v>2.17707643310951</v>
      </c>
      <c r="BD2846">
        <v>2.2140955942516101</v>
      </c>
      <c r="BE2846">
        <v>2.2484922780144099</v>
      </c>
    </row>
    <row r="2847" spans="1:57" x14ac:dyDescent="0.25">
      <c r="A2847" t="s">
        <v>481</v>
      </c>
      <c r="B2847" t="s">
        <v>128</v>
      </c>
      <c r="C2847" t="s">
        <v>166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2.4884431709161901E-2</v>
      </c>
      <c r="R2847">
        <v>7.4026001138813802E-2</v>
      </c>
      <c r="S2847">
        <v>0.14669571749956101</v>
      </c>
      <c r="T2847">
        <v>0.242069443812541</v>
      </c>
      <c r="U2847">
        <v>0.35924228672113401</v>
      </c>
      <c r="V2847">
        <v>0.49723559207817403</v>
      </c>
      <c r="W2847">
        <v>0.65500782923826995</v>
      </c>
      <c r="X2847">
        <v>0.83145783426636999</v>
      </c>
      <c r="Y2847">
        <v>1.02544010259878</v>
      </c>
      <c r="Z2847">
        <v>1.2357795161573699</v>
      </c>
      <c r="AA2847">
        <v>1.4612851835716201</v>
      </c>
      <c r="AB2847">
        <v>1.7144110723286901</v>
      </c>
      <c r="AC2847">
        <v>1.9848839281777599</v>
      </c>
      <c r="AD2847">
        <v>2.2721868903737201</v>
      </c>
      <c r="AE2847">
        <v>2.5758557624185001</v>
      </c>
      <c r="AF2847">
        <v>2.8955101581451199</v>
      </c>
      <c r="AG2847">
        <v>3.22228918237886</v>
      </c>
      <c r="AH2847">
        <v>3.5628270686178301</v>
      </c>
      <c r="AI2847">
        <v>3.8964757618447199</v>
      </c>
      <c r="AJ2847">
        <v>4.2238355301174897</v>
      </c>
      <c r="AK2847">
        <v>4.5455322815108499</v>
      </c>
      <c r="AL2847">
        <v>4.8634280658500302</v>
      </c>
      <c r="AM2847">
        <v>5.1736023810641401</v>
      </c>
      <c r="AN2847">
        <v>5.4758683488890103</v>
      </c>
      <c r="AO2847">
        <v>5.7700412293520804</v>
      </c>
      <c r="AP2847">
        <v>6.0559384068677202</v>
      </c>
      <c r="AQ2847">
        <v>6.33337937640324</v>
      </c>
      <c r="AR2847">
        <v>6.6021857297153499</v>
      </c>
      <c r="AS2847">
        <v>6.8621811416570901</v>
      </c>
      <c r="AT2847">
        <v>7.11319135655443</v>
      </c>
      <c r="AU2847">
        <v>7.3550441746526403</v>
      </c>
      <c r="AV2847">
        <v>7.58756943863178</v>
      </c>
      <c r="AW2847">
        <v>7.8105990201912503</v>
      </c>
      <c r="AX2847">
        <v>8.0239668067031094</v>
      </c>
      <c r="AY2847">
        <v>8.2275086879336694</v>
      </c>
      <c r="AZ2847">
        <v>8.4210625428331696</v>
      </c>
      <c r="BA2847">
        <v>8.6044682263931502</v>
      </c>
      <c r="BB2847">
        <v>8.7775675565714497</v>
      </c>
      <c r="BC2847">
        <v>8.9402043012843002</v>
      </c>
      <c r="BD2847">
        <v>9.0922241654651099</v>
      </c>
      <c r="BE2847">
        <v>9.2334747781902191</v>
      </c>
    </row>
    <row r="2848" spans="1:57" x14ac:dyDescent="0.25">
      <c r="A2848" t="s">
        <v>481</v>
      </c>
      <c r="B2848" t="s">
        <v>128</v>
      </c>
      <c r="C2848" t="s">
        <v>167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2.1874166909183201E-2</v>
      </c>
      <c r="R2848">
        <v>6.5071090369068899E-2</v>
      </c>
      <c r="S2848">
        <v>0.12894996546239601</v>
      </c>
      <c r="T2848">
        <v>0.21278635089822601</v>
      </c>
      <c r="U2848">
        <v>0.31578481809096498</v>
      </c>
      <c r="V2848">
        <v>0.43708510049277</v>
      </c>
      <c r="W2848">
        <v>0.57577166121517298</v>
      </c>
      <c r="X2848">
        <v>0.73087654390734302</v>
      </c>
      <c r="Y2848">
        <v>0.90139281546692396</v>
      </c>
      <c r="Z2848">
        <v>1.0862875116181001</v>
      </c>
      <c r="AA2848">
        <v>1.28451380288477</v>
      </c>
      <c r="AB2848">
        <v>1.5070191027614399</v>
      </c>
      <c r="AC2848">
        <v>1.74477291053949</v>
      </c>
      <c r="AD2848">
        <v>1.99732089001628</v>
      </c>
      <c r="AE2848">
        <v>2.2642549984526599</v>
      </c>
      <c r="AF2848">
        <v>2.5452408649212801</v>
      </c>
      <c r="AG2848">
        <v>2.8324894949905399</v>
      </c>
      <c r="AH2848">
        <v>3.13183258023966</v>
      </c>
      <c r="AI2848">
        <v>3.4251198567977501</v>
      </c>
      <c r="AJ2848">
        <v>3.7128789784140901</v>
      </c>
      <c r="AK2848">
        <v>3.9956601371869298</v>
      </c>
      <c r="AL2848">
        <v>4.2751001311410901</v>
      </c>
      <c r="AM2848">
        <v>4.5477527205686004</v>
      </c>
      <c r="AN2848">
        <v>4.8134536338320704</v>
      </c>
      <c r="AO2848">
        <v>5.0720404789170397</v>
      </c>
      <c r="AP2848">
        <v>5.3233527312092601</v>
      </c>
      <c r="AQ2848">
        <v>5.5672317213342799</v>
      </c>
      <c r="AR2848">
        <v>5.8035206230588603</v>
      </c>
      <c r="AS2848">
        <v>6.0320644412542999</v>
      </c>
      <c r="AT2848">
        <v>6.2527099999211204</v>
      </c>
      <c r="AU2848">
        <v>6.4653059302749902</v>
      </c>
      <c r="AV2848">
        <v>6.6697026588934296</v>
      </c>
      <c r="AW2848">
        <v>6.8657523959232201</v>
      </c>
      <c r="AX2848">
        <v>7.0533091233483098</v>
      </c>
      <c r="AY2848">
        <v>7.2322285833176103</v>
      </c>
      <c r="AZ2848">
        <v>7.4023682665328296</v>
      </c>
      <c r="BA2848">
        <v>7.5635874006956101</v>
      </c>
      <c r="BB2848">
        <v>7.7157469390142497</v>
      </c>
      <c r="BC2848">
        <v>7.8587095487693803</v>
      </c>
      <c r="BD2848">
        <v>7.9923395999382096</v>
      </c>
      <c r="BE2848">
        <v>8.1165031538776695</v>
      </c>
    </row>
    <row r="2849" spans="1:57" x14ac:dyDescent="0.25">
      <c r="A2849" t="s">
        <v>481</v>
      </c>
      <c r="B2849" t="s">
        <v>128</v>
      </c>
      <c r="C2849" t="s">
        <v>194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1.0834935764358401E-3</v>
      </c>
      <c r="R2849">
        <v>3.22316770825058E-3</v>
      </c>
      <c r="S2849">
        <v>6.3872813917990002E-3</v>
      </c>
      <c r="T2849">
        <v>1.05399508611531E-2</v>
      </c>
      <c r="U2849">
        <v>1.5641776135203601E-2</v>
      </c>
      <c r="V2849">
        <v>2.1650145612673099E-2</v>
      </c>
      <c r="W2849">
        <v>2.85197099853222E-2</v>
      </c>
      <c r="X2849">
        <v>3.6202523450563198E-2</v>
      </c>
      <c r="Y2849">
        <v>4.4648709569543303E-2</v>
      </c>
      <c r="Z2849">
        <v>5.3807102500739001E-2</v>
      </c>
      <c r="AA2849">
        <v>6.3625849617365393E-2</v>
      </c>
      <c r="AB2849">
        <v>7.4647209385727095E-2</v>
      </c>
      <c r="AC2849">
        <v>8.6423873821460495E-2</v>
      </c>
      <c r="AD2849">
        <v>9.89333382797426E-2</v>
      </c>
      <c r="AE2849">
        <v>0.112155391170864</v>
      </c>
      <c r="AF2849">
        <v>0.12607347009254399</v>
      </c>
      <c r="AG2849">
        <v>0.14030176261733801</v>
      </c>
      <c r="AH2849">
        <v>0.155129130048724</v>
      </c>
      <c r="AI2849">
        <v>0.16965653497895</v>
      </c>
      <c r="AJ2849">
        <v>0.18391011369244301</v>
      </c>
      <c r="AK2849">
        <v>0.19791711886614999</v>
      </c>
      <c r="AL2849">
        <v>0.211758626051573</v>
      </c>
      <c r="AM2849">
        <v>0.22526393258369401</v>
      </c>
      <c r="AN2849">
        <v>0.238424901591993</v>
      </c>
      <c r="AO2849">
        <v>0.25123348930935002</v>
      </c>
      <c r="AP2849">
        <v>0.26368174446662102</v>
      </c>
      <c r="AQ2849">
        <v>0.27576180769029401</v>
      </c>
      <c r="AR2849">
        <v>0.287465910903212</v>
      </c>
      <c r="AS2849">
        <v>0.29878637672835501</v>
      </c>
      <c r="AT2849">
        <v>0.30971561789567098</v>
      </c>
      <c r="AU2849">
        <v>0.32024613665193602</v>
      </c>
      <c r="AV2849">
        <v>0.33037052417362001</v>
      </c>
      <c r="AW2849">
        <v>0.34008145998277101</v>
      </c>
      <c r="AX2849">
        <v>0.34937171136588002</v>
      </c>
      <c r="AY2849">
        <v>0.35823413279573302</v>
      </c>
      <c r="AZ2849">
        <v>0.36666166535621297</v>
      </c>
      <c r="BA2849">
        <v>0.37464733617006202</v>
      </c>
      <c r="BB2849">
        <v>0.38218425782957799</v>
      </c>
      <c r="BC2849">
        <v>0.38926562783024099</v>
      </c>
      <c r="BD2849">
        <v>0.39588472800723701</v>
      </c>
      <c r="BE2849">
        <v>0.40203492397489998</v>
      </c>
    </row>
    <row r="2850" spans="1:57" x14ac:dyDescent="0.25">
      <c r="A2850" t="s">
        <v>481</v>
      </c>
      <c r="B2850" t="s">
        <v>128</v>
      </c>
      <c r="C2850" t="s">
        <v>196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4.8894972165470701E-2</v>
      </c>
      <c r="R2850">
        <v>0.14545235782381799</v>
      </c>
      <c r="S2850">
        <v>0.28823977608835599</v>
      </c>
      <c r="T2850">
        <v>0.47563789503649501</v>
      </c>
      <c r="U2850">
        <v>0.70586870599189899</v>
      </c>
      <c r="V2850">
        <v>0.97700926902792695</v>
      </c>
      <c r="W2850">
        <v>1.28701309931779</v>
      </c>
      <c r="X2850">
        <v>1.6337165396567499</v>
      </c>
      <c r="Y2850">
        <v>2.0148688087365501</v>
      </c>
      <c r="Z2850">
        <v>2.4281609381871898</v>
      </c>
      <c r="AA2850">
        <v>2.87125296698028</v>
      </c>
      <c r="AB2850">
        <v>3.3686154717699801</v>
      </c>
      <c r="AC2850">
        <v>3.9000627201066398</v>
      </c>
      <c r="AD2850">
        <v>4.46457914161111</v>
      </c>
      <c r="AE2850">
        <v>5.0612526449358004</v>
      </c>
      <c r="AF2850">
        <v>5.6893358161447702</v>
      </c>
      <c r="AG2850">
        <v>6.3314180417270096</v>
      </c>
      <c r="AH2850">
        <v>7.0005348077254297</v>
      </c>
      <c r="AI2850">
        <v>7.6561151223189903</v>
      </c>
      <c r="AJ2850">
        <v>8.29933844141528</v>
      </c>
      <c r="AK2850">
        <v>8.9314346005294798</v>
      </c>
      <c r="AL2850">
        <v>9.5560623078627298</v>
      </c>
      <c r="AM2850">
        <v>10.1655182394303</v>
      </c>
      <c r="AN2850">
        <v>10.759435201493099</v>
      </c>
      <c r="AO2850">
        <v>11.3374502018029</v>
      </c>
      <c r="AP2850">
        <v>11.8992044222807</v>
      </c>
      <c r="AQ2850">
        <v>12.444343191835401</v>
      </c>
      <c r="AR2850">
        <v>12.9725159593195</v>
      </c>
      <c r="AS2850">
        <v>13.483376266623999</v>
      </c>
      <c r="AT2850">
        <v>13.9765817219102</v>
      </c>
      <c r="AU2850">
        <v>14.451793972977899</v>
      </c>
      <c r="AV2850">
        <v>14.9086786807707</v>
      </c>
      <c r="AW2850">
        <v>15.346905493015401</v>
      </c>
      <c r="AX2850">
        <v>15.766148017998001</v>
      </c>
      <c r="AY2850">
        <v>16.166083798472702</v>
      </c>
      <c r="AZ2850">
        <v>16.546394285705901</v>
      </c>
      <c r="BA2850">
        <v>16.906764813651399</v>
      </c>
      <c r="BB2850">
        <v>17.246884573260498</v>
      </c>
      <c r="BC2850">
        <v>17.566446586922599</v>
      </c>
      <c r="BD2850">
        <v>17.865147683037399</v>
      </c>
      <c r="BE2850">
        <v>18.142688470718198</v>
      </c>
    </row>
    <row r="2851" spans="1:57" x14ac:dyDescent="0.25">
      <c r="A2851" t="s">
        <v>481</v>
      </c>
      <c r="B2851" t="s">
        <v>128</v>
      </c>
      <c r="C2851" t="s">
        <v>168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9.1606960868973006E-2</v>
      </c>
      <c r="R2851">
        <v>0.272511627706295</v>
      </c>
      <c r="S2851">
        <v>0.54003036957764095</v>
      </c>
      <c r="T2851">
        <v>0.89112929425449205</v>
      </c>
      <c r="U2851">
        <v>1.3224772213715801</v>
      </c>
      <c r="V2851">
        <v>1.8304714352546401</v>
      </c>
      <c r="W2851">
        <v>2.41127775322308</v>
      </c>
      <c r="X2851">
        <v>3.0608424648008801</v>
      </c>
      <c r="Y2851">
        <v>3.77494862852974</v>
      </c>
      <c r="Z2851">
        <v>4.5492702868366797</v>
      </c>
      <c r="AA2851">
        <v>5.3794234159894403</v>
      </c>
      <c r="AB2851">
        <v>6.3112547576614197</v>
      </c>
      <c r="AC2851">
        <v>7.3069454212646603</v>
      </c>
      <c r="AD2851">
        <v>8.3645926893650202</v>
      </c>
      <c r="AE2851">
        <v>9.4824877172144895</v>
      </c>
      <c r="AF2851">
        <v>10.659230190708101</v>
      </c>
      <c r="AG2851">
        <v>11.862200531186501</v>
      </c>
      <c r="AH2851">
        <v>13.115821316410599</v>
      </c>
      <c r="AI2851">
        <v>14.344080942414701</v>
      </c>
      <c r="AJ2851">
        <v>15.549189173646599</v>
      </c>
      <c r="AK2851">
        <v>16.733450163047401</v>
      </c>
      <c r="AL2851">
        <v>17.903718667336701</v>
      </c>
      <c r="AM2851">
        <v>19.045562157614899</v>
      </c>
      <c r="AN2851">
        <v>20.158292679660999</v>
      </c>
      <c r="AO2851">
        <v>21.2412301509383</v>
      </c>
      <c r="AP2851">
        <v>22.293702309407699</v>
      </c>
      <c r="AQ2851">
        <v>23.315044662599998</v>
      </c>
      <c r="AR2851">
        <v>24.304600436948999</v>
      </c>
      <c r="AS2851">
        <v>25.261720527382501</v>
      </c>
      <c r="AT2851">
        <v>26.185763447171102</v>
      </c>
      <c r="AU2851">
        <v>27.076095278032899</v>
      </c>
      <c r="AV2851">
        <v>27.932089620493301</v>
      </c>
      <c r="AW2851">
        <v>28.7531275444986</v>
      </c>
      <c r="AX2851">
        <v>29.538597540283</v>
      </c>
      <c r="AY2851">
        <v>30.2878954694866</v>
      </c>
      <c r="AZ2851">
        <v>31.000424516524902</v>
      </c>
      <c r="BA2851">
        <v>31.675595140206099</v>
      </c>
      <c r="BB2851">
        <v>32.312825025598599</v>
      </c>
      <c r="BC2851">
        <v>32.9115390361453</v>
      </c>
      <c r="BD2851">
        <v>33.471169166022499</v>
      </c>
      <c r="BE2851">
        <v>33.991154492746404</v>
      </c>
    </row>
    <row r="2852" spans="1:57" x14ac:dyDescent="0.25">
      <c r="A2852" t="s">
        <v>481</v>
      </c>
      <c r="B2852" t="s">
        <v>128</v>
      </c>
      <c r="C2852" t="s">
        <v>170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6.4321027752033202E-3</v>
      </c>
      <c r="R2852">
        <v>1.91341660089775E-2</v>
      </c>
      <c r="S2852">
        <v>3.7917760898352103E-2</v>
      </c>
      <c r="T2852">
        <v>6.2569865349398901E-2</v>
      </c>
      <c r="U2852">
        <v>9.2856583441230406E-2</v>
      </c>
      <c r="V2852">
        <v>0.12852495363831601</v>
      </c>
      <c r="W2852">
        <v>0.16930576215137</v>
      </c>
      <c r="X2852">
        <v>0.214914381238621</v>
      </c>
      <c r="Y2852">
        <v>0.265054722037395</v>
      </c>
      <c r="Z2852">
        <v>0.31942304121370502</v>
      </c>
      <c r="AA2852">
        <v>0.377711518368892</v>
      </c>
      <c r="AB2852">
        <v>0.44313924244067399</v>
      </c>
      <c r="AC2852">
        <v>0.51305079304616497</v>
      </c>
      <c r="AD2852">
        <v>0.58731257254199198</v>
      </c>
      <c r="AE2852">
        <v>0.66580459588616903</v>
      </c>
      <c r="AF2852">
        <v>0.74842854124643798</v>
      </c>
      <c r="AG2852">
        <v>0.83289405338743505</v>
      </c>
      <c r="AH2852">
        <v>0.92091594228325901</v>
      </c>
      <c r="AI2852">
        <v>1.0071571195273199</v>
      </c>
      <c r="AJ2852">
        <v>1.0917727418009799</v>
      </c>
      <c r="AK2852">
        <v>1.17492459319123</v>
      </c>
      <c r="AL2852">
        <v>1.2570939744562499</v>
      </c>
      <c r="AM2852">
        <v>1.3372675181804199</v>
      </c>
      <c r="AN2852">
        <v>1.41539692025875</v>
      </c>
      <c r="AO2852">
        <v>1.4914344292897199</v>
      </c>
      <c r="AP2852">
        <v>1.5653328429812099</v>
      </c>
      <c r="AQ2852">
        <v>1.6370455045746599</v>
      </c>
      <c r="AR2852">
        <v>1.7065262992875501</v>
      </c>
      <c r="AS2852">
        <v>1.7737296507739699</v>
      </c>
      <c r="AT2852">
        <v>1.8386105176032901</v>
      </c>
      <c r="AU2852">
        <v>1.9011243897568399</v>
      </c>
      <c r="AV2852">
        <v>1.96122728514241</v>
      </c>
      <c r="AW2852">
        <v>2.0188757461266702</v>
      </c>
      <c r="AX2852">
        <v>2.07402683608532</v>
      </c>
      <c r="AY2852">
        <v>2.1266381359709099</v>
      </c>
      <c r="AZ2852">
        <v>2.1766677408982398</v>
      </c>
      <c r="BA2852">
        <v>2.22407425674725</v>
      </c>
      <c r="BB2852">
        <v>2.26881679678347</v>
      </c>
      <c r="BC2852">
        <v>2.31085497829566</v>
      </c>
      <c r="BD2852">
        <v>2.3501489192508598</v>
      </c>
      <c r="BE2852">
        <v>2.3866592349665998</v>
      </c>
    </row>
    <row r="2853" spans="1:57" x14ac:dyDescent="0.25">
      <c r="A2853" t="s">
        <v>481</v>
      </c>
      <c r="B2853" t="s">
        <v>128</v>
      </c>
      <c r="C2853" t="s">
        <v>171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0.21988869214009499</v>
      </c>
      <c r="R2853">
        <v>0.654299866879269</v>
      </c>
      <c r="S2853">
        <v>1.29697939151033</v>
      </c>
      <c r="T2853">
        <v>2.1408416551231499</v>
      </c>
      <c r="U2853">
        <v>3.1780953176109699</v>
      </c>
      <c r="V2853">
        <v>4.40030371902587</v>
      </c>
      <c r="W2853">
        <v>5.7984797049206902</v>
      </c>
      <c r="X2853">
        <v>7.3631128583606502</v>
      </c>
      <c r="Y2853">
        <v>9.0843034216700307</v>
      </c>
      <c r="Z2853">
        <v>10.951891396191099</v>
      </c>
      <c r="AA2853">
        <v>12.9555779920916</v>
      </c>
      <c r="AB2853">
        <v>15.206088479382</v>
      </c>
      <c r="AC2853">
        <v>17.612688978994701</v>
      </c>
      <c r="AD2853">
        <v>20.171122933819699</v>
      </c>
      <c r="AE2853">
        <v>22.877614819563899</v>
      </c>
      <c r="AF2853">
        <v>25.729148488754699</v>
      </c>
      <c r="AG2853">
        <v>28.647329713209899</v>
      </c>
      <c r="AH2853">
        <v>31.6914532402083</v>
      </c>
      <c r="AI2853">
        <v>34.678150005826197</v>
      </c>
      <c r="AJ2853">
        <v>37.612874781155497</v>
      </c>
      <c r="AK2853">
        <v>40.501326080133403</v>
      </c>
      <c r="AL2853">
        <v>43.360240723750799</v>
      </c>
      <c r="AM2853">
        <v>46.154815171480003</v>
      </c>
      <c r="AN2853">
        <v>48.883492234665603</v>
      </c>
      <c r="AO2853">
        <v>51.544732542259197</v>
      </c>
      <c r="AP2853">
        <v>54.137014424956497</v>
      </c>
      <c r="AQ2853">
        <v>56.658833799923698</v>
      </c>
      <c r="AR2853">
        <v>59.1087040561112</v>
      </c>
      <c r="AS2853">
        <v>61.485155940153803</v>
      </c>
      <c r="AT2853">
        <v>63.786737442852299</v>
      </c>
      <c r="AU2853">
        <v>66.012013686235704</v>
      </c>
      <c r="AV2853">
        <v>68.159566811199696</v>
      </c>
      <c r="AW2853">
        <v>70.227995865720999</v>
      </c>
      <c r="AX2853">
        <v>72.215916693643607</v>
      </c>
      <c r="AY2853">
        <v>74.121961824035296</v>
      </c>
      <c r="AZ2853">
        <v>75.944780361110801</v>
      </c>
      <c r="BA2853">
        <v>77.683037874718195</v>
      </c>
      <c r="BB2853">
        <v>79.335416291390899</v>
      </c>
      <c r="BC2853">
        <v>80.900613785956594</v>
      </c>
      <c r="BD2853">
        <v>82.377344673703206</v>
      </c>
      <c r="BE2853">
        <v>83.764339303102304</v>
      </c>
    </row>
    <row r="2854" spans="1:57" x14ac:dyDescent="0.25">
      <c r="A2854" t="s">
        <v>481</v>
      </c>
      <c r="B2854" t="s">
        <v>128</v>
      </c>
      <c r="C2854" t="s">
        <v>172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1.33940527358464</v>
      </c>
      <c r="M2854">
        <v>2.6694099463179501</v>
      </c>
      <c r="N2854">
        <v>3.9896600328771101</v>
      </c>
      <c r="O2854">
        <v>5.2431546451876203</v>
      </c>
      <c r="P2854">
        <v>6.4584230506532201</v>
      </c>
      <c r="Q2854">
        <v>7.6344908245502996</v>
      </c>
      <c r="R2854">
        <v>8.7058910036510806</v>
      </c>
      <c r="S2854">
        <v>9.7155668619635502</v>
      </c>
      <c r="T2854">
        <v>10.6625319232108</v>
      </c>
      <c r="U2854">
        <v>11.546309340636601</v>
      </c>
      <c r="V2854">
        <v>12.3666484417727</v>
      </c>
      <c r="W2854">
        <v>13.1235925931156</v>
      </c>
      <c r="X2854">
        <v>13.8173478388111</v>
      </c>
      <c r="Y2854">
        <v>14.448427034002901</v>
      </c>
      <c r="Z2854">
        <v>15.017666538624599</v>
      </c>
      <c r="AA2854">
        <v>15.5262057957944</v>
      </c>
      <c r="AB2854">
        <v>16.1036511211949</v>
      </c>
      <c r="AC2854">
        <v>16.6340223823378</v>
      </c>
      <c r="AD2854">
        <v>17.119310434504602</v>
      </c>
      <c r="AE2854">
        <v>17.561490666032899</v>
      </c>
      <c r="AF2854">
        <v>17.962683952791998</v>
      </c>
      <c r="AG2854">
        <v>18.276481161132999</v>
      </c>
      <c r="AH2854">
        <v>18.5526263683637</v>
      </c>
      <c r="AI2854">
        <v>18.794372065390899</v>
      </c>
      <c r="AJ2854">
        <v>19.004213393072298</v>
      </c>
      <c r="AK2854">
        <v>19.184418532562699</v>
      </c>
      <c r="AL2854">
        <v>19.005645979710199</v>
      </c>
      <c r="AM2854">
        <v>18.823438210304399</v>
      </c>
      <c r="AN2854">
        <v>18.637824040698199</v>
      </c>
      <c r="AO2854">
        <v>18.448832138325599</v>
      </c>
      <c r="AP2854">
        <v>18.256491022331801</v>
      </c>
      <c r="AQ2854">
        <v>18.060829064201201</v>
      </c>
      <c r="AR2854">
        <v>17.8618744883827</v>
      </c>
      <c r="AS2854">
        <v>17.659655372912901</v>
      </c>
      <c r="AT2854">
        <v>17.454199650037101</v>
      </c>
      <c r="AU2854">
        <v>17.2455351068275</v>
      </c>
      <c r="AV2854">
        <v>17.033689385799399</v>
      </c>
      <c r="AW2854">
        <v>16.8186899855245</v>
      </c>
      <c r="AX2854">
        <v>16.6005642612432</v>
      </c>
      <c r="AY2854">
        <v>16.379339425472601</v>
      </c>
      <c r="AZ2854">
        <v>16.1550425486145</v>
      </c>
      <c r="BA2854">
        <v>15.9277005595586</v>
      </c>
      <c r="BB2854">
        <v>15.697340246285901</v>
      </c>
      <c r="BC2854">
        <v>15.4639882564676</v>
      </c>
      <c r="BD2854">
        <v>15.227671098063499</v>
      </c>
      <c r="BE2854">
        <v>14.9884151399168</v>
      </c>
    </row>
    <row r="2855" spans="1:57" x14ac:dyDescent="0.25">
      <c r="A2855" t="s">
        <v>481</v>
      </c>
      <c r="B2855" t="s">
        <v>128</v>
      </c>
      <c r="C2855" t="s">
        <v>173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0.38185080233227903</v>
      </c>
      <c r="M2855">
        <v>0.76102158910221795</v>
      </c>
      <c r="N2855">
        <v>1.1374114426994399</v>
      </c>
      <c r="O2855">
        <v>1.49476999045919</v>
      </c>
      <c r="P2855">
        <v>1.84123063596208</v>
      </c>
      <c r="Q2855">
        <v>2.17651558064343</v>
      </c>
      <c r="R2855">
        <v>2.4819608600349801</v>
      </c>
      <c r="S2855">
        <v>2.76980916420084</v>
      </c>
      <c r="T2855">
        <v>3.0397792588012398</v>
      </c>
      <c r="U2855">
        <v>3.2917351996823698</v>
      </c>
      <c r="V2855">
        <v>3.5256055226765599</v>
      </c>
      <c r="W2855">
        <v>3.7414025911302802</v>
      </c>
      <c r="X2855">
        <v>3.9391851461310501</v>
      </c>
      <c r="Y2855">
        <v>4.1190993974571404</v>
      </c>
      <c r="Z2855">
        <v>4.2813837828077199</v>
      </c>
      <c r="AA2855">
        <v>4.4263631458111501</v>
      </c>
      <c r="AB2855">
        <v>4.5909869270936401</v>
      </c>
      <c r="AC2855">
        <v>4.7421903720818799</v>
      </c>
      <c r="AD2855">
        <v>4.8805410533407603</v>
      </c>
      <c r="AE2855">
        <v>5.00660213396697</v>
      </c>
      <c r="AF2855">
        <v>5.1209782540708604</v>
      </c>
      <c r="AG2855">
        <v>5.21043864230269</v>
      </c>
      <c r="AH2855">
        <v>5.2891648284845996</v>
      </c>
      <c r="AI2855">
        <v>5.3580840646491499</v>
      </c>
      <c r="AJ2855">
        <v>5.4179076900430898</v>
      </c>
      <c r="AK2855">
        <v>5.4692823400134101</v>
      </c>
      <c r="AL2855">
        <v>5.41831610590339</v>
      </c>
      <c r="AM2855">
        <v>5.3663705265399502</v>
      </c>
      <c r="AN2855">
        <v>5.3134538171718697</v>
      </c>
      <c r="AO2855">
        <v>5.2595741505925897</v>
      </c>
      <c r="AP2855">
        <v>5.2047396573199496</v>
      </c>
      <c r="AQ2855">
        <v>5.1489584257752004</v>
      </c>
      <c r="AR2855">
        <v>5.0922385024612797</v>
      </c>
      <c r="AS2855">
        <v>5.0345878921404701</v>
      </c>
      <c r="AT2855">
        <v>4.9760145580114097</v>
      </c>
      <c r="AU2855">
        <v>4.9165264218854201</v>
      </c>
      <c r="AV2855">
        <v>4.8561313643620503</v>
      </c>
      <c r="AW2855">
        <v>4.7948372250040796</v>
      </c>
      <c r="AX2855">
        <v>4.73265180251187</v>
      </c>
      <c r="AY2855">
        <v>4.66958285489698</v>
      </c>
      <c r="AZ2855">
        <v>4.6056380996552102</v>
      </c>
      <c r="BA2855">
        <v>4.5408252139388097</v>
      </c>
      <c r="BB2855">
        <v>4.4751518347282699</v>
      </c>
      <c r="BC2855">
        <v>4.4086255590033403</v>
      </c>
      <c r="BD2855">
        <v>4.3412539439133102</v>
      </c>
      <c r="BE2855">
        <v>4.2730445069468699</v>
      </c>
    </row>
    <row r="2856" spans="1:57" x14ac:dyDescent="0.25">
      <c r="A2856" t="s">
        <v>481</v>
      </c>
      <c r="B2856" t="s">
        <v>128</v>
      </c>
      <c r="C2856" t="s">
        <v>197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1.05546982578956E-2</v>
      </c>
      <c r="M2856">
        <v>2.1035318484753599E-2</v>
      </c>
      <c r="N2856">
        <v>3.1439071227415898E-2</v>
      </c>
      <c r="O2856">
        <v>4.1316781627515502E-2</v>
      </c>
      <c r="P2856">
        <v>5.0893264246338603E-2</v>
      </c>
      <c r="Q2856">
        <v>6.0160840482691602E-2</v>
      </c>
      <c r="R2856">
        <v>6.8603621638539794E-2</v>
      </c>
      <c r="S2856">
        <v>7.6560006634881494E-2</v>
      </c>
      <c r="T2856">
        <v>8.4022221902621805E-2</v>
      </c>
      <c r="U2856">
        <v>9.0986509823563294E-2</v>
      </c>
      <c r="V2856">
        <v>9.7450895064090604E-2</v>
      </c>
      <c r="W2856">
        <v>0.10341571935817501</v>
      </c>
      <c r="X2856">
        <v>0.10888260636210099</v>
      </c>
      <c r="Y2856">
        <v>0.113855597445119</v>
      </c>
      <c r="Z2856">
        <v>0.11834128323884199</v>
      </c>
      <c r="AA2856">
        <v>0.122348642712167</v>
      </c>
      <c r="AB2856">
        <v>0.12689899150519801</v>
      </c>
      <c r="AC2856">
        <v>0.13107839018043399</v>
      </c>
      <c r="AD2856">
        <v>0.13490252695202801</v>
      </c>
      <c r="AE2856">
        <v>0.138386968152485</v>
      </c>
      <c r="AF2856">
        <v>0.14154842657611999</v>
      </c>
      <c r="AG2856">
        <v>0.14402119185002801</v>
      </c>
      <c r="AH2856">
        <v>0.146197254163031</v>
      </c>
      <c r="AI2856">
        <v>0.14810224359198701</v>
      </c>
      <c r="AJ2856">
        <v>0.149755822190931</v>
      </c>
      <c r="AK2856">
        <v>0.15117586354014401</v>
      </c>
      <c r="AL2856">
        <v>0.14976711117118999</v>
      </c>
      <c r="AM2856">
        <v>0.14833128882208399</v>
      </c>
      <c r="AN2856">
        <v>0.14686862356966199</v>
      </c>
      <c r="AO2856">
        <v>0.14537934131725599</v>
      </c>
      <c r="AP2856">
        <v>0.143863666799664</v>
      </c>
      <c r="AQ2856">
        <v>0.142321823588094</v>
      </c>
      <c r="AR2856">
        <v>0.14075403409509599</v>
      </c>
      <c r="AS2856">
        <v>0.13916051957947001</v>
      </c>
      <c r="AT2856">
        <v>0.13754150015116201</v>
      </c>
      <c r="AU2856">
        <v>0.13589719477613199</v>
      </c>
      <c r="AV2856">
        <v>0.134227821281212</v>
      </c>
      <c r="AW2856">
        <v>0.13253359635893999</v>
      </c>
      <c r="AX2856">
        <v>0.13081473557238099</v>
      </c>
      <c r="AY2856">
        <v>0.12907145335992501</v>
      </c>
      <c r="AZ2856">
        <v>0.127303963040068</v>
      </c>
      <c r="BA2856">
        <v>0.125512476816177</v>
      </c>
      <c r="BB2856">
        <v>0.123697205781233</v>
      </c>
      <c r="BC2856">
        <v>0.121858359922564</v>
      </c>
      <c r="BD2856">
        <v>0.11999614812654601</v>
      </c>
      <c r="BE2856">
        <v>0.118110778183299</v>
      </c>
    </row>
    <row r="2857" spans="1:57" x14ac:dyDescent="0.25">
      <c r="A2857" t="s">
        <v>481</v>
      </c>
      <c r="B2857" t="s">
        <v>128</v>
      </c>
      <c r="C2857" t="s">
        <v>205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8.9455359524591102E-4</v>
      </c>
      <c r="M2857">
        <v>1.7828287761426399E-3</v>
      </c>
      <c r="N2857">
        <v>2.6645891251925102E-3</v>
      </c>
      <c r="O2857">
        <v>3.5017652466981099E-3</v>
      </c>
      <c r="P2857">
        <v>4.3134110888774198E-3</v>
      </c>
      <c r="Q2857">
        <v>5.0988758590562603E-3</v>
      </c>
      <c r="R2857">
        <v>5.8144358923512499E-3</v>
      </c>
      <c r="S2857">
        <v>6.4887718733267199E-3</v>
      </c>
      <c r="T2857">
        <v>7.1212249603926896E-3</v>
      </c>
      <c r="U2857">
        <v>7.7114766801276002E-3</v>
      </c>
      <c r="V2857">
        <v>8.2593596149753406E-3</v>
      </c>
      <c r="W2857">
        <v>8.7649027282796308E-3</v>
      </c>
      <c r="X2857">
        <v>9.2282436315125806E-3</v>
      </c>
      <c r="Y2857">
        <v>9.6497248471515504E-3</v>
      </c>
      <c r="Z2857">
        <v>1.0029904958024499E-2</v>
      </c>
      <c r="AA2857">
        <v>1.03695449682564E-2</v>
      </c>
      <c r="AB2857">
        <v>1.0755205531255699E-2</v>
      </c>
      <c r="AC2857">
        <v>1.1109426563401401E-2</v>
      </c>
      <c r="AD2857">
        <v>1.1433537704635E-2</v>
      </c>
      <c r="AE2857">
        <v>1.17288582649323E-2</v>
      </c>
      <c r="AF2857">
        <v>1.199680472157E-2</v>
      </c>
      <c r="AG2857">
        <v>1.2206381633379801E-2</v>
      </c>
      <c r="AH2857">
        <v>1.23908117627887E-2</v>
      </c>
      <c r="AI2857">
        <v>1.25522673630285E-2</v>
      </c>
      <c r="AJ2857">
        <v>1.2692414873129099E-2</v>
      </c>
      <c r="AK2857">
        <v>1.28127691516975E-2</v>
      </c>
      <c r="AL2857">
        <v>1.26933716601097E-2</v>
      </c>
      <c r="AM2857">
        <v>1.25716798776311E-2</v>
      </c>
      <c r="AN2857">
        <v>1.24477130499469E-2</v>
      </c>
      <c r="AO2857">
        <v>1.2321490323283E-2</v>
      </c>
      <c r="AP2857">
        <v>1.2193030744827501E-2</v>
      </c>
      <c r="AQ2857">
        <v>1.20623532631492E-2</v>
      </c>
      <c r="AR2857">
        <v>1.1929476728616301E-2</v>
      </c>
      <c r="AS2857">
        <v>1.17944198938116E-2</v>
      </c>
      <c r="AT2857">
        <v>1.1657201413948199E-2</v>
      </c>
      <c r="AU2857">
        <v>1.15178398472814E-2</v>
      </c>
      <c r="AV2857">
        <v>1.13763536555211E-2</v>
      </c>
      <c r="AW2857">
        <v>1.1232761204241E-2</v>
      </c>
      <c r="AX2857">
        <v>1.1087080763287301E-2</v>
      </c>
      <c r="AY2857">
        <v>1.0939330507185501E-2</v>
      </c>
      <c r="AZ2857">
        <v>1.0789528515545601E-2</v>
      </c>
      <c r="BA2857">
        <v>1.06376927734659E-2</v>
      </c>
      <c r="BB2857">
        <v>1.04838411719348E-2</v>
      </c>
      <c r="BC2857">
        <v>1.0327991508232199E-2</v>
      </c>
      <c r="BD2857">
        <v>1.01701614863278E-2</v>
      </c>
      <c r="BE2857">
        <v>1.0010368717279399E-2</v>
      </c>
    </row>
    <row r="2858" spans="1:57" x14ac:dyDescent="0.25">
      <c r="A2858" t="s">
        <v>481</v>
      </c>
      <c r="B2858" t="s">
        <v>128</v>
      </c>
      <c r="C2858" t="s">
        <v>199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3.15536820400495</v>
      </c>
      <c r="M2858">
        <v>6.2885904917515303</v>
      </c>
      <c r="N2858">
        <v>9.3988329453402493</v>
      </c>
      <c r="O2858">
        <v>12.3518129892299</v>
      </c>
      <c r="P2858">
        <v>15.214739813218999</v>
      </c>
      <c r="Q2858">
        <v>17.985317869536701</v>
      </c>
      <c r="R2858">
        <v>20.509320220111402</v>
      </c>
      <c r="S2858">
        <v>22.8879125420187</v>
      </c>
      <c r="T2858">
        <v>25.1187708964632</v>
      </c>
      <c r="U2858">
        <v>27.2007719288315</v>
      </c>
      <c r="V2858">
        <v>29.1333251054361</v>
      </c>
      <c r="W2858">
        <v>30.916532588980399</v>
      </c>
      <c r="X2858">
        <v>32.550879777841999</v>
      </c>
      <c r="Y2858">
        <v>34.037574855118997</v>
      </c>
      <c r="Z2858">
        <v>35.378588115832699</v>
      </c>
      <c r="AA2858">
        <v>36.5766038577502</v>
      </c>
      <c r="AB2858">
        <v>37.936948374271097</v>
      </c>
      <c r="AC2858">
        <v>39.186395906495299</v>
      </c>
      <c r="AD2858">
        <v>40.329636507223</v>
      </c>
      <c r="AE2858">
        <v>41.371323792259297</v>
      </c>
      <c r="AF2858">
        <v>42.316454116639797</v>
      </c>
      <c r="AG2858">
        <v>43.0556969382354</v>
      </c>
      <c r="AH2858">
        <v>43.706239252625501</v>
      </c>
      <c r="AI2858">
        <v>44.275743271236202</v>
      </c>
      <c r="AJ2858">
        <v>44.770087041796302</v>
      </c>
      <c r="AK2858">
        <v>45.194613940831502</v>
      </c>
      <c r="AL2858">
        <v>44.773461926467803</v>
      </c>
      <c r="AM2858">
        <v>44.344217235973801</v>
      </c>
      <c r="AN2858">
        <v>43.906947754855103</v>
      </c>
      <c r="AO2858">
        <v>43.461721017793799</v>
      </c>
      <c r="AP2858">
        <v>43.008604210133697</v>
      </c>
      <c r="AQ2858">
        <v>42.547664169359997</v>
      </c>
      <c r="AR2858">
        <v>42.078967386571399</v>
      </c>
      <c r="AS2858">
        <v>41.602580007949499</v>
      </c>
      <c r="AT2858">
        <v>41.118567836220301</v>
      </c>
      <c r="AU2858">
        <v>40.626996332111901</v>
      </c>
      <c r="AV2858">
        <v>40.127930615805099</v>
      </c>
      <c r="AW2858">
        <v>39.621435468379197</v>
      </c>
      <c r="AX2858">
        <v>39.107575333252903</v>
      </c>
      <c r="AY2858">
        <v>38.586414317619102</v>
      </c>
      <c r="AZ2858">
        <v>38.058016193874501</v>
      </c>
      <c r="BA2858">
        <v>37.522444401042797</v>
      </c>
      <c r="BB2858">
        <v>36.979762046194203</v>
      </c>
      <c r="BC2858">
        <v>36.430031905858797</v>
      </c>
      <c r="BD2858">
        <v>35.873316427433402</v>
      </c>
      <c r="BE2858">
        <v>35.3096777305852</v>
      </c>
    </row>
    <row r="2859" spans="1:57" x14ac:dyDescent="0.25">
      <c r="A2859" t="s">
        <v>481</v>
      </c>
      <c r="B2859" t="s">
        <v>128</v>
      </c>
      <c r="C2859" t="s">
        <v>174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7.1442256030957205E-2</v>
      </c>
      <c r="M2859">
        <v>0.142383095391313</v>
      </c>
      <c r="N2859">
        <v>0.21280363693242599</v>
      </c>
      <c r="O2859">
        <v>0.27966352228023</v>
      </c>
      <c r="P2859">
        <v>0.34448446802523702</v>
      </c>
      <c r="Q2859">
        <v>0.40721449953216698</v>
      </c>
      <c r="R2859">
        <v>0.46436168822590601</v>
      </c>
      <c r="S2859">
        <v>0.518216576362031</v>
      </c>
      <c r="T2859">
        <v>0.56872654648999799</v>
      </c>
      <c r="U2859">
        <v>0.61586616418101103</v>
      </c>
      <c r="V2859">
        <v>0.65962205886904801</v>
      </c>
      <c r="W2859">
        <v>0.69999654367053599</v>
      </c>
      <c r="X2859">
        <v>0.73700060873081097</v>
      </c>
      <c r="Y2859">
        <v>0.77066160912245496</v>
      </c>
      <c r="Z2859">
        <v>0.80102415527197002</v>
      </c>
      <c r="AA2859">
        <v>0.82814902369605903</v>
      </c>
      <c r="AB2859">
        <v>0.85894925839331004</v>
      </c>
      <c r="AC2859">
        <v>0.88723861948312299</v>
      </c>
      <c r="AD2859">
        <v>0.91312329677641202</v>
      </c>
      <c r="AE2859">
        <v>0.93670865509601897</v>
      </c>
      <c r="AF2859">
        <v>0.95810781939364797</v>
      </c>
      <c r="AG2859">
        <v>0.97484538265566301</v>
      </c>
      <c r="AH2859">
        <v>0.98957463375372501</v>
      </c>
      <c r="AI2859">
        <v>1.00246905661587</v>
      </c>
      <c r="AJ2859">
        <v>1.01366173903526</v>
      </c>
      <c r="AK2859">
        <v>1.0232736630492101</v>
      </c>
      <c r="AL2859">
        <v>1.0137381514724799</v>
      </c>
      <c r="AM2859">
        <v>1.0040194096029</v>
      </c>
      <c r="AN2859">
        <v>0.99411897446986497</v>
      </c>
      <c r="AO2859">
        <v>0.98403837515958703</v>
      </c>
      <c r="AP2859">
        <v>0.97377913284875595</v>
      </c>
      <c r="AQ2859">
        <v>0.96334276083800996</v>
      </c>
      <c r="AR2859">
        <v>0.95273076458528505</v>
      </c>
      <c r="AS2859">
        <v>0.941944641739074</v>
      </c>
      <c r="AT2859">
        <v>0.930985882171526</v>
      </c>
      <c r="AU2859">
        <v>0.91985596801144298</v>
      </c>
      <c r="AV2859">
        <v>0.90855637367712405</v>
      </c>
      <c r="AW2859">
        <v>0.89708856590910702</v>
      </c>
      <c r="AX2859">
        <v>0.88545400380279005</v>
      </c>
      <c r="AY2859">
        <v>0.87365413884091203</v>
      </c>
      <c r="AZ2859">
        <v>0.86169041492592502</v>
      </c>
      <c r="BA2859">
        <v>0.84956426841222299</v>
      </c>
      <c r="BB2859">
        <v>0.83727712813827204</v>
      </c>
      <c r="BC2859">
        <v>0.82483041545861402</v>
      </c>
      <c r="BD2859">
        <v>0.81222554427572602</v>
      </c>
      <c r="BE2859">
        <v>0.79946392107179298</v>
      </c>
    </row>
    <row r="2860" spans="1:57" x14ac:dyDescent="0.25">
      <c r="A2860" t="s">
        <v>481</v>
      </c>
      <c r="B2860" t="s">
        <v>128</v>
      </c>
      <c r="C2860" t="s">
        <v>175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0.29337893467945497</v>
      </c>
      <c r="M2860">
        <v>0.58469879260484503</v>
      </c>
      <c r="N2860">
        <v>0.87388203799297703</v>
      </c>
      <c r="O2860">
        <v>1.14844338341898</v>
      </c>
      <c r="P2860">
        <v>1.4146317859708899</v>
      </c>
      <c r="Q2860">
        <v>1.67223381085568</v>
      </c>
      <c r="R2860">
        <v>1.90690978933584</v>
      </c>
      <c r="S2860">
        <v>2.1280658751936401</v>
      </c>
      <c r="T2860">
        <v>2.3354859939033998</v>
      </c>
      <c r="U2860">
        <v>2.5290656985167801</v>
      </c>
      <c r="V2860">
        <v>2.7087500825591899</v>
      </c>
      <c r="W2860">
        <v>2.8745486448856599</v>
      </c>
      <c r="X2860">
        <v>3.0265065167295799</v>
      </c>
      <c r="Y2860">
        <v>3.1647360321982099</v>
      </c>
      <c r="Z2860">
        <v>3.2894203848261698</v>
      </c>
      <c r="AA2860">
        <v>3.40080915449396</v>
      </c>
      <c r="AB2860">
        <v>3.5272908831706302</v>
      </c>
      <c r="AC2860">
        <v>3.6434616633276198</v>
      </c>
      <c r="AD2860">
        <v>3.7497575653710302</v>
      </c>
      <c r="AE2860">
        <v>3.8466112718783001</v>
      </c>
      <c r="AF2860">
        <v>3.93448733253837</v>
      </c>
      <c r="AG2860">
        <v>4.0032204430495</v>
      </c>
      <c r="AH2860">
        <v>4.0637063828258597</v>
      </c>
      <c r="AI2860">
        <v>4.1166575667997503</v>
      </c>
      <c r="AJ2860">
        <v>4.1626205224346204</v>
      </c>
      <c r="AK2860">
        <v>4.2020920646855897</v>
      </c>
      <c r="AL2860">
        <v>4.1629343115094901</v>
      </c>
      <c r="AM2860">
        <v>4.1230241197752502</v>
      </c>
      <c r="AN2860">
        <v>4.0823678013222704</v>
      </c>
      <c r="AO2860">
        <v>4.0409716353711502</v>
      </c>
      <c r="AP2860">
        <v>3.9988418686618599</v>
      </c>
      <c r="AQ2860">
        <v>3.9559847155912098</v>
      </c>
      <c r="AR2860">
        <v>3.9124063583498399</v>
      </c>
      <c r="AS2860">
        <v>3.8681129470587399</v>
      </c>
      <c r="AT2860">
        <v>3.82311059990522</v>
      </c>
      <c r="AU2860">
        <v>3.7774054032783901</v>
      </c>
      <c r="AV2860">
        <v>3.7310034119040401</v>
      </c>
      <c r="AW2860">
        <v>3.68391064897909</v>
      </c>
      <c r="AX2860">
        <v>3.6361331063055502</v>
      </c>
      <c r="AY2860">
        <v>3.5876767444238999</v>
      </c>
      <c r="AZ2860">
        <v>3.5385474927460598</v>
      </c>
      <c r="BA2860">
        <v>3.4887512496876698</v>
      </c>
      <c r="BB2860">
        <v>3.4382938828001102</v>
      </c>
      <c r="BC2860">
        <v>3.3871812289018801</v>
      </c>
      <c r="BD2860">
        <v>3.3354190942094202</v>
      </c>
      <c r="BE2860">
        <v>3.28301325446763</v>
      </c>
    </row>
    <row r="2861" spans="1:57" x14ac:dyDescent="0.25">
      <c r="A2861" t="s">
        <v>481</v>
      </c>
      <c r="B2861" t="s">
        <v>128</v>
      </c>
      <c r="C2861" t="s">
        <v>176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0.25788894276633201</v>
      </c>
      <c r="M2861">
        <v>0.51396789488776395</v>
      </c>
      <c r="N2861">
        <v>0.76816870006951599</v>
      </c>
      <c r="O2861">
        <v>1.0095164136460799</v>
      </c>
      <c r="P2861">
        <v>1.2435040575980001</v>
      </c>
      <c r="Q2861">
        <v>1.46994401629711</v>
      </c>
      <c r="R2861">
        <v>1.6762312879072101</v>
      </c>
      <c r="S2861">
        <v>1.87063416564117</v>
      </c>
      <c r="T2861">
        <v>2.0529627134660799</v>
      </c>
      <c r="U2861">
        <v>2.22312511936039</v>
      </c>
      <c r="V2861">
        <v>2.3810731188748901</v>
      </c>
      <c r="W2861">
        <v>2.52681506179001</v>
      </c>
      <c r="X2861">
        <v>2.6603906198227198</v>
      </c>
      <c r="Y2861">
        <v>2.7818985380454699</v>
      </c>
      <c r="Z2861">
        <v>2.8914998491070798</v>
      </c>
      <c r="AA2861">
        <v>2.9894139412591199</v>
      </c>
      <c r="AB2861">
        <v>3.1005952001430299</v>
      </c>
      <c r="AC2861">
        <v>3.2027128239177598</v>
      </c>
      <c r="AD2861">
        <v>3.2961501316383002</v>
      </c>
      <c r="AE2861">
        <v>3.3812874643559701</v>
      </c>
      <c r="AF2861">
        <v>3.4585331752753898</v>
      </c>
      <c r="AG2861">
        <v>3.51895165495295</v>
      </c>
      <c r="AH2861">
        <v>3.5721206225142899</v>
      </c>
      <c r="AI2861">
        <v>3.61866631219775</v>
      </c>
      <c r="AJ2861">
        <v>3.6590691381472098</v>
      </c>
      <c r="AK2861">
        <v>3.6937658157105799</v>
      </c>
      <c r="AL2861">
        <v>3.6593449682195298</v>
      </c>
      <c r="AM2861">
        <v>3.62426270451444</v>
      </c>
      <c r="AN2861">
        <v>3.5885245728927302</v>
      </c>
      <c r="AO2861">
        <v>3.5521360929789401</v>
      </c>
      <c r="AP2861">
        <v>3.5151027558461099</v>
      </c>
      <c r="AQ2861">
        <v>3.47743002413673</v>
      </c>
      <c r="AR2861">
        <v>3.4391233321830299</v>
      </c>
      <c r="AS2861">
        <v>3.4001880861270801</v>
      </c>
      <c r="AT2861">
        <v>3.3606296640402902</v>
      </c>
      <c r="AU2861">
        <v>3.3204534160424601</v>
      </c>
      <c r="AV2861">
        <v>3.2796646644204102</v>
      </c>
      <c r="AW2861">
        <v>3.2382687037461002</v>
      </c>
      <c r="AX2861">
        <v>3.1962708009944398</v>
      </c>
      <c r="AY2861">
        <v>3.1536761956605099</v>
      </c>
      <c r="AZ2861">
        <v>3.11049009987642</v>
      </c>
      <c r="BA2861">
        <v>3.0667176985276501</v>
      </c>
      <c r="BB2861">
        <v>3.0223641493690501</v>
      </c>
      <c r="BC2861">
        <v>2.97743458314031</v>
      </c>
      <c r="BD2861">
        <v>2.93193410368103</v>
      </c>
      <c r="BE2861">
        <v>2.88586778804539</v>
      </c>
    </row>
    <row r="2862" spans="1:57" x14ac:dyDescent="0.25">
      <c r="A2862" t="s">
        <v>481</v>
      </c>
      <c r="B2862" t="s">
        <v>128</v>
      </c>
      <c r="C2862" t="s">
        <v>200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1.27740185069103E-2</v>
      </c>
      <c r="M2862">
        <v>2.5458382708571099E-2</v>
      </c>
      <c r="N2862">
        <v>3.8049716617777903E-2</v>
      </c>
      <c r="O2862">
        <v>5.0004398066144602E-2</v>
      </c>
      <c r="P2862">
        <v>6.1594513028686598E-2</v>
      </c>
      <c r="Q2862">
        <v>7.2810768336489001E-2</v>
      </c>
      <c r="R2862">
        <v>8.3028800164534899E-2</v>
      </c>
      <c r="S2862">
        <v>9.2658162057030896E-2</v>
      </c>
      <c r="T2862">
        <v>0.10168944590840499</v>
      </c>
      <c r="U2862">
        <v>0.110118103991833</v>
      </c>
      <c r="V2862">
        <v>0.117941745623324</v>
      </c>
      <c r="W2862">
        <v>0.12516078439272799</v>
      </c>
      <c r="X2862">
        <v>0.13177718536005001</v>
      </c>
      <c r="Y2862">
        <v>0.13779583966707001</v>
      </c>
      <c r="Z2862">
        <v>0.14322472374742101</v>
      </c>
      <c r="AA2862">
        <v>0.14807470456405</v>
      </c>
      <c r="AB2862">
        <v>0.15358184823360799</v>
      </c>
      <c r="AC2862">
        <v>0.15864004267183199</v>
      </c>
      <c r="AD2862">
        <v>0.163268274829655</v>
      </c>
      <c r="AE2862">
        <v>0.16748538414849001</v>
      </c>
      <c r="AF2862">
        <v>0.17131159759633899</v>
      </c>
      <c r="AG2862">
        <v>0.174304307439893</v>
      </c>
      <c r="AH2862">
        <v>0.17693792704504799</v>
      </c>
      <c r="AI2862">
        <v>0.17924347568569701</v>
      </c>
      <c r="AJ2862">
        <v>0.181244749725885</v>
      </c>
      <c r="AK2862">
        <v>0.182963380996263</v>
      </c>
      <c r="AL2862">
        <v>0.18125841242274501</v>
      </c>
      <c r="AM2862">
        <v>0.17952068190577899</v>
      </c>
      <c r="AN2862">
        <v>0.177750464269299</v>
      </c>
      <c r="AO2862">
        <v>0.17594803291698599</v>
      </c>
      <c r="AP2862">
        <v>0.17411365983827601</v>
      </c>
      <c r="AQ2862">
        <v>0.172247615614358</v>
      </c>
      <c r="AR2862">
        <v>0.17035016942412501</v>
      </c>
      <c r="AS2862">
        <v>0.16842158905012899</v>
      </c>
      <c r="AT2862">
        <v>0.16646214088449501</v>
      </c>
      <c r="AU2862">
        <v>0.16447208993482099</v>
      </c>
      <c r="AV2862">
        <v>0.162451699830054</v>
      </c>
      <c r="AW2862">
        <v>0.160401232826341</v>
      </c>
      <c r="AX2862">
        <v>0.15832094981286099</v>
      </c>
      <c r="AY2862">
        <v>0.15621111031763599</v>
      </c>
      <c r="AZ2862">
        <v>0.154071972513318</v>
      </c>
      <c r="BA2862">
        <v>0.151903793222949</v>
      </c>
      <c r="BB2862">
        <v>0.14970682792571</v>
      </c>
      <c r="BC2862">
        <v>0.147481330762641</v>
      </c>
      <c r="BD2862">
        <v>0.14522755454233699</v>
      </c>
      <c r="BE2862">
        <v>0.14294575074663099</v>
      </c>
    </row>
    <row r="2863" spans="1:57" x14ac:dyDescent="0.25">
      <c r="A2863" t="s">
        <v>481</v>
      </c>
      <c r="B2863" t="s">
        <v>128</v>
      </c>
      <c r="C2863" t="s">
        <v>202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0.57645499052349203</v>
      </c>
      <c r="M2863">
        <v>1.1488641381781</v>
      </c>
      <c r="N2863">
        <v>1.7170750942984001</v>
      </c>
      <c r="O2863">
        <v>2.2565557422481102</v>
      </c>
      <c r="P2863">
        <v>2.7795845453834702</v>
      </c>
      <c r="Q2863">
        <v>3.2857421295196301</v>
      </c>
      <c r="R2863">
        <v>3.7468527375415701</v>
      </c>
      <c r="S2863">
        <v>4.1813983517884203</v>
      </c>
      <c r="T2863">
        <v>4.5889544113121001</v>
      </c>
      <c r="U2863">
        <v>4.9693156901829596</v>
      </c>
      <c r="V2863">
        <v>5.3223743036568898</v>
      </c>
      <c r="W2863">
        <v>5.6481489158632501</v>
      </c>
      <c r="X2863">
        <v>5.9467282043505598</v>
      </c>
      <c r="Y2863">
        <v>6.2183328923851597</v>
      </c>
      <c r="Z2863">
        <v>6.4633229336473503</v>
      </c>
      <c r="AA2863">
        <v>6.6821887231541099</v>
      </c>
      <c r="AB2863">
        <v>6.9307103962775196</v>
      </c>
      <c r="AC2863">
        <v>7.1589722721605797</v>
      </c>
      <c r="AD2863">
        <v>7.3678311776987897</v>
      </c>
      <c r="AE2863">
        <v>7.5581372831041298</v>
      </c>
      <c r="AF2863">
        <v>7.7308033737025896</v>
      </c>
      <c r="AG2863">
        <v>7.8658558259573299</v>
      </c>
      <c r="AH2863">
        <v>7.9847035608115</v>
      </c>
      <c r="AI2863">
        <v>8.0887463895484402</v>
      </c>
      <c r="AJ2863">
        <v>8.1790581741483894</v>
      </c>
      <c r="AK2863">
        <v>8.2566150973783596</v>
      </c>
      <c r="AL2863">
        <v>8.1796747326561601</v>
      </c>
      <c r="AM2863">
        <v>8.1012559149483199</v>
      </c>
      <c r="AN2863">
        <v>8.0213710462744903</v>
      </c>
      <c r="AO2863">
        <v>7.9400324645623002</v>
      </c>
      <c r="AP2863">
        <v>7.8572524439186999</v>
      </c>
      <c r="AQ2863">
        <v>7.7730431949001897</v>
      </c>
      <c r="AR2863">
        <v>7.6874168647819401</v>
      </c>
      <c r="AS2863">
        <v>7.6003855378260301</v>
      </c>
      <c r="AT2863">
        <v>7.5119612355486396</v>
      </c>
      <c r="AU2863">
        <v>7.4221559169862203</v>
      </c>
      <c r="AV2863">
        <v>7.3309814789605401</v>
      </c>
      <c r="AW2863">
        <v>7.2384497563428702</v>
      </c>
      <c r="AX2863">
        <v>7.1445725223171701</v>
      </c>
      <c r="AY2863">
        <v>7.0493614886422202</v>
      </c>
      <c r="AZ2863">
        <v>6.9528283059127904</v>
      </c>
      <c r="BA2863">
        <v>6.8549845638196798</v>
      </c>
      <c r="BB2863">
        <v>6.7558417914090203</v>
      </c>
      <c r="BC2863">
        <v>6.6554114573404597</v>
      </c>
      <c r="BD2863">
        <v>6.5537049701442402</v>
      </c>
      <c r="BE2863">
        <v>6.4507336784775902</v>
      </c>
    </row>
    <row r="2864" spans="1:57" x14ac:dyDescent="0.25">
      <c r="A2864" t="s">
        <v>481</v>
      </c>
      <c r="B2864" t="s">
        <v>128</v>
      </c>
      <c r="C2864" t="s">
        <v>177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1.0800147217775</v>
      </c>
      <c r="M2864">
        <v>2.1524493723747402</v>
      </c>
      <c r="N2864">
        <v>3.2170185196170999</v>
      </c>
      <c r="O2864">
        <v>4.2277601238673101</v>
      </c>
      <c r="P2864">
        <v>5.2076784463488002</v>
      </c>
      <c r="Q2864">
        <v>6.1559877703949804</v>
      </c>
      <c r="R2864">
        <v>7.01989952971417</v>
      </c>
      <c r="S2864">
        <v>7.8340405613396404</v>
      </c>
      <c r="T2864">
        <v>8.5976154309673305</v>
      </c>
      <c r="U2864">
        <v>9.3102396384559292</v>
      </c>
      <c r="V2864">
        <v>9.9717110568157903</v>
      </c>
      <c r="W2864">
        <v>10.5820646541447</v>
      </c>
      <c r="X2864">
        <v>11.141466571875201</v>
      </c>
      <c r="Y2864">
        <v>11.650330345115799</v>
      </c>
      <c r="Z2864">
        <v>12.1093303635071</v>
      </c>
      <c r="AA2864">
        <v>12.519385404484501</v>
      </c>
      <c r="AB2864">
        <v>12.9850020962757</v>
      </c>
      <c r="AC2864">
        <v>13.412661133714799</v>
      </c>
      <c r="AD2864">
        <v>13.8039678210778</v>
      </c>
      <c r="AE2864">
        <v>14.1605149910403</v>
      </c>
      <c r="AF2864">
        <v>14.484012788550499</v>
      </c>
      <c r="AG2864">
        <v>14.737039718744599</v>
      </c>
      <c r="AH2864">
        <v>14.9597063716534</v>
      </c>
      <c r="AI2864">
        <v>15.154635357573399</v>
      </c>
      <c r="AJ2864">
        <v>15.3238386059126</v>
      </c>
      <c r="AK2864">
        <v>15.4691450396171</v>
      </c>
      <c r="AL2864">
        <v>15.3249937564034</v>
      </c>
      <c r="AM2864">
        <v>15.178072524076301</v>
      </c>
      <c r="AN2864">
        <v>15.028404578385199</v>
      </c>
      <c r="AO2864">
        <v>14.8760130350006</v>
      </c>
      <c r="AP2864">
        <v>14.720920890021601</v>
      </c>
      <c r="AQ2864">
        <v>14.5631510204829</v>
      </c>
      <c r="AR2864">
        <v>14.4027261848587</v>
      </c>
      <c r="AS2864">
        <v>14.239669023565201</v>
      </c>
      <c r="AT2864">
        <v>14.074002059461399</v>
      </c>
      <c r="AU2864">
        <v>13.9057476983477</v>
      </c>
      <c r="AV2864">
        <v>13.734928229462399</v>
      </c>
      <c r="AW2864">
        <v>13.561565825976601</v>
      </c>
      <c r="AX2864">
        <v>13.3856825454877</v>
      </c>
      <c r="AY2864">
        <v>13.2073003305099</v>
      </c>
      <c r="AZ2864">
        <v>13.026441008963999</v>
      </c>
      <c r="BA2864">
        <v>12.843126294664399</v>
      </c>
      <c r="BB2864">
        <v>12.6573777878051</v>
      </c>
      <c r="BC2864">
        <v>12.469216975443</v>
      </c>
      <c r="BD2864">
        <v>12.27866523198</v>
      </c>
      <c r="BE2864">
        <v>12.085743819643101</v>
      </c>
    </row>
    <row r="2865" spans="1:57" x14ac:dyDescent="0.25">
      <c r="A2865" t="s">
        <v>481</v>
      </c>
      <c r="B2865" t="s">
        <v>128</v>
      </c>
      <c r="C2865" t="s">
        <v>178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0.31096541514798698</v>
      </c>
      <c r="M2865">
        <v>0.61974832302649696</v>
      </c>
      <c r="N2865">
        <v>0.92626654000146702</v>
      </c>
      <c r="O2865">
        <v>1.2172863531904199</v>
      </c>
      <c r="P2865">
        <v>1.4994313108629</v>
      </c>
      <c r="Q2865">
        <v>1.77247518396436</v>
      </c>
      <c r="R2865">
        <v>2.1188621345056098</v>
      </c>
      <c r="S2865">
        <v>2.4767722991610301</v>
      </c>
      <c r="T2865">
        <v>2.8449612331837799</v>
      </c>
      <c r="U2865">
        <v>3.2222189051578098</v>
      </c>
      <c r="V2865">
        <v>3.6073108979652702</v>
      </c>
      <c r="W2865">
        <v>3.9990067554672999</v>
      </c>
      <c r="X2865">
        <v>4.3960511455430904</v>
      </c>
      <c r="Y2865">
        <v>4.7972168165631803</v>
      </c>
      <c r="Z2865">
        <v>5.2013263043937199</v>
      </c>
      <c r="AA2865">
        <v>5.6072633102776503</v>
      </c>
      <c r="AB2865">
        <v>6.8200191159579298</v>
      </c>
      <c r="AC2865">
        <v>8.1565304646559902</v>
      </c>
      <c r="AD2865">
        <v>9.6196536686548093</v>
      </c>
      <c r="AE2865">
        <v>11.212285739068401</v>
      </c>
      <c r="AF2865">
        <v>12.937527607491999</v>
      </c>
      <c r="AG2865">
        <v>14.759497605559099</v>
      </c>
      <c r="AH2865">
        <v>16.7111189312633</v>
      </c>
      <c r="AI2865">
        <v>18.796309211214101</v>
      </c>
      <c r="AJ2865">
        <v>21.018978594796899</v>
      </c>
      <c r="AK2865">
        <v>23.3834199795795</v>
      </c>
      <c r="AL2865">
        <v>23.165518473882301</v>
      </c>
      <c r="AM2865">
        <v>22.943429866488302</v>
      </c>
      <c r="AN2865">
        <v>22.7171892809478</v>
      </c>
      <c r="AO2865">
        <v>22.4868316592969</v>
      </c>
      <c r="AP2865">
        <v>22.2523917628262</v>
      </c>
      <c r="AQ2865">
        <v>22.013904172846399</v>
      </c>
      <c r="AR2865">
        <v>21.77140329145</v>
      </c>
      <c r="AS2865">
        <v>21.524923342271201</v>
      </c>
      <c r="AT2865">
        <v>21.2744983712428</v>
      </c>
      <c r="AU2865">
        <v>21.020162247349699</v>
      </c>
      <c r="AV2865">
        <v>20.761948663379499</v>
      </c>
      <c r="AW2865">
        <v>20.499891136671</v>
      </c>
      <c r="AX2865">
        <v>20.234023009859399</v>
      </c>
      <c r="AY2865">
        <v>19.964377451618699</v>
      </c>
      <c r="AZ2865">
        <v>19.690987457401299</v>
      </c>
      <c r="BA2865">
        <v>19.413885850174399</v>
      </c>
      <c r="BB2865">
        <v>19.133105281154702</v>
      </c>
      <c r="BC2865">
        <v>18.848678230539299</v>
      </c>
      <c r="BD2865">
        <v>18.560637008233499</v>
      </c>
      <c r="BE2865">
        <v>18.269013754577699</v>
      </c>
    </row>
    <row r="2866" spans="1:57" x14ac:dyDescent="0.25">
      <c r="A2866" t="s">
        <v>481</v>
      </c>
      <c r="B2866" t="s">
        <v>128</v>
      </c>
      <c r="C2866" t="s">
        <v>179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7.5832290726701598E-2</v>
      </c>
      <c r="M2866">
        <v>0.15113235337365499</v>
      </c>
      <c r="N2866">
        <v>0.22588014656993199</v>
      </c>
      <c r="O2866">
        <v>0.29684848583194501</v>
      </c>
      <c r="P2866">
        <v>0.36565259527643301</v>
      </c>
      <c r="Q2866">
        <v>0.43223730649366299</v>
      </c>
      <c r="R2866">
        <v>0.49289611639126002</v>
      </c>
      <c r="S2866">
        <v>0.55006031809876099</v>
      </c>
      <c r="T2866">
        <v>0.60367406089099995</v>
      </c>
      <c r="U2866">
        <v>0.653710347426262</v>
      </c>
      <c r="V2866">
        <v>0.70015498553444699</v>
      </c>
      <c r="W2866">
        <v>0.74301043047001203</v>
      </c>
      <c r="X2866">
        <v>0.78228834770858102</v>
      </c>
      <c r="Y2866">
        <v>0.81801777325674196</v>
      </c>
      <c r="Z2866">
        <v>0.85024605879429804</v>
      </c>
      <c r="AA2866">
        <v>0.87903771547669296</v>
      </c>
      <c r="AB2866">
        <v>0.91173058495999304</v>
      </c>
      <c r="AC2866">
        <v>0.94175829088386198</v>
      </c>
      <c r="AD2866">
        <v>0.96923354828644204</v>
      </c>
      <c r="AE2866">
        <v>0.99426819652334597</v>
      </c>
      <c r="AF2866">
        <v>1.01698231192898</v>
      </c>
      <c r="AG2866">
        <v>1.03474837691427</v>
      </c>
      <c r="AH2866">
        <v>1.0503827215375801</v>
      </c>
      <c r="AI2866">
        <v>1.0640694900910801</v>
      </c>
      <c r="AJ2866">
        <v>1.07594994844155</v>
      </c>
      <c r="AK2866">
        <v>1.0861525128167899</v>
      </c>
      <c r="AL2866">
        <v>1.07603105632469</v>
      </c>
      <c r="AM2866">
        <v>1.0657151102740501</v>
      </c>
      <c r="AN2866">
        <v>1.0552063061427199</v>
      </c>
      <c r="AO2866">
        <v>1.04450626697731</v>
      </c>
      <c r="AP2866">
        <v>1.03361660742886</v>
      </c>
      <c r="AQ2866">
        <v>1.0225389337883699</v>
      </c>
      <c r="AR2866">
        <v>1.0112748440222501</v>
      </c>
      <c r="AS2866">
        <v>0.99982592780754898</v>
      </c>
      <c r="AT2866">
        <v>0.98819376656714497</v>
      </c>
      <c r="AU2866">
        <v>0.97637993350474905</v>
      </c>
      <c r="AV2866">
        <v>0.96438599363976796</v>
      </c>
      <c r="AW2866">
        <v>0.95221350384205905</v>
      </c>
      <c r="AX2866">
        <v>0.93986401286655197</v>
      </c>
      <c r="AY2866">
        <v>0.92733906138773503</v>
      </c>
      <c r="AZ2866">
        <v>0.91464018203400799</v>
      </c>
      <c r="BA2866">
        <v>0.90176889942188998</v>
      </c>
      <c r="BB2866">
        <v>0.88872673019013704</v>
      </c>
      <c r="BC2866">
        <v>0.87551518303369602</v>
      </c>
      <c r="BD2866">
        <v>0.86213575873753101</v>
      </c>
      <c r="BE2866">
        <v>0.848589950210349</v>
      </c>
    </row>
    <row r="2867" spans="1:57" x14ac:dyDescent="0.25">
      <c r="A2867" t="s">
        <v>481</v>
      </c>
      <c r="B2867" t="s">
        <v>128</v>
      </c>
      <c r="C2867" t="s">
        <v>180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3.8032797515978798</v>
      </c>
      <c r="M2867">
        <v>7.5798662270262396</v>
      </c>
      <c r="N2867">
        <v>11.328754274791899</v>
      </c>
      <c r="O2867">
        <v>14.888088235736101</v>
      </c>
      <c r="P2867">
        <v>18.338877784215398</v>
      </c>
      <c r="Q2867">
        <v>21.678356013234701</v>
      </c>
      <c r="R2867">
        <v>25.147247956685</v>
      </c>
      <c r="S2867">
        <v>28.5538303912735</v>
      </c>
      <c r="T2867">
        <v>31.890865660043399</v>
      </c>
      <c r="U2867">
        <v>35.152196615646602</v>
      </c>
      <c r="V2867">
        <v>38.331972368302203</v>
      </c>
      <c r="W2867">
        <v>41.424896000611</v>
      </c>
      <c r="X2867">
        <v>44.425858819521601</v>
      </c>
      <c r="Y2867">
        <v>47.330434797452</v>
      </c>
      <c r="Z2867">
        <v>50.135005882539502</v>
      </c>
      <c r="AA2867">
        <v>52.836774437937102</v>
      </c>
      <c r="AB2867">
        <v>56.636346154059197</v>
      </c>
      <c r="AC2867">
        <v>60.500740536749397</v>
      </c>
      <c r="AD2867">
        <v>64.436086933225496</v>
      </c>
      <c r="AE2867">
        <v>68.448738767844404</v>
      </c>
      <c r="AF2867">
        <v>72.545987555603702</v>
      </c>
      <c r="AG2867">
        <v>76.532425384505103</v>
      </c>
      <c r="AH2867">
        <v>80.600530918927504</v>
      </c>
      <c r="AI2867">
        <v>84.762869450949196</v>
      </c>
      <c r="AJ2867">
        <v>89.029966690780199</v>
      </c>
      <c r="AK2867">
        <v>93.412431869151007</v>
      </c>
      <c r="AL2867">
        <v>92.541955712416694</v>
      </c>
      <c r="AM2867">
        <v>91.654752859916101</v>
      </c>
      <c r="AN2867">
        <v>90.750963623726705</v>
      </c>
      <c r="AO2867">
        <v>89.830727590810994</v>
      </c>
      <c r="AP2867">
        <v>88.894183626087099</v>
      </c>
      <c r="AQ2867">
        <v>87.941469875486007</v>
      </c>
      <c r="AR2867">
        <v>86.972723768995394</v>
      </c>
      <c r="AS2867">
        <v>85.988082023695696</v>
      </c>
      <c r="AT2867">
        <v>84.987680646781996</v>
      </c>
      <c r="AU2867">
        <v>83.971654938575796</v>
      </c>
      <c r="AV2867">
        <v>82.940139495523795</v>
      </c>
      <c r="AW2867">
        <v>81.893268213186502</v>
      </c>
      <c r="AX2867">
        <v>80.831174289215795</v>
      </c>
      <c r="AY2867">
        <v>79.753990226320994</v>
      </c>
      <c r="AZ2867">
        <v>78.661847835223199</v>
      </c>
      <c r="BA2867">
        <v>77.554878237597407</v>
      </c>
      <c r="BB2867">
        <v>76.433211869006499</v>
      </c>
      <c r="BC2867">
        <v>75.296978481821697</v>
      </c>
      <c r="BD2867">
        <v>74.146307148131299</v>
      </c>
      <c r="BE2867">
        <v>72.9813262626419</v>
      </c>
    </row>
    <row r="2868" spans="1:57" x14ac:dyDescent="0.25">
      <c r="A2868" t="s">
        <v>481</v>
      </c>
      <c r="B2868" t="s">
        <v>128</v>
      </c>
      <c r="C2868" t="s">
        <v>181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2.4877233211838998</v>
      </c>
      <c r="M2868">
        <v>4.9579865842119704</v>
      </c>
      <c r="N2868">
        <v>7.4101323200117397</v>
      </c>
      <c r="O2868">
        <v>9.7382908255233591</v>
      </c>
      <c r="P2868">
        <v>11.9954504869032</v>
      </c>
      <c r="Q2868">
        <v>14.179801471714899</v>
      </c>
      <c r="R2868">
        <v>16.9508970760449</v>
      </c>
      <c r="S2868">
        <v>19.814178393288302</v>
      </c>
      <c r="T2868">
        <v>22.7596898654702</v>
      </c>
      <c r="U2868">
        <v>25.7777512412625</v>
      </c>
      <c r="V2868">
        <v>28.8584871837222</v>
      </c>
      <c r="W2868">
        <v>31.992054043738399</v>
      </c>
      <c r="X2868">
        <v>35.168409164344702</v>
      </c>
      <c r="Y2868">
        <v>38.3777345325054</v>
      </c>
      <c r="Z2868">
        <v>41.610610435149802</v>
      </c>
      <c r="AA2868">
        <v>44.858106482221203</v>
      </c>
      <c r="AB2868">
        <v>46.982353909932399</v>
      </c>
      <c r="AC2868">
        <v>48.939182787935898</v>
      </c>
      <c r="AD2868">
        <v>50.721810252907197</v>
      </c>
      <c r="AE2868">
        <v>52.324000115652701</v>
      </c>
      <c r="AF2868">
        <v>53.740499292659202</v>
      </c>
      <c r="AG2868">
        <v>54.820991106362598</v>
      </c>
      <c r="AH2868">
        <v>55.7037297708778</v>
      </c>
      <c r="AI2868">
        <v>56.388927633642503</v>
      </c>
      <c r="AJ2868">
        <v>56.8748832565092</v>
      </c>
      <c r="AK2868">
        <v>57.159471061194402</v>
      </c>
      <c r="AL2868">
        <v>56.626822936156699</v>
      </c>
      <c r="AM2868">
        <v>56.083939673638199</v>
      </c>
      <c r="AN2868">
        <v>55.530907131205801</v>
      </c>
      <c r="AO2868">
        <v>54.967810722725702</v>
      </c>
      <c r="AP2868">
        <v>54.394735420241801</v>
      </c>
      <c r="AQ2868">
        <v>53.8117657558467</v>
      </c>
      <c r="AR2868">
        <v>53.218985823544401</v>
      </c>
      <c r="AS2868">
        <v>52.616479281107502</v>
      </c>
      <c r="AT2868">
        <v>52.004329351926998</v>
      </c>
      <c r="AU2868">
        <v>51.382618826854802</v>
      </c>
      <c r="AV2868">
        <v>50.751430066038701</v>
      </c>
      <c r="AW2868">
        <v>50.110845000751297</v>
      </c>
      <c r="AX2868">
        <v>49.460945135211901</v>
      </c>
      <c r="AY2868">
        <v>48.801811548401297</v>
      </c>
      <c r="AZ2868">
        <v>48.133524895869797</v>
      </c>
      <c r="BA2868">
        <v>47.456165411537498</v>
      </c>
      <c r="BB2868">
        <v>46.769812909489403</v>
      </c>
      <c r="BC2868">
        <v>46.074546785762699</v>
      </c>
      <c r="BD2868">
        <v>45.370446020126401</v>
      </c>
      <c r="BE2868">
        <v>44.6575891778566</v>
      </c>
    </row>
    <row r="2869" spans="1:57" x14ac:dyDescent="0.25">
      <c r="A2869" t="s">
        <v>481</v>
      </c>
      <c r="B2869" t="s">
        <v>134</v>
      </c>
      <c r="C2869" t="s">
        <v>153</v>
      </c>
      <c r="D2869">
        <v>0.56873491200000004</v>
      </c>
      <c r="E2869">
        <v>0.54805212000000003</v>
      </c>
      <c r="F2869">
        <v>0.564285519570491</v>
      </c>
      <c r="G2869">
        <v>0.55699425111145096</v>
      </c>
      <c r="H2869">
        <v>0.56989441946349195</v>
      </c>
      <c r="I2869">
        <v>0.58203793529371295</v>
      </c>
      <c r="J2869">
        <v>0.59331650434375405</v>
      </c>
      <c r="K2869">
        <v>0.603680161947446</v>
      </c>
      <c r="L2869">
        <v>0.60083912505081205</v>
      </c>
      <c r="M2869">
        <v>0.596692799587347</v>
      </c>
      <c r="N2869">
        <v>0.59132568936067298</v>
      </c>
      <c r="O2869">
        <v>0.58148218131958296</v>
      </c>
      <c r="P2869">
        <v>0.57071928520568205</v>
      </c>
      <c r="Q2869">
        <v>0.55833821902508796</v>
      </c>
      <c r="R2869">
        <v>0.54780413634328096</v>
      </c>
      <c r="S2869">
        <v>0.53570399818033199</v>
      </c>
      <c r="T2869">
        <v>0.52214116088354701</v>
      </c>
      <c r="U2869">
        <v>0.50720976084064395</v>
      </c>
      <c r="V2869">
        <v>0.49096322203827703</v>
      </c>
      <c r="W2869">
        <v>0.473484670677641</v>
      </c>
      <c r="X2869">
        <v>0.454833732565396</v>
      </c>
      <c r="Y2869">
        <v>0.43504238636051401</v>
      </c>
      <c r="Z2869">
        <v>0.41414962260787602</v>
      </c>
      <c r="AA2869">
        <v>0.39218290877440298</v>
      </c>
      <c r="AB2869">
        <v>0.37031353788459098</v>
      </c>
      <c r="AC2869">
        <v>0.34729137341697103</v>
      </c>
      <c r="AD2869">
        <v>0.32313972427832799</v>
      </c>
      <c r="AE2869">
        <v>0.297889716459174</v>
      </c>
      <c r="AF2869">
        <v>0.27157898975848699</v>
      </c>
      <c r="AG2869">
        <v>0.24375616753186</v>
      </c>
      <c r="AH2869">
        <v>0.21509028952374701</v>
      </c>
      <c r="AI2869">
        <v>0.18646762804304601</v>
      </c>
      <c r="AJ2869">
        <v>0.15793613751541399</v>
      </c>
      <c r="AK2869">
        <v>0.12954734660550701</v>
      </c>
      <c r="AL2869">
        <v>0.11381106971544599</v>
      </c>
      <c r="AM2869">
        <v>9.8330177130164495E-2</v>
      </c>
      <c r="AN2869">
        <v>8.3112675617956003E-2</v>
      </c>
      <c r="AO2869">
        <v>6.8166483280975201E-2</v>
      </c>
      <c r="AP2869">
        <v>5.3499430126301602E-2</v>
      </c>
      <c r="AQ2869">
        <v>3.9119258634101303E-2</v>
      </c>
      <c r="AR2869">
        <v>2.5033624322910699E-2</v>
      </c>
      <c r="AS2869">
        <v>1.1250096312046201E-2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25">
      <c r="A2870" t="s">
        <v>481</v>
      </c>
      <c r="B2870" t="s">
        <v>134</v>
      </c>
      <c r="C2870" t="s">
        <v>156</v>
      </c>
      <c r="D2870">
        <v>0.343191996</v>
      </c>
      <c r="E2870">
        <v>0.428979528</v>
      </c>
      <c r="F2870">
        <v>0.44168597658664999</v>
      </c>
      <c r="G2870">
        <v>0.435978846209926</v>
      </c>
      <c r="H2870">
        <v>0.446076258351638</v>
      </c>
      <c r="I2870">
        <v>0.455581412148158</v>
      </c>
      <c r="J2870">
        <v>0.46440954190268102</v>
      </c>
      <c r="K2870">
        <v>0.47252153852662598</v>
      </c>
      <c r="L2870">
        <v>0.47029775976093402</v>
      </c>
      <c r="M2870">
        <v>0.46705228606355598</v>
      </c>
      <c r="N2870">
        <v>0.46285126151180001</v>
      </c>
      <c r="O2870">
        <v>0.45514640411004198</v>
      </c>
      <c r="P2870">
        <v>0.44672190956588398</v>
      </c>
      <c r="Q2870">
        <v>0.437030816816734</v>
      </c>
      <c r="R2870">
        <v>0.42878542253424401</v>
      </c>
      <c r="S2870">
        <v>0.419314221952305</v>
      </c>
      <c r="T2870">
        <v>0.40869811569234699</v>
      </c>
      <c r="U2870">
        <v>0.39701078759153802</v>
      </c>
      <c r="V2870">
        <v>0.38429405446937998</v>
      </c>
      <c r="W2870">
        <v>0.37061298210566201</v>
      </c>
      <c r="X2870">
        <v>0.35601424170092</v>
      </c>
      <c r="Y2870">
        <v>0.34052286406797799</v>
      </c>
      <c r="Z2870">
        <v>0.32416936846755501</v>
      </c>
      <c r="AA2870">
        <v>0.30697525464496001</v>
      </c>
      <c r="AB2870">
        <v>0.28985733454281998</v>
      </c>
      <c r="AC2870">
        <v>0.27183708266083101</v>
      </c>
      <c r="AD2870">
        <v>0.25293274369409802</v>
      </c>
      <c r="AE2870">
        <v>0.23316868104207</v>
      </c>
      <c r="AF2870">
        <v>0.21257435668949201</v>
      </c>
      <c r="AG2870">
        <v>0.19079646237826101</v>
      </c>
      <c r="AH2870">
        <v>0.16835867887397299</v>
      </c>
      <c r="AI2870">
        <v>0.145954722454473</v>
      </c>
      <c r="AJ2870">
        <v>0.12362212872291301</v>
      </c>
      <c r="AK2870">
        <v>0.10140123096409601</v>
      </c>
      <c r="AL2870">
        <v>8.9083897655038893E-2</v>
      </c>
      <c r="AM2870">
        <v>7.6966462557346502E-2</v>
      </c>
      <c r="AN2870">
        <v>6.5055192848095994E-2</v>
      </c>
      <c r="AO2870">
        <v>5.3356286302282098E-2</v>
      </c>
      <c r="AP2870">
        <v>4.1875871739807898E-2</v>
      </c>
      <c r="AQ2870">
        <v>3.0620009470206402E-2</v>
      </c>
      <c r="AR2870">
        <v>1.95946917351064E-2</v>
      </c>
      <c r="AS2870">
        <v>8.8058431484511705E-3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25">
      <c r="A2871" t="s">
        <v>481</v>
      </c>
      <c r="B2871" t="s">
        <v>134</v>
      </c>
      <c r="C2871" t="s">
        <v>157</v>
      </c>
      <c r="D2871">
        <v>1.405801836</v>
      </c>
      <c r="E2871">
        <v>1.320600456</v>
      </c>
      <c r="F2871">
        <v>1.3597168722912401</v>
      </c>
      <c r="G2871">
        <v>1.3421476446567899</v>
      </c>
      <c r="H2871">
        <v>1.37323222144518</v>
      </c>
      <c r="I2871">
        <v>1.4024935488949</v>
      </c>
      <c r="J2871">
        <v>1.4296706783812501</v>
      </c>
      <c r="K2871">
        <v>1.4546432137621299</v>
      </c>
      <c r="L2871">
        <v>1.4477973783309901</v>
      </c>
      <c r="M2871">
        <v>1.43780628606448</v>
      </c>
      <c r="N2871">
        <v>1.42487355949689</v>
      </c>
      <c r="O2871">
        <v>1.4011543898534899</v>
      </c>
      <c r="P2871">
        <v>1.3752198391105901</v>
      </c>
      <c r="Q2871">
        <v>1.34538610423906</v>
      </c>
      <c r="R2871">
        <v>1.3200029082154101</v>
      </c>
      <c r="S2871">
        <v>1.2908461047061901</v>
      </c>
      <c r="T2871">
        <v>1.2581647438188499</v>
      </c>
      <c r="U2871">
        <v>1.2221856590095901</v>
      </c>
      <c r="V2871">
        <v>1.18303758208795</v>
      </c>
      <c r="W2871">
        <v>1.1409208160820601</v>
      </c>
      <c r="X2871">
        <v>1.09597903686613</v>
      </c>
      <c r="Y2871">
        <v>1.0482893010376799</v>
      </c>
      <c r="Z2871">
        <v>0.99794556121448796</v>
      </c>
      <c r="AA2871">
        <v>0.94501400370987199</v>
      </c>
      <c r="AB2871">
        <v>0.89231700626094601</v>
      </c>
      <c r="AC2871">
        <v>0.83684220781650898</v>
      </c>
      <c r="AD2871">
        <v>0.77864577411665603</v>
      </c>
      <c r="AE2871">
        <v>0.71780270714708005</v>
      </c>
      <c r="AF2871">
        <v>0.65440370473355303</v>
      </c>
      <c r="AG2871">
        <v>0.58736111812757397</v>
      </c>
      <c r="AH2871">
        <v>0.51828708267059098</v>
      </c>
      <c r="AI2871">
        <v>0.449317182867363</v>
      </c>
      <c r="AJ2871">
        <v>0.38056697093286401</v>
      </c>
      <c r="AK2871">
        <v>0.31216061166011499</v>
      </c>
      <c r="AL2871">
        <v>0.27424207494000002</v>
      </c>
      <c r="AM2871">
        <v>0.23693891879599999</v>
      </c>
      <c r="AN2871">
        <v>0.200270436542518</v>
      </c>
      <c r="AO2871">
        <v>0.164255707841751</v>
      </c>
      <c r="AP2871">
        <v>0.12891360007974001</v>
      </c>
      <c r="AQ2871">
        <v>9.4262769735433405E-2</v>
      </c>
      <c r="AR2871">
        <v>6.0321663742799798E-2</v>
      </c>
      <c r="AS2871">
        <v>2.71085208460323E-2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 x14ac:dyDescent="0.25">
      <c r="A2872" t="s">
        <v>481</v>
      </c>
      <c r="B2872" t="s">
        <v>134</v>
      </c>
      <c r="C2872" t="s">
        <v>158</v>
      </c>
      <c r="D2872">
        <v>15.080393052</v>
      </c>
      <c r="E2872">
        <v>15.165594432000001</v>
      </c>
      <c r="F2872">
        <v>15.6148019893736</v>
      </c>
      <c r="G2872">
        <v>15.4130393899613</v>
      </c>
      <c r="H2872">
        <v>15.770010404564101</v>
      </c>
      <c r="I2872">
        <v>16.106043473936499</v>
      </c>
      <c r="J2872">
        <v>16.418141899878599</v>
      </c>
      <c r="K2872">
        <v>16.704923069614299</v>
      </c>
      <c r="L2872">
        <v>16.626306434866699</v>
      </c>
      <c r="M2872">
        <v>16.511570102194501</v>
      </c>
      <c r="N2872">
        <v>16.363052444841902</v>
      </c>
      <c r="O2872">
        <v>16.090664755256199</v>
      </c>
      <c r="P2872">
        <v>15.7928359331049</v>
      </c>
      <c r="Q2872">
        <v>15.4502294154426</v>
      </c>
      <c r="R2872">
        <v>15.1587322752336</v>
      </c>
      <c r="S2872">
        <v>14.823899544451599</v>
      </c>
      <c r="T2872">
        <v>14.448591280357601</v>
      </c>
      <c r="U2872">
        <v>14.0354124072377</v>
      </c>
      <c r="V2872">
        <v>13.585841263528801</v>
      </c>
      <c r="W2872">
        <v>13.1021781017217</v>
      </c>
      <c r="X2872">
        <v>12.586072875841699</v>
      </c>
      <c r="Y2872">
        <v>12.0384104932812</v>
      </c>
      <c r="Z2872">
        <v>11.4602698930111</v>
      </c>
      <c r="AA2872">
        <v>10.852411149572101</v>
      </c>
      <c r="AB2872">
        <v>10.2472460616278</v>
      </c>
      <c r="AC2872">
        <v>9.6101810882038894</v>
      </c>
      <c r="AD2872">
        <v>8.9418612289528792</v>
      </c>
      <c r="AE2872">
        <v>8.24314779638717</v>
      </c>
      <c r="AF2872">
        <v>7.5150823518929197</v>
      </c>
      <c r="AG2872">
        <v>6.7451744864828598</v>
      </c>
      <c r="AH2872">
        <v>5.9519377412108403</v>
      </c>
      <c r="AI2872">
        <v>5.1598968754976697</v>
      </c>
      <c r="AJ2872">
        <v>4.3703788751247803</v>
      </c>
      <c r="AK2872">
        <v>3.58480963153806</v>
      </c>
      <c r="AL2872">
        <v>3.1493583587935601</v>
      </c>
      <c r="AM2872">
        <v>2.7209740321464202</v>
      </c>
      <c r="AN2872">
        <v>2.2998782133719202</v>
      </c>
      <c r="AO2872">
        <v>1.88629001069274</v>
      </c>
      <c r="AP2872">
        <v>1.4804260945813199</v>
      </c>
      <c r="AQ2872">
        <v>1.08250071348194</v>
      </c>
      <c r="AR2872">
        <v>0.69272570945317102</v>
      </c>
      <c r="AS2872">
        <v>0.31131053373068301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481</v>
      </c>
      <c r="B2873" t="s">
        <v>134</v>
      </c>
      <c r="C2873" t="s">
        <v>189</v>
      </c>
      <c r="D2873">
        <v>9.9693150839999998</v>
      </c>
      <c r="E2873">
        <v>4.1976019439999996</v>
      </c>
      <c r="F2873">
        <v>4.3219356471427197</v>
      </c>
      <c r="G2873">
        <v>4.2660908806670603</v>
      </c>
      <c r="H2873">
        <v>4.3648949355669098</v>
      </c>
      <c r="I2873">
        <v>4.4579036911136001</v>
      </c>
      <c r="J2873">
        <v>4.5442877076009198</v>
      </c>
      <c r="K2873">
        <v>4.6236642991999304</v>
      </c>
      <c r="L2873">
        <v>4.6019044308131596</v>
      </c>
      <c r="M2873">
        <v>4.5701471887722001</v>
      </c>
      <c r="N2873">
        <v>4.5290397986189701</v>
      </c>
      <c r="O2873">
        <v>4.4536470996744599</v>
      </c>
      <c r="P2873">
        <v>4.3712126887816103</v>
      </c>
      <c r="Q2873">
        <v>4.2763845044321798</v>
      </c>
      <c r="R2873">
        <v>4.1957026051569599</v>
      </c>
      <c r="S2873">
        <v>4.1030260847642204</v>
      </c>
      <c r="T2873">
        <v>3.99914656286193</v>
      </c>
      <c r="U2873">
        <v>3.8847850421971901</v>
      </c>
      <c r="V2873">
        <v>3.7603507039811701</v>
      </c>
      <c r="W2873">
        <v>3.6264802225209301</v>
      </c>
      <c r="X2873">
        <v>3.4836302795677199</v>
      </c>
      <c r="Y2873">
        <v>3.3320458037992702</v>
      </c>
      <c r="Z2873">
        <v>3.1720254288327299</v>
      </c>
      <c r="AA2873">
        <v>3.0037795315434699</v>
      </c>
      <c r="AB2873">
        <v>2.8362791964273</v>
      </c>
      <c r="AC2873">
        <v>2.6599494664658998</v>
      </c>
      <c r="AD2873">
        <v>2.4749688675856798</v>
      </c>
      <c r="AE2873">
        <v>2.2815757977665299</v>
      </c>
      <c r="AF2873">
        <v>2.08005854508834</v>
      </c>
      <c r="AG2873">
        <v>1.86695995755609</v>
      </c>
      <c r="AH2873">
        <v>1.64740429694972</v>
      </c>
      <c r="AI2873">
        <v>1.42817963730632</v>
      </c>
      <c r="AJ2873">
        <v>1.2096532677631999</v>
      </c>
      <c r="AK2873">
        <v>0.99221985301565496</v>
      </c>
      <c r="AL2873">
        <v>0.87169367666395603</v>
      </c>
      <c r="AM2873">
        <v>0.753123521674258</v>
      </c>
      <c r="AN2873">
        <v>0.63657071291864198</v>
      </c>
      <c r="AO2873">
        <v>0.52209589616379004</v>
      </c>
      <c r="AP2873">
        <v>0.40975904244482397</v>
      </c>
      <c r="AQ2873">
        <v>0.29961945241693799</v>
      </c>
      <c r="AR2873">
        <v>0.191735760684979</v>
      </c>
      <c r="AS2873">
        <v>8.6165940111010905E-2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25">
      <c r="A2874" t="s">
        <v>481</v>
      </c>
      <c r="B2874" t="s">
        <v>134</v>
      </c>
      <c r="C2874" t="s">
        <v>183</v>
      </c>
      <c r="D2874">
        <v>0</v>
      </c>
      <c r="E2874">
        <v>11.06299098</v>
      </c>
      <c r="F2874">
        <v>11.3906787061656</v>
      </c>
      <c r="G2874">
        <v>11.2434970162287</v>
      </c>
      <c r="H2874">
        <v>11.503900070812501</v>
      </c>
      <c r="I2874">
        <v>11.7490293225618</v>
      </c>
      <c r="J2874">
        <v>11.9766987414264</v>
      </c>
      <c r="K2874">
        <v>12.185899739662601</v>
      </c>
      <c r="L2874">
        <v>12.128550512437</v>
      </c>
      <c r="M2874">
        <v>12.0448527042752</v>
      </c>
      <c r="N2874">
        <v>11.9365121106354</v>
      </c>
      <c r="O2874">
        <v>11.7378108618013</v>
      </c>
      <c r="P2874">
        <v>11.520550827068201</v>
      </c>
      <c r="Q2874">
        <v>11.270626379227901</v>
      </c>
      <c r="R2874">
        <v>11.0579851769799</v>
      </c>
      <c r="S2874">
        <v>10.8137315476837</v>
      </c>
      <c r="T2874">
        <v>10.5399518446191</v>
      </c>
      <c r="U2874">
        <v>10.238546306778201</v>
      </c>
      <c r="V2874">
        <v>9.9105933518169795</v>
      </c>
      <c r="W2874">
        <v>9.5577709668836199</v>
      </c>
      <c r="X2874">
        <v>9.1812827596957494</v>
      </c>
      <c r="Y2874">
        <v>8.7817742520985895</v>
      </c>
      <c r="Z2874">
        <v>8.3600325080055207</v>
      </c>
      <c r="AA2874">
        <v>7.9166119862493796</v>
      </c>
      <c r="AB2874">
        <v>7.4751564310874699</v>
      </c>
      <c r="AC2874">
        <v>7.0104305618665599</v>
      </c>
      <c r="AD2874">
        <v>6.5229048926420203</v>
      </c>
      <c r="AE2874">
        <v>6.0132077332765403</v>
      </c>
      <c r="AF2874">
        <v>5.4820988814999101</v>
      </c>
      <c r="AG2874">
        <v>4.9204668394026898</v>
      </c>
      <c r="AH2874">
        <v>4.3418168565551802</v>
      </c>
      <c r="AI2874">
        <v>3.76403924338842</v>
      </c>
      <c r="AJ2874">
        <v>3.1881020088911698</v>
      </c>
      <c r="AK2874">
        <v>2.6150453117116998</v>
      </c>
      <c r="AL2874">
        <v>2.2973925138472699</v>
      </c>
      <c r="AM2874">
        <v>1.9848949086317</v>
      </c>
      <c r="AN2874">
        <v>1.67771412084878</v>
      </c>
      <c r="AO2874">
        <v>1.37600998546589</v>
      </c>
      <c r="AP2874">
        <v>1.0799405591614399</v>
      </c>
      <c r="AQ2874">
        <v>0.78966213179387001</v>
      </c>
      <c r="AR2874">
        <v>0.50532923781240002</v>
      </c>
      <c r="AS2874">
        <v>0.22709466760989599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134</v>
      </c>
      <c r="C2875" t="s">
        <v>190</v>
      </c>
      <c r="D2875">
        <v>0</v>
      </c>
      <c r="E2875">
        <v>0.169021116</v>
      </c>
      <c r="F2875">
        <v>0.17402755099358799</v>
      </c>
      <c r="G2875">
        <v>0.17177889929235499</v>
      </c>
      <c r="H2875">
        <v>0.17575735457403499</v>
      </c>
      <c r="I2875">
        <v>0.17950245567461501</v>
      </c>
      <c r="J2875">
        <v>0.18298080428080399</v>
      </c>
      <c r="K2875">
        <v>0.18617699112160699</v>
      </c>
      <c r="L2875">
        <v>0.185300805792981</v>
      </c>
      <c r="M2875">
        <v>0.18402206508282001</v>
      </c>
      <c r="N2875">
        <v>0.18236683024820699</v>
      </c>
      <c r="O2875">
        <v>0.179331059280913</v>
      </c>
      <c r="P2875">
        <v>0.176011745941584</v>
      </c>
      <c r="Q2875">
        <v>0.17219338351446001</v>
      </c>
      <c r="R2875">
        <v>0.168944637006709</v>
      </c>
      <c r="S2875">
        <v>0.16521291372452199</v>
      </c>
      <c r="T2875">
        <v>0.16103008911282499</v>
      </c>
      <c r="U2875">
        <v>0.15642519515001299</v>
      </c>
      <c r="V2875">
        <v>0.15141470797314899</v>
      </c>
      <c r="W2875">
        <v>0.146024263982096</v>
      </c>
      <c r="X2875">
        <v>0.14027225197605001</v>
      </c>
      <c r="Y2875">
        <v>0.13416853428093101</v>
      </c>
      <c r="Z2875">
        <v>0.12772513571183999</v>
      </c>
      <c r="AA2875">
        <v>0.120950527327904</v>
      </c>
      <c r="AB2875">
        <v>0.114205939834995</v>
      </c>
      <c r="AC2875">
        <v>0.107105826927754</v>
      </c>
      <c r="AD2875">
        <v>9.9657377151383605E-2</v>
      </c>
      <c r="AE2875">
        <v>9.1870189865980695E-2</v>
      </c>
      <c r="AF2875">
        <v>8.3755873312071294E-2</v>
      </c>
      <c r="AG2875">
        <v>7.5175221415288096E-2</v>
      </c>
      <c r="AH2875">
        <v>6.6334568281693498E-2</v>
      </c>
      <c r="AI2875">
        <v>5.7507243270418597E-2</v>
      </c>
      <c r="AJ2875">
        <v>4.87080356875269E-2</v>
      </c>
      <c r="AK2875">
        <v>3.9952837146404303E-2</v>
      </c>
      <c r="AL2875">
        <v>3.5099716458461001E-2</v>
      </c>
      <c r="AM2875">
        <v>3.0325357148546499E-2</v>
      </c>
      <c r="AN2875">
        <v>2.5632228530915801E-2</v>
      </c>
      <c r="AO2875">
        <v>2.1022772574889E-2</v>
      </c>
      <c r="AP2875">
        <v>1.6499404080968599E-2</v>
      </c>
      <c r="AQ2875">
        <v>1.2064510856063099E-2</v>
      </c>
      <c r="AR2875">
        <v>7.7204538878220498E-3</v>
      </c>
      <c r="AS2875">
        <v>3.46956751808485E-3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134</v>
      </c>
      <c r="C2876" t="s">
        <v>159</v>
      </c>
      <c r="D2876">
        <v>45.348151895999997</v>
      </c>
      <c r="E2876">
        <v>45.009565379999998</v>
      </c>
      <c r="F2876">
        <v>46.342756572304303</v>
      </c>
      <c r="G2876">
        <v>45.7439507061573</v>
      </c>
      <c r="H2876">
        <v>46.803395510155497</v>
      </c>
      <c r="I2876">
        <v>47.8006991419768</v>
      </c>
      <c r="J2876">
        <v>48.726967780533798</v>
      </c>
      <c r="K2876">
        <v>49.5780980060484</v>
      </c>
      <c r="L2876">
        <v>49.344773781436203</v>
      </c>
      <c r="M2876">
        <v>49.004250863589199</v>
      </c>
      <c r="N2876">
        <v>48.563469248422599</v>
      </c>
      <c r="O2876">
        <v>47.755057050794299</v>
      </c>
      <c r="P2876">
        <v>46.871138790763197</v>
      </c>
      <c r="Q2876">
        <v>45.854325996152497</v>
      </c>
      <c r="R2876">
        <v>44.989199366982398</v>
      </c>
      <c r="S2876">
        <v>43.995458188219501</v>
      </c>
      <c r="T2876">
        <v>42.881590747933103</v>
      </c>
      <c r="U2876">
        <v>41.655328131804602</v>
      </c>
      <c r="V2876">
        <v>40.321057861261998</v>
      </c>
      <c r="W2876">
        <v>38.8856067946477</v>
      </c>
      <c r="X2876">
        <v>37.353871786741003</v>
      </c>
      <c r="Y2876">
        <v>35.728479130716202</v>
      </c>
      <c r="Z2876">
        <v>34.012630980921202</v>
      </c>
      <c r="AA2876">
        <v>32.208583142420999</v>
      </c>
      <c r="AB2876">
        <v>30.412529732602099</v>
      </c>
      <c r="AC2876">
        <v>28.5218014989544</v>
      </c>
      <c r="AD2876">
        <v>26.538312718835201</v>
      </c>
      <c r="AE2876">
        <v>24.464619658799698</v>
      </c>
      <c r="AF2876">
        <v>22.303813541254002</v>
      </c>
      <c r="AG2876">
        <v>20.0188244127283</v>
      </c>
      <c r="AH2876">
        <v>17.664598120562399</v>
      </c>
      <c r="AI2876">
        <v>15.313921047613199</v>
      </c>
      <c r="AJ2876">
        <v>12.9707315197771</v>
      </c>
      <c r="AK2876">
        <v>10.639261402448501</v>
      </c>
      <c r="AL2876">
        <v>9.3468971223487003</v>
      </c>
      <c r="AM2876">
        <v>8.0755066440891099</v>
      </c>
      <c r="AN2876">
        <v>6.8257475349846697</v>
      </c>
      <c r="AO2876">
        <v>5.5982700805166701</v>
      </c>
      <c r="AP2876">
        <v>4.39371733123214</v>
      </c>
      <c r="AQ2876">
        <v>3.21272514940497</v>
      </c>
      <c r="AR2876">
        <v>2.05592225546068</v>
      </c>
      <c r="AS2876">
        <v>0.92393027416506002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160</v>
      </c>
      <c r="D2877">
        <v>0.22357511999999999</v>
      </c>
      <c r="E2877">
        <v>0.22420314</v>
      </c>
      <c r="F2877">
        <v>0.23084407618792799</v>
      </c>
      <c r="G2877">
        <v>0.22786128454559301</v>
      </c>
      <c r="H2877">
        <v>0.23313862614415601</v>
      </c>
      <c r="I2877">
        <v>0.23810642807470001</v>
      </c>
      <c r="J2877">
        <v>0.24272038814062599</v>
      </c>
      <c r="K2877">
        <v>0.24696006625122799</v>
      </c>
      <c r="L2877">
        <v>0.24579782388442301</v>
      </c>
      <c r="M2877">
        <v>0.24410159983118701</v>
      </c>
      <c r="N2877">
        <v>0.24190596382936599</v>
      </c>
      <c r="O2877">
        <v>0.237879074176193</v>
      </c>
      <c r="P2877">
        <v>0.23347607122050601</v>
      </c>
      <c r="Q2877">
        <v>0.22841108960117201</v>
      </c>
      <c r="R2877">
        <v>0.22410169214043299</v>
      </c>
      <c r="S2877">
        <v>0.21915163561922599</v>
      </c>
      <c r="T2877">
        <v>0.21360320217963299</v>
      </c>
      <c r="U2877">
        <v>0.207494902162081</v>
      </c>
      <c r="V2877">
        <v>0.20084859083383999</v>
      </c>
      <c r="W2877">
        <v>0.19369827436812601</v>
      </c>
      <c r="X2877">
        <v>0.186068345140389</v>
      </c>
      <c r="Y2877">
        <v>0.177971885329301</v>
      </c>
      <c r="Z2877">
        <v>0.169424845612313</v>
      </c>
      <c r="AA2877">
        <v>0.16043846268043699</v>
      </c>
      <c r="AB2877">
        <v>0.151491901861878</v>
      </c>
      <c r="AC2877">
        <v>0.14207374367057901</v>
      </c>
      <c r="AD2877">
        <v>0.132193523568407</v>
      </c>
      <c r="AE2877">
        <v>0.121863974915116</v>
      </c>
      <c r="AF2877">
        <v>0.11110049581029</v>
      </c>
      <c r="AG2877">
        <v>9.9718432172124796E-2</v>
      </c>
      <c r="AH2877">
        <v>8.7991482077896602E-2</v>
      </c>
      <c r="AI2877">
        <v>7.6282211472155401E-2</v>
      </c>
      <c r="AJ2877">
        <v>6.4610238074487597E-2</v>
      </c>
      <c r="AK2877">
        <v>5.2996641793161998E-2</v>
      </c>
      <c r="AL2877">
        <v>4.6559073974500598E-2</v>
      </c>
      <c r="AM2877">
        <v>4.02259815532491E-2</v>
      </c>
      <c r="AN2877">
        <v>3.4000640025527398E-2</v>
      </c>
      <c r="AO2877">
        <v>2.78862886149444E-2</v>
      </c>
      <c r="AP2877">
        <v>2.18861305062143E-2</v>
      </c>
      <c r="AQ2877">
        <v>1.60033330775868E-2</v>
      </c>
      <c r="AR2877">
        <v>1.0241028132099801E-2</v>
      </c>
      <c r="AS2877">
        <v>4.6023121276552803E-3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206</v>
      </c>
      <c r="D2878">
        <v>0.25849303200000001</v>
      </c>
      <c r="E2878">
        <v>0.26012588399999997</v>
      </c>
      <c r="F2878">
        <v>0.26783085814296798</v>
      </c>
      <c r="G2878">
        <v>0.26437015142516801</v>
      </c>
      <c r="H2878">
        <v>0.270493050277057</v>
      </c>
      <c r="I2878">
        <v>0.27625681374941402</v>
      </c>
      <c r="J2878">
        <v>0.28161004136651901</v>
      </c>
      <c r="K2878">
        <v>0.286529018042741</v>
      </c>
      <c r="L2878">
        <v>0.285180556450779</v>
      </c>
      <c r="M2878">
        <v>0.28321255644279397</v>
      </c>
      <c r="N2878">
        <v>0.28066512666141002</v>
      </c>
      <c r="O2878">
        <v>0.27599303227949301</v>
      </c>
      <c r="P2878">
        <v>0.27088456218356799</v>
      </c>
      <c r="Q2878">
        <v>0.265008048495254</v>
      </c>
      <c r="R2878">
        <v>0.26000818174948798</v>
      </c>
      <c r="S2878">
        <v>0.25426500692852499</v>
      </c>
      <c r="T2878">
        <v>0.24782758079216799</v>
      </c>
      <c r="U2878">
        <v>0.24074058396508199</v>
      </c>
      <c r="V2878">
        <v>0.23302937345483701</v>
      </c>
      <c r="W2878">
        <v>0.22473340404279499</v>
      </c>
      <c r="X2878">
        <v>0.215880976350558</v>
      </c>
      <c r="Y2878">
        <v>0.20648726863696501</v>
      </c>
      <c r="Z2878">
        <v>0.196570787262241</v>
      </c>
      <c r="AA2878">
        <v>0.186144569305986</v>
      </c>
      <c r="AB2878">
        <v>0.17576455392490201</v>
      </c>
      <c r="AC2878">
        <v>0.164837379911355</v>
      </c>
      <c r="AD2878">
        <v>0.15337411053791</v>
      </c>
      <c r="AE2878">
        <v>0.141389519355298</v>
      </c>
      <c r="AF2878">
        <v>0.12890147160958601</v>
      </c>
      <c r="AG2878">
        <v>0.115695727186818</v>
      </c>
      <c r="AH2878">
        <v>0.102089837189537</v>
      </c>
      <c r="AI2878">
        <v>8.8504459360691304E-2</v>
      </c>
      <c r="AJ2878">
        <v>7.4962354651128202E-2</v>
      </c>
      <c r="AK2878">
        <v>6.1487980478228801E-2</v>
      </c>
      <c r="AL2878">
        <v>5.4018959216353399E-2</v>
      </c>
      <c r="AM2878">
        <v>4.6671152827327103E-2</v>
      </c>
      <c r="AN2878">
        <v>3.9448361620653898E-2</v>
      </c>
      <c r="AO2878">
        <v>3.2354343821596597E-2</v>
      </c>
      <c r="AP2878">
        <v>2.5392815842224001E-2</v>
      </c>
      <c r="AQ2878">
        <v>1.8567452551082601E-2</v>
      </c>
      <c r="AR2878">
        <v>1.1881887541500699E-2</v>
      </c>
      <c r="AS2878">
        <v>5.3397133985289003E-3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161</v>
      </c>
      <c r="D2879">
        <v>16.164564911999999</v>
      </c>
      <c r="E2879">
        <v>17.146871927999999</v>
      </c>
      <c r="F2879">
        <v>17.6547652710478</v>
      </c>
      <c r="G2879">
        <v>17.4266438170886</v>
      </c>
      <c r="H2879">
        <v>17.830250566355598</v>
      </c>
      <c r="I2879">
        <v>18.210183976149601</v>
      </c>
      <c r="J2879">
        <v>18.563055850876001</v>
      </c>
      <c r="K2879">
        <v>18.887302949192399</v>
      </c>
      <c r="L2879">
        <v>18.798415607949501</v>
      </c>
      <c r="M2879">
        <v>18.6686897860809</v>
      </c>
      <c r="N2879">
        <v>18.500769348732302</v>
      </c>
      <c r="O2879">
        <v>18.192796136799799</v>
      </c>
      <c r="P2879">
        <v>17.8560580885291</v>
      </c>
      <c r="Q2879">
        <v>17.468692455985401</v>
      </c>
      <c r="R2879">
        <v>17.139113279056101</v>
      </c>
      <c r="S2879">
        <v>16.760537023587599</v>
      </c>
      <c r="T2879">
        <v>16.336197393064399</v>
      </c>
      <c r="U2879">
        <v>15.869039626679999</v>
      </c>
      <c r="V2879">
        <v>15.360735197317601</v>
      </c>
      <c r="W2879">
        <v>14.8138848691631</v>
      </c>
      <c r="X2879">
        <v>14.230354151048701</v>
      </c>
      <c r="Y2879">
        <v>13.611143557249999</v>
      </c>
      <c r="Z2879">
        <v>12.957472982472501</v>
      </c>
      <c r="AA2879">
        <v>12.270201799612</v>
      </c>
      <c r="AB2879">
        <v>11.585976179257599</v>
      </c>
      <c r="AC2879">
        <v>10.8656831793297</v>
      </c>
      <c r="AD2879">
        <v>10.110052064116999</v>
      </c>
      <c r="AE2879">
        <v>9.3200566705110095</v>
      </c>
      <c r="AF2879">
        <v>8.4968746325156097</v>
      </c>
      <c r="AG2879">
        <v>7.6263837576778704</v>
      </c>
      <c r="AH2879">
        <v>6.7295162500605503</v>
      </c>
      <c r="AI2879">
        <v>5.8340008551961402</v>
      </c>
      <c r="AJ2879">
        <v>4.9413379201594898</v>
      </c>
      <c r="AK2879">
        <v>4.0531396190144298</v>
      </c>
      <c r="AL2879">
        <v>3.56079972174805</v>
      </c>
      <c r="AM2879">
        <v>3.0764500170321099</v>
      </c>
      <c r="AN2879">
        <v>2.60034101211851</v>
      </c>
      <c r="AO2879">
        <v>2.1327204401673199</v>
      </c>
      <c r="AP2879">
        <v>1.6738332781135401</v>
      </c>
      <c r="AQ2879">
        <v>1.2239217644432101</v>
      </c>
      <c r="AR2879">
        <v>0.78322541687935798</v>
      </c>
      <c r="AS2879">
        <v>0.35198104997809698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162</v>
      </c>
      <c r="D2880">
        <v>186.86923505999999</v>
      </c>
      <c r="E2880">
        <v>190.50291691199999</v>
      </c>
      <c r="F2880">
        <v>196.14564660270199</v>
      </c>
      <c r="G2880">
        <v>193.61120168634</v>
      </c>
      <c r="H2880">
        <v>198.09530020551</v>
      </c>
      <c r="I2880">
        <v>202.316386308094</v>
      </c>
      <c r="J2880">
        <v>206.23681690988801</v>
      </c>
      <c r="K2880">
        <v>209.83922429293199</v>
      </c>
      <c r="L2880">
        <v>208.851679867662</v>
      </c>
      <c r="M2880">
        <v>207.41041713656099</v>
      </c>
      <c r="N2880">
        <v>205.54480962177001</v>
      </c>
      <c r="O2880">
        <v>202.12320622668699</v>
      </c>
      <c r="P2880">
        <v>198.382023537495</v>
      </c>
      <c r="Q2880">
        <v>194.07836493312001</v>
      </c>
      <c r="R2880">
        <v>190.416717792924</v>
      </c>
      <c r="S2880">
        <v>186.210709767483</v>
      </c>
      <c r="T2880">
        <v>181.49626752312099</v>
      </c>
      <c r="U2880">
        <v>176.30611286820701</v>
      </c>
      <c r="V2880">
        <v>170.65881598050501</v>
      </c>
      <c r="W2880">
        <v>164.58327152754799</v>
      </c>
      <c r="X2880">
        <v>158.10020543973101</v>
      </c>
      <c r="Y2880">
        <v>151.220733498914</v>
      </c>
      <c r="Z2880">
        <v>143.95840881849699</v>
      </c>
      <c r="AA2880">
        <v>136.32277908998199</v>
      </c>
      <c r="AB2880">
        <v>128.72098576868399</v>
      </c>
      <c r="AC2880">
        <v>120.71848139973901</v>
      </c>
      <c r="AD2880">
        <v>112.323368159146</v>
      </c>
      <c r="AE2880">
        <v>103.54646544120899</v>
      </c>
      <c r="AF2880">
        <v>94.400856840050196</v>
      </c>
      <c r="AG2880">
        <v>84.729643834074693</v>
      </c>
      <c r="AH2880">
        <v>74.765384638454606</v>
      </c>
      <c r="AI2880">
        <v>64.816147507763006</v>
      </c>
      <c r="AJ2880">
        <v>54.898601400357897</v>
      </c>
      <c r="AK2880">
        <v>45.030657680074199</v>
      </c>
      <c r="AL2880">
        <v>39.560727833088997</v>
      </c>
      <c r="AM2880">
        <v>34.179569570445203</v>
      </c>
      <c r="AN2880">
        <v>28.889966044801501</v>
      </c>
      <c r="AO2880">
        <v>23.694669588467001</v>
      </c>
      <c r="AP2880">
        <v>18.596401911902401</v>
      </c>
      <c r="AQ2880">
        <v>13.5978543012136</v>
      </c>
      <c r="AR2880">
        <v>8.7016878146437708</v>
      </c>
      <c r="AS2880">
        <v>3.9105334780672698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134</v>
      </c>
      <c r="C2881" t="s">
        <v>184</v>
      </c>
      <c r="D2881">
        <v>79.032674483999998</v>
      </c>
      <c r="E2881">
        <v>86.565439440000006</v>
      </c>
      <c r="F2881">
        <v>89.129522884152493</v>
      </c>
      <c r="G2881">
        <v>87.977858954393795</v>
      </c>
      <c r="H2881">
        <v>90.015454835319204</v>
      </c>
      <c r="I2881">
        <v>91.933536612267005</v>
      </c>
      <c r="J2881">
        <v>93.714999087170199</v>
      </c>
      <c r="K2881">
        <v>95.351950285660905</v>
      </c>
      <c r="L2881">
        <v>94.903205360776099</v>
      </c>
      <c r="M2881">
        <v>94.248288660871395</v>
      </c>
      <c r="N2881">
        <v>93.400547655335401</v>
      </c>
      <c r="O2881">
        <v>91.845754656435702</v>
      </c>
      <c r="P2881">
        <v>90.145743293014903</v>
      </c>
      <c r="Q2881">
        <v>88.190140175087294</v>
      </c>
      <c r="R2881">
        <v>86.526270146725807</v>
      </c>
      <c r="S2881">
        <v>84.615039920373604</v>
      </c>
      <c r="T2881">
        <v>82.472774745577098</v>
      </c>
      <c r="U2881">
        <v>80.114343569052593</v>
      </c>
      <c r="V2881">
        <v>77.548184768670794</v>
      </c>
      <c r="W2881">
        <v>74.787428219990602</v>
      </c>
      <c r="X2881">
        <v>71.841491885222396</v>
      </c>
      <c r="Y2881">
        <v>68.715426828974202</v>
      </c>
      <c r="Z2881">
        <v>65.415391651000206</v>
      </c>
      <c r="AA2881">
        <v>61.945724868126803</v>
      </c>
      <c r="AB2881">
        <v>58.491433511033101</v>
      </c>
      <c r="AC2881">
        <v>54.855057131356801</v>
      </c>
      <c r="AD2881">
        <v>51.0402773967445</v>
      </c>
      <c r="AE2881">
        <v>47.052010691876198</v>
      </c>
      <c r="AF2881">
        <v>42.896202264694601</v>
      </c>
      <c r="AG2881">
        <v>38.501556674218797</v>
      </c>
      <c r="AH2881">
        <v>33.973749489190901</v>
      </c>
      <c r="AI2881">
        <v>29.452768402539501</v>
      </c>
      <c r="AJ2881">
        <v>24.946187868916699</v>
      </c>
      <c r="AK2881">
        <v>20.462146897984201</v>
      </c>
      <c r="AL2881">
        <v>17.976584531876298</v>
      </c>
      <c r="AM2881">
        <v>15.531360399601599</v>
      </c>
      <c r="AN2881">
        <v>13.1277391790812</v>
      </c>
      <c r="AO2881">
        <v>10.7669715433215</v>
      </c>
      <c r="AP2881">
        <v>8.4502942506141103</v>
      </c>
      <c r="AQ2881">
        <v>6.1789302342776997</v>
      </c>
      <c r="AR2881">
        <v>3.9540886919452798</v>
      </c>
      <c r="AS2881">
        <v>1.7769651743972901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134</v>
      </c>
      <c r="C2882" t="s">
        <v>163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7.9422221767437898E-4</v>
      </c>
      <c r="R2882">
        <v>2.3991422029632698E-3</v>
      </c>
      <c r="S2882">
        <v>4.8261621457687601E-3</v>
      </c>
      <c r="T2882">
        <v>8.0826805090332392E-3</v>
      </c>
      <c r="U2882">
        <v>1.21730342601754E-2</v>
      </c>
      <c r="V2882">
        <v>1.70982216630245E-2</v>
      </c>
      <c r="W2882">
        <v>2.2857880653403401E-2</v>
      </c>
      <c r="X2882">
        <v>2.9449666137327801E-2</v>
      </c>
      <c r="Y2882">
        <v>3.6867998844111398E-2</v>
      </c>
      <c r="Z2882">
        <v>4.5105404442442001E-2</v>
      </c>
      <c r="AA2882">
        <v>5.41507781989762E-2</v>
      </c>
      <c r="AB2882">
        <v>6.4187679899995798E-2</v>
      </c>
      <c r="AC2882">
        <v>7.5067731546186095E-2</v>
      </c>
      <c r="AD2882">
        <v>8.67766522998068E-2</v>
      </c>
      <c r="AE2882">
        <v>9.9296572153058205E-2</v>
      </c>
      <c r="AF2882">
        <v>0.112605922582787</v>
      </c>
      <c r="AG2882">
        <v>0.126422690279236</v>
      </c>
      <c r="AH2882">
        <v>0.140921224170731</v>
      </c>
      <c r="AI2882">
        <v>0.15525278281998101</v>
      </c>
      <c r="AJ2882">
        <v>0.16939264489995201</v>
      </c>
      <c r="AK2882">
        <v>0.18332171689458501</v>
      </c>
      <c r="AL2882">
        <v>0.196142481850024</v>
      </c>
      <c r="AM2882">
        <v>0.20865183927620301</v>
      </c>
      <c r="AN2882">
        <v>0.22084225235628299</v>
      </c>
      <c r="AO2882">
        <v>0.232706270510916</v>
      </c>
      <c r="AP2882">
        <v>0.244236528837464</v>
      </c>
      <c r="AQ2882">
        <v>0.25542574755207398</v>
      </c>
      <c r="AR2882">
        <v>0.266266731434598</v>
      </c>
      <c r="AS2882">
        <v>0.276752369276342</v>
      </c>
      <c r="AT2882">
        <v>0.28687563333063898</v>
      </c>
      <c r="AU2882">
        <v>0.29662957876622598</v>
      </c>
      <c r="AV2882">
        <v>0.30600734312341699</v>
      </c>
      <c r="AW2882">
        <v>0.31500214577305802</v>
      </c>
      <c r="AX2882">
        <v>0.32360728737824501</v>
      </c>
      <c r="AY2882">
        <v>0.33181614935881398</v>
      </c>
      <c r="AZ2882">
        <v>0.33962219335856098</v>
      </c>
      <c r="BA2882">
        <v>0.347018960715202</v>
      </c>
      <c r="BB2882">
        <v>0.35400007193306099</v>
      </c>
      <c r="BC2882">
        <v>0.36055922615844699</v>
      </c>
      <c r="BD2882">
        <v>0.36669020065775199</v>
      </c>
      <c r="BE2882">
        <v>0.372386850298214</v>
      </c>
    </row>
    <row r="2883" spans="1:57" x14ac:dyDescent="0.25">
      <c r="A2883" t="s">
        <v>481</v>
      </c>
      <c r="B2883" t="s">
        <v>134</v>
      </c>
      <c r="C2883" t="s">
        <v>165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6.2166545777629395E-4</v>
      </c>
      <c r="R2883">
        <v>1.8778923614638399E-3</v>
      </c>
      <c r="S2883">
        <v>3.77760560317392E-3</v>
      </c>
      <c r="T2883">
        <v>6.3265962181477901E-3</v>
      </c>
      <c r="U2883">
        <v>9.5282589021969295E-3</v>
      </c>
      <c r="V2883">
        <v>1.3383375031271899E-2</v>
      </c>
      <c r="W2883">
        <v>1.7891661205100901E-2</v>
      </c>
      <c r="X2883">
        <v>2.30512818367502E-2</v>
      </c>
      <c r="Y2883">
        <v>2.8857869836269302E-2</v>
      </c>
      <c r="Z2883">
        <v>3.5305574783595098E-2</v>
      </c>
      <c r="AA2883">
        <v>4.2385704616249797E-2</v>
      </c>
      <c r="AB2883">
        <v>5.02419379874222E-2</v>
      </c>
      <c r="AC2883">
        <v>5.8758134256854298E-2</v>
      </c>
      <c r="AD2883">
        <v>6.7923115314272003E-2</v>
      </c>
      <c r="AE2883">
        <v>7.77228936806902E-2</v>
      </c>
      <c r="AF2883">
        <v>8.8140586920033695E-2</v>
      </c>
      <c r="AG2883">
        <v>9.8955453369064597E-2</v>
      </c>
      <c r="AH2883">
        <v>0.110303962020879</v>
      </c>
      <c r="AI2883">
        <v>0.121521773321125</v>
      </c>
      <c r="AJ2883">
        <v>0.13258953702405701</v>
      </c>
      <c r="AK2883">
        <v>0.14349230796806101</v>
      </c>
      <c r="AL2883">
        <v>0.15352756829910899</v>
      </c>
      <c r="AM2883">
        <v>0.16331907908510099</v>
      </c>
      <c r="AN2883">
        <v>0.17286094099636901</v>
      </c>
      <c r="AO2883">
        <v>0.18214732220434199</v>
      </c>
      <c r="AP2883">
        <v>0.19117245794260199</v>
      </c>
      <c r="AQ2883">
        <v>0.19993065007017199</v>
      </c>
      <c r="AR2883">
        <v>0.20841626663704299</v>
      </c>
      <c r="AS2883">
        <v>0.216623741451902</v>
      </c>
      <c r="AT2883">
        <v>0.22454757365208</v>
      </c>
      <c r="AU2883">
        <v>0.23218232727568799</v>
      </c>
      <c r="AV2883">
        <v>0.23952263083594599</v>
      </c>
      <c r="AW2883">
        <v>0.246563176897689</v>
      </c>
      <c r="AX2883">
        <v>0.25329872165603501</v>
      </c>
      <c r="AY2883">
        <v>0.25972408451722001</v>
      </c>
      <c r="AZ2883">
        <v>0.26583414768157498</v>
      </c>
      <c r="BA2883">
        <v>0.271623855728645</v>
      </c>
      <c r="BB2883">
        <v>0.27708821520444099</v>
      </c>
      <c r="BC2883">
        <v>0.28222229421080602</v>
      </c>
      <c r="BD2883">
        <v>0.28702122199689301</v>
      </c>
      <c r="BE2883">
        <v>0.29148018855274999</v>
      </c>
    </row>
    <row r="2884" spans="1:57" x14ac:dyDescent="0.25">
      <c r="A2884" t="s">
        <v>481</v>
      </c>
      <c r="B2884" t="s">
        <v>134</v>
      </c>
      <c r="C2884" t="s">
        <v>166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1.9137782421608299E-3</v>
      </c>
      <c r="R2884">
        <v>5.7810346345200598E-3</v>
      </c>
      <c r="S2884">
        <v>1.16292441865422E-2</v>
      </c>
      <c r="T2884">
        <v>1.9476234424440499E-2</v>
      </c>
      <c r="U2884">
        <v>2.9332455816230198E-2</v>
      </c>
      <c r="V2884">
        <v>4.12003138040581E-2</v>
      </c>
      <c r="W2884">
        <v>5.5078935948789098E-2</v>
      </c>
      <c r="X2884">
        <v>7.09626714517642E-2</v>
      </c>
      <c r="Y2884">
        <v>8.8838076359126203E-2</v>
      </c>
      <c r="Z2884">
        <v>0.10868714033029001</v>
      </c>
      <c r="AA2884">
        <v>0.130483105114752</v>
      </c>
      <c r="AB2884">
        <v>0.15466828108523001</v>
      </c>
      <c r="AC2884">
        <v>0.18088513280594301</v>
      </c>
      <c r="AD2884">
        <v>0.20909924880370501</v>
      </c>
      <c r="AE2884">
        <v>0.23926756904902699</v>
      </c>
      <c r="AF2884">
        <v>0.27133812147488801</v>
      </c>
      <c r="AG2884">
        <v>0.30463135957124998</v>
      </c>
      <c r="AH2884">
        <v>0.33956739899107702</v>
      </c>
      <c r="AI2884">
        <v>0.37410109058119601</v>
      </c>
      <c r="AJ2884">
        <v>0.40817286519742402</v>
      </c>
      <c r="AK2884">
        <v>0.44173671461337</v>
      </c>
      <c r="AL2884">
        <v>0.472629958939149</v>
      </c>
      <c r="AM2884">
        <v>0.50277282768907605</v>
      </c>
      <c r="AN2884">
        <v>0.53214715995583595</v>
      </c>
      <c r="AO2884">
        <v>0.56073500263218601</v>
      </c>
      <c r="AP2884">
        <v>0.588518609059688</v>
      </c>
      <c r="AQ2884">
        <v>0.61548043768430405</v>
      </c>
      <c r="AR2884">
        <v>0.64160315071887597</v>
      </c>
      <c r="AS2884">
        <v>0.66686961281240498</v>
      </c>
      <c r="AT2884">
        <v>0.69126288972612804</v>
      </c>
      <c r="AU2884">
        <v>0.71476624701637204</v>
      </c>
      <c r="AV2884">
        <v>0.737363148724129</v>
      </c>
      <c r="AW2884">
        <v>0.75903725607133798</v>
      </c>
      <c r="AX2884">
        <v>0.77977242616383702</v>
      </c>
      <c r="AY2884">
        <v>0.799552710700973</v>
      </c>
      <c r="AZ2884">
        <v>0.81836235469180496</v>
      </c>
      <c r="BA2884">
        <v>0.83618579517791602</v>
      </c>
      <c r="BB2884">
        <v>0.85300765996276595</v>
      </c>
      <c r="BC2884">
        <v>0.86881276634757498</v>
      </c>
      <c r="BD2884">
        <v>0.88358611987370805</v>
      </c>
      <c r="BE2884">
        <v>0.89731291307152605</v>
      </c>
    </row>
    <row r="2885" spans="1:57" x14ac:dyDescent="0.25">
      <c r="A2885" t="s">
        <v>481</v>
      </c>
      <c r="B2885" t="s">
        <v>134</v>
      </c>
      <c r="C2885" t="s">
        <v>167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2.1977566736049201E-2</v>
      </c>
      <c r="R2885">
        <v>6.6388608504673E-2</v>
      </c>
      <c r="S2885">
        <v>0.13354864454460899</v>
      </c>
      <c r="T2885">
        <v>0.223662403720707</v>
      </c>
      <c r="U2885">
        <v>0.336849897773704</v>
      </c>
      <c r="V2885">
        <v>0.473138750471155</v>
      </c>
      <c r="W2885">
        <v>0.63251894284174104</v>
      </c>
      <c r="X2885">
        <v>0.81492558188903097</v>
      </c>
      <c r="Y2885">
        <v>1.0202042790916199</v>
      </c>
      <c r="Z2885">
        <v>1.2481482061695199</v>
      </c>
      <c r="AA2885">
        <v>1.4984500750455201</v>
      </c>
      <c r="AB2885">
        <v>1.7761893173488199</v>
      </c>
      <c r="AC2885">
        <v>2.07726004519371</v>
      </c>
      <c r="AD2885">
        <v>2.40126708194386</v>
      </c>
      <c r="AE2885">
        <v>2.7477159321290499</v>
      </c>
      <c r="AF2885">
        <v>3.1160097556629198</v>
      </c>
      <c r="AG2885">
        <v>3.4983447336673801</v>
      </c>
      <c r="AH2885">
        <v>3.8995454166553798</v>
      </c>
      <c r="AI2885">
        <v>4.2961255923747199</v>
      </c>
      <c r="AJ2885">
        <v>4.6874011769472999</v>
      </c>
      <c r="AK2885">
        <v>5.0728438182142401</v>
      </c>
      <c r="AL2885">
        <v>5.4276175970697604</v>
      </c>
      <c r="AM2885">
        <v>5.7737741657741299</v>
      </c>
      <c r="AN2885">
        <v>6.1111049669597</v>
      </c>
      <c r="AO2885">
        <v>6.4394038296062703</v>
      </c>
      <c r="AP2885">
        <v>6.7584669535234401</v>
      </c>
      <c r="AQ2885">
        <v>7.0680928939115901</v>
      </c>
      <c r="AR2885">
        <v>7.3680825460019701</v>
      </c>
      <c r="AS2885">
        <v>7.6582391297749197</v>
      </c>
      <c r="AT2885">
        <v>7.9383681747560999</v>
      </c>
      <c r="AU2885">
        <v>8.2082775048905692</v>
      </c>
      <c r="AV2885">
        <v>8.4677772234940303</v>
      </c>
      <c r="AW2885">
        <v>8.7166796982811601</v>
      </c>
      <c r="AX2885">
        <v>8.9547995464704098</v>
      </c>
      <c r="AY2885">
        <v>9.1819536199654195</v>
      </c>
      <c r="AZ2885">
        <v>9.3979609906120203</v>
      </c>
      <c r="BA2885">
        <v>9.6026429355312093</v>
      </c>
      <c r="BB2885">
        <v>9.7958229225272007</v>
      </c>
      <c r="BC2885">
        <v>9.9773265955704709</v>
      </c>
      <c r="BD2885">
        <v>10.1469817603555</v>
      </c>
      <c r="BE2885">
        <v>10.3046183699328</v>
      </c>
    </row>
    <row r="2886" spans="1:57" x14ac:dyDescent="0.25">
      <c r="A2886" t="s">
        <v>481</v>
      </c>
      <c r="B2886" t="s">
        <v>134</v>
      </c>
      <c r="C2886" t="s">
        <v>194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6.0830505041709598E-3</v>
      </c>
      <c r="R2886">
        <v>1.8375339876599801E-2</v>
      </c>
      <c r="S2886">
        <v>3.6964198961839799E-2</v>
      </c>
      <c r="T2886">
        <v>6.1906293542754301E-2</v>
      </c>
      <c r="U2886">
        <v>9.3234841012732703E-2</v>
      </c>
      <c r="V2886">
        <v>0.13095748720332401</v>
      </c>
      <c r="W2886">
        <v>0.175071459018251</v>
      </c>
      <c r="X2886">
        <v>0.22555879507992399</v>
      </c>
      <c r="Y2886">
        <v>0.28237676303383602</v>
      </c>
      <c r="Z2886">
        <v>0.34546811601148503</v>
      </c>
      <c r="AA2886">
        <v>0.41474780142650503</v>
      </c>
      <c r="AB2886">
        <v>0.49162172738073201</v>
      </c>
      <c r="AC2886">
        <v>0.57495344762089595</v>
      </c>
      <c r="AD2886">
        <v>0.66463358336699996</v>
      </c>
      <c r="AE2886">
        <v>0.76052526592217795</v>
      </c>
      <c r="AF2886">
        <v>0.86246329918297204</v>
      </c>
      <c r="AG2886">
        <v>0.96828770680027998</v>
      </c>
      <c r="AH2886">
        <v>1.0793338497256799</v>
      </c>
      <c r="AI2886">
        <v>1.1891011077131901</v>
      </c>
      <c r="AJ2886">
        <v>1.29740013692737</v>
      </c>
      <c r="AK2886">
        <v>1.4040846976636601</v>
      </c>
      <c r="AL2886">
        <v>1.50228059169745</v>
      </c>
      <c r="AM2886">
        <v>1.5980913752600101</v>
      </c>
      <c r="AN2886">
        <v>1.6914593228981101</v>
      </c>
      <c r="AO2886">
        <v>1.7823273696625901</v>
      </c>
      <c r="AP2886">
        <v>1.8706391068133299</v>
      </c>
      <c r="AQ2886">
        <v>1.9563387775459</v>
      </c>
      <c r="AR2886">
        <v>2.03937127274025</v>
      </c>
      <c r="AS2886">
        <v>2.1196821267309001</v>
      </c>
      <c r="AT2886">
        <v>2.1972175130987899</v>
      </c>
      <c r="AU2886">
        <v>2.2719242404846698</v>
      </c>
      <c r="AV2886">
        <v>2.3437497484238001</v>
      </c>
      <c r="AW2886">
        <v>2.4126421032020802</v>
      </c>
      <c r="AX2886">
        <v>2.4785499937332398</v>
      </c>
      <c r="AY2886">
        <v>2.5414227274573</v>
      </c>
      <c r="AZ2886">
        <v>2.6012102262599401</v>
      </c>
      <c r="BA2886">
        <v>2.6578630224128901</v>
      </c>
      <c r="BB2886">
        <v>2.7113322545351299</v>
      </c>
      <c r="BC2886">
        <v>2.7615696635747602</v>
      </c>
      <c r="BD2886">
        <v>2.8085275888116801</v>
      </c>
      <c r="BE2886">
        <v>2.8521589638806999</v>
      </c>
    </row>
    <row r="2887" spans="1:57" x14ac:dyDescent="0.25">
      <c r="A2887" t="s">
        <v>481</v>
      </c>
      <c r="B2887" t="s">
        <v>134</v>
      </c>
      <c r="C2887" t="s">
        <v>195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1.6032185461206199E-2</v>
      </c>
      <c r="R2887">
        <v>4.8429132161955803E-2</v>
      </c>
      <c r="S2887">
        <v>9.7421004934087702E-2</v>
      </c>
      <c r="T2887">
        <v>0.16315714929750899</v>
      </c>
      <c r="U2887">
        <v>0.24572511136267799</v>
      </c>
      <c r="V2887">
        <v>0.345145042103078</v>
      </c>
      <c r="W2887">
        <v>0.46140963288403702</v>
      </c>
      <c r="X2887">
        <v>0.59447154559181103</v>
      </c>
      <c r="Y2887">
        <v>0.74421815695750804</v>
      </c>
      <c r="Z2887">
        <v>0.91049858998079902</v>
      </c>
      <c r="AA2887">
        <v>1.0930886842938401</v>
      </c>
      <c r="AB2887">
        <v>1.2956937813884899</v>
      </c>
      <c r="AC2887">
        <v>1.5153187200234099</v>
      </c>
      <c r="AD2887">
        <v>1.7516752269243201</v>
      </c>
      <c r="AE2887">
        <v>2.0044025777588499</v>
      </c>
      <c r="AF2887">
        <v>2.2730653898902098</v>
      </c>
      <c r="AG2887">
        <v>2.5519709370461401</v>
      </c>
      <c r="AH2887">
        <v>2.8446386301568398</v>
      </c>
      <c r="AI2887">
        <v>3.1339357577110598</v>
      </c>
      <c r="AJ2887">
        <v>3.4193632945102199</v>
      </c>
      <c r="AK2887">
        <v>3.7005358184599499</v>
      </c>
      <c r="AL2887">
        <v>3.9593360345027602</v>
      </c>
      <c r="AM2887">
        <v>4.2118501719746</v>
      </c>
      <c r="AN2887">
        <v>4.4579260925410598</v>
      </c>
      <c r="AO2887">
        <v>4.69741339865943</v>
      </c>
      <c r="AP2887">
        <v>4.9301634222587802</v>
      </c>
      <c r="AQ2887">
        <v>5.15602921347765</v>
      </c>
      <c r="AR2887">
        <v>5.3748655294592096</v>
      </c>
      <c r="AS2887">
        <v>5.5865288232035297</v>
      </c>
      <c r="AT2887">
        <v>5.7908772324767996</v>
      </c>
      <c r="AU2887">
        <v>5.9877705687772202</v>
      </c>
      <c r="AV2887">
        <v>6.1770703063572396</v>
      </c>
      <c r="AW2887">
        <v>6.3586395713020698</v>
      </c>
      <c r="AX2887">
        <v>6.5323431306639197</v>
      </c>
      <c r="AY2887">
        <v>6.6980473816521302</v>
      </c>
      <c r="AZ2887">
        <v>6.8556203408784802</v>
      </c>
      <c r="BA2887">
        <v>7.0049316336578702</v>
      </c>
      <c r="BB2887">
        <v>7.1458524833638197</v>
      </c>
      <c r="BC2887">
        <v>7.2782557008386002</v>
      </c>
      <c r="BD2887">
        <v>7.4020156738580001</v>
      </c>
      <c r="BE2887">
        <v>7.5170083566500097</v>
      </c>
    </row>
    <row r="2888" spans="1:57" x14ac:dyDescent="0.25">
      <c r="A2888" t="s">
        <v>481</v>
      </c>
      <c r="B2888" t="s">
        <v>134</v>
      </c>
      <c r="C2888" t="s">
        <v>196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2.4494080158529101E-4</v>
      </c>
      <c r="R2888">
        <v>7.39903519737414E-4</v>
      </c>
      <c r="S2888">
        <v>1.48840462814885E-3</v>
      </c>
      <c r="T2888">
        <v>2.4927258376598298E-3</v>
      </c>
      <c r="U2888">
        <v>3.7542046836003301E-3</v>
      </c>
      <c r="V2888">
        <v>5.2731490338907699E-3</v>
      </c>
      <c r="W2888">
        <v>7.0494472267218803E-3</v>
      </c>
      <c r="X2888">
        <v>9.0823760272263007E-3</v>
      </c>
      <c r="Y2888">
        <v>1.13702147695704E-2</v>
      </c>
      <c r="Z2888">
        <v>1.39106583448539E-2</v>
      </c>
      <c r="AA2888">
        <v>1.6700282015986698E-2</v>
      </c>
      <c r="AB2888">
        <v>1.9795696238065898E-2</v>
      </c>
      <c r="AC2888">
        <v>2.31511407373532E-2</v>
      </c>
      <c r="AD2888">
        <v>2.6762211255486602E-2</v>
      </c>
      <c r="AE2888">
        <v>3.0623396621993499E-2</v>
      </c>
      <c r="AF2888">
        <v>3.4728045031834402E-2</v>
      </c>
      <c r="AG2888">
        <v>3.8989182632335903E-2</v>
      </c>
      <c r="AH2888">
        <v>4.3460579219040597E-2</v>
      </c>
      <c r="AI2888">
        <v>4.78804800797758E-2</v>
      </c>
      <c r="AJ2888">
        <v>5.2241261074186897E-2</v>
      </c>
      <c r="AK2888">
        <v>5.6537033697741899E-2</v>
      </c>
      <c r="AL2888">
        <v>6.0491000705007403E-2</v>
      </c>
      <c r="AM2888">
        <v>6.4348928583501303E-2</v>
      </c>
      <c r="AN2888">
        <v>6.8108492953576502E-2</v>
      </c>
      <c r="AO2888">
        <v>7.1767396031517799E-2</v>
      </c>
      <c r="AP2888">
        <v>7.5323366456596305E-2</v>
      </c>
      <c r="AQ2888">
        <v>7.8774159119001194E-2</v>
      </c>
      <c r="AR2888">
        <v>8.2117554988653405E-2</v>
      </c>
      <c r="AS2888">
        <v>8.5351360944888696E-2</v>
      </c>
      <c r="AT2888">
        <v>8.8473409607012193E-2</v>
      </c>
      <c r="AU2888">
        <v>9.1481559165718596E-2</v>
      </c>
      <c r="AV2888">
        <v>9.4373693215373394E-2</v>
      </c>
      <c r="AW2888">
        <v>9.7147720587153305E-2</v>
      </c>
      <c r="AX2888">
        <v>9.9801575183038796E-2</v>
      </c>
      <c r="AY2888">
        <v>0.102333215810659</v>
      </c>
      <c r="AZ2888">
        <v>0.104740626018984</v>
      </c>
      <c r="BA2888">
        <v>0.10702181393485601</v>
      </c>
      <c r="BB2888">
        <v>0.109174812100364</v>
      </c>
      <c r="BC2888">
        <v>0.11119767731105</v>
      </c>
      <c r="BD2888">
        <v>0.113088490454954</v>
      </c>
      <c r="BE2888">
        <v>0.114845356352474</v>
      </c>
    </row>
    <row r="2889" spans="1:57" x14ac:dyDescent="0.25">
      <c r="A2889" t="s">
        <v>481</v>
      </c>
      <c r="B2889" t="s">
        <v>134</v>
      </c>
      <c r="C2889" t="s">
        <v>168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6.5226637263374798E-2</v>
      </c>
      <c r="R2889">
        <v>0.19703298992839</v>
      </c>
      <c r="S2889">
        <v>0.39635547917314901</v>
      </c>
      <c r="T2889">
        <v>0.66380171436428903</v>
      </c>
      <c r="U2889">
        <v>0.99972787516330996</v>
      </c>
      <c r="V2889">
        <v>1.4042159454170799</v>
      </c>
      <c r="W2889">
        <v>1.87723619008644</v>
      </c>
      <c r="X2889">
        <v>2.4185960149688399</v>
      </c>
      <c r="Y2889">
        <v>3.0278372144674801</v>
      </c>
      <c r="Z2889">
        <v>3.7043459484171599</v>
      </c>
      <c r="AA2889">
        <v>4.4472102246857403</v>
      </c>
      <c r="AB2889">
        <v>5.27150515365103</v>
      </c>
      <c r="AC2889">
        <v>6.1650449795839704</v>
      </c>
      <c r="AD2889">
        <v>7.1266568682294</v>
      </c>
      <c r="AE2889">
        <v>8.1548732195999207</v>
      </c>
      <c r="AF2889">
        <v>9.2479226878370504</v>
      </c>
      <c r="AG2889">
        <v>10.382644525923499</v>
      </c>
      <c r="AH2889">
        <v>11.573357389333999</v>
      </c>
      <c r="AI2889">
        <v>12.7503571718013</v>
      </c>
      <c r="AJ2889">
        <v>13.911613598932</v>
      </c>
      <c r="AK2889">
        <v>15.0555585883705</v>
      </c>
      <c r="AL2889">
        <v>16.108482274686001</v>
      </c>
      <c r="AM2889">
        <v>17.135831171603702</v>
      </c>
      <c r="AN2889">
        <v>18.136986307244999</v>
      </c>
      <c r="AO2889">
        <v>19.111335792108601</v>
      </c>
      <c r="AP2889">
        <v>20.058274773016301</v>
      </c>
      <c r="AQ2889">
        <v>20.977205387291399</v>
      </c>
      <c r="AR2889">
        <v>21.8675367171729</v>
      </c>
      <c r="AS2889">
        <v>22.7286847444608</v>
      </c>
      <c r="AT2889">
        <v>23.5600723053937</v>
      </c>
      <c r="AU2889">
        <v>24.3611290457563</v>
      </c>
      <c r="AV2889">
        <v>25.131291376217199</v>
      </c>
      <c r="AW2889">
        <v>25.870002427894502</v>
      </c>
      <c r="AX2889">
        <v>26.576712008149102</v>
      </c>
      <c r="AY2889">
        <v>27.250876556604499</v>
      </c>
      <c r="AZ2889">
        <v>27.891959101391901</v>
      </c>
      <c r="BA2889">
        <v>28.499429215620101</v>
      </c>
      <c r="BB2889">
        <v>29.072762974068599</v>
      </c>
      <c r="BC2889">
        <v>29.611442910102799</v>
      </c>
      <c r="BD2889">
        <v>30.114957972811801</v>
      </c>
      <c r="BE2889">
        <v>30.582803484365201</v>
      </c>
    </row>
    <row r="2890" spans="1:57" x14ac:dyDescent="0.25">
      <c r="A2890" t="s">
        <v>481</v>
      </c>
      <c r="B2890" t="s">
        <v>134</v>
      </c>
      <c r="C2890" t="s">
        <v>169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3.24909089048609E-4</v>
      </c>
      <c r="R2890">
        <v>9.8146726484861307E-4</v>
      </c>
      <c r="S2890">
        <v>1.9743390596326702E-3</v>
      </c>
      <c r="T2890">
        <v>3.3065511173317802E-3</v>
      </c>
      <c r="U2890">
        <v>4.9798776518899602E-3</v>
      </c>
      <c r="V2890">
        <v>6.9947270439646003E-3</v>
      </c>
      <c r="W2890">
        <v>9.3509511763922894E-3</v>
      </c>
      <c r="X2890">
        <v>1.20475906925431E-2</v>
      </c>
      <c r="Y2890">
        <v>1.50823631635001E-2</v>
      </c>
      <c r="Z2890">
        <v>1.8452210908271701E-2</v>
      </c>
      <c r="AA2890">
        <v>2.21525910813993E-2</v>
      </c>
      <c r="AB2890">
        <v>2.6258596322725501E-2</v>
      </c>
      <c r="AC2890">
        <v>3.0709526541621599E-2</v>
      </c>
      <c r="AD2890">
        <v>3.5499539577193699E-2</v>
      </c>
      <c r="AE2890">
        <v>4.0621324971705598E-2</v>
      </c>
      <c r="AF2890">
        <v>4.6066059238412997E-2</v>
      </c>
      <c r="AG2890">
        <v>5.1718373296051202E-2</v>
      </c>
      <c r="AH2890">
        <v>5.7649591706208099E-2</v>
      </c>
      <c r="AI2890">
        <v>6.35125020627198E-2</v>
      </c>
      <c r="AJ2890">
        <v>6.9296991095434898E-2</v>
      </c>
      <c r="AK2890">
        <v>7.4995247820512298E-2</v>
      </c>
      <c r="AL2890">
        <v>8.0240106211373494E-2</v>
      </c>
      <c r="AM2890">
        <v>8.5357570612992206E-2</v>
      </c>
      <c r="AN2890">
        <v>9.0344557782115906E-2</v>
      </c>
      <c r="AO2890">
        <v>9.5198019754465596E-2</v>
      </c>
      <c r="AP2890">
        <v>9.9914943615326504E-2</v>
      </c>
      <c r="AQ2890">
        <v>0.10449235127130301</v>
      </c>
      <c r="AR2890">
        <v>0.108927299223244</v>
      </c>
      <c r="AS2890">
        <v>0.113216878340321</v>
      </c>
      <c r="AT2890">
        <v>0.117358213635261</v>
      </c>
      <c r="AU2890">
        <v>0.12134846404072799</v>
      </c>
      <c r="AV2890">
        <v>0.12518482218685201</v>
      </c>
      <c r="AW2890">
        <v>0.12886451417988701</v>
      </c>
      <c r="AX2890">
        <v>0.13238479938200901</v>
      </c>
      <c r="AY2890">
        <v>0.13574297019224199</v>
      </c>
      <c r="AZ2890">
        <v>0.138936351828502</v>
      </c>
      <c r="BA2890">
        <v>0.14196230211076399</v>
      </c>
      <c r="BB2890">
        <v>0.144818211245343</v>
      </c>
      <c r="BC2890">
        <v>0.14750150161027301</v>
      </c>
      <c r="BD2890">
        <v>0.15000962754180799</v>
      </c>
      <c r="BE2890">
        <v>0.15234007512199599</v>
      </c>
    </row>
    <row r="2891" spans="1:57" x14ac:dyDescent="0.25">
      <c r="A2891" t="s">
        <v>481</v>
      </c>
      <c r="B2891" t="s">
        <v>134</v>
      </c>
      <c r="C2891" t="s">
        <v>207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3.7696735205583801E-4</v>
      </c>
      <c r="R2891">
        <v>1.1387219638663701E-3</v>
      </c>
      <c r="S2891">
        <v>2.2906757380948199E-3</v>
      </c>
      <c r="T2891">
        <v>3.8363402599406798E-3</v>
      </c>
      <c r="U2891">
        <v>5.7777740151619596E-3</v>
      </c>
      <c r="V2891">
        <v>8.1154508168351201E-3</v>
      </c>
      <c r="W2891">
        <v>1.0849198815858999E-2</v>
      </c>
      <c r="X2891">
        <v>1.39779049435613E-2</v>
      </c>
      <c r="Y2891">
        <v>1.7498921070929201E-2</v>
      </c>
      <c r="Z2891">
        <v>2.1408699602818299E-2</v>
      </c>
      <c r="AA2891">
        <v>2.5701969820491902E-2</v>
      </c>
      <c r="AB2891">
        <v>3.0465856013649598E-2</v>
      </c>
      <c r="AC2891">
        <v>3.5629932474900997E-2</v>
      </c>
      <c r="AD2891">
        <v>4.1187420988441498E-2</v>
      </c>
      <c r="AE2891">
        <v>4.7129839785099298E-2</v>
      </c>
      <c r="AF2891">
        <v>5.3446951642999098E-2</v>
      </c>
      <c r="AG2891">
        <v>6.0004902574858299E-2</v>
      </c>
      <c r="AH2891">
        <v>6.68864450552141E-2</v>
      </c>
      <c r="AI2891">
        <v>7.3688734886214399E-2</v>
      </c>
      <c r="AJ2891">
        <v>8.0400038408204894E-2</v>
      </c>
      <c r="AK2891">
        <v>8.7011293129569206E-2</v>
      </c>
      <c r="AL2891">
        <v>9.3096504181375106E-2</v>
      </c>
      <c r="AM2891">
        <v>9.9033909657987099E-2</v>
      </c>
      <c r="AN2891">
        <v>0.104819932306309</v>
      </c>
      <c r="AO2891">
        <v>0.110451035804761</v>
      </c>
      <c r="AP2891">
        <v>0.11592372449711</v>
      </c>
      <c r="AQ2891">
        <v>0.121234543127657</v>
      </c>
      <c r="AR2891">
        <v>0.126380076577781</v>
      </c>
      <c r="AS2891">
        <v>0.131356949603813</v>
      </c>
      <c r="AT2891">
        <v>0.136161826576261</v>
      </c>
      <c r="AU2891">
        <v>0.14079141122036401</v>
      </c>
      <c r="AV2891">
        <v>0.14524244635796699</v>
      </c>
      <c r="AW2891">
        <v>0.14951171365072599</v>
      </c>
      <c r="AX2891">
        <v>0.15359603334461699</v>
      </c>
      <c r="AY2891">
        <v>0.157492264015761</v>
      </c>
      <c r="AZ2891">
        <v>0.16119730231755</v>
      </c>
      <c r="BA2891">
        <v>0.164708082729072</v>
      </c>
      <c r="BB2891">
        <v>0.16802157730482101</v>
      </c>
      <c r="BC2891">
        <v>0.17113479542570101</v>
      </c>
      <c r="BD2891">
        <v>0.17404478355130701</v>
      </c>
      <c r="BE2891">
        <v>0.17674862497347599</v>
      </c>
    </row>
    <row r="2892" spans="1:57" x14ac:dyDescent="0.25">
      <c r="A2892" t="s">
        <v>481</v>
      </c>
      <c r="B2892" t="s">
        <v>134</v>
      </c>
      <c r="C2892" t="s">
        <v>170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2.48487801649863E-2</v>
      </c>
      <c r="R2892">
        <v>7.5061809981268005E-2</v>
      </c>
      <c r="S2892">
        <v>0.15099582904132999</v>
      </c>
      <c r="T2892">
        <v>0.25288231258613603</v>
      </c>
      <c r="U2892">
        <v>0.38085695104032202</v>
      </c>
      <c r="V2892">
        <v>0.53495097702101302</v>
      </c>
      <c r="W2892">
        <v>0.71515306264925405</v>
      </c>
      <c r="X2892">
        <v>0.92138983711826195</v>
      </c>
      <c r="Y2892">
        <v>1.15348674213983</v>
      </c>
      <c r="Z2892">
        <v>1.41120992878413</v>
      </c>
      <c r="AA2892">
        <v>1.6942119639631701</v>
      </c>
      <c r="AB2892">
        <v>2.00823587107132</v>
      </c>
      <c r="AC2892">
        <v>2.3486393570522801</v>
      </c>
      <c r="AD2892">
        <v>2.7149756182411502</v>
      </c>
      <c r="AE2892">
        <v>3.1066855568370002</v>
      </c>
      <c r="AF2892">
        <v>3.52309435982355</v>
      </c>
      <c r="AG2892">
        <v>3.95537869466005</v>
      </c>
      <c r="AH2892">
        <v>4.4089934052120796</v>
      </c>
      <c r="AI2892">
        <v>4.8573839719474501</v>
      </c>
      <c r="AJ2892">
        <v>5.2997769402746897</v>
      </c>
      <c r="AK2892">
        <v>5.7355749325675998</v>
      </c>
      <c r="AL2892">
        <v>6.1366973927998396</v>
      </c>
      <c r="AM2892">
        <v>6.5280768654096102</v>
      </c>
      <c r="AN2892">
        <v>6.90947754648636</v>
      </c>
      <c r="AO2892">
        <v>7.2806663302264001</v>
      </c>
      <c r="AP2892">
        <v>7.6414127913879497</v>
      </c>
      <c r="AQ2892">
        <v>7.9914891678351401</v>
      </c>
      <c r="AR2892">
        <v>8.3306703431714197</v>
      </c>
      <c r="AS2892">
        <v>8.6587338294613296</v>
      </c>
      <c r="AT2892">
        <v>8.9754597500404802</v>
      </c>
      <c r="AU2892">
        <v>9.2806308224135208</v>
      </c>
      <c r="AV2892">
        <v>9.5740323412393593</v>
      </c>
      <c r="AW2892">
        <v>9.8554521614035906</v>
      </c>
      <c r="AX2892">
        <v>10.124680681177299</v>
      </c>
      <c r="AY2892">
        <v>10.381510825462501</v>
      </c>
      <c r="AZ2892">
        <v>10.625738029123299</v>
      </c>
      <c r="BA2892">
        <v>10.857160220402401</v>
      </c>
      <c r="BB2892">
        <v>11.075577804423</v>
      </c>
      <c r="BC2892">
        <v>11.2807936467752</v>
      </c>
      <c r="BD2892">
        <v>11.4726130571871</v>
      </c>
      <c r="BE2892">
        <v>11.6508437732797</v>
      </c>
    </row>
    <row r="2893" spans="1:57" x14ac:dyDescent="0.25">
      <c r="A2893" t="s">
        <v>481</v>
      </c>
      <c r="B2893" t="s">
        <v>134</v>
      </c>
      <c r="C2893" t="s">
        <v>171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0.296448201315341</v>
      </c>
      <c r="R2893">
        <v>0.89578603880626495</v>
      </c>
      <c r="S2893">
        <v>1.80259686792406</v>
      </c>
      <c r="T2893">
        <v>3.0200042032498899</v>
      </c>
      <c r="U2893">
        <v>4.5500229085085904</v>
      </c>
      <c r="V2893">
        <v>6.3934549968624799</v>
      </c>
      <c r="W2893">
        <v>8.5506287857184304</v>
      </c>
      <c r="X2893">
        <v>11.021166334560601</v>
      </c>
      <c r="Y2893">
        <v>13.803514973912799</v>
      </c>
      <c r="Z2893">
        <v>16.895447727415998</v>
      </c>
      <c r="AA2893">
        <v>20.293412812252299</v>
      </c>
      <c r="AB2893">
        <v>24.066881570782101</v>
      </c>
      <c r="AC2893">
        <v>28.160990113426401</v>
      </c>
      <c r="AD2893">
        <v>32.571142221036901</v>
      </c>
      <c r="AE2893">
        <v>37.291433345498902</v>
      </c>
      <c r="AF2893">
        <v>42.314607397751402</v>
      </c>
      <c r="AG2893">
        <v>47.535516437494799</v>
      </c>
      <c r="AH2893">
        <v>53.020505929589703</v>
      </c>
      <c r="AI2893">
        <v>58.450957933300899</v>
      </c>
      <c r="AJ2893">
        <v>63.817889686821999</v>
      </c>
      <c r="AK2893">
        <v>69.114427075307404</v>
      </c>
      <c r="AL2893">
        <v>74.002268836437807</v>
      </c>
      <c r="AM2893">
        <v>78.781865340397601</v>
      </c>
      <c r="AN2893">
        <v>83.450596789653503</v>
      </c>
      <c r="AO2893">
        <v>88.005873362823706</v>
      </c>
      <c r="AP2893">
        <v>92.445135019752001</v>
      </c>
      <c r="AQ2893">
        <v>96.765851307570401</v>
      </c>
      <c r="AR2893">
        <v>100.965521167755</v>
      </c>
      <c r="AS2893">
        <v>105.041672744165</v>
      </c>
      <c r="AT2893">
        <v>108.991863192059</v>
      </c>
      <c r="AU2893">
        <v>112.813678488089</v>
      </c>
      <c r="AV2893">
        <v>116.50473324126899</v>
      </c>
      <c r="AW2893">
        <v>120.06267050490401</v>
      </c>
      <c r="AX2893">
        <v>123.48516158948701</v>
      </c>
      <c r="AY2893">
        <v>126.769905876552</v>
      </c>
      <c r="AZ2893">
        <v>129.91463063348399</v>
      </c>
      <c r="BA2893">
        <v>132.91709082927301</v>
      </c>
      <c r="BB2893">
        <v>135.77506895121999</v>
      </c>
      <c r="BC2893">
        <v>138.48637482258499</v>
      </c>
      <c r="BD2893">
        <v>141.04884542116301</v>
      </c>
      <c r="BE2893">
        <v>143.46034469880701</v>
      </c>
    </row>
    <row r="2894" spans="1:57" x14ac:dyDescent="0.25">
      <c r="A2894" t="s">
        <v>481</v>
      </c>
      <c r="B2894" t="s">
        <v>134</v>
      </c>
      <c r="C2894" t="s">
        <v>185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0.12544827905417799</v>
      </c>
      <c r="R2894">
        <v>0.37894716852580601</v>
      </c>
      <c r="S2894">
        <v>0.76229765694030305</v>
      </c>
      <c r="T2894">
        <v>1.27666833971481</v>
      </c>
      <c r="U2894">
        <v>1.9227442456572601</v>
      </c>
      <c r="V2894">
        <v>2.70068305164525</v>
      </c>
      <c r="W2894">
        <v>3.61042756924093</v>
      </c>
      <c r="X2894">
        <v>4.6516073882518096</v>
      </c>
      <c r="Y2894">
        <v>5.8233412566927303</v>
      </c>
      <c r="Z2894">
        <v>7.1244485956534902</v>
      </c>
      <c r="AA2894">
        <v>8.55317540020161</v>
      </c>
      <c r="AB2894">
        <v>10.1385151419124</v>
      </c>
      <c r="AC2894">
        <v>11.857031351433401</v>
      </c>
      <c r="AD2894">
        <v>13.7064683546244</v>
      </c>
      <c r="AE2894">
        <v>15.684003563958701</v>
      </c>
      <c r="AF2894">
        <v>17.7862302073124</v>
      </c>
      <c r="AG2894">
        <v>19.968603970018499</v>
      </c>
      <c r="AH2894">
        <v>22.2586634584354</v>
      </c>
      <c r="AI2894">
        <v>24.522349022378702</v>
      </c>
      <c r="AJ2894">
        <v>26.755755900858802</v>
      </c>
      <c r="AK2894">
        <v>28.955868251864501</v>
      </c>
      <c r="AL2894">
        <v>30.980922278340099</v>
      </c>
      <c r="AM2894">
        <v>32.956789140618199</v>
      </c>
      <c r="AN2894">
        <v>34.882278390130203</v>
      </c>
      <c r="AO2894">
        <v>36.756213199614898</v>
      </c>
      <c r="AP2894">
        <v>38.577430274542799</v>
      </c>
      <c r="AQ2894">
        <v>40.344779764989902</v>
      </c>
      <c r="AR2894">
        <v>42.057125177963798</v>
      </c>
      <c r="AS2894">
        <v>43.713343290174102</v>
      </c>
      <c r="AT2894">
        <v>45.312324061249903</v>
      </c>
      <c r="AU2894">
        <v>46.852970547400602</v>
      </c>
      <c r="AV2894">
        <v>48.334198815516899</v>
      </c>
      <c r="AW2894">
        <v>49.754937857712697</v>
      </c>
      <c r="AX2894">
        <v>51.114129506303499</v>
      </c>
      <c r="AY2894">
        <v>52.410728349220598</v>
      </c>
      <c r="AZ2894">
        <v>53.643701645858897</v>
      </c>
      <c r="BA2894">
        <v>54.812029243356598</v>
      </c>
      <c r="BB2894">
        <v>55.9147034933046</v>
      </c>
      <c r="BC2894">
        <v>56.950729168883299</v>
      </c>
      <c r="BD2894">
        <v>57.919123382426001</v>
      </c>
      <c r="BE2894">
        <v>58.818915503405698</v>
      </c>
    </row>
    <row r="2895" spans="1:57" x14ac:dyDescent="0.25">
      <c r="A2895" t="s">
        <v>481</v>
      </c>
      <c r="B2895" t="s">
        <v>134</v>
      </c>
      <c r="C2895" t="s">
        <v>172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8.5834160721544595E-3</v>
      </c>
      <c r="M2895">
        <v>1.7403539987964199E-2</v>
      </c>
      <c r="N2895">
        <v>2.6420935056540699E-2</v>
      </c>
      <c r="O2895">
        <v>3.5394567558583299E-2</v>
      </c>
      <c r="P2895">
        <v>4.4389277738219698E-2</v>
      </c>
      <c r="Q2895">
        <v>5.3371733027718297E-2</v>
      </c>
      <c r="R2895">
        <v>6.1801903148334003E-2</v>
      </c>
      <c r="S2895">
        <v>7.0011525527952104E-2</v>
      </c>
      <c r="T2895">
        <v>7.7981701551152596E-2</v>
      </c>
      <c r="U2895">
        <v>8.5698161191635203E-2</v>
      </c>
      <c r="V2895">
        <v>9.3144598011905305E-2</v>
      </c>
      <c r="W2895">
        <v>0.10031344195322101</v>
      </c>
      <c r="X2895">
        <v>0.107196784739873</v>
      </c>
      <c r="Y2895">
        <v>0.113782837321559</v>
      </c>
      <c r="Z2895">
        <v>0.120062385643154</v>
      </c>
      <c r="AA2895">
        <v>0.12602362926307101</v>
      </c>
      <c r="AB2895">
        <v>0.132062036799376</v>
      </c>
      <c r="AC2895">
        <v>0.13779465799422999</v>
      </c>
      <c r="AD2895">
        <v>0.143206269623909</v>
      </c>
      <c r="AE2895">
        <v>0.14828288108189999</v>
      </c>
      <c r="AF2895">
        <v>0.15301157715661101</v>
      </c>
      <c r="AG2895">
        <v>0.15706160109985101</v>
      </c>
      <c r="AH2895">
        <v>0.160732605627247</v>
      </c>
      <c r="AI2895">
        <v>0.16402579721425301</v>
      </c>
      <c r="AJ2895">
        <v>0.16693767903183601</v>
      </c>
      <c r="AK2895">
        <v>0.169470742729217</v>
      </c>
      <c r="AL2895">
        <v>0.16789150709796299</v>
      </c>
      <c r="AM2895">
        <v>0.16628192555344901</v>
      </c>
      <c r="AN2895">
        <v>0.16464225265271301</v>
      </c>
      <c r="AO2895">
        <v>0.16297274163727399</v>
      </c>
      <c r="AP2895">
        <v>0.16127364443870601</v>
      </c>
      <c r="AQ2895">
        <v>0.15954521168417801</v>
      </c>
      <c r="AR2895">
        <v>0.15778769270198401</v>
      </c>
      <c r="AS2895">
        <v>0.15600133552704301</v>
      </c>
      <c r="AT2895">
        <v>0.154186386906389</v>
      </c>
      <c r="AU2895">
        <v>0.152343092304629</v>
      </c>
      <c r="AV2895">
        <v>0.150471695909387</v>
      </c>
      <c r="AW2895">
        <v>0.14857244063672601</v>
      </c>
      <c r="AX2895">
        <v>0.146645568136547</v>
      </c>
      <c r="AY2895">
        <v>0.14469131879797301</v>
      </c>
      <c r="AZ2895">
        <v>0.142709931754708</v>
      </c>
      <c r="BA2895">
        <v>0.14070164489037401</v>
      </c>
      <c r="BB2895">
        <v>0.13866669484383501</v>
      </c>
      <c r="BC2895">
        <v>0.13660531701449299</v>
      </c>
      <c r="BD2895">
        <v>0.13451774556757001</v>
      </c>
      <c r="BE2895">
        <v>0.13240421343936501</v>
      </c>
    </row>
    <row r="2896" spans="1:57" x14ac:dyDescent="0.25">
      <c r="A2896" t="s">
        <v>481</v>
      </c>
      <c r="B2896" t="s">
        <v>134</v>
      </c>
      <c r="C2896" t="s">
        <v>174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6.7185394251562001E-3</v>
      </c>
      <c r="M2896">
        <v>1.3622358343520401E-2</v>
      </c>
      <c r="N2896">
        <v>2.06805882803144E-2</v>
      </c>
      <c r="O2896">
        <v>2.7704563728437302E-2</v>
      </c>
      <c r="P2896">
        <v>3.4745037410679802E-2</v>
      </c>
      <c r="Q2896">
        <v>4.1775918762566901E-2</v>
      </c>
      <c r="R2896">
        <v>4.8374507231308601E-2</v>
      </c>
      <c r="S2896">
        <v>5.4800465283376398E-2</v>
      </c>
      <c r="T2896">
        <v>6.1039000312689801E-2</v>
      </c>
      <c r="U2896">
        <v>6.7078942671466302E-2</v>
      </c>
      <c r="V2896">
        <v>7.2907528741786201E-2</v>
      </c>
      <c r="W2896">
        <v>7.8518833174385697E-2</v>
      </c>
      <c r="X2896">
        <v>8.3906665885770795E-2</v>
      </c>
      <c r="Y2896">
        <v>8.9061799174690703E-2</v>
      </c>
      <c r="Z2896">
        <v>9.3977020878515102E-2</v>
      </c>
      <c r="AA2896">
        <v>9.8643094379635907E-2</v>
      </c>
      <c r="AB2896">
        <v>0.10336956677207</v>
      </c>
      <c r="AC2896">
        <v>0.107856689519395</v>
      </c>
      <c r="AD2896">
        <v>0.112092546872924</v>
      </c>
      <c r="AE2896">
        <v>0.116066187896497</v>
      </c>
      <c r="AF2896">
        <v>0.11976750340310401</v>
      </c>
      <c r="AG2896">
        <v>0.122937598538508</v>
      </c>
      <c r="AH2896">
        <v>0.12581102194475</v>
      </c>
      <c r="AI2896">
        <v>0.12838871797228699</v>
      </c>
      <c r="AJ2896">
        <v>0.13066794953095401</v>
      </c>
      <c r="AK2896">
        <v>0.132650666921585</v>
      </c>
      <c r="AL2896">
        <v>0.13141454405849701</v>
      </c>
      <c r="AM2896">
        <v>0.130154668389659</v>
      </c>
      <c r="AN2896">
        <v>0.12887123916575199</v>
      </c>
      <c r="AO2896">
        <v>0.12756445460775501</v>
      </c>
      <c r="AP2896">
        <v>0.126234511911305</v>
      </c>
      <c r="AQ2896">
        <v>0.124881607251038</v>
      </c>
      <c r="AR2896">
        <v>0.12350593578491401</v>
      </c>
      <c r="AS2896">
        <v>0.122107691658524</v>
      </c>
      <c r="AT2896">
        <v>0.120687068009386</v>
      </c>
      <c r="AU2896">
        <v>0.119244256971217</v>
      </c>
      <c r="AV2896">
        <v>0.11777944967819499</v>
      </c>
      <c r="AW2896">
        <v>0.116292836269205</v>
      </c>
      <c r="AX2896">
        <v>0.11478460589205899</v>
      </c>
      <c r="AY2896">
        <v>0.113254946707718</v>
      </c>
      <c r="AZ2896">
        <v>0.11170404589448001</v>
      </c>
      <c r="BA2896">
        <v>0.11013208965216</v>
      </c>
      <c r="BB2896">
        <v>0.10853926320625901</v>
      </c>
      <c r="BC2896">
        <v>0.10692575081210801</v>
      </c>
      <c r="BD2896">
        <v>0.105291735759001</v>
      </c>
      <c r="BE2896">
        <v>0.103637400374311</v>
      </c>
    </row>
    <row r="2897" spans="1:57" x14ac:dyDescent="0.25">
      <c r="A2897" t="s">
        <v>481</v>
      </c>
      <c r="B2897" t="s">
        <v>134</v>
      </c>
      <c r="C2897" t="s">
        <v>175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2.0682819690442701E-2</v>
      </c>
      <c r="M2897">
        <v>4.1936016676880697E-2</v>
      </c>
      <c r="N2897">
        <v>6.3664563296669793E-2</v>
      </c>
      <c r="O2897">
        <v>8.5287658512821607E-2</v>
      </c>
      <c r="P2897">
        <v>0.106961543041934</v>
      </c>
      <c r="Q2897">
        <v>0.128605897873207</v>
      </c>
      <c r="R2897">
        <v>0.148919452185236</v>
      </c>
      <c r="S2897">
        <v>0.168701568999439</v>
      </c>
      <c r="T2897">
        <v>0.18790670972700199</v>
      </c>
      <c r="U2897">
        <v>0.206500488946261</v>
      </c>
      <c r="V2897">
        <v>0.22444361424686901</v>
      </c>
      <c r="W2897">
        <v>0.24171784462097101</v>
      </c>
      <c r="X2897">
        <v>0.25830412408442099</v>
      </c>
      <c r="Y2897">
        <v>0.27417404543900897</v>
      </c>
      <c r="Z2897">
        <v>0.28930540626099199</v>
      </c>
      <c r="AA2897">
        <v>0.30366977190342298</v>
      </c>
      <c r="AB2897">
        <v>0.31822007369945898</v>
      </c>
      <c r="AC2897">
        <v>0.33203354487807502</v>
      </c>
      <c r="AD2897">
        <v>0.345073503168629</v>
      </c>
      <c r="AE2897">
        <v>0.35730623644654602</v>
      </c>
      <c r="AF2897">
        <v>0.36870062388646502</v>
      </c>
      <c r="AG2897">
        <v>0.37845966553792998</v>
      </c>
      <c r="AH2897">
        <v>0.38730541227613802</v>
      </c>
      <c r="AI2897">
        <v>0.39524077125530799</v>
      </c>
      <c r="AJ2897">
        <v>0.40225731642644702</v>
      </c>
      <c r="AK2897">
        <v>0.40836105173147103</v>
      </c>
      <c r="AL2897">
        <v>0.40455568501787198</v>
      </c>
      <c r="AM2897">
        <v>0.40067719601274998</v>
      </c>
      <c r="AN2897">
        <v>0.39672619810327497</v>
      </c>
      <c r="AO2897">
        <v>0.39270330150671601</v>
      </c>
      <c r="AP2897">
        <v>0.388609113283857</v>
      </c>
      <c r="AQ2897">
        <v>0.384444237352358</v>
      </c>
      <c r="AR2897">
        <v>0.38020927450007502</v>
      </c>
      <c r="AS2897">
        <v>0.37590482239832002</v>
      </c>
      <c r="AT2897">
        <v>0.37153147561507599</v>
      </c>
      <c r="AU2897">
        <v>0.367089825628161</v>
      </c>
      <c r="AV2897">
        <v>0.362580460838342</v>
      </c>
      <c r="AW2897">
        <v>0.35800396658239902</v>
      </c>
      <c r="AX2897">
        <v>0.35336092514613898</v>
      </c>
      <c r="AY2897">
        <v>0.34865191577736299</v>
      </c>
      <c r="AZ2897">
        <v>0.34387751469877897</v>
      </c>
      <c r="BA2897">
        <v>0.33903829512087003</v>
      </c>
      <c r="BB2897">
        <v>0.33413482725471799</v>
      </c>
      <c r="BC2897">
        <v>0.32916767832476401</v>
      </c>
      <c r="BD2897">
        <v>0.324137412581537</v>
      </c>
      <c r="BE2897">
        <v>0.31904459131432</v>
      </c>
    </row>
    <row r="2898" spans="1:57" x14ac:dyDescent="0.25">
      <c r="A2898" t="s">
        <v>481</v>
      </c>
      <c r="B2898" t="s">
        <v>134</v>
      </c>
      <c r="C2898" t="s">
        <v>176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0.237518663355239</v>
      </c>
      <c r="M2898">
        <v>0.48158746131400798</v>
      </c>
      <c r="N2898">
        <v>0.73111510923761702</v>
      </c>
      <c r="O2898">
        <v>0.97943176771125195</v>
      </c>
      <c r="P2898">
        <v>1.2283316836859299</v>
      </c>
      <c r="Q2898">
        <v>1.4768924846625</v>
      </c>
      <c r="R2898">
        <v>1.7101705550803701</v>
      </c>
      <c r="S2898">
        <v>1.9373456701938001</v>
      </c>
      <c r="T2898">
        <v>2.1578948710973802</v>
      </c>
      <c r="U2898">
        <v>2.37142328032688</v>
      </c>
      <c r="V2898">
        <v>2.5774796692333299</v>
      </c>
      <c r="W2898">
        <v>2.7758545605854601</v>
      </c>
      <c r="X2898">
        <v>2.9663291180760698</v>
      </c>
      <c r="Y2898">
        <v>3.14857711733878</v>
      </c>
      <c r="Z2898">
        <v>3.3223435887857899</v>
      </c>
      <c r="AA2898">
        <v>3.4873019928332201</v>
      </c>
      <c r="AB2898">
        <v>3.6543956621556299</v>
      </c>
      <c r="AC2898">
        <v>3.81302766977096</v>
      </c>
      <c r="AD2898">
        <v>3.9627767615165101</v>
      </c>
      <c r="AE2898">
        <v>4.1032557919793904</v>
      </c>
      <c r="AF2898">
        <v>4.2341073738713702</v>
      </c>
      <c r="AG2898">
        <v>4.34617886912089</v>
      </c>
      <c r="AH2898">
        <v>4.4477622109033002</v>
      </c>
      <c r="AI2898">
        <v>4.5388907845787498</v>
      </c>
      <c r="AJ2898">
        <v>4.6194678265567601</v>
      </c>
      <c r="AK2898">
        <v>4.6895622852824896</v>
      </c>
      <c r="AL2898">
        <v>4.6458619760926299</v>
      </c>
      <c r="AM2898">
        <v>4.6013219405403101</v>
      </c>
      <c r="AN2898">
        <v>4.5559492226796303</v>
      </c>
      <c r="AO2898">
        <v>4.50975083016196</v>
      </c>
      <c r="AP2898">
        <v>4.4627337343900804</v>
      </c>
      <c r="AQ2898">
        <v>4.4149048706715002</v>
      </c>
      <c r="AR2898">
        <v>4.3662711383715402</v>
      </c>
      <c r="AS2898">
        <v>4.3168394010655398</v>
      </c>
      <c r="AT2898">
        <v>4.2666164866906104</v>
      </c>
      <c r="AU2898">
        <v>4.21560918769688</v>
      </c>
      <c r="AV2898">
        <v>4.1638242611980099</v>
      </c>
      <c r="AW2898">
        <v>4.11126842912127</v>
      </c>
      <c r="AX2898">
        <v>4.0579483783569597</v>
      </c>
      <c r="AY2898">
        <v>4.0038707609073496</v>
      </c>
      <c r="AZ2898">
        <v>3.9490421940349498</v>
      </c>
      <c r="BA2898">
        <v>3.8934692604103098</v>
      </c>
      <c r="BB2898">
        <v>3.8371585082592401</v>
      </c>
      <c r="BC2898">
        <v>3.7801164515093899</v>
      </c>
      <c r="BD2898">
        <v>3.7223495699364202</v>
      </c>
      <c r="BE2898">
        <v>3.6638643093094401</v>
      </c>
    </row>
    <row r="2899" spans="1:57" x14ac:dyDescent="0.25">
      <c r="A2899" t="s">
        <v>481</v>
      </c>
      <c r="B2899" t="s">
        <v>134</v>
      </c>
      <c r="C2899" t="s">
        <v>200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6.5741491868759494E-2</v>
      </c>
      <c r="M2899">
        <v>0.133295959672522</v>
      </c>
      <c r="N2899">
        <v>0.20236135270425201</v>
      </c>
      <c r="O2899">
        <v>0.27109156258888001</v>
      </c>
      <c r="P2899">
        <v>0.339983209127458</v>
      </c>
      <c r="Q2899">
        <v>0.40878099388028799</v>
      </c>
      <c r="R2899">
        <v>0.473348755221212</v>
      </c>
      <c r="S2899">
        <v>0.53622731293975701</v>
      </c>
      <c r="T2899">
        <v>0.59727192010049301</v>
      </c>
      <c r="U2899">
        <v>0.65637328072963796</v>
      </c>
      <c r="V2899">
        <v>0.71340650171715803</v>
      </c>
      <c r="W2899">
        <v>0.76831360300581297</v>
      </c>
      <c r="X2899">
        <v>0.82103401409092402</v>
      </c>
      <c r="Y2899">
        <v>0.871477441114204</v>
      </c>
      <c r="Z2899">
        <v>0.91957331243784501</v>
      </c>
      <c r="AA2899">
        <v>0.96523124695622997</v>
      </c>
      <c r="AB2899">
        <v>1.0114801898725601</v>
      </c>
      <c r="AC2899">
        <v>1.0553870757208099</v>
      </c>
      <c r="AD2899">
        <v>1.0968353078650801</v>
      </c>
      <c r="AE2899">
        <v>1.13571773044378</v>
      </c>
      <c r="AF2899">
        <v>1.1719354241839199</v>
      </c>
      <c r="AG2899">
        <v>1.20295508044834</v>
      </c>
      <c r="AH2899">
        <v>1.23107177807308</v>
      </c>
      <c r="AI2899">
        <v>1.2562947576093699</v>
      </c>
      <c r="AJ2899">
        <v>1.27859723639219</v>
      </c>
      <c r="AK2899">
        <v>1.2979982982846301</v>
      </c>
      <c r="AL2899">
        <v>1.2859027286957601</v>
      </c>
      <c r="AM2899">
        <v>1.2735747358393901</v>
      </c>
      <c r="AN2899">
        <v>1.2610162694007401</v>
      </c>
      <c r="AO2899">
        <v>1.24822926898929</v>
      </c>
      <c r="AP2899">
        <v>1.2352156641815</v>
      </c>
      <c r="AQ2899">
        <v>1.2219773745632001</v>
      </c>
      <c r="AR2899">
        <v>1.208516309772</v>
      </c>
      <c r="AS2899">
        <v>1.1948343695393699</v>
      </c>
      <c r="AT2899">
        <v>1.1809334437326799</v>
      </c>
      <c r="AU2899">
        <v>1.16681541239706</v>
      </c>
      <c r="AV2899">
        <v>1.15248214579705</v>
      </c>
      <c r="AW2899">
        <v>1.1379355044581201</v>
      </c>
      <c r="AX2899">
        <v>1.1231773392080899</v>
      </c>
      <c r="AY2899">
        <v>1.1082094912182701</v>
      </c>
      <c r="AZ2899">
        <v>1.0930337920445801</v>
      </c>
      <c r="BA2899">
        <v>1.07765206366838</v>
      </c>
      <c r="BB2899">
        <v>1.0620661185372999</v>
      </c>
      <c r="BC2899">
        <v>1.04627775960573</v>
      </c>
      <c r="BD2899">
        <v>1.03028878037536</v>
      </c>
      <c r="BE2899">
        <v>1.0141009649353601</v>
      </c>
    </row>
    <row r="2900" spans="1:57" x14ac:dyDescent="0.25">
      <c r="A2900" t="s">
        <v>481</v>
      </c>
      <c r="B2900" t="s">
        <v>134</v>
      </c>
      <c r="C2900" t="s">
        <v>201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0.17326500732052899</v>
      </c>
      <c r="M2900">
        <v>0.35130820387469303</v>
      </c>
      <c r="N2900">
        <v>0.53333351983690103</v>
      </c>
      <c r="O2900">
        <v>0.71447544376182304</v>
      </c>
      <c r="P2900">
        <v>0.89604284210530905</v>
      </c>
      <c r="Q2900">
        <v>1.0773628629930501</v>
      </c>
      <c r="R2900">
        <v>1.24753444449198</v>
      </c>
      <c r="S2900">
        <v>1.41325404491049</v>
      </c>
      <c r="T2900">
        <v>1.5741401764223699</v>
      </c>
      <c r="U2900">
        <v>1.72990478399325</v>
      </c>
      <c r="V2900">
        <v>1.8802187055520001</v>
      </c>
      <c r="W2900">
        <v>2.02492913174251</v>
      </c>
      <c r="X2900">
        <v>2.1638764259541898</v>
      </c>
      <c r="Y2900">
        <v>2.2968226141835202</v>
      </c>
      <c r="Z2900">
        <v>2.4235817013307002</v>
      </c>
      <c r="AA2900">
        <v>2.5439154834475</v>
      </c>
      <c r="AB2900">
        <v>2.66580689791315</v>
      </c>
      <c r="AC2900">
        <v>2.7815257032165999</v>
      </c>
      <c r="AD2900">
        <v>2.8907646030613998</v>
      </c>
      <c r="AE2900">
        <v>2.9932411827865399</v>
      </c>
      <c r="AF2900">
        <v>3.0886947356743399</v>
      </c>
      <c r="AG2900">
        <v>3.1704485994361402</v>
      </c>
      <c r="AH2900">
        <v>3.24455156974147</v>
      </c>
      <c r="AI2900">
        <v>3.3110280005277501</v>
      </c>
      <c r="AJ2900">
        <v>3.3698073047347101</v>
      </c>
      <c r="AK2900">
        <v>3.4209397788429801</v>
      </c>
      <c r="AL2900">
        <v>3.3890612970229399</v>
      </c>
      <c r="AM2900">
        <v>3.35657025199508</v>
      </c>
      <c r="AN2900">
        <v>3.3234717822528301</v>
      </c>
      <c r="AO2900">
        <v>3.2897709997345399</v>
      </c>
      <c r="AP2900">
        <v>3.25547298993596</v>
      </c>
      <c r="AQ2900">
        <v>3.2205828120220699</v>
      </c>
      <c r="AR2900">
        <v>3.1851054989387899</v>
      </c>
      <c r="AS2900">
        <v>3.1490460575239401</v>
      </c>
      <c r="AT2900">
        <v>3.1124094686180199</v>
      </c>
      <c r="AU2900">
        <v>3.0752006871744699</v>
      </c>
      <c r="AV2900">
        <v>3.0374246423695199</v>
      </c>
      <c r="AW2900">
        <v>2.9990862377116301</v>
      </c>
      <c r="AX2900">
        <v>2.9601903511505299</v>
      </c>
      <c r="AY2900">
        <v>2.9207418351858299</v>
      </c>
      <c r="AZ2900">
        <v>2.8807455169752001</v>
      </c>
      <c r="BA2900">
        <v>2.8402061984421798</v>
      </c>
      <c r="BB2900">
        <v>2.79912865638356</v>
      </c>
      <c r="BC2900">
        <v>2.7575176425763699</v>
      </c>
      <c r="BD2900">
        <v>2.71537788388442</v>
      </c>
      <c r="BE2900">
        <v>2.6727140823644402</v>
      </c>
    </row>
    <row r="2901" spans="1:57" x14ac:dyDescent="0.25">
      <c r="A2901" t="s">
        <v>481</v>
      </c>
      <c r="B2901" t="s">
        <v>134</v>
      </c>
      <c r="C2901" t="s">
        <v>202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2.6471543684711599E-3</v>
      </c>
      <c r="M2901">
        <v>5.3673102315822596E-3</v>
      </c>
      <c r="N2901">
        <v>8.1483051813028996E-3</v>
      </c>
      <c r="O2901">
        <v>1.0915803608403401E-2</v>
      </c>
      <c r="P2901">
        <v>1.36898024621232E-2</v>
      </c>
      <c r="Q2901">
        <v>1.6460021866531602E-2</v>
      </c>
      <c r="R2901">
        <v>1.90599146684357E-2</v>
      </c>
      <c r="S2901">
        <v>2.1591789805679301E-2</v>
      </c>
      <c r="T2901">
        <v>2.4049818881741999E-2</v>
      </c>
      <c r="U2901">
        <v>2.6429600972546301E-2</v>
      </c>
      <c r="V2901">
        <v>2.8726107117957301E-2</v>
      </c>
      <c r="W2901">
        <v>3.0937002686413698E-2</v>
      </c>
      <c r="X2901">
        <v>3.3059848739103698E-2</v>
      </c>
      <c r="Y2901">
        <v>3.5091009493287702E-2</v>
      </c>
      <c r="Z2901">
        <v>3.7027643303392997E-2</v>
      </c>
      <c r="AA2901">
        <v>3.8866110873569198E-2</v>
      </c>
      <c r="AB2901">
        <v>4.0728376054933603E-2</v>
      </c>
      <c r="AC2901">
        <v>4.2496335700741503E-2</v>
      </c>
      <c r="AD2901">
        <v>4.41652949176259E-2</v>
      </c>
      <c r="AE2901">
        <v>4.5730938955510399E-2</v>
      </c>
      <c r="AF2901">
        <v>4.7189284719727997E-2</v>
      </c>
      <c r="AG2901">
        <v>4.8438325717348997E-2</v>
      </c>
      <c r="AH2901">
        <v>4.9570475853109197E-2</v>
      </c>
      <c r="AI2901">
        <v>5.0586107208093298E-2</v>
      </c>
      <c r="AJ2901">
        <v>5.1484141348473997E-2</v>
      </c>
      <c r="AK2901">
        <v>5.2265346707245898E-2</v>
      </c>
      <c r="AL2901">
        <v>5.1778305130212102E-2</v>
      </c>
      <c r="AM2901">
        <v>5.1281904771525902E-2</v>
      </c>
      <c r="AN2901">
        <v>5.07762241374334E-2</v>
      </c>
      <c r="AO2901">
        <v>5.0261341328470398E-2</v>
      </c>
      <c r="AP2901">
        <v>4.9737334041180997E-2</v>
      </c>
      <c r="AQ2901">
        <v>4.9204279569826502E-2</v>
      </c>
      <c r="AR2901">
        <v>4.8662254808090798E-2</v>
      </c>
      <c r="AS2901">
        <v>4.8111336250777299E-2</v>
      </c>
      <c r="AT2901">
        <v>4.7551599995500099E-2</v>
      </c>
      <c r="AU2901">
        <v>4.6983121744369E-2</v>
      </c>
      <c r="AV2901">
        <v>4.64059768056682E-2</v>
      </c>
      <c r="AW2901">
        <v>4.5820240095528098E-2</v>
      </c>
      <c r="AX2901">
        <v>4.5225986139590599E-2</v>
      </c>
      <c r="AY2901">
        <v>4.4623289074669198E-2</v>
      </c>
      <c r="AZ2901">
        <v>4.4012222650401701E-2</v>
      </c>
      <c r="BA2901">
        <v>4.3392860230897001E-2</v>
      </c>
      <c r="BB2901">
        <v>4.27652747963762E-2</v>
      </c>
      <c r="BC2901">
        <v>4.2129538944805998E-2</v>
      </c>
      <c r="BD2901">
        <v>4.14857248935281E-2</v>
      </c>
      <c r="BE2901">
        <v>4.0833904480879799E-2</v>
      </c>
    </row>
    <row r="2902" spans="1:57" x14ac:dyDescent="0.25">
      <c r="A2902" t="s">
        <v>481</v>
      </c>
      <c r="B2902" t="s">
        <v>134</v>
      </c>
      <c r="C2902" t="s">
        <v>177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0.70492533973480298</v>
      </c>
      <c r="M2902">
        <v>1.42929065018802</v>
      </c>
      <c r="N2902">
        <v>2.1698571366316401</v>
      </c>
      <c r="O2902">
        <v>2.9068295596135698</v>
      </c>
      <c r="P2902">
        <v>3.6455330170593601</v>
      </c>
      <c r="Q2902">
        <v>4.38323002409878</v>
      </c>
      <c r="R2902">
        <v>5.0755698205553301</v>
      </c>
      <c r="S2902">
        <v>5.7497968178718102</v>
      </c>
      <c r="T2902">
        <v>6.4043589401866603</v>
      </c>
      <c r="U2902">
        <v>7.0380842411496998</v>
      </c>
      <c r="V2902">
        <v>7.6496335312244996</v>
      </c>
      <c r="W2902">
        <v>8.2383851084936399</v>
      </c>
      <c r="X2902">
        <v>8.8036894944865995</v>
      </c>
      <c r="Y2902">
        <v>9.3445784965609704</v>
      </c>
      <c r="Z2902">
        <v>9.8602953972413196</v>
      </c>
      <c r="AA2902">
        <v>10.3498710683595</v>
      </c>
      <c r="AB2902">
        <v>10.845783936639901</v>
      </c>
      <c r="AC2902">
        <v>11.316583663623099</v>
      </c>
      <c r="AD2902">
        <v>11.761020020255099</v>
      </c>
      <c r="AE2902">
        <v>12.1779440079358</v>
      </c>
      <c r="AF2902">
        <v>12.5662949464138</v>
      </c>
      <c r="AG2902">
        <v>12.898908963970801</v>
      </c>
      <c r="AH2902">
        <v>13.2003954690976</v>
      </c>
      <c r="AI2902">
        <v>13.470853545318899</v>
      </c>
      <c r="AJ2902">
        <v>13.7099960105416</v>
      </c>
      <c r="AK2902">
        <v>13.918027495026999</v>
      </c>
      <c r="AL2902">
        <v>13.7883305067271</v>
      </c>
      <c r="AM2902">
        <v>13.656141316833599</v>
      </c>
      <c r="AN2902">
        <v>13.5214808312077</v>
      </c>
      <c r="AO2902">
        <v>13.384369847672</v>
      </c>
      <c r="AP2902">
        <v>13.2448290564679</v>
      </c>
      <c r="AQ2902">
        <v>13.1028790407105</v>
      </c>
      <c r="AR2902">
        <v>12.9585402768432</v>
      </c>
      <c r="AS2902">
        <v>12.811833135089</v>
      </c>
      <c r="AT2902">
        <v>12.662777879901499</v>
      </c>
      <c r="AU2902">
        <v>12.5113946704131</v>
      </c>
      <c r="AV2902">
        <v>12.3577035608822</v>
      </c>
      <c r="AW2902">
        <v>12.201724501138401</v>
      </c>
      <c r="AX2902">
        <v>12.0434773370262</v>
      </c>
      <c r="AY2902">
        <v>11.882981810846401</v>
      </c>
      <c r="AZ2902">
        <v>11.720257561797</v>
      </c>
      <c r="BA2902">
        <v>11.5553241264112</v>
      </c>
      <c r="BB2902">
        <v>11.3882009389948</v>
      </c>
      <c r="BC2902">
        <v>11.2189073320608</v>
      </c>
      <c r="BD2902">
        <v>11.047462536763399</v>
      </c>
      <c r="BE2902">
        <v>10.873885683329799</v>
      </c>
    </row>
    <row r="2903" spans="1:57" x14ac:dyDescent="0.25">
      <c r="A2903" t="s">
        <v>481</v>
      </c>
      <c r="B2903" t="s">
        <v>134</v>
      </c>
      <c r="C2903" t="s">
        <v>178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0.12573897069480799</v>
      </c>
      <c r="M2903">
        <v>0.25494548861864602</v>
      </c>
      <c r="N2903">
        <v>0.38704184334966402</v>
      </c>
      <c r="O2903">
        <v>0.51849711765015505</v>
      </c>
      <c r="P2903">
        <v>0.65026116009878299</v>
      </c>
      <c r="Q2903">
        <v>0.78184567993555498</v>
      </c>
      <c r="R2903">
        <v>0.94785457952096497</v>
      </c>
      <c r="S2903">
        <v>1.12334434984883</v>
      </c>
      <c r="T2903">
        <v>1.30809841230489</v>
      </c>
      <c r="U2903">
        <v>1.5019305939176799</v>
      </c>
      <c r="V2903">
        <v>1.7045771790454201</v>
      </c>
      <c r="W2903">
        <v>1.9158913803139199</v>
      </c>
      <c r="X2903">
        <v>2.1356945788180299</v>
      </c>
      <c r="Y2903">
        <v>2.3636992696455401</v>
      </c>
      <c r="Z2903">
        <v>2.5996294800775499</v>
      </c>
      <c r="AA2903">
        <v>2.8431123311220698</v>
      </c>
      <c r="AB2903">
        <v>3.4844522689419701</v>
      </c>
      <c r="AC2903">
        <v>4.2006544587086099</v>
      </c>
      <c r="AD2903">
        <v>4.9942319310306704</v>
      </c>
      <c r="AE2903">
        <v>5.8674058960186697</v>
      </c>
      <c r="AF2903">
        <v>6.8220756949707599</v>
      </c>
      <c r="AG2903">
        <v>7.8438647011870897</v>
      </c>
      <c r="AH2903">
        <v>8.9457560688246591</v>
      </c>
      <c r="AI2903">
        <v>10.1286738486647</v>
      </c>
      <c r="AJ2903">
        <v>11.3929486901768</v>
      </c>
      <c r="AK2903">
        <v>12.738933507830399</v>
      </c>
      <c r="AL2903">
        <v>12.6202240634994</v>
      </c>
      <c r="AM2903">
        <v>12.499233549498101</v>
      </c>
      <c r="AN2903">
        <v>12.3759811006052</v>
      </c>
      <c r="AO2903">
        <v>12.250485752713599</v>
      </c>
      <c r="AP2903">
        <v>12.122766443248601</v>
      </c>
      <c r="AQ2903">
        <v>11.992842011584999</v>
      </c>
      <c r="AR2903">
        <v>11.8607311994627</v>
      </c>
      <c r="AS2903">
        <v>11.726452651400001</v>
      </c>
      <c r="AT2903">
        <v>11.590024915105801</v>
      </c>
      <c r="AU2903">
        <v>11.451466441890799</v>
      </c>
      <c r="AV2903">
        <v>11.3107955870762</v>
      </c>
      <c r="AW2903">
        <v>11.1680306104012</v>
      </c>
      <c r="AX2903">
        <v>11.0231896764291</v>
      </c>
      <c r="AY2903">
        <v>10.876290854951799</v>
      </c>
      <c r="AZ2903">
        <v>10.727352121392601</v>
      </c>
      <c r="BA2903">
        <v>10.5763913572076</v>
      </c>
      <c r="BB2903">
        <v>10.4234263502858</v>
      </c>
      <c r="BC2903">
        <v>10.2684747953471</v>
      </c>
      <c r="BD2903">
        <v>10.1115542943395</v>
      </c>
      <c r="BE2903">
        <v>9.9526823568341598</v>
      </c>
    </row>
    <row r="2904" spans="1:57" x14ac:dyDescent="0.25">
      <c r="A2904" t="s">
        <v>481</v>
      </c>
      <c r="B2904" t="s">
        <v>134</v>
      </c>
      <c r="C2904" t="s">
        <v>208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4.0740079492968401E-3</v>
      </c>
      <c r="M2904">
        <v>8.2603662295815204E-3</v>
      </c>
      <c r="N2904">
        <v>1.25403567231694E-2</v>
      </c>
      <c r="O2904">
        <v>1.6799575877882202E-2</v>
      </c>
      <c r="P2904">
        <v>2.10687992809441E-2</v>
      </c>
      <c r="Q2904">
        <v>2.5332206058152298E-2</v>
      </c>
      <c r="R2904">
        <v>2.9333477789197801E-2</v>
      </c>
      <c r="S2904">
        <v>3.32300693739623E-2</v>
      </c>
      <c r="T2904">
        <v>3.7013010827907603E-2</v>
      </c>
      <c r="U2904">
        <v>4.0675529066740199E-2</v>
      </c>
      <c r="V2904">
        <v>4.4209884449806502E-2</v>
      </c>
      <c r="W2904">
        <v>4.7612483946170001E-2</v>
      </c>
      <c r="X2904">
        <v>5.0879573994563103E-2</v>
      </c>
      <c r="Y2904">
        <v>5.4005559074014498E-2</v>
      </c>
      <c r="Z2904">
        <v>5.6986065851865497E-2</v>
      </c>
      <c r="AA2904">
        <v>5.9815493400417502E-2</v>
      </c>
      <c r="AB2904">
        <v>6.2681545808596098E-2</v>
      </c>
      <c r="AC2904">
        <v>6.5402460666016099E-2</v>
      </c>
      <c r="AD2904">
        <v>6.7971012465496694E-2</v>
      </c>
      <c r="AE2904">
        <v>7.0380560745748402E-2</v>
      </c>
      <c r="AF2904">
        <v>7.2624975467839997E-2</v>
      </c>
      <c r="AG2904">
        <v>7.4547267198882702E-2</v>
      </c>
      <c r="AH2904">
        <v>7.6289662243093304E-2</v>
      </c>
      <c r="AI2904">
        <v>7.7852733238514799E-2</v>
      </c>
      <c r="AJ2904">
        <v>7.9234820460259897E-2</v>
      </c>
      <c r="AK2904">
        <v>8.0437106537557299E-2</v>
      </c>
      <c r="AL2904">
        <v>7.9687542673769707E-2</v>
      </c>
      <c r="AM2904">
        <v>7.8923575512878597E-2</v>
      </c>
      <c r="AN2904">
        <v>7.8145325877105196E-2</v>
      </c>
      <c r="AO2904">
        <v>7.7352913964277098E-2</v>
      </c>
      <c r="AP2904">
        <v>7.6546459350472607E-2</v>
      </c>
      <c r="AQ2904">
        <v>7.5726080992651101E-2</v>
      </c>
      <c r="AR2904">
        <v>7.4891897231277801E-2</v>
      </c>
      <c r="AS2904">
        <v>7.40440257929353E-2</v>
      </c>
      <c r="AT2904">
        <v>7.3182583792925901E-2</v>
      </c>
      <c r="AU2904">
        <v>7.2307687737865903E-2</v>
      </c>
      <c r="AV2904">
        <v>7.1419453528267701E-2</v>
      </c>
      <c r="AW2904">
        <v>7.0517996461113702E-2</v>
      </c>
      <c r="AX2904">
        <v>6.9603431232419202E-2</v>
      </c>
      <c r="AY2904">
        <v>6.8675871939786901E-2</v>
      </c>
      <c r="AZ2904">
        <v>6.77354320849506E-2</v>
      </c>
      <c r="BA2904">
        <v>6.6782224576309904E-2</v>
      </c>
      <c r="BB2904">
        <v>6.5816361731455303E-2</v>
      </c>
      <c r="BC2904">
        <v>6.4837955279682905E-2</v>
      </c>
      <c r="BD2904">
        <v>6.3847116364500897E-2</v>
      </c>
      <c r="BE2904">
        <v>6.2843955546124902E-2</v>
      </c>
    </row>
    <row r="2905" spans="1:57" x14ac:dyDescent="0.25">
      <c r="A2905" t="s">
        <v>481</v>
      </c>
      <c r="B2905" t="s">
        <v>134</v>
      </c>
      <c r="C2905" t="s">
        <v>179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0.26854879439927898</v>
      </c>
      <c r="M2905">
        <v>0.54450345209402695</v>
      </c>
      <c r="N2905">
        <v>0.82663011983697698</v>
      </c>
      <c r="O2905">
        <v>1.1073875909356401</v>
      </c>
      <c r="P2905">
        <v>1.3888045179967099</v>
      </c>
      <c r="Q2905">
        <v>1.6698380270870801</v>
      </c>
      <c r="R2905">
        <v>1.93359222511746</v>
      </c>
      <c r="S2905">
        <v>2.1904461599595599</v>
      </c>
      <c r="T2905">
        <v>2.4398085518310402</v>
      </c>
      <c r="U2905">
        <v>2.6812329353238602</v>
      </c>
      <c r="V2905">
        <v>2.9142091319620902</v>
      </c>
      <c r="W2905">
        <v>3.13850029779787</v>
      </c>
      <c r="X2905">
        <v>3.3538590071104699</v>
      </c>
      <c r="Y2905">
        <v>3.5599164166306698</v>
      </c>
      <c r="Z2905">
        <v>3.75638424679995</v>
      </c>
      <c r="AA2905">
        <v>3.9428932979506501</v>
      </c>
      <c r="AB2905">
        <v>4.1318165716606003</v>
      </c>
      <c r="AC2905">
        <v>4.3111727274946396</v>
      </c>
      <c r="AD2905">
        <v>4.4804854774173997</v>
      </c>
      <c r="AE2905">
        <v>4.6393170982099203</v>
      </c>
      <c r="AF2905">
        <v>4.7872635124661098</v>
      </c>
      <c r="AG2905">
        <v>4.9139763547776596</v>
      </c>
      <c r="AH2905">
        <v>5.0288308406582702</v>
      </c>
      <c r="AI2905">
        <v>5.1318647170289298</v>
      </c>
      <c r="AJ2905">
        <v>5.2229685788214297</v>
      </c>
      <c r="AK2905">
        <v>5.30222038210694</v>
      </c>
      <c r="AL2905">
        <v>5.2528109370467799</v>
      </c>
      <c r="AM2905">
        <v>5.2024520613226004</v>
      </c>
      <c r="AN2905">
        <v>5.1511517192443099</v>
      </c>
      <c r="AO2905">
        <v>5.0989178339632701</v>
      </c>
      <c r="AP2905">
        <v>5.0457582876466498</v>
      </c>
      <c r="AQ2905">
        <v>4.9916809216507696</v>
      </c>
      <c r="AR2905">
        <v>4.93669353669417</v>
      </c>
      <c r="AS2905">
        <v>4.8808038930296904</v>
      </c>
      <c r="AT2905">
        <v>4.8240197106160698</v>
      </c>
      <c r="AU2905">
        <v>4.7663486692889103</v>
      </c>
      <c r="AV2905">
        <v>4.7077984089309401</v>
      </c>
      <c r="AW2905">
        <v>4.6483765296415998</v>
      </c>
      <c r="AX2905">
        <v>4.5880905919060604</v>
      </c>
      <c r="AY2905">
        <v>4.5269481167635499</v>
      </c>
      <c r="AZ2905">
        <v>4.4649565859750799</v>
      </c>
      <c r="BA2905">
        <v>4.4021234421904696</v>
      </c>
      <c r="BB2905">
        <v>4.3384560891148496</v>
      </c>
      <c r="BC2905">
        <v>4.2739618916744</v>
      </c>
      <c r="BD2905">
        <v>4.20864817618153</v>
      </c>
      <c r="BE2905">
        <v>4.1425222304994804</v>
      </c>
    </row>
    <row r="2906" spans="1:57" x14ac:dyDescent="0.25">
      <c r="A2906" t="s">
        <v>481</v>
      </c>
      <c r="B2906" t="s">
        <v>134</v>
      </c>
      <c r="C2906" t="s">
        <v>180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4.3845067541834402</v>
      </c>
      <c r="M2906">
        <v>8.8899265726469707</v>
      </c>
      <c r="N2906">
        <v>13.4961147442277</v>
      </c>
      <c r="O2906">
        <v>18.0799484980644</v>
      </c>
      <c r="P2906">
        <v>22.6745489698366</v>
      </c>
      <c r="Q2906">
        <v>27.2628895040584</v>
      </c>
      <c r="R2906">
        <v>32.056400293446401</v>
      </c>
      <c r="S2906">
        <v>36.882947791100399</v>
      </c>
      <c r="T2906">
        <v>41.7335691342602</v>
      </c>
      <c r="U2906">
        <v>46.6012371495096</v>
      </c>
      <c r="V2906">
        <v>51.477337599903599</v>
      </c>
      <c r="W2906">
        <v>56.3575922239947</v>
      </c>
      <c r="X2906">
        <v>61.237241944855697</v>
      </c>
      <c r="Y2906">
        <v>66.108948927503107</v>
      </c>
      <c r="Z2906">
        <v>70.966390507883204</v>
      </c>
      <c r="AA2906">
        <v>75.801246429799505</v>
      </c>
      <c r="AB2906">
        <v>81.235111621544704</v>
      </c>
      <c r="AC2906">
        <v>86.726047914723196</v>
      </c>
      <c r="AD2906">
        <v>92.266348111636106</v>
      </c>
      <c r="AE2906">
        <v>97.848047331802306</v>
      </c>
      <c r="AF2906">
        <v>103.462796812748</v>
      </c>
      <c r="AG2906">
        <v>108.880746565617</v>
      </c>
      <c r="AH2906">
        <v>114.296329587165</v>
      </c>
      <c r="AI2906">
        <v>119.706509139388</v>
      </c>
      <c r="AJ2906">
        <v>125.104140770881</v>
      </c>
      <c r="AK2906">
        <v>130.48566491297399</v>
      </c>
      <c r="AL2906">
        <v>129.269716908736</v>
      </c>
      <c r="AM2906">
        <v>128.030403770166</v>
      </c>
      <c r="AN2906">
        <v>126.767921495959</v>
      </c>
      <c r="AO2906">
        <v>125.482465071913</v>
      </c>
      <c r="AP2906">
        <v>124.174228475221</v>
      </c>
      <c r="AQ2906">
        <v>122.843404678737</v>
      </c>
      <c r="AR2906">
        <v>121.490185655231</v>
      </c>
      <c r="AS2906">
        <v>120.11476238163</v>
      </c>
      <c r="AT2906">
        <v>118.717324843239</v>
      </c>
      <c r="AU2906">
        <v>117.29806203794401</v>
      </c>
      <c r="AV2906">
        <v>115.85716198041</v>
      </c>
      <c r="AW2906">
        <v>114.394811706247</v>
      </c>
      <c r="AX2906">
        <v>112.911197276173</v>
      </c>
      <c r="AY2906">
        <v>111.406503780158</v>
      </c>
      <c r="AZ2906">
        <v>109.880915341548</v>
      </c>
      <c r="BA2906">
        <v>108.33461512117699</v>
      </c>
      <c r="BB2906">
        <v>106.76778532146599</v>
      </c>
      <c r="BC2906">
        <v>105.180607190499</v>
      </c>
      <c r="BD2906">
        <v>103.573261026091</v>
      </c>
      <c r="BE2906">
        <v>101.945926179837</v>
      </c>
    </row>
    <row r="2907" spans="1:57" x14ac:dyDescent="0.25">
      <c r="A2907" t="s">
        <v>481</v>
      </c>
      <c r="B2907" t="s">
        <v>134</v>
      </c>
      <c r="C2907" t="s">
        <v>186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1.35576007658251</v>
      </c>
      <c r="M2907">
        <v>2.7489084192754101</v>
      </c>
      <c r="N2907">
        <v>4.1732159590681803</v>
      </c>
      <c r="O2907">
        <v>5.5906111530004301</v>
      </c>
      <c r="P2907">
        <v>7.01133558945671</v>
      </c>
      <c r="Q2907">
        <v>8.4301243524407692</v>
      </c>
      <c r="R2907">
        <v>9.7616790612247808</v>
      </c>
      <c r="S2907">
        <v>11.058398010013899</v>
      </c>
      <c r="T2907">
        <v>12.3172961415685</v>
      </c>
      <c r="U2907">
        <v>13.536119489427101</v>
      </c>
      <c r="V2907">
        <v>14.712292433724601</v>
      </c>
      <c r="W2907">
        <v>15.844619275297299</v>
      </c>
      <c r="X2907">
        <v>16.931850893236501</v>
      </c>
      <c r="Y2907">
        <v>17.9721251939885</v>
      </c>
      <c r="Z2907">
        <v>18.963986807339399</v>
      </c>
      <c r="AA2907">
        <v>19.9055718404692</v>
      </c>
      <c r="AB2907">
        <v>20.859344999667901</v>
      </c>
      <c r="AC2907">
        <v>21.7648188675103</v>
      </c>
      <c r="AD2907">
        <v>22.619588918946</v>
      </c>
      <c r="AE2907">
        <v>23.4214453221784</v>
      </c>
      <c r="AF2907">
        <v>24.1683481052304</v>
      </c>
      <c r="AG2907">
        <v>24.8080538733407</v>
      </c>
      <c r="AH2907">
        <v>25.387893104872798</v>
      </c>
      <c r="AI2907">
        <v>25.9080563639607</v>
      </c>
      <c r="AJ2907">
        <v>26.3679913225855</v>
      </c>
      <c r="AK2907">
        <v>26.768091539501398</v>
      </c>
      <c r="AL2907">
        <v>26.518649522200601</v>
      </c>
      <c r="AM2907">
        <v>26.2644143342857</v>
      </c>
      <c r="AN2907">
        <v>26.0054261833228</v>
      </c>
      <c r="AO2907">
        <v>25.741725069090599</v>
      </c>
      <c r="AP2907">
        <v>25.473350784459999</v>
      </c>
      <c r="AQ2907">
        <v>25.2003429162699</v>
      </c>
      <c r="AR2907">
        <v>24.9227408462007</v>
      </c>
      <c r="AS2907">
        <v>24.640583751642801</v>
      </c>
      <c r="AT2907">
        <v>24.3539106065633</v>
      </c>
      <c r="AU2907">
        <v>24.062760182368699</v>
      </c>
      <c r="AV2907">
        <v>23.767171048764801</v>
      </c>
      <c r="AW2907">
        <v>23.467181574612798</v>
      </c>
      <c r="AX2907">
        <v>23.162829928782401</v>
      </c>
      <c r="AY2907">
        <v>22.854154081001798</v>
      </c>
      <c r="AZ2907">
        <v>22.541191802704301</v>
      </c>
      <c r="BA2907">
        <v>22.2239806678717</v>
      </c>
      <c r="BB2907">
        <v>21.9025580538745</v>
      </c>
      <c r="BC2907">
        <v>21.576961142309099</v>
      </c>
      <c r="BD2907">
        <v>21.2472269198317</v>
      </c>
      <c r="BE2907">
        <v>20.913392178988701</v>
      </c>
    </row>
    <row r="2908" spans="1:57" x14ac:dyDescent="0.25">
      <c r="A2908" t="s">
        <v>481</v>
      </c>
      <c r="B2908" t="s">
        <v>134</v>
      </c>
      <c r="C2908" t="s">
        <v>181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0.97782058568595798</v>
      </c>
      <c r="M2908">
        <v>1.9826068689885501</v>
      </c>
      <c r="N2908">
        <v>3.0098662320668099</v>
      </c>
      <c r="O2908">
        <v>4.03214017464588</v>
      </c>
      <c r="P2908">
        <v>5.0568152809197304</v>
      </c>
      <c r="Q2908">
        <v>6.0800943132119096</v>
      </c>
      <c r="R2908">
        <v>7.3805758622277198</v>
      </c>
      <c r="S2908">
        <v>8.7576261697900897</v>
      </c>
      <c r="T2908">
        <v>10.209574456999</v>
      </c>
      <c r="U2908">
        <v>11.734978041986899</v>
      </c>
      <c r="V2908">
        <v>13.3317805661426</v>
      </c>
      <c r="W2908">
        <v>14.998832505209901</v>
      </c>
      <c r="X2908">
        <v>16.734730789577299</v>
      </c>
      <c r="Y2908">
        <v>18.537213962293698</v>
      </c>
      <c r="Z2908">
        <v>20.404104396697299</v>
      </c>
      <c r="AA2908">
        <v>22.332457680479202</v>
      </c>
      <c r="AB2908">
        <v>23.6318296883979</v>
      </c>
      <c r="AC2908">
        <v>24.8657035008112</v>
      </c>
      <c r="AD2908">
        <v>26.0243234349233</v>
      </c>
      <c r="AE2908">
        <v>27.0981420145065</v>
      </c>
      <c r="AF2908">
        <v>28.077840206738198</v>
      </c>
      <c r="AG2908">
        <v>28.895702561179501</v>
      </c>
      <c r="AH2908">
        <v>29.600006070226801</v>
      </c>
      <c r="AI2908">
        <v>30.184717158503801</v>
      </c>
      <c r="AJ2908">
        <v>30.6431868324593</v>
      </c>
      <c r="AK2908">
        <v>30.970144498633999</v>
      </c>
      <c r="AL2908">
        <v>30.681545092567301</v>
      </c>
      <c r="AM2908">
        <v>30.387400084330899</v>
      </c>
      <c r="AN2908">
        <v>30.087755993271301</v>
      </c>
      <c r="AO2908">
        <v>29.782659098329301</v>
      </c>
      <c r="AP2908">
        <v>29.4721554390579</v>
      </c>
      <c r="AQ2908">
        <v>29.1562908166349</v>
      </c>
      <c r="AR2908">
        <v>28.8351107948736</v>
      </c>
      <c r="AS2908">
        <v>28.508660701228401</v>
      </c>
      <c r="AT2908">
        <v>28.1769856277967</v>
      </c>
      <c r="AU2908">
        <v>27.840130432317501</v>
      </c>
      <c r="AV2908">
        <v>27.4981397391659</v>
      </c>
      <c r="AW2908">
        <v>27.151057940344099</v>
      </c>
      <c r="AX2908">
        <v>26.798929196467999</v>
      </c>
      <c r="AY2908">
        <v>26.441797437750999</v>
      </c>
      <c r="AZ2908">
        <v>26.079706364982702</v>
      </c>
      <c r="BA2908">
        <v>25.712699450506001</v>
      </c>
      <c r="BB2908">
        <v>25.340819939188201</v>
      </c>
      <c r="BC2908">
        <v>24.964110849389701</v>
      </c>
      <c r="BD2908">
        <v>24.5826149739292</v>
      </c>
      <c r="BE2908">
        <v>24.1963748810441</v>
      </c>
    </row>
    <row r="2909" spans="1:57" x14ac:dyDescent="0.25">
      <c r="A2909" t="s">
        <v>481</v>
      </c>
      <c r="B2909" t="s">
        <v>135</v>
      </c>
      <c r="C2909" t="s">
        <v>155</v>
      </c>
      <c r="D2909">
        <v>1.48064739607575</v>
      </c>
      <c r="E2909">
        <v>1.6140947130780501</v>
      </c>
      <c r="F2909">
        <v>2.2524746270065501</v>
      </c>
      <c r="G2909">
        <v>1.99804633763017</v>
      </c>
      <c r="H2909">
        <v>2.05573735827529</v>
      </c>
      <c r="I2909">
        <v>2.1135613107943798</v>
      </c>
      <c r="J2909">
        <v>2.1712767520863698</v>
      </c>
      <c r="K2909">
        <v>2.2286325761384602</v>
      </c>
      <c r="L2909">
        <v>2.2397105549462299</v>
      </c>
      <c r="M2909">
        <v>2.24781189355188</v>
      </c>
      <c r="N2909">
        <v>2.2529665171386601</v>
      </c>
      <c r="O2909">
        <v>2.2177755703975799</v>
      </c>
      <c r="P2909">
        <v>2.1807709770943098</v>
      </c>
      <c r="Q2909">
        <v>2.1390435861311401</v>
      </c>
      <c r="R2909">
        <v>2.0947905786851799</v>
      </c>
      <c r="S2909">
        <v>2.0457444651607202</v>
      </c>
      <c r="T2909">
        <v>1.9920081049999401</v>
      </c>
      <c r="U2909">
        <v>1.9336130030088401</v>
      </c>
      <c r="V2909">
        <v>1.8707523164619999</v>
      </c>
      <c r="W2909">
        <v>1.8034365249625199</v>
      </c>
      <c r="X2909">
        <v>1.7317647477845799</v>
      </c>
      <c r="Y2909">
        <v>1.6559079383470201</v>
      </c>
      <c r="Z2909">
        <v>1.57603208847203</v>
      </c>
      <c r="AA2909">
        <v>1.49221462992426</v>
      </c>
      <c r="AB2909">
        <v>1.4057972814077899</v>
      </c>
      <c r="AC2909">
        <v>1.31554622588855</v>
      </c>
      <c r="AD2909">
        <v>1.2216032864273301</v>
      </c>
      <c r="AE2909">
        <v>1.1241507586225501</v>
      </c>
      <c r="AF2909">
        <v>1.0232647269841399</v>
      </c>
      <c r="AG2909">
        <v>0.91910874917943097</v>
      </c>
      <c r="AH2909">
        <v>0.81179533802639903</v>
      </c>
      <c r="AI2909">
        <v>0.70458019639917002</v>
      </c>
      <c r="AJ2909">
        <v>0.59757089713800404</v>
      </c>
      <c r="AK2909">
        <v>0.49089088298599498</v>
      </c>
      <c r="AL2909">
        <v>0.43126175850074</v>
      </c>
      <c r="AM2909">
        <v>0.37260035608899</v>
      </c>
      <c r="AN2909">
        <v>0.31493701561998999</v>
      </c>
      <c r="AO2909">
        <v>0.25830174098236203</v>
      </c>
      <c r="AP2909">
        <v>0.202724202248008</v>
      </c>
      <c r="AQ2909">
        <v>0.14823373782504901</v>
      </c>
      <c r="AR2909">
        <v>9.4859356599828304E-2</v>
      </c>
      <c r="AS2909">
        <v>4.26297400680462E-2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25">
      <c r="A2910" t="s">
        <v>481</v>
      </c>
      <c r="B2910" t="s">
        <v>135</v>
      </c>
      <c r="C2910" t="s">
        <v>157</v>
      </c>
      <c r="D2910">
        <v>7.8419473199567502</v>
      </c>
      <c r="E2910">
        <v>8.5487238507467094</v>
      </c>
      <c r="F2910">
        <v>11.9297730245161</v>
      </c>
      <c r="G2910">
        <v>10.582245417818999</v>
      </c>
      <c r="H2910">
        <v>10.887794156791299</v>
      </c>
      <c r="I2910">
        <v>11.194046942355399</v>
      </c>
      <c r="J2910">
        <v>11.499725020309301</v>
      </c>
      <c r="K2910">
        <v>11.8034984588074</v>
      </c>
      <c r="L2910">
        <v>11.862170716937401</v>
      </c>
      <c r="M2910">
        <v>11.905077806589601</v>
      </c>
      <c r="N2910">
        <v>11.9323782204011</v>
      </c>
      <c r="O2910">
        <v>11.745996539513101</v>
      </c>
      <c r="P2910">
        <v>11.550009249055</v>
      </c>
      <c r="Q2910">
        <v>11.3290086228427</v>
      </c>
      <c r="R2910">
        <v>11.0946315834067</v>
      </c>
      <c r="S2910">
        <v>10.8348688339993</v>
      </c>
      <c r="T2910">
        <v>10.5502651487033</v>
      </c>
      <c r="U2910">
        <v>10.240987386305999</v>
      </c>
      <c r="V2910">
        <v>9.9080585649654402</v>
      </c>
      <c r="W2910">
        <v>9.5515341877644495</v>
      </c>
      <c r="X2910">
        <v>9.1719392197479799</v>
      </c>
      <c r="Y2910">
        <v>8.7701790808749607</v>
      </c>
      <c r="Z2910">
        <v>8.3471329130185605</v>
      </c>
      <c r="AA2910">
        <v>7.9032108177470004</v>
      </c>
      <c r="AB2910">
        <v>7.4455189348634701</v>
      </c>
      <c r="AC2910">
        <v>6.9675226037801101</v>
      </c>
      <c r="AD2910">
        <v>6.4699729614484696</v>
      </c>
      <c r="AE2910">
        <v>5.9538354993712996</v>
      </c>
      <c r="AF2910">
        <v>5.41951318365677</v>
      </c>
      <c r="AG2910">
        <v>4.8678722641725303</v>
      </c>
      <c r="AH2910">
        <v>4.2995086421398101</v>
      </c>
      <c r="AI2910">
        <v>3.7316654846326398</v>
      </c>
      <c r="AJ2910">
        <v>3.1649125292864602</v>
      </c>
      <c r="AK2910">
        <v>2.5999035654443401</v>
      </c>
      <c r="AL2910">
        <v>2.2840900542816902</v>
      </c>
      <c r="AM2910">
        <v>1.97340188595279</v>
      </c>
      <c r="AN2910">
        <v>1.66799974939476</v>
      </c>
      <c r="AO2910">
        <v>1.36804255409177</v>
      </c>
      <c r="AP2910">
        <v>1.07368744153575</v>
      </c>
      <c r="AQ2910">
        <v>0.78508979662896405</v>
      </c>
      <c r="AR2910">
        <v>0.50240325902871896</v>
      </c>
      <c r="AS2910">
        <v>0.225779734434467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25">
      <c r="A2911" t="s">
        <v>481</v>
      </c>
      <c r="B2911" t="s">
        <v>135</v>
      </c>
      <c r="C2911" t="s">
        <v>158</v>
      </c>
      <c r="D2911">
        <v>8.5548516217710002</v>
      </c>
      <c r="E2911">
        <v>9.3258805644509604</v>
      </c>
      <c r="F2911">
        <v>13.0142978449267</v>
      </c>
      <c r="G2911">
        <v>11.5442677285298</v>
      </c>
      <c r="H2911">
        <v>11.877593625590499</v>
      </c>
      <c r="I2911">
        <v>12.211687573478599</v>
      </c>
      <c r="J2911">
        <v>12.5451545676101</v>
      </c>
      <c r="K2911">
        <v>12.8765437732444</v>
      </c>
      <c r="L2911">
        <v>12.9405498730227</v>
      </c>
      <c r="M2911">
        <v>12.987357607188599</v>
      </c>
      <c r="N2911">
        <v>13.0171398768011</v>
      </c>
      <c r="O2911">
        <v>12.8138144067415</v>
      </c>
      <c r="P2911">
        <v>12.6000100898782</v>
      </c>
      <c r="Q2911">
        <v>12.358918497646499</v>
      </c>
      <c r="R2911">
        <v>12.1032344546255</v>
      </c>
      <c r="S2911">
        <v>11.8198569098174</v>
      </c>
      <c r="T2911">
        <v>11.509380162221801</v>
      </c>
      <c r="U2911">
        <v>11.1719862396066</v>
      </c>
      <c r="V2911">
        <v>10.8087911617804</v>
      </c>
      <c r="W2911">
        <v>10.4198554775612</v>
      </c>
      <c r="X2911">
        <v>10.0057518760887</v>
      </c>
      <c r="Y2911">
        <v>9.5674680882272298</v>
      </c>
      <c r="Z2911">
        <v>9.1059631778384293</v>
      </c>
      <c r="AA2911">
        <v>8.6216845284512793</v>
      </c>
      <c r="AB2911">
        <v>8.1223842925783405</v>
      </c>
      <c r="AC2911">
        <v>7.60093374957831</v>
      </c>
      <c r="AD2911">
        <v>7.0581523215801498</v>
      </c>
      <c r="AE2911">
        <v>6.4950932720414203</v>
      </c>
      <c r="AF2911">
        <v>5.9121962003528399</v>
      </c>
      <c r="AG2911">
        <v>5.3104061063700403</v>
      </c>
      <c r="AH2911">
        <v>4.6903730641525199</v>
      </c>
      <c r="AI2911">
        <v>4.0709078014174196</v>
      </c>
      <c r="AJ2911">
        <v>3.4526318501306799</v>
      </c>
      <c r="AK2911">
        <v>2.83625843503019</v>
      </c>
      <c r="AL2911">
        <v>2.4917346046709401</v>
      </c>
      <c r="AM2911">
        <v>2.1528020574030502</v>
      </c>
      <c r="AN2911">
        <v>1.81963609024883</v>
      </c>
      <c r="AO2911">
        <v>1.4924100590092</v>
      </c>
      <c r="AP2911">
        <v>1.17129539076627</v>
      </c>
      <c r="AQ2911">
        <v>0.85646159632250596</v>
      </c>
      <c r="AR2911">
        <v>0.54807628257678498</v>
      </c>
      <c r="AS2911">
        <v>0.24630516483760001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25">
      <c r="A2912" t="s">
        <v>481</v>
      </c>
      <c r="B2912" t="s">
        <v>135</v>
      </c>
      <c r="C2912" t="s">
        <v>189</v>
      </c>
      <c r="D2912">
        <v>0.27419396223624998</v>
      </c>
      <c r="E2912">
        <v>0.29890642834778702</v>
      </c>
      <c r="F2912">
        <v>0.41712493092713898</v>
      </c>
      <c r="G2912">
        <v>0.37000858104262402</v>
      </c>
      <c r="H2912">
        <v>0.38069210338431397</v>
      </c>
      <c r="I2912">
        <v>0.39140024273969998</v>
      </c>
      <c r="J2912">
        <v>0.40208828742340302</v>
      </c>
      <c r="K2912">
        <v>0.41270973632193803</v>
      </c>
      <c r="L2912">
        <v>0.414761213878933</v>
      </c>
      <c r="M2912">
        <v>0.41626146176886702</v>
      </c>
      <c r="N2912">
        <v>0.41721602169234601</v>
      </c>
      <c r="O2912">
        <v>0.41069917970325598</v>
      </c>
      <c r="P2912">
        <v>0.40384647723968797</v>
      </c>
      <c r="Q2912">
        <v>0.39611918261687701</v>
      </c>
      <c r="R2912">
        <v>0.38792418123799799</v>
      </c>
      <c r="S2912">
        <v>0.37884156762235599</v>
      </c>
      <c r="T2912">
        <v>0.36889038981480399</v>
      </c>
      <c r="U2912">
        <v>0.35807648203867398</v>
      </c>
      <c r="V2912">
        <v>0.34643561415963098</v>
      </c>
      <c r="W2912">
        <v>0.333969726844911</v>
      </c>
      <c r="X2912">
        <v>0.32069717551566401</v>
      </c>
      <c r="Y2912">
        <v>0.30664961821241099</v>
      </c>
      <c r="Z2912">
        <v>0.29185779416148799</v>
      </c>
      <c r="AA2912">
        <v>0.27633604257856698</v>
      </c>
      <c r="AB2912">
        <v>0.26033282989033102</v>
      </c>
      <c r="AC2912">
        <v>0.24361967146084301</v>
      </c>
      <c r="AD2912">
        <v>0.22622283081987701</v>
      </c>
      <c r="AE2912">
        <v>0.20817606641158401</v>
      </c>
      <c r="AF2912">
        <v>0.189493467960027</v>
      </c>
      <c r="AG2912">
        <v>0.17020532392211599</v>
      </c>
      <c r="AH2912">
        <v>0.150332470004888</v>
      </c>
      <c r="AI2912">
        <v>0.130477814147994</v>
      </c>
      <c r="AJ2912">
        <v>0.11066127724777799</v>
      </c>
      <c r="AK2912">
        <v>9.0905719071480595E-2</v>
      </c>
      <c r="AL2912">
        <v>7.9863288611248195E-2</v>
      </c>
      <c r="AM2912">
        <v>6.9000065942405597E-2</v>
      </c>
      <c r="AN2912">
        <v>5.8321669559257501E-2</v>
      </c>
      <c r="AO2912">
        <v>4.7833655737474501E-2</v>
      </c>
      <c r="AP2912">
        <v>3.7541518934816401E-2</v>
      </c>
      <c r="AQ2912">
        <v>2.7450692189823898E-2</v>
      </c>
      <c r="AR2912">
        <v>1.75665475184867E-2</v>
      </c>
      <c r="AS2912">
        <v>7.8943963088974507E-3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135</v>
      </c>
      <c r="C2913" t="s">
        <v>159</v>
      </c>
      <c r="D2913">
        <v>33.671018562611501</v>
      </c>
      <c r="E2913">
        <v>36.705709401108201</v>
      </c>
      <c r="F2913">
        <v>51.222941517852597</v>
      </c>
      <c r="G2913">
        <v>45.437053752034302</v>
      </c>
      <c r="H2913">
        <v>46.7489902955937</v>
      </c>
      <c r="I2913">
        <v>48.063949808435197</v>
      </c>
      <c r="J2913">
        <v>49.376441695593897</v>
      </c>
      <c r="K2913">
        <v>50.680755620333997</v>
      </c>
      <c r="L2913">
        <v>50.9326770643329</v>
      </c>
      <c r="M2913">
        <v>51.116907505216901</v>
      </c>
      <c r="N2913">
        <v>51.234127463820101</v>
      </c>
      <c r="O2913">
        <v>50.433859267559797</v>
      </c>
      <c r="P2913">
        <v>49.592347405033699</v>
      </c>
      <c r="Q2913">
        <v>48.643435625352502</v>
      </c>
      <c r="R2913">
        <v>47.637089456026096</v>
      </c>
      <c r="S2913">
        <v>46.5217445040252</v>
      </c>
      <c r="T2913">
        <v>45.299739869257898</v>
      </c>
      <c r="U2913">
        <v>43.971791994349203</v>
      </c>
      <c r="V2913">
        <v>42.542293418802601</v>
      </c>
      <c r="W2913">
        <v>41.011482456555001</v>
      </c>
      <c r="X2913">
        <v>39.381613153323499</v>
      </c>
      <c r="Y2913">
        <v>37.656573116484097</v>
      </c>
      <c r="Z2913">
        <v>35.840137123030701</v>
      </c>
      <c r="AA2913">
        <v>33.934066028647997</v>
      </c>
      <c r="AB2913">
        <v>31.968871510532701</v>
      </c>
      <c r="AC2913">
        <v>29.9164956553915</v>
      </c>
      <c r="AD2913">
        <v>27.780163624680799</v>
      </c>
      <c r="AE2913">
        <v>25.5640209553425</v>
      </c>
      <c r="AF2913">
        <v>23.269797865491299</v>
      </c>
      <c r="AG2913">
        <v>20.901213777635899</v>
      </c>
      <c r="AH2913">
        <v>18.460827316600302</v>
      </c>
      <c r="AI2913">
        <v>16.0226755773737</v>
      </c>
      <c r="AJ2913">
        <v>13.589204846027201</v>
      </c>
      <c r="AK2913">
        <v>11.1632223019778</v>
      </c>
      <c r="AL2913">
        <v>9.8072118414612692</v>
      </c>
      <c r="AM2913">
        <v>8.4732080977273991</v>
      </c>
      <c r="AN2913">
        <v>7.1619010218768198</v>
      </c>
      <c r="AO2913">
        <v>5.8739729245618699</v>
      </c>
      <c r="AP2913">
        <v>4.6100985251954496</v>
      </c>
      <c r="AQ2913">
        <v>3.3709450009103699</v>
      </c>
      <c r="AR2913">
        <v>2.1571720352701602</v>
      </c>
      <c r="AS2913">
        <v>0.96943186673260595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25">
      <c r="A2914" t="s">
        <v>481</v>
      </c>
      <c r="B2914" t="s">
        <v>135</v>
      </c>
      <c r="C2914" t="s">
        <v>162</v>
      </c>
      <c r="D2914">
        <v>31.148434110038</v>
      </c>
      <c r="E2914">
        <v>33.955770260308597</v>
      </c>
      <c r="F2914">
        <v>47.385392153322996</v>
      </c>
      <c r="G2914">
        <v>42.032974806442098</v>
      </c>
      <c r="H2914">
        <v>43.246622944457997</v>
      </c>
      <c r="I2914">
        <v>44.4630675752299</v>
      </c>
      <c r="J2914">
        <v>45.677229451298501</v>
      </c>
      <c r="K2914">
        <v>46.883826046172203</v>
      </c>
      <c r="L2914">
        <v>47.116873896646702</v>
      </c>
      <c r="M2914">
        <v>47.287302056943297</v>
      </c>
      <c r="N2914">
        <v>47.395740064250496</v>
      </c>
      <c r="O2914">
        <v>46.655426814289797</v>
      </c>
      <c r="P2914">
        <v>45.876959814428602</v>
      </c>
      <c r="Q2914">
        <v>44.999139145277297</v>
      </c>
      <c r="R2914">
        <v>44.068186988636498</v>
      </c>
      <c r="S2914">
        <v>43.036402081899602</v>
      </c>
      <c r="T2914">
        <v>41.905948282961702</v>
      </c>
      <c r="U2914">
        <v>40.677488359593397</v>
      </c>
      <c r="V2914">
        <v>39.355085768534003</v>
      </c>
      <c r="W2914">
        <v>37.9389609695818</v>
      </c>
      <c r="X2914">
        <v>36.431199138579302</v>
      </c>
      <c r="Y2914">
        <v>34.8353966289299</v>
      </c>
      <c r="Z2914">
        <v>33.155045416744997</v>
      </c>
      <c r="AA2914">
        <v>31.3917744369251</v>
      </c>
      <c r="AB2914">
        <v>29.573809475541601</v>
      </c>
      <c r="AC2914">
        <v>27.675194677951801</v>
      </c>
      <c r="AD2914">
        <v>25.698913581138001</v>
      </c>
      <c r="AE2914">
        <v>23.6488011443559</v>
      </c>
      <c r="AF2914">
        <v>21.526457960258998</v>
      </c>
      <c r="AG2914">
        <v>19.335324797552399</v>
      </c>
      <c r="AH2914">
        <v>17.077768592555302</v>
      </c>
      <c r="AI2914">
        <v>14.822279687212101</v>
      </c>
      <c r="AJ2914">
        <v>12.5711210953476</v>
      </c>
      <c r="AK2914">
        <v>10.326889686520101</v>
      </c>
      <c r="AL2914">
        <v>9.0724695862377907</v>
      </c>
      <c r="AM2914">
        <v>7.8384074910572696</v>
      </c>
      <c r="AN2914">
        <v>6.6253416619316496</v>
      </c>
      <c r="AO2914">
        <v>5.4339032917771002</v>
      </c>
      <c r="AP2914">
        <v>4.2647165509951401</v>
      </c>
      <c r="AQ2914">
        <v>3.1183986327639901</v>
      </c>
      <c r="AR2914">
        <v>1.9955597981000901</v>
      </c>
      <c r="AS2914">
        <v>0.89680342069075003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 x14ac:dyDescent="0.25">
      <c r="A2915" t="s">
        <v>481</v>
      </c>
      <c r="B2915" t="s">
        <v>135</v>
      </c>
      <c r="C2915" t="s">
        <v>192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3.0427362533871098E-3</v>
      </c>
      <c r="R2915">
        <v>9.1742653081103194E-3</v>
      </c>
      <c r="S2915">
        <v>1.8430130316763198E-2</v>
      </c>
      <c r="T2915">
        <v>3.0836038777088799E-2</v>
      </c>
      <c r="U2915">
        <v>4.6406712072212197E-2</v>
      </c>
      <c r="V2915">
        <v>6.5150578185244001E-2</v>
      </c>
      <c r="W2915">
        <v>8.7062452929225098E-2</v>
      </c>
      <c r="X2915">
        <v>0.112128652734253</v>
      </c>
      <c r="Y2915">
        <v>0.140331181215849</v>
      </c>
      <c r="Z2915">
        <v>0.171647059140518</v>
      </c>
      <c r="AA2915">
        <v>0.20603800329498101</v>
      </c>
      <c r="AB2915">
        <v>0.24367152877734999</v>
      </c>
      <c r="AC2915">
        <v>0.284357972816766</v>
      </c>
      <c r="AD2915">
        <v>0.32805203343956502</v>
      </c>
      <c r="AE2915">
        <v>0.37471691954085201</v>
      </c>
      <c r="AF2915">
        <v>0.42428049655440198</v>
      </c>
      <c r="AG2915">
        <v>0.47669030042187399</v>
      </c>
      <c r="AH2915">
        <v>0.53186591112074499</v>
      </c>
      <c r="AI2915">
        <v>0.586632850746446</v>
      </c>
      <c r="AJ2915">
        <v>0.64091800884749695</v>
      </c>
      <c r="AK2915">
        <v>0.69465690988584206</v>
      </c>
      <c r="AL2915">
        <v>0.74323834975659597</v>
      </c>
      <c r="AM2915">
        <v>0.79063977999371204</v>
      </c>
      <c r="AN2915">
        <v>0.83683264150454795</v>
      </c>
      <c r="AO2915">
        <v>0.88178870197427395</v>
      </c>
      <c r="AP2915">
        <v>0.92548005374091302</v>
      </c>
      <c r="AQ2915">
        <v>0.96787911168120999</v>
      </c>
      <c r="AR2915">
        <v>1.0089586111072699</v>
      </c>
      <c r="AS2915">
        <v>1.0486916056739499</v>
      </c>
      <c r="AT2915">
        <v>1.0870514652969101</v>
      </c>
      <c r="AU2915">
        <v>1.1240118740813001</v>
      </c>
      <c r="AV2915">
        <v>1.1595468282610599</v>
      </c>
      <c r="AW2915">
        <v>1.1936306341487499</v>
      </c>
      <c r="AX2915">
        <v>1.2262379060958399</v>
      </c>
      <c r="AY2915">
        <v>1.25734356446353</v>
      </c>
      <c r="AZ2915">
        <v>1.28692283360389</v>
      </c>
      <c r="BA2915">
        <v>1.3149512398513801</v>
      </c>
      <c r="BB2915">
        <v>1.3414046095247301</v>
      </c>
      <c r="BC2915">
        <v>1.36625906693903</v>
      </c>
      <c r="BD2915">
        <v>1.3894910324280101</v>
      </c>
      <c r="BE2915">
        <v>1.4110772203766</v>
      </c>
    </row>
    <row r="2916" spans="1:57" x14ac:dyDescent="0.25">
      <c r="A2916" t="s">
        <v>481</v>
      </c>
      <c r="B2916" t="s">
        <v>135</v>
      </c>
      <c r="C2916" t="s">
        <v>166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1.6115232749420599E-2</v>
      </c>
      <c r="R2916">
        <v>4.85896273725843E-2</v>
      </c>
      <c r="S2916">
        <v>9.7611430936931295E-2</v>
      </c>
      <c r="T2916">
        <v>0.163316797967544</v>
      </c>
      <c r="U2916">
        <v>0.245783697271346</v>
      </c>
      <c r="V2916">
        <v>0.34505676594406998</v>
      </c>
      <c r="W2916">
        <v>0.461108546995525</v>
      </c>
      <c r="X2916">
        <v>0.59386656818512096</v>
      </c>
      <c r="Y2916">
        <v>0.74323551532838605</v>
      </c>
      <c r="Z2916">
        <v>0.909093683596081</v>
      </c>
      <c r="AA2916">
        <v>1.0912383137474899</v>
      </c>
      <c r="AB2916">
        <v>1.2905566153763299</v>
      </c>
      <c r="AC2916">
        <v>1.5060440782517499</v>
      </c>
      <c r="AD2916">
        <v>1.7374607696984301</v>
      </c>
      <c r="AE2916">
        <v>1.9846118331237701</v>
      </c>
      <c r="AF2916">
        <v>2.2471152224918298</v>
      </c>
      <c r="AG2916">
        <v>2.5246930726047401</v>
      </c>
      <c r="AH2916">
        <v>2.81691945519505</v>
      </c>
      <c r="AI2916">
        <v>3.1069813946941398</v>
      </c>
      <c r="AJ2916">
        <v>3.39449167648859</v>
      </c>
      <c r="AK2916">
        <v>3.6791088190250099</v>
      </c>
      <c r="AL2916">
        <v>3.9364105190812202</v>
      </c>
      <c r="AM2916">
        <v>4.1874625384852102</v>
      </c>
      <c r="AN2916">
        <v>4.4321136198203801</v>
      </c>
      <c r="AO2916">
        <v>4.6702142363822601</v>
      </c>
      <c r="AP2916">
        <v>4.9016165809240899</v>
      </c>
      <c r="AQ2916">
        <v>5.1261745544597304</v>
      </c>
      <c r="AR2916">
        <v>5.3437437551237004</v>
      </c>
      <c r="AS2916">
        <v>5.5541814670879699</v>
      </c>
      <c r="AT2916">
        <v>5.7573466495355001</v>
      </c>
      <c r="AU2916">
        <v>5.9530999256898696</v>
      </c>
      <c r="AV2916">
        <v>6.1413035719012097</v>
      </c>
      <c r="AW2916">
        <v>6.3218215067878303</v>
      </c>
      <c r="AX2916">
        <v>6.4945192804335496</v>
      </c>
      <c r="AY2916">
        <v>6.6592640636402001</v>
      </c>
      <c r="AZ2916">
        <v>6.8159246372354101</v>
      </c>
      <c r="BA2916">
        <v>6.9643713814350896</v>
      </c>
      <c r="BB2916">
        <v>7.1044762652606499</v>
      </c>
      <c r="BC2916">
        <v>7.2361128360104203</v>
      </c>
      <c r="BD2916">
        <v>7.3591562087854001</v>
      </c>
      <c r="BE2916">
        <v>7.4734830560686802</v>
      </c>
    </row>
    <row r="2917" spans="1:57" x14ac:dyDescent="0.25">
      <c r="A2917" t="s">
        <v>481</v>
      </c>
      <c r="B2917" t="s">
        <v>135</v>
      </c>
      <c r="C2917" t="s">
        <v>167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1.7580253908458798E-2</v>
      </c>
      <c r="R2917">
        <v>5.3006866224637302E-2</v>
      </c>
      <c r="S2917">
        <v>0.106485197385743</v>
      </c>
      <c r="T2917">
        <v>0.178163779600957</v>
      </c>
      <c r="U2917">
        <v>0.26812766975055902</v>
      </c>
      <c r="V2917">
        <v>0.37642556284807599</v>
      </c>
      <c r="W2917">
        <v>0.50302750581330002</v>
      </c>
      <c r="X2917">
        <v>0.64785443802013198</v>
      </c>
      <c r="Y2917">
        <v>0.81080238035824004</v>
      </c>
      <c r="Z2917">
        <v>0.99173856392299697</v>
      </c>
      <c r="AA2917">
        <v>1.1904417968154399</v>
      </c>
      <c r="AB2917">
        <v>1.4078799440469101</v>
      </c>
      <c r="AC2917">
        <v>1.64295717627464</v>
      </c>
      <c r="AD2917">
        <v>1.89541174876193</v>
      </c>
      <c r="AE2917">
        <v>2.1650310906804702</v>
      </c>
      <c r="AF2917">
        <v>2.4513984245365399</v>
      </c>
      <c r="AG2917">
        <v>2.7542106246597098</v>
      </c>
      <c r="AH2917">
        <v>3.07300304203096</v>
      </c>
      <c r="AI2917">
        <v>3.3894342487572402</v>
      </c>
      <c r="AJ2917">
        <v>3.7030818288966398</v>
      </c>
      <c r="AK2917">
        <v>4.0135732571181899</v>
      </c>
      <c r="AL2917">
        <v>4.29426602081588</v>
      </c>
      <c r="AM2917">
        <v>4.5681409510747697</v>
      </c>
      <c r="AN2917">
        <v>4.83503303980405</v>
      </c>
      <c r="AO2917">
        <v>5.0947791669624598</v>
      </c>
      <c r="AP2917">
        <v>5.3472180882808198</v>
      </c>
      <c r="AQ2917">
        <v>5.5921904230469801</v>
      </c>
      <c r="AR2917">
        <v>5.8295386419531203</v>
      </c>
      <c r="AS2917">
        <v>6.0591070550050601</v>
      </c>
      <c r="AT2917">
        <v>6.2807417994932804</v>
      </c>
      <c r="AU2917">
        <v>6.49429082802531</v>
      </c>
      <c r="AV2917">
        <v>6.6996038966195002</v>
      </c>
      <c r="AW2917">
        <v>6.8965325528594503</v>
      </c>
      <c r="AX2917">
        <v>7.0849301241093201</v>
      </c>
      <c r="AY2917">
        <v>7.2646517057892996</v>
      </c>
      <c r="AZ2917">
        <v>7.4355541497113498</v>
      </c>
      <c r="BA2917">
        <v>7.59749605247465</v>
      </c>
      <c r="BB2917">
        <v>7.7503377439207002</v>
      </c>
      <c r="BC2917">
        <v>7.8939412756477303</v>
      </c>
      <c r="BD2917">
        <v>8.0281704095840691</v>
      </c>
      <c r="BE2917">
        <v>8.1528906066203799</v>
      </c>
    </row>
    <row r="2918" spans="1:57" x14ac:dyDescent="0.25">
      <c r="A2918" t="s">
        <v>481</v>
      </c>
      <c r="B2918" t="s">
        <v>135</v>
      </c>
      <c r="C2918" t="s">
        <v>194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5.6346967655316899E-4</v>
      </c>
      <c r="R2918">
        <v>1.6989380200204301E-3</v>
      </c>
      <c r="S2918">
        <v>3.4129870956969002E-3</v>
      </c>
      <c r="T2918">
        <v>5.7103775513127498E-3</v>
      </c>
      <c r="U2918">
        <v>8.5938355689281903E-3</v>
      </c>
      <c r="V2918">
        <v>1.20649218861563E-2</v>
      </c>
      <c r="W2918">
        <v>1.6122676468375001E-2</v>
      </c>
      <c r="X2918">
        <v>2.0764565321158099E-2</v>
      </c>
      <c r="Y2918">
        <v>2.5987255780712801E-2</v>
      </c>
      <c r="Z2918">
        <v>3.1786492433429403E-2</v>
      </c>
      <c r="AA2918">
        <v>3.8155185795367003E-2</v>
      </c>
      <c r="AB2918">
        <v>4.5124357180990803E-2</v>
      </c>
      <c r="AC2918">
        <v>5.2658883854956699E-2</v>
      </c>
      <c r="AD2918">
        <v>6.0750376562882499E-2</v>
      </c>
      <c r="AE2918">
        <v>6.9392022137194795E-2</v>
      </c>
      <c r="AF2918">
        <v>7.8570462324889401E-2</v>
      </c>
      <c r="AG2918">
        <v>8.8275981559606406E-2</v>
      </c>
      <c r="AH2918">
        <v>9.8493687244582406E-2</v>
      </c>
      <c r="AI2918">
        <v>0.10863571310119299</v>
      </c>
      <c r="AJ2918">
        <v>0.11868852015694401</v>
      </c>
      <c r="AK2918">
        <v>0.128640168497378</v>
      </c>
      <c r="AL2918">
        <v>0.13763673143640601</v>
      </c>
      <c r="AM2918">
        <v>0.14641477407290901</v>
      </c>
      <c r="AN2918">
        <v>0.154969007686027</v>
      </c>
      <c r="AO2918">
        <v>0.16329420406931</v>
      </c>
      <c r="AP2918">
        <v>0.17138519513720599</v>
      </c>
      <c r="AQ2918">
        <v>0.179236872533557</v>
      </c>
      <c r="AR2918">
        <v>0.18684418724208701</v>
      </c>
      <c r="AS2918">
        <v>0.19420214919887999</v>
      </c>
      <c r="AT2918">
        <v>0.20130582690683599</v>
      </c>
      <c r="AU2918">
        <v>0.20815034705209301</v>
      </c>
      <c r="AV2918">
        <v>0.21473089412242</v>
      </c>
      <c r="AW2918">
        <v>0.221042710027547</v>
      </c>
      <c r="AX2918">
        <v>0.22708109372145299</v>
      </c>
      <c r="AY2918">
        <v>0.23284140082658</v>
      </c>
      <c r="AZ2918">
        <v>0.23831904325997899</v>
      </c>
      <c r="BA2918">
        <v>0.243509488861367</v>
      </c>
      <c r="BB2918">
        <v>0.24840826102310001</v>
      </c>
      <c r="BC2918">
        <v>0.25301093832204302</v>
      </c>
      <c r="BD2918">
        <v>0.257313154153336</v>
      </c>
      <c r="BE2918">
        <v>0.26131059636603798</v>
      </c>
    </row>
    <row r="2919" spans="1:57" x14ac:dyDescent="0.25">
      <c r="A2919" t="s">
        <v>481</v>
      </c>
      <c r="B2919" t="s">
        <v>135</v>
      </c>
      <c r="C2919" t="s">
        <v>168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6.91940762807291E-2</v>
      </c>
      <c r="R2919">
        <v>0.20862958885850799</v>
      </c>
      <c r="S2919">
        <v>0.41911481535157902</v>
      </c>
      <c r="T2919">
        <v>0.70123436330120503</v>
      </c>
      <c r="U2919">
        <v>1.05532300786438</v>
      </c>
      <c r="V2919">
        <v>1.4815724076199901</v>
      </c>
      <c r="W2919">
        <v>1.97986467031645</v>
      </c>
      <c r="X2919">
        <v>2.5498886214382099</v>
      </c>
      <c r="Y2919">
        <v>3.1912350098715301</v>
      </c>
      <c r="Z2919">
        <v>3.9033812708251299</v>
      </c>
      <c r="AA2919">
        <v>4.6854568156710599</v>
      </c>
      <c r="AB2919">
        <v>5.5412710618256602</v>
      </c>
      <c r="AC2919">
        <v>6.4665109373886702</v>
      </c>
      <c r="AD2919">
        <v>7.4601462419219704</v>
      </c>
      <c r="AE2919">
        <v>8.5213403184475194</v>
      </c>
      <c r="AF2919">
        <v>9.6484527734964107</v>
      </c>
      <c r="AG2919">
        <v>10.8402905355196</v>
      </c>
      <c r="AH2919">
        <v>12.0950247936347</v>
      </c>
      <c r="AI2919">
        <v>13.340465568826501</v>
      </c>
      <c r="AJ2919">
        <v>14.5749502752727</v>
      </c>
      <c r="AK2919">
        <v>15.797012691478001</v>
      </c>
      <c r="AL2919">
        <v>16.901790620390699</v>
      </c>
      <c r="AM2919">
        <v>17.9797342561533</v>
      </c>
      <c r="AN2919">
        <v>19.030194143844099</v>
      </c>
      <c r="AO2919">
        <v>20.052528259711199</v>
      </c>
      <c r="AP2919">
        <v>21.046101962848901</v>
      </c>
      <c r="AQ2919">
        <v>22.010287947120801</v>
      </c>
      <c r="AR2919">
        <v>22.944466193328299</v>
      </c>
      <c r="AS2919">
        <v>23.848023921622499</v>
      </c>
      <c r="AT2919">
        <v>24.7203555441594</v>
      </c>
      <c r="AU2919">
        <v>25.560862617997</v>
      </c>
      <c r="AV2919">
        <v>26.3689537982331</v>
      </c>
      <c r="AW2919">
        <v>27.144044791382701</v>
      </c>
      <c r="AX2919">
        <v>27.885558308994401</v>
      </c>
      <c r="AY2919">
        <v>28.592924021504</v>
      </c>
      <c r="AZ2919">
        <v>29.265578512325401</v>
      </c>
      <c r="BA2919">
        <v>29.902965232175799</v>
      </c>
      <c r="BB2919">
        <v>30.504534453636602</v>
      </c>
      <c r="BC2919">
        <v>31.069743225946802</v>
      </c>
      <c r="BD2919">
        <v>31.598055330029599</v>
      </c>
      <c r="BE2919">
        <v>32.088941233749402</v>
      </c>
    </row>
    <row r="2920" spans="1:57" x14ac:dyDescent="0.25">
      <c r="A2920" t="s">
        <v>481</v>
      </c>
      <c r="B2920" t="s">
        <v>135</v>
      </c>
      <c r="C2920" t="s">
        <v>171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6.7597455915202095E-2</v>
      </c>
      <c r="R2920">
        <v>0.20386684308532699</v>
      </c>
      <c r="S2920">
        <v>0.40965503747418602</v>
      </c>
      <c r="T2920">
        <v>0.68559636100500299</v>
      </c>
      <c r="U2920">
        <v>1.0320869725356101</v>
      </c>
      <c r="V2920">
        <v>1.44938918526394</v>
      </c>
      <c r="W2920">
        <v>1.9374686563296499</v>
      </c>
      <c r="X2920">
        <v>2.49610799092379</v>
      </c>
      <c r="Y2920">
        <v>3.1249999168008702</v>
      </c>
      <c r="Z2920">
        <v>3.8237324541568398</v>
      </c>
      <c r="AA2920">
        <v>4.5915589819404703</v>
      </c>
      <c r="AB2920">
        <v>5.4323270430824699</v>
      </c>
      <c r="AC2920">
        <v>6.3419320050015902</v>
      </c>
      <c r="AD2920">
        <v>7.3194917211075499</v>
      </c>
      <c r="AE2920">
        <v>8.3643209260087197</v>
      </c>
      <c r="AF2920">
        <v>9.4749526520703995</v>
      </c>
      <c r="AG2920">
        <v>10.6503659130989</v>
      </c>
      <c r="AH2920">
        <v>11.888922466062301</v>
      </c>
      <c r="AI2920">
        <v>13.119793573207801</v>
      </c>
      <c r="AJ2920">
        <v>14.341409101099201</v>
      </c>
      <c r="AK2920">
        <v>15.5523915924873</v>
      </c>
      <c r="AL2920">
        <v>16.6495106184557</v>
      </c>
      <c r="AM2920">
        <v>17.721805738057299</v>
      </c>
      <c r="AN2920">
        <v>18.7686761526023</v>
      </c>
      <c r="AO2920">
        <v>19.789527937837999</v>
      </c>
      <c r="AP2920">
        <v>20.783773999245799</v>
      </c>
      <c r="AQ2920">
        <v>21.7508340275661</v>
      </c>
      <c r="AR2920">
        <v>22.690134454549899</v>
      </c>
      <c r="AS2920">
        <v>23.601108408936401</v>
      </c>
      <c r="AT2920">
        <v>24.483195672655</v>
      </c>
      <c r="AU2920">
        <v>25.335842637251101</v>
      </c>
      <c r="AV2920">
        <v>26.158502260534998</v>
      </c>
      <c r="AW2920">
        <v>26.950634023452199</v>
      </c>
      <c r="AX2920">
        <v>27.7117038871747</v>
      </c>
      <c r="AY2920">
        <v>28.441184250412</v>
      </c>
      <c r="AZ2920">
        <v>29.138553906940999</v>
      </c>
      <c r="BA2920">
        <v>29.803298003353401</v>
      </c>
      <c r="BB2920">
        <v>30.434907997021099</v>
      </c>
      <c r="BC2920">
        <v>31.032881614275801</v>
      </c>
      <c r="BD2920">
        <v>31.596722808805499</v>
      </c>
      <c r="BE2920">
        <v>32.125941720263299</v>
      </c>
    </row>
    <row r="2921" spans="1:57" x14ac:dyDescent="0.25">
      <c r="A2921" t="s">
        <v>481</v>
      </c>
      <c r="B2921" t="s">
        <v>135</v>
      </c>
      <c r="C2921" t="s">
        <v>198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3.1995865070660497E-2</v>
      </c>
      <c r="M2921">
        <v>6.5561180228596597E-2</v>
      </c>
      <c r="N2921">
        <v>0.100664461404068</v>
      </c>
      <c r="O2921">
        <v>0.134995034719852</v>
      </c>
      <c r="P2921">
        <v>0.16961552044066899</v>
      </c>
      <c r="Q2921">
        <v>0.20447187622761301</v>
      </c>
      <c r="R2921">
        <v>0.23632907433692099</v>
      </c>
      <c r="S2921">
        <v>0.26735975712851201</v>
      </c>
      <c r="T2921">
        <v>0.29750610212135298</v>
      </c>
      <c r="U2921">
        <v>0.32670325298837299</v>
      </c>
      <c r="V2921">
        <v>0.35491553068532899</v>
      </c>
      <c r="W2921">
        <v>0.38207979342654202</v>
      </c>
      <c r="X2921">
        <v>0.40814829595268298</v>
      </c>
      <c r="Y2921">
        <v>0.43309320993904699</v>
      </c>
      <c r="Z2921">
        <v>0.45689326287585302</v>
      </c>
      <c r="AA2921">
        <v>0.47950662585013898</v>
      </c>
      <c r="AB2921">
        <v>0.50133855048960396</v>
      </c>
      <c r="AC2921">
        <v>0.52196874482761002</v>
      </c>
      <c r="AD2921">
        <v>0.54137958432769395</v>
      </c>
      <c r="AE2921">
        <v>0.55957726651433903</v>
      </c>
      <c r="AF2921">
        <v>0.57652232178862906</v>
      </c>
      <c r="AG2921">
        <v>0.59221759675941099</v>
      </c>
      <c r="AH2921">
        <v>0.60663817137420994</v>
      </c>
      <c r="AI2921">
        <v>0.619782262629896</v>
      </c>
      <c r="AJ2921">
        <v>0.63162934205260601</v>
      </c>
      <c r="AK2921">
        <v>0.64217172113891197</v>
      </c>
      <c r="AL2921">
        <v>0.63618755863939003</v>
      </c>
      <c r="AM2921">
        <v>0.63008840704479696</v>
      </c>
      <c r="AN2921">
        <v>0.623875230942458</v>
      </c>
      <c r="AO2921">
        <v>0.61754898993484497</v>
      </c>
      <c r="AP2921">
        <v>0.61111063866066595</v>
      </c>
      <c r="AQ2921">
        <v>0.60456112681589103</v>
      </c>
      <c r="AR2921">
        <v>0.59790139917467999</v>
      </c>
      <c r="AS2921">
        <v>0.59113239561024999</v>
      </c>
      <c r="AT2921">
        <v>0.58425505111565401</v>
      </c>
      <c r="AU2921">
        <v>0.57727029582447298</v>
      </c>
      <c r="AV2921">
        <v>0.57017905503144695</v>
      </c>
      <c r="AW2921">
        <v>0.56298224921301698</v>
      </c>
      <c r="AX2921">
        <v>0.55568079404779003</v>
      </c>
      <c r="AY2921">
        <v>0.54827560043692902</v>
      </c>
      <c r="AZ2921">
        <v>0.540767574524463</v>
      </c>
      <c r="BA2921">
        <v>0.53315761771752002</v>
      </c>
      <c r="BB2921">
        <v>0.52544662670648901</v>
      </c>
      <c r="BC2921">
        <v>0.51763549348509796</v>
      </c>
      <c r="BD2921">
        <v>0.50972510537041804</v>
      </c>
      <c r="BE2921">
        <v>0.50171634502279305</v>
      </c>
    </row>
    <row r="2922" spans="1:57" x14ac:dyDescent="0.25">
      <c r="A2922" t="s">
        <v>481</v>
      </c>
      <c r="B2922" t="s">
        <v>135</v>
      </c>
      <c r="C2922" t="s">
        <v>175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0.16945958167053499</v>
      </c>
      <c r="M2922">
        <v>0.34723143602553003</v>
      </c>
      <c r="N2922">
        <v>0.53314881410302795</v>
      </c>
      <c r="O2922">
        <v>0.71497370240514602</v>
      </c>
      <c r="P2922">
        <v>0.89833405270428501</v>
      </c>
      <c r="Q2922">
        <v>1.08294364076106</v>
      </c>
      <c r="R2922">
        <v>1.2516688011177699</v>
      </c>
      <c r="S2922">
        <v>1.4160164914584099</v>
      </c>
      <c r="T2922">
        <v>1.5756804667908699</v>
      </c>
      <c r="U2922">
        <v>1.7303172287902699</v>
      </c>
      <c r="V2922">
        <v>1.8797378106667399</v>
      </c>
      <c r="W2922">
        <v>2.02360779481464</v>
      </c>
      <c r="X2922">
        <v>2.1616743081938301</v>
      </c>
      <c r="Y2922">
        <v>2.2937899637512502</v>
      </c>
      <c r="Z2922">
        <v>2.4198420959721099</v>
      </c>
      <c r="AA2922">
        <v>2.5396091665396199</v>
      </c>
      <c r="AB2922">
        <v>2.6552375081486401</v>
      </c>
      <c r="AC2922">
        <v>2.7645011300128899</v>
      </c>
      <c r="AD2922">
        <v>2.8673066873651898</v>
      </c>
      <c r="AE2922">
        <v>2.96368700413149</v>
      </c>
      <c r="AF2922">
        <v>3.0534330376212502</v>
      </c>
      <c r="AG2922">
        <v>3.1365598643183601</v>
      </c>
      <c r="AH2922">
        <v>3.2129355002411799</v>
      </c>
      <c r="AI2922">
        <v>3.28255050207685</v>
      </c>
      <c r="AJ2922">
        <v>3.34529614494528</v>
      </c>
      <c r="AK2922">
        <v>3.4011317082542298</v>
      </c>
      <c r="AL2922">
        <v>3.3694378105715801</v>
      </c>
      <c r="AM2922">
        <v>3.33713489657059</v>
      </c>
      <c r="AN2922">
        <v>3.30422807499153</v>
      </c>
      <c r="AO2922">
        <v>3.2707224281734302</v>
      </c>
      <c r="AP2922">
        <v>3.23662301216575</v>
      </c>
      <c r="AQ2922">
        <v>3.2019348568397099</v>
      </c>
      <c r="AR2922">
        <v>3.1666629659992198</v>
      </c>
      <c r="AS2922">
        <v>3.1308123174913201</v>
      </c>
      <c r="AT2922">
        <v>3.0943878633162401</v>
      </c>
      <c r="AU2922">
        <v>3.05739452973702</v>
      </c>
      <c r="AV2922">
        <v>3.01983721738877</v>
      </c>
      <c r="AW2922">
        <v>2.9817208013874601</v>
      </c>
      <c r="AX2922">
        <v>2.94305013143829</v>
      </c>
      <c r="AY2922">
        <v>2.90383003194373</v>
      </c>
      <c r="AZ2922">
        <v>2.8640653021110398</v>
      </c>
      <c r="BA2922">
        <v>2.82376071605945</v>
      </c>
      <c r="BB2922">
        <v>2.7829210229269599</v>
      </c>
      <c r="BC2922">
        <v>2.7415509469766199</v>
      </c>
      <c r="BD2922">
        <v>2.6996551877025801</v>
      </c>
      <c r="BE2922">
        <v>2.6572384199355299</v>
      </c>
    </row>
    <row r="2923" spans="1:57" x14ac:dyDescent="0.25">
      <c r="A2923" t="s">
        <v>481</v>
      </c>
      <c r="B2923" t="s">
        <v>135</v>
      </c>
      <c r="C2923" t="s">
        <v>176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0.18486499818603799</v>
      </c>
      <c r="M2923">
        <v>0.37879793020966901</v>
      </c>
      <c r="N2923">
        <v>0.58161688811239298</v>
      </c>
      <c r="O2923">
        <v>0.77997131171470402</v>
      </c>
      <c r="P2923">
        <v>0.98000078476830998</v>
      </c>
      <c r="Q2923">
        <v>1.1813930626484299</v>
      </c>
      <c r="R2923">
        <v>1.3654568739466499</v>
      </c>
      <c r="S2923">
        <v>1.5447452634091801</v>
      </c>
      <c r="T2923">
        <v>1.7189241455900399</v>
      </c>
      <c r="U2923">
        <v>1.88761879504393</v>
      </c>
      <c r="V2923">
        <v>2.0506230661818998</v>
      </c>
      <c r="W2923">
        <v>2.2075721397977901</v>
      </c>
      <c r="X2923">
        <v>2.3581901543932799</v>
      </c>
      <c r="Y2923">
        <v>2.5023163240922699</v>
      </c>
      <c r="Z2923">
        <v>2.63982774106048</v>
      </c>
      <c r="AA2923">
        <v>2.7704827271341301</v>
      </c>
      <c r="AB2923">
        <v>2.8966227361621502</v>
      </c>
      <c r="AC2923">
        <v>3.0158194145595201</v>
      </c>
      <c r="AD2923">
        <v>3.1279709316711202</v>
      </c>
      <c r="AE2923">
        <v>3.23311309541617</v>
      </c>
      <c r="AF2923">
        <v>3.3310178592231798</v>
      </c>
      <c r="AG2923">
        <v>3.4217016701654801</v>
      </c>
      <c r="AH2923">
        <v>3.50502054571766</v>
      </c>
      <c r="AI2923">
        <v>3.58096418408384</v>
      </c>
      <c r="AJ2923">
        <v>3.6494139763039399</v>
      </c>
      <c r="AK2923">
        <v>3.7103254999137101</v>
      </c>
      <c r="AL2923">
        <v>3.6757503388053601</v>
      </c>
      <c r="AM2923">
        <v>3.6405107962588201</v>
      </c>
      <c r="AN2923">
        <v>3.6046124454453099</v>
      </c>
      <c r="AO2923">
        <v>3.56806083073465</v>
      </c>
      <c r="AP2923">
        <v>3.5308614678171799</v>
      </c>
      <c r="AQ2923">
        <v>3.4930198438251399</v>
      </c>
      <c r="AR2923">
        <v>3.4545414174536999</v>
      </c>
      <c r="AS2923">
        <v>3.4154316190814402</v>
      </c>
      <c r="AT2923">
        <v>3.3756958508904402</v>
      </c>
      <c r="AU2923">
        <v>3.3353394869858399</v>
      </c>
      <c r="AV2923">
        <v>3.2943678735150201</v>
      </c>
      <c r="AW2923">
        <v>3.2527863287863199</v>
      </c>
      <c r="AX2923">
        <v>3.21060014338723</v>
      </c>
      <c r="AY2923">
        <v>3.1678145803022502</v>
      </c>
      <c r="AZ2923">
        <v>3.1244348750302202</v>
      </c>
      <c r="BA2923">
        <v>3.0804662357012198</v>
      </c>
      <c r="BB2923">
        <v>3.0359138431930401</v>
      </c>
      <c r="BC2923">
        <v>2.9907828512472299</v>
      </c>
      <c r="BD2923">
        <v>2.9450783865846302</v>
      </c>
      <c r="BE2923">
        <v>2.89880554902058</v>
      </c>
    </row>
    <row r="2924" spans="1:57" x14ac:dyDescent="0.25">
      <c r="A2924" t="s">
        <v>481</v>
      </c>
      <c r="B2924" t="s">
        <v>135</v>
      </c>
      <c r="C2924" t="s">
        <v>200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5.92516019827047E-3</v>
      </c>
      <c r="M2924">
        <v>1.2140959301591901E-2</v>
      </c>
      <c r="N2924">
        <v>1.8641566926679301E-2</v>
      </c>
      <c r="O2924">
        <v>2.4999080503676399E-2</v>
      </c>
      <c r="P2924">
        <v>3.1410281563086902E-2</v>
      </c>
      <c r="Q2924">
        <v>3.7865162264372899E-2</v>
      </c>
      <c r="R2924">
        <v>4.3764643395726201E-2</v>
      </c>
      <c r="S2924">
        <v>4.9511066134909701E-2</v>
      </c>
      <c r="T2924">
        <v>5.5093722615065399E-2</v>
      </c>
      <c r="U2924">
        <v>6.05006024052544E-2</v>
      </c>
      <c r="V2924">
        <v>6.5725098275060997E-2</v>
      </c>
      <c r="W2924">
        <v>7.0755517301211504E-2</v>
      </c>
      <c r="X2924">
        <v>7.5583017769015395E-2</v>
      </c>
      <c r="Y2924">
        <v>8.0202446285008805E-2</v>
      </c>
      <c r="Z2924">
        <v>8.4609863495528501E-2</v>
      </c>
      <c r="AA2924">
        <v>8.87975233055813E-2</v>
      </c>
      <c r="AB2924">
        <v>9.2840472312889805E-2</v>
      </c>
      <c r="AC2924">
        <v>9.6660878671779804E-2</v>
      </c>
      <c r="AD2924">
        <v>0.100255478579202</v>
      </c>
      <c r="AE2924">
        <v>0.103625419724877</v>
      </c>
      <c r="AF2924">
        <v>0.10676339292382001</v>
      </c>
      <c r="AG2924">
        <v>0.109669925325816</v>
      </c>
      <c r="AH2924">
        <v>0.112340402106335</v>
      </c>
      <c r="AI2924">
        <v>0.11477449307961</v>
      </c>
      <c r="AJ2924">
        <v>0.116968396676408</v>
      </c>
      <c r="AK2924">
        <v>0.118920689099798</v>
      </c>
      <c r="AL2924">
        <v>0.117812510859146</v>
      </c>
      <c r="AM2924">
        <v>0.11668303834162901</v>
      </c>
      <c r="AN2924">
        <v>0.115532450174529</v>
      </c>
      <c r="AO2924">
        <v>0.114360924062008</v>
      </c>
      <c r="AP2924">
        <v>0.113168636789012</v>
      </c>
      <c r="AQ2924">
        <v>0.111955764225165</v>
      </c>
      <c r="AR2924">
        <v>0.110722481328644</v>
      </c>
      <c r="AS2924">
        <v>0.10946896215004601</v>
      </c>
      <c r="AT2924">
        <v>0.10819537983623199</v>
      </c>
      <c r="AU2924">
        <v>0.10690190663416101</v>
      </c>
      <c r="AV2924">
        <v>0.105588713894712</v>
      </c>
      <c r="AW2924">
        <v>0.104255972076484</v>
      </c>
      <c r="AX2924">
        <v>0.10290385074959001</v>
      </c>
      <c r="AY2924">
        <v>0.10153251859943099</v>
      </c>
      <c r="AZ2924">
        <v>0.10014214343045599</v>
      </c>
      <c r="BA2924">
        <v>9.8732892169911102E-2</v>
      </c>
      <c r="BB2924">
        <v>9.7304930871572104E-2</v>
      </c>
      <c r="BC2924">
        <v>9.5858424719462598E-2</v>
      </c>
      <c r="BD2924">
        <v>9.4393538031558893E-2</v>
      </c>
      <c r="BE2924">
        <v>9.2910434263480293E-2</v>
      </c>
    </row>
    <row r="2925" spans="1:57" x14ac:dyDescent="0.25">
      <c r="A2925" t="s">
        <v>481</v>
      </c>
      <c r="B2925" t="s">
        <v>135</v>
      </c>
      <c r="C2925" t="s">
        <v>177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0.72760967234761398</v>
      </c>
      <c r="M2925">
        <v>1.4909098022354901</v>
      </c>
      <c r="N2925">
        <v>2.2891844185962098</v>
      </c>
      <c r="O2925">
        <v>3.0698870858514602</v>
      </c>
      <c r="P2925">
        <v>3.8571825759470699</v>
      </c>
      <c r="Q2925">
        <v>4.6498419260649904</v>
      </c>
      <c r="R2925">
        <v>5.3742982089951798</v>
      </c>
      <c r="S2925">
        <v>6.0799589213668996</v>
      </c>
      <c r="T2925">
        <v>6.7655091371300298</v>
      </c>
      <c r="U2925">
        <v>7.4294739753652399</v>
      </c>
      <c r="V2925">
        <v>8.0710420681774799</v>
      </c>
      <c r="W2925">
        <v>8.6887775245887706</v>
      </c>
      <c r="X2925">
        <v>9.2815945820350905</v>
      </c>
      <c r="Y2925">
        <v>9.8488604037990797</v>
      </c>
      <c r="Z2925">
        <v>10.3900912372508</v>
      </c>
      <c r="AA2925">
        <v>10.904335861925301</v>
      </c>
      <c r="AB2925">
        <v>11.400810000022799</v>
      </c>
      <c r="AC2925">
        <v>11.869955900894499</v>
      </c>
      <c r="AD2925">
        <v>12.311372769526001</v>
      </c>
      <c r="AE2925">
        <v>12.725201542214901</v>
      </c>
      <c r="AF2925">
        <v>13.1105446510451</v>
      </c>
      <c r="AG2925">
        <v>13.4674668300103</v>
      </c>
      <c r="AH2925">
        <v>13.7954013786579</v>
      </c>
      <c r="AI2925">
        <v>14.0943077501761</v>
      </c>
      <c r="AJ2925">
        <v>14.363719111862901</v>
      </c>
      <c r="AK2925">
        <v>14.6034606214552</v>
      </c>
      <c r="AL2925">
        <v>14.4673763335031</v>
      </c>
      <c r="AM2925">
        <v>14.328677108352</v>
      </c>
      <c r="AN2925">
        <v>14.1873848814322</v>
      </c>
      <c r="AO2925">
        <v>14.0435214748146</v>
      </c>
      <c r="AP2925">
        <v>13.8971085976907</v>
      </c>
      <c r="AQ2925">
        <v>13.748167846850199</v>
      </c>
      <c r="AR2925">
        <v>13.5967207071575</v>
      </c>
      <c r="AS2925">
        <v>13.442788552025601</v>
      </c>
      <c r="AT2925">
        <v>13.2863926438893</v>
      </c>
      <c r="AU2925">
        <v>13.127554134675</v>
      </c>
      <c r="AV2925">
        <v>12.966294066270599</v>
      </c>
      <c r="AW2925">
        <v>12.8026333709923</v>
      </c>
      <c r="AX2925">
        <v>12.6365928720497</v>
      </c>
      <c r="AY2925">
        <v>12.4681932840101</v>
      </c>
      <c r="AZ2925">
        <v>12.297455213259999</v>
      </c>
      <c r="BA2925">
        <v>12.124399158465</v>
      </c>
      <c r="BB2925">
        <v>11.949045511029</v>
      </c>
      <c r="BC2925">
        <v>11.771414555550001</v>
      </c>
      <c r="BD2925">
        <v>11.591526470275401</v>
      </c>
      <c r="BE2925">
        <v>11.409401327555299</v>
      </c>
    </row>
    <row r="2926" spans="1:57" x14ac:dyDescent="0.25">
      <c r="A2926" t="s">
        <v>481</v>
      </c>
      <c r="B2926" t="s">
        <v>135</v>
      </c>
      <c r="C2926" t="s">
        <v>178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4.7993797605990797E-2</v>
      </c>
      <c r="M2926">
        <v>9.8341770342894902E-2</v>
      </c>
      <c r="N2926">
        <v>0.150996692106102</v>
      </c>
      <c r="O2926">
        <v>0.20249255207977901</v>
      </c>
      <c r="P2926">
        <v>0.254423280661003</v>
      </c>
      <c r="Q2926">
        <v>0.30670781434142003</v>
      </c>
      <c r="R2926">
        <v>0.371618906747188</v>
      </c>
      <c r="S2926">
        <v>0.44035724703519602</v>
      </c>
      <c r="T2926">
        <v>0.512864996940541</v>
      </c>
      <c r="U2926">
        <v>0.58905586523661302</v>
      </c>
      <c r="V2926">
        <v>0.66887926936850495</v>
      </c>
      <c r="W2926">
        <v>0.75221959330850396</v>
      </c>
      <c r="X2926">
        <v>0.83897149723607101</v>
      </c>
      <c r="Y2926">
        <v>0.92905478906279504</v>
      </c>
      <c r="Z2926">
        <v>1.02239230135334</v>
      </c>
      <c r="AA2926">
        <v>1.11884879365032</v>
      </c>
      <c r="AB2926">
        <v>1.3717769871977199</v>
      </c>
      <c r="AC2926">
        <v>1.6536509803805699</v>
      </c>
      <c r="AD2926">
        <v>1.9654690830142501</v>
      </c>
      <c r="AE2926">
        <v>2.30825622437164</v>
      </c>
      <c r="AF2926">
        <v>2.6827942133232199</v>
      </c>
      <c r="AG2926">
        <v>3.0899501460548899</v>
      </c>
      <c r="AH2926">
        <v>3.53037662232515</v>
      </c>
      <c r="AI2926">
        <v>4.0047469277624099</v>
      </c>
      <c r="AJ2926">
        <v>4.5135180067509104</v>
      </c>
      <c r="AK2926">
        <v>5.0571023039689296</v>
      </c>
      <c r="AL2926">
        <v>5.0099770242851998</v>
      </c>
      <c r="AM2926">
        <v>4.9619462054777799</v>
      </c>
      <c r="AN2926">
        <v>4.9130174436718601</v>
      </c>
      <c r="AO2926">
        <v>4.8631982957369004</v>
      </c>
      <c r="AP2926">
        <v>4.8124962794527404</v>
      </c>
      <c r="AQ2926">
        <v>4.7609188736751298</v>
      </c>
      <c r="AR2926">
        <v>4.7084735185006004</v>
      </c>
      <c r="AS2926">
        <v>4.6551676154307202</v>
      </c>
      <c r="AT2926">
        <v>4.6010085275357699</v>
      </c>
      <c r="AU2926">
        <v>4.5460035796177198</v>
      </c>
      <c r="AV2926">
        <v>4.4901600583726404</v>
      </c>
      <c r="AW2926">
        <v>4.4334852125525099</v>
      </c>
      <c r="AX2926">
        <v>4.3759862531263503</v>
      </c>
      <c r="AY2926">
        <v>4.3176703534408096</v>
      </c>
      <c r="AZ2926">
        <v>4.2585446493801404</v>
      </c>
      <c r="BA2926">
        <v>4.1986162395254603</v>
      </c>
      <c r="BB2926">
        <v>4.1378921853135999</v>
      </c>
      <c r="BC2926">
        <v>4.0763795111951397</v>
      </c>
      <c r="BD2926">
        <v>4.0140852047920399</v>
      </c>
      <c r="BE2926">
        <v>3.95101621705449</v>
      </c>
    </row>
    <row r="2927" spans="1:57" x14ac:dyDescent="0.25">
      <c r="A2927" t="s">
        <v>481</v>
      </c>
      <c r="B2927" t="s">
        <v>135</v>
      </c>
      <c r="C2927" t="s">
        <v>180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1.00956265263959</v>
      </c>
      <c r="M2927">
        <v>2.0686460227155301</v>
      </c>
      <c r="N2927">
        <v>3.1762566962071901</v>
      </c>
      <c r="O2927">
        <v>4.2594861881049804</v>
      </c>
      <c r="P2927">
        <v>5.3518632600419602</v>
      </c>
      <c r="Q2927">
        <v>6.4516827189596597</v>
      </c>
      <c r="R2927">
        <v>7.5769283121884898</v>
      </c>
      <c r="S2927">
        <v>8.7116177072200998</v>
      </c>
      <c r="T2927">
        <v>9.8541290104799906</v>
      </c>
      <c r="U2927">
        <v>11.002492885292501</v>
      </c>
      <c r="V2927">
        <v>12.155604137133</v>
      </c>
      <c r="W2927">
        <v>13.311323914273499</v>
      </c>
      <c r="X2927">
        <v>14.4679093044744</v>
      </c>
      <c r="Y2927">
        <v>15.6242126890257</v>
      </c>
      <c r="Z2927">
        <v>16.7792455687173</v>
      </c>
      <c r="AA2927">
        <v>17.9311798728403</v>
      </c>
      <c r="AB2927">
        <v>19.2475018257473</v>
      </c>
      <c r="AC2927">
        <v>20.5858506650602</v>
      </c>
      <c r="AD2927">
        <v>21.9462100770448</v>
      </c>
      <c r="AE2927">
        <v>23.329412797132498</v>
      </c>
      <c r="AF2927">
        <v>24.734287733588602</v>
      </c>
      <c r="AG2927">
        <v>26.161252955337801</v>
      </c>
      <c r="AH2927">
        <v>27.609376017192499</v>
      </c>
      <c r="AI2927">
        <v>29.078559262077299</v>
      </c>
      <c r="AJ2927">
        <v>30.567654991927402</v>
      </c>
      <c r="AK2927">
        <v>32.075882867443099</v>
      </c>
      <c r="AL2927">
        <v>31.7769794914832</v>
      </c>
      <c r="AM2927">
        <v>31.4723325166959</v>
      </c>
      <c r="AN2927">
        <v>31.161990123324902</v>
      </c>
      <c r="AO2927">
        <v>30.846000242625099</v>
      </c>
      <c r="AP2927">
        <v>30.524410557916301</v>
      </c>
      <c r="AQ2927">
        <v>30.1972685056326</v>
      </c>
      <c r="AR2927">
        <v>29.864621276368599</v>
      </c>
      <c r="AS2927">
        <v>29.526515815921201</v>
      </c>
      <c r="AT2927">
        <v>29.182998826327701</v>
      </c>
      <c r="AU2927">
        <v>28.8341167668992</v>
      </c>
      <c r="AV2927">
        <v>28.479915855251299</v>
      </c>
      <c r="AW2927">
        <v>28.120442068329801</v>
      </c>
      <c r="AX2927">
        <v>27.755741143433401</v>
      </c>
      <c r="AY2927">
        <v>27.385858579231598</v>
      </c>
      <c r="AZ2927">
        <v>27.0108396367797</v>
      </c>
      <c r="BA2927">
        <v>26.6307293405292</v>
      </c>
      <c r="BB2927">
        <v>26.245572479334701</v>
      </c>
      <c r="BC2927">
        <v>25.855413607456999</v>
      </c>
      <c r="BD2927">
        <v>25.4602970455622</v>
      </c>
      <c r="BE2927">
        <v>25.060266881717201</v>
      </c>
    </row>
    <row r="2928" spans="1:57" x14ac:dyDescent="0.25">
      <c r="A2928" t="s">
        <v>481</v>
      </c>
      <c r="B2928" t="s">
        <v>135</v>
      </c>
      <c r="C2928" t="s">
        <v>181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0.38395038084792599</v>
      </c>
      <c r="M2928">
        <v>0.78673416274315899</v>
      </c>
      <c r="N2928">
        <v>1.20797353684881</v>
      </c>
      <c r="O2928">
        <v>1.6199404166382301</v>
      </c>
      <c r="P2928">
        <v>2.0353862452880298</v>
      </c>
      <c r="Q2928">
        <v>2.4536625147313602</v>
      </c>
      <c r="R2928">
        <v>2.9729512539775098</v>
      </c>
      <c r="S2928">
        <v>3.5228579762815699</v>
      </c>
      <c r="T2928">
        <v>4.1029199755243297</v>
      </c>
      <c r="U2928">
        <v>4.7124469218928997</v>
      </c>
      <c r="V2928">
        <v>5.3510341549480396</v>
      </c>
      <c r="W2928">
        <v>6.0177567464680299</v>
      </c>
      <c r="X2928">
        <v>6.7117719778885601</v>
      </c>
      <c r="Y2928">
        <v>7.4324383125023603</v>
      </c>
      <c r="Z2928">
        <v>8.1791384108267593</v>
      </c>
      <c r="AA2928">
        <v>8.9507903492026006</v>
      </c>
      <c r="AB2928">
        <v>9.4500192451398597</v>
      </c>
      <c r="AC2928">
        <v>9.9219058822834594</v>
      </c>
      <c r="AD2928">
        <v>10.3633824377115</v>
      </c>
      <c r="AE2928">
        <v>10.771862380401</v>
      </c>
      <c r="AF2928">
        <v>11.1439144245733</v>
      </c>
      <c r="AG2928">
        <v>11.476957685346701</v>
      </c>
      <c r="AH2928">
        <v>11.7679220744171</v>
      </c>
      <c r="AI2928">
        <v>12.0142407832872</v>
      </c>
      <c r="AJ2928">
        <v>12.2130487241495</v>
      </c>
      <c r="AK2928">
        <v>12.361805631924</v>
      </c>
      <c r="AL2928">
        <v>12.246610503808199</v>
      </c>
      <c r="AM2928">
        <v>12.129201835612299</v>
      </c>
      <c r="AN2928">
        <v>12.009598195642299</v>
      </c>
      <c r="AO2928">
        <v>11.887818056245701</v>
      </c>
      <c r="AP2928">
        <v>11.7638797942178</v>
      </c>
      <c r="AQ2928">
        <v>11.6378016912058</v>
      </c>
      <c r="AR2928">
        <v>11.509601934112499</v>
      </c>
      <c r="AS2928">
        <v>11.3792986154973</v>
      </c>
      <c r="AT2928">
        <v>11.246909733976301</v>
      </c>
      <c r="AU2928">
        <v>11.112453194621001</v>
      </c>
      <c r="AV2928">
        <v>10.9759468093553</v>
      </c>
      <c r="AW2928">
        <v>10.8374082973505</v>
      </c>
      <c r="AX2928">
        <v>10.6968552854199</v>
      </c>
      <c r="AY2928">
        <v>10.5543053084108</v>
      </c>
      <c r="AZ2928">
        <v>10.409775809595899</v>
      </c>
      <c r="BA2928">
        <v>10.263284141062201</v>
      </c>
      <c r="BB2928">
        <v>10.1148475640999</v>
      </c>
      <c r="BC2928">
        <v>9.9644832495881293</v>
      </c>
      <c r="BD2928">
        <v>9.81220827838054</v>
      </c>
      <c r="BE2928">
        <v>9.6580396416887595</v>
      </c>
    </row>
    <row r="2929" spans="1:57" x14ac:dyDescent="0.25">
      <c r="A2929" t="s">
        <v>481</v>
      </c>
      <c r="B2929" t="s">
        <v>136</v>
      </c>
      <c r="C2929" t="s">
        <v>188</v>
      </c>
      <c r="D2929">
        <v>1.0799850600000001</v>
      </c>
      <c r="E2929">
        <v>1.0799850600000001</v>
      </c>
      <c r="F2929">
        <v>1.12104790008504</v>
      </c>
      <c r="G2929">
        <v>1.0958147775291101</v>
      </c>
      <c r="H2929">
        <v>1.1360799088898099</v>
      </c>
      <c r="I2929">
        <v>1.17801792256816</v>
      </c>
      <c r="J2929">
        <v>1.22151960388418</v>
      </c>
      <c r="K2929">
        <v>1.26647350787333</v>
      </c>
      <c r="L2929">
        <v>1.2866401512240599</v>
      </c>
      <c r="M2929">
        <v>1.306406983354</v>
      </c>
      <c r="N2929">
        <v>1.3257358011476099</v>
      </c>
      <c r="O2929">
        <v>1.33409047307117</v>
      </c>
      <c r="P2929">
        <v>1.3417520962948399</v>
      </c>
      <c r="Q2929">
        <v>1.3467270467880701</v>
      </c>
      <c r="R2929">
        <v>1.3317357116422399</v>
      </c>
      <c r="S2929">
        <v>1.31307218498388</v>
      </c>
      <c r="T2929">
        <v>1.2906756826114001</v>
      </c>
      <c r="U2929">
        <v>1.2644763681009901</v>
      </c>
      <c r="V2929">
        <v>1.23438213575438</v>
      </c>
      <c r="W2929">
        <v>1.2003034736517</v>
      </c>
      <c r="X2929">
        <v>1.1621607632156601</v>
      </c>
      <c r="Y2929">
        <v>1.11991121715449</v>
      </c>
      <c r="Z2929">
        <v>1.0735395186710299</v>
      </c>
      <c r="AA2929">
        <v>1.02306506021715</v>
      </c>
      <c r="AB2929">
        <v>0.96304247247591601</v>
      </c>
      <c r="AC2929">
        <v>0.90012330319589995</v>
      </c>
      <c r="AD2929">
        <v>0.83433907374557104</v>
      </c>
      <c r="AE2929">
        <v>0.76579391596676705</v>
      </c>
      <c r="AF2929">
        <v>0.69466617968335798</v>
      </c>
      <c r="AG2929">
        <v>0.62415151923690104</v>
      </c>
      <c r="AH2929">
        <v>0.55024421140518698</v>
      </c>
      <c r="AI2929">
        <v>0.47572434123224999</v>
      </c>
      <c r="AJ2929">
        <v>0.40117259743526401</v>
      </c>
      <c r="AK2929">
        <v>0.32711014396937299</v>
      </c>
      <c r="AL2929">
        <v>0.28737566901540301</v>
      </c>
      <c r="AM2929">
        <v>0.24828604552997199</v>
      </c>
      <c r="AN2929">
        <v>0.20986149079423599</v>
      </c>
      <c r="AO2929">
        <v>0.172121998205232</v>
      </c>
      <c r="AP2929">
        <v>0.13508733871782699</v>
      </c>
      <c r="AQ2929">
        <v>9.8777062279344796E-2</v>
      </c>
      <c r="AR2929">
        <v>6.3210499256913605E-2</v>
      </c>
      <c r="AS2929">
        <v>2.8406761857570299E-2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136</v>
      </c>
      <c r="C2930" t="s">
        <v>157</v>
      </c>
      <c r="D2930">
        <v>5.7084087239999999</v>
      </c>
      <c r="E2930">
        <v>5.4953843400000002</v>
      </c>
      <c r="F2930">
        <v>5.7043280529429401</v>
      </c>
      <c r="G2930">
        <v>5.5759321040738303</v>
      </c>
      <c r="H2930">
        <v>5.7808167645408801</v>
      </c>
      <c r="I2930">
        <v>5.9942137013639796</v>
      </c>
      <c r="J2930">
        <v>6.2155671877425496</v>
      </c>
      <c r="K2930">
        <v>6.4443101483199801</v>
      </c>
      <c r="L2930">
        <v>6.5469258790042497</v>
      </c>
      <c r="M2930">
        <v>6.6475072145815002</v>
      </c>
      <c r="N2930">
        <v>6.7458597627303902</v>
      </c>
      <c r="O2930">
        <v>6.7883715853055797</v>
      </c>
      <c r="P2930">
        <v>6.8273569063453996</v>
      </c>
      <c r="Q2930">
        <v>6.8526713908187302</v>
      </c>
      <c r="R2930">
        <v>6.7763896426285397</v>
      </c>
      <c r="S2930">
        <v>6.6814223547222298</v>
      </c>
      <c r="T2930">
        <v>6.5674602334235299</v>
      </c>
      <c r="U2930">
        <v>6.4341479238261599</v>
      </c>
      <c r="V2930">
        <v>6.2810167562877304</v>
      </c>
      <c r="W2930">
        <v>6.10761125931983</v>
      </c>
      <c r="X2930">
        <v>5.9135263026118103</v>
      </c>
      <c r="Y2930">
        <v>5.6985441677694499</v>
      </c>
      <c r="Z2930">
        <v>5.4625869169671004</v>
      </c>
      <c r="AA2930">
        <v>5.2057532265479001</v>
      </c>
      <c r="AB2930">
        <v>4.9003349379657397</v>
      </c>
      <c r="AC2930">
        <v>4.5801777150989702</v>
      </c>
      <c r="AD2930">
        <v>4.2454419509391297</v>
      </c>
      <c r="AE2930">
        <v>3.8966575088279898</v>
      </c>
      <c r="AF2930">
        <v>3.5347319020871901</v>
      </c>
      <c r="AG2930">
        <v>3.17592586382785</v>
      </c>
      <c r="AH2930">
        <v>2.7998567151768898</v>
      </c>
      <c r="AI2930">
        <v>2.4206706109106002</v>
      </c>
      <c r="AJ2930">
        <v>2.0413223212392202</v>
      </c>
      <c r="AK2930">
        <v>1.6644637312153501</v>
      </c>
      <c r="AL2930">
        <v>1.46227925708923</v>
      </c>
      <c r="AM2930">
        <v>1.2633760382258801</v>
      </c>
      <c r="AN2930">
        <v>1.06785694802083</v>
      </c>
      <c r="AO2930">
        <v>0.87582372066012004</v>
      </c>
      <c r="AP2930">
        <v>0.68737695845739399</v>
      </c>
      <c r="AQ2930">
        <v>0.502616139153922</v>
      </c>
      <c r="AR2930">
        <v>0.32163962318147699</v>
      </c>
      <c r="AS2930">
        <v>0.14454466088836501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136</v>
      </c>
      <c r="C2931" t="s">
        <v>158</v>
      </c>
      <c r="D2931">
        <v>3.1758134039999999</v>
      </c>
      <c r="E2931">
        <v>0.96480619199999995</v>
      </c>
      <c r="F2931">
        <v>1.0014897386919801</v>
      </c>
      <c r="G2931">
        <v>0.97894769270715198</v>
      </c>
      <c r="H2931">
        <v>1.01491860517374</v>
      </c>
      <c r="I2931">
        <v>1.0523839894421601</v>
      </c>
      <c r="J2931">
        <v>1.0912462784224499</v>
      </c>
      <c r="K2931">
        <v>1.1314059125967399</v>
      </c>
      <c r="L2931">
        <v>1.14942181216543</v>
      </c>
      <c r="M2931">
        <v>1.16708053981041</v>
      </c>
      <c r="N2931">
        <v>1.184347966724</v>
      </c>
      <c r="O2931">
        <v>1.1918116247897701</v>
      </c>
      <c r="P2931">
        <v>1.19865614681211</v>
      </c>
      <c r="Q2931">
        <v>1.2031005259230201</v>
      </c>
      <c r="R2931">
        <v>1.1897079953124201</v>
      </c>
      <c r="S2931">
        <v>1.17303490718234</v>
      </c>
      <c r="T2931">
        <v>1.15302695987971</v>
      </c>
      <c r="U2931">
        <v>1.12962176493581</v>
      </c>
      <c r="V2931">
        <v>1.10273703959387</v>
      </c>
      <c r="W2931">
        <v>1.07229281825276</v>
      </c>
      <c r="X2931">
        <v>1.0382179735429999</v>
      </c>
      <c r="Y2931">
        <v>1.0004742813765499</v>
      </c>
      <c r="Z2931">
        <v>0.95904805847083796</v>
      </c>
      <c r="AA2931">
        <v>0.91395662910037601</v>
      </c>
      <c r="AB2931">
        <v>0.86033536482787398</v>
      </c>
      <c r="AC2931">
        <v>0.80412643531096395</v>
      </c>
      <c r="AD2931">
        <v>0.74535800020906895</v>
      </c>
      <c r="AE2931">
        <v>0.68412308585145098</v>
      </c>
      <c r="AF2931">
        <v>0.62058102130735804</v>
      </c>
      <c r="AG2931">
        <v>0.55758664893565202</v>
      </c>
      <c r="AH2931">
        <v>0.49156145018884001</v>
      </c>
      <c r="AI2931">
        <v>0.42498901800178202</v>
      </c>
      <c r="AJ2931">
        <v>0.35838811146727001</v>
      </c>
      <c r="AK2931">
        <v>0.29222431314713099</v>
      </c>
      <c r="AL2931">
        <v>0.25672746333750501</v>
      </c>
      <c r="AM2931">
        <v>0.22180669250601601</v>
      </c>
      <c r="AN2931">
        <v>0.18748006178958601</v>
      </c>
      <c r="AO2931">
        <v>0.15376543231794401</v>
      </c>
      <c r="AP2931">
        <v>0.120680466501787</v>
      </c>
      <c r="AQ2931">
        <v>8.8242629314410598E-2</v>
      </c>
      <c r="AR2931">
        <v>5.6469189566827602E-2</v>
      </c>
      <c r="AS2931">
        <v>2.53772211764237E-2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136</v>
      </c>
      <c r="C2932" t="s">
        <v>189</v>
      </c>
      <c r="D2932">
        <v>0.756805968</v>
      </c>
      <c r="E2932">
        <v>0.70949512800000003</v>
      </c>
      <c r="F2932">
        <v>0.73647132059861398</v>
      </c>
      <c r="G2932">
        <v>0.71989444543548897</v>
      </c>
      <c r="H2932">
        <v>0.74634658406849097</v>
      </c>
      <c r="I2932">
        <v>0.77389772110254096</v>
      </c>
      <c r="J2932">
        <v>0.80247610806053304</v>
      </c>
      <c r="K2932">
        <v>0.83200853128208796</v>
      </c>
      <c r="L2932">
        <v>0.84525698789079395</v>
      </c>
      <c r="M2932">
        <v>0.85824278890936001</v>
      </c>
      <c r="N2932">
        <v>0.87094083683843904</v>
      </c>
      <c r="O2932">
        <v>0.87642943038046806</v>
      </c>
      <c r="P2932">
        <v>0.88146272625750799</v>
      </c>
      <c r="Q2932">
        <v>0.88473101511419905</v>
      </c>
      <c r="R2932">
        <v>0.87488247216474202</v>
      </c>
      <c r="S2932">
        <v>0.86262148659573301</v>
      </c>
      <c r="T2932">
        <v>0.84790812628543899</v>
      </c>
      <c r="U2932">
        <v>0.83069651226359498</v>
      </c>
      <c r="V2932">
        <v>0.81092613578188999</v>
      </c>
      <c r="W2932">
        <v>0.78853819207217901</v>
      </c>
      <c r="X2932">
        <v>0.76348037578804395</v>
      </c>
      <c r="Y2932">
        <v>0.73572457786005196</v>
      </c>
      <c r="Z2932">
        <v>0.70526073593329397</v>
      </c>
      <c r="AA2932">
        <v>0.67210158986004898</v>
      </c>
      <c r="AB2932">
        <v>0.63266980959786301</v>
      </c>
      <c r="AC2932">
        <v>0.59133512292916202</v>
      </c>
      <c r="AD2932">
        <v>0.54811823778610003</v>
      </c>
      <c r="AE2932">
        <v>0.50308756348024197</v>
      </c>
      <c r="AF2932">
        <v>0.45636026675379698</v>
      </c>
      <c r="AG2932">
        <v>0.41003572959831402</v>
      </c>
      <c r="AH2932">
        <v>0.36148239606405502</v>
      </c>
      <c r="AI2932">
        <v>0.31252664029934901</v>
      </c>
      <c r="AJ2932">
        <v>0.26354994518852398</v>
      </c>
      <c r="AK2932">
        <v>0.21489468888176</v>
      </c>
      <c r="AL2932">
        <v>0.18879116445570901</v>
      </c>
      <c r="AM2932">
        <v>0.163111274570689</v>
      </c>
      <c r="AN2932">
        <v>0.13786830094976199</v>
      </c>
      <c r="AO2932">
        <v>0.11307537823554401</v>
      </c>
      <c r="AP2932">
        <v>8.8745494937480393E-2</v>
      </c>
      <c r="AQ2932">
        <v>6.4891494374327494E-2</v>
      </c>
      <c r="AR2932">
        <v>4.1526075611849497E-2</v>
      </c>
      <c r="AS2932">
        <v>1.8661794395750601E-2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136</v>
      </c>
      <c r="C2933" t="s">
        <v>190</v>
      </c>
      <c r="D2933">
        <v>5.2479863279999996</v>
      </c>
      <c r="E2933">
        <v>5.6319996239999996</v>
      </c>
      <c r="F2933">
        <v>5.8461376787610204</v>
      </c>
      <c r="G2933">
        <v>5.7145498059182698</v>
      </c>
      <c r="H2933">
        <v>5.9245279001372104</v>
      </c>
      <c r="I2933">
        <v>6.1432298859478101</v>
      </c>
      <c r="J2933">
        <v>6.3700862211782603</v>
      </c>
      <c r="K2933">
        <v>6.6045157329755604</v>
      </c>
      <c r="L2933">
        <v>6.7096824912719102</v>
      </c>
      <c r="M2933">
        <v>6.8127642793880199</v>
      </c>
      <c r="N2933">
        <v>6.9135618724084198</v>
      </c>
      <c r="O2933">
        <v>6.9571305391195501</v>
      </c>
      <c r="P2933">
        <v>6.9970850354483298</v>
      </c>
      <c r="Q2933">
        <v>7.0230288381406698</v>
      </c>
      <c r="R2933">
        <v>6.9448507252836498</v>
      </c>
      <c r="S2933">
        <v>6.8475225500935197</v>
      </c>
      <c r="T2933">
        <v>6.73072732985157</v>
      </c>
      <c r="U2933">
        <v>6.5941008755266299</v>
      </c>
      <c r="V2933">
        <v>6.4371628663465303</v>
      </c>
      <c r="W2933">
        <v>6.2594465077991996</v>
      </c>
      <c r="X2933">
        <v>6.0605365980323498</v>
      </c>
      <c r="Y2933">
        <v>5.8402100061712803</v>
      </c>
      <c r="Z2933">
        <v>5.5983868568555897</v>
      </c>
      <c r="AA2933">
        <v>5.3351682795228497</v>
      </c>
      <c r="AB2933">
        <v>5.0221572906576997</v>
      </c>
      <c r="AC2933">
        <v>4.6940409575230104</v>
      </c>
      <c r="AD2933">
        <v>4.3509836604809697</v>
      </c>
      <c r="AE2933">
        <v>3.99352843527884</v>
      </c>
      <c r="AF2933">
        <v>3.6226053560242701</v>
      </c>
      <c r="AG2933">
        <v>3.2548793977402402</v>
      </c>
      <c r="AH2933">
        <v>2.8694611680481801</v>
      </c>
      <c r="AI2933">
        <v>2.48084849520759</v>
      </c>
      <c r="AJ2933">
        <v>2.0920696050318601</v>
      </c>
      <c r="AK2933">
        <v>1.7058423084501699</v>
      </c>
      <c r="AL2933">
        <v>1.4986315272189901</v>
      </c>
      <c r="AM2933">
        <v>1.2947835732739199</v>
      </c>
      <c r="AN2933">
        <v>1.09440387744365</v>
      </c>
      <c r="AO2933">
        <v>0.89759670302661299</v>
      </c>
      <c r="AP2933">
        <v>0.70446515331051596</v>
      </c>
      <c r="AQ2933">
        <v>0.51511117905380599</v>
      </c>
      <c r="AR2933">
        <v>0.32963558592911502</v>
      </c>
      <c r="AS2933">
        <v>0.14813804192892599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136</v>
      </c>
      <c r="C2934" t="s">
        <v>159</v>
      </c>
      <c r="D2934">
        <v>118.10879064</v>
      </c>
      <c r="E2934">
        <v>122.59691463599999</v>
      </c>
      <c r="F2934">
        <v>127.258254581404</v>
      </c>
      <c r="G2934">
        <v>124.39386035359099</v>
      </c>
      <c r="H2934">
        <v>128.96464661264699</v>
      </c>
      <c r="I2934">
        <v>133.725333841902</v>
      </c>
      <c r="J2934">
        <v>138.663524293188</v>
      </c>
      <c r="K2934">
        <v>143.766567042605</v>
      </c>
      <c r="L2934">
        <v>146.055828574949</v>
      </c>
      <c r="M2934">
        <v>148.29970464417801</v>
      </c>
      <c r="N2934">
        <v>150.493858538361</v>
      </c>
      <c r="O2934">
        <v>151.44225776957299</v>
      </c>
      <c r="P2934">
        <v>152.31198403071701</v>
      </c>
      <c r="Q2934">
        <v>152.876726640154</v>
      </c>
      <c r="R2934">
        <v>151.174951770089</v>
      </c>
      <c r="S2934">
        <v>149.05631988406901</v>
      </c>
      <c r="T2934">
        <v>146.51393092777701</v>
      </c>
      <c r="U2934">
        <v>143.53985726368899</v>
      </c>
      <c r="V2934">
        <v>140.12364330788401</v>
      </c>
      <c r="W2934">
        <v>136.255127914985</v>
      </c>
      <c r="X2934">
        <v>131.92527300447901</v>
      </c>
      <c r="Y2934">
        <v>127.12922148144099</v>
      </c>
      <c r="Z2934">
        <v>121.86523462545399</v>
      </c>
      <c r="AA2934">
        <v>116.135513813975</v>
      </c>
      <c r="AB2934">
        <v>109.321915794809</v>
      </c>
      <c r="AC2934">
        <v>102.17950585703601</v>
      </c>
      <c r="AD2934">
        <v>94.711862219154199</v>
      </c>
      <c r="AE2934">
        <v>86.930805639613197</v>
      </c>
      <c r="AF2934">
        <v>78.856581896750399</v>
      </c>
      <c r="AG2934">
        <v>70.851952825917806</v>
      </c>
      <c r="AH2934">
        <v>62.462199814685199</v>
      </c>
      <c r="AI2934">
        <v>54.002910422036301</v>
      </c>
      <c r="AJ2934">
        <v>45.540002823810802</v>
      </c>
      <c r="AK2934">
        <v>37.1326381096262</v>
      </c>
      <c r="AL2934">
        <v>32.622090497015499</v>
      </c>
      <c r="AM2934">
        <v>28.1847446381786</v>
      </c>
      <c r="AN2934">
        <v>23.822895542911201</v>
      </c>
      <c r="AO2934">
        <v>19.5388128063036</v>
      </c>
      <c r="AP2934">
        <v>15.334740772426899</v>
      </c>
      <c r="AQ2934">
        <v>11.2128986971872</v>
      </c>
      <c r="AR2934">
        <v>7.1754809103551702</v>
      </c>
      <c r="AS2934">
        <v>3.2246569767712598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136</v>
      </c>
      <c r="C2935" t="s">
        <v>162</v>
      </c>
      <c r="D2935">
        <v>22.060793484000001</v>
      </c>
      <c r="E2935">
        <v>21.256006788000001</v>
      </c>
      <c r="F2935">
        <v>22.0641957527458</v>
      </c>
      <c r="G2935">
        <v>21.567563489766801</v>
      </c>
      <c r="H2935">
        <v>22.3600521428252</v>
      </c>
      <c r="I2935">
        <v>23.185466064219799</v>
      </c>
      <c r="J2935">
        <v>24.041655716827499</v>
      </c>
      <c r="K2935">
        <v>24.9264276675991</v>
      </c>
      <c r="L2935">
        <v>25.3233427026593</v>
      </c>
      <c r="M2935">
        <v>25.712388749214099</v>
      </c>
      <c r="N2935">
        <v>26.0928139027111</v>
      </c>
      <c r="O2935">
        <v>26.257248550648502</v>
      </c>
      <c r="P2935">
        <v>26.408042780384701</v>
      </c>
      <c r="Q2935">
        <v>26.505958562158799</v>
      </c>
      <c r="R2935">
        <v>26.210902701274001</v>
      </c>
      <c r="S2935">
        <v>25.8435716482517</v>
      </c>
      <c r="T2935">
        <v>25.4027690630225</v>
      </c>
      <c r="U2935">
        <v>24.887120441851501</v>
      </c>
      <c r="V2935">
        <v>24.2948129824881</v>
      </c>
      <c r="W2935">
        <v>23.624084932805101</v>
      </c>
      <c r="X2935">
        <v>22.873369259070401</v>
      </c>
      <c r="Y2935">
        <v>22.041823832075298</v>
      </c>
      <c r="Z2935">
        <v>21.129147190293299</v>
      </c>
      <c r="AA2935">
        <v>20.1357210113087</v>
      </c>
      <c r="AB2935">
        <v>18.954370842945099</v>
      </c>
      <c r="AC2935">
        <v>17.7160108518251</v>
      </c>
      <c r="AD2935">
        <v>16.421261433958598</v>
      </c>
      <c r="AE2935">
        <v>15.0721720872682</v>
      </c>
      <c r="AF2935">
        <v>13.6722530501889</v>
      </c>
      <c r="AG2935">
        <v>12.284400424613301</v>
      </c>
      <c r="AH2935">
        <v>10.829774527331301</v>
      </c>
      <c r="AI2935">
        <v>9.36309232504526</v>
      </c>
      <c r="AJ2935">
        <v>7.8957827937393699</v>
      </c>
      <c r="AK2935">
        <v>6.4381033573155797</v>
      </c>
      <c r="AL2935">
        <v>5.6560589563132</v>
      </c>
      <c r="AM2935">
        <v>4.8867063671702802</v>
      </c>
      <c r="AN2935">
        <v>4.1304435015629704</v>
      </c>
      <c r="AO2935">
        <v>3.3876638647339701</v>
      </c>
      <c r="AP2935">
        <v>2.65875658387256</v>
      </c>
      <c r="AQ2935">
        <v>1.94410643635056</v>
      </c>
      <c r="AR2935">
        <v>1.24409387781514</v>
      </c>
      <c r="AS2935">
        <v>0.55909507013885396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136</v>
      </c>
      <c r="C2936" t="s">
        <v>193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1.9156856995562899E-3</v>
      </c>
      <c r="R2936">
        <v>5.8324191750755297E-3</v>
      </c>
      <c r="S2936">
        <v>1.18294791439989E-2</v>
      </c>
      <c r="T2936">
        <v>1.9979499730826699E-2</v>
      </c>
      <c r="U2936">
        <v>3.0347432834423801E-2</v>
      </c>
      <c r="V2936">
        <v>4.2988432588461203E-2</v>
      </c>
      <c r="W2936">
        <v>5.7945684934910001E-2</v>
      </c>
      <c r="X2936">
        <v>7.5247819201014005E-2</v>
      </c>
      <c r="Y2936">
        <v>9.4907730267330001E-2</v>
      </c>
      <c r="Z2936">
        <v>0.11692014559783501</v>
      </c>
      <c r="AA2936">
        <v>0.141260029235005</v>
      </c>
      <c r="AB2936">
        <v>0.16692736189582499</v>
      </c>
      <c r="AC2936">
        <v>0.19456346933688101</v>
      </c>
      <c r="AD2936">
        <v>0.224055249982826</v>
      </c>
      <c r="AE2936">
        <v>0.25526463865558902</v>
      </c>
      <c r="AF2936">
        <v>0.28803231840529497</v>
      </c>
      <c r="AG2936">
        <v>0.32371248285845999</v>
      </c>
      <c r="AH2936">
        <v>0.36050482816201901</v>
      </c>
      <c r="AI2936">
        <v>0.39608766736958301</v>
      </c>
      <c r="AJ2936">
        <v>0.43027320035803002</v>
      </c>
      <c r="AK2936">
        <v>0.46289171316420802</v>
      </c>
      <c r="AL2936">
        <v>0.49526445085633303</v>
      </c>
      <c r="AM2936">
        <v>0.52685087710018697</v>
      </c>
      <c r="AN2936">
        <v>0.55763196125325798</v>
      </c>
      <c r="AO2936">
        <v>0.58758889042476004</v>
      </c>
      <c r="AP2936">
        <v>0.61670306805965003</v>
      </c>
      <c r="AQ2936">
        <v>0.64495611252984397</v>
      </c>
      <c r="AR2936">
        <v>0.67232985573263204</v>
      </c>
      <c r="AS2936">
        <v>0.69880634169624101</v>
      </c>
      <c r="AT2936">
        <v>0.72436782519250198</v>
      </c>
      <c r="AU2936">
        <v>0.74899677035662304</v>
      </c>
      <c r="AV2936">
        <v>0.77267584931401101</v>
      </c>
      <c r="AW2936">
        <v>0.79538794081411501</v>
      </c>
      <c r="AX2936">
        <v>0.81711612887126905</v>
      </c>
      <c r="AY2936">
        <v>0.83784370141249198</v>
      </c>
      <c r="AZ2936">
        <v>0.85755414893222204</v>
      </c>
      <c r="BA2936">
        <v>0.87623116315395699</v>
      </c>
      <c r="BB2936">
        <v>0.89385863569875401</v>
      </c>
      <c r="BC2936">
        <v>0.91042065676057604</v>
      </c>
      <c r="BD2936">
        <v>0.92590151378844898</v>
      </c>
      <c r="BE2936">
        <v>0.94028569017539398</v>
      </c>
    </row>
    <row r="2937" spans="1:57" x14ac:dyDescent="0.25">
      <c r="A2937" t="s">
        <v>481</v>
      </c>
      <c r="B2937" t="s">
        <v>136</v>
      </c>
      <c r="C2937" t="s">
        <v>166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9.7477544677364598E-3</v>
      </c>
      <c r="R2937">
        <v>2.96776188728257E-2</v>
      </c>
      <c r="S2937">
        <v>6.0192994186686798E-2</v>
      </c>
      <c r="T2937">
        <v>0.101663471105627</v>
      </c>
      <c r="U2937">
        <v>0.15441955017182801</v>
      </c>
      <c r="V2937">
        <v>0.21874187708464701</v>
      </c>
      <c r="W2937">
        <v>0.294850198725785</v>
      </c>
      <c r="X2937">
        <v>0.38289019225544102</v>
      </c>
      <c r="Y2937">
        <v>0.48292747184486901</v>
      </c>
      <c r="Z2937">
        <v>0.59493520877859496</v>
      </c>
      <c r="AA2937">
        <v>0.71878601036017098</v>
      </c>
      <c r="AB2937">
        <v>0.84939138924739599</v>
      </c>
      <c r="AC2937">
        <v>0.99001466050832898</v>
      </c>
      <c r="AD2937">
        <v>1.1400803193058999</v>
      </c>
      <c r="AE2937">
        <v>1.2988858362759901</v>
      </c>
      <c r="AF2937">
        <v>1.4656205447678601</v>
      </c>
      <c r="AG2937">
        <v>1.64717510903614</v>
      </c>
      <c r="AH2937">
        <v>1.83438888235727</v>
      </c>
      <c r="AI2937">
        <v>2.0154482178947299</v>
      </c>
      <c r="AJ2937">
        <v>2.1893975155260001</v>
      </c>
      <c r="AK2937">
        <v>2.35537320455003</v>
      </c>
      <c r="AL2937">
        <v>2.5200982941325099</v>
      </c>
      <c r="AM2937">
        <v>2.6808223250159</v>
      </c>
      <c r="AN2937">
        <v>2.8374484618839499</v>
      </c>
      <c r="AO2937">
        <v>2.9898809774259298</v>
      </c>
      <c r="AP2937">
        <v>3.13802524513159</v>
      </c>
      <c r="AQ2937">
        <v>3.2817877321226798</v>
      </c>
      <c r="AR2937">
        <v>3.4210759920211902</v>
      </c>
      <c r="AS2937">
        <v>3.5557986578538499</v>
      </c>
      <c r="AT2937">
        <v>3.6858654349929001</v>
      </c>
      <c r="AU2937">
        <v>3.81118709413292</v>
      </c>
      <c r="AV2937">
        <v>3.9316754643035599</v>
      </c>
      <c r="AW2937">
        <v>4.0472434259180696</v>
      </c>
      <c r="AX2937">
        <v>4.1578049038572802</v>
      </c>
      <c r="AY2937">
        <v>4.2632748605891297</v>
      </c>
      <c r="AZ2937">
        <v>4.3635692893234603</v>
      </c>
      <c r="BA2937">
        <v>4.45860520720188</v>
      </c>
      <c r="BB2937">
        <v>4.5483006485225799</v>
      </c>
      <c r="BC2937">
        <v>4.63257465799997</v>
      </c>
      <c r="BD2937">
        <v>4.7113472840590402</v>
      </c>
      <c r="BE2937">
        <v>4.7845395721640402</v>
      </c>
    </row>
    <row r="2938" spans="1:57" x14ac:dyDescent="0.25">
      <c r="A2938" t="s">
        <v>481</v>
      </c>
      <c r="B2938" t="s">
        <v>136</v>
      </c>
      <c r="C2938" t="s">
        <v>167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1.7113805489658901E-3</v>
      </c>
      <c r="R2938">
        <v>5.2103999794704597E-3</v>
      </c>
      <c r="S2938">
        <v>1.05678820466878E-2</v>
      </c>
      <c r="T2938">
        <v>1.78487145492215E-2</v>
      </c>
      <c r="U2938">
        <v>2.7110922358459501E-2</v>
      </c>
      <c r="V2938">
        <v>3.8403777498294198E-2</v>
      </c>
      <c r="W2938">
        <v>5.1765860191512601E-2</v>
      </c>
      <c r="X2938">
        <v>6.7222746488395699E-2</v>
      </c>
      <c r="Y2938">
        <v>8.47859560488603E-2</v>
      </c>
      <c r="Z2938">
        <v>0.104450778645338</v>
      </c>
      <c r="AA2938">
        <v>0.12619484836950801</v>
      </c>
      <c r="AB2938">
        <v>0.149124796570164</v>
      </c>
      <c r="AC2938">
        <v>0.17381355252564701</v>
      </c>
      <c r="AD2938">
        <v>0.20016007678248601</v>
      </c>
      <c r="AE2938">
        <v>0.22804102861715</v>
      </c>
      <c r="AF2938">
        <v>0.25731408200549</v>
      </c>
      <c r="AG2938">
        <v>0.289189007753067</v>
      </c>
      <c r="AH2938">
        <v>0.32205750184785997</v>
      </c>
      <c r="AI2938">
        <v>0.35384548194861998</v>
      </c>
      <c r="AJ2938">
        <v>0.38438517654779802</v>
      </c>
      <c r="AK2938">
        <v>0.41352497143461903</v>
      </c>
      <c r="AL2938">
        <v>0.44244520277314803</v>
      </c>
      <c r="AM2938">
        <v>0.47066298165910903</v>
      </c>
      <c r="AN2938">
        <v>0.498161307040902</v>
      </c>
      <c r="AO2938">
        <v>0.52492337239574205</v>
      </c>
      <c r="AP2938">
        <v>0.55093256446468597</v>
      </c>
      <c r="AQ2938">
        <v>0.576172461994096</v>
      </c>
      <c r="AR2938">
        <v>0.60062683448353504</v>
      </c>
      <c r="AS2938">
        <v>0.62427964094003396</v>
      </c>
      <c r="AT2938">
        <v>0.64711502863872905</v>
      </c>
      <c r="AU2938">
        <v>0.66911733188982403</v>
      </c>
      <c r="AV2938">
        <v>0.69027107081186501</v>
      </c>
      <c r="AW2938">
        <v>0.71056095011127995</v>
      </c>
      <c r="AX2938">
        <v>0.72997185786817298</v>
      </c>
      <c r="AY2938">
        <v>0.74848886432833694</v>
      </c>
      <c r="AZ2938">
        <v>0.76609722070145803</v>
      </c>
      <c r="BA2938">
        <v>0.78278235796548901</v>
      </c>
      <c r="BB2938">
        <v>0.79852988567715</v>
      </c>
      <c r="BC2938">
        <v>0.81332559078855204</v>
      </c>
      <c r="BD2938">
        <v>0.82715543646989798</v>
      </c>
      <c r="BE2938">
        <v>0.84000556093823597</v>
      </c>
    </row>
    <row r="2939" spans="1:57" x14ac:dyDescent="0.25">
      <c r="A2939" t="s">
        <v>481</v>
      </c>
      <c r="B2939" t="s">
        <v>136</v>
      </c>
      <c r="C2939" t="s">
        <v>194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1.2585078451126501E-3</v>
      </c>
      <c r="R2939">
        <v>3.8316020678747799E-3</v>
      </c>
      <c r="S2939">
        <v>7.7713647441057104E-3</v>
      </c>
      <c r="T2939">
        <v>1.31255127907962E-2</v>
      </c>
      <c r="U2939">
        <v>1.9936716294326199E-2</v>
      </c>
      <c r="V2939">
        <v>2.8241208708822001E-2</v>
      </c>
      <c r="W2939">
        <v>3.8067360996587897E-2</v>
      </c>
      <c r="X2939">
        <v>4.9433981166132401E-2</v>
      </c>
      <c r="Y2939">
        <v>6.2349540496614599E-2</v>
      </c>
      <c r="Z2939">
        <v>7.6810575200655803E-2</v>
      </c>
      <c r="AA2939">
        <v>9.2800637930467098E-2</v>
      </c>
      <c r="AB2939">
        <v>0.10966276699696199</v>
      </c>
      <c r="AC2939">
        <v>0.12781828072815599</v>
      </c>
      <c r="AD2939">
        <v>0.14719287715483501</v>
      </c>
      <c r="AE2939">
        <v>0.16769585449341401</v>
      </c>
      <c r="AF2939">
        <v>0.18922254962962301</v>
      </c>
      <c r="AG2939">
        <v>0.21266259874082</v>
      </c>
      <c r="AH2939">
        <v>0.23683329397300101</v>
      </c>
      <c r="AI2939">
        <v>0.26020940535936998</v>
      </c>
      <c r="AJ2939">
        <v>0.282667557792874</v>
      </c>
      <c r="AK2939">
        <v>0.30409625785154698</v>
      </c>
      <c r="AL2939">
        <v>0.32536349618962701</v>
      </c>
      <c r="AM2939">
        <v>0.346114167991462</v>
      </c>
      <c r="AN2939">
        <v>0.36633577109508503</v>
      </c>
      <c r="AO2939">
        <v>0.38601594639030801</v>
      </c>
      <c r="AP2939">
        <v>0.40514247688849903</v>
      </c>
      <c r="AQ2939">
        <v>0.42370328679708202</v>
      </c>
      <c r="AR2939">
        <v>0.44168644059876699</v>
      </c>
      <c r="AS2939">
        <v>0.45908014213547199</v>
      </c>
      <c r="AT2939">
        <v>0.47587273369692301</v>
      </c>
      <c r="AU2939">
        <v>0.49205269511391098</v>
      </c>
      <c r="AV2939">
        <v>0.50760864285618201</v>
      </c>
      <c r="AW2939">
        <v>0.52252932913494798</v>
      </c>
      <c r="AX2939">
        <v>0.53680364100998401</v>
      </c>
      <c r="AY2939">
        <v>0.55042059950130195</v>
      </c>
      <c r="AZ2939">
        <v>0.56336935870538596</v>
      </c>
      <c r="BA2939">
        <v>0.575639204915951</v>
      </c>
      <c r="BB2939">
        <v>0.58721955574921803</v>
      </c>
      <c r="BC2939">
        <v>0.59809995927368598</v>
      </c>
      <c r="BD2939">
        <v>0.60827009314437197</v>
      </c>
      <c r="BE2939">
        <v>0.61771976374150905</v>
      </c>
    </row>
    <row r="2940" spans="1:57" x14ac:dyDescent="0.25">
      <c r="A2940" t="s">
        <v>481</v>
      </c>
      <c r="B2940" t="s">
        <v>136</v>
      </c>
      <c r="C2940" t="s">
        <v>196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9.9900836957904394E-3</v>
      </c>
      <c r="R2940">
        <v>3.04154046362787E-2</v>
      </c>
      <c r="S2940">
        <v>6.16893923431849E-2</v>
      </c>
      <c r="T2940">
        <v>0.104190825539497</v>
      </c>
      <c r="U2940">
        <v>0.15825842101263901</v>
      </c>
      <c r="V2940">
        <v>0.22417980131554999</v>
      </c>
      <c r="W2940">
        <v>0.30218017623858201</v>
      </c>
      <c r="X2940">
        <v>0.39240884447691399</v>
      </c>
      <c r="Y2940">
        <v>0.49493305137044702</v>
      </c>
      <c r="Z2940">
        <v>0.60972530124169799</v>
      </c>
      <c r="AA2940">
        <v>0.73665503441110403</v>
      </c>
      <c r="AB2940">
        <v>0.870507263714001</v>
      </c>
      <c r="AC2940">
        <v>1.01462643024844</v>
      </c>
      <c r="AD2940">
        <v>1.16842272212404</v>
      </c>
      <c r="AE2940">
        <v>1.33117614509294</v>
      </c>
      <c r="AF2940">
        <v>1.5020558793271299</v>
      </c>
      <c r="AG2940">
        <v>1.6881238910313801</v>
      </c>
      <c r="AH2940">
        <v>1.8799917997557101</v>
      </c>
      <c r="AI2940">
        <v>2.0655522713402399</v>
      </c>
      <c r="AJ2940">
        <v>2.2438259494383201</v>
      </c>
      <c r="AK2940">
        <v>2.4139277949766602</v>
      </c>
      <c r="AL2940">
        <v>2.5827479511646598</v>
      </c>
      <c r="AM2940">
        <v>2.7474675823129702</v>
      </c>
      <c r="AN2940">
        <v>2.9079874457788599</v>
      </c>
      <c r="AO2940">
        <v>3.06420943447017</v>
      </c>
      <c r="AP2940">
        <v>3.21603656946106</v>
      </c>
      <c r="AQ2940">
        <v>3.3633729926454601</v>
      </c>
      <c r="AR2940">
        <v>3.5061239594278901</v>
      </c>
      <c r="AS2940">
        <v>3.6441958314516398</v>
      </c>
      <c r="AT2940">
        <v>3.7774960693640298</v>
      </c>
      <c r="AU2940">
        <v>3.9059332256186199</v>
      </c>
      <c r="AV2940">
        <v>4.0294169373142896</v>
      </c>
      <c r="AW2940">
        <v>4.1478579190708702</v>
      </c>
      <c r="AX2940">
        <v>4.2611679559412901</v>
      </c>
      <c r="AY2940">
        <v>4.3692598963599796</v>
      </c>
      <c r="AZ2940">
        <v>4.4720476451275299</v>
      </c>
      <c r="BA2940">
        <v>4.5694461564312503</v>
      </c>
      <c r="BB2940">
        <v>4.6613714269015301</v>
      </c>
      <c r="BC2940">
        <v>4.7477404887039798</v>
      </c>
      <c r="BD2940">
        <v>4.8284714026669802</v>
      </c>
      <c r="BE2940">
        <v>4.9034832514446096</v>
      </c>
    </row>
    <row r="2941" spans="1:57" x14ac:dyDescent="0.25">
      <c r="A2941" t="s">
        <v>481</v>
      </c>
      <c r="B2941" t="s">
        <v>136</v>
      </c>
      <c r="C2941" t="s">
        <v>168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0.217463338037203</v>
      </c>
      <c r="R2941">
        <v>0.66208008074491698</v>
      </c>
      <c r="S2941">
        <v>1.3428497286853001</v>
      </c>
      <c r="T2941">
        <v>2.2680175066219399</v>
      </c>
      <c r="U2941">
        <v>3.4449565743285402</v>
      </c>
      <c r="V2941">
        <v>4.8799278763939702</v>
      </c>
      <c r="W2941">
        <v>6.5778337614130704</v>
      </c>
      <c r="X2941">
        <v>8.5419241513691695</v>
      </c>
      <c r="Y2941">
        <v>10.773662837410299</v>
      </c>
      <c r="Z2941">
        <v>13.272451295841501</v>
      </c>
      <c r="AA2941">
        <v>16.035447514063499</v>
      </c>
      <c r="AB2941">
        <v>18.949132071100301</v>
      </c>
      <c r="AC2941">
        <v>22.0863064916635</v>
      </c>
      <c r="AD2941">
        <v>25.434131797982602</v>
      </c>
      <c r="AE2941">
        <v>28.976935213204399</v>
      </c>
      <c r="AF2941">
        <v>32.6966315181648</v>
      </c>
      <c r="AG2941">
        <v>36.746945024967502</v>
      </c>
      <c r="AH2941">
        <v>40.923510223414397</v>
      </c>
      <c r="AI2941">
        <v>44.962775637730701</v>
      </c>
      <c r="AJ2941">
        <v>48.843422717766003</v>
      </c>
      <c r="AK2941">
        <v>52.546186004188002</v>
      </c>
      <c r="AL2941">
        <v>56.221049579963001</v>
      </c>
      <c r="AM2941">
        <v>59.8066532566232</v>
      </c>
      <c r="AN2941">
        <v>63.300836728307097</v>
      </c>
      <c r="AO2941">
        <v>66.701464407726405</v>
      </c>
      <c r="AP2941">
        <v>70.006425265427495</v>
      </c>
      <c r="AQ2941">
        <v>73.213632669870094</v>
      </c>
      <c r="AR2941">
        <v>76.321024228323793</v>
      </c>
      <c r="AS2941">
        <v>79.326561628574296</v>
      </c>
      <c r="AT2941">
        <v>82.228230481438402</v>
      </c>
      <c r="AU2941">
        <v>85.024040164083999</v>
      </c>
      <c r="AV2941">
        <v>87.712023664150095</v>
      </c>
      <c r="AW2941">
        <v>90.290237424665705</v>
      </c>
      <c r="AX2941">
        <v>92.756761189761093</v>
      </c>
      <c r="AY2941">
        <v>95.109697851169798</v>
      </c>
      <c r="AZ2941">
        <v>97.3471732955188</v>
      </c>
      <c r="BA2941">
        <v>99.467336252400301</v>
      </c>
      <c r="BB2941">
        <v>101.46835814322399</v>
      </c>
      <c r="BC2941">
        <v>103.348432930847</v>
      </c>
      <c r="BD2941">
        <v>105.105776969975</v>
      </c>
      <c r="BE2941">
        <v>106.738628858333</v>
      </c>
    </row>
    <row r="2942" spans="1:57" x14ac:dyDescent="0.25">
      <c r="A2942" t="s">
        <v>481</v>
      </c>
      <c r="B2942" t="s">
        <v>136</v>
      </c>
      <c r="C2942" t="s">
        <v>171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4.1561537923967801E-2</v>
      </c>
      <c r="R2942">
        <v>0.126592259890139</v>
      </c>
      <c r="S2942">
        <v>0.256876515446468</v>
      </c>
      <c r="T2942">
        <v>0.43406343699331901</v>
      </c>
      <c r="U2942">
        <v>0.65964461965815302</v>
      </c>
      <c r="V2942">
        <v>0.93490827691851697</v>
      </c>
      <c r="W2942">
        <v>1.26089203192429</v>
      </c>
      <c r="X2942">
        <v>1.6383264109515601</v>
      </c>
      <c r="Y2942">
        <v>2.0676088121424598</v>
      </c>
      <c r="Z2942">
        <v>2.5487499413794001</v>
      </c>
      <c r="AA2942">
        <v>3.0813382084685998</v>
      </c>
      <c r="AB2942">
        <v>3.6436881764952598</v>
      </c>
      <c r="AC2942">
        <v>4.2499154264156198</v>
      </c>
      <c r="AD2942">
        <v>4.8976920552940904</v>
      </c>
      <c r="AE2942">
        <v>5.5841462087387397</v>
      </c>
      <c r="AF2942">
        <v>6.3059410147056099</v>
      </c>
      <c r="AG2942">
        <v>7.0929006839825002</v>
      </c>
      <c r="AH2942">
        <v>7.90578281164915</v>
      </c>
      <c r="AI2942">
        <v>8.69377789656175</v>
      </c>
      <c r="AJ2942">
        <v>9.4527786529931603</v>
      </c>
      <c r="AK2942">
        <v>10.1790587700674</v>
      </c>
      <c r="AL2942">
        <v>10.901694036968699</v>
      </c>
      <c r="AM2942">
        <v>11.608853310635601</v>
      </c>
      <c r="AN2942">
        <v>12.3001620345287</v>
      </c>
      <c r="AO2942">
        <v>12.9752499378463</v>
      </c>
      <c r="AP2942">
        <v>13.6337510076544</v>
      </c>
      <c r="AQ2942">
        <v>14.2753034611603</v>
      </c>
      <c r="AR2942">
        <v>14.899549718126201</v>
      </c>
      <c r="AS2942">
        <v>15.5061363734244</v>
      </c>
      <c r="AT2942">
        <v>16.094714169732502</v>
      </c>
      <c r="AU2942">
        <v>16.664937970367699</v>
      </c>
      <c r="AV2942">
        <v>17.2164667322604</v>
      </c>
      <c r="AW2942">
        <v>17.7489634790659</v>
      </c>
      <c r="AX2942">
        <v>18.2620952744135</v>
      </c>
      <c r="AY2942">
        <v>18.7555331952932</v>
      </c>
      <c r="AZ2942">
        <v>19.2289523055784</v>
      </c>
      <c r="BA2942">
        <v>19.682031629684399</v>
      </c>
      <c r="BB2942">
        <v>20.1144541263624</v>
      </c>
      <c r="BC2942">
        <v>20.525906662627701</v>
      </c>
      <c r="BD2942">
        <v>20.916079987822702</v>
      </c>
      <c r="BE2942">
        <v>21.284668707812301</v>
      </c>
    </row>
    <row r="2943" spans="1:57" x14ac:dyDescent="0.25">
      <c r="A2943" t="s">
        <v>481</v>
      </c>
      <c r="B2943" t="s">
        <v>136</v>
      </c>
      <c r="C2943" t="s">
        <v>199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1.8380573588915199E-2</v>
      </c>
      <c r="M2943">
        <v>3.8103537014491699E-2</v>
      </c>
      <c r="N2943">
        <v>5.9235003881063703E-2</v>
      </c>
      <c r="O2943">
        <v>8.1205507056506407E-2</v>
      </c>
      <c r="P2943">
        <v>0.104358496378487</v>
      </c>
      <c r="Q2943">
        <v>0.12873407901018299</v>
      </c>
      <c r="R2943">
        <v>0.15024311794994499</v>
      </c>
      <c r="S2943">
        <v>0.171606310782278</v>
      </c>
      <c r="T2943">
        <v>0.192762213403016</v>
      </c>
      <c r="U2943">
        <v>0.213645927154343</v>
      </c>
      <c r="V2943">
        <v>0.234184604196188</v>
      </c>
      <c r="W2943">
        <v>0.25429877731434802</v>
      </c>
      <c r="X2943">
        <v>0.27390206189169097</v>
      </c>
      <c r="Y2943">
        <v>0.29290634621170603</v>
      </c>
      <c r="Z2943">
        <v>0.31122016937314601</v>
      </c>
      <c r="AA2943">
        <v>0.328750613492375</v>
      </c>
      <c r="AB2943">
        <v>0.34344234662874401</v>
      </c>
      <c r="AC2943">
        <v>0.35714155953881999</v>
      </c>
      <c r="AD2943">
        <v>0.36975517825737197</v>
      </c>
      <c r="AE2943">
        <v>0.38119519372568</v>
      </c>
      <c r="AF2943">
        <v>0.391385091480136</v>
      </c>
      <c r="AG2943">
        <v>0.40216515517474599</v>
      </c>
      <c r="AH2943">
        <v>0.41118632564163798</v>
      </c>
      <c r="AI2943">
        <v>0.41846976412887998</v>
      </c>
      <c r="AJ2943">
        <v>0.42403735687458</v>
      </c>
      <c r="AK2943">
        <v>0.42791767261402303</v>
      </c>
      <c r="AL2943">
        <v>0.42393006493052399</v>
      </c>
      <c r="AM2943">
        <v>0.41986583309133702</v>
      </c>
      <c r="AN2943">
        <v>0.41572561985905998</v>
      </c>
      <c r="AO2943">
        <v>0.41151006467457901</v>
      </c>
      <c r="AP2943">
        <v>0.40721980367113397</v>
      </c>
      <c r="AQ2943">
        <v>0.40285546968830999</v>
      </c>
      <c r="AR2943">
        <v>0.39841769228600399</v>
      </c>
      <c r="AS2943">
        <v>0.39390709775831401</v>
      </c>
      <c r="AT2943">
        <v>0.38932430914739102</v>
      </c>
      <c r="AU2943">
        <v>0.384669946257228</v>
      </c>
      <c r="AV2943">
        <v>0.379944625667409</v>
      </c>
      <c r="AW2943">
        <v>0.37514896074679299</v>
      </c>
      <c r="AX2943">
        <v>0.37028356166715398</v>
      </c>
      <c r="AY2943">
        <v>0.365349035416768</v>
      </c>
      <c r="AZ2943">
        <v>0.360345985813944</v>
      </c>
      <c r="BA2943">
        <v>0.35527501352051299</v>
      </c>
      <c r="BB2943">
        <v>0.35013671605525598</v>
      </c>
      <c r="BC2943">
        <v>0.344931687807285</v>
      </c>
      <c r="BD2943">
        <v>0.33966052004937802</v>
      </c>
      <c r="BE2943">
        <v>0.33432380095125103</v>
      </c>
    </row>
    <row r="2944" spans="1:57" x14ac:dyDescent="0.25">
      <c r="A2944" t="s">
        <v>481</v>
      </c>
      <c r="B2944" t="s">
        <v>136</v>
      </c>
      <c r="C2944" t="s">
        <v>175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9.3527512557203707E-2</v>
      </c>
      <c r="M2944">
        <v>0.19388562709196</v>
      </c>
      <c r="N2944">
        <v>0.30141075535603901</v>
      </c>
      <c r="O2944">
        <v>0.41320522693164402</v>
      </c>
      <c r="P2944">
        <v>0.53101664827130901</v>
      </c>
      <c r="Q2944">
        <v>0.65504910023189</v>
      </c>
      <c r="R2944">
        <v>0.76449546216399</v>
      </c>
      <c r="S2944">
        <v>0.87319970233486899</v>
      </c>
      <c r="T2944">
        <v>0.98084916922709398</v>
      </c>
      <c r="U2944">
        <v>1.08711363320966</v>
      </c>
      <c r="V2944">
        <v>1.19162241611827</v>
      </c>
      <c r="W2944">
        <v>1.29397115783658</v>
      </c>
      <c r="X2944">
        <v>1.3937202998097999</v>
      </c>
      <c r="Y2944">
        <v>1.4904214953292301</v>
      </c>
      <c r="Z2944">
        <v>1.5836093557306601</v>
      </c>
      <c r="AA2944">
        <v>1.6728110786563899</v>
      </c>
      <c r="AB2944">
        <v>1.74756833521054</v>
      </c>
      <c r="AC2944">
        <v>1.81727526254188</v>
      </c>
      <c r="AD2944">
        <v>1.88145826408883</v>
      </c>
      <c r="AE2944">
        <v>1.9396695155054899</v>
      </c>
      <c r="AF2944">
        <v>1.9915196814198599</v>
      </c>
      <c r="AG2944">
        <v>2.0463728413437199</v>
      </c>
      <c r="AH2944">
        <v>2.0922760679237502</v>
      </c>
      <c r="AI2944">
        <v>2.1293370378265601</v>
      </c>
      <c r="AJ2944">
        <v>2.1576671167502601</v>
      </c>
      <c r="AK2944">
        <v>2.1774116735395799</v>
      </c>
      <c r="AL2944">
        <v>2.1571211735784401</v>
      </c>
      <c r="AM2944">
        <v>2.1364407800892899</v>
      </c>
      <c r="AN2944">
        <v>2.11537376369842</v>
      </c>
      <c r="AO2944">
        <v>2.09392337812994</v>
      </c>
      <c r="AP2944">
        <v>2.0720928602773601</v>
      </c>
      <c r="AQ2944">
        <v>2.0498854302748302</v>
      </c>
      <c r="AR2944">
        <v>2.0273042915681101</v>
      </c>
      <c r="AS2944">
        <v>2.0043526309853701</v>
      </c>
      <c r="AT2944">
        <v>1.9810336188075499</v>
      </c>
      <c r="AU2944">
        <v>1.95735040883863</v>
      </c>
      <c r="AV2944">
        <v>1.9333061384755099</v>
      </c>
      <c r="AW2944">
        <v>1.9089039287776799</v>
      </c>
      <c r="AX2944">
        <v>1.88414688453663</v>
      </c>
      <c r="AY2944">
        <v>1.8590380943449401</v>
      </c>
      <c r="AZ2944">
        <v>1.83358063066521</v>
      </c>
      <c r="BA2944">
        <v>1.8077775498986199</v>
      </c>
      <c r="BB2944">
        <v>1.7816318924532899</v>
      </c>
      <c r="BC2944">
        <v>1.7551466828123701</v>
      </c>
      <c r="BD2944">
        <v>1.7283249296019001</v>
      </c>
      <c r="BE2944">
        <v>1.70116962565832</v>
      </c>
    </row>
    <row r="2945" spans="1:57" x14ac:dyDescent="0.25">
      <c r="A2945" t="s">
        <v>481</v>
      </c>
      <c r="B2945" t="s">
        <v>136</v>
      </c>
      <c r="C2945" t="s">
        <v>176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1.6420311602363302E-2</v>
      </c>
      <c r="M2945">
        <v>3.4039849077803698E-2</v>
      </c>
      <c r="N2945">
        <v>5.2917675108944802E-2</v>
      </c>
      <c r="O2945">
        <v>7.2545055421986193E-2</v>
      </c>
      <c r="P2945">
        <v>9.3228811418719595E-2</v>
      </c>
      <c r="Q2945">
        <v>0.11500477289050801</v>
      </c>
      <c r="R2945">
        <v>0.134219903471159</v>
      </c>
      <c r="S2945">
        <v>0.15330474222395099</v>
      </c>
      <c r="T2945">
        <v>0.17220439797088899</v>
      </c>
      <c r="U2945">
        <v>0.190860893403554</v>
      </c>
      <c r="V2945">
        <v>0.209209149800231</v>
      </c>
      <c r="W2945">
        <v>0.22717817501189499</v>
      </c>
      <c r="X2945">
        <v>0.24469079721775999</v>
      </c>
      <c r="Y2945">
        <v>0.26166830169034899</v>
      </c>
      <c r="Z2945">
        <v>0.27802898170322898</v>
      </c>
      <c r="AA2945">
        <v>0.29368982893267298</v>
      </c>
      <c r="AB2945">
        <v>0.30681470966128199</v>
      </c>
      <c r="AC2945">
        <v>0.31905292103169403</v>
      </c>
      <c r="AD2945">
        <v>0.33032131528446901</v>
      </c>
      <c r="AE2945">
        <v>0.340541269401611</v>
      </c>
      <c r="AF2945">
        <v>0.34964442907804799</v>
      </c>
      <c r="AG2945">
        <v>0.35927481433792802</v>
      </c>
      <c r="AH2945">
        <v>0.36733388982693999</v>
      </c>
      <c r="AI2945">
        <v>0.37384055997619298</v>
      </c>
      <c r="AJ2945">
        <v>0.37881437688768399</v>
      </c>
      <c r="AK2945">
        <v>0.382280862481781</v>
      </c>
      <c r="AL2945">
        <v>0.37871852747660401</v>
      </c>
      <c r="AM2945">
        <v>0.37508774017277602</v>
      </c>
      <c r="AN2945">
        <v>0.37138907478318101</v>
      </c>
      <c r="AO2945">
        <v>0.36762310255324698</v>
      </c>
      <c r="AP2945">
        <v>0.36379039177350603</v>
      </c>
      <c r="AQ2945">
        <v>0.35989150779210799</v>
      </c>
      <c r="AR2945">
        <v>0.35592701302728003</v>
      </c>
      <c r="AS2945">
        <v>0.351897466979748</v>
      </c>
      <c r="AT2945">
        <v>0.34780342624510502</v>
      </c>
      <c r="AU2945">
        <v>0.34364544452613199</v>
      </c>
      <c r="AV2945">
        <v>0.33942407264507801</v>
      </c>
      <c r="AW2945">
        <v>0.33513985855588702</v>
      </c>
      <c r="AX2945">
        <v>0.33079334735638299</v>
      </c>
      <c r="AY2945">
        <v>0.326385081300407</v>
      </c>
      <c r="AZ2945">
        <v>0.32191559980990597</v>
      </c>
      <c r="BA2945">
        <v>0.317385439486982</v>
      </c>
      <c r="BB2945">
        <v>0.312795134125889</v>
      </c>
      <c r="BC2945">
        <v>0.30814521472498901</v>
      </c>
      <c r="BD2945">
        <v>0.30343620949865702</v>
      </c>
      <c r="BE2945">
        <v>0.29866864388914999</v>
      </c>
    </row>
    <row r="2946" spans="1:57" x14ac:dyDescent="0.25">
      <c r="A2946" t="s">
        <v>481</v>
      </c>
      <c r="B2946" t="s">
        <v>136</v>
      </c>
      <c r="C2946" t="s">
        <v>200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1.20750998270113E-2</v>
      </c>
      <c r="M2946">
        <v>2.5032081343189599E-2</v>
      </c>
      <c r="N2946">
        <v>3.8914377816185501E-2</v>
      </c>
      <c r="O2946">
        <v>5.3347878370985001E-2</v>
      </c>
      <c r="P2946">
        <v>6.8558212042250599E-2</v>
      </c>
      <c r="Q2946">
        <v>8.4571727191570703E-2</v>
      </c>
      <c r="R2946">
        <v>9.8702069268454401E-2</v>
      </c>
      <c r="S2946">
        <v>0.112736597887826</v>
      </c>
      <c r="T2946">
        <v>0.12663494740560199</v>
      </c>
      <c r="U2946">
        <v>0.140354482712057</v>
      </c>
      <c r="V2946">
        <v>0.15384734648996301</v>
      </c>
      <c r="W2946">
        <v>0.16706133283074001</v>
      </c>
      <c r="X2946">
        <v>0.17993969144472099</v>
      </c>
      <c r="Y2946">
        <v>0.192424537425996</v>
      </c>
      <c r="Z2946">
        <v>0.20445578562501801</v>
      </c>
      <c r="AA2946">
        <v>0.215972393729087</v>
      </c>
      <c r="AB2946">
        <v>0.2256241134317</v>
      </c>
      <c r="AC2946">
        <v>0.23462379794320001</v>
      </c>
      <c r="AD2946">
        <v>0.242910302413236</v>
      </c>
      <c r="AE2946">
        <v>0.25042580937683101</v>
      </c>
      <c r="AF2946">
        <v>0.25712005273201699</v>
      </c>
      <c r="AG2946">
        <v>0.26420200502389002</v>
      </c>
      <c r="AH2946">
        <v>0.27012845413154501</v>
      </c>
      <c r="AI2946">
        <v>0.27491330191618502</v>
      </c>
      <c r="AJ2946">
        <v>0.27857092652051302</v>
      </c>
      <c r="AK2946">
        <v>0.28112009614720801</v>
      </c>
      <c r="AL2946">
        <v>0.27850044118289002</v>
      </c>
      <c r="AM2946">
        <v>0.27583044805449902</v>
      </c>
      <c r="AN2946">
        <v>0.273110539024292</v>
      </c>
      <c r="AO2946">
        <v>0.27034113417233602</v>
      </c>
      <c r="AP2946">
        <v>0.267522651405739</v>
      </c>
      <c r="AQ2946">
        <v>0.26465550646784702</v>
      </c>
      <c r="AR2946">
        <v>0.261740112947417</v>
      </c>
      <c r="AS2946">
        <v>0.25877688228774498</v>
      </c>
      <c r="AT2946">
        <v>0.25576622379576203</v>
      </c>
      <c r="AU2946">
        <v>0.25270854465109499</v>
      </c>
      <c r="AV2946">
        <v>0.249604249915096</v>
      </c>
      <c r="AW2946">
        <v>0.24645374253983901</v>
      </c>
      <c r="AX2946">
        <v>0.24325742337707301</v>
      </c>
      <c r="AY2946">
        <v>0.24001569118714999</v>
      </c>
      <c r="AZ2946">
        <v>0.23672894264791999</v>
      </c>
      <c r="BA2946">
        <v>0.233397572363582</v>
      </c>
      <c r="BB2946">
        <v>0.230021972873517</v>
      </c>
      <c r="BC2946">
        <v>0.226602534661068</v>
      </c>
      <c r="BD2946">
        <v>0.223139646162309</v>
      </c>
      <c r="BE2946">
        <v>0.219633693774759</v>
      </c>
    </row>
    <row r="2947" spans="1:57" x14ac:dyDescent="0.25">
      <c r="A2947" t="s">
        <v>481</v>
      </c>
      <c r="B2947" t="s">
        <v>136</v>
      </c>
      <c r="C2947" t="s">
        <v>202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9.5852607018170194E-2</v>
      </c>
      <c r="M2947">
        <v>0.19870562481548301</v>
      </c>
      <c r="N2947">
        <v>0.30890382834165298</v>
      </c>
      <c r="O2947">
        <v>0.42347751107684201</v>
      </c>
      <c r="P2947">
        <v>0.54421772497931498</v>
      </c>
      <c r="Q2947">
        <v>0.67133362435711696</v>
      </c>
      <c r="R2947">
        <v>0.78350082343054095</v>
      </c>
      <c r="S2947">
        <v>0.89490745159180196</v>
      </c>
      <c r="T2947">
        <v>1.0052330848050699</v>
      </c>
      <c r="U2947">
        <v>1.1141392839289701</v>
      </c>
      <c r="V2947">
        <v>1.2212461557380401</v>
      </c>
      <c r="W2947">
        <v>1.3261392877213201</v>
      </c>
      <c r="X2947">
        <v>1.42836819389596</v>
      </c>
      <c r="Y2947">
        <v>1.5274733816517201</v>
      </c>
      <c r="Z2947">
        <v>1.62297789275972</v>
      </c>
      <c r="AA2947">
        <v>1.7143971709931101</v>
      </c>
      <c r="AB2947">
        <v>1.79101289334388</v>
      </c>
      <c r="AC2947">
        <v>1.8624527352604301</v>
      </c>
      <c r="AD2947">
        <v>1.9282313265681399</v>
      </c>
      <c r="AE2947">
        <v>1.98788971000546</v>
      </c>
      <c r="AF2947">
        <v>2.0410288713209899</v>
      </c>
      <c r="AG2947">
        <v>2.0972456810931002</v>
      </c>
      <c r="AH2947">
        <v>2.1442900621307199</v>
      </c>
      <c r="AI2947">
        <v>2.1822723679429599</v>
      </c>
      <c r="AJ2947">
        <v>2.2113067327797902</v>
      </c>
      <c r="AK2947">
        <v>2.2315421393562</v>
      </c>
      <c r="AL2947">
        <v>2.21074721745781</v>
      </c>
      <c r="AM2947">
        <v>2.1895527092762301</v>
      </c>
      <c r="AN2947">
        <v>2.1679619667455299</v>
      </c>
      <c r="AO2947">
        <v>2.14597832447742</v>
      </c>
      <c r="AP2947">
        <v>2.1236050998346001</v>
      </c>
      <c r="AQ2947">
        <v>2.1008455930037702</v>
      </c>
      <c r="AR2947">
        <v>2.0777030870683699</v>
      </c>
      <c r="AS2947">
        <v>2.0541808480811401</v>
      </c>
      <c r="AT2947">
        <v>2.0302821251362202</v>
      </c>
      <c r="AU2947">
        <v>2.00601015044117</v>
      </c>
      <c r="AV2947">
        <v>1.98136813938859</v>
      </c>
      <c r="AW2947">
        <v>1.95635929062753</v>
      </c>
      <c r="AX2947">
        <v>1.9309867861346099</v>
      </c>
      <c r="AY2947">
        <v>1.90525379128485</v>
      </c>
      <c r="AZ2947">
        <v>1.87916345492227</v>
      </c>
      <c r="BA2947">
        <v>1.8527189094302099</v>
      </c>
      <c r="BB2947">
        <v>1.82592327080135</v>
      </c>
      <c r="BC2947">
        <v>1.7987796387075199</v>
      </c>
      <c r="BD2947">
        <v>1.7712910965691899</v>
      </c>
      <c r="BE2947">
        <v>1.74346071162475</v>
      </c>
    </row>
    <row r="2948" spans="1:57" x14ac:dyDescent="0.25">
      <c r="A2948" t="s">
        <v>481</v>
      </c>
      <c r="B2948" t="s">
        <v>136</v>
      </c>
      <c r="C2948" t="s">
        <v>177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2.08651183678499</v>
      </c>
      <c r="M2948">
        <v>4.3254080521218601</v>
      </c>
      <c r="N2948">
        <v>6.7241936793735801</v>
      </c>
      <c r="O2948">
        <v>9.2182243859740201</v>
      </c>
      <c r="P2948">
        <v>11.8464876468335</v>
      </c>
      <c r="Q2948">
        <v>14.613536316099999</v>
      </c>
      <c r="R2948">
        <v>17.055182879989001</v>
      </c>
      <c r="S2948">
        <v>19.480273397461499</v>
      </c>
      <c r="T2948">
        <v>21.881832903888402</v>
      </c>
      <c r="U2948">
        <v>24.252494283272899</v>
      </c>
      <c r="V2948">
        <v>26.583988050450898</v>
      </c>
      <c r="W2948">
        <v>28.8672933072299</v>
      </c>
      <c r="X2948">
        <v>31.092603910983701</v>
      </c>
      <c r="Y2948">
        <v>33.249917663545403</v>
      </c>
      <c r="Z2948">
        <v>35.328852176567203</v>
      </c>
      <c r="AA2948">
        <v>37.318859669093399</v>
      </c>
      <c r="AB2948">
        <v>38.986624548335598</v>
      </c>
      <c r="AC2948">
        <v>40.541721278763397</v>
      </c>
      <c r="AD2948">
        <v>41.973584361470699</v>
      </c>
      <c r="AE2948">
        <v>43.272223251718501</v>
      </c>
      <c r="AF2948">
        <v>44.4289522393886</v>
      </c>
      <c r="AG2948">
        <v>45.652675231018499</v>
      </c>
      <c r="AH2948">
        <v>46.676733532016101</v>
      </c>
      <c r="AI2948">
        <v>47.503529308688101</v>
      </c>
      <c r="AJ2948">
        <v>48.1355470262042</v>
      </c>
      <c r="AK2948">
        <v>48.576029728316101</v>
      </c>
      <c r="AL2948">
        <v>48.123367541696702</v>
      </c>
      <c r="AM2948">
        <v>47.662007193017701</v>
      </c>
      <c r="AN2948">
        <v>47.1920216469099</v>
      </c>
      <c r="AO2948">
        <v>46.713483490933001</v>
      </c>
      <c r="AP2948">
        <v>46.226464937171102</v>
      </c>
      <c r="AQ2948">
        <v>45.731037823822703</v>
      </c>
      <c r="AR2948">
        <v>45.227273616784402</v>
      </c>
      <c r="AS2948">
        <v>44.715243411228798</v>
      </c>
      <c r="AT2948">
        <v>44.195017933176203</v>
      </c>
      <c r="AU2948">
        <v>43.666667541060399</v>
      </c>
      <c r="AV2948">
        <v>43.130262227288902</v>
      </c>
      <c r="AW2948">
        <v>42.585871619796997</v>
      </c>
      <c r="AX2948">
        <v>42.033564983595397</v>
      </c>
      <c r="AY2948">
        <v>41.473411222312997</v>
      </c>
      <c r="AZ2948">
        <v>40.905478879733103</v>
      </c>
      <c r="BA2948">
        <v>40.329836141324101</v>
      </c>
      <c r="BB2948">
        <v>39.746550835763898</v>
      </c>
      <c r="BC2948">
        <v>39.155690436459501</v>
      </c>
      <c r="BD2948">
        <v>38.5573220630598</v>
      </c>
      <c r="BE2948">
        <v>37.951512482962997</v>
      </c>
    </row>
    <row r="2949" spans="1:57" x14ac:dyDescent="0.25">
      <c r="A2949" t="s">
        <v>481</v>
      </c>
      <c r="B2949" t="s">
        <v>136</v>
      </c>
      <c r="C2949" t="s">
        <v>178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9.9547197487656905E-2</v>
      </c>
      <c r="M2949">
        <v>0.206364633062776</v>
      </c>
      <c r="N2949">
        <v>0.32081037085189101</v>
      </c>
      <c r="O2949">
        <v>0.43980023849279898</v>
      </c>
      <c r="P2949">
        <v>0.56519432313958395</v>
      </c>
      <c r="Q2949">
        <v>0.69720984084777204</v>
      </c>
      <c r="R2949">
        <v>0.853009669484736</v>
      </c>
      <c r="S2949">
        <v>1.02051897422504</v>
      </c>
      <c r="T2949">
        <v>1.1997970920165699</v>
      </c>
      <c r="U2949">
        <v>1.39083740776541</v>
      </c>
      <c r="V2949">
        <v>1.5935283389196599</v>
      </c>
      <c r="W2949">
        <v>1.80764673963439</v>
      </c>
      <c r="X2949">
        <v>2.03284019578415</v>
      </c>
      <c r="Y2949">
        <v>2.2686497509394701</v>
      </c>
      <c r="Z2949">
        <v>2.5144862788665598</v>
      </c>
      <c r="AA2949">
        <v>2.7696320503264702</v>
      </c>
      <c r="AB2949">
        <v>3.3930087040889201</v>
      </c>
      <c r="AC2949">
        <v>4.0852483562787398</v>
      </c>
      <c r="AD2949">
        <v>4.8468248539129704</v>
      </c>
      <c r="AE2949">
        <v>5.6774077740757498</v>
      </c>
      <c r="AF2949">
        <v>6.5758853326751296</v>
      </c>
      <c r="AG2949">
        <v>7.5762330113024996</v>
      </c>
      <c r="AH2949">
        <v>8.6398994277896008</v>
      </c>
      <c r="AI2949">
        <v>9.7628976628576591</v>
      </c>
      <c r="AJ2949">
        <v>10.9404634719368</v>
      </c>
      <c r="AK2949">
        <v>12.1671679888023</v>
      </c>
      <c r="AL2949">
        <v>12.053786617422601</v>
      </c>
      <c r="AM2949">
        <v>11.9382265583329</v>
      </c>
      <c r="AN2949">
        <v>11.8205060874796</v>
      </c>
      <c r="AO2949">
        <v>11.7006433863616</v>
      </c>
      <c r="AP2949">
        <v>11.57865654243</v>
      </c>
      <c r="AQ2949">
        <v>11.4545635494861</v>
      </c>
      <c r="AR2949">
        <v>11.3283823080783</v>
      </c>
      <c r="AS2949">
        <v>11.2001306258972</v>
      </c>
      <c r="AT2949">
        <v>11.0698262181693</v>
      </c>
      <c r="AU2949">
        <v>10.937486708049301</v>
      </c>
      <c r="AV2949">
        <v>10.8031296270106</v>
      </c>
      <c r="AW2949">
        <v>10.666772415235</v>
      </c>
      <c r="AX2949">
        <v>10.528432422000099</v>
      </c>
      <c r="AY2949">
        <v>10.388126906065599</v>
      </c>
      <c r="AZ2949">
        <v>10.245873036058301</v>
      </c>
      <c r="BA2949">
        <v>10.1016878908554</v>
      </c>
      <c r="BB2949">
        <v>9.9555884599664903</v>
      </c>
      <c r="BC2949">
        <v>9.8075916439138808</v>
      </c>
      <c r="BD2949">
        <v>9.6577142546117898</v>
      </c>
      <c r="BE2949">
        <v>9.5059730157438</v>
      </c>
    </row>
    <row r="2950" spans="1:57" x14ac:dyDescent="0.25">
      <c r="A2950" t="s">
        <v>481</v>
      </c>
      <c r="B2950" t="s">
        <v>136</v>
      </c>
      <c r="C2950" t="s">
        <v>180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0.61635010978682703</v>
      </c>
      <c r="M2950">
        <v>1.27771416428003</v>
      </c>
      <c r="N2950">
        <v>1.9863091305994101</v>
      </c>
      <c r="O2950">
        <v>2.7230392428970198</v>
      </c>
      <c r="P2950">
        <v>3.4994212987378899</v>
      </c>
      <c r="Q2950">
        <v>4.3168001992649003</v>
      </c>
      <c r="R2950">
        <v>5.1385879213718804</v>
      </c>
      <c r="S2950">
        <v>5.9874516633785397</v>
      </c>
      <c r="T2950">
        <v>6.8623338490989996</v>
      </c>
      <c r="U2950">
        <v>7.7619402408794098</v>
      </c>
      <c r="V2950">
        <v>8.6845516969924699</v>
      </c>
      <c r="W2950">
        <v>9.6280334760112805</v>
      </c>
      <c r="X2950">
        <v>10.5897840912637</v>
      </c>
      <c r="Y2950">
        <v>11.5668955859392</v>
      </c>
      <c r="Z2950">
        <v>12.5560611811841</v>
      </c>
      <c r="AA2950">
        <v>13.553616525002299</v>
      </c>
      <c r="AB2950">
        <v>14.849872858046799</v>
      </c>
      <c r="AC2950">
        <v>16.204514687218499</v>
      </c>
      <c r="AD2950">
        <v>17.614250623538101</v>
      </c>
      <c r="AE2950">
        <v>19.0748940738697</v>
      </c>
      <c r="AF2950">
        <v>20.581607969454002</v>
      </c>
      <c r="AG2950">
        <v>22.234229450163198</v>
      </c>
      <c r="AH2950">
        <v>23.909466577436799</v>
      </c>
      <c r="AI2950">
        <v>25.601785120202901</v>
      </c>
      <c r="AJ2950">
        <v>27.304780142899201</v>
      </c>
      <c r="AK2950">
        <v>29.011513879640599</v>
      </c>
      <c r="AL2950">
        <v>28.741166233211999</v>
      </c>
      <c r="AM2950">
        <v>28.465623702583599</v>
      </c>
      <c r="AN2950">
        <v>28.1849298651005</v>
      </c>
      <c r="AO2950">
        <v>27.8991280729057</v>
      </c>
      <c r="AP2950">
        <v>27.608261453893601</v>
      </c>
      <c r="AQ2950">
        <v>27.312372912659502</v>
      </c>
      <c r="AR2950">
        <v>27.011505131445201</v>
      </c>
      <c r="AS2950">
        <v>26.705700571081699</v>
      </c>
      <c r="AT2950">
        <v>26.395001471927699</v>
      </c>
      <c r="AU2950">
        <v>26.0794498548047</v>
      </c>
      <c r="AV2950">
        <v>25.759087521929199</v>
      </c>
      <c r="AW2950">
        <v>25.433956057840199</v>
      </c>
      <c r="AX2950">
        <v>25.104096830324199</v>
      </c>
      <c r="AY2950">
        <v>24.769550991335901</v>
      </c>
      <c r="AZ2950">
        <v>24.4303594779165</v>
      </c>
      <c r="BA2950">
        <v>24.086563013107199</v>
      </c>
      <c r="BB2950">
        <v>23.738202106860001</v>
      </c>
      <c r="BC2950">
        <v>23.385317056944999</v>
      </c>
      <c r="BD2950">
        <v>23.027947949854202</v>
      </c>
      <c r="BE2950">
        <v>22.666134661701602</v>
      </c>
    </row>
    <row r="2951" spans="1:57" x14ac:dyDescent="0.25">
      <c r="A2951" t="s">
        <v>481</v>
      </c>
      <c r="B2951" t="s">
        <v>136</v>
      </c>
      <c r="C2951" t="s">
        <v>181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0.79637757990125502</v>
      </c>
      <c r="M2951">
        <v>1.65091706450221</v>
      </c>
      <c r="N2951">
        <v>2.5664829668151299</v>
      </c>
      <c r="O2951">
        <v>3.5184019079423901</v>
      </c>
      <c r="P2951">
        <v>4.5215545851166699</v>
      </c>
      <c r="Q2951">
        <v>5.5776787267821701</v>
      </c>
      <c r="R2951">
        <v>6.8240773558778898</v>
      </c>
      <c r="S2951">
        <v>8.1641517938003698</v>
      </c>
      <c r="T2951">
        <v>9.5983767361326002</v>
      </c>
      <c r="U2951">
        <v>11.1266992621232</v>
      </c>
      <c r="V2951">
        <v>12.7482267113572</v>
      </c>
      <c r="W2951">
        <v>14.461173917075101</v>
      </c>
      <c r="X2951">
        <v>16.2627215662732</v>
      </c>
      <c r="Y2951">
        <v>18.1491980075157</v>
      </c>
      <c r="Z2951">
        <v>20.1158902309325</v>
      </c>
      <c r="AA2951">
        <v>22.157056402611701</v>
      </c>
      <c r="AB2951">
        <v>23.374059961501501</v>
      </c>
      <c r="AC2951">
        <v>24.5114901376724</v>
      </c>
      <c r="AD2951">
        <v>25.555985593359299</v>
      </c>
      <c r="AE2951">
        <v>26.494569612353501</v>
      </c>
      <c r="AF2951">
        <v>27.315215997265899</v>
      </c>
      <c r="AG2951">
        <v>28.140294041980699</v>
      </c>
      <c r="AH2951">
        <v>28.799664759298601</v>
      </c>
      <c r="AI2951">
        <v>29.288692988572901</v>
      </c>
      <c r="AJ2951">
        <v>29.603607041711399</v>
      </c>
      <c r="AK2951">
        <v>29.7419661948501</v>
      </c>
      <c r="AL2951">
        <v>29.464811731477599</v>
      </c>
      <c r="AM2951">
        <v>29.182331587036</v>
      </c>
      <c r="AN2951">
        <v>28.894570436061201</v>
      </c>
      <c r="AO2951">
        <v>28.601572722217199</v>
      </c>
      <c r="AP2951">
        <v>28.303382659273399</v>
      </c>
      <c r="AQ2951">
        <v>28.0000442320773</v>
      </c>
      <c r="AR2951">
        <v>27.6916011975249</v>
      </c>
      <c r="AS2951">
        <v>27.378097085526601</v>
      </c>
      <c r="AT2951">
        <v>27.059575199969501</v>
      </c>
      <c r="AU2951">
        <v>26.736078619676</v>
      </c>
      <c r="AV2951">
        <v>26.407650199359299</v>
      </c>
      <c r="AW2951">
        <v>26.074332570574601</v>
      </c>
      <c r="AX2951">
        <v>25.736168142667001</v>
      </c>
      <c r="AY2951">
        <v>25.393199103715901</v>
      </c>
      <c r="AZ2951">
        <v>25.045467421475799</v>
      </c>
      <c r="BA2951">
        <v>24.6930148443132</v>
      </c>
      <c r="BB2951">
        <v>24.335882902140298</v>
      </c>
      <c r="BC2951">
        <v>23.974112907344999</v>
      </c>
      <c r="BD2951">
        <v>23.6077459557177</v>
      </c>
      <c r="BE2951">
        <v>23.236822927373701</v>
      </c>
    </row>
    <row r="2952" spans="1:57" x14ac:dyDescent="0.25">
      <c r="A2952" t="s">
        <v>481</v>
      </c>
      <c r="B2952" t="s">
        <v>137</v>
      </c>
      <c r="C2952" t="s">
        <v>153</v>
      </c>
      <c r="D2952">
        <v>1.1723040000000001E-3</v>
      </c>
      <c r="E2952">
        <v>2.4618384E-2</v>
      </c>
      <c r="F2952">
        <v>2.4622978589371101E-2</v>
      </c>
      <c r="G2952">
        <v>2.2483718060497E-2</v>
      </c>
      <c r="H2952">
        <v>2.2764140435625899E-2</v>
      </c>
      <c r="I2952">
        <v>2.3038987327495999E-2</v>
      </c>
      <c r="J2952">
        <v>2.3307205800028302E-2</v>
      </c>
      <c r="K2952">
        <v>2.3567732751832798E-2</v>
      </c>
      <c r="L2952">
        <v>2.33465716474319E-2</v>
      </c>
      <c r="M2952">
        <v>2.3107472410435901E-2</v>
      </c>
      <c r="N2952">
        <v>2.28524177901623E-2</v>
      </c>
      <c r="O2952">
        <v>1.6728322901604899E-2</v>
      </c>
      <c r="P2952">
        <v>1.5879168431341999E-2</v>
      </c>
      <c r="Q2952">
        <v>1.5030310737527501E-2</v>
      </c>
      <c r="R2952">
        <v>1.41824570689872E-2</v>
      </c>
      <c r="S2952">
        <v>1.3339046385791101E-2</v>
      </c>
      <c r="T2952">
        <v>8.6548583986394804E-3</v>
      </c>
      <c r="U2952">
        <v>7.9669645227356395E-3</v>
      </c>
      <c r="V2952">
        <v>7.2959182067265397E-3</v>
      </c>
      <c r="W2952">
        <v>6.6432379734280003E-3</v>
      </c>
      <c r="X2952">
        <v>6.0111937438361799E-3</v>
      </c>
      <c r="Y2952">
        <v>3.08669397375141E-3</v>
      </c>
      <c r="Z2952">
        <v>2.6273602673630202E-3</v>
      </c>
      <c r="AA2952">
        <v>2.1977399913958198E-3</v>
      </c>
      <c r="AB2952">
        <v>1.7993957514124499E-3</v>
      </c>
      <c r="AC2952">
        <v>1.43380849505481E-3</v>
      </c>
      <c r="AD2952">
        <v>1.10241112001664E-3</v>
      </c>
      <c r="AE2952">
        <v>8.0642739111064698E-4</v>
      </c>
      <c r="AF2952">
        <v>7.2952001796900399E-4</v>
      </c>
      <c r="AG2952">
        <v>6.5129692003995697E-4</v>
      </c>
      <c r="AH2952">
        <v>5.7185048285254196E-4</v>
      </c>
      <c r="AI2952">
        <v>4.9341662503327697E-4</v>
      </c>
      <c r="AJ2952">
        <v>4.1608206753320003E-4</v>
      </c>
      <c r="AK2952">
        <v>3.39867785359143E-4</v>
      </c>
      <c r="AL2952">
        <v>2.9858362388025399E-4</v>
      </c>
      <c r="AM2952">
        <v>2.5796946375882402E-4</v>
      </c>
      <c r="AN2952">
        <v>2.1804631077134399E-4</v>
      </c>
      <c r="AO2952">
        <v>1.78834938078471E-4</v>
      </c>
      <c r="AP2952">
        <v>1.4035588772321001E-4</v>
      </c>
      <c r="AQ2952">
        <v>1.02629472121495E-4</v>
      </c>
      <c r="AR2952" s="1">
        <v>6.5675775545207302E-5</v>
      </c>
      <c r="AS2952" s="1">
        <v>2.9514655597659899E-5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137</v>
      </c>
      <c r="C2953" t="s">
        <v>159</v>
      </c>
      <c r="D2953">
        <v>28.693438308000001</v>
      </c>
      <c r="E2953">
        <v>25.515698975999999</v>
      </c>
      <c r="F2953">
        <v>25.520461033465299</v>
      </c>
      <c r="G2953">
        <v>23.303226641232602</v>
      </c>
      <c r="H2953">
        <v>23.593870125789699</v>
      </c>
      <c r="I2953">
        <v>23.8787349064125</v>
      </c>
      <c r="J2953">
        <v>24.1567296685763</v>
      </c>
      <c r="K2953">
        <v>24.4267525619303</v>
      </c>
      <c r="L2953">
        <v>24.197530360948502</v>
      </c>
      <c r="M2953">
        <v>23.949716200742799</v>
      </c>
      <c r="N2953">
        <v>23.6853650998201</v>
      </c>
      <c r="O2953">
        <v>17.3380532016511</v>
      </c>
      <c r="P2953">
        <v>16.457947917431301</v>
      </c>
      <c r="Q2953">
        <v>15.5781502268586</v>
      </c>
      <c r="R2953">
        <v>14.6993931572568</v>
      </c>
      <c r="S2953">
        <v>13.825241015281399</v>
      </c>
      <c r="T2953">
        <v>8.9703191557817306</v>
      </c>
      <c r="U2953">
        <v>8.2573522500337209</v>
      </c>
      <c r="V2953">
        <v>7.5618469805472204</v>
      </c>
      <c r="W2953">
        <v>6.88537721874519</v>
      </c>
      <c r="X2953">
        <v>6.2302956219278398</v>
      </c>
      <c r="Y2953">
        <v>3.1992008194069199</v>
      </c>
      <c r="Z2953">
        <v>2.72312486812854</v>
      </c>
      <c r="AA2953">
        <v>2.2778453714903701</v>
      </c>
      <c r="AB2953">
        <v>1.86498189043332</v>
      </c>
      <c r="AC2953">
        <v>1.4860693516296699</v>
      </c>
      <c r="AD2953">
        <v>1.1425928804319401</v>
      </c>
      <c r="AE2953">
        <v>0.83582084663153799</v>
      </c>
      <c r="AF2953">
        <v>0.75611027821579202</v>
      </c>
      <c r="AG2953">
        <v>0.67503602818671904</v>
      </c>
      <c r="AH2953">
        <v>0.59269384943161696</v>
      </c>
      <c r="AI2953">
        <v>0.51140115752938797</v>
      </c>
      <c r="AJ2953">
        <v>0.43124783432124703</v>
      </c>
      <c r="AK2953">
        <v>0.35225561933162097</v>
      </c>
      <c r="AL2953">
        <v>0.30946669229352203</v>
      </c>
      <c r="AM2953">
        <v>0.26737218747868702</v>
      </c>
      <c r="AN2953">
        <v>0.22599387630272499</v>
      </c>
      <c r="AO2953">
        <v>0.18535328908680099</v>
      </c>
      <c r="AP2953">
        <v>0.14547171661042699</v>
      </c>
      <c r="AQ2953">
        <v>0.106370211656372</v>
      </c>
      <c r="AR2953">
        <v>6.8069590547732595E-2</v>
      </c>
      <c r="AS2953">
        <v>3.0590434677199099E-2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25">
      <c r="A2954" t="s">
        <v>481</v>
      </c>
      <c r="B2954" t="s">
        <v>137</v>
      </c>
      <c r="C2954" t="s">
        <v>162</v>
      </c>
      <c r="D2954">
        <v>1.4613606720000001</v>
      </c>
      <c r="E2954">
        <v>1.436030532</v>
      </c>
      <c r="F2954">
        <v>1.4362985418993801</v>
      </c>
      <c r="G2954">
        <v>1.31151198257991</v>
      </c>
      <c r="H2954">
        <v>1.3278694775536199</v>
      </c>
      <c r="I2954">
        <v>1.34390174548603</v>
      </c>
      <c r="J2954">
        <v>1.3595473668965501</v>
      </c>
      <c r="K2954">
        <v>1.37474432934543</v>
      </c>
      <c r="L2954">
        <v>1.3618436410463699</v>
      </c>
      <c r="M2954">
        <v>1.34789659218629</v>
      </c>
      <c r="N2954">
        <v>1.33301883977003</v>
      </c>
      <c r="O2954">
        <v>0.97579038639821003</v>
      </c>
      <c r="P2954">
        <v>0.92625781977312804</v>
      </c>
      <c r="Q2954">
        <v>0.87674256460282096</v>
      </c>
      <c r="R2954">
        <v>0.82728587586597402</v>
      </c>
      <c r="S2954">
        <v>0.77808835371811502</v>
      </c>
      <c r="T2954">
        <v>0.50485202077369995</v>
      </c>
      <c r="U2954">
        <v>0.46472604790018601</v>
      </c>
      <c r="V2954">
        <v>0.42558282070155401</v>
      </c>
      <c r="W2954">
        <v>0.387510917092869</v>
      </c>
      <c r="X2954">
        <v>0.35064274527183198</v>
      </c>
      <c r="Y2954">
        <v>0.180051898989285</v>
      </c>
      <c r="Z2954">
        <v>0.15325821396306799</v>
      </c>
      <c r="AA2954">
        <v>0.128197761845042</v>
      </c>
      <c r="AB2954">
        <v>0.10496169196886999</v>
      </c>
      <c r="AC2954">
        <v>8.3636390428376201E-2</v>
      </c>
      <c r="AD2954">
        <v>6.4305440485460497E-2</v>
      </c>
      <c r="AE2954">
        <v>4.7040226339632799E-2</v>
      </c>
      <c r="AF2954">
        <v>4.2554093701222498E-2</v>
      </c>
      <c r="AG2954">
        <v>3.7991212687840899E-2</v>
      </c>
      <c r="AH2954">
        <v>3.3356972298230203E-2</v>
      </c>
      <c r="AI2954">
        <v>2.8781797316354399E-2</v>
      </c>
      <c r="AJ2954">
        <v>2.4270746316872899E-2</v>
      </c>
      <c r="AK2954">
        <v>1.9825042806179E-2</v>
      </c>
      <c r="AL2954">
        <v>1.7416870264402799E-2</v>
      </c>
      <c r="AM2954">
        <v>1.50477799956869E-2</v>
      </c>
      <c r="AN2954">
        <v>1.27189973012693E-2</v>
      </c>
      <c r="AO2954">
        <v>1.04317339135263E-2</v>
      </c>
      <c r="AP2954">
        <v>8.1871880833645997E-3</v>
      </c>
      <c r="AQ2954">
        <v>5.9865446671686397E-3</v>
      </c>
      <c r="AR2954">
        <v>3.8309752133079298E-3</v>
      </c>
      <c r="AS2954">
        <v>1.7216380482043101E-3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 x14ac:dyDescent="0.25">
      <c r="A2955" t="s">
        <v>481</v>
      </c>
      <c r="B2955" t="s">
        <v>137</v>
      </c>
      <c r="C2955" t="s">
        <v>163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s="1">
        <v>2.1380242869882698E-5</v>
      </c>
      <c r="R2955" s="1">
        <v>6.2112950667097294E-5</v>
      </c>
      <c r="S2955">
        <v>1.20171589061181E-4</v>
      </c>
      <c r="T2955">
        <v>1.3397613620184901E-4</v>
      </c>
      <c r="U2955">
        <v>1.9120714854565501E-4</v>
      </c>
      <c r="V2955">
        <v>2.5408670371684401E-4</v>
      </c>
      <c r="W2955">
        <v>3.2070804009652398E-4</v>
      </c>
      <c r="X2955">
        <v>3.8921398341385302E-4</v>
      </c>
      <c r="Y2955">
        <v>2.6158423506367798E-4</v>
      </c>
      <c r="Z2955">
        <v>2.8614814793062599E-4</v>
      </c>
      <c r="AA2955">
        <v>3.0345363897933897E-4</v>
      </c>
      <c r="AB2955">
        <v>3.1189526357815899E-4</v>
      </c>
      <c r="AC2955">
        <v>3.0992060106885602E-4</v>
      </c>
      <c r="AD2955">
        <v>2.9604390690983901E-4</v>
      </c>
      <c r="AE2955">
        <v>2.6880913037021599E-4</v>
      </c>
      <c r="AF2955">
        <v>3.02483909889587E-4</v>
      </c>
      <c r="AG2955">
        <v>3.3779128395292697E-4</v>
      </c>
      <c r="AH2955">
        <v>3.7466066117925199E-4</v>
      </c>
      <c r="AI2955">
        <v>4.1081824727440302E-4</v>
      </c>
      <c r="AJ2955">
        <v>4.4626418642161998E-4</v>
      </c>
      <c r="AK2955">
        <v>4.8094497928180698E-4</v>
      </c>
      <c r="AL2955">
        <v>5.1458028796384303E-4</v>
      </c>
      <c r="AM2955">
        <v>5.4739861821994599E-4</v>
      </c>
      <c r="AN2955">
        <v>5.7938019719243198E-4</v>
      </c>
      <c r="AO2955">
        <v>6.10505478267887E-4</v>
      </c>
      <c r="AP2955">
        <v>6.4075513960596103E-4</v>
      </c>
      <c r="AQ2955">
        <v>6.7011008267564803E-4</v>
      </c>
      <c r="AR2955">
        <v>6.9855143079902899E-4</v>
      </c>
      <c r="AS2955">
        <v>7.2606052770244505E-4</v>
      </c>
      <c r="AT2955">
        <v>7.5261893607507502E-4</v>
      </c>
      <c r="AU2955">
        <v>7.7820843613486299E-4</v>
      </c>
      <c r="AV2955">
        <v>8.0281102420179005E-4</v>
      </c>
      <c r="AW2955">
        <v>8.26408911278436E-4</v>
      </c>
      <c r="AX2955">
        <v>8.4898452163781205E-4</v>
      </c>
      <c r="AY2955">
        <v>8.7052049141842403E-4</v>
      </c>
      <c r="AZ2955">
        <v>8.90999667226546E-4</v>
      </c>
      <c r="BA2955">
        <v>9.1040510474564899E-4</v>
      </c>
      <c r="BB2955">
        <v>9.2872006735298296E-4</v>
      </c>
      <c r="BC2955">
        <v>9.4592802474326295E-4</v>
      </c>
      <c r="BD2955">
        <v>9.62012651559414E-4</v>
      </c>
      <c r="BE2955">
        <v>9.7695782603038394E-4</v>
      </c>
    </row>
    <row r="2956" spans="1:57" x14ac:dyDescent="0.25">
      <c r="A2956" t="s">
        <v>481</v>
      </c>
      <c r="B2956" t="s">
        <v>137</v>
      </c>
      <c r="C2956" t="s">
        <v>168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2.21595309059156E-2</v>
      </c>
      <c r="R2956">
        <v>6.4376904338351096E-2</v>
      </c>
      <c r="S2956">
        <v>0.124551720858391</v>
      </c>
      <c r="T2956">
        <v>0.13885942965606399</v>
      </c>
      <c r="U2956">
        <v>0.19817645400080899</v>
      </c>
      <c r="V2956">
        <v>0.263347904795177</v>
      </c>
      <c r="W2956">
        <v>0.33239752090494001</v>
      </c>
      <c r="X2956">
        <v>0.40340043595216202</v>
      </c>
      <c r="Y2956">
        <v>0.27111871350906103</v>
      </c>
      <c r="Z2956">
        <v>0.29657795593479103</v>
      </c>
      <c r="AA2956">
        <v>0.31451421447356498</v>
      </c>
      <c r="AB2956">
        <v>0.32326352767511002</v>
      </c>
      <c r="AC2956">
        <v>0.32121689073230397</v>
      </c>
      <c r="AD2956">
        <v>0.30683440523108402</v>
      </c>
      <c r="AE2956">
        <v>0.27860694887717902</v>
      </c>
      <c r="AF2956">
        <v>0.31350913974801098</v>
      </c>
      <c r="AG2956">
        <v>0.35010343156802698</v>
      </c>
      <c r="AH2956">
        <v>0.38831665997243903</v>
      </c>
      <c r="AI2956">
        <v>0.42579215318526198</v>
      </c>
      <c r="AJ2956">
        <v>0.46253006064506902</v>
      </c>
      <c r="AK2956">
        <v>0.49847493301644602</v>
      </c>
      <c r="AL2956">
        <v>0.533336214378199</v>
      </c>
      <c r="AM2956">
        <v>0.567350739284045</v>
      </c>
      <c r="AN2956">
        <v>0.60049801417581306</v>
      </c>
      <c r="AO2956">
        <v>0.63275777998597804</v>
      </c>
      <c r="AP2956">
        <v>0.66411001061282404</v>
      </c>
      <c r="AQ2956">
        <v>0.69453491140337698</v>
      </c>
      <c r="AR2956">
        <v>0.72401291764407105</v>
      </c>
      <c r="AS2956">
        <v>0.75252469305910996</v>
      </c>
      <c r="AT2956">
        <v>0.78005112831650503</v>
      </c>
      <c r="AU2956">
        <v>0.80657333954173804</v>
      </c>
      <c r="AV2956">
        <v>0.83207266683902303</v>
      </c>
      <c r="AW2956">
        <v>0.85653067282013595</v>
      </c>
      <c r="AX2956">
        <v>0.87992914114077503</v>
      </c>
      <c r="AY2956">
        <v>0.90225007504441102</v>
      </c>
      <c r="AZ2956">
        <v>0.92347569591362</v>
      </c>
      <c r="BA2956">
        <v>0.94358844182882695</v>
      </c>
      <c r="BB2956">
        <v>0.96257096613446202</v>
      </c>
      <c r="BC2956">
        <v>0.98040613601247695</v>
      </c>
      <c r="BD2956">
        <v>0.99707703106319201</v>
      </c>
      <c r="BE2956">
        <v>1.01256694189345</v>
      </c>
    </row>
    <row r="2957" spans="1:57" x14ac:dyDescent="0.25">
      <c r="A2957" t="s">
        <v>481</v>
      </c>
      <c r="B2957" t="s">
        <v>137</v>
      </c>
      <c r="C2957" t="s">
        <v>171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1.3489821917974699E-3</v>
      </c>
      <c r="R2957">
        <v>3.9204070570365204E-3</v>
      </c>
      <c r="S2957">
        <v>7.5877635605722197E-3</v>
      </c>
      <c r="T2957">
        <v>8.4627230935506101E-3</v>
      </c>
      <c r="U2957">
        <v>1.2082738411610901E-2</v>
      </c>
      <c r="V2957">
        <v>1.6063115891324399E-2</v>
      </c>
      <c r="W2957">
        <v>2.0283949733936501E-2</v>
      </c>
      <c r="X2957">
        <v>2.4628295073663702E-2</v>
      </c>
      <c r="Y2957">
        <v>1.6560343136144101E-2</v>
      </c>
      <c r="Z2957">
        <v>1.8124639966905099E-2</v>
      </c>
      <c r="AA2957">
        <v>1.9230941565532799E-2</v>
      </c>
      <c r="AB2957">
        <v>1.9776800747540201E-2</v>
      </c>
      <c r="AC2957">
        <v>1.9662844102049999E-2</v>
      </c>
      <c r="AD2957">
        <v>1.87936224624893E-2</v>
      </c>
      <c r="AE2957">
        <v>1.7075247667316901E-2</v>
      </c>
      <c r="AF2957">
        <v>1.92266824753623E-2</v>
      </c>
      <c r="AG2957">
        <v>2.1485248585211499E-2</v>
      </c>
      <c r="AH2957">
        <v>2.3846851398401699E-2</v>
      </c>
      <c r="AI2957">
        <v>2.6167075924115098E-2</v>
      </c>
      <c r="AJ2957">
        <v>2.8446047567658402E-2</v>
      </c>
      <c r="AK2957">
        <v>3.0680472861305302E-2</v>
      </c>
      <c r="AL2957">
        <v>3.2852568691798499E-2</v>
      </c>
      <c r="AM2957">
        <v>3.4977008836864797E-2</v>
      </c>
      <c r="AN2957">
        <v>3.7052639913433001E-2</v>
      </c>
      <c r="AO2957">
        <v>3.9078321735630098E-2</v>
      </c>
      <c r="AP2957">
        <v>4.1052927228962602E-2</v>
      </c>
      <c r="AQ2957">
        <v>4.2975342344935497E-2</v>
      </c>
      <c r="AR2957">
        <v>4.4844465976106702E-2</v>
      </c>
      <c r="AS2957">
        <v>4.6659209871574701E-2</v>
      </c>
      <c r="AT2957">
        <v>4.8418498552897302E-2</v>
      </c>
      <c r="AU2957">
        <v>5.0121269230440697E-2</v>
      </c>
      <c r="AV2957">
        <v>5.17664717201557E-2</v>
      </c>
      <c r="AW2957">
        <v>5.3353068360779403E-2</v>
      </c>
      <c r="AX2957">
        <v>5.4880033931461597E-2</v>
      </c>
      <c r="AY2957">
        <v>5.6346355569811997E-2</v>
      </c>
      <c r="AZ2957">
        <v>5.77510326903692E-2</v>
      </c>
      <c r="BA2957">
        <v>5.9093076903485801E-2</v>
      </c>
      <c r="BB2957">
        <v>6.0371511934631798E-2</v>
      </c>
      <c r="BC2957">
        <v>6.1585373544111498E-2</v>
      </c>
      <c r="BD2957">
        <v>6.2733709447193198E-2</v>
      </c>
      <c r="BE2957">
        <v>6.3815579234650102E-2</v>
      </c>
    </row>
    <row r="2958" spans="1:57" x14ac:dyDescent="0.25">
      <c r="A2958" t="s">
        <v>481</v>
      </c>
      <c r="B2958" t="s">
        <v>137</v>
      </c>
      <c r="C2958" t="s">
        <v>172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3.3352245210616999E-4</v>
      </c>
      <c r="M2958">
        <v>6.7396794530437995E-4</v>
      </c>
      <c r="N2958">
        <v>1.02106547573065E-3</v>
      </c>
      <c r="O2958">
        <v>1.0182457418368199E-3</v>
      </c>
      <c r="P2958">
        <v>1.23504643354882E-3</v>
      </c>
      <c r="Q2958">
        <v>1.43675232085612E-3</v>
      </c>
      <c r="R2958">
        <v>1.6000296091844199E-3</v>
      </c>
      <c r="S2958">
        <v>1.74328918531421E-3</v>
      </c>
      <c r="T2958">
        <v>1.2926017620754401E-3</v>
      </c>
      <c r="U2958">
        <v>1.34609832576141E-3</v>
      </c>
      <c r="V2958">
        <v>1.38416756691462E-3</v>
      </c>
      <c r="W2958">
        <v>1.40745014168074E-3</v>
      </c>
      <c r="X2958">
        <v>1.4167388996264201E-3</v>
      </c>
      <c r="Y2958">
        <v>8.0730707923652603E-4</v>
      </c>
      <c r="Z2958">
        <v>7.6167434285533998E-4</v>
      </c>
      <c r="AA2958">
        <v>7.0621937798828001E-4</v>
      </c>
      <c r="AB2958">
        <v>6.4170451152593499E-4</v>
      </c>
      <c r="AC2958">
        <v>5.6889161761034803E-4</v>
      </c>
      <c r="AD2958">
        <v>4.8855703037463795E-4</v>
      </c>
      <c r="AE2958">
        <v>4.0142163468618903E-4</v>
      </c>
      <c r="AF2958">
        <v>4.1102225402643903E-4</v>
      </c>
      <c r="AG2958">
        <v>4.1965599512269497E-4</v>
      </c>
      <c r="AH2958">
        <v>4.27332253546206E-4</v>
      </c>
      <c r="AI2958">
        <v>4.34032738707686E-4</v>
      </c>
      <c r="AJ2958">
        <v>4.3979658951695798E-4</v>
      </c>
      <c r="AK2958">
        <v>4.4460691418051498E-4</v>
      </c>
      <c r="AL2958">
        <v>4.4046378558221998E-4</v>
      </c>
      <c r="AM2958">
        <v>4.3624104440516799E-4</v>
      </c>
      <c r="AN2958">
        <v>4.3193935848037901E-4</v>
      </c>
      <c r="AO2958">
        <v>4.2755939218761099E-4</v>
      </c>
      <c r="AP2958">
        <v>4.2310180646996801E-4</v>
      </c>
      <c r="AQ2958">
        <v>4.1856725884845299E-4</v>
      </c>
      <c r="AR2958">
        <v>4.1395640343646099E-4</v>
      </c>
      <c r="AS2958">
        <v>4.09269890954224E-4</v>
      </c>
      <c r="AT2958">
        <v>4.04508368743192E-4</v>
      </c>
      <c r="AU2958">
        <v>3.9967248078037401E-4</v>
      </c>
      <c r="AV2958">
        <v>3.9476286769260602E-4</v>
      </c>
      <c r="AW2958">
        <v>3.8978016677078099E-4</v>
      </c>
      <c r="AX2958">
        <v>3.8472501198401902E-4</v>
      </c>
      <c r="AY2958">
        <v>3.7959803399377799E-4</v>
      </c>
      <c r="AZ2958">
        <v>3.74399860167922E-4</v>
      </c>
      <c r="BA2958">
        <v>3.6913111459472702E-4</v>
      </c>
      <c r="BB2958">
        <v>3.6379241809683698E-4</v>
      </c>
      <c r="BC2958">
        <v>3.5838438824517001E-4</v>
      </c>
      <c r="BD2958">
        <v>3.5290763937276498E-4</v>
      </c>
      <c r="BE2958">
        <v>3.47362782588581E-4</v>
      </c>
    </row>
    <row r="2959" spans="1:57" x14ac:dyDescent="0.25">
      <c r="A2959" t="s">
        <v>481</v>
      </c>
      <c r="B2959" t="s">
        <v>137</v>
      </c>
      <c r="C2959" t="s">
        <v>177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0.34567900515640698</v>
      </c>
      <c r="M2959">
        <v>0.69853338918833197</v>
      </c>
      <c r="N2959">
        <v>1.0582822704174899</v>
      </c>
      <c r="O2959">
        <v>1.0553597601005</v>
      </c>
      <c r="P2959">
        <v>1.28006261580021</v>
      </c>
      <c r="Q2959">
        <v>1.4891204768775299</v>
      </c>
      <c r="R2959">
        <v>1.65834905575592</v>
      </c>
      <c r="S2959">
        <v>1.80683029725239</v>
      </c>
      <c r="T2959">
        <v>1.3397157773217001</v>
      </c>
      <c r="U2959">
        <v>1.3951622361656899</v>
      </c>
      <c r="V2959">
        <v>1.4346190623127699</v>
      </c>
      <c r="W2959">
        <v>1.45875026317139</v>
      </c>
      <c r="X2959">
        <v>1.4683775868658699</v>
      </c>
      <c r="Y2959">
        <v>0.83673259849196402</v>
      </c>
      <c r="Z2959">
        <v>0.78943659543370004</v>
      </c>
      <c r="AA2959">
        <v>0.73196035368393397</v>
      </c>
      <c r="AB2959">
        <v>0.66509398617053395</v>
      </c>
      <c r="AC2959">
        <v>0.58962713657059496</v>
      </c>
      <c r="AD2959">
        <v>0.50636443560421196</v>
      </c>
      <c r="AE2959">
        <v>0.41605304365658702</v>
      </c>
      <c r="AF2959">
        <v>0.426003595775239</v>
      </c>
      <c r="AG2959">
        <v>0.43495202792451398</v>
      </c>
      <c r="AH2959">
        <v>0.442908078134646</v>
      </c>
      <c r="AI2959">
        <v>0.44985278914303201</v>
      </c>
      <c r="AJ2959">
        <v>0.45582672643282102</v>
      </c>
      <c r="AK2959">
        <v>0.46081238252187001</v>
      </c>
      <c r="AL2959">
        <v>0.45651824111384898</v>
      </c>
      <c r="AM2959">
        <v>0.45214158532981302</v>
      </c>
      <c r="AN2959">
        <v>0.44768310734254102</v>
      </c>
      <c r="AO2959">
        <v>0.44314349574775502</v>
      </c>
      <c r="AP2959">
        <v>0.43852343557926099</v>
      </c>
      <c r="AQ2959">
        <v>0.433823608324031</v>
      </c>
      <c r="AR2959">
        <v>0.429044691937227</v>
      </c>
      <c r="AS2959">
        <v>0.42418736085716702</v>
      </c>
      <c r="AT2959">
        <v>0.41925228602024001</v>
      </c>
      <c r="AU2959">
        <v>0.414240134875757</v>
      </c>
      <c r="AV2959">
        <v>0.40915157140074898</v>
      </c>
      <c r="AW2959">
        <v>0.40398725611471198</v>
      </c>
      <c r="AX2959">
        <v>0.39874784609429398</v>
      </c>
      <c r="AY2959">
        <v>0.39343399498791898</v>
      </c>
      <c r="AZ2959">
        <v>0.388046353030369</v>
      </c>
      <c r="BA2959">
        <v>0.38258556705730201</v>
      </c>
      <c r="BB2959">
        <v>0.37705228051971401</v>
      </c>
      <c r="BC2959">
        <v>0.37144713349835201</v>
      </c>
      <c r="BD2959">
        <v>0.36577076271806702</v>
      </c>
      <c r="BE2959">
        <v>0.360023801562116</v>
      </c>
    </row>
    <row r="2960" spans="1:57" x14ac:dyDescent="0.25">
      <c r="A2960" t="s">
        <v>481</v>
      </c>
      <c r="B2960" t="s">
        <v>137</v>
      </c>
      <c r="C2960" t="s">
        <v>178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1.48291083260791E-2</v>
      </c>
      <c r="M2960">
        <v>2.9966029591441502E-2</v>
      </c>
      <c r="N2960">
        <v>4.5398714395423902E-2</v>
      </c>
      <c r="O2960">
        <v>4.5273343107529E-2</v>
      </c>
      <c r="P2960">
        <v>5.4912756952875501E-2</v>
      </c>
      <c r="Q2960">
        <v>6.3881024108502299E-2</v>
      </c>
      <c r="R2960">
        <v>7.4577422675823804E-2</v>
      </c>
      <c r="S2960">
        <v>8.5109345244127596E-2</v>
      </c>
      <c r="T2960">
        <v>6.6049666432484694E-2</v>
      </c>
      <c r="U2960">
        <v>7.1941338443499397E-2</v>
      </c>
      <c r="V2960">
        <v>7.7323250839675506E-2</v>
      </c>
      <c r="W2960">
        <v>8.2133871373860606E-2</v>
      </c>
      <c r="X2960">
        <v>8.63212540528943E-2</v>
      </c>
      <c r="Y2960">
        <v>5.1333090986621997E-2</v>
      </c>
      <c r="Z2960">
        <v>5.0520872985714199E-2</v>
      </c>
      <c r="AA2960">
        <v>4.8844438204128197E-2</v>
      </c>
      <c r="AB2960">
        <v>5.2045862258830497E-2</v>
      </c>
      <c r="AC2960">
        <v>5.3422916344621998E-2</v>
      </c>
      <c r="AD2960">
        <v>5.2574882788631497E-2</v>
      </c>
      <c r="AE2960">
        <v>4.9082133409328703E-2</v>
      </c>
      <c r="AF2960">
        <v>5.6693761715254698E-2</v>
      </c>
      <c r="AG2960">
        <v>6.4902630658390401E-2</v>
      </c>
      <c r="AH2960">
        <v>7.3714968000866896E-2</v>
      </c>
      <c r="AI2960">
        <v>8.3129874808936702E-2</v>
      </c>
      <c r="AJ2960">
        <v>9.3154415117060907E-2</v>
      </c>
      <c r="AK2960">
        <v>0.103782822623111</v>
      </c>
      <c r="AL2960">
        <v>0.10281570860237201</v>
      </c>
      <c r="AM2960">
        <v>0.10183001093419899</v>
      </c>
      <c r="AN2960">
        <v>0.10082588550773</v>
      </c>
      <c r="AO2960">
        <v>9.9803487406487201E-2</v>
      </c>
      <c r="AP2960">
        <v>9.8762970911789594E-2</v>
      </c>
      <c r="AQ2960">
        <v>9.7704489506148004E-2</v>
      </c>
      <c r="AR2960">
        <v>9.6628195876649406E-2</v>
      </c>
      <c r="AS2960">
        <v>9.5534241918327503E-2</v>
      </c>
      <c r="AT2960">
        <v>9.4422778737521307E-2</v>
      </c>
      <c r="AU2960">
        <v>9.3293956655221E-2</v>
      </c>
      <c r="AV2960">
        <v>9.2147925210399301E-2</v>
      </c>
      <c r="AW2960">
        <v>9.0984833163333806E-2</v>
      </c>
      <c r="AX2960">
        <v>8.9804828498912706E-2</v>
      </c>
      <c r="AY2960">
        <v>8.8608058429930497E-2</v>
      </c>
      <c r="AZ2960">
        <v>8.7394669400370995E-2</v>
      </c>
      <c r="BA2960">
        <v>8.6164807088676895E-2</v>
      </c>
      <c r="BB2960">
        <v>8.4918616411007494E-2</v>
      </c>
      <c r="BC2960">
        <v>8.3656241524484407E-2</v>
      </c>
      <c r="BD2960">
        <v>8.2377825830423995E-2</v>
      </c>
      <c r="BE2960">
        <v>8.1083511977558601E-2</v>
      </c>
    </row>
    <row r="2961" spans="1:57" x14ac:dyDescent="0.25">
      <c r="A2961" t="s">
        <v>481</v>
      </c>
      <c r="B2961" t="s">
        <v>137</v>
      </c>
      <c r="C2961" t="s">
        <v>180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4.2621835694372501E-2</v>
      </c>
      <c r="M2961">
        <v>8.6128387599203798E-2</v>
      </c>
      <c r="N2961">
        <v>0.130485023316915</v>
      </c>
      <c r="O2961">
        <v>0.130124681055199</v>
      </c>
      <c r="P2961">
        <v>0.157830292483223</v>
      </c>
      <c r="Q2961">
        <v>0.18360689352794801</v>
      </c>
      <c r="R2961">
        <v>0.209841682671428</v>
      </c>
      <c r="S2961">
        <v>0.23465185166442601</v>
      </c>
      <c r="T2961">
        <v>0.17858633979380401</v>
      </c>
      <c r="U2961">
        <v>0.190911206705947</v>
      </c>
      <c r="V2961">
        <v>0.20153979552205201</v>
      </c>
      <c r="W2961">
        <v>0.210413347377017</v>
      </c>
      <c r="X2961">
        <v>0.217496957320054</v>
      </c>
      <c r="Y2961">
        <v>0.12728718773539699</v>
      </c>
      <c r="Z2961">
        <v>0.123356459819647</v>
      </c>
      <c r="AA2961">
        <v>0.117502653752937</v>
      </c>
      <c r="AB2961">
        <v>0.115489373848903</v>
      </c>
      <c r="AC2961">
        <v>0.11063735920298801</v>
      </c>
      <c r="AD2961">
        <v>0.102571951605971</v>
      </c>
      <c r="AE2961">
        <v>9.0895667933446805E-2</v>
      </c>
      <c r="AF2961">
        <v>0.100285760140897</v>
      </c>
      <c r="AG2961">
        <v>0.11023451834015301</v>
      </c>
      <c r="AH2961">
        <v>0.120747020896456</v>
      </c>
      <c r="AI2961">
        <v>0.13181802533528</v>
      </c>
      <c r="AJ2961">
        <v>0.143456480022497</v>
      </c>
      <c r="AK2961">
        <v>0.15565211700908901</v>
      </c>
      <c r="AL2961">
        <v>0.15420165207748901</v>
      </c>
      <c r="AM2961">
        <v>0.152723315635059</v>
      </c>
      <c r="AN2961">
        <v>0.151217341482282</v>
      </c>
      <c r="AO2961">
        <v>0.14968396221139499</v>
      </c>
      <c r="AP2961">
        <v>0.148123409211495</v>
      </c>
      <c r="AQ2961">
        <v>0.14653591267364099</v>
      </c>
      <c r="AR2961">
        <v>0.14492170159592499</v>
      </c>
      <c r="AS2961">
        <v>0.14328100378852701</v>
      </c>
      <c r="AT2961">
        <v>0.14161404587875501</v>
      </c>
      <c r="AU2961">
        <v>0.139921053316058</v>
      </c>
      <c r="AV2961">
        <v>0.13820225037702699</v>
      </c>
      <c r="AW2961">
        <v>0.136457860170378</v>
      </c>
      <c r="AX2961">
        <v>0.134688104641905</v>
      </c>
      <c r="AY2961">
        <v>0.13289320457942899</v>
      </c>
      <c r="AZ2961">
        <v>0.13107337961771601</v>
      </c>
      <c r="BA2961">
        <v>0.12922884824338601</v>
      </c>
      <c r="BB2961">
        <v>0.12735982779979399</v>
      </c>
      <c r="BC2961">
        <v>0.12546653449190301</v>
      </c>
      <c r="BD2961">
        <v>0.123549183391126</v>
      </c>
      <c r="BE2961">
        <v>0.121607988440163</v>
      </c>
    </row>
    <row r="2962" spans="1:57" x14ac:dyDescent="0.25">
      <c r="A2962" t="s">
        <v>481</v>
      </c>
      <c r="B2962" t="s">
        <v>137</v>
      </c>
      <c r="C2962" t="s">
        <v>181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0.11863286660863299</v>
      </c>
      <c r="M2962">
        <v>0.23972823673153201</v>
      </c>
      <c r="N2962">
        <v>0.36318971516339099</v>
      </c>
      <c r="O2962">
        <v>0.362186744860232</v>
      </c>
      <c r="P2962">
        <v>0.43930205562300401</v>
      </c>
      <c r="Q2962">
        <v>0.51104819286801795</v>
      </c>
      <c r="R2962">
        <v>0.59661938140658999</v>
      </c>
      <c r="S2962">
        <v>0.68087476195302099</v>
      </c>
      <c r="T2962">
        <v>0.528397331459877</v>
      </c>
      <c r="U2962">
        <v>0.57553070754799496</v>
      </c>
      <c r="V2962">
        <v>0.61858600671740405</v>
      </c>
      <c r="W2962">
        <v>0.65707097099088396</v>
      </c>
      <c r="X2962">
        <v>0.69057003242315396</v>
      </c>
      <c r="Y2962">
        <v>0.41066472789297598</v>
      </c>
      <c r="Z2962">
        <v>0.40416698388571298</v>
      </c>
      <c r="AA2962">
        <v>0.39075550563302502</v>
      </c>
      <c r="AB2962">
        <v>0.35853816222749901</v>
      </c>
      <c r="AC2962">
        <v>0.32053749806773202</v>
      </c>
      <c r="AD2962">
        <v>0.27721301834005702</v>
      </c>
      <c r="AE2962">
        <v>0.2290499559102</v>
      </c>
      <c r="AF2962">
        <v>0.23549716404798099</v>
      </c>
      <c r="AG2962">
        <v>0.24106691387402099</v>
      </c>
      <c r="AH2962">
        <v>0.245716560002889</v>
      </c>
      <c r="AI2962">
        <v>0.24938962442681001</v>
      </c>
      <c r="AJ2962">
        <v>0.25206488796381099</v>
      </c>
      <c r="AK2962">
        <v>0.25369134418982697</v>
      </c>
      <c r="AL2962">
        <v>0.25132728769468698</v>
      </c>
      <c r="AM2962">
        <v>0.24891780450581999</v>
      </c>
      <c r="AN2962">
        <v>0.24646327568556201</v>
      </c>
      <c r="AO2962">
        <v>0.24396408032696801</v>
      </c>
      <c r="AP2962">
        <v>0.24142059556215201</v>
      </c>
      <c r="AQ2962">
        <v>0.238833196570583</v>
      </c>
      <c r="AR2962">
        <v>0.23620225658736499</v>
      </c>
      <c r="AS2962">
        <v>0.233528146911467</v>
      </c>
      <c r="AT2962">
        <v>0.23081123691394101</v>
      </c>
      <c r="AU2962">
        <v>0.22805189404609499</v>
      </c>
      <c r="AV2962">
        <v>0.22525048384764201</v>
      </c>
      <c r="AW2962">
        <v>0.222407369954815</v>
      </c>
      <c r="AX2962">
        <v>0.21952291410845301</v>
      </c>
      <c r="AY2962">
        <v>0.21659747616205199</v>
      </c>
      <c r="AZ2962">
        <v>0.213631414089795</v>
      </c>
      <c r="BA2962">
        <v>0.21062508399454299</v>
      </c>
      <c r="BB2962">
        <v>0.207578840115796</v>
      </c>
      <c r="BC2962">
        <v>0.20449303483762801</v>
      </c>
      <c r="BD2962">
        <v>0.20136801869659099</v>
      </c>
      <c r="BE2962">
        <v>0.198204140389587</v>
      </c>
    </row>
    <row r="2963" spans="1:57" x14ac:dyDescent="0.25">
      <c r="A2963" t="s">
        <v>481</v>
      </c>
      <c r="B2963" t="s">
        <v>143</v>
      </c>
      <c r="C2963" t="s">
        <v>153</v>
      </c>
      <c r="D2963">
        <v>0.59635074867600901</v>
      </c>
      <c r="E2963">
        <v>0.79243620004709103</v>
      </c>
      <c r="F2963">
        <v>0.79243620004709103</v>
      </c>
      <c r="G2963">
        <v>0.68479959099469401</v>
      </c>
      <c r="H2963">
        <v>0.72211019176672198</v>
      </c>
      <c r="I2963">
        <v>0.76014987637685405</v>
      </c>
      <c r="J2963">
        <v>0.79888712986110599</v>
      </c>
      <c r="K2963">
        <v>0.83828942350509195</v>
      </c>
      <c r="L2963">
        <v>0.860756764777034</v>
      </c>
      <c r="M2963">
        <v>0.88219587328427096</v>
      </c>
      <c r="N2963">
        <v>0.90253757476112795</v>
      </c>
      <c r="O2963">
        <v>0.90099184141413302</v>
      </c>
      <c r="P2963">
        <v>0.89833839577733898</v>
      </c>
      <c r="Q2963">
        <v>0.89331910250135504</v>
      </c>
      <c r="R2963">
        <v>0.88587998246196498</v>
      </c>
      <c r="S2963">
        <v>0.87597115715372098</v>
      </c>
      <c r="T2963">
        <v>0.86354697376557998</v>
      </c>
      <c r="U2963">
        <v>0.84856612801423104</v>
      </c>
      <c r="V2963">
        <v>0.83099178475577196</v>
      </c>
      <c r="W2963">
        <v>0.81079169639625004</v>
      </c>
      <c r="X2963">
        <v>0.78793831912145895</v>
      </c>
      <c r="Y2963">
        <v>0.76240892696620899</v>
      </c>
      <c r="Z2963">
        <v>0.73418572374320001</v>
      </c>
      <c r="AA2963">
        <v>0.70325595285142495</v>
      </c>
      <c r="AB2963">
        <v>0.669612004983971</v>
      </c>
      <c r="AC2963">
        <v>0.63325152375486204</v>
      </c>
      <c r="AD2963">
        <v>0.59417750926454105</v>
      </c>
      <c r="AE2963">
        <v>0.55239841962337</v>
      </c>
      <c r="AF2963">
        <v>0.50792827045246602</v>
      </c>
      <c r="AG2963">
        <v>0.46078673238100099</v>
      </c>
      <c r="AH2963">
        <v>0.41099922655899501</v>
      </c>
      <c r="AI2963">
        <v>0.36018373067442599</v>
      </c>
      <c r="AJ2963">
        <v>0.30841126570183403</v>
      </c>
      <c r="AK2963">
        <v>0.25575443348133298</v>
      </c>
      <c r="AL2963">
        <v>0.22468762519402299</v>
      </c>
      <c r="AM2963">
        <v>0.194125000665782</v>
      </c>
      <c r="AN2963">
        <v>0.16408236698600601</v>
      </c>
      <c r="AO2963">
        <v>0.13457535619798999</v>
      </c>
      <c r="AP2963">
        <v>0.105619426426328</v>
      </c>
      <c r="AQ2963">
        <v>7.72298629985914E-2</v>
      </c>
      <c r="AR2963">
        <v>4.9421779561314501E-2</v>
      </c>
      <c r="AS2963">
        <v>2.2210119190318501E-2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143</v>
      </c>
      <c r="C2964" t="s">
        <v>156</v>
      </c>
      <c r="D2964">
        <v>0.79109627839852703</v>
      </c>
      <c r="E2964">
        <v>7.4856235018537595E-2</v>
      </c>
      <c r="F2964">
        <v>7.4856235018537595E-2</v>
      </c>
      <c r="G2964">
        <v>6.4688512615969598E-2</v>
      </c>
      <c r="H2964">
        <v>6.8212999634492594E-2</v>
      </c>
      <c r="I2964">
        <v>7.1806358407145804E-2</v>
      </c>
      <c r="J2964">
        <v>7.5465611922592907E-2</v>
      </c>
      <c r="K2964">
        <v>7.9187687407166099E-2</v>
      </c>
      <c r="L2964">
        <v>8.1310029342572601E-2</v>
      </c>
      <c r="M2964">
        <v>8.3335240892613294E-2</v>
      </c>
      <c r="N2964">
        <v>8.5256787619451394E-2</v>
      </c>
      <c r="O2964">
        <v>8.5110772358296297E-2</v>
      </c>
      <c r="P2964">
        <v>8.4860118803871301E-2</v>
      </c>
      <c r="Q2964">
        <v>8.4385979185979496E-2</v>
      </c>
      <c r="R2964">
        <v>8.3683254451841105E-2</v>
      </c>
      <c r="S2964">
        <v>8.27472329071572E-2</v>
      </c>
      <c r="T2964">
        <v>8.1573602031181594E-2</v>
      </c>
      <c r="U2964">
        <v>8.0158460079977401E-2</v>
      </c>
      <c r="V2964">
        <v>7.8498327479809102E-2</v>
      </c>
      <c r="W2964">
        <v>7.6590158012606893E-2</v>
      </c>
      <c r="X2964">
        <v>7.4431349795431201E-2</v>
      </c>
      <c r="Y2964">
        <v>7.2019756055846706E-2</v>
      </c>
      <c r="Z2964">
        <v>6.9353695705105495E-2</v>
      </c>
      <c r="AA2964">
        <v>6.6431963711026207E-2</v>
      </c>
      <c r="AB2964">
        <v>6.3253841272440103E-2</v>
      </c>
      <c r="AC2964">
        <v>5.9819105797064898E-2</v>
      </c>
      <c r="AD2964">
        <v>5.6128040684653997E-2</v>
      </c>
      <c r="AE2964">
        <v>5.2181444917254502E-2</v>
      </c>
      <c r="AF2964">
        <v>4.7980642458395603E-2</v>
      </c>
      <c r="AG2964">
        <v>4.3527491463018E-2</v>
      </c>
      <c r="AH2964">
        <v>3.8824393299938899E-2</v>
      </c>
      <c r="AI2964">
        <v>3.4024187677968602E-2</v>
      </c>
      <c r="AJ2964">
        <v>2.9133583481382098E-2</v>
      </c>
      <c r="AK2964">
        <v>2.41594389284259E-2</v>
      </c>
      <c r="AL2964">
        <v>2.12247619130491E-2</v>
      </c>
      <c r="AM2964">
        <v>1.8337711820772502E-2</v>
      </c>
      <c r="AN2964">
        <v>1.5499781843349001E-2</v>
      </c>
      <c r="AO2964">
        <v>1.2712448637078299E-2</v>
      </c>
      <c r="AP2964">
        <v>9.9771724293041594E-3</v>
      </c>
      <c r="AQ2964">
        <v>7.2953971243722498E-3</v>
      </c>
      <c r="AR2964">
        <v>4.6685504090503002E-3</v>
      </c>
      <c r="AS2964">
        <v>2.09804385741264E-3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143</v>
      </c>
      <c r="C2965" t="s">
        <v>157</v>
      </c>
      <c r="D2965">
        <v>1.95756177037018</v>
      </c>
      <c r="E2965">
        <v>1.53820801392316</v>
      </c>
      <c r="F2965">
        <v>1.53820801392316</v>
      </c>
      <c r="G2965">
        <v>1.3292732193919801</v>
      </c>
      <c r="H2965">
        <v>1.4016973023760899</v>
      </c>
      <c r="I2965">
        <v>1.4755366192964099</v>
      </c>
      <c r="J2965">
        <v>1.5507299960544501</v>
      </c>
      <c r="K2965">
        <v>1.6272142907478699</v>
      </c>
      <c r="L2965">
        <v>1.6708259334189</v>
      </c>
      <c r="M2965">
        <v>1.7124416603572199</v>
      </c>
      <c r="N2965">
        <v>1.7519271965135399</v>
      </c>
      <c r="O2965">
        <v>1.74892675380081</v>
      </c>
      <c r="P2965">
        <v>1.7437761166355901</v>
      </c>
      <c r="Q2965">
        <v>1.73403310244607</v>
      </c>
      <c r="R2965">
        <v>1.71959293166583</v>
      </c>
      <c r="S2965">
        <v>1.70035878449184</v>
      </c>
      <c r="T2965">
        <v>1.67624204367036</v>
      </c>
      <c r="U2965">
        <v>1.6471625329303099</v>
      </c>
      <c r="V2965">
        <v>1.6130487511041001</v>
      </c>
      <c r="W2965">
        <v>1.5738381019758501</v>
      </c>
      <c r="X2965">
        <v>1.52947711989653</v>
      </c>
      <c r="Y2965">
        <v>1.4799216912052899</v>
      </c>
      <c r="Z2965">
        <v>1.425137271496</v>
      </c>
      <c r="AA2965">
        <v>1.36509909876776</v>
      </c>
      <c r="AB2965">
        <v>1.29979240249788</v>
      </c>
      <c r="AC2965">
        <v>1.2292126086755</v>
      </c>
      <c r="AD2965">
        <v>1.1533655408338299</v>
      </c>
      <c r="AE2965">
        <v>1.0722676171187799</v>
      </c>
      <c r="AF2965">
        <v>0.98594604343124304</v>
      </c>
      <c r="AG2965">
        <v>0.89443900268034904</v>
      </c>
      <c r="AH2965">
        <v>0.79779584018461203</v>
      </c>
      <c r="AI2965">
        <v>0.69915723306838096</v>
      </c>
      <c r="AJ2965">
        <v>0.59866104105107398</v>
      </c>
      <c r="AK2965">
        <v>0.49644819249043498</v>
      </c>
      <c r="AL2965">
        <v>0.436144014726073</v>
      </c>
      <c r="AM2965">
        <v>0.37681851448634202</v>
      </c>
      <c r="AN2965">
        <v>0.31850237511405699</v>
      </c>
      <c r="AO2965">
        <v>0.26122594016781697</v>
      </c>
      <c r="AP2965">
        <v>0.20501921561040801</v>
      </c>
      <c r="AQ2965">
        <v>0.149911871986113</v>
      </c>
      <c r="AR2965">
        <v>9.5933246586968807E-2</v>
      </c>
      <c r="AS2965">
        <v>4.3112345608020602E-2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143</v>
      </c>
      <c r="C2966" t="s">
        <v>158</v>
      </c>
      <c r="D2966">
        <v>6.4672951618619097</v>
      </c>
      <c r="E2966">
        <v>4.1837983253560997</v>
      </c>
      <c r="F2966">
        <v>4.1837983253560997</v>
      </c>
      <c r="G2966">
        <v>3.6155129988229802</v>
      </c>
      <c r="H2966">
        <v>3.8125005026987</v>
      </c>
      <c r="I2966">
        <v>4.0133373255993803</v>
      </c>
      <c r="J2966">
        <v>4.2178570790466301</v>
      </c>
      <c r="K2966">
        <v>4.4258880222987296</v>
      </c>
      <c r="L2966">
        <v>4.54450807623261</v>
      </c>
      <c r="M2966">
        <v>4.6576994047766398</v>
      </c>
      <c r="N2966">
        <v>4.7650967909241997</v>
      </c>
      <c r="O2966">
        <v>4.7569358353946303</v>
      </c>
      <c r="P2966">
        <v>4.7429265291426201</v>
      </c>
      <c r="Q2966">
        <v>4.7164263379584099</v>
      </c>
      <c r="R2966">
        <v>4.67715027010453</v>
      </c>
      <c r="S2966">
        <v>4.6248349837402598</v>
      </c>
      <c r="T2966">
        <v>4.5592394472792401</v>
      </c>
      <c r="U2966">
        <v>4.4801455879083703</v>
      </c>
      <c r="V2966">
        <v>4.3873589283771599</v>
      </c>
      <c r="W2966">
        <v>4.2807092121658199</v>
      </c>
      <c r="X2966">
        <v>4.1600510171397502</v>
      </c>
      <c r="Y2966">
        <v>4.0252643577971501</v>
      </c>
      <c r="Z2966">
        <v>3.8762552762160798</v>
      </c>
      <c r="AA2966">
        <v>3.7129564218061399</v>
      </c>
      <c r="AB2966">
        <v>3.5353276199696499</v>
      </c>
      <c r="AC2966">
        <v>3.3433564297761098</v>
      </c>
      <c r="AD2966">
        <v>3.1370586907533</v>
      </c>
      <c r="AE2966">
        <v>2.9164790588974498</v>
      </c>
      <c r="AF2966">
        <v>2.6816915320044199</v>
      </c>
      <c r="AG2966">
        <v>2.4327999644228502</v>
      </c>
      <c r="AH2966">
        <v>2.1699385713297699</v>
      </c>
      <c r="AI2966">
        <v>1.9016497342330201</v>
      </c>
      <c r="AJ2966">
        <v>1.6283084201448701</v>
      </c>
      <c r="AK2966">
        <v>1.35029794251955</v>
      </c>
      <c r="AL2966">
        <v>1.1862755764554</v>
      </c>
      <c r="AM2966">
        <v>1.0249151321544701</v>
      </c>
      <c r="AN2966">
        <v>0.86630006576645902</v>
      </c>
      <c r="AO2966">
        <v>0.71051290925615795</v>
      </c>
      <c r="AP2966">
        <v>0.55763527635573196</v>
      </c>
      <c r="AQ2966">
        <v>0.407747868486809</v>
      </c>
      <c r="AR2966">
        <v>0.260930480652522</v>
      </c>
      <c r="AS2966">
        <v>0.117262007299631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143</v>
      </c>
      <c r="C2967" t="s">
        <v>189</v>
      </c>
      <c r="D2967">
        <v>0.17037146409176701</v>
      </c>
      <c r="E2967">
        <v>0.38228709607898498</v>
      </c>
      <c r="F2967">
        <v>0.38228709607898498</v>
      </c>
      <c r="G2967">
        <v>0.33036103981857601</v>
      </c>
      <c r="H2967">
        <v>0.34836042099431302</v>
      </c>
      <c r="I2967">
        <v>0.36671152681772701</v>
      </c>
      <c r="J2967">
        <v>0.38539915383891898</v>
      </c>
      <c r="K2967">
        <v>0.40440760955449001</v>
      </c>
      <c r="L2967">
        <v>0.41524630502417698</v>
      </c>
      <c r="M2967">
        <v>0.42558896041178701</v>
      </c>
      <c r="N2967">
        <v>0.43540220466593699</v>
      </c>
      <c r="O2967">
        <v>0.43465651193698301</v>
      </c>
      <c r="P2967">
        <v>0.433376436611003</v>
      </c>
      <c r="Q2967">
        <v>0.43095502899392202</v>
      </c>
      <c r="R2967">
        <v>0.42736624847497001</v>
      </c>
      <c r="S2967">
        <v>0.42258603266401001</v>
      </c>
      <c r="T2967">
        <v>0.41659235773052899</v>
      </c>
      <c r="U2967">
        <v>0.40936529766089802</v>
      </c>
      <c r="V2967">
        <v>0.40088708244385901</v>
      </c>
      <c r="W2967">
        <v>0.39114215519414303</v>
      </c>
      <c r="X2967">
        <v>0.38011722822404898</v>
      </c>
      <c r="Y2967">
        <v>0.367801338072752</v>
      </c>
      <c r="Z2967">
        <v>0.35418589950302198</v>
      </c>
      <c r="AA2967">
        <v>0.33926475847500898</v>
      </c>
      <c r="AB2967">
        <v>0.323034244106638</v>
      </c>
      <c r="AC2967">
        <v>0.305493219630113</v>
      </c>
      <c r="AD2967">
        <v>0.28664313235398298</v>
      </c>
      <c r="AE2967">
        <v>0.26648806264010799</v>
      </c>
      <c r="AF2967">
        <v>0.245034771904862</v>
      </c>
      <c r="AG2967">
        <v>0.22229274965377499</v>
      </c>
      <c r="AH2967">
        <v>0.19827425955882599</v>
      </c>
      <c r="AI2967">
        <v>0.17375984646617401</v>
      </c>
      <c r="AJ2967">
        <v>0.14878377231654899</v>
      </c>
      <c r="AK2967">
        <v>0.1233810616919</v>
      </c>
      <c r="AL2967">
        <v>0.108393811079304</v>
      </c>
      <c r="AM2967">
        <v>9.36497888113174E-2</v>
      </c>
      <c r="AN2967">
        <v>7.9156620544491796E-2</v>
      </c>
      <c r="AO2967">
        <v>6.4921847489637002E-2</v>
      </c>
      <c r="AP2967">
        <v>5.0952926955696497E-2</v>
      </c>
      <c r="AQ2967">
        <v>3.7257232890868498E-2</v>
      </c>
      <c r="AR2967">
        <v>2.3842056420981101E-2</v>
      </c>
      <c r="AS2967">
        <v>1.0714606385132899E-2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143</v>
      </c>
      <c r="C2968" t="s">
        <v>209</v>
      </c>
      <c r="D2968">
        <v>3.86284326161907E-2</v>
      </c>
      <c r="E2968">
        <v>2.9795846940508401E-2</v>
      </c>
      <c r="F2968">
        <v>2.9795846940508401E-2</v>
      </c>
      <c r="G2968">
        <v>2.5748677050579101E-2</v>
      </c>
      <c r="H2968">
        <v>2.7151567213592399E-2</v>
      </c>
      <c r="I2968">
        <v>2.8581871155084999E-2</v>
      </c>
      <c r="J2968">
        <v>3.0038403902634701E-2</v>
      </c>
      <c r="K2968">
        <v>3.1519942366490097E-2</v>
      </c>
      <c r="L2968">
        <v>3.23647213678269E-2</v>
      </c>
      <c r="M2968">
        <v>3.3170838498246598E-2</v>
      </c>
      <c r="N2968">
        <v>3.3935692783901197E-2</v>
      </c>
      <c r="O2968">
        <v>3.3877572730557901E-2</v>
      </c>
      <c r="P2968">
        <v>3.3777802351498798E-2</v>
      </c>
      <c r="Q2968">
        <v>3.3589075367305203E-2</v>
      </c>
      <c r="R2968">
        <v>3.3309362146161897E-2</v>
      </c>
      <c r="S2968">
        <v>3.2936787240791403E-2</v>
      </c>
      <c r="T2968">
        <v>3.2469634091336803E-2</v>
      </c>
      <c r="U2968">
        <v>3.1906349643932602E-2</v>
      </c>
      <c r="V2968">
        <v>3.1245548885741801E-2</v>
      </c>
      <c r="W2968">
        <v>3.04860192972282E-2</v>
      </c>
      <c r="X2968">
        <v>2.9626725222433301E-2</v>
      </c>
      <c r="Y2968">
        <v>2.8666812158016499E-2</v>
      </c>
      <c r="Z2968">
        <v>2.7605610961814599E-2</v>
      </c>
      <c r="AA2968">
        <v>2.6442641981672701E-2</v>
      </c>
      <c r="AB2968">
        <v>2.5177619105290299E-2</v>
      </c>
      <c r="AC2968">
        <v>2.3810453731823802E-2</v>
      </c>
      <c r="AD2968">
        <v>2.2341258665980499E-2</v>
      </c>
      <c r="AE2968">
        <v>2.0770351935333799E-2</v>
      </c>
      <c r="AF2968">
        <v>1.9098260531585299E-2</v>
      </c>
      <c r="AG2968">
        <v>1.7325724076493999E-2</v>
      </c>
      <c r="AH2968">
        <v>1.5453698413186299E-2</v>
      </c>
      <c r="AI2968">
        <v>1.35430200046372E-2</v>
      </c>
      <c r="AJ2968">
        <v>1.1596359261520601E-2</v>
      </c>
      <c r="AK2968">
        <v>9.6164460355463305E-3</v>
      </c>
      <c r="AL2968">
        <v>8.4483244068224092E-3</v>
      </c>
      <c r="AM2968">
        <v>7.2991602438404702E-3</v>
      </c>
      <c r="AN2968">
        <v>6.1695478980652698E-3</v>
      </c>
      <c r="AO2968">
        <v>5.0600751391738901E-3</v>
      </c>
      <c r="AP2968">
        <v>3.97132319744625E-3</v>
      </c>
      <c r="AQ2968">
        <v>2.90386680594061E-3</v>
      </c>
      <c r="AR2968">
        <v>1.85827424245505E-3</v>
      </c>
      <c r="AS2968">
        <v>8.3510737127588804E-4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143</v>
      </c>
      <c r="C2969" t="s">
        <v>162</v>
      </c>
      <c r="D2969">
        <v>5.5916898446352903</v>
      </c>
      <c r="E2969">
        <v>6.0320762466810098</v>
      </c>
      <c r="F2969">
        <v>6.0320762466810098</v>
      </c>
      <c r="G2969">
        <v>5.2127393300943199</v>
      </c>
      <c r="H2969">
        <v>5.4967500664198097</v>
      </c>
      <c r="I2969">
        <v>5.78631063666431</v>
      </c>
      <c r="J2969">
        <v>6.0811811468582304</v>
      </c>
      <c r="K2969">
        <v>6.3811139862975601</v>
      </c>
      <c r="L2969">
        <v>6.5521368593118101</v>
      </c>
      <c r="M2969">
        <v>6.7153327571883104</v>
      </c>
      <c r="N2969">
        <v>6.8701751208869002</v>
      </c>
      <c r="O2969">
        <v>6.8584088974287196</v>
      </c>
      <c r="P2969">
        <v>6.8382106954830997</v>
      </c>
      <c r="Q2969">
        <v>6.80000350638272</v>
      </c>
      <c r="R2969">
        <v>6.7433764374992604</v>
      </c>
      <c r="S2969">
        <v>6.6679498103830097</v>
      </c>
      <c r="T2969">
        <v>6.5733761128467796</v>
      </c>
      <c r="U2969">
        <v>6.45934093398124</v>
      </c>
      <c r="V2969">
        <v>6.3255638822588702</v>
      </c>
      <c r="W2969">
        <v>6.1717994868828301</v>
      </c>
      <c r="X2969">
        <v>5.9978380825356803</v>
      </c>
      <c r="Y2969">
        <v>5.8035066776822299</v>
      </c>
      <c r="Z2969">
        <v>5.5886698065793601</v>
      </c>
      <c r="AA2969">
        <v>5.3532303651448698</v>
      </c>
      <c r="AB2969">
        <v>5.0971304308362297</v>
      </c>
      <c r="AC2969">
        <v>4.82035206668911</v>
      </c>
      <c r="AD2969">
        <v>4.5229181096645199</v>
      </c>
      <c r="AE2969">
        <v>4.2048929434524203</v>
      </c>
      <c r="AF2969">
        <v>3.86638325587854</v>
      </c>
      <c r="AG2969">
        <v>3.5075387810602501</v>
      </c>
      <c r="AH2969">
        <v>3.1285530264562</v>
      </c>
      <c r="AI2969">
        <v>2.7417421441789802</v>
      </c>
      <c r="AJ2969">
        <v>2.3476467505375198</v>
      </c>
      <c r="AK2969">
        <v>1.94681949549305</v>
      </c>
      <c r="AL2969">
        <v>1.71033691642998</v>
      </c>
      <c r="AM2969">
        <v>1.47769221715693</v>
      </c>
      <c r="AN2969">
        <v>1.24900572227349</v>
      </c>
      <c r="AO2969">
        <v>1.0243964239168899</v>
      </c>
      <c r="AP2969">
        <v>0.80398199034378903</v>
      </c>
      <c r="AQ2969">
        <v>0.58787877446859205</v>
      </c>
      <c r="AR2969">
        <v>0.37620182235843602</v>
      </c>
      <c r="AS2969">
        <v>0.169064881685003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481</v>
      </c>
      <c r="B2970" t="s">
        <v>143</v>
      </c>
      <c r="C2970" t="s">
        <v>163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1.27072418563492E-3</v>
      </c>
      <c r="R2970">
        <v>3.87976634654875E-3</v>
      </c>
      <c r="S2970">
        <v>7.8916320464299198E-3</v>
      </c>
      <c r="T2970">
        <v>1.3367600213089401E-2</v>
      </c>
      <c r="U2970">
        <v>2.0365587072341498E-2</v>
      </c>
      <c r="V2970">
        <v>2.89400124044298E-2</v>
      </c>
      <c r="W2970">
        <v>3.9141668101887898E-2</v>
      </c>
      <c r="X2970">
        <v>5.1017589007864197E-2</v>
      </c>
      <c r="Y2970">
        <v>6.4610926014085496E-2</v>
      </c>
      <c r="Z2970">
        <v>7.9960821397774204E-2</v>
      </c>
      <c r="AA2970">
        <v>9.71022863769751E-2</v>
      </c>
      <c r="AB2970">
        <v>0.116066080863888</v>
      </c>
      <c r="AC2970">
        <v>0.13687859539594399</v>
      </c>
      <c r="AD2970">
        <v>0.15956173522449299</v>
      </c>
      <c r="AE2970">
        <v>0.18413280654112299</v>
      </c>
      <c r="AF2970">
        <v>0.21060440482175399</v>
      </c>
      <c r="AG2970">
        <v>0.23898430526879</v>
      </c>
      <c r="AH2970">
        <v>0.26927535533175501</v>
      </c>
      <c r="AI2970">
        <v>0.29988865681703297</v>
      </c>
      <c r="AJ2970">
        <v>0.33078306735896201</v>
      </c>
      <c r="AK2970">
        <v>0.361916651152831</v>
      </c>
      <c r="AL2970">
        <v>0.38722760937693501</v>
      </c>
      <c r="AM2970">
        <v>0.411923781900563</v>
      </c>
      <c r="AN2970">
        <v>0.43599028941995999</v>
      </c>
      <c r="AO2970">
        <v>0.45941242288279599</v>
      </c>
      <c r="AP2970">
        <v>0.48217564238106703</v>
      </c>
      <c r="AQ2970">
        <v>0.50426557604962896</v>
      </c>
      <c r="AR2970">
        <v>0.52566801897034898</v>
      </c>
      <c r="AS2970">
        <v>0.546368932081846</v>
      </c>
      <c r="AT2970">
        <v>0.56635444109479904</v>
      </c>
      <c r="AU2970">
        <v>0.58561083541280101</v>
      </c>
      <c r="AV2970">
        <v>0.60412456705871898</v>
      </c>
      <c r="AW2970">
        <v>0.62188224960655603</v>
      </c>
      <c r="AX2970">
        <v>0.638870657118778</v>
      </c>
      <c r="AY2970">
        <v>0.65507672308908305</v>
      </c>
      <c r="AZ2970">
        <v>0.67048753939059302</v>
      </c>
      <c r="BA2970">
        <v>0.68509035522943695</v>
      </c>
      <c r="BB2970">
        <v>0.698872576103714</v>
      </c>
      <c r="BC2970">
        <v>0.71182176276778997</v>
      </c>
      <c r="BD2970">
        <v>0.72392563020193401</v>
      </c>
      <c r="BE2970">
        <v>0.735172046587246</v>
      </c>
    </row>
    <row r="2971" spans="1:57" x14ac:dyDescent="0.25">
      <c r="A2971" t="s">
        <v>481</v>
      </c>
      <c r="B2971" t="s">
        <v>143</v>
      </c>
      <c r="C2971" t="s">
        <v>165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1.20036954745347E-4</v>
      </c>
      <c r="R2971">
        <v>3.6649600489857401E-4</v>
      </c>
      <c r="S2971">
        <v>7.4547056673114598E-4</v>
      </c>
      <c r="T2971">
        <v>1.26274925744863E-3</v>
      </c>
      <c r="U2971">
        <v>1.9238030419194501E-3</v>
      </c>
      <c r="V2971">
        <v>2.7337725987993198E-3</v>
      </c>
      <c r="W2971">
        <v>3.6974559040568798E-3</v>
      </c>
      <c r="X2971">
        <v>4.8192960299200099E-3</v>
      </c>
      <c r="Y2971">
        <v>6.1033691572751399E-3</v>
      </c>
      <c r="Z2971">
        <v>7.5533727995659404E-3</v>
      </c>
      <c r="AA2971">
        <v>9.1726142362504801E-3</v>
      </c>
      <c r="AB2971">
        <v>1.0963999153889599E-2</v>
      </c>
      <c r="AC2971">
        <v>1.29300204929522E-2</v>
      </c>
      <c r="AD2971">
        <v>1.50727474984365E-2</v>
      </c>
      <c r="AE2971">
        <v>1.7393814972418101E-2</v>
      </c>
      <c r="AF2971">
        <v>1.9894412726651801E-2</v>
      </c>
      <c r="AG2971">
        <v>2.2575275233361801E-2</v>
      </c>
      <c r="AH2971">
        <v>2.54366714723737E-2</v>
      </c>
      <c r="AI2971">
        <v>2.8328508683418799E-2</v>
      </c>
      <c r="AJ2971">
        <v>3.1246900417855401E-2</v>
      </c>
      <c r="AK2971">
        <v>3.4187885276074498E-2</v>
      </c>
      <c r="AL2971">
        <v>3.65788449990848E-2</v>
      </c>
      <c r="AM2971">
        <v>3.8911729961151401E-2</v>
      </c>
      <c r="AN2971">
        <v>4.1185134612327499E-2</v>
      </c>
      <c r="AO2971">
        <v>4.3397669485198499E-2</v>
      </c>
      <c r="AP2971">
        <v>4.5547961090301799E-2</v>
      </c>
      <c r="AQ2971">
        <v>4.7634651812077898E-2</v>
      </c>
      <c r="AR2971">
        <v>4.96563998053536E-2</v>
      </c>
      <c r="AS2971">
        <v>5.1611878892351901E-2</v>
      </c>
      <c r="AT2971">
        <v>5.3499778460228603E-2</v>
      </c>
      <c r="AU2971">
        <v>5.5318803359132002E-2</v>
      </c>
      <c r="AV2971">
        <v>5.7067673800783397E-2</v>
      </c>
      <c r="AW2971">
        <v>5.8745125257577697E-2</v>
      </c>
      <c r="AX2971">
        <v>6.0349908362198598E-2</v>
      </c>
      <c r="AY2971">
        <v>6.1880788807749901E-2</v>
      </c>
      <c r="AZ2971">
        <v>6.3336547248397504E-2</v>
      </c>
      <c r="BA2971">
        <v>6.4715979200521898E-2</v>
      </c>
      <c r="BB2971">
        <v>6.6017894944377306E-2</v>
      </c>
      <c r="BC2971">
        <v>6.7241119426256504E-2</v>
      </c>
      <c r="BD2971">
        <v>6.8384492161158994E-2</v>
      </c>
      <c r="BE2971">
        <v>6.9446867135958407E-2</v>
      </c>
    </row>
    <row r="2972" spans="1:57" x14ac:dyDescent="0.25">
      <c r="A2972" t="s">
        <v>481</v>
      </c>
      <c r="B2972" t="s">
        <v>143</v>
      </c>
      <c r="C2972" t="s">
        <v>166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2.4666189223984001E-3</v>
      </c>
      <c r="R2972">
        <v>7.5310639343029199E-3</v>
      </c>
      <c r="S2972">
        <v>1.53185476080346E-2</v>
      </c>
      <c r="T2972">
        <v>2.59480192518632E-2</v>
      </c>
      <c r="U2972">
        <v>3.9531900790327597E-2</v>
      </c>
      <c r="V2972">
        <v>5.6175827152879297E-2</v>
      </c>
      <c r="W2972">
        <v>7.5978391129868803E-2</v>
      </c>
      <c r="X2972">
        <v>9.9030892655171204E-2</v>
      </c>
      <c r="Y2972">
        <v>0.125417092475024</v>
      </c>
      <c r="Z2972">
        <v>0.15521297016293001</v>
      </c>
      <c r="AA2972">
        <v>0.18848648644073701</v>
      </c>
      <c r="AB2972">
        <v>0.2252973497663</v>
      </c>
      <c r="AC2972">
        <v>0.26569678714838602</v>
      </c>
      <c r="AD2972">
        <v>0.30972731914975199</v>
      </c>
      <c r="AE2972">
        <v>0.35742253903959598</v>
      </c>
      <c r="AF2972">
        <v>0.40880689605685699</v>
      </c>
      <c r="AG2972">
        <v>0.463895482746079</v>
      </c>
      <c r="AH2972">
        <v>0.522693826327849</v>
      </c>
      <c r="AI2972">
        <v>0.58211769625517196</v>
      </c>
      <c r="AJ2972">
        <v>0.64208723055737005</v>
      </c>
      <c r="AK2972">
        <v>0.70252102710910702</v>
      </c>
      <c r="AL2972">
        <v>0.75165245091089405</v>
      </c>
      <c r="AM2972">
        <v>0.79959050634907003</v>
      </c>
      <c r="AN2972">
        <v>0.84630631101735498</v>
      </c>
      <c r="AO2972">
        <v>0.89177131298668799</v>
      </c>
      <c r="AP2972">
        <v>0.93595728865621497</v>
      </c>
      <c r="AQ2972">
        <v>0.97883634061521696</v>
      </c>
      <c r="AR2972">
        <v>1.0203808955159499</v>
      </c>
      <c r="AS2972">
        <v>1.06056370195732</v>
      </c>
      <c r="AT2972">
        <v>1.0993578283794001</v>
      </c>
      <c r="AU2972">
        <v>1.13673666096864</v>
      </c>
      <c r="AV2972">
        <v>1.1726739015738601</v>
      </c>
      <c r="AW2972">
        <v>1.20714356563282</v>
      </c>
      <c r="AX2972">
        <v>1.24011998010952</v>
      </c>
      <c r="AY2972">
        <v>1.27157778144193</v>
      </c>
      <c r="AZ2972">
        <v>1.30149191350035</v>
      </c>
      <c r="BA2972">
        <v>1.3298376255561799</v>
      </c>
      <c r="BB2972">
        <v>1.35659047026117</v>
      </c>
      <c r="BC2972">
        <v>1.3817263016369801</v>
      </c>
      <c r="BD2972">
        <v>1.4052212730751299</v>
      </c>
      <c r="BE2972">
        <v>1.4270518353472399</v>
      </c>
    </row>
    <row r="2973" spans="1:57" x14ac:dyDescent="0.25">
      <c r="A2973" t="s">
        <v>481</v>
      </c>
      <c r="B2973" t="s">
        <v>143</v>
      </c>
      <c r="C2973" t="s">
        <v>167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6.7089990582623197E-3</v>
      </c>
      <c r="R2973">
        <v>2.0483869796078202E-2</v>
      </c>
      <c r="S2973">
        <v>4.1665180033696E-2</v>
      </c>
      <c r="T2973">
        <v>7.0576462032186496E-2</v>
      </c>
      <c r="U2973">
        <v>0.107523494109801</v>
      </c>
      <c r="V2973">
        <v>0.15279359452059699</v>
      </c>
      <c r="W2973">
        <v>0.20665492748386699</v>
      </c>
      <c r="X2973">
        <v>0.26935582125365298</v>
      </c>
      <c r="Y2973">
        <v>0.341124098118402</v>
      </c>
      <c r="Z2973">
        <v>0.42216641622155299</v>
      </c>
      <c r="AA2973">
        <v>0.51266762309457203</v>
      </c>
      <c r="AB2973">
        <v>0.61279012079474005</v>
      </c>
      <c r="AC2973">
        <v>0.72267324254067999</v>
      </c>
      <c r="AD2973">
        <v>0.84243264073937696</v>
      </c>
      <c r="AE2973">
        <v>0.97215968629915195</v>
      </c>
      <c r="AF2973">
        <v>1.11192087912378</v>
      </c>
      <c r="AG2973">
        <v>1.26175726968371</v>
      </c>
      <c r="AH2973">
        <v>1.42168389156088</v>
      </c>
      <c r="AI2973">
        <v>1.58331189326009</v>
      </c>
      <c r="AJ2973">
        <v>1.7464240568393199</v>
      </c>
      <c r="AK2973">
        <v>1.9107989752635199</v>
      </c>
      <c r="AL2973">
        <v>2.0444323764444201</v>
      </c>
      <c r="AM2973">
        <v>2.1748199145716902</v>
      </c>
      <c r="AN2973">
        <v>2.30188303189373</v>
      </c>
      <c r="AO2973">
        <v>2.4255440695296402</v>
      </c>
      <c r="AP2973">
        <v>2.545726261624</v>
      </c>
      <c r="AQ2973">
        <v>2.6623537295315298</v>
      </c>
      <c r="AR2973">
        <v>2.77535147603139</v>
      </c>
      <c r="AS2973">
        <v>2.8846453795709799</v>
      </c>
      <c r="AT2973">
        <v>2.9901621885390899</v>
      </c>
      <c r="AU2973">
        <v>3.0918295155684001</v>
      </c>
      <c r="AV2973">
        <v>3.18957583186703</v>
      </c>
      <c r="AW2973">
        <v>3.2833304615790899</v>
      </c>
      <c r="AX2973">
        <v>3.3730235761741501</v>
      </c>
      <c r="AY2973">
        <v>3.4585861888654201</v>
      </c>
      <c r="AZ2973">
        <v>3.5399501490565299</v>
      </c>
      <c r="BA2973">
        <v>3.6170481368168201</v>
      </c>
      <c r="BB2973">
        <v>3.68981365738499</v>
      </c>
      <c r="BC2973">
        <v>3.7581810357009502</v>
      </c>
      <c r="BD2973">
        <v>3.82208541096586</v>
      </c>
      <c r="BE2973">
        <v>3.88146273123004</v>
      </c>
    </row>
    <row r="2974" spans="1:57" x14ac:dyDescent="0.25">
      <c r="A2974" t="s">
        <v>481</v>
      </c>
      <c r="B2974" t="s">
        <v>143</v>
      </c>
      <c r="C2974" t="s">
        <v>194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6.1302280084483995E-4</v>
      </c>
      <c r="R2974">
        <v>1.8716770006203E-3</v>
      </c>
      <c r="S2974">
        <v>3.80708137535144E-3</v>
      </c>
      <c r="T2974">
        <v>6.44879810728373E-3</v>
      </c>
      <c r="U2974">
        <v>9.8247671438615597E-3</v>
      </c>
      <c r="V2974">
        <v>1.3961241677149299E-2</v>
      </c>
      <c r="W2974">
        <v>1.8882724733510301E-2</v>
      </c>
      <c r="X2974">
        <v>2.46119068634276E-2</v>
      </c>
      <c r="Y2974">
        <v>3.11696049214196E-2</v>
      </c>
      <c r="Z2974">
        <v>3.8574701926071701E-2</v>
      </c>
      <c r="AA2974">
        <v>4.68440879902733E-2</v>
      </c>
      <c r="AB2974">
        <v>5.5992602311817297E-2</v>
      </c>
      <c r="AC2974">
        <v>6.6032976214585107E-2</v>
      </c>
      <c r="AD2974">
        <v>7.6975777230609194E-2</v>
      </c>
      <c r="AE2974">
        <v>8.8829354213369502E-2</v>
      </c>
      <c r="AF2974">
        <v>0.10159978347274699</v>
      </c>
      <c r="AG2974">
        <v>0.115290815922127</v>
      </c>
      <c r="AH2974">
        <v>0.12990382522819599</v>
      </c>
      <c r="AI2974">
        <v>0.144672295075361</v>
      </c>
      <c r="AJ2974">
        <v>0.15957637756231</v>
      </c>
      <c r="AK2974">
        <v>0.174595842016839</v>
      </c>
      <c r="AL2974">
        <v>0.18680635526433401</v>
      </c>
      <c r="AM2974">
        <v>0.198720283575235</v>
      </c>
      <c r="AN2974">
        <v>0.21033044887536401</v>
      </c>
      <c r="AO2974">
        <v>0.22162975522324399</v>
      </c>
      <c r="AP2974">
        <v>0.23261118827600599</v>
      </c>
      <c r="AQ2974">
        <v>0.243267814758025</v>
      </c>
      <c r="AR2974">
        <v>0.25359278193225598</v>
      </c>
      <c r="AS2974">
        <v>0.26357931707427301</v>
      </c>
      <c r="AT2974">
        <v>0.27322072694899702</v>
      </c>
      <c r="AU2974">
        <v>0.28251039729008398</v>
      </c>
      <c r="AV2974">
        <v>0.29144179228198702</v>
      </c>
      <c r="AW2974">
        <v>0.30000845404466497</v>
      </c>
      <c r="AX2974">
        <v>0.30820400212092403</v>
      </c>
      <c r="AY2974">
        <v>0.31602213296638998</v>
      </c>
      <c r="AZ2974">
        <v>0.32345661944209703</v>
      </c>
      <c r="BA2974">
        <v>0.330501310309673</v>
      </c>
      <c r="BB2974">
        <v>0.33715012972912001</v>
      </c>
      <c r="BC2974">
        <v>0.34339707675917802</v>
      </c>
      <c r="BD2974">
        <v>0.34923622486024802</v>
      </c>
      <c r="BE2974">
        <v>0.354661721399881</v>
      </c>
    </row>
    <row r="2975" spans="1:57" x14ac:dyDescent="0.25">
      <c r="A2975" t="s">
        <v>481</v>
      </c>
      <c r="B2975" t="s">
        <v>143</v>
      </c>
      <c r="C2975" t="s">
        <v>222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s="1">
        <v>4.7779623566579202E-5</v>
      </c>
      <c r="R2975">
        <v>1.4588041815837301E-4</v>
      </c>
      <c r="S2975">
        <v>2.9672781298010299E-4</v>
      </c>
      <c r="T2975">
        <v>5.0262591472657599E-4</v>
      </c>
      <c r="U2975">
        <v>7.6575239145438396E-4</v>
      </c>
      <c r="V2975">
        <v>1.0881534437820501E-3</v>
      </c>
      <c r="W2975">
        <v>1.4717388626248099E-3</v>
      </c>
      <c r="X2975">
        <v>1.91827717267554E-3</v>
      </c>
      <c r="Y2975">
        <v>2.4293908608488601E-3</v>
      </c>
      <c r="Z2975">
        <v>3.0065516889105099E-3</v>
      </c>
      <c r="AA2975">
        <v>3.6510760895196699E-3</v>
      </c>
      <c r="AB2975">
        <v>4.3641206449169896E-3</v>
      </c>
      <c r="AC2975">
        <v>5.1466776474963704E-3</v>
      </c>
      <c r="AD2975">
        <v>5.99957074150373E-3</v>
      </c>
      <c r="AE2975">
        <v>6.9234506451112702E-3</v>
      </c>
      <c r="AF2975">
        <v>7.9187909521207592E-3</v>
      </c>
      <c r="AG2975">
        <v>8.9858840125545195E-3</v>
      </c>
      <c r="AH2975">
        <v>1.01248368913979E-2</v>
      </c>
      <c r="AI2975">
        <v>1.12759065236847E-2</v>
      </c>
      <c r="AJ2975">
        <v>1.24375459437035E-2</v>
      </c>
      <c r="AK2975">
        <v>1.3608178352188201E-2</v>
      </c>
      <c r="AL2975">
        <v>1.45598782330343E-2</v>
      </c>
      <c r="AM2975">
        <v>1.54884619808322E-2</v>
      </c>
      <c r="AN2975">
        <v>1.63933701291449E-2</v>
      </c>
      <c r="AO2975">
        <v>1.7274049613041902E-2</v>
      </c>
      <c r="AP2975">
        <v>1.8129953727472101E-2</v>
      </c>
      <c r="AQ2975">
        <v>1.89605420858476E-2</v>
      </c>
      <c r="AR2975">
        <v>1.9765280578840298E-2</v>
      </c>
      <c r="AS2975">
        <v>2.0543641333387101E-2</v>
      </c>
      <c r="AT2975">
        <v>2.1295102671905899E-2</v>
      </c>
      <c r="AU2975">
        <v>2.2019149071718501E-2</v>
      </c>
      <c r="AV2975">
        <v>2.27152711246821E-2</v>
      </c>
      <c r="AW2975">
        <v>2.3382965497026498E-2</v>
      </c>
      <c r="AX2975">
        <v>2.4021734889397899E-2</v>
      </c>
      <c r="AY2975">
        <v>2.4631087997105901E-2</v>
      </c>
      <c r="AZ2975">
        <v>2.52105394705756E-2</v>
      </c>
      <c r="BA2975">
        <v>2.5759609876002301E-2</v>
      </c>
      <c r="BB2975">
        <v>2.6277825656207499E-2</v>
      </c>
      <c r="BC2975">
        <v>2.6764719091696601E-2</v>
      </c>
      <c r="BD2975">
        <v>2.7219828261916899E-2</v>
      </c>
      <c r="BE2975">
        <v>2.7642697006714401E-2</v>
      </c>
    </row>
    <row r="2976" spans="1:57" x14ac:dyDescent="0.25">
      <c r="A2976" t="s">
        <v>481</v>
      </c>
      <c r="B2976" t="s">
        <v>143</v>
      </c>
      <c r="C2976" t="s">
        <v>171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1.03466270132044E-2</v>
      </c>
      <c r="R2976">
        <v>3.1600004292697499E-2</v>
      </c>
      <c r="S2976">
        <v>6.4296747313360506E-2</v>
      </c>
      <c r="T2976">
        <v>0.10894891018648201</v>
      </c>
      <c r="U2976">
        <v>0.16604294991554899</v>
      </c>
      <c r="V2976">
        <v>0.236038708331403</v>
      </c>
      <c r="W2976">
        <v>0.31936841154606799</v>
      </c>
      <c r="X2976">
        <v>0.41643568676561998</v>
      </c>
      <c r="Y2976">
        <v>0.52761459630357899</v>
      </c>
      <c r="Z2976">
        <v>0.65324868863735597</v>
      </c>
      <c r="AA2976">
        <v>0.79365006635138302</v>
      </c>
      <c r="AB2976">
        <v>0.94909847081161303</v>
      </c>
      <c r="AC2976">
        <v>1.11984038341712</v>
      </c>
      <c r="AD2976">
        <v>1.3060881432756299</v>
      </c>
      <c r="AE2976">
        <v>1.5080190811508001</v>
      </c>
      <c r="AF2976">
        <v>1.7257746695301199</v>
      </c>
      <c r="AG2976">
        <v>1.9594596886634501</v>
      </c>
      <c r="AH2976">
        <v>2.2091414084230299</v>
      </c>
      <c r="AI2976">
        <v>2.46182326591157</v>
      </c>
      <c r="AJ2976">
        <v>2.7171920827474998</v>
      </c>
      <c r="AK2976">
        <v>2.9749286408392299</v>
      </c>
      <c r="AL2976">
        <v>3.1851969437048702</v>
      </c>
      <c r="AM2976">
        <v>3.39078545755984</v>
      </c>
      <c r="AN2976">
        <v>3.5915809201695899</v>
      </c>
      <c r="AO2976">
        <v>3.7874713652645799</v>
      </c>
      <c r="AP2976">
        <v>3.9783461141129601</v>
      </c>
      <c r="AQ2976">
        <v>4.1640957671361196</v>
      </c>
      <c r="AR2976">
        <v>4.3446121955670396</v>
      </c>
      <c r="AS2976">
        <v>4.5197885331511403</v>
      </c>
      <c r="AT2976">
        <v>4.6895191678895802</v>
      </c>
      <c r="AU2976">
        <v>4.8536997338246799</v>
      </c>
      <c r="AV2976">
        <v>5.0122271028673202</v>
      </c>
      <c r="AW2976">
        <v>5.1649993766662199</v>
      </c>
      <c r="AX2976">
        <v>5.3119158785187803</v>
      </c>
      <c r="AY2976">
        <v>5.4528771453233897</v>
      </c>
      <c r="AZ2976">
        <v>5.5877849195729699</v>
      </c>
      <c r="BA2976">
        <v>5.7165421413896</v>
      </c>
      <c r="BB2976">
        <v>5.8390529406000802</v>
      </c>
      <c r="BC2976">
        <v>5.9552226288520602</v>
      </c>
      <c r="BD2976">
        <v>6.0649576917708901</v>
      </c>
      <c r="BE2976">
        <v>6.1681657811566399</v>
      </c>
    </row>
    <row r="2977" spans="1:57" x14ac:dyDescent="0.25">
      <c r="A2977" t="s">
        <v>481</v>
      </c>
      <c r="B2977" t="s">
        <v>143</v>
      </c>
      <c r="C2977" t="s">
        <v>172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1.22965252111004E-2</v>
      </c>
      <c r="M2977">
        <v>2.57307129707912E-2</v>
      </c>
      <c r="N2977">
        <v>4.0326146957412101E-2</v>
      </c>
      <c r="O2977">
        <v>5.4842981651295003E-2</v>
      </c>
      <c r="P2977">
        <v>6.9870764116015199E-2</v>
      </c>
      <c r="Q2977">
        <v>8.5392665274667198E-2</v>
      </c>
      <c r="R2977">
        <v>9.9942781087095797E-2</v>
      </c>
      <c r="S2977">
        <v>0.114481275553543</v>
      </c>
      <c r="T2977">
        <v>0.12897060685588699</v>
      </c>
      <c r="U2977">
        <v>0.14337373298928399</v>
      </c>
      <c r="V2977">
        <v>0.157654162812703</v>
      </c>
      <c r="W2977">
        <v>0.17177600629857101</v>
      </c>
      <c r="X2977">
        <v>0.18570402398862501</v>
      </c>
      <c r="Y2977">
        <v>0.199403675663026</v>
      </c>
      <c r="Z2977">
        <v>0.212841168229711</v>
      </c>
      <c r="AA2977">
        <v>0.22598350284096</v>
      </c>
      <c r="AB2977">
        <v>0.23879852124406101</v>
      </c>
      <c r="AC2977">
        <v>0.25125495137295001</v>
      </c>
      <c r="AD2977">
        <v>0.26332245218762002</v>
      </c>
      <c r="AE2977">
        <v>0.27497165776807803</v>
      </c>
      <c r="AF2977">
        <v>0.28617422066956</v>
      </c>
      <c r="AG2977">
        <v>0.29690285454569698</v>
      </c>
      <c r="AH2977">
        <v>0.30713137604623097</v>
      </c>
      <c r="AI2977">
        <v>0.3168347459959</v>
      </c>
      <c r="AJ2977">
        <v>0.32598910986100599</v>
      </c>
      <c r="AK2977">
        <v>0.334571837510172</v>
      </c>
      <c r="AL2977">
        <v>0.33145408539260202</v>
      </c>
      <c r="AM2977">
        <v>0.32827642389010397</v>
      </c>
      <c r="AN2977">
        <v>0.32503935555323199</v>
      </c>
      <c r="AO2977">
        <v>0.32174338033542599</v>
      </c>
      <c r="AP2977">
        <v>0.31838899560400602</v>
      </c>
      <c r="AQ2977">
        <v>0.31497669615112001</v>
      </c>
      <c r="AR2977">
        <v>0.31150697420465101</v>
      </c>
      <c r="AS2977">
        <v>0.30798031943908899</v>
      </c>
      <c r="AT2977">
        <v>0.30439721898635203</v>
      </c>
      <c r="AU2977">
        <v>0.30075815744657403</v>
      </c>
      <c r="AV2977">
        <v>0.29706361689885002</v>
      </c>
      <c r="AW2977">
        <v>0.29331407691193601</v>
      </c>
      <c r="AX2977">
        <v>0.28951001455491399</v>
      </c>
      <c r="AY2977">
        <v>0.28565190440781801</v>
      </c>
      <c r="AZ2977">
        <v>0.28174021857220799</v>
      </c>
      <c r="BA2977">
        <v>0.277775426681721</v>
      </c>
      <c r="BB2977">
        <v>0.273757995912566</v>
      </c>
      <c r="BC2977">
        <v>0.269688390993989</v>
      </c>
      <c r="BD2977">
        <v>0.26556707421869902</v>
      </c>
      <c r="BE2977">
        <v>0.261394505453243</v>
      </c>
    </row>
    <row r="2978" spans="1:57" x14ac:dyDescent="0.25">
      <c r="A2978" t="s">
        <v>481</v>
      </c>
      <c r="B2978" t="s">
        <v>143</v>
      </c>
      <c r="C2978" t="s">
        <v>174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1.1615718477510301E-3</v>
      </c>
      <c r="M2978">
        <v>2.4306111927012201E-3</v>
      </c>
      <c r="N2978">
        <v>3.8093458298052701E-3</v>
      </c>
      <c r="O2978">
        <v>5.1806557087658604E-3</v>
      </c>
      <c r="P2978">
        <v>6.6002314625233198E-3</v>
      </c>
      <c r="Q2978">
        <v>8.0664833588873705E-3</v>
      </c>
      <c r="R2978">
        <v>9.4409370861872708E-3</v>
      </c>
      <c r="S2978">
        <v>1.08142930213798E-2</v>
      </c>
      <c r="T2978">
        <v>1.21830048358643E-2</v>
      </c>
      <c r="U2978">
        <v>1.35435734151129E-2</v>
      </c>
      <c r="V2978">
        <v>1.4892551681078199E-2</v>
      </c>
      <c r="W2978">
        <v>1.62265493389467E-2</v>
      </c>
      <c r="X2978">
        <v>1.7542237548908799E-2</v>
      </c>
      <c r="Y2978">
        <v>1.8836353523608199E-2</v>
      </c>
      <c r="Z2978">
        <v>2.0105705051935499E-2</v>
      </c>
      <c r="AA2978">
        <v>2.13471749498193E-2</v>
      </c>
      <c r="AB2978">
        <v>2.2557725438669299E-2</v>
      </c>
      <c r="AC2978">
        <v>2.3734402452118102E-2</v>
      </c>
      <c r="AD2978">
        <v>2.4874339871705502E-2</v>
      </c>
      <c r="AE2978">
        <v>2.5974763692144399E-2</v>
      </c>
      <c r="AF2978">
        <v>2.70329961168034E-2</v>
      </c>
      <c r="AG2978">
        <v>2.8046459584035399E-2</v>
      </c>
      <c r="AH2978">
        <v>2.9012680724981098E-2</v>
      </c>
      <c r="AI2978">
        <v>2.99292942534659E-2</v>
      </c>
      <c r="AJ2978">
        <v>3.0794046788611099E-2</v>
      </c>
      <c r="AK2978">
        <v>3.1604800610771103E-2</v>
      </c>
      <c r="AL2978">
        <v>3.13102870774059E-2</v>
      </c>
      <c r="AM2978">
        <v>3.1010114298542099E-2</v>
      </c>
      <c r="AN2978">
        <v>3.0704329746824799E-2</v>
      </c>
      <c r="AO2978">
        <v>3.0392980649566598E-2</v>
      </c>
      <c r="AP2978">
        <v>3.0076113989786501E-2</v>
      </c>
      <c r="AQ2978">
        <v>2.9753776507243802E-2</v>
      </c>
      <c r="AR2978">
        <v>2.9426014699468799E-2</v>
      </c>
      <c r="AS2978">
        <v>2.9092874822789098E-2</v>
      </c>
      <c r="AT2978">
        <v>2.87544028933528E-2</v>
      </c>
      <c r="AU2978">
        <v>2.8410644688146799E-2</v>
      </c>
      <c r="AV2978">
        <v>2.80616457460117E-2</v>
      </c>
      <c r="AW2978">
        <v>2.77074513686534E-2</v>
      </c>
      <c r="AX2978">
        <v>2.7348106621649899E-2</v>
      </c>
      <c r="AY2978">
        <v>2.6983656335454801E-2</v>
      </c>
      <c r="AZ2978">
        <v>2.6614145106397299E-2</v>
      </c>
      <c r="BA2978">
        <v>2.6239617297677501E-2</v>
      </c>
      <c r="BB2978">
        <v>2.5860117040358701E-2</v>
      </c>
      <c r="BC2978">
        <v>2.5475688234355798E-2</v>
      </c>
      <c r="BD2978">
        <v>2.50863745494199E-2</v>
      </c>
      <c r="BE2978">
        <v>2.4692219426118499E-2</v>
      </c>
    </row>
    <row r="2979" spans="1:57" x14ac:dyDescent="0.25">
      <c r="A2979" t="s">
        <v>481</v>
      </c>
      <c r="B2979" t="s">
        <v>143</v>
      </c>
      <c r="C2979" t="s">
        <v>175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2.3868941905984299E-2</v>
      </c>
      <c r="M2979">
        <v>4.9946215093752501E-2</v>
      </c>
      <c r="N2979">
        <v>7.8277598142094507E-2</v>
      </c>
      <c r="O2979">
        <v>0.106456411100919</v>
      </c>
      <c r="P2979">
        <v>0.13562703129387901</v>
      </c>
      <c r="Q2979">
        <v>0.16575679158517201</v>
      </c>
      <c r="R2979">
        <v>0.194000206947643</v>
      </c>
      <c r="S2979">
        <v>0.22222106396722099</v>
      </c>
      <c r="T2979">
        <v>0.25034648974197599</v>
      </c>
      <c r="U2979">
        <v>0.27830458156390597</v>
      </c>
      <c r="V2979">
        <v>0.30602450601378001</v>
      </c>
      <c r="W2979">
        <v>0.33343659650136698</v>
      </c>
      <c r="X2979">
        <v>0.36047244926482302</v>
      </c>
      <c r="Y2979">
        <v>0.38706501784292002</v>
      </c>
      <c r="Z2979">
        <v>0.41314870603369203</v>
      </c>
      <c r="AA2979">
        <v>0.438659459352988</v>
      </c>
      <c r="AB2979">
        <v>0.46353485500635699</v>
      </c>
      <c r="AC2979">
        <v>0.48771419038754299</v>
      </c>
      <c r="AD2979">
        <v>0.51113857011684805</v>
      </c>
      <c r="AE2979">
        <v>0.53375099163246298</v>
      </c>
      <c r="AF2979">
        <v>0.55549642934784704</v>
      </c>
      <c r="AG2979">
        <v>0.57632191738807004</v>
      </c>
      <c r="AH2979">
        <v>0.59617663091803297</v>
      </c>
      <c r="AI2979">
        <v>0.61501196607530595</v>
      </c>
      <c r="AJ2979">
        <v>0.63278161852030601</v>
      </c>
      <c r="AK2979">
        <v>0.64944166061641895</v>
      </c>
      <c r="AL2979">
        <v>0.64338975222002404</v>
      </c>
      <c r="AM2979">
        <v>0.63722155295251504</v>
      </c>
      <c r="AN2979">
        <v>0.630938038321182</v>
      </c>
      <c r="AO2979">
        <v>0.62454017879202395</v>
      </c>
      <c r="AP2979">
        <v>0.61802893981108797</v>
      </c>
      <c r="AQ2979">
        <v>0.61140528182572096</v>
      </c>
      <c r="AR2979">
        <v>0.60467016030574805</v>
      </c>
      <c r="AS2979">
        <v>0.59782452576456202</v>
      </c>
      <c r="AT2979">
        <v>0.59086932378014501</v>
      </c>
      <c r="AU2979">
        <v>0.58380549501599599</v>
      </c>
      <c r="AV2979">
        <v>0.576633975241993</v>
      </c>
      <c r="AW2979">
        <v>0.56935569535516495</v>
      </c>
      <c r="AX2979">
        <v>0.56197158140039405</v>
      </c>
      <c r="AY2979">
        <v>0.55448255459103102</v>
      </c>
      <c r="AZ2979">
        <v>0.54688953132943996</v>
      </c>
      <c r="BA2979">
        <v>0.539193423227459</v>
      </c>
      <c r="BB2979">
        <v>0.53139513712678799</v>
      </c>
      <c r="BC2979">
        <v>0.52349557511929301</v>
      </c>
      <c r="BD2979">
        <v>0.51549563456724501</v>
      </c>
      <c r="BE2979">
        <v>0.50739620812346498</v>
      </c>
    </row>
    <row r="2980" spans="1:57" x14ac:dyDescent="0.25">
      <c r="A2980" t="s">
        <v>481</v>
      </c>
      <c r="B2980" t="s">
        <v>143</v>
      </c>
      <c r="C2980" t="s">
        <v>176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6.4921543946180202E-2</v>
      </c>
      <c r="M2980">
        <v>0.13584956597265199</v>
      </c>
      <c r="N2980">
        <v>0.212908580020017</v>
      </c>
      <c r="O2980">
        <v>0.28955261606749899</v>
      </c>
      <c r="P2980">
        <v>0.368894285599981</v>
      </c>
      <c r="Q2980">
        <v>0.45084473671522801</v>
      </c>
      <c r="R2980">
        <v>0.52766448594697501</v>
      </c>
      <c r="S2980">
        <v>0.60442287835548403</v>
      </c>
      <c r="T2980">
        <v>0.68092170568653498</v>
      </c>
      <c r="U2980">
        <v>0.75696539853299905</v>
      </c>
      <c r="V2980">
        <v>0.83236129586458896</v>
      </c>
      <c r="W2980">
        <v>0.90691991032920105</v>
      </c>
      <c r="X2980">
        <v>0.98045518936329601</v>
      </c>
      <c r="Y2980">
        <v>1.05278477214852</v>
      </c>
      <c r="Z2980">
        <v>1.1237302424515501</v>
      </c>
      <c r="AA2980">
        <v>1.19311737738373</v>
      </c>
      <c r="AB2980">
        <v>1.26077639211717</v>
      </c>
      <c r="AC2980">
        <v>1.3265421805933499</v>
      </c>
      <c r="AD2980">
        <v>1.3902545522601799</v>
      </c>
      <c r="AE2980">
        <v>1.4517584648734001</v>
      </c>
      <c r="AF2980">
        <v>1.51090425339761</v>
      </c>
      <c r="AG2980">
        <v>1.5675478550423501</v>
      </c>
      <c r="AH2980">
        <v>1.6215510304680401</v>
      </c>
      <c r="AI2980">
        <v>1.67278158119669</v>
      </c>
      <c r="AJ2980">
        <v>1.7211135632619401</v>
      </c>
      <c r="AK2980">
        <v>1.7664274971325</v>
      </c>
      <c r="AL2980">
        <v>1.74996680782074</v>
      </c>
      <c r="AM2980">
        <v>1.73318981697667</v>
      </c>
      <c r="AN2980">
        <v>1.71609917789927</v>
      </c>
      <c r="AO2980">
        <v>1.69869753017564</v>
      </c>
      <c r="AP2980">
        <v>1.68098749973902</v>
      </c>
      <c r="AQ2980">
        <v>1.6629716989265999</v>
      </c>
      <c r="AR2980">
        <v>1.64465272653712</v>
      </c>
      <c r="AS2980">
        <v>1.62603316788825</v>
      </c>
      <c r="AT2980">
        <v>1.6071155948737199</v>
      </c>
      <c r="AU2980">
        <v>1.5879025660203101</v>
      </c>
      <c r="AV2980">
        <v>1.5683966265445399</v>
      </c>
      <c r="AW2980">
        <v>1.5486003084091799</v>
      </c>
      <c r="AX2980">
        <v>1.52851613037957</v>
      </c>
      <c r="AY2980">
        <v>1.50814659807968</v>
      </c>
      <c r="AZ2980">
        <v>1.4874942040479899</v>
      </c>
      <c r="BA2980">
        <v>1.46656142779317</v>
      </c>
      <c r="BB2980">
        <v>1.4453507358494799</v>
      </c>
      <c r="BC2980">
        <v>1.4238645818320499</v>
      </c>
      <c r="BD2980">
        <v>1.4021054064918801</v>
      </c>
      <c r="BE2980">
        <v>1.38007563777068</v>
      </c>
    </row>
    <row r="2981" spans="1:57" x14ac:dyDescent="0.25">
      <c r="A2981" t="s">
        <v>481</v>
      </c>
      <c r="B2981" t="s">
        <v>143</v>
      </c>
      <c r="C2981" t="s">
        <v>200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5.9320900717739497E-3</v>
      </c>
      <c r="M2981">
        <v>1.24130113453437E-2</v>
      </c>
      <c r="N2981">
        <v>1.94541410595418E-2</v>
      </c>
      <c r="O2981">
        <v>2.6457352900512002E-2</v>
      </c>
      <c r="P2981">
        <v>3.3707056180855802E-2</v>
      </c>
      <c r="Q2981">
        <v>4.1195132216773199E-2</v>
      </c>
      <c r="R2981">
        <v>4.8214399535979099E-2</v>
      </c>
      <c r="S2981">
        <v>5.52280604850982E-2</v>
      </c>
      <c r="T2981">
        <v>6.2218004139073399E-2</v>
      </c>
      <c r="U2981">
        <v>6.9166360692785298E-2</v>
      </c>
      <c r="V2981">
        <v>7.6055526088851494E-2</v>
      </c>
      <c r="W2981">
        <v>8.2868186259062504E-2</v>
      </c>
      <c r="X2981">
        <v>8.9587340982876698E-2</v>
      </c>
      <c r="Y2981">
        <v>9.6196327366372403E-2</v>
      </c>
      <c r="Z2981">
        <v>0.102678842945034</v>
      </c>
      <c r="AA2981">
        <v>0.10901896841372601</v>
      </c>
      <c r="AB2981">
        <v>0.115201189987185</v>
      </c>
      <c r="AC2981">
        <v>0.121210421394332</v>
      </c>
      <c r="AD2981">
        <v>0.12703202550971299</v>
      </c>
      <c r="AE2981">
        <v>0.132651835625298</v>
      </c>
      <c r="AF2981">
        <v>0.13805617636591</v>
      </c>
      <c r="AG2981">
        <v>0.14323188425149</v>
      </c>
      <c r="AH2981">
        <v>0.14816632790939999</v>
      </c>
      <c r="AI2981">
        <v>0.152847427939937</v>
      </c>
      <c r="AJ2981">
        <v>0.15726367643821801</v>
      </c>
      <c r="AK2981">
        <v>0.161404156175567</v>
      </c>
      <c r="AL2981">
        <v>0.15990009010280401</v>
      </c>
      <c r="AM2981">
        <v>0.15836712254271601</v>
      </c>
      <c r="AN2981">
        <v>0.15680549593575499</v>
      </c>
      <c r="AO2981">
        <v>0.15521545146947699</v>
      </c>
      <c r="AP2981">
        <v>0.15359722908383899</v>
      </c>
      <c r="AQ2981">
        <v>0.15195106747648399</v>
      </c>
      <c r="AR2981">
        <v>0.15027720410800299</v>
      </c>
      <c r="AS2981">
        <v>0.14857587520717799</v>
      </c>
      <c r="AT2981">
        <v>0.146847315776205</v>
      </c>
      <c r="AU2981">
        <v>0.14509175959589499</v>
      </c>
      <c r="AV2981">
        <v>0.14330943923085901</v>
      </c>
      <c r="AW2981">
        <v>0.141500586034672</v>
      </c>
      <c r="AX2981">
        <v>0.13966543015501501</v>
      </c>
      <c r="AY2981">
        <v>0.13780420053880299</v>
      </c>
      <c r="AZ2981">
        <v>0.135917124937285</v>
      </c>
      <c r="BA2981">
        <v>0.13400442991113401</v>
      </c>
      <c r="BB2981">
        <v>0.132066340835512</v>
      </c>
      <c r="BC2981">
        <v>0.13010308190511599</v>
      </c>
      <c r="BD2981">
        <v>0.12811487613920899</v>
      </c>
      <c r="BE2981">
        <v>0.126101945386624</v>
      </c>
    </row>
    <row r="2982" spans="1:57" x14ac:dyDescent="0.25">
      <c r="A2982" t="s">
        <v>481</v>
      </c>
      <c r="B2982" t="s">
        <v>143</v>
      </c>
      <c r="C2982" t="s">
        <v>178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4.6561296919366097E-3</v>
      </c>
      <c r="M2982">
        <v>9.7430399727759902E-3</v>
      </c>
      <c r="N2982">
        <v>1.5269660899024101E-2</v>
      </c>
      <c r="O2982">
        <v>2.0766519880787999E-2</v>
      </c>
      <c r="P2982">
        <v>2.6456851331073099E-2</v>
      </c>
      <c r="Q2982">
        <v>3.2334282850902903E-2</v>
      </c>
      <c r="R2982">
        <v>3.9671944051369298E-2</v>
      </c>
      <c r="S2982">
        <v>4.7598687193240397E-2</v>
      </c>
      <c r="T2982">
        <v>5.6124092269839401E-2</v>
      </c>
      <c r="U2982">
        <v>6.52565371166932E-2</v>
      </c>
      <c r="V2982">
        <v>7.5003163193973696E-2</v>
      </c>
      <c r="W2982">
        <v>8.5369841991561501E-2</v>
      </c>
      <c r="X2982">
        <v>9.6361142050970794E-2</v>
      </c>
      <c r="Y2982">
        <v>0.107980296598412</v>
      </c>
      <c r="Z2982">
        <v>0.120229171783311</v>
      </c>
      <c r="AA2982">
        <v>0.133108235516637</v>
      </c>
      <c r="AB2982">
        <v>0.16494359276637199</v>
      </c>
      <c r="AC2982">
        <v>0.20093953283003799</v>
      </c>
      <c r="AD2982">
        <v>0.241325735390094</v>
      </c>
      <c r="AE2982">
        <v>0.286327650701095</v>
      </c>
      <c r="AF2982">
        <v>0.33616550556596902</v>
      </c>
      <c r="AG2982">
        <v>0.39105328911966503</v>
      </c>
      <c r="AH2982">
        <v>0.45119771890601201</v>
      </c>
      <c r="AI2982">
        <v>0.51679718772828998</v>
      </c>
      <c r="AJ2982">
        <v>0.58804069174880402</v>
      </c>
      <c r="AK2982">
        <v>0.66510674030747796</v>
      </c>
      <c r="AL2982">
        <v>0.658908854784789</v>
      </c>
      <c r="AM2982">
        <v>0.65259187335725599</v>
      </c>
      <c r="AN2982">
        <v>0.64615679506222701</v>
      </c>
      <c r="AO2982">
        <v>0.639604613774158</v>
      </c>
      <c r="AP2982">
        <v>0.63293631822646701</v>
      </c>
      <c r="AQ2982">
        <v>0.62615289203330105</v>
      </c>
      <c r="AR2982">
        <v>0.61925531371122</v>
      </c>
      <c r="AS2982">
        <v>0.61224455670080102</v>
      </c>
      <c r="AT2982">
        <v>0.60512158938816396</v>
      </c>
      <c r="AU2982">
        <v>0.597887375126402</v>
      </c>
      <c r="AV2982">
        <v>0.59054287225695201</v>
      </c>
      <c r="AW2982">
        <v>0.58308903413086199</v>
      </c>
      <c r="AX2982">
        <v>0.57552680912999798</v>
      </c>
      <c r="AY2982">
        <v>0.56785714068814996</v>
      </c>
      <c r="AZ2982">
        <v>0.56008096731208101</v>
      </c>
      <c r="BA2982">
        <v>0.55219922260247301</v>
      </c>
      <c r="BB2982">
        <v>0.54421283527481101</v>
      </c>
      <c r="BC2982">
        <v>0.536122729180178</v>
      </c>
      <c r="BD2982">
        <v>0.52792982332597704</v>
      </c>
      <c r="BE2982">
        <v>0.51963503189656701</v>
      </c>
    </row>
    <row r="2983" spans="1:57" x14ac:dyDescent="0.25">
      <c r="A2983" t="s">
        <v>481</v>
      </c>
      <c r="B2983" t="s">
        <v>143</v>
      </c>
      <c r="C2983" t="s">
        <v>225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4.62353162397527E-4</v>
      </c>
      <c r="M2983">
        <v>9.6748278953219199E-4</v>
      </c>
      <c r="N2983">
        <v>1.51627563502537E-3</v>
      </c>
      <c r="O2983">
        <v>2.0621131227296099E-3</v>
      </c>
      <c r="P2983">
        <v>2.6271624051165698E-3</v>
      </c>
      <c r="Q2983">
        <v>3.2107907036741201E-3</v>
      </c>
      <c r="R2983">
        <v>3.7578795717596899E-3</v>
      </c>
      <c r="S2983">
        <v>4.3045314736313602E-3</v>
      </c>
      <c r="T2983">
        <v>4.8493348252820001E-3</v>
      </c>
      <c r="U2983">
        <v>5.39089683583886E-3</v>
      </c>
      <c r="V2983">
        <v>5.9278454270793703E-3</v>
      </c>
      <c r="W2983">
        <v>6.45883112283345E-3</v>
      </c>
      <c r="X2983">
        <v>6.9825289085389698E-3</v>
      </c>
      <c r="Y2983">
        <v>7.4976400612153304E-3</v>
      </c>
      <c r="Z2983">
        <v>8.0028939501181496E-3</v>
      </c>
      <c r="AA2983">
        <v>8.4970498083366802E-3</v>
      </c>
      <c r="AB2983">
        <v>8.9788984755933207E-3</v>
      </c>
      <c r="AC2983">
        <v>9.4472641125032293E-3</v>
      </c>
      <c r="AD2983">
        <v>9.9010058865501606E-3</v>
      </c>
      <c r="AE2983">
        <v>1.03390196300328E-2</v>
      </c>
      <c r="AF2983">
        <v>1.0760239470234601E-2</v>
      </c>
      <c r="AG2983">
        <v>1.1163639432067701E-2</v>
      </c>
      <c r="AH2983">
        <v>1.15482350134401E-2</v>
      </c>
      <c r="AI2983">
        <v>1.19130847335945E-2</v>
      </c>
      <c r="AJ2983">
        <v>1.22572916546643E-2</v>
      </c>
      <c r="AK2983">
        <v>1.2580004876689499E-2</v>
      </c>
      <c r="AL2983">
        <v>1.24627764299224E-2</v>
      </c>
      <c r="AM2983">
        <v>1.2343295371697699E-2</v>
      </c>
      <c r="AN2983">
        <v>1.22215805980721E-2</v>
      </c>
      <c r="AO2983">
        <v>1.20976509074502E-2</v>
      </c>
      <c r="AP2983">
        <v>1.19715250009974E-2</v>
      </c>
      <c r="AQ2983">
        <v>1.18432214830519E-2</v>
      </c>
      <c r="AR2983">
        <v>1.1712758861534899E-2</v>
      </c>
      <c r="AS2983">
        <v>1.1580155548359099E-2</v>
      </c>
      <c r="AT2983">
        <v>1.1445429859835699E-2</v>
      </c>
      <c r="AU2983">
        <v>1.13086000170801E-2</v>
      </c>
      <c r="AV2983">
        <v>1.11696841464157E-2</v>
      </c>
      <c r="AW2983">
        <v>1.1028700279776701E-2</v>
      </c>
      <c r="AX2983">
        <v>1.08856663551084E-2</v>
      </c>
      <c r="AY2983">
        <v>1.07406002167673E-2</v>
      </c>
      <c r="AZ2983">
        <v>1.05935196159186E-2</v>
      </c>
      <c r="BA2983">
        <v>1.04444422109327E-2</v>
      </c>
      <c r="BB2983">
        <v>1.02933855677799E-2</v>
      </c>
      <c r="BC2983">
        <v>1.0140367160424201E-2</v>
      </c>
      <c r="BD2983">
        <v>9.9854043712146994E-3</v>
      </c>
      <c r="BE2983">
        <v>9.8285144912762402E-3</v>
      </c>
    </row>
    <row r="2984" spans="1:57" x14ac:dyDescent="0.25">
      <c r="A2984" t="s">
        <v>481</v>
      </c>
      <c r="B2984" t="s">
        <v>143</v>
      </c>
      <c r="C2984" t="s">
        <v>180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0.13837320845340201</v>
      </c>
      <c r="M2984">
        <v>0.28954857152228902</v>
      </c>
      <c r="N2984">
        <v>0.453791477125848</v>
      </c>
      <c r="O2984">
        <v>0.61714990226589395</v>
      </c>
      <c r="P2984">
        <v>0.78625803971808494</v>
      </c>
      <c r="Q2984">
        <v>0.96092651131852902</v>
      </c>
      <c r="R2984">
        <v>1.1422386024454001</v>
      </c>
      <c r="S2984">
        <v>1.32912657867826</v>
      </c>
      <c r="T2984">
        <v>1.52139678615519</v>
      </c>
      <c r="U2984">
        <v>1.71884781621589</v>
      </c>
      <c r="V2984">
        <v>1.92127056498097</v>
      </c>
      <c r="W2984">
        <v>2.1284482928217399</v>
      </c>
      <c r="X2984">
        <v>2.3401566837189902</v>
      </c>
      <c r="Y2984">
        <v>2.5561639045095599</v>
      </c>
      <c r="Z2984">
        <v>2.7762306640190402</v>
      </c>
      <c r="AA2984">
        <v>3.00011027207958</v>
      </c>
      <c r="AB2984">
        <v>3.2458757642940501</v>
      </c>
      <c r="AC2984">
        <v>3.4984725380710402</v>
      </c>
      <c r="AD2984">
        <v>3.7578656467405098</v>
      </c>
      <c r="AE2984">
        <v>4.0240102671032396</v>
      </c>
      <c r="AF2984">
        <v>4.2968507920756904</v>
      </c>
      <c r="AG2984">
        <v>4.57631990245258</v>
      </c>
      <c r="AH2984">
        <v>4.86233761827721</v>
      </c>
      <c r="AI2984">
        <v>5.1548103303041897</v>
      </c>
      <c r="AJ2984">
        <v>5.4536298120338396</v>
      </c>
      <c r="AK2984">
        <v>5.7586722127924501</v>
      </c>
      <c r="AL2984">
        <v>5.7050092607058804</v>
      </c>
      <c r="AM2984">
        <v>5.6503151443921</v>
      </c>
      <c r="AN2984">
        <v>5.59459851378391</v>
      </c>
      <c r="AO2984">
        <v>5.5378679741124301</v>
      </c>
      <c r="AP2984">
        <v>5.4801320860962797</v>
      </c>
      <c r="AQ2984">
        <v>5.4213993661300801</v>
      </c>
      <c r="AR2984">
        <v>5.3616782864721504</v>
      </c>
      <c r="AS2984">
        <v>5.3009772754316202</v>
      </c>
      <c r="AT2984">
        <v>5.2393047175547398</v>
      </c>
      <c r="AU2984">
        <v>5.17666895381051</v>
      </c>
      <c r="AV2984">
        <v>5.1130782817756399</v>
      </c>
      <c r="AW2984">
        <v>5.0485409558187202</v>
      </c>
      <c r="AX2984">
        <v>4.9830651872838398</v>
      </c>
      <c r="AY2984">
        <v>4.9166591446733303</v>
      </c>
      <c r="AZ2984">
        <v>4.8493309538299698</v>
      </c>
      <c r="BA2984">
        <v>4.7810886981184098</v>
      </c>
      <c r="BB2984">
        <v>4.7119404186059501</v>
      </c>
      <c r="BC2984">
        <v>4.6418941142425796</v>
      </c>
      <c r="BD2984">
        <v>4.5709577420404202</v>
      </c>
      <c r="BE2984">
        <v>4.4991392172523996</v>
      </c>
    </row>
    <row r="2985" spans="1:57" x14ac:dyDescent="0.25">
      <c r="A2985" t="s">
        <v>481</v>
      </c>
      <c r="B2985" t="s">
        <v>143</v>
      </c>
      <c r="C2985" t="s">
        <v>181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3.7249037535492899E-2</v>
      </c>
      <c r="M2985">
        <v>7.7944319782207894E-2</v>
      </c>
      <c r="N2985">
        <v>0.122157287192193</v>
      </c>
      <c r="O2985">
        <v>0.16613215904630399</v>
      </c>
      <c r="P2985">
        <v>0.21165481064858399</v>
      </c>
      <c r="Q2985">
        <v>0.258674262807223</v>
      </c>
      <c r="R2985">
        <v>0.317375552410955</v>
      </c>
      <c r="S2985">
        <v>0.38078949754592301</v>
      </c>
      <c r="T2985">
        <v>0.44899273815871499</v>
      </c>
      <c r="U2985">
        <v>0.52205229693354605</v>
      </c>
      <c r="V2985">
        <v>0.60002530555178901</v>
      </c>
      <c r="W2985">
        <v>0.68295873593249201</v>
      </c>
      <c r="X2985">
        <v>0.77088913640776602</v>
      </c>
      <c r="Y2985">
        <v>0.86384237278729703</v>
      </c>
      <c r="Z2985">
        <v>0.96183337426648796</v>
      </c>
      <c r="AA2985">
        <v>1.0648658841331</v>
      </c>
      <c r="AB2985">
        <v>1.1362780835016699</v>
      </c>
      <c r="AC2985">
        <v>1.20563719698023</v>
      </c>
      <c r="AD2985">
        <v>1.2724447866023101</v>
      </c>
      <c r="AE2985">
        <v>1.3361957032717799</v>
      </c>
      <c r="AF2985">
        <v>1.39637979235095</v>
      </c>
      <c r="AG2985">
        <v>1.4524836453016099</v>
      </c>
      <c r="AH2985">
        <v>1.5039923963533699</v>
      </c>
      <c r="AI2985">
        <v>1.5503915631848699</v>
      </c>
      <c r="AJ2985">
        <v>1.5911689306144099</v>
      </c>
      <c r="AK2985">
        <v>1.6258164763071601</v>
      </c>
      <c r="AL2985">
        <v>1.61066608947392</v>
      </c>
      <c r="AM2985">
        <v>1.59522457931773</v>
      </c>
      <c r="AN2985">
        <v>1.57949438792988</v>
      </c>
      <c r="AO2985">
        <v>1.5634779447812699</v>
      </c>
      <c r="AP2985">
        <v>1.5471776667757999</v>
      </c>
      <c r="AQ2985">
        <v>1.5305959583036199</v>
      </c>
      <c r="AR2985">
        <v>1.5137352112940901</v>
      </c>
      <c r="AS2985">
        <v>1.49659780526862</v>
      </c>
      <c r="AT2985">
        <v>1.4791861073932799</v>
      </c>
      <c r="AU2985">
        <v>1.4615024725312</v>
      </c>
      <c r="AV2985">
        <v>1.4435492432947701</v>
      </c>
      <c r="AW2985">
        <v>1.4253287500976599</v>
      </c>
      <c r="AX2985">
        <v>1.4068433112066601</v>
      </c>
      <c r="AY2985">
        <v>1.3880952327932501</v>
      </c>
      <c r="AZ2985">
        <v>1.3690868089850801</v>
      </c>
      <c r="BA2985">
        <v>1.3498203219171501</v>
      </c>
      <c r="BB2985">
        <v>1.33029804178287</v>
      </c>
      <c r="BC2985">
        <v>1.31052222688488</v>
      </c>
      <c r="BD2985">
        <v>1.2904951236857201</v>
      </c>
      <c r="BE2985">
        <v>1.27021896685827</v>
      </c>
    </row>
    <row r="2986" spans="1:57" x14ac:dyDescent="0.25">
      <c r="A2986" t="s">
        <v>481</v>
      </c>
      <c r="B2986" t="s">
        <v>144</v>
      </c>
      <c r="C2986" t="s">
        <v>153</v>
      </c>
      <c r="D2986">
        <v>5.7357485280000002</v>
      </c>
      <c r="E2986">
        <v>7.8221147039999996</v>
      </c>
      <c r="F2986">
        <v>7.97433720210228</v>
      </c>
      <c r="G2986">
        <v>7.5798959791592697</v>
      </c>
      <c r="H2986">
        <v>7.8612040421707503</v>
      </c>
      <c r="I2986">
        <v>8.1293920959255992</v>
      </c>
      <c r="J2986">
        <v>8.3822057472164495</v>
      </c>
      <c r="K2986">
        <v>8.6192106139487894</v>
      </c>
      <c r="L2986">
        <v>8.6630931298295408</v>
      </c>
      <c r="M2986">
        <v>8.6830680481793596</v>
      </c>
      <c r="N2986">
        <v>8.6793429517849106</v>
      </c>
      <c r="O2986">
        <v>8.5626523565967396</v>
      </c>
      <c r="P2986">
        <v>8.4305866543163894</v>
      </c>
      <c r="Q2986">
        <v>8.2740625337583893</v>
      </c>
      <c r="R2986">
        <v>8.1030433172794591</v>
      </c>
      <c r="S2986">
        <v>7.9089455495028398</v>
      </c>
      <c r="T2986">
        <v>7.69495976398031</v>
      </c>
      <c r="U2986">
        <v>7.4650810977461202</v>
      </c>
      <c r="V2986">
        <v>7.2214541561677201</v>
      </c>
      <c r="W2986">
        <v>6.9652790752340801</v>
      </c>
      <c r="X2986">
        <v>6.6977971066392197</v>
      </c>
      <c r="Y2986">
        <v>6.4196293187901903</v>
      </c>
      <c r="Z2986">
        <v>6.1308295068936998</v>
      </c>
      <c r="AA2986">
        <v>5.8322029916415401</v>
      </c>
      <c r="AB2986">
        <v>5.5001270845937196</v>
      </c>
      <c r="AC2986">
        <v>5.1585593519549997</v>
      </c>
      <c r="AD2986">
        <v>4.8053599187277403</v>
      </c>
      <c r="AE2986">
        <v>4.4392426394747098</v>
      </c>
      <c r="AF2986">
        <v>4.0588981464834202</v>
      </c>
      <c r="AG2986">
        <v>3.6550499955723201</v>
      </c>
      <c r="AH2986">
        <v>3.2378237232161</v>
      </c>
      <c r="AI2986">
        <v>2.8187988558306798</v>
      </c>
      <c r="AJ2986">
        <v>2.3978771606225</v>
      </c>
      <c r="AK2986">
        <v>1.9752191655371101</v>
      </c>
      <c r="AL2986">
        <v>1.73528684332522</v>
      </c>
      <c r="AM2986">
        <v>1.4992483868434801</v>
      </c>
      <c r="AN2986">
        <v>1.2672258759538</v>
      </c>
      <c r="AO2986">
        <v>1.0393400386181499</v>
      </c>
      <c r="AP2986">
        <v>0.81571025960552002</v>
      </c>
      <c r="AQ2986">
        <v>0.596454589154783</v>
      </c>
      <c r="AR2986">
        <v>0.381689751593625</v>
      </c>
      <c r="AS2986">
        <v>0.17153115391363299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144</v>
      </c>
      <c r="C2987" t="s">
        <v>210</v>
      </c>
      <c r="D2987">
        <v>1.2225456000000001E-2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144</v>
      </c>
      <c r="C2988" t="s">
        <v>154</v>
      </c>
      <c r="D2988">
        <v>1.9265978880000001</v>
      </c>
      <c r="E2988">
        <v>1.16351172</v>
      </c>
      <c r="F2988">
        <v>1.18615427476835</v>
      </c>
      <c r="G2988">
        <v>1.12748254683899</v>
      </c>
      <c r="H2988">
        <v>1.1693261199173799</v>
      </c>
      <c r="I2988">
        <v>1.2092181383185201</v>
      </c>
      <c r="J2988">
        <v>1.2468232690771399</v>
      </c>
      <c r="K2988">
        <v>1.28207689940285</v>
      </c>
      <c r="L2988">
        <v>1.28860426744365</v>
      </c>
      <c r="M2988">
        <v>1.2915754654489899</v>
      </c>
      <c r="N2988">
        <v>1.2910213706195099</v>
      </c>
      <c r="O2988">
        <v>1.2736640599365301</v>
      </c>
      <c r="P2988">
        <v>1.2540197568001099</v>
      </c>
      <c r="Q2988">
        <v>1.2307373510027699</v>
      </c>
      <c r="R2988">
        <v>1.20529885128137</v>
      </c>
      <c r="S2988">
        <v>1.1764274992007799</v>
      </c>
      <c r="T2988">
        <v>1.14459787527037</v>
      </c>
      <c r="U2988">
        <v>1.11040424190359</v>
      </c>
      <c r="V2988">
        <v>1.0741656015153001</v>
      </c>
      <c r="W2988">
        <v>1.0360604700620599</v>
      </c>
      <c r="X2988">
        <v>0.99627347931522003</v>
      </c>
      <c r="Y2988">
        <v>0.95489701098967805</v>
      </c>
      <c r="Z2988">
        <v>0.91193906693095295</v>
      </c>
      <c r="AA2988">
        <v>0.86751943572547197</v>
      </c>
      <c r="AB2988">
        <v>0.81812432655094303</v>
      </c>
      <c r="AC2988">
        <v>0.76731734210519498</v>
      </c>
      <c r="AD2988">
        <v>0.71478018359905304</v>
      </c>
      <c r="AE2988">
        <v>0.660321541476665</v>
      </c>
      <c r="AF2988">
        <v>0.60374665195138999</v>
      </c>
      <c r="AG2988">
        <v>0.54367567697001995</v>
      </c>
      <c r="AH2988">
        <v>0.48161475404208998</v>
      </c>
      <c r="AI2988">
        <v>0.41928629650552701</v>
      </c>
      <c r="AJ2988">
        <v>0.35667569258194398</v>
      </c>
      <c r="AK2988">
        <v>0.29380682023185101</v>
      </c>
      <c r="AL2988">
        <v>0.25811774132361298</v>
      </c>
      <c r="AM2988">
        <v>0.22300786108281601</v>
      </c>
      <c r="AN2988">
        <v>0.18849533845438701</v>
      </c>
      <c r="AO2988">
        <v>0.154598131292946</v>
      </c>
      <c r="AP2988">
        <v>0.12133399765793799</v>
      </c>
      <c r="AQ2988">
        <v>8.8720497102208598E-2</v>
      </c>
      <c r="AR2988">
        <v>5.6774991954026501E-2</v>
      </c>
      <c r="AS2988">
        <v>2.5514648592608598E-2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144</v>
      </c>
      <c r="C2989" t="s">
        <v>187</v>
      </c>
      <c r="D2989">
        <v>0.42286679999999999</v>
      </c>
      <c r="E2989">
        <v>0.41235793199999998</v>
      </c>
      <c r="F2989">
        <v>0.42038263591916297</v>
      </c>
      <c r="G2989">
        <v>0.39958890262026903</v>
      </c>
      <c r="H2989">
        <v>0.41441860219742099</v>
      </c>
      <c r="I2989">
        <v>0.42855665506653801</v>
      </c>
      <c r="J2989">
        <v>0.44188421652179999</v>
      </c>
      <c r="K2989">
        <v>0.45437838726947599</v>
      </c>
      <c r="L2989">
        <v>0.45669173911667998</v>
      </c>
      <c r="M2989">
        <v>0.45774475563897599</v>
      </c>
      <c r="N2989">
        <v>0.45754837996515302</v>
      </c>
      <c r="O2989">
        <v>0.45139680915131197</v>
      </c>
      <c r="P2989">
        <v>0.44443470977777499</v>
      </c>
      <c r="Q2989">
        <v>0.436183237496448</v>
      </c>
      <c r="R2989">
        <v>0.427167628149343</v>
      </c>
      <c r="S2989">
        <v>0.41693538825579401</v>
      </c>
      <c r="T2989">
        <v>0.40565471297365502</v>
      </c>
      <c r="U2989">
        <v>0.39353621369228198</v>
      </c>
      <c r="V2989">
        <v>0.380692947438798</v>
      </c>
      <c r="W2989">
        <v>0.36718818170713402</v>
      </c>
      <c r="X2989">
        <v>0.35308735148526799</v>
      </c>
      <c r="Y2989">
        <v>0.33842319759760098</v>
      </c>
      <c r="Z2989">
        <v>0.32319855596268299</v>
      </c>
      <c r="AA2989">
        <v>0.30745588062109303</v>
      </c>
      <c r="AB2989">
        <v>0.28994985578266402</v>
      </c>
      <c r="AC2989">
        <v>0.27194345096776001</v>
      </c>
      <c r="AD2989">
        <v>0.253323858519866</v>
      </c>
      <c r="AE2989">
        <v>0.23402327679034399</v>
      </c>
      <c r="AF2989">
        <v>0.213972679923326</v>
      </c>
      <c r="AG2989">
        <v>0.19268304219063401</v>
      </c>
      <c r="AH2989">
        <v>0.170688150865798</v>
      </c>
      <c r="AI2989">
        <v>0.148598443119213</v>
      </c>
      <c r="AJ2989">
        <v>0.12640874041884001</v>
      </c>
      <c r="AK2989">
        <v>0.104127505306351</v>
      </c>
      <c r="AL2989">
        <v>9.1479008071114504E-2</v>
      </c>
      <c r="AM2989">
        <v>7.9035783512222402E-2</v>
      </c>
      <c r="AN2989">
        <v>6.6804267306126805E-2</v>
      </c>
      <c r="AO2989">
        <v>5.47908238612533E-2</v>
      </c>
      <c r="AP2989">
        <v>4.30017467770075E-2</v>
      </c>
      <c r="AQ2989">
        <v>3.1443259300455301E-2</v>
      </c>
      <c r="AR2989">
        <v>2.01215147806839E-2</v>
      </c>
      <c r="AS2989">
        <v>9.04259712085651E-3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144</v>
      </c>
      <c r="C2990" t="s">
        <v>157</v>
      </c>
      <c r="D2990">
        <v>6.3942484320000004</v>
      </c>
      <c r="E2990">
        <v>5.3164823759999997</v>
      </c>
      <c r="F2990">
        <v>5.4199439409368599</v>
      </c>
      <c r="G2990">
        <v>5.1518527802342398</v>
      </c>
      <c r="H2990">
        <v>5.3430503547804697</v>
      </c>
      <c r="I2990">
        <v>5.52533060957043</v>
      </c>
      <c r="J2990">
        <v>5.6971612937730898</v>
      </c>
      <c r="K2990">
        <v>5.8582471694844802</v>
      </c>
      <c r="L2990">
        <v>5.8880729430921201</v>
      </c>
      <c r="M2990">
        <v>5.9016493614121597</v>
      </c>
      <c r="N2990">
        <v>5.8991175129185702</v>
      </c>
      <c r="O2990">
        <v>5.8198060330644603</v>
      </c>
      <c r="P2990">
        <v>5.7300445037061003</v>
      </c>
      <c r="Q2990">
        <v>5.6236592409152104</v>
      </c>
      <c r="R2990">
        <v>5.5074220487013701</v>
      </c>
      <c r="S2990">
        <v>5.3754989817745198</v>
      </c>
      <c r="T2990">
        <v>5.2300585605463201</v>
      </c>
      <c r="U2990">
        <v>5.0738161729184004</v>
      </c>
      <c r="V2990">
        <v>4.9082294498602401</v>
      </c>
      <c r="W2990">
        <v>4.7341140917387801</v>
      </c>
      <c r="X2990">
        <v>4.55231374416715</v>
      </c>
      <c r="Y2990">
        <v>4.3632505307481599</v>
      </c>
      <c r="Z2990">
        <v>4.1669610146464997</v>
      </c>
      <c r="AA2990">
        <v>3.9639925508201501</v>
      </c>
      <c r="AB2990">
        <v>3.73828942907851</v>
      </c>
      <c r="AC2990">
        <v>3.5061349670817501</v>
      </c>
      <c r="AD2990">
        <v>3.26607474896635</v>
      </c>
      <c r="AE2990">
        <v>3.0172346160413799</v>
      </c>
      <c r="AF2990">
        <v>2.75872462605582</v>
      </c>
      <c r="AG2990">
        <v>2.4842398277440498</v>
      </c>
      <c r="AH2990">
        <v>2.2006622777176199</v>
      </c>
      <c r="AI2990">
        <v>1.91586227070402</v>
      </c>
      <c r="AJ2990">
        <v>1.62977304049803</v>
      </c>
      <c r="AK2990">
        <v>1.3425036936553001</v>
      </c>
      <c r="AL2990">
        <v>1.17942810466913</v>
      </c>
      <c r="AM2990">
        <v>1.0189990721848901</v>
      </c>
      <c r="AN2990">
        <v>0.86129957062306794</v>
      </c>
      <c r="AO2990">
        <v>0.70641165555383001</v>
      </c>
      <c r="AP2990">
        <v>0.55441646961498303</v>
      </c>
      <c r="AQ2990">
        <v>0.40539424839987898</v>
      </c>
      <c r="AR2990">
        <v>0.25942432631544399</v>
      </c>
      <c r="AS2990">
        <v>0.116585142410458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144</v>
      </c>
      <c r="C2991" t="s">
        <v>158</v>
      </c>
      <c r="D2991">
        <v>1.9000117080000001</v>
      </c>
      <c r="E2991">
        <v>2.3760089999999998</v>
      </c>
      <c r="F2991">
        <v>2.4222473944981702</v>
      </c>
      <c r="G2991">
        <v>2.3024337723322401</v>
      </c>
      <c r="H2991">
        <v>2.3878825946495699</v>
      </c>
      <c r="I2991">
        <v>2.4693461442812499</v>
      </c>
      <c r="J2991">
        <v>2.5461396372841998</v>
      </c>
      <c r="K2991">
        <v>2.6181311277838102</v>
      </c>
      <c r="L2991">
        <v>2.63146067569008</v>
      </c>
      <c r="M2991">
        <v>2.63752816352034</v>
      </c>
      <c r="N2991">
        <v>2.6363966456515802</v>
      </c>
      <c r="O2991">
        <v>2.6009512558977499</v>
      </c>
      <c r="P2991">
        <v>2.5608355954806301</v>
      </c>
      <c r="Q2991">
        <v>2.51329056025215</v>
      </c>
      <c r="R2991">
        <v>2.4613425624403602</v>
      </c>
      <c r="S2991">
        <v>2.4023843317612199</v>
      </c>
      <c r="T2991">
        <v>2.33738500977306</v>
      </c>
      <c r="U2991">
        <v>2.2675581406271599</v>
      </c>
      <c r="V2991">
        <v>2.1935551596255198</v>
      </c>
      <c r="W2991">
        <v>2.1157406144664201</v>
      </c>
      <c r="X2991">
        <v>2.03449154196253</v>
      </c>
      <c r="Y2991">
        <v>1.9499965949501299</v>
      </c>
      <c r="Z2991">
        <v>1.86227211400977</v>
      </c>
      <c r="AA2991">
        <v>1.7715627195905199</v>
      </c>
      <c r="AB2991">
        <v>1.67069289427009</v>
      </c>
      <c r="AC2991">
        <v>1.5669398763753</v>
      </c>
      <c r="AD2991">
        <v>1.45965366747917</v>
      </c>
      <c r="AE2991">
        <v>1.34844359405544</v>
      </c>
      <c r="AF2991">
        <v>1.2329119286880601</v>
      </c>
      <c r="AG2991">
        <v>1.1102409020528401</v>
      </c>
      <c r="AH2991">
        <v>0.98350619978008702</v>
      </c>
      <c r="AI2991">
        <v>0.85622516468832999</v>
      </c>
      <c r="AJ2991">
        <v>0.72836795804337195</v>
      </c>
      <c r="AK2991">
        <v>0.59998334106360496</v>
      </c>
      <c r="AL2991">
        <v>0.52710262037117905</v>
      </c>
      <c r="AM2991">
        <v>0.45540468213205498</v>
      </c>
      <c r="AN2991">
        <v>0.384926608754462</v>
      </c>
      <c r="AO2991">
        <v>0.31570507199980902</v>
      </c>
      <c r="AP2991">
        <v>0.24777633562749299</v>
      </c>
      <c r="AQ2991">
        <v>0.18117625802628001</v>
      </c>
      <c r="AR2991">
        <v>0.11594029483234899</v>
      </c>
      <c r="AS2991">
        <v>5.2103501534024398E-2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144</v>
      </c>
      <c r="C2992" t="s">
        <v>189</v>
      </c>
      <c r="D2992">
        <v>18.666805931999999</v>
      </c>
      <c r="E2992">
        <v>10.580001731999999</v>
      </c>
      <c r="F2992">
        <v>10.7858941734324</v>
      </c>
      <c r="G2992">
        <v>10.2523825873935</v>
      </c>
      <c r="H2992">
        <v>10.632873018244</v>
      </c>
      <c r="I2992">
        <v>10.9956176442947</v>
      </c>
      <c r="J2992">
        <v>11.337567228230499</v>
      </c>
      <c r="K2992">
        <v>11.6581342354157</v>
      </c>
      <c r="L2992">
        <v>11.7174886570256</v>
      </c>
      <c r="M2992">
        <v>11.744506244818099</v>
      </c>
      <c r="N2992">
        <v>11.739467770211601</v>
      </c>
      <c r="O2992">
        <v>11.581634914785999</v>
      </c>
      <c r="P2992">
        <v>11.403006064182501</v>
      </c>
      <c r="Q2992">
        <v>11.191295353042401</v>
      </c>
      <c r="R2992">
        <v>10.959978928389701</v>
      </c>
      <c r="S2992">
        <v>10.6974470176516</v>
      </c>
      <c r="T2992">
        <v>10.408015058760199</v>
      </c>
      <c r="U2992">
        <v>10.097086776710899</v>
      </c>
      <c r="V2992">
        <v>9.7675629124618695</v>
      </c>
      <c r="W2992">
        <v>9.4210667407057596</v>
      </c>
      <c r="X2992">
        <v>9.0592771482359407</v>
      </c>
      <c r="Y2992">
        <v>8.6830341770450001</v>
      </c>
      <c r="Z2992">
        <v>8.2924105892185995</v>
      </c>
      <c r="AA2992">
        <v>7.8884956418996497</v>
      </c>
      <c r="AB2992">
        <v>7.4393378623640496</v>
      </c>
      <c r="AC2992">
        <v>6.9773416708399001</v>
      </c>
      <c r="AD2992">
        <v>6.4996127245519002</v>
      </c>
      <c r="AE2992">
        <v>6.0044114145236298</v>
      </c>
      <c r="AF2992">
        <v>5.4899667218950796</v>
      </c>
      <c r="AG2992">
        <v>4.9437315543233904</v>
      </c>
      <c r="AH2992">
        <v>4.3794014656956497</v>
      </c>
      <c r="AI2992">
        <v>3.8126386412612501</v>
      </c>
      <c r="AJ2992">
        <v>3.2433102137374799</v>
      </c>
      <c r="AK2992">
        <v>2.6716333093115701</v>
      </c>
      <c r="AL2992">
        <v>2.34710669718373</v>
      </c>
      <c r="AM2992">
        <v>2.0278468329531001</v>
      </c>
      <c r="AN2992">
        <v>1.7140188388659701</v>
      </c>
      <c r="AO2992">
        <v>1.40578600862167</v>
      </c>
      <c r="AP2992">
        <v>1.1033098191494599</v>
      </c>
      <c r="AQ2992">
        <v>0.80674994232569297</v>
      </c>
      <c r="AR2992">
        <v>0.51626425663154096</v>
      </c>
      <c r="AS2992">
        <v>0.232008858751479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144</v>
      </c>
      <c r="C2993" t="s">
        <v>183</v>
      </c>
      <c r="D2993">
        <v>375.97229539199998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159</v>
      </c>
      <c r="D2994">
        <v>284.35581669599998</v>
      </c>
      <c r="E2994">
        <v>295.33247585999999</v>
      </c>
      <c r="F2994">
        <v>301.07980237557098</v>
      </c>
      <c r="G2994">
        <v>286.18724360327002</v>
      </c>
      <c r="H2994">
        <v>296.80833647551799</v>
      </c>
      <c r="I2994">
        <v>306.93406908219902</v>
      </c>
      <c r="J2994">
        <v>316.47932434785702</v>
      </c>
      <c r="K2994">
        <v>325.42770170252999</v>
      </c>
      <c r="L2994">
        <v>327.08453397263202</v>
      </c>
      <c r="M2994">
        <v>327.838708810843</v>
      </c>
      <c r="N2994">
        <v>327.69806373177897</v>
      </c>
      <c r="O2994">
        <v>323.29228298186501</v>
      </c>
      <c r="P2994">
        <v>318.30599828692198</v>
      </c>
      <c r="Q2994">
        <v>312.39625932175898</v>
      </c>
      <c r="R2994">
        <v>305.93924219357302</v>
      </c>
      <c r="S2994">
        <v>298.61086917865799</v>
      </c>
      <c r="T2994">
        <v>290.531602352655</v>
      </c>
      <c r="U2994">
        <v>281.85228247364398</v>
      </c>
      <c r="V2994">
        <v>272.653881457387</v>
      </c>
      <c r="W2994">
        <v>262.98171174769402</v>
      </c>
      <c r="X2994">
        <v>252.88263815668299</v>
      </c>
      <c r="Y2994">
        <v>242.38010979974899</v>
      </c>
      <c r="Z2994">
        <v>231.47615777362</v>
      </c>
      <c r="AA2994">
        <v>220.201187839753</v>
      </c>
      <c r="AB2994">
        <v>207.663299619865</v>
      </c>
      <c r="AC2994">
        <v>194.76703716765499</v>
      </c>
      <c r="AD2994">
        <v>181.43160716763001</v>
      </c>
      <c r="AE2994">
        <v>167.60844979541301</v>
      </c>
      <c r="AF2994">
        <v>153.24812844428399</v>
      </c>
      <c r="AG2994">
        <v>138.000400842045</v>
      </c>
      <c r="AH2994">
        <v>122.24756766692001</v>
      </c>
      <c r="AI2994">
        <v>106.426826573906</v>
      </c>
      <c r="AJ2994">
        <v>90.534468676693606</v>
      </c>
      <c r="AK2994">
        <v>74.576554883028393</v>
      </c>
      <c r="AL2994">
        <v>65.517648252390501</v>
      </c>
      <c r="AM2994">
        <v>56.605758771240502</v>
      </c>
      <c r="AN2994">
        <v>47.845495697974599</v>
      </c>
      <c r="AO2994">
        <v>39.241417248530396</v>
      </c>
      <c r="AP2994">
        <v>30.7980309251294</v>
      </c>
      <c r="AQ2994">
        <v>22.519793843353099</v>
      </c>
      <c r="AR2994">
        <v>14.411113057558399</v>
      </c>
      <c r="AS2994">
        <v>6.47634588464049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211</v>
      </c>
      <c r="D2995">
        <v>0.413697708</v>
      </c>
      <c r="E2995">
        <v>0.31568471999999997</v>
      </c>
      <c r="F2995">
        <v>0.32182811197385403</v>
      </c>
      <c r="G2995">
        <v>0.30590926243850403</v>
      </c>
      <c r="H2995">
        <v>0.31726228658427802</v>
      </c>
      <c r="I2995">
        <v>0.32808581370714801</v>
      </c>
      <c r="J2995">
        <v>0.33828886105943401</v>
      </c>
      <c r="K2995">
        <v>0.34785389785885301</v>
      </c>
      <c r="L2995">
        <v>0.349624907395651</v>
      </c>
      <c r="M2995">
        <v>0.35043105467741598</v>
      </c>
      <c r="N2995">
        <v>0.350280717325337</v>
      </c>
      <c r="O2995">
        <v>0.34557132104791199</v>
      </c>
      <c r="P2995">
        <v>0.34024141656253598</v>
      </c>
      <c r="Q2995">
        <v>0.33392441981147503</v>
      </c>
      <c r="R2995">
        <v>0.32702243032247302</v>
      </c>
      <c r="S2995">
        <v>0.31918903720668901</v>
      </c>
      <c r="T2995">
        <v>0.31055300394165503</v>
      </c>
      <c r="U2995">
        <v>0.30127556617319501</v>
      </c>
      <c r="V2995">
        <v>0.29144327583394602</v>
      </c>
      <c r="W2995">
        <v>0.28110456798373301</v>
      </c>
      <c r="X2995">
        <v>0.27030953702902999</v>
      </c>
      <c r="Y2995">
        <v>0.25908324803390298</v>
      </c>
      <c r="Z2995">
        <v>0.247427872064029</v>
      </c>
      <c r="AA2995">
        <v>0.23537591023281901</v>
      </c>
      <c r="AB2995">
        <v>0.221973998639586</v>
      </c>
      <c r="AC2995">
        <v>0.208189016173917</v>
      </c>
      <c r="AD2995">
        <v>0.19393460181132999</v>
      </c>
      <c r="AE2995">
        <v>0.17915884932472301</v>
      </c>
      <c r="AF2995">
        <v>0.16380891528295999</v>
      </c>
      <c r="AG2995">
        <v>0.14751042117142599</v>
      </c>
      <c r="AH2995">
        <v>0.13067201315139801</v>
      </c>
      <c r="AI2995">
        <v>0.113761017475771</v>
      </c>
      <c r="AJ2995">
        <v>9.6773469667789005E-2</v>
      </c>
      <c r="AK2995">
        <v>7.9715848310477205E-2</v>
      </c>
      <c r="AL2995">
        <v>7.0032665332135494E-2</v>
      </c>
      <c r="AM2995">
        <v>6.0506630894726E-2</v>
      </c>
      <c r="AN2995">
        <v>5.1142671894425402E-2</v>
      </c>
      <c r="AO2995">
        <v>4.1945660667463698E-2</v>
      </c>
      <c r="AP2995">
        <v>3.2920415341520598E-2</v>
      </c>
      <c r="AQ2995">
        <v>2.40717001853419E-2</v>
      </c>
      <c r="AR2995">
        <v>1.540422595658E-2</v>
      </c>
      <c r="AS2995">
        <v>6.9226502478686204E-3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160</v>
      </c>
      <c r="D2996">
        <v>0.38099880000000003</v>
      </c>
      <c r="E2996">
        <v>0.24166209599999999</v>
      </c>
      <c r="F2996">
        <v>0.24636496847653599</v>
      </c>
      <c r="G2996">
        <v>0.23417881469430299</v>
      </c>
      <c r="H2996">
        <v>0.242869750419688</v>
      </c>
      <c r="I2996">
        <v>0.25115534704478198</v>
      </c>
      <c r="J2996">
        <v>0.25896595570756697</v>
      </c>
      <c r="K2996">
        <v>0.26628815629195002</v>
      </c>
      <c r="L2996">
        <v>0.26764389462701499</v>
      </c>
      <c r="M2996">
        <v>0.26826101427029803</v>
      </c>
      <c r="N2996">
        <v>0.26814592843525797</v>
      </c>
      <c r="O2996">
        <v>0.264540804388402</v>
      </c>
      <c r="P2996">
        <v>0.26046067060994099</v>
      </c>
      <c r="Q2996">
        <v>0.25562490068326699</v>
      </c>
      <c r="R2996">
        <v>0.25034130872961702</v>
      </c>
      <c r="S2996">
        <v>0.244344711240983</v>
      </c>
      <c r="T2996">
        <v>0.237733678879474</v>
      </c>
      <c r="U2996">
        <v>0.23063164031189401</v>
      </c>
      <c r="V2996">
        <v>0.22310485253495199</v>
      </c>
      <c r="W2996">
        <v>0.21519039342203</v>
      </c>
      <c r="X2996">
        <v>0.20692661110498201</v>
      </c>
      <c r="Y2996">
        <v>0.198332693322505</v>
      </c>
      <c r="Z2996">
        <v>0.18941030206280901</v>
      </c>
      <c r="AA2996">
        <v>0.180184317488572</v>
      </c>
      <c r="AB2996">
        <v>0.169924923096511</v>
      </c>
      <c r="AC2996">
        <v>0.15937228134692999</v>
      </c>
      <c r="AD2996">
        <v>0.148460281386604</v>
      </c>
      <c r="AE2996">
        <v>0.13714918810375301</v>
      </c>
      <c r="AF2996">
        <v>0.12539854894074901</v>
      </c>
      <c r="AG2996">
        <v>0.11292177068985</v>
      </c>
      <c r="AH2996">
        <v>0.100031679033139</v>
      </c>
      <c r="AI2996">
        <v>8.7086020274555698E-2</v>
      </c>
      <c r="AJ2996">
        <v>7.4081759538790204E-2</v>
      </c>
      <c r="AK2996">
        <v>6.1023856292847997E-2</v>
      </c>
      <c r="AL2996">
        <v>5.3611212771496802E-2</v>
      </c>
      <c r="AM2996">
        <v>4.6318869167686801E-2</v>
      </c>
      <c r="AN2996">
        <v>3.9150597105387701E-2</v>
      </c>
      <c r="AO2996">
        <v>3.2110126441989399E-2</v>
      </c>
      <c r="AP2996">
        <v>2.5201145537301999E-2</v>
      </c>
      <c r="AQ2996">
        <v>1.8427301521192801E-2</v>
      </c>
      <c r="AR2996">
        <v>1.1792200559864701E-2</v>
      </c>
      <c r="AS2996">
        <v>5.29940812078219E-3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161</v>
      </c>
      <c r="D2997">
        <v>3.9394019880000002</v>
      </c>
      <c r="E2997">
        <v>3.563050536</v>
      </c>
      <c r="F2997">
        <v>3.6323893879574101</v>
      </c>
      <c r="G2997">
        <v>3.4527175135333699</v>
      </c>
      <c r="H2997">
        <v>3.5808561157685901</v>
      </c>
      <c r="I2997">
        <v>3.7030184241519501</v>
      </c>
      <c r="J2997">
        <v>3.8181775403023801</v>
      </c>
      <c r="K2997">
        <v>3.9261355988838398</v>
      </c>
      <c r="L2997">
        <v>3.9461245184595102</v>
      </c>
      <c r="M2997">
        <v>3.9552232911349501</v>
      </c>
      <c r="N2997">
        <v>3.9535264729205402</v>
      </c>
      <c r="O2997">
        <v>3.9003727538222099</v>
      </c>
      <c r="P2997">
        <v>3.84021552152586</v>
      </c>
      <c r="Q2997">
        <v>3.7689172380366198</v>
      </c>
      <c r="R2997">
        <v>3.6910162951330401</v>
      </c>
      <c r="S2997">
        <v>3.6026028440800699</v>
      </c>
      <c r="T2997">
        <v>3.5051302044353698</v>
      </c>
      <c r="U2997">
        <v>3.4004182005930099</v>
      </c>
      <c r="V2997">
        <v>3.28944372148813</v>
      </c>
      <c r="W2997">
        <v>3.1727534409219702</v>
      </c>
      <c r="X2997">
        <v>3.0509127613056402</v>
      </c>
      <c r="Y2997">
        <v>2.9242045854351701</v>
      </c>
      <c r="Z2997">
        <v>2.7926534175587601</v>
      </c>
      <c r="AA2997">
        <v>2.6566260892086699</v>
      </c>
      <c r="AB2997">
        <v>2.5053622323907301</v>
      </c>
      <c r="AC2997">
        <v>2.3497747552298001</v>
      </c>
      <c r="AD2997">
        <v>2.1888889235209299</v>
      </c>
      <c r="AE2997">
        <v>2.0221188853093599</v>
      </c>
      <c r="AF2997">
        <v>1.84886821066452</v>
      </c>
      <c r="AG2997">
        <v>1.66491138760355</v>
      </c>
      <c r="AH2997">
        <v>1.4748606980385</v>
      </c>
      <c r="AI2997">
        <v>1.28399073066618</v>
      </c>
      <c r="AJ2997">
        <v>1.0922567394785301</v>
      </c>
      <c r="AK2997">
        <v>0.89973184654087901</v>
      </c>
      <c r="AL2997">
        <v>0.79044030306305002</v>
      </c>
      <c r="AM2997">
        <v>0.68292245389959805</v>
      </c>
      <c r="AN2997">
        <v>0.57723390763387095</v>
      </c>
      <c r="AO2997">
        <v>0.473429657045424</v>
      </c>
      <c r="AP2997">
        <v>0.37156408307613897</v>
      </c>
      <c r="AQ2997">
        <v>0.27169095877625599</v>
      </c>
      <c r="AR2997">
        <v>0.17386345323035399</v>
      </c>
      <c r="AS2997">
        <v>7.8134135463410498E-2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162</v>
      </c>
      <c r="D2998">
        <v>169.63201198799999</v>
      </c>
      <c r="E2998">
        <v>170.03557764000001</v>
      </c>
      <c r="F2998">
        <v>173.344560104983</v>
      </c>
      <c r="G2998">
        <v>164.770275052139</v>
      </c>
      <c r="H2998">
        <v>170.88529391839</v>
      </c>
      <c r="I2998">
        <v>176.71511262624401</v>
      </c>
      <c r="J2998">
        <v>182.210725623396</v>
      </c>
      <c r="K2998">
        <v>187.362690398052</v>
      </c>
      <c r="L2998">
        <v>188.31659982260399</v>
      </c>
      <c r="M2998">
        <v>188.750810634955</v>
      </c>
      <c r="N2998">
        <v>188.66983522853801</v>
      </c>
      <c r="O2998">
        <v>186.13323822008101</v>
      </c>
      <c r="P2998">
        <v>183.262420183855</v>
      </c>
      <c r="Q2998">
        <v>179.85992990330999</v>
      </c>
      <c r="R2998">
        <v>176.14234810325399</v>
      </c>
      <c r="S2998">
        <v>171.923089333544</v>
      </c>
      <c r="T2998">
        <v>167.27150877957101</v>
      </c>
      <c r="U2998">
        <v>162.27445193760801</v>
      </c>
      <c r="V2998">
        <v>156.978537813673</v>
      </c>
      <c r="W2998">
        <v>151.40985472580601</v>
      </c>
      <c r="X2998">
        <v>145.595384757083</v>
      </c>
      <c r="Y2998">
        <v>139.54862856932701</v>
      </c>
      <c r="Z2998">
        <v>133.27075555206801</v>
      </c>
      <c r="AA2998">
        <v>126.779271606742</v>
      </c>
      <c r="AB2998">
        <v>119.560671418441</v>
      </c>
      <c r="AC2998">
        <v>112.135739808488</v>
      </c>
      <c r="AD2998">
        <v>104.45796059870401</v>
      </c>
      <c r="AE2998">
        <v>96.4993758147275</v>
      </c>
      <c r="AF2998">
        <v>88.2315226809839</v>
      </c>
      <c r="AG2998">
        <v>79.452751694168995</v>
      </c>
      <c r="AH2998">
        <v>70.3831697574076</v>
      </c>
      <c r="AI2998">
        <v>61.2744903187169</v>
      </c>
      <c r="AJ2998">
        <v>52.1245780131187</v>
      </c>
      <c r="AK2998">
        <v>42.936922365246602</v>
      </c>
      <c r="AL2998">
        <v>37.721321144141697</v>
      </c>
      <c r="AM2998">
        <v>32.5903640037915</v>
      </c>
      <c r="AN2998">
        <v>27.546704692015499</v>
      </c>
      <c r="AO2998">
        <v>22.5929675693002</v>
      </c>
      <c r="AP2998">
        <v>17.731747798069399</v>
      </c>
      <c r="AQ2998">
        <v>12.965611530996799</v>
      </c>
      <c r="AR2998">
        <v>8.2970960983609494</v>
      </c>
      <c r="AS2998">
        <v>3.7287101944497998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25">
      <c r="A2999" t="s">
        <v>481</v>
      </c>
      <c r="B2999" t="s">
        <v>144</v>
      </c>
      <c r="C2999" t="s">
        <v>184</v>
      </c>
      <c r="D2999">
        <v>498.77172554399999</v>
      </c>
      <c r="E2999">
        <v>527.41965333600001</v>
      </c>
      <c r="F2999">
        <v>537.683519338628</v>
      </c>
      <c r="G2999">
        <v>511.087635624516</v>
      </c>
      <c r="H2999">
        <v>530.05531977241901</v>
      </c>
      <c r="I2999">
        <v>548.13836453624799</v>
      </c>
      <c r="J2999">
        <v>565.18476354318705</v>
      </c>
      <c r="K2999">
        <v>581.16522782696904</v>
      </c>
      <c r="L2999">
        <v>584.12408258545202</v>
      </c>
      <c r="M2999">
        <v>585.47092610669199</v>
      </c>
      <c r="N2999">
        <v>585.21975502018302</v>
      </c>
      <c r="O2999">
        <v>577.35168921053105</v>
      </c>
      <c r="P2999">
        <v>568.44693013321205</v>
      </c>
      <c r="Q2999">
        <v>557.89301977426396</v>
      </c>
      <c r="R2999">
        <v>546.36175242747004</v>
      </c>
      <c r="S2999">
        <v>533.27437372389704</v>
      </c>
      <c r="T2999">
        <v>518.846010923054</v>
      </c>
      <c r="U2999">
        <v>503.34604307004099</v>
      </c>
      <c r="V2999">
        <v>486.91907390211401</v>
      </c>
      <c r="W2999">
        <v>469.64602467026799</v>
      </c>
      <c r="X2999">
        <v>451.61058892323302</v>
      </c>
      <c r="Y2999">
        <v>432.85464327575301</v>
      </c>
      <c r="Z2999">
        <v>413.38181496296198</v>
      </c>
      <c r="AA2999">
        <v>393.24640412953499</v>
      </c>
      <c r="AB2999">
        <v>370.85561002793099</v>
      </c>
      <c r="AC2999">
        <v>347.82481311990801</v>
      </c>
      <c r="AD2999">
        <v>324.00972862160302</v>
      </c>
      <c r="AE2999">
        <v>299.32363594576901</v>
      </c>
      <c r="AF2999">
        <v>273.678248702963</v>
      </c>
      <c r="AG2999">
        <v>246.44808655192799</v>
      </c>
      <c r="AH2999">
        <v>218.31588135474999</v>
      </c>
      <c r="AI2999">
        <v>190.062402767615</v>
      </c>
      <c r="AJ2999">
        <v>161.681027274006</v>
      </c>
      <c r="AK2999">
        <v>133.18257874912999</v>
      </c>
      <c r="AL2999">
        <v>117.00472570123399</v>
      </c>
      <c r="AM2999">
        <v>101.08942330508</v>
      </c>
      <c r="AN2999">
        <v>85.444903007135295</v>
      </c>
      <c r="AO2999">
        <v>70.079305099667806</v>
      </c>
      <c r="AP2999">
        <v>55.0006793078295</v>
      </c>
      <c r="AQ2999">
        <v>40.216985373765198</v>
      </c>
      <c r="AR2999">
        <v>25.736093637756198</v>
      </c>
      <c r="AS2999">
        <v>11.565785616412599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 x14ac:dyDescent="0.25">
      <c r="A3000" t="s">
        <v>481</v>
      </c>
      <c r="B3000" t="s">
        <v>144</v>
      </c>
      <c r="C3000" t="s">
        <v>163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1.17696479854315E-2</v>
      </c>
      <c r="R3000">
        <v>3.5487780951588797E-2</v>
      </c>
      <c r="S3000">
        <v>7.1251761707232797E-2</v>
      </c>
      <c r="T3000">
        <v>0.119117024210221</v>
      </c>
      <c r="U3000">
        <v>0.17916194634590701</v>
      </c>
      <c r="V3000">
        <v>0.25149342832424898</v>
      </c>
      <c r="W3000">
        <v>0.33625485190785198</v>
      </c>
      <c r="X3000">
        <v>0.43367031625721503</v>
      </c>
      <c r="Y3000">
        <v>0.54403638294832202</v>
      </c>
      <c r="Z3000">
        <v>0.66771410471119497</v>
      </c>
      <c r="AA3000">
        <v>0.80528325826013003</v>
      </c>
      <c r="AB3000">
        <v>0.95335536132957899</v>
      </c>
      <c r="AC3000">
        <v>1.1150330190686499</v>
      </c>
      <c r="AD3000">
        <v>1.29044192190898</v>
      </c>
      <c r="AE3000">
        <v>1.4797475464915699</v>
      </c>
      <c r="AF3000">
        <v>1.6829577680540999</v>
      </c>
      <c r="AG3000">
        <v>1.89566999770361</v>
      </c>
      <c r="AH3000">
        <v>2.1213327841760701</v>
      </c>
      <c r="AI3000">
        <v>2.3469294438413999</v>
      </c>
      <c r="AJ3000">
        <v>2.57181643652258</v>
      </c>
      <c r="AK3000">
        <v>2.79512146066573</v>
      </c>
      <c r="AL3000">
        <v>2.99060072998603</v>
      </c>
      <c r="AM3000">
        <v>3.1813319428142202</v>
      </c>
      <c r="AN3000">
        <v>3.3672001846772699</v>
      </c>
      <c r="AO3000">
        <v>3.54809185597234</v>
      </c>
      <c r="AP3000">
        <v>3.7238946634165102</v>
      </c>
      <c r="AQ3000">
        <v>3.89449761154007</v>
      </c>
      <c r="AR3000">
        <v>4.0597909942231398</v>
      </c>
      <c r="AS3000">
        <v>4.2196663862754598</v>
      </c>
      <c r="AT3000">
        <v>4.37401663505924</v>
      </c>
      <c r="AU3000">
        <v>4.5227358521547902</v>
      </c>
      <c r="AV3000">
        <v>4.6657194050686304</v>
      </c>
      <c r="AW3000">
        <v>4.8028639089842198</v>
      </c>
      <c r="AX3000">
        <v>4.93406721855479</v>
      </c>
      <c r="AY3000">
        <v>5.0592284197381803</v>
      </c>
      <c r="AZ3000">
        <v>5.1782478216737404</v>
      </c>
      <c r="BA3000">
        <v>5.2910269486005799</v>
      </c>
      <c r="BB3000">
        <v>5.3974685318176503</v>
      </c>
      <c r="BC3000">
        <v>5.4974765016848304</v>
      </c>
      <c r="BD3000">
        <v>5.59095597966538</v>
      </c>
      <c r="BE3000">
        <v>5.67781327040906</v>
      </c>
    </row>
    <row r="3001" spans="1:57" x14ac:dyDescent="0.25">
      <c r="A3001" t="s">
        <v>481</v>
      </c>
      <c r="B3001" t="s">
        <v>144</v>
      </c>
      <c r="C3001" t="s">
        <v>164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1.75069324466966E-3</v>
      </c>
      <c r="R3001">
        <v>5.2786811005023603E-3</v>
      </c>
      <c r="S3001">
        <v>1.05984459387458E-2</v>
      </c>
      <c r="T3001">
        <v>1.77182333633184E-2</v>
      </c>
      <c r="U3001">
        <v>2.66497018056862E-2</v>
      </c>
      <c r="V3001">
        <v>3.7408752291577703E-2</v>
      </c>
      <c r="W3001">
        <v>5.0016712347823698E-2</v>
      </c>
      <c r="X3001">
        <v>6.4506915926884706E-2</v>
      </c>
      <c r="Y3001">
        <v>8.0923475507599804E-2</v>
      </c>
      <c r="Z3001">
        <v>9.9320096398420599E-2</v>
      </c>
      <c r="AA3001">
        <v>0.119783018321927</v>
      </c>
      <c r="AB3001">
        <v>0.141808216602163</v>
      </c>
      <c r="AC3001">
        <v>0.16585719271157401</v>
      </c>
      <c r="AD3001">
        <v>0.191948642654477</v>
      </c>
      <c r="AE3001">
        <v>0.220107180492221</v>
      </c>
      <c r="AF3001">
        <v>0.250333977638381</v>
      </c>
      <c r="AG3001">
        <v>0.28197416466580699</v>
      </c>
      <c r="AH3001">
        <v>0.315540700924128</v>
      </c>
      <c r="AI3001">
        <v>0.34909740105526299</v>
      </c>
      <c r="AJ3001">
        <v>0.38254854074851002</v>
      </c>
      <c r="AK3001">
        <v>0.41576436825262097</v>
      </c>
      <c r="AL3001">
        <v>0.44484121377048302</v>
      </c>
      <c r="AM3001">
        <v>0.47321180278548902</v>
      </c>
      <c r="AN3001">
        <v>0.50085904217880295</v>
      </c>
      <c r="AO3001">
        <v>0.52776603441385295</v>
      </c>
      <c r="AP3001">
        <v>0.55391607626450501</v>
      </c>
      <c r="AQ3001">
        <v>0.57929265754971804</v>
      </c>
      <c r="AR3001">
        <v>0.60387945987464997</v>
      </c>
      <c r="AS3001">
        <v>0.62766035537818199</v>
      </c>
      <c r="AT3001">
        <v>0.65061940548684605</v>
      </c>
      <c r="AU3001">
        <v>0.67274085967511099</v>
      </c>
      <c r="AV3001">
        <v>0.69400915423200704</v>
      </c>
      <c r="AW3001">
        <v>0.71440891103406201</v>
      </c>
      <c r="AX3001">
        <v>0.73392493632452205</v>
      </c>
      <c r="AY3001">
        <v>0.75254221949881295</v>
      </c>
      <c r="AZ3001">
        <v>0.77024593189625501</v>
      </c>
      <c r="BA3001">
        <v>0.78702142559793098</v>
      </c>
      <c r="BB3001">
        <v>0.80285423223078201</v>
      </c>
      <c r="BC3001">
        <v>0.81773006177779295</v>
      </c>
      <c r="BD3001">
        <v>0.83163480139433599</v>
      </c>
      <c r="BE3001">
        <v>0.84455451423056405</v>
      </c>
    </row>
    <row r="3002" spans="1:57" x14ac:dyDescent="0.25">
      <c r="A3002" t="s">
        <v>481</v>
      </c>
      <c r="B3002" t="s">
        <v>144</v>
      </c>
      <c r="C3002" t="s">
        <v>191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6.2045979729224499E-4</v>
      </c>
      <c r="R3002">
        <v>1.87080713058106E-3</v>
      </c>
      <c r="S3002">
        <v>3.75617466897112E-3</v>
      </c>
      <c r="T3002">
        <v>6.2794847209544204E-3</v>
      </c>
      <c r="U3002">
        <v>9.4448691286147697E-3</v>
      </c>
      <c r="V3002">
        <v>1.3257963343639699E-2</v>
      </c>
      <c r="W3002">
        <v>1.7726326013447799E-2</v>
      </c>
      <c r="X3002">
        <v>2.2861770959477799E-2</v>
      </c>
      <c r="Y3002">
        <v>2.8679931999796699E-2</v>
      </c>
      <c r="Z3002">
        <v>3.5199842728609002E-2</v>
      </c>
      <c r="AA3002">
        <v>4.2452067198728398E-2</v>
      </c>
      <c r="AB3002">
        <v>5.0257975002328502E-2</v>
      </c>
      <c r="AC3002">
        <v>5.8781125981154897E-2</v>
      </c>
      <c r="AD3002">
        <v>6.8028146149836197E-2</v>
      </c>
      <c r="AE3002">
        <v>7.8007758930114898E-2</v>
      </c>
      <c r="AF3002">
        <v>8.8720379480403705E-2</v>
      </c>
      <c r="AG3002">
        <v>9.99339167971766E-2</v>
      </c>
      <c r="AH3002">
        <v>0.11183016780862599</v>
      </c>
      <c r="AI3002">
        <v>0.123722932817318</v>
      </c>
      <c r="AJ3002">
        <v>0.13557828635595801</v>
      </c>
      <c r="AK3002">
        <v>0.147350243358044</v>
      </c>
      <c r="AL3002">
        <v>0.15765531178213299</v>
      </c>
      <c r="AM3002">
        <v>0.167710077208862</v>
      </c>
      <c r="AN3002">
        <v>0.17750848169913699</v>
      </c>
      <c r="AO3002">
        <v>0.187044536629796</v>
      </c>
      <c r="AP3002">
        <v>0.19631232224286099</v>
      </c>
      <c r="AQ3002">
        <v>0.20530598719709101</v>
      </c>
      <c r="AR3002">
        <v>0.21401974812182201</v>
      </c>
      <c r="AS3002">
        <v>0.22244788917307301</v>
      </c>
      <c r="AT3002">
        <v>0.230584761591937</v>
      </c>
      <c r="AU3002">
        <v>0.23842478326520899</v>
      </c>
      <c r="AV3002">
        <v>0.24596243828827</v>
      </c>
      <c r="AW3002">
        <v>0.25319227653020698</v>
      </c>
      <c r="AX3002">
        <v>0.26010891320115898</v>
      </c>
      <c r="AY3002">
        <v>0.266707028421871</v>
      </c>
      <c r="AZ3002">
        <v>0.27298136679547302</v>
      </c>
      <c r="BA3002">
        <v>0.278926736981433</v>
      </c>
      <c r="BB3002">
        <v>0.28453801127171502</v>
      </c>
      <c r="BC3002">
        <v>0.28981012516910698</v>
      </c>
      <c r="BD3002">
        <v>0.29473807696771498</v>
      </c>
      <c r="BE3002">
        <v>0.29931692733561799</v>
      </c>
    </row>
    <row r="3003" spans="1:57" x14ac:dyDescent="0.25">
      <c r="A3003" t="s">
        <v>481</v>
      </c>
      <c r="B3003" t="s">
        <v>144</v>
      </c>
      <c r="C3003" t="s">
        <v>166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7.9995152786845204E-3</v>
      </c>
      <c r="R3003">
        <v>2.4120096563655598E-2</v>
      </c>
      <c r="S3003">
        <v>4.8427918754725401E-2</v>
      </c>
      <c r="T3003">
        <v>8.0960658831986401E-2</v>
      </c>
      <c r="U3003">
        <v>0.12177158815004099</v>
      </c>
      <c r="V3003">
        <v>0.170933363925481</v>
      </c>
      <c r="W3003">
        <v>0.22854343891152701</v>
      </c>
      <c r="X3003">
        <v>0.29475412732017497</v>
      </c>
      <c r="Y3003">
        <v>0.36976699413120001</v>
      </c>
      <c r="Z3003">
        <v>0.45382743723872798</v>
      </c>
      <c r="AA3003">
        <v>0.54732951538520902</v>
      </c>
      <c r="AB3003">
        <v>0.64797016770694305</v>
      </c>
      <c r="AC3003">
        <v>0.75785815202954798</v>
      </c>
      <c r="AD3003">
        <v>0.87707889678124695</v>
      </c>
      <c r="AE3003">
        <v>1.00574487201379</v>
      </c>
      <c r="AF3003">
        <v>1.1438614303158301</v>
      </c>
      <c r="AG3003">
        <v>1.28843624964352</v>
      </c>
      <c r="AH3003">
        <v>1.4418132164356801</v>
      </c>
      <c r="AI3003">
        <v>1.5951452386037901</v>
      </c>
      <c r="AJ3003">
        <v>1.7479949190833799</v>
      </c>
      <c r="AK3003">
        <v>1.89976937781411</v>
      </c>
      <c r="AL3003">
        <v>2.0326314144297699</v>
      </c>
      <c r="AM3003">
        <v>2.1622663239045301</v>
      </c>
      <c r="AN3003">
        <v>2.2885960019413001</v>
      </c>
      <c r="AO3003">
        <v>2.4115432379251498</v>
      </c>
      <c r="AP3003">
        <v>2.5310317091118901</v>
      </c>
      <c r="AQ3003">
        <v>2.6469859748462801</v>
      </c>
      <c r="AR3003">
        <v>2.7593314708097401</v>
      </c>
      <c r="AS3003">
        <v>2.86799450329731</v>
      </c>
      <c r="AT3003">
        <v>2.9729022435239498</v>
      </c>
      <c r="AU3003">
        <v>3.0739827219598701</v>
      </c>
      <c r="AV3003">
        <v>3.1711648226947999</v>
      </c>
      <c r="AW3003">
        <v>3.2643782778311299</v>
      </c>
      <c r="AX3003">
        <v>3.35355366190573</v>
      </c>
      <c r="AY3003">
        <v>3.4386223863403398</v>
      </c>
      <c r="AZ3003">
        <v>3.5195166939204801</v>
      </c>
      <c r="BA3003">
        <v>3.5961696533024998</v>
      </c>
      <c r="BB3003">
        <v>3.6685151535490799</v>
      </c>
      <c r="BC3003">
        <v>3.73648789869261</v>
      </c>
      <c r="BD3003">
        <v>3.8000234023265702</v>
      </c>
      <c r="BE3003">
        <v>3.85905798222473</v>
      </c>
    </row>
    <row r="3004" spans="1:57" x14ac:dyDescent="0.25">
      <c r="A3004" t="s">
        <v>481</v>
      </c>
      <c r="B3004" t="s">
        <v>144</v>
      </c>
      <c r="C3004" t="s">
        <v>167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3.5750932578266698E-3</v>
      </c>
      <c r="R3004">
        <v>1.07796024632424E-2</v>
      </c>
      <c r="S3004">
        <v>2.16431020879389E-2</v>
      </c>
      <c r="T3004">
        <v>3.6182430491843103E-2</v>
      </c>
      <c r="U3004">
        <v>5.4421395375052001E-2</v>
      </c>
      <c r="V3004">
        <v>7.6392468245665104E-2</v>
      </c>
      <c r="W3004">
        <v>0.10213920207768901</v>
      </c>
      <c r="X3004">
        <v>0.131729668184624</v>
      </c>
      <c r="Y3004">
        <v>0.16525394872458701</v>
      </c>
      <c r="Z3004">
        <v>0.20282171538720301</v>
      </c>
      <c r="AA3004">
        <v>0.24460907843718399</v>
      </c>
      <c r="AB3004">
        <v>0.28958676834015001</v>
      </c>
      <c r="AC3004">
        <v>0.33869721793385499</v>
      </c>
      <c r="AD3004">
        <v>0.3919786063563</v>
      </c>
      <c r="AE3004">
        <v>0.44948119801848102</v>
      </c>
      <c r="AF3004">
        <v>0.511207385065784</v>
      </c>
      <c r="AG3004">
        <v>0.57581985767486699</v>
      </c>
      <c r="AH3004">
        <v>0.64436613089040196</v>
      </c>
      <c r="AI3004">
        <v>0.71289231773609896</v>
      </c>
      <c r="AJ3004">
        <v>0.78120293945584596</v>
      </c>
      <c r="AK3004">
        <v>0.84903302980698903</v>
      </c>
      <c r="AL3004">
        <v>0.90841089893756499</v>
      </c>
      <c r="AM3004">
        <v>0.96634652062168103</v>
      </c>
      <c r="AN3004">
        <v>1.0228049889761399</v>
      </c>
      <c r="AO3004">
        <v>1.07775179751659</v>
      </c>
      <c r="AP3004">
        <v>1.1311528365602901</v>
      </c>
      <c r="AQ3004">
        <v>1.1829743906421899</v>
      </c>
      <c r="AR3004">
        <v>1.2331831359440899</v>
      </c>
      <c r="AS3004">
        <v>1.2817461377370201</v>
      </c>
      <c r="AT3004">
        <v>1.32863084783657</v>
      </c>
      <c r="AU3004">
        <v>1.37380510207134</v>
      </c>
      <c r="AV3004">
        <v>1.4172371177641701</v>
      </c>
      <c r="AW3004">
        <v>1.45889549122644</v>
      </c>
      <c r="AX3004">
        <v>1.49874919526508</v>
      </c>
      <c r="AY3004">
        <v>1.5367675767023199</v>
      </c>
      <c r="AZ3004">
        <v>1.5729203539083201</v>
      </c>
      <c r="BA3004">
        <v>1.6071776143462599</v>
      </c>
      <c r="BB3004">
        <v>1.6395098121301499</v>
      </c>
      <c r="BC3004">
        <v>1.6698877655951601</v>
      </c>
      <c r="BD3004">
        <v>1.6982826548804799</v>
      </c>
      <c r="BE3004">
        <v>1.7246660195244501</v>
      </c>
    </row>
    <row r="3005" spans="1:57" x14ac:dyDescent="0.25">
      <c r="A3005" t="s">
        <v>481</v>
      </c>
      <c r="B3005" t="s">
        <v>144</v>
      </c>
      <c r="C3005" t="s">
        <v>194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1.59193390512694E-2</v>
      </c>
      <c r="R3005">
        <v>4.79999077155756E-2</v>
      </c>
      <c r="S3005">
        <v>9.6373396555420196E-2</v>
      </c>
      <c r="T3005">
        <v>0.16111478419133499</v>
      </c>
      <c r="U3005">
        <v>0.24233008264106201</v>
      </c>
      <c r="V3005">
        <v>0.34016388252354701</v>
      </c>
      <c r="W3005">
        <v>0.45481011851683001</v>
      </c>
      <c r="X3005">
        <v>0.58657190168434103</v>
      </c>
      <c r="Y3005">
        <v>0.73585035398686505</v>
      </c>
      <c r="Z3005">
        <v>0.90313382654856</v>
      </c>
      <c r="AA3005">
        <v>1.0892065112246301</v>
      </c>
      <c r="AB3005">
        <v>1.2894852294764301</v>
      </c>
      <c r="AC3005">
        <v>1.5081664894214499</v>
      </c>
      <c r="AD3005">
        <v>1.74542029687455</v>
      </c>
      <c r="AE3005">
        <v>2.0014704715078802</v>
      </c>
      <c r="AF3005">
        <v>2.27632766517601</v>
      </c>
      <c r="AG3005">
        <v>2.5640370434287401</v>
      </c>
      <c r="AH3005">
        <v>2.8692630292488701</v>
      </c>
      <c r="AI3005">
        <v>3.1743995735611299</v>
      </c>
      <c r="AJ3005">
        <v>3.4785762396044499</v>
      </c>
      <c r="AK3005">
        <v>3.7806131735541202</v>
      </c>
      <c r="AL3005">
        <v>4.0450136696145202</v>
      </c>
      <c r="AM3005">
        <v>4.3029920601687799</v>
      </c>
      <c r="AN3005">
        <v>4.5543929147010198</v>
      </c>
      <c r="AO3005">
        <v>4.7990625811567504</v>
      </c>
      <c r="AP3005">
        <v>5.0368491743779797</v>
      </c>
      <c r="AQ3005">
        <v>5.2676025645972002</v>
      </c>
      <c r="AR3005">
        <v>5.49117436599008</v>
      </c>
      <c r="AS3005">
        <v>5.7074179252864798</v>
      </c>
      <c r="AT3005">
        <v>5.9161883104397397</v>
      </c>
      <c r="AU3005">
        <v>6.1173422993537496</v>
      </c>
      <c r="AV3005">
        <v>6.3107383686676402</v>
      </c>
      <c r="AW3005">
        <v>6.4962366825979201</v>
      </c>
      <c r="AX3005">
        <v>6.6736990818377198</v>
      </c>
      <c r="AY3005">
        <v>6.8429890725127898</v>
      </c>
      <c r="AZ3005">
        <v>7.0039718151943697</v>
      </c>
      <c r="BA3005">
        <v>7.1565141139680302</v>
      </c>
      <c r="BB3005">
        <v>7.3004844055590601</v>
      </c>
      <c r="BC3005">
        <v>7.4357527485133703</v>
      </c>
      <c r="BD3005">
        <v>7.5621908124342196</v>
      </c>
      <c r="BE3005">
        <v>7.6796718672741697</v>
      </c>
    </row>
    <row r="3006" spans="1:57" x14ac:dyDescent="0.25">
      <c r="A3006" t="s">
        <v>481</v>
      </c>
      <c r="B3006" t="s">
        <v>144</v>
      </c>
      <c r="C3006" t="s">
        <v>168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0.44437590230691199</v>
      </c>
      <c r="R3006">
        <v>1.33987989281857</v>
      </c>
      <c r="S3006">
        <v>2.6901880106185398</v>
      </c>
      <c r="T3006">
        <v>4.4973932252733002</v>
      </c>
      <c r="U3006">
        <v>6.7644547793674503</v>
      </c>
      <c r="V3006">
        <v>9.4954088069736802</v>
      </c>
      <c r="W3006">
        <v>12.695668842992101</v>
      </c>
      <c r="X3006">
        <v>16.3736959957564</v>
      </c>
      <c r="Y3006">
        <v>20.540687271165201</v>
      </c>
      <c r="Z3006">
        <v>25.210274609008199</v>
      </c>
      <c r="AA3006">
        <v>30.404348111765</v>
      </c>
      <c r="AB3006">
        <v>35.994971934110097</v>
      </c>
      <c r="AC3006">
        <v>42.099288318899298</v>
      </c>
      <c r="AD3006">
        <v>48.722042845527298</v>
      </c>
      <c r="AE3006">
        <v>55.869483265137902</v>
      </c>
      <c r="AF3006">
        <v>63.541906915922702</v>
      </c>
      <c r="AG3006">
        <v>71.5730892502812</v>
      </c>
      <c r="AH3006">
        <v>80.093233988672296</v>
      </c>
      <c r="AI3006">
        <v>88.610882037305402</v>
      </c>
      <c r="AJ3006">
        <v>97.101735834588496</v>
      </c>
      <c r="AK3006">
        <v>105.53286068353</v>
      </c>
      <c r="AL3006">
        <v>112.91339379667301</v>
      </c>
      <c r="AM3006">
        <v>120.114658856047</v>
      </c>
      <c r="AN3006">
        <v>127.13231714033201</v>
      </c>
      <c r="AO3006">
        <v>133.962079572569</v>
      </c>
      <c r="AP3006">
        <v>140.59970639733001</v>
      </c>
      <c r="AQ3006">
        <v>147.04100685954199</v>
      </c>
      <c r="AR3006">
        <v>153.28183888493999</v>
      </c>
      <c r="AS3006">
        <v>159.318108762158</v>
      </c>
      <c r="AT3006">
        <v>165.14577082643501</v>
      </c>
      <c r="AU3006">
        <v>170.76082714494299</v>
      </c>
      <c r="AV3006">
        <v>176.15932720372001</v>
      </c>
      <c r="AW3006">
        <v>181.337367596207</v>
      </c>
      <c r="AX3006">
        <v>186.29109171338101</v>
      </c>
      <c r="AY3006">
        <v>191.016689435465</v>
      </c>
      <c r="AZ3006">
        <v>195.510396825237</v>
      </c>
      <c r="BA3006">
        <v>199.76849582289</v>
      </c>
      <c r="BB3006">
        <v>203.78731394248101</v>
      </c>
      <c r="BC3006">
        <v>207.56322396991899</v>
      </c>
      <c r="BD3006">
        <v>211.09264366252199</v>
      </c>
      <c r="BE3006">
        <v>214.37203545010399</v>
      </c>
    </row>
    <row r="3007" spans="1:57" x14ac:dyDescent="0.25">
      <c r="A3007" t="s">
        <v>481</v>
      </c>
      <c r="B3007" t="s">
        <v>144</v>
      </c>
      <c r="C3007" t="s">
        <v>482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4.7499917469626601E-4</v>
      </c>
      <c r="R3007">
        <v>1.4322150233101001E-3</v>
      </c>
      <c r="S3007">
        <v>2.8755769117719799E-3</v>
      </c>
      <c r="T3007">
        <v>4.8073220424404801E-3</v>
      </c>
      <c r="U3007">
        <v>7.2306135881566903E-3</v>
      </c>
      <c r="V3007">
        <v>1.0149765825062799E-2</v>
      </c>
      <c r="W3007">
        <v>1.35705653509388E-2</v>
      </c>
      <c r="X3007">
        <v>1.75020563543976E-2</v>
      </c>
      <c r="Y3007">
        <v>2.1956207460500199E-2</v>
      </c>
      <c r="Z3007">
        <v>2.6947590026775499E-2</v>
      </c>
      <c r="AA3007">
        <v>3.2499602668129901E-2</v>
      </c>
      <c r="AB3007">
        <v>3.8475493097528297E-2</v>
      </c>
      <c r="AC3007">
        <v>4.50004761801105E-2</v>
      </c>
      <c r="AD3007">
        <v>5.2079624527339302E-2</v>
      </c>
      <c r="AE3007">
        <v>5.9719616441574398E-2</v>
      </c>
      <c r="AF3007">
        <v>6.7920769751471599E-2</v>
      </c>
      <c r="AG3007">
        <v>7.6505404878739997E-2</v>
      </c>
      <c r="AH3007">
        <v>8.5612698271605794E-2</v>
      </c>
      <c r="AI3007">
        <v>9.4717322920355701E-2</v>
      </c>
      <c r="AJ3007">
        <v>0.103793306845763</v>
      </c>
      <c r="AK3007">
        <v>0.112805445722373</v>
      </c>
      <c r="AL3007">
        <v>0.12069459344474399</v>
      </c>
      <c r="AM3007">
        <v>0.12839211921563801</v>
      </c>
      <c r="AN3007">
        <v>0.13589338531947301</v>
      </c>
      <c r="AO3007">
        <v>0.143193807106169</v>
      </c>
      <c r="AP3007">
        <v>0.150288852646073</v>
      </c>
      <c r="AQ3007">
        <v>0.15717404238664501</v>
      </c>
      <c r="AR3007">
        <v>0.16384494881089801</v>
      </c>
      <c r="AS3007">
        <v>0.17029719609756999</v>
      </c>
      <c r="AT3007">
        <v>0.17652645978304399</v>
      </c>
      <c r="AU3007">
        <v>0.18252846642498499</v>
      </c>
      <c r="AV3007">
        <v>0.188298993267698</v>
      </c>
      <c r="AW3007">
        <v>0.19383386790920501</v>
      </c>
      <c r="AX3007">
        <v>0.199128967970021</v>
      </c>
      <c r="AY3007">
        <v>0.204180220763621</v>
      </c>
      <c r="AZ3007">
        <v>0.20898360296861301</v>
      </c>
      <c r="BA3007">
        <v>0.21353514030256901</v>
      </c>
      <c r="BB3007">
        <v>0.21783090719755599</v>
      </c>
      <c r="BC3007">
        <v>0.22186702647731399</v>
      </c>
      <c r="BD3007">
        <v>0.225639669036102</v>
      </c>
      <c r="BE3007">
        <v>0.22914505351919501</v>
      </c>
    </row>
    <row r="3008" spans="1:57" x14ac:dyDescent="0.25">
      <c r="A3008" t="s">
        <v>481</v>
      </c>
      <c r="B3008" t="s">
        <v>144</v>
      </c>
      <c r="C3008" t="s">
        <v>169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3.63620057870934E-4</v>
      </c>
      <c r="R3008">
        <v>1.0963852937063501E-3</v>
      </c>
      <c r="S3008">
        <v>2.2013037048737201E-3</v>
      </c>
      <c r="T3008">
        <v>3.6800879083509902E-3</v>
      </c>
      <c r="U3008">
        <v>5.5351593674854696E-3</v>
      </c>
      <c r="V3008">
        <v>7.7698207350480903E-3</v>
      </c>
      <c r="W3008">
        <v>1.03885017514083E-2</v>
      </c>
      <c r="X3008">
        <v>1.33981258988837E-2</v>
      </c>
      <c r="Y3008">
        <v>1.6807855366314E-2</v>
      </c>
      <c r="Z3008">
        <v>2.0628844779117798E-2</v>
      </c>
      <c r="AA3008">
        <v>2.4879006180430499E-2</v>
      </c>
      <c r="AB3008">
        <v>2.94536533367286E-2</v>
      </c>
      <c r="AC3008">
        <v>3.4448640386153501E-2</v>
      </c>
      <c r="AD3008">
        <v>3.9867850500238999E-2</v>
      </c>
      <c r="AE3008">
        <v>4.5716396034584501E-2</v>
      </c>
      <c r="AF3008">
        <v>5.19945202925058E-2</v>
      </c>
      <c r="AG3008">
        <v>5.8566206493380298E-2</v>
      </c>
      <c r="AH3008">
        <v>6.5537996607918897E-2</v>
      </c>
      <c r="AI3008">
        <v>7.2507743752823997E-2</v>
      </c>
      <c r="AJ3008">
        <v>7.9455565930205099E-2</v>
      </c>
      <c r="AK3008">
        <v>8.6354513621954898E-2</v>
      </c>
      <c r="AL3008">
        <v>9.2393792223218099E-2</v>
      </c>
      <c r="AM3008">
        <v>9.8286380916799004E-2</v>
      </c>
      <c r="AN3008">
        <v>0.104028729451459</v>
      </c>
      <c r="AO3008">
        <v>0.109617328198516</v>
      </c>
      <c r="AP3008">
        <v>0.115048707887683</v>
      </c>
      <c r="AQ3008">
        <v>0.120319439344259</v>
      </c>
      <c r="AR3008">
        <v>0.125426133227653</v>
      </c>
      <c r="AS3008">
        <v>0.13036543977124301</v>
      </c>
      <c r="AT3008">
        <v>0.135134048523572</v>
      </c>
      <c r="AU3008">
        <v>0.13972868809085001</v>
      </c>
      <c r="AV3008">
        <v>0.14414612588078901</v>
      </c>
      <c r="AW3008">
        <v>0.148383167847736</v>
      </c>
      <c r="AX3008">
        <v>0.15243665823911901</v>
      </c>
      <c r="AY3008">
        <v>0.156303479343186</v>
      </c>
      <c r="AZ3008">
        <v>0.159980551238041</v>
      </c>
      <c r="BA3008">
        <v>0.163464831541966</v>
      </c>
      <c r="BB3008">
        <v>0.16675331516502601</v>
      </c>
      <c r="BC3008">
        <v>0.16984303406194301</v>
      </c>
      <c r="BD3008">
        <v>0.17273105698625699</v>
      </c>
      <c r="BE3008">
        <v>0.175414489245729</v>
      </c>
    </row>
    <row r="3009" spans="1:57" x14ac:dyDescent="0.25">
      <c r="A3009" t="s">
        <v>481</v>
      </c>
      <c r="B3009" t="s">
        <v>144</v>
      </c>
      <c r="C3009" t="s">
        <v>170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5.3611909502654697E-3</v>
      </c>
      <c r="R3009">
        <v>1.61650348691958E-2</v>
      </c>
      <c r="S3009">
        <v>3.2455881478198799E-2</v>
      </c>
      <c r="T3009">
        <v>5.4258981492807702E-2</v>
      </c>
      <c r="U3009">
        <v>8.1610036814232206E-2</v>
      </c>
      <c r="V3009">
        <v>0.114557741544362</v>
      </c>
      <c r="W3009">
        <v>0.15316740749278501</v>
      </c>
      <c r="X3009">
        <v>0.19754111404137201</v>
      </c>
      <c r="Y3009">
        <v>0.24781394791823499</v>
      </c>
      <c r="Z3009">
        <v>0.30415037220937002</v>
      </c>
      <c r="AA3009">
        <v>0.366814480936763</v>
      </c>
      <c r="AB3009">
        <v>0.43426278694772602</v>
      </c>
      <c r="AC3009">
        <v>0.50790855754373498</v>
      </c>
      <c r="AD3009">
        <v>0.58780904595830596</v>
      </c>
      <c r="AE3009">
        <v>0.67403962843645404</v>
      </c>
      <c r="AF3009">
        <v>0.76660389222675496</v>
      </c>
      <c r="AG3009">
        <v>0.86349641458760396</v>
      </c>
      <c r="AH3009">
        <v>0.966288043542467</v>
      </c>
      <c r="AI3009">
        <v>1.0690495510833</v>
      </c>
      <c r="AJ3009">
        <v>1.1714877983008101</v>
      </c>
      <c r="AK3009">
        <v>1.27320544321822</v>
      </c>
      <c r="AL3009">
        <v>1.3622481818746199</v>
      </c>
      <c r="AM3009">
        <v>1.4491281338845099</v>
      </c>
      <c r="AN3009">
        <v>1.53379295457</v>
      </c>
      <c r="AO3009">
        <v>1.6161908981895501</v>
      </c>
      <c r="AP3009">
        <v>1.6962708140432501</v>
      </c>
      <c r="AQ3009">
        <v>1.7739821425979101</v>
      </c>
      <c r="AR3009">
        <v>1.84927491163197</v>
      </c>
      <c r="AS3009">
        <v>1.92209973239993</v>
      </c>
      <c r="AT3009">
        <v>1.99240779581653</v>
      </c>
      <c r="AU3009">
        <v>2.06015086866035</v>
      </c>
      <c r="AV3009">
        <v>2.1252812897967699</v>
      </c>
      <c r="AW3009">
        <v>2.1877519664203202</v>
      </c>
      <c r="AX3009">
        <v>2.2475163703162799</v>
      </c>
      <c r="AY3009">
        <v>2.30452853414134</v>
      </c>
      <c r="AZ3009">
        <v>2.3587430477234599</v>
      </c>
      <c r="BA3009">
        <v>2.4101150543805301</v>
      </c>
      <c r="BB3009">
        <v>2.4586002472581399</v>
      </c>
      <c r="BC3009">
        <v>2.5041548656859902</v>
      </c>
      <c r="BD3009">
        <v>2.5467356915531001</v>
      </c>
      <c r="BE3009">
        <v>2.58630004570167</v>
      </c>
    </row>
    <row r="3010" spans="1:57" x14ac:dyDescent="0.25">
      <c r="A3010" t="s">
        <v>481</v>
      </c>
      <c r="B3010" t="s">
        <v>144</v>
      </c>
      <c r="C3010" t="s">
        <v>171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0.27490493189324</v>
      </c>
      <c r="R3010">
        <v>0.82858260187047506</v>
      </c>
      <c r="S3010">
        <v>1.66300827220936</v>
      </c>
      <c r="T3010">
        <v>2.7791906110667899</v>
      </c>
      <c r="U3010">
        <v>4.1786862214946696</v>
      </c>
      <c r="V3010">
        <v>5.8637285198980402</v>
      </c>
      <c r="W3010">
        <v>7.8374119519500702</v>
      </c>
      <c r="X3010">
        <v>10.104721229114899</v>
      </c>
      <c r="Y3010">
        <v>12.6723360881992</v>
      </c>
      <c r="Z3010">
        <v>15.5484432692955</v>
      </c>
      <c r="AA3010">
        <v>18.7463250311039</v>
      </c>
      <c r="AB3010">
        <v>22.186910939376801</v>
      </c>
      <c r="AC3010">
        <v>25.9471183408541</v>
      </c>
      <c r="AD3010">
        <v>30.043539380695499</v>
      </c>
      <c r="AE3010">
        <v>34.468294960754299</v>
      </c>
      <c r="AF3010">
        <v>39.222340206963203</v>
      </c>
      <c r="AG3010">
        <v>44.203838016229398</v>
      </c>
      <c r="AH3010">
        <v>49.493952824740397</v>
      </c>
      <c r="AI3010">
        <v>54.789698287590099</v>
      </c>
      <c r="AJ3010">
        <v>60.076435231748498</v>
      </c>
      <c r="AK3010">
        <v>65.334158973219004</v>
      </c>
      <c r="AL3010">
        <v>69.949397603283202</v>
      </c>
      <c r="AM3010">
        <v>74.461423923268299</v>
      </c>
      <c r="AN3010">
        <v>78.8677399451567</v>
      </c>
      <c r="AO3010">
        <v>83.165876263318907</v>
      </c>
      <c r="AP3010">
        <v>87.353391868648103</v>
      </c>
      <c r="AQ3010">
        <v>91.427873963643407</v>
      </c>
      <c r="AR3010">
        <v>95.386937778434898</v>
      </c>
      <c r="AS3010">
        <v>99.228226387747</v>
      </c>
      <c r="AT3010">
        <v>102.949410528797</v>
      </c>
      <c r="AU3010">
        <v>106.54818842012401</v>
      </c>
      <c r="AV3010">
        <v>110.022285581343</v>
      </c>
      <c r="AW3010">
        <v>113.36945465382099</v>
      </c>
      <c r="AX3010">
        <v>116.587475222276</v>
      </c>
      <c r="AY3010">
        <v>119.674153637278</v>
      </c>
      <c r="AZ3010">
        <v>122.627322838675</v>
      </c>
      <c r="BA3010">
        <v>125.444842179914</v>
      </c>
      <c r="BB3010">
        <v>128.12459725326801</v>
      </c>
      <c r="BC3010">
        <v>130.66449971595901</v>
      </c>
      <c r="BD3010">
        <v>133.06248711717799</v>
      </c>
      <c r="BE3010">
        <v>135.31652272598799</v>
      </c>
    </row>
    <row r="3011" spans="1:57" x14ac:dyDescent="0.25">
      <c r="A3011" t="s">
        <v>481</v>
      </c>
      <c r="B3011" t="s">
        <v>144</v>
      </c>
      <c r="C3011" t="s">
        <v>185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0.79358893282256704</v>
      </c>
      <c r="R3011">
        <v>2.3928251931130098</v>
      </c>
      <c r="S3011">
        <v>4.8042736371522299</v>
      </c>
      <c r="T3011">
        <v>8.0316719957129106</v>
      </c>
      <c r="U3011">
        <v>12.080305033680901</v>
      </c>
      <c r="V3011">
        <v>16.957380683158199</v>
      </c>
      <c r="W3011">
        <v>22.672566708219801</v>
      </c>
      <c r="X3011">
        <v>29.2409733835187</v>
      </c>
      <c r="Y3011">
        <v>36.682596887775702</v>
      </c>
      <c r="Z3011">
        <v>45.021781827649399</v>
      </c>
      <c r="AA3011">
        <v>54.297620653868897</v>
      </c>
      <c r="AB3011">
        <v>64.281639071507996</v>
      </c>
      <c r="AC3011">
        <v>75.183035614991994</v>
      </c>
      <c r="AD3011">
        <v>87.010285179714501</v>
      </c>
      <c r="AE3011">
        <v>99.774545315256503</v>
      </c>
      <c r="AF3011">
        <v>113.47634702318</v>
      </c>
      <c r="AG3011">
        <v>127.81883810998301</v>
      </c>
      <c r="AH3011">
        <v>143.03454295656101</v>
      </c>
      <c r="AI3011">
        <v>158.24578908845501</v>
      </c>
      <c r="AJ3011">
        <v>173.409184692846</v>
      </c>
      <c r="AK3011">
        <v>188.46591332424001</v>
      </c>
      <c r="AL3011">
        <v>201.64644216595701</v>
      </c>
      <c r="AM3011">
        <v>214.506825061999</v>
      </c>
      <c r="AN3011">
        <v>227.03931370467399</v>
      </c>
      <c r="AO3011">
        <v>239.236248443694</v>
      </c>
      <c r="AP3011">
        <v>251.090057709657</v>
      </c>
      <c r="AQ3011">
        <v>262.59325744046799</v>
      </c>
      <c r="AR3011">
        <v>273.73845051068201</v>
      </c>
      <c r="AS3011">
        <v>284.51832616375401</v>
      </c>
      <c r="AT3011">
        <v>294.92565944720002</v>
      </c>
      <c r="AU3011">
        <v>304.95331065062999</v>
      </c>
      <c r="AV3011">
        <v>314.59422474666201</v>
      </c>
      <c r="AW3011">
        <v>323.84143083469201</v>
      </c>
      <c r="AX3011">
        <v>332.688041587518</v>
      </c>
      <c r="AY3011">
        <v>341.12725270078698</v>
      </c>
      <c r="AZ3011">
        <v>349.152342345281</v>
      </c>
      <c r="BA3011">
        <v>356.75667062199</v>
      </c>
      <c r="BB3011">
        <v>363.93367902000898</v>
      </c>
      <c r="BC3011">
        <v>370.67688987719799</v>
      </c>
      <c r="BD3011">
        <v>376.97990584362401</v>
      </c>
      <c r="BE3011">
        <v>382.83640934776099</v>
      </c>
    </row>
    <row r="3012" spans="1:57" x14ac:dyDescent="0.25">
      <c r="A3012" t="s">
        <v>481</v>
      </c>
      <c r="B3012" t="s">
        <v>144</v>
      </c>
      <c r="C3012" t="s">
        <v>172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0.12375847328327901</v>
      </c>
      <c r="M3012">
        <v>0.253256151405231</v>
      </c>
      <c r="N3012">
        <v>0.38780042976060197</v>
      </c>
      <c r="O3012">
        <v>0.52120492605371405</v>
      </c>
      <c r="P3012">
        <v>0.65571229533571895</v>
      </c>
      <c r="Q3012">
        <v>0.79092034462100103</v>
      </c>
      <c r="R3012">
        <v>0.91416523731292898</v>
      </c>
      <c r="S3012">
        <v>1.03362555649959</v>
      </c>
      <c r="T3012">
        <v>1.1492410495802099</v>
      </c>
      <c r="U3012">
        <v>1.26130010227518</v>
      </c>
      <c r="V3012">
        <v>1.3700403904901901</v>
      </c>
      <c r="W3012">
        <v>1.47567843580131</v>
      </c>
      <c r="X3012">
        <v>1.57855995117626</v>
      </c>
      <c r="Y3012">
        <v>1.6790171747525</v>
      </c>
      <c r="Z3012">
        <v>1.7773335441767</v>
      </c>
      <c r="AA3012">
        <v>1.8741137646781201</v>
      </c>
      <c r="AB3012">
        <v>1.96146754341244</v>
      </c>
      <c r="AC3012">
        <v>2.04675951104646</v>
      </c>
      <c r="AD3012">
        <v>2.12959786884179</v>
      </c>
      <c r="AE3012">
        <v>2.2097563360940802</v>
      </c>
      <c r="AF3012">
        <v>2.2868426142382199</v>
      </c>
      <c r="AG3012">
        <v>2.35509119714707</v>
      </c>
      <c r="AH3012">
        <v>2.41955991944854</v>
      </c>
      <c r="AI3012">
        <v>2.4795495838426</v>
      </c>
      <c r="AJ3012">
        <v>2.5345437345439898</v>
      </c>
      <c r="AK3012">
        <v>2.5839345058598702</v>
      </c>
      <c r="AL3012">
        <v>2.5598557688769299</v>
      </c>
      <c r="AM3012">
        <v>2.5353143452312601</v>
      </c>
      <c r="AN3012">
        <v>2.5103141161751701</v>
      </c>
      <c r="AO3012">
        <v>2.48485894290318</v>
      </c>
      <c r="AP3012">
        <v>2.4589526666369301</v>
      </c>
      <c r="AQ3012">
        <v>2.4325991087097099</v>
      </c>
      <c r="AR3012">
        <v>2.4058020706507501</v>
      </c>
      <c r="AS3012">
        <v>2.3785653342690898</v>
      </c>
      <c r="AT3012">
        <v>2.3508926617372601</v>
      </c>
      <c r="AU3012">
        <v>2.32278779567456</v>
      </c>
      <c r="AV3012">
        <v>2.2942544592299599</v>
      </c>
      <c r="AW3012">
        <v>2.2652963561648898</v>
      </c>
      <c r="AX3012">
        <v>2.2359171709355001</v>
      </c>
      <c r="AY3012">
        <v>2.2061205687747201</v>
      </c>
      <c r="AZ3012">
        <v>2.1759101957740099</v>
      </c>
      <c r="BA3012">
        <v>2.14528967896476</v>
      </c>
      <c r="BB3012">
        <v>2.11426262639938</v>
      </c>
      <c r="BC3012">
        <v>2.0828326272321398</v>
      </c>
      <c r="BD3012">
        <v>2.0510032517996399</v>
      </c>
      <c r="BE3012">
        <v>2.0187780517010001</v>
      </c>
    </row>
    <row r="3013" spans="1:57" x14ac:dyDescent="0.25">
      <c r="A3013" t="s">
        <v>481</v>
      </c>
      <c r="B3013" t="s">
        <v>144</v>
      </c>
      <c r="C3013" t="s">
        <v>173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1.84086323920521E-2</v>
      </c>
      <c r="M3013">
        <v>3.76709510755956E-2</v>
      </c>
      <c r="N3013">
        <v>5.7683933580871899E-2</v>
      </c>
      <c r="O3013">
        <v>7.7527377561354499E-2</v>
      </c>
      <c r="P3013">
        <v>9.75348699733425E-2</v>
      </c>
      <c r="Q3013">
        <v>0.117646586041801</v>
      </c>
      <c r="R3013">
        <v>0.13597882514894</v>
      </c>
      <c r="S3013">
        <v>0.15374812241807201</v>
      </c>
      <c r="T3013">
        <v>0.17094551548929601</v>
      </c>
      <c r="U3013">
        <v>0.18761390071203099</v>
      </c>
      <c r="V3013">
        <v>0.20378863153126101</v>
      </c>
      <c r="W3013">
        <v>0.219501914760734</v>
      </c>
      <c r="X3013">
        <v>0.23480517397386</v>
      </c>
      <c r="Y3013">
        <v>0.24974782841101001</v>
      </c>
      <c r="Z3013">
        <v>0.26437203841325002</v>
      </c>
      <c r="AA3013">
        <v>0.27876775173103002</v>
      </c>
      <c r="AB3013">
        <v>0.29176131538865602</v>
      </c>
      <c r="AC3013">
        <v>0.30444819198397099</v>
      </c>
      <c r="AD3013">
        <v>0.31677010284921697</v>
      </c>
      <c r="AE3013">
        <v>0.32869338953505101</v>
      </c>
      <c r="AF3013">
        <v>0.34015969902627102</v>
      </c>
      <c r="AG3013">
        <v>0.35031143280834398</v>
      </c>
      <c r="AH3013">
        <v>0.35990092577919203</v>
      </c>
      <c r="AI3013">
        <v>0.36882417482917901</v>
      </c>
      <c r="AJ3013">
        <v>0.37700435899853102</v>
      </c>
      <c r="AK3013">
        <v>0.38435106042908901</v>
      </c>
      <c r="AL3013">
        <v>0.38076943400930302</v>
      </c>
      <c r="AM3013">
        <v>0.377118984595332</v>
      </c>
      <c r="AN3013">
        <v>0.37340028950964499</v>
      </c>
      <c r="AO3013">
        <v>0.36961392309118302</v>
      </c>
      <c r="AP3013">
        <v>0.36576045670799101</v>
      </c>
      <c r="AQ3013">
        <v>0.36184045876979398</v>
      </c>
      <c r="AR3013">
        <v>0.35785449474053299</v>
      </c>
      <c r="AS3013">
        <v>0.353803127150845</v>
      </c>
      <c r="AT3013">
        <v>0.34968691561050103</v>
      </c>
      <c r="AU3013">
        <v>0.34550641682079802</v>
      </c>
      <c r="AV3013">
        <v>0.341262184586897</v>
      </c>
      <c r="AW3013">
        <v>0.33695476983012401</v>
      </c>
      <c r="AX3013">
        <v>0.33258472060021899</v>
      </c>
      <c r="AY3013">
        <v>0.32815258208753201</v>
      </c>
      <c r="AZ3013">
        <v>0.32365889663519398</v>
      </c>
      <c r="BA3013">
        <v>0.31910420375120802</v>
      </c>
      <c r="BB3013">
        <v>0.31448904012053203</v>
      </c>
      <c r="BC3013">
        <v>0.30981393961708698</v>
      </c>
      <c r="BD3013">
        <v>0.305079433315735</v>
      </c>
      <c r="BE3013">
        <v>0.30028604950420001</v>
      </c>
    </row>
    <row r="3014" spans="1:57" x14ac:dyDescent="0.25">
      <c r="A3014" t="s">
        <v>481</v>
      </c>
      <c r="B3014" t="s">
        <v>144</v>
      </c>
      <c r="C3014" t="s">
        <v>197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6.52416770166686E-3</v>
      </c>
      <c r="M3014">
        <v>1.33508887061368E-2</v>
      </c>
      <c r="N3014">
        <v>2.0443651019719601E-2</v>
      </c>
      <c r="O3014">
        <v>2.7476327513558101E-2</v>
      </c>
      <c r="P3014">
        <v>3.4567144093826899E-2</v>
      </c>
      <c r="Q3014">
        <v>4.1694898378038803E-2</v>
      </c>
      <c r="R3014">
        <v>4.8191991683768198E-2</v>
      </c>
      <c r="S3014">
        <v>5.4489573864541001E-2</v>
      </c>
      <c r="T3014">
        <v>6.0584468587768198E-2</v>
      </c>
      <c r="U3014">
        <v>6.6491878665447895E-2</v>
      </c>
      <c r="V3014">
        <v>7.2224333643447006E-2</v>
      </c>
      <c r="W3014">
        <v>7.7793247876159696E-2</v>
      </c>
      <c r="X3014">
        <v>8.3216846292499203E-2</v>
      </c>
      <c r="Y3014">
        <v>8.8512643469594907E-2</v>
      </c>
      <c r="Z3014">
        <v>9.3695581372152101E-2</v>
      </c>
      <c r="AA3014">
        <v>9.8797538207949606E-2</v>
      </c>
      <c r="AB3014">
        <v>0.10340256190222601</v>
      </c>
      <c r="AC3014">
        <v>0.107898893229583</v>
      </c>
      <c r="AD3014">
        <v>0.11226587776041499</v>
      </c>
      <c r="AE3014">
        <v>0.116491586668971</v>
      </c>
      <c r="AF3014">
        <v>0.120555339176313</v>
      </c>
      <c r="AG3014">
        <v>0.124153195456257</v>
      </c>
      <c r="AH3014">
        <v>0.12755178906078701</v>
      </c>
      <c r="AI3014">
        <v>0.13071426044953499</v>
      </c>
      <c r="AJ3014">
        <v>0.13361338365514699</v>
      </c>
      <c r="AK3014">
        <v>0.136217113859881</v>
      </c>
      <c r="AL3014">
        <v>0.134947756587176</v>
      </c>
      <c r="AM3014">
        <v>0.13365400789058701</v>
      </c>
      <c r="AN3014">
        <v>0.132336072377851</v>
      </c>
      <c r="AO3014">
        <v>0.13099415359931799</v>
      </c>
      <c r="AP3014">
        <v>0.12962845405242901</v>
      </c>
      <c r="AQ3014">
        <v>0.12823917518617101</v>
      </c>
      <c r="AR3014">
        <v>0.126826517405524</v>
      </c>
      <c r="AS3014">
        <v>0.125390680075879</v>
      </c>
      <c r="AT3014">
        <v>0.12393186152744901</v>
      </c>
      <c r="AU3014">
        <v>0.122450259059663</v>
      </c>
      <c r="AV3014">
        <v>0.120946068945532</v>
      </c>
      <c r="AW3014">
        <v>0.11941948643601601</v>
      </c>
      <c r="AX3014">
        <v>0.117870705764359</v>
      </c>
      <c r="AY3014">
        <v>0.116299920150417</v>
      </c>
      <c r="AZ3014">
        <v>0.114707321804966</v>
      </c>
      <c r="BA3014">
        <v>0.113093101933992</v>
      </c>
      <c r="BB3014">
        <v>0.11145745074296901</v>
      </c>
      <c r="BC3014">
        <v>0.109800557441119</v>
      </c>
      <c r="BD3014">
        <v>0.10812261024565201</v>
      </c>
      <c r="BE3014">
        <v>0.106423796385997</v>
      </c>
    </row>
    <row r="3015" spans="1:57" x14ac:dyDescent="0.25">
      <c r="A3015" t="s">
        <v>481</v>
      </c>
      <c r="B3015" t="s">
        <v>144</v>
      </c>
      <c r="C3015" t="s">
        <v>175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8.4115327758458799E-2</v>
      </c>
      <c r="M3015">
        <v>0.17213143970785399</v>
      </c>
      <c r="N3015">
        <v>0.26357759100274403</v>
      </c>
      <c r="O3015">
        <v>0.354249062882184</v>
      </c>
      <c r="P3015">
        <v>0.44567012806603001</v>
      </c>
      <c r="Q3015">
        <v>0.53756742672759905</v>
      </c>
      <c r="R3015">
        <v>0.62133368747976903</v>
      </c>
      <c r="S3015">
        <v>0.70252767473521605</v>
      </c>
      <c r="T3015">
        <v>0.78110843641100502</v>
      </c>
      <c r="U3015">
        <v>0.85727198057629295</v>
      </c>
      <c r="V3015">
        <v>0.93117984919404895</v>
      </c>
      <c r="W3015">
        <v>1.0029792061945799</v>
      </c>
      <c r="X3015">
        <v>1.07290502344543</v>
      </c>
      <c r="Y3015">
        <v>1.1411831143320199</v>
      </c>
      <c r="Z3015">
        <v>1.20800612384999</v>
      </c>
      <c r="AA3015">
        <v>1.2737850539873901</v>
      </c>
      <c r="AB3015">
        <v>1.3331570835078199</v>
      </c>
      <c r="AC3015">
        <v>1.39112775511006</v>
      </c>
      <c r="AD3015">
        <v>1.44743077365956</v>
      </c>
      <c r="AE3015">
        <v>1.50191234220726</v>
      </c>
      <c r="AF3015">
        <v>1.55430582589974</v>
      </c>
      <c r="AG3015">
        <v>1.6006925642630101</v>
      </c>
      <c r="AH3015">
        <v>1.64451023236032</v>
      </c>
      <c r="AI3015">
        <v>1.6852836044677499</v>
      </c>
      <c r="AJ3015">
        <v>1.72266165938652</v>
      </c>
      <c r="AK3015">
        <v>1.75623124704593</v>
      </c>
      <c r="AL3015">
        <v>1.7398655728452399</v>
      </c>
      <c r="AM3015">
        <v>1.72318542288177</v>
      </c>
      <c r="AN3015">
        <v>1.70619343513903</v>
      </c>
      <c r="AO3015">
        <v>1.6888922339677801</v>
      </c>
      <c r="AP3015">
        <v>1.67128443014372</v>
      </c>
      <c r="AQ3015">
        <v>1.6533726209249999</v>
      </c>
      <c r="AR3015">
        <v>1.6351593901094701</v>
      </c>
      <c r="AS3015">
        <v>1.6166473080917101</v>
      </c>
      <c r="AT3015">
        <v>1.59783893191985</v>
      </c>
      <c r="AU3015">
        <v>1.5787368053522299</v>
      </c>
      <c r="AV3015">
        <v>1.55934345891375</v>
      </c>
      <c r="AW3015">
        <v>1.53966140995209</v>
      </c>
      <c r="AX3015">
        <v>1.5196931626936601</v>
      </c>
      <c r="AY3015">
        <v>1.49944120829935</v>
      </c>
      <c r="AZ3015">
        <v>1.4789080249201201</v>
      </c>
      <c r="BA3015">
        <v>1.45809607775228</v>
      </c>
      <c r="BB3015">
        <v>1.4370078190926701</v>
      </c>
      <c r="BC3015">
        <v>1.41564568839355</v>
      </c>
      <c r="BD3015">
        <v>1.3940121123173299</v>
      </c>
      <c r="BE3015">
        <v>1.3721095047910099</v>
      </c>
    </row>
    <row r="3016" spans="1:57" x14ac:dyDescent="0.25">
      <c r="A3016" t="s">
        <v>481</v>
      </c>
      <c r="B3016" t="s">
        <v>144</v>
      </c>
      <c r="C3016" t="s">
        <v>176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3.7592295367001101E-2</v>
      </c>
      <c r="M3016">
        <v>7.69279047693434E-2</v>
      </c>
      <c r="N3016">
        <v>0.117796445869538</v>
      </c>
      <c r="O3016">
        <v>0.15831877209812401</v>
      </c>
      <c r="P3016">
        <v>0.19917610187071499</v>
      </c>
      <c r="Q3016">
        <v>0.240246266925952</v>
      </c>
      <c r="R3016">
        <v>0.27768255945312598</v>
      </c>
      <c r="S3016">
        <v>0.31396926762236799</v>
      </c>
      <c r="T3016">
        <v>0.349088089385302</v>
      </c>
      <c r="U3016">
        <v>0.38312662344036602</v>
      </c>
      <c r="V3016">
        <v>0.41615706510971801</v>
      </c>
      <c r="W3016">
        <v>0.448245183975232</v>
      </c>
      <c r="X3016">
        <v>0.47949599219203198</v>
      </c>
      <c r="Y3016">
        <v>0.51001040886379401</v>
      </c>
      <c r="Z3016">
        <v>0.53987452968520899</v>
      </c>
      <c r="AA3016">
        <v>0.56927203709017504</v>
      </c>
      <c r="AB3016">
        <v>0.59580621260547895</v>
      </c>
      <c r="AC3016">
        <v>0.62171410201836497</v>
      </c>
      <c r="AD3016">
        <v>0.64687669437542605</v>
      </c>
      <c r="AE3016">
        <v>0.67122525570759795</v>
      </c>
      <c r="AF3016">
        <v>0.69464062323644704</v>
      </c>
      <c r="AG3016">
        <v>0.71537149377018805</v>
      </c>
      <c r="AH3016">
        <v>0.73495421151382401</v>
      </c>
      <c r="AI3016">
        <v>0.75317639156372596</v>
      </c>
      <c r="AJ3016">
        <v>0.76988115772460097</v>
      </c>
      <c r="AK3016">
        <v>0.78488386755490502</v>
      </c>
      <c r="AL3016">
        <v>0.77756982295890298</v>
      </c>
      <c r="AM3016">
        <v>0.77011523482494104</v>
      </c>
      <c r="AN3016">
        <v>0.76252128210407899</v>
      </c>
      <c r="AO3016">
        <v>0.754789137654719</v>
      </c>
      <c r="AP3016">
        <v>0.74691996826838702</v>
      </c>
      <c r="AQ3016">
        <v>0.73891493469542302</v>
      </c>
      <c r="AR3016">
        <v>0.73077519167057403</v>
      </c>
      <c r="AS3016">
        <v>0.72250188793848402</v>
      </c>
      <c r="AT3016">
        <v>0.714096166279091</v>
      </c>
      <c r="AU3016">
        <v>0.70555916353293502</v>
      </c>
      <c r="AV3016">
        <v>0.69689201062635397</v>
      </c>
      <c r="AW3016">
        <v>0.68809583259660101</v>
      </c>
      <c r="AX3016">
        <v>0.67917174861685603</v>
      </c>
      <c r="AY3016">
        <v>0.67012087202113901</v>
      </c>
      <c r="AZ3016">
        <v>0.66094431032915602</v>
      </c>
      <c r="BA3016">
        <v>0.65164316527099797</v>
      </c>
      <c r="BB3016">
        <v>0.64221853281180996</v>
      </c>
      <c r="BC3016">
        <v>0.63267150317631204</v>
      </c>
      <c r="BD3016">
        <v>0.62300316087326202</v>
      </c>
      <c r="BE3016">
        <v>0.61321458471980494</v>
      </c>
    </row>
    <row r="3017" spans="1:57" x14ac:dyDescent="0.25">
      <c r="A3017" t="s">
        <v>481</v>
      </c>
      <c r="B3017" t="s">
        <v>144</v>
      </c>
      <c r="C3017" t="s">
        <v>200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0.167392695100367</v>
      </c>
      <c r="M3017">
        <v>0.342548098807195</v>
      </c>
      <c r="N3017">
        <v>0.52452941100945505</v>
      </c>
      <c r="O3017">
        <v>0.70496908176958295</v>
      </c>
      <c r="P3017">
        <v>0.88690047165864305</v>
      </c>
      <c r="Q3017">
        <v>1.0697795842453</v>
      </c>
      <c r="R3017">
        <v>1.2364776227532199</v>
      </c>
      <c r="S3017">
        <v>1.39805673936396</v>
      </c>
      <c r="T3017">
        <v>1.5544354378780001</v>
      </c>
      <c r="U3017">
        <v>1.70600378179307</v>
      </c>
      <c r="V3017">
        <v>1.8530832457473201</v>
      </c>
      <c r="W3017">
        <v>1.99596669154814</v>
      </c>
      <c r="X3017">
        <v>2.1351217221310002</v>
      </c>
      <c r="Y3017">
        <v>2.2709977147043499</v>
      </c>
      <c r="Z3017">
        <v>2.4039780401219799</v>
      </c>
      <c r="AA3017">
        <v>2.5348806079409698</v>
      </c>
      <c r="AB3017">
        <v>2.65303320033818</v>
      </c>
      <c r="AC3017">
        <v>2.76839703728526</v>
      </c>
      <c r="AD3017">
        <v>2.8804421813564001</v>
      </c>
      <c r="AE3017">
        <v>2.9888625707851002</v>
      </c>
      <c r="AF3017">
        <v>3.0931275920921002</v>
      </c>
      <c r="AG3017">
        <v>3.1854389621891199</v>
      </c>
      <c r="AH3017">
        <v>3.2726377849397701</v>
      </c>
      <c r="AI3017">
        <v>3.3537783431147501</v>
      </c>
      <c r="AJ3017">
        <v>3.4281620912043902</v>
      </c>
      <c r="AK3017">
        <v>3.49496684488558</v>
      </c>
      <c r="AL3017">
        <v>3.4623985320157198</v>
      </c>
      <c r="AM3017">
        <v>3.4292044004410198</v>
      </c>
      <c r="AN3017">
        <v>3.39538969984878</v>
      </c>
      <c r="AO3017">
        <v>3.3609596527966499</v>
      </c>
      <c r="AP3017">
        <v>3.3259194548273698</v>
      </c>
      <c r="AQ3017">
        <v>3.2902742745832301</v>
      </c>
      <c r="AR3017">
        <v>3.2540292539200402</v>
      </c>
      <c r="AS3017">
        <v>3.2171895080205601</v>
      </c>
      <c r="AT3017">
        <v>3.1797601255076602</v>
      </c>
      <c r="AU3017">
        <v>3.1417461685569901</v>
      </c>
      <c r="AV3017">
        <v>3.1031526730091499</v>
      </c>
      <c r="AW3017">
        <v>3.06398464848156</v>
      </c>
      <c r="AX3017">
        <v>3.0242470784798399</v>
      </c>
      <c r="AY3017">
        <v>2.9839449205087201</v>
      </c>
      <c r="AZ3017">
        <v>2.9430831061826801</v>
      </c>
      <c r="BA3017">
        <v>2.9016665413359601</v>
      </c>
      <c r="BB3017">
        <v>2.8597001061323599</v>
      </c>
      <c r="BC3017">
        <v>2.8171886551744598</v>
      </c>
      <c r="BD3017">
        <v>2.7741370176125502</v>
      </c>
      <c r="BE3017">
        <v>2.73054999725304</v>
      </c>
    </row>
    <row r="3018" spans="1:57" x14ac:dyDescent="0.25">
      <c r="A3018" t="s">
        <v>481</v>
      </c>
      <c r="B3018" t="s">
        <v>144</v>
      </c>
      <c r="C3018" t="s">
        <v>177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4.6726361996090304</v>
      </c>
      <c r="M3018">
        <v>9.5619623403162599</v>
      </c>
      <c r="N3018">
        <v>14.641828379505</v>
      </c>
      <c r="O3018">
        <v>19.678660703243999</v>
      </c>
      <c r="P3018">
        <v>24.7571332000939</v>
      </c>
      <c r="Q3018">
        <v>29.862060635024498</v>
      </c>
      <c r="R3018">
        <v>34.515306039006397</v>
      </c>
      <c r="S3018">
        <v>39.0256607407063</v>
      </c>
      <c r="T3018">
        <v>43.390849837436797</v>
      </c>
      <c r="U3018">
        <v>47.621761646746798</v>
      </c>
      <c r="V3018">
        <v>51.727369881799397</v>
      </c>
      <c r="W3018">
        <v>55.715849550959803</v>
      </c>
      <c r="X3018">
        <v>59.6002534245536</v>
      </c>
      <c r="Y3018">
        <v>63.393125515987201</v>
      </c>
      <c r="Z3018">
        <v>67.105167322887198</v>
      </c>
      <c r="AA3018">
        <v>70.759210151016802</v>
      </c>
      <c r="AB3018">
        <v>74.057347384435701</v>
      </c>
      <c r="AC3018">
        <v>77.277638689988294</v>
      </c>
      <c r="AD3018">
        <v>80.405291278790301</v>
      </c>
      <c r="AE3018">
        <v>83.4317616759392</v>
      </c>
      <c r="AF3018">
        <v>86.342238221047893</v>
      </c>
      <c r="AG3018">
        <v>88.919037939172895</v>
      </c>
      <c r="AH3018">
        <v>91.353124895617896</v>
      </c>
      <c r="AI3018">
        <v>93.618100133381702</v>
      </c>
      <c r="AJ3018">
        <v>95.694464300753793</v>
      </c>
      <c r="AK3018">
        <v>97.559266765219604</v>
      </c>
      <c r="AL3018">
        <v>96.650147776576205</v>
      </c>
      <c r="AM3018">
        <v>95.723559548114295</v>
      </c>
      <c r="AN3018">
        <v>94.779648620749896</v>
      </c>
      <c r="AO3018">
        <v>93.8185607780959</v>
      </c>
      <c r="AP3018">
        <v>92.840441049665898</v>
      </c>
      <c r="AQ3018">
        <v>91.845433714068307</v>
      </c>
      <c r="AR3018">
        <v>90.833682302187</v>
      </c>
      <c r="AS3018">
        <v>89.805329600349495</v>
      </c>
      <c r="AT3018">
        <v>88.760517653484598</v>
      </c>
      <c r="AU3018">
        <v>87.699387768267101</v>
      </c>
      <c r="AV3018">
        <v>86.622080516250094</v>
      </c>
      <c r="AW3018">
        <v>85.528735736986903</v>
      </c>
      <c r="AX3018">
        <v>84.419492541140102</v>
      </c>
      <c r="AY3018">
        <v>83.294489313578097</v>
      </c>
      <c r="AZ3018">
        <v>82.153863716463206</v>
      </c>
      <c r="BA3018">
        <v>80.997752692321995</v>
      </c>
      <c r="BB3018">
        <v>79.826292467111301</v>
      </c>
      <c r="BC3018">
        <v>78.639618553266502</v>
      </c>
      <c r="BD3018">
        <v>77.437865752741899</v>
      </c>
      <c r="BE3018">
        <v>76.221168160037195</v>
      </c>
    </row>
    <row r="3019" spans="1:57" x14ac:dyDescent="0.25">
      <c r="A3019" t="s">
        <v>481</v>
      </c>
      <c r="B3019" t="s">
        <v>144</v>
      </c>
      <c r="C3019" t="s">
        <v>212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4.99464153422359E-3</v>
      </c>
      <c r="M3019">
        <v>1.0220905761424599E-2</v>
      </c>
      <c r="N3019">
        <v>1.56508405613448E-2</v>
      </c>
      <c r="O3019">
        <v>2.1034776063785999E-2</v>
      </c>
      <c r="P3019">
        <v>2.6463221288197301E-2</v>
      </c>
      <c r="Q3019">
        <v>3.1919944539589101E-2</v>
      </c>
      <c r="R3019">
        <v>3.6893859000468203E-2</v>
      </c>
      <c r="S3019">
        <v>4.17150357334388E-2</v>
      </c>
      <c r="T3019">
        <v>4.6381043065465699E-2</v>
      </c>
      <c r="U3019">
        <v>5.0903519660623099E-2</v>
      </c>
      <c r="V3019">
        <v>5.5292057637485001E-2</v>
      </c>
      <c r="W3019">
        <v>5.9555395368691602E-2</v>
      </c>
      <c r="X3019">
        <v>6.3707485130007402E-2</v>
      </c>
      <c r="Y3019">
        <v>6.7761735380317295E-2</v>
      </c>
      <c r="Z3019">
        <v>7.1729585089453304E-2</v>
      </c>
      <c r="AA3019">
        <v>7.56354389367387E-2</v>
      </c>
      <c r="AB3019">
        <v>7.91608606704019E-2</v>
      </c>
      <c r="AC3019">
        <v>8.2603071880501699E-2</v>
      </c>
      <c r="AD3019">
        <v>8.59462603628319E-2</v>
      </c>
      <c r="AE3019">
        <v>8.9181293886084395E-2</v>
      </c>
      <c r="AF3019">
        <v>9.2292340074058399E-2</v>
      </c>
      <c r="AG3019">
        <v>9.5046714766999399E-2</v>
      </c>
      <c r="AH3019">
        <v>9.7648541935052596E-2</v>
      </c>
      <c r="AI3019">
        <v>0.10006960339014</v>
      </c>
      <c r="AJ3019">
        <v>0.102289056021911</v>
      </c>
      <c r="AK3019">
        <v>0.104282367601127</v>
      </c>
      <c r="AL3019">
        <v>0.10331059850414299</v>
      </c>
      <c r="AM3019">
        <v>0.10232015630978</v>
      </c>
      <c r="AN3019">
        <v>0.101311197657528</v>
      </c>
      <c r="AO3019">
        <v>0.10028387837738401</v>
      </c>
      <c r="AP3019">
        <v>9.9238353493280002E-2</v>
      </c>
      <c r="AQ3019">
        <v>9.8174777226493204E-2</v>
      </c>
      <c r="AR3019">
        <v>9.7093302999050807E-2</v>
      </c>
      <c r="AS3019">
        <v>9.5994083437113104E-2</v>
      </c>
      <c r="AT3019">
        <v>9.4877270374349704E-2</v>
      </c>
      <c r="AU3019">
        <v>9.3743014855300996E-2</v>
      </c>
      <c r="AV3019">
        <v>9.2591467138726194E-2</v>
      </c>
      <c r="AW3019">
        <v>9.1422776700940497E-2</v>
      </c>
      <c r="AX3019">
        <v>9.02370922391382E-2</v>
      </c>
      <c r="AY3019">
        <v>8.9034561674702903E-2</v>
      </c>
      <c r="AZ3019">
        <v>8.7815332156508094E-2</v>
      </c>
      <c r="BA3019">
        <v>8.6579550064199595E-2</v>
      </c>
      <c r="BB3019">
        <v>8.5327361011472203E-2</v>
      </c>
      <c r="BC3019">
        <v>8.4058909849328498E-2</v>
      </c>
      <c r="BD3019">
        <v>8.2774340669328594E-2</v>
      </c>
      <c r="BE3019">
        <v>8.1473796806825205E-2</v>
      </c>
    </row>
    <row r="3020" spans="1:57" x14ac:dyDescent="0.25">
      <c r="A3020" t="s">
        <v>481</v>
      </c>
      <c r="B3020" t="s">
        <v>144</v>
      </c>
      <c r="C3020" t="s">
        <v>178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0.58326272173391502</v>
      </c>
      <c r="M3020">
        <v>1.1935738074786799</v>
      </c>
      <c r="N3020">
        <v>1.8276690730824501</v>
      </c>
      <c r="O3020">
        <v>2.4563926467916999</v>
      </c>
      <c r="P3020">
        <v>3.0903139632021999</v>
      </c>
      <c r="Q3020">
        <v>3.72753752240008</v>
      </c>
      <c r="R3020">
        <v>4.5151496828102298</v>
      </c>
      <c r="S3020">
        <v>5.3458417754843897</v>
      </c>
      <c r="T3020">
        <v>6.2193706333991701</v>
      </c>
      <c r="U3020">
        <v>7.1374114367524202</v>
      </c>
      <c r="V3020">
        <v>8.1016359153207205</v>
      </c>
      <c r="W3020">
        <v>9.1138514567442108</v>
      </c>
      <c r="X3020">
        <v>10.176962860853701</v>
      </c>
      <c r="Y3020">
        <v>11.2942146692605</v>
      </c>
      <c r="Z3020">
        <v>12.4689591522152</v>
      </c>
      <c r="AA3020">
        <v>13.7073276737091</v>
      </c>
      <c r="AB3020">
        <v>16.8129296637428</v>
      </c>
      <c r="AC3020">
        <v>20.303111120263001</v>
      </c>
      <c r="AD3020">
        <v>24.198367225260501</v>
      </c>
      <c r="AE3020">
        <v>28.520088949860199</v>
      </c>
      <c r="AF3020">
        <v>33.286794944007298</v>
      </c>
      <c r="AG3020">
        <v>38.427548424608801</v>
      </c>
      <c r="AH3020">
        <v>44.025814802429899</v>
      </c>
      <c r="AI3020">
        <v>50.085865165734901</v>
      </c>
      <c r="AJ3020">
        <v>56.610306695099297</v>
      </c>
      <c r="AK3020">
        <v>63.594458491638001</v>
      </c>
      <c r="AL3020">
        <v>63.001845081305802</v>
      </c>
      <c r="AM3020">
        <v>62.3978442663389</v>
      </c>
      <c r="AN3020">
        <v>61.782551570110101</v>
      </c>
      <c r="AO3020">
        <v>61.1560620223405</v>
      </c>
      <c r="AP3020">
        <v>60.518470161188098</v>
      </c>
      <c r="AQ3020">
        <v>59.869870035330102</v>
      </c>
      <c r="AR3020">
        <v>59.2103552060358</v>
      </c>
      <c r="AS3020">
        <v>58.540018749232097</v>
      </c>
      <c r="AT3020">
        <v>57.858953257561602</v>
      </c>
      <c r="AU3020">
        <v>57.1672508424328</v>
      </c>
      <c r="AV3020">
        <v>56.465003136061497</v>
      </c>
      <c r="AW3020">
        <v>55.752301293506299</v>
      </c>
      <c r="AX3020">
        <v>55.029235994695</v>
      </c>
      <c r="AY3020">
        <v>54.295897446442901</v>
      </c>
      <c r="AZ3020">
        <v>53.552375384466004</v>
      </c>
      <c r="BA3020">
        <v>52.798759075382698</v>
      </c>
      <c r="BB3020">
        <v>52.035137318712003</v>
      </c>
      <c r="BC3020">
        <v>51.261598448860497</v>
      </c>
      <c r="BD3020">
        <v>50.478230337104499</v>
      </c>
      <c r="BE3020">
        <v>49.685120393562798</v>
      </c>
    </row>
    <row r="3021" spans="1:57" x14ac:dyDescent="0.25">
      <c r="A3021" t="s">
        <v>481</v>
      </c>
      <c r="B3021" t="s">
        <v>144</v>
      </c>
      <c r="C3021" t="s">
        <v>179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5.6373207406564402E-2</v>
      </c>
      <c r="M3021">
        <v>0.115360679324769</v>
      </c>
      <c r="N3021">
        <v>0.176646927513471</v>
      </c>
      <c r="O3021">
        <v>0.23741399371091701</v>
      </c>
      <c r="P3021">
        <v>0.29868342945201098</v>
      </c>
      <c r="Q3021">
        <v>0.36027203185783901</v>
      </c>
      <c r="R3021">
        <v>0.41641129823048401</v>
      </c>
      <c r="S3021">
        <v>0.47082665397707102</v>
      </c>
      <c r="T3021">
        <v>0.52349065344260803</v>
      </c>
      <c r="U3021">
        <v>0.57453465917219504</v>
      </c>
      <c r="V3021">
        <v>0.62406693488929099</v>
      </c>
      <c r="W3021">
        <v>0.67218610831119296</v>
      </c>
      <c r="X3021">
        <v>0.71904965511059604</v>
      </c>
      <c r="Y3021">
        <v>0.76480891304187804</v>
      </c>
      <c r="Z3021">
        <v>0.80959299075366797</v>
      </c>
      <c r="AA3021">
        <v>0.85367733745283003</v>
      </c>
      <c r="AB3021">
        <v>0.89346784678680902</v>
      </c>
      <c r="AC3021">
        <v>0.93231918079236797</v>
      </c>
      <c r="AD3021">
        <v>0.97005287127290696</v>
      </c>
      <c r="AE3021">
        <v>1.0065658451317701</v>
      </c>
      <c r="AF3021">
        <v>1.0416794064963499</v>
      </c>
      <c r="AG3021">
        <v>1.07276731035824</v>
      </c>
      <c r="AH3021">
        <v>1.1021334503656299</v>
      </c>
      <c r="AI3021">
        <v>1.12945933523975</v>
      </c>
      <c r="AJ3021">
        <v>1.1545097142674701</v>
      </c>
      <c r="AK3021">
        <v>1.1770076986195099</v>
      </c>
      <c r="AL3021">
        <v>1.1660395960079</v>
      </c>
      <c r="AM3021">
        <v>1.15486073504972</v>
      </c>
      <c r="AN3021">
        <v>1.14347288369376</v>
      </c>
      <c r="AO3021">
        <v>1.1318778007522801</v>
      </c>
      <c r="AP3021">
        <v>1.12007723593967</v>
      </c>
      <c r="AQ3021">
        <v>1.1080729299110099</v>
      </c>
      <c r="AR3021">
        <v>1.0958666143004201</v>
      </c>
      <c r="AS3021">
        <v>1.0834600117593101</v>
      </c>
      <c r="AT3021">
        <v>1.0708548359944099</v>
      </c>
      <c r="AU3021">
        <v>1.05805279180581</v>
      </c>
      <c r="AV3021">
        <v>1.04505557512465</v>
      </c>
      <c r="AW3021">
        <v>1.03186487305085</v>
      </c>
      <c r="AX3021">
        <v>1.0184823638906</v>
      </c>
      <c r="AY3021">
        <v>1.0049097171937</v>
      </c>
      <c r="AZ3021">
        <v>0.99114859379086895</v>
      </c>
      <c r="BA3021">
        <v>0.97720064583070498</v>
      </c>
      <c r="BB3021">
        <v>0.96306751681675096</v>
      </c>
      <c r="BC3021">
        <v>0.94875084164423695</v>
      </c>
      <c r="BD3021">
        <v>0.93425224663676398</v>
      </c>
      <c r="BE3021">
        <v>0.919573349582816</v>
      </c>
    </row>
    <row r="3022" spans="1:57" x14ac:dyDescent="0.25">
      <c r="A3022" t="s">
        <v>481</v>
      </c>
      <c r="B3022" t="s">
        <v>144</v>
      </c>
      <c r="C3022" t="s">
        <v>180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4.4226351522719902</v>
      </c>
      <c r="M3022">
        <v>9.0503666376856096</v>
      </c>
      <c r="N3022">
        <v>13.858443524910101</v>
      </c>
      <c r="O3022">
        <v>18.6257891387055</v>
      </c>
      <c r="P3022">
        <v>23.432547042583099</v>
      </c>
      <c r="Q3022">
        <v>28.264344460368498</v>
      </c>
      <c r="R3022">
        <v>33.286823567811503</v>
      </c>
      <c r="S3022">
        <v>38.356183623873697</v>
      </c>
      <c r="T3022">
        <v>43.470393418104997</v>
      </c>
      <c r="U3022">
        <v>48.640703610833</v>
      </c>
      <c r="V3022">
        <v>53.877256910472497</v>
      </c>
      <c r="W3022">
        <v>59.190143718487398</v>
      </c>
      <c r="X3022">
        <v>64.595531865087906</v>
      </c>
      <c r="Y3022">
        <v>70.110313266399402</v>
      </c>
      <c r="Z3022">
        <v>75.750645616125198</v>
      </c>
      <c r="AA3022">
        <v>81.547949473206501</v>
      </c>
      <c r="AB3022">
        <v>89.0201142729818</v>
      </c>
      <c r="AC3022">
        <v>96.950311877907595</v>
      </c>
      <c r="AD3022">
        <v>105.347970356839</v>
      </c>
      <c r="AE3022">
        <v>114.22904207820601</v>
      </c>
      <c r="AF3022">
        <v>123.59965460549</v>
      </c>
      <c r="AG3022">
        <v>133.15942783537</v>
      </c>
      <c r="AH3022">
        <v>143.18863584475699</v>
      </c>
      <c r="AI3022">
        <v>153.663023517536</v>
      </c>
      <c r="AJ3022">
        <v>164.562216157801</v>
      </c>
      <c r="AK3022">
        <v>175.852739886818</v>
      </c>
      <c r="AL3022">
        <v>174.214032767167</v>
      </c>
      <c r="AM3022">
        <v>172.543836955692</v>
      </c>
      <c r="AN3022">
        <v>170.84241659563901</v>
      </c>
      <c r="AO3022">
        <v>169.11003446520201</v>
      </c>
      <c r="AP3022">
        <v>167.346951983292</v>
      </c>
      <c r="AQ3022">
        <v>165.553429215297</v>
      </c>
      <c r="AR3022">
        <v>163.72972487881501</v>
      </c>
      <c r="AS3022">
        <v>161.87609634936601</v>
      </c>
      <c r="AT3022">
        <v>159.992799666081</v>
      </c>
      <c r="AU3022">
        <v>158.080089537372</v>
      </c>
      <c r="AV3022">
        <v>156.13821934657801</v>
      </c>
      <c r="AW3022">
        <v>154.16744115759101</v>
      </c>
      <c r="AX3022">
        <v>152.168005720465</v>
      </c>
      <c r="AY3022">
        <v>150.14016247698899</v>
      </c>
      <c r="AZ3022">
        <v>148.084159566262</v>
      </c>
      <c r="BA3022">
        <v>146.00024383022199</v>
      </c>
      <c r="BB3022">
        <v>143.88866081917399</v>
      </c>
      <c r="BC3022">
        <v>141.74965479728499</v>
      </c>
      <c r="BD3022">
        <v>139.583468748066</v>
      </c>
      <c r="BE3022">
        <v>137.39034437982201</v>
      </c>
    </row>
    <row r="3023" spans="1:57" x14ac:dyDescent="0.25">
      <c r="A3023" t="s">
        <v>481</v>
      </c>
      <c r="B3023" t="s">
        <v>144</v>
      </c>
      <c r="C3023" t="s">
        <v>186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8.3446297512207508</v>
      </c>
      <c r="M3023">
        <v>17.0762353447785</v>
      </c>
      <c r="N3023">
        <v>26.148116713667701</v>
      </c>
      <c r="O3023">
        <v>35.143146299771502</v>
      </c>
      <c r="P3023">
        <v>44.212539010360899</v>
      </c>
      <c r="Q3023">
        <v>53.329176285676503</v>
      </c>
      <c r="R3023">
        <v>61.639176974591102</v>
      </c>
      <c r="S3023">
        <v>69.693996229621703</v>
      </c>
      <c r="T3023">
        <v>77.489571414638107</v>
      </c>
      <c r="U3023">
        <v>85.045347437114202</v>
      </c>
      <c r="V3023">
        <v>92.377350007299995</v>
      </c>
      <c r="W3023">
        <v>99.5001784680734</v>
      </c>
      <c r="X3023">
        <v>106.437143116008</v>
      </c>
      <c r="Y3023">
        <v>113.210645683873</v>
      </c>
      <c r="Z3023">
        <v>119.839797446688</v>
      </c>
      <c r="AA3023">
        <v>126.365371703549</v>
      </c>
      <c r="AB3023">
        <v>132.25535177173799</v>
      </c>
      <c r="AC3023">
        <v>138.00631064976099</v>
      </c>
      <c r="AD3023">
        <v>143.59183062800801</v>
      </c>
      <c r="AE3023">
        <v>148.996654337449</v>
      </c>
      <c r="AF3023">
        <v>154.19433036679101</v>
      </c>
      <c r="AG3023">
        <v>158.79610946369601</v>
      </c>
      <c r="AH3023">
        <v>163.14302490203301</v>
      </c>
      <c r="AI3023">
        <v>167.18793209091299</v>
      </c>
      <c r="AJ3023">
        <v>170.896008103095</v>
      </c>
      <c r="AK3023">
        <v>174.226266539742</v>
      </c>
      <c r="AL3023">
        <v>172.602715928062</v>
      </c>
      <c r="AM3023">
        <v>170.947967865501</v>
      </c>
      <c r="AN3023">
        <v>169.26228405223</v>
      </c>
      <c r="AO3023">
        <v>167.54592483598699</v>
      </c>
      <c r="AP3023">
        <v>165.799149217805</v>
      </c>
      <c r="AQ3023">
        <v>164.02221485771</v>
      </c>
      <c r="AR3023">
        <v>162.21537808040401</v>
      </c>
      <c r="AS3023">
        <v>160.37889388092401</v>
      </c>
      <c r="AT3023">
        <v>158.51301593027799</v>
      </c>
      <c r="AU3023">
        <v>156.61799658106401</v>
      </c>
      <c r="AV3023">
        <v>154.69408687306299</v>
      </c>
      <c r="AW3023">
        <v>152.741536538811</v>
      </c>
      <c r="AX3023">
        <v>150.76059400915801</v>
      </c>
      <c r="AY3023">
        <v>148.75150641879199</v>
      </c>
      <c r="AZ3023">
        <v>146.71451961175401</v>
      </c>
      <c r="BA3023">
        <v>144.64987814692699</v>
      </c>
      <c r="BB3023">
        <v>142.55782530350601</v>
      </c>
      <c r="BC3023">
        <v>140.43860308644301</v>
      </c>
      <c r="BD3023">
        <v>138.29245223187601</v>
      </c>
      <c r="BE3023">
        <v>136.11961221253699</v>
      </c>
    </row>
    <row r="3024" spans="1:57" x14ac:dyDescent="0.25">
      <c r="A3024" t="s">
        <v>481</v>
      </c>
      <c r="B3024" t="s">
        <v>144</v>
      </c>
      <c r="C3024" t="s">
        <v>181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4.6355139001996601</v>
      </c>
      <c r="M3024">
        <v>9.4859962231663602</v>
      </c>
      <c r="N3024">
        <v>14.5255046783253</v>
      </c>
      <c r="O3024">
        <v>19.5223213043705</v>
      </c>
      <c r="P3024">
        <v>24.560447288349199</v>
      </c>
      <c r="Q3024">
        <v>29.624818036089199</v>
      </c>
      <c r="R3024">
        <v>35.895254381154899</v>
      </c>
      <c r="S3024">
        <v>42.511265571245502</v>
      </c>
      <c r="T3024">
        <v>49.4709211620752</v>
      </c>
      <c r="U3024">
        <v>56.787551318442603</v>
      </c>
      <c r="V3024">
        <v>64.474471135103101</v>
      </c>
      <c r="W3024">
        <v>72.5460861981785</v>
      </c>
      <c r="X3024">
        <v>81.025549460654702</v>
      </c>
      <c r="Y3024">
        <v>89.938735140169101</v>
      </c>
      <c r="Z3024">
        <v>99.312391344898501</v>
      </c>
      <c r="AA3024">
        <v>109.19541952915</v>
      </c>
      <c r="AB3024">
        <v>115.40494454706101</v>
      </c>
      <c r="AC3024">
        <v>121.439262267285</v>
      </c>
      <c r="AD3024">
        <v>127.244480464091</v>
      </c>
      <c r="AE3024">
        <v>132.77515594831499</v>
      </c>
      <c r="AF3024">
        <v>137.97475019903101</v>
      </c>
      <c r="AG3024">
        <v>142.46064309552401</v>
      </c>
      <c r="AH3024">
        <v>146.50354386660999</v>
      </c>
      <c r="AI3024">
        <v>150.027780477005</v>
      </c>
      <c r="AJ3024">
        <v>152.96894837170899</v>
      </c>
      <c r="AK3024">
        <v>155.257980878653</v>
      </c>
      <c r="AL3024">
        <v>153.81118875694801</v>
      </c>
      <c r="AM3024">
        <v>152.33659569954901</v>
      </c>
      <c r="AN3024">
        <v>150.83443491492</v>
      </c>
      <c r="AO3024">
        <v>149.30493840633599</v>
      </c>
      <c r="AP3024">
        <v>147.74833697698</v>
      </c>
      <c r="AQ3024">
        <v>146.164860235031</v>
      </c>
      <c r="AR3024">
        <v>144.55473659872001</v>
      </c>
      <c r="AS3024">
        <v>142.91819330137599</v>
      </c>
      <c r="AT3024">
        <v>141.25545639645</v>
      </c>
      <c r="AU3024">
        <v>139.56675076251599</v>
      </c>
      <c r="AV3024">
        <v>137.85230010826299</v>
      </c>
      <c r="AW3024">
        <v>136.112326977457</v>
      </c>
      <c r="AX3024">
        <v>134.34705275389101</v>
      </c>
      <c r="AY3024">
        <v>132.55669766631601</v>
      </c>
      <c r="AZ3024">
        <v>130.74148079334799</v>
      </c>
      <c r="BA3024">
        <v>128.901620068363</v>
      </c>
      <c r="BB3024">
        <v>127.03733228436801</v>
      </c>
      <c r="BC3024">
        <v>125.14883309886</v>
      </c>
      <c r="BD3024">
        <v>123.23633703865799</v>
      </c>
      <c r="BE3024">
        <v>121.30005750472201</v>
      </c>
    </row>
    <row r="3025" spans="1:57" x14ac:dyDescent="0.25">
      <c r="A3025" t="s">
        <v>481</v>
      </c>
      <c r="B3025" t="s">
        <v>213</v>
      </c>
      <c r="C3025" t="s">
        <v>158</v>
      </c>
      <c r="D3025">
        <v>11.943475019999999</v>
      </c>
      <c r="E3025">
        <v>12.612483792000001</v>
      </c>
      <c r="F3025">
        <v>12.804659931631999</v>
      </c>
      <c r="G3025">
        <v>11.8617523591005</v>
      </c>
      <c r="H3025">
        <v>12.1119292772236</v>
      </c>
      <c r="I3025">
        <v>12.3473339863804</v>
      </c>
      <c r="J3025">
        <v>12.565268336640401</v>
      </c>
      <c r="K3025">
        <v>12.7754949828996</v>
      </c>
      <c r="L3025">
        <v>12.7243225794158</v>
      </c>
      <c r="M3025">
        <v>12.659823150529199</v>
      </c>
      <c r="N3025">
        <v>12.583167030824599</v>
      </c>
      <c r="O3025">
        <v>12.3467216710348</v>
      </c>
      <c r="P3025">
        <v>12.098377439722601</v>
      </c>
      <c r="Q3025">
        <v>11.8445049548508</v>
      </c>
      <c r="R3025">
        <v>11.5836045097496</v>
      </c>
      <c r="S3025">
        <v>11.3143796311193</v>
      </c>
      <c r="T3025">
        <v>11.040886687962001</v>
      </c>
      <c r="U3025">
        <v>10.760114654113901</v>
      </c>
      <c r="V3025">
        <v>10.4759203118483</v>
      </c>
      <c r="W3025">
        <v>10.185493308915699</v>
      </c>
      <c r="X3025">
        <v>9.8909724504332406</v>
      </c>
      <c r="Y3025">
        <v>9.5913611134681194</v>
      </c>
      <c r="Z3025">
        <v>9.2901126297260799</v>
      </c>
      <c r="AA3025">
        <v>8.9848077018747095</v>
      </c>
      <c r="AB3025">
        <v>8.6773769837987391</v>
      </c>
      <c r="AC3025">
        <v>8.3682802755491306</v>
      </c>
      <c r="AD3025">
        <v>8.0579735033250195</v>
      </c>
      <c r="AE3025">
        <v>7.7457328624223702</v>
      </c>
      <c r="AF3025">
        <v>7.43440343516715</v>
      </c>
      <c r="AG3025">
        <v>7.1232033312378604</v>
      </c>
      <c r="AH3025">
        <v>6.8136019907672702</v>
      </c>
      <c r="AI3025">
        <v>6.5039149322971399</v>
      </c>
      <c r="AJ3025">
        <v>6.1956455511702302</v>
      </c>
      <c r="AK3025">
        <v>5.89100149201089</v>
      </c>
      <c r="AL3025">
        <v>5.8361054119552396</v>
      </c>
      <c r="AM3025">
        <v>5.7801544724152301</v>
      </c>
      <c r="AN3025">
        <v>5.7231575220915802</v>
      </c>
      <c r="AO3025">
        <v>5.6651233639561598</v>
      </c>
      <c r="AP3025">
        <v>5.6060607554454496</v>
      </c>
      <c r="AQ3025">
        <v>5.5459784086533901</v>
      </c>
      <c r="AR3025">
        <v>5.48488499052345</v>
      </c>
      <c r="AS3025">
        <v>5.4227891230399896</v>
      </c>
      <c r="AT3025">
        <v>5.35969938341879</v>
      </c>
      <c r="AU3025">
        <v>5.2956243042971201</v>
      </c>
      <c r="AV3025">
        <v>5.2305723739227403</v>
      </c>
      <c r="AW3025">
        <v>5.1645520363424904</v>
      </c>
      <c r="AX3025">
        <v>5.0975716915899802</v>
      </c>
      <c r="AY3025">
        <v>5.0296396958726204</v>
      </c>
      <c r="AZ3025">
        <v>4.9607643617580104</v>
      </c>
      <c r="BA3025">
        <v>4.8909539583594697</v>
      </c>
      <c r="BB3025">
        <v>4.8202167115210397</v>
      </c>
      <c r="BC3025">
        <v>4.7485608040016301</v>
      </c>
      <c r="BD3025">
        <v>4.67599437565858</v>
      </c>
      <c r="BE3025">
        <v>4.6025255236304297</v>
      </c>
    </row>
    <row r="3026" spans="1:57" x14ac:dyDescent="0.25">
      <c r="A3026" t="s">
        <v>481</v>
      </c>
      <c r="B3026" t="s">
        <v>213</v>
      </c>
      <c r="C3026" t="s">
        <v>183</v>
      </c>
      <c r="D3026">
        <v>117.117272664</v>
      </c>
      <c r="E3026">
        <v>120.794329764</v>
      </c>
      <c r="F3026">
        <v>122.634870324155</v>
      </c>
      <c r="G3026">
        <v>113.60430266344</v>
      </c>
      <c r="H3026">
        <v>116.000337706614</v>
      </c>
      <c r="I3026">
        <v>118.254893949051</v>
      </c>
      <c r="J3026">
        <v>120.342130230687</v>
      </c>
      <c r="K3026">
        <v>122.355547036781</v>
      </c>
      <c r="L3026">
        <v>121.86545037674399</v>
      </c>
      <c r="M3026">
        <v>121.24771596288799</v>
      </c>
      <c r="N3026">
        <v>120.513552513821</v>
      </c>
      <c r="O3026">
        <v>118.249029582999</v>
      </c>
      <c r="P3026">
        <v>115.870546845829</v>
      </c>
      <c r="Q3026">
        <v>113.439118020124</v>
      </c>
      <c r="R3026">
        <v>110.940379871407</v>
      </c>
      <c r="S3026">
        <v>108.361915604871</v>
      </c>
      <c r="T3026">
        <v>105.74257453702999</v>
      </c>
      <c r="U3026">
        <v>103.053518978705</v>
      </c>
      <c r="V3026">
        <v>100.331686731953</v>
      </c>
      <c r="W3026">
        <v>97.550162034426407</v>
      </c>
      <c r="X3026">
        <v>94.7294289981254</v>
      </c>
      <c r="Y3026">
        <v>91.859942603910696</v>
      </c>
      <c r="Z3026">
        <v>88.974776661487695</v>
      </c>
      <c r="AA3026">
        <v>86.050760683219806</v>
      </c>
      <c r="AB3026">
        <v>83.106385241293907</v>
      </c>
      <c r="AC3026">
        <v>80.146054007492594</v>
      </c>
      <c r="AD3026">
        <v>77.174133552314998</v>
      </c>
      <c r="AE3026">
        <v>74.183691735704599</v>
      </c>
      <c r="AF3026">
        <v>71.201976942543993</v>
      </c>
      <c r="AG3026">
        <v>68.221500725760393</v>
      </c>
      <c r="AH3026">
        <v>65.256336446231103</v>
      </c>
      <c r="AI3026">
        <v>62.290351214344199</v>
      </c>
      <c r="AJ3026">
        <v>59.337943592333502</v>
      </c>
      <c r="AK3026">
        <v>56.420256993118301</v>
      </c>
      <c r="AL3026">
        <v>55.894497332582702</v>
      </c>
      <c r="AM3026">
        <v>55.35863490034</v>
      </c>
      <c r="AN3026">
        <v>54.8127544436053</v>
      </c>
      <c r="AO3026">
        <v>54.256940271631201</v>
      </c>
      <c r="AP3026">
        <v>53.691276257562102</v>
      </c>
      <c r="AQ3026">
        <v>53.115845840279903</v>
      </c>
      <c r="AR3026">
        <v>52.5307320262445</v>
      </c>
      <c r="AS3026">
        <v>51.936017391325599</v>
      </c>
      <c r="AT3026">
        <v>51.331784082628602</v>
      </c>
      <c r="AU3026">
        <v>50.718113820313803</v>
      </c>
      <c r="AV3026">
        <v>50.095087899407403</v>
      </c>
      <c r="AW3026">
        <v>49.462787191607298</v>
      </c>
      <c r="AX3026">
        <v>48.821292147080598</v>
      </c>
      <c r="AY3026">
        <v>48.1706827962552</v>
      </c>
      <c r="AZ3026">
        <v>47.511038751604502</v>
      </c>
      <c r="BA3026">
        <v>46.842439209424803</v>
      </c>
      <c r="BB3026">
        <v>46.164962951606398</v>
      </c>
      <c r="BC3026">
        <v>45.478688347398098</v>
      </c>
      <c r="BD3026">
        <v>44.783693355164601</v>
      </c>
      <c r="BE3026">
        <v>44.080055524137201</v>
      </c>
    </row>
    <row r="3027" spans="1:57" x14ac:dyDescent="0.25">
      <c r="A3027" t="s">
        <v>481</v>
      </c>
      <c r="B3027" t="s">
        <v>213</v>
      </c>
      <c r="C3027" t="s">
        <v>176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0.18177603684879701</v>
      </c>
      <c r="M3027">
        <v>0.36924484189043599</v>
      </c>
      <c r="N3027">
        <v>0.56222661201556701</v>
      </c>
      <c r="O3027">
        <v>0.75153957997603604</v>
      </c>
      <c r="P3027">
        <v>0.94098491197843104</v>
      </c>
      <c r="Q3027">
        <v>1.1306118365994</v>
      </c>
      <c r="R3027">
        <v>1.30113511121141</v>
      </c>
      <c r="S3027">
        <v>1.4654815522211699</v>
      </c>
      <c r="T3027">
        <v>1.62381821288808</v>
      </c>
      <c r="U3027">
        <v>1.7754189179288</v>
      </c>
      <c r="V3027">
        <v>1.9205853905055199</v>
      </c>
      <c r="W3027">
        <v>2.0585418055913798</v>
      </c>
      <c r="X3027">
        <v>2.1893801180823802</v>
      </c>
      <c r="Y3027">
        <v>2.3125837351362</v>
      </c>
      <c r="Z3027">
        <v>2.4287008731998099</v>
      </c>
      <c r="AA3027">
        <v>2.5368868805293299</v>
      </c>
      <c r="AB3027">
        <v>2.6373967014394299</v>
      </c>
      <c r="AC3027">
        <v>2.7301514398979001</v>
      </c>
      <c r="AD3027">
        <v>2.8150920335809602</v>
      </c>
      <c r="AE3027">
        <v>2.8917402686376801</v>
      </c>
      <c r="AF3027">
        <v>2.9609434371096701</v>
      </c>
      <c r="AG3027">
        <v>3.02227341339663</v>
      </c>
      <c r="AH3027">
        <v>3.0762151210167801</v>
      </c>
      <c r="AI3027">
        <v>3.1218791675026201</v>
      </c>
      <c r="AJ3027">
        <v>3.1597792310968198</v>
      </c>
      <c r="AK3027">
        <v>3.1909591415059002</v>
      </c>
      <c r="AL3027">
        <v>3.16122376480909</v>
      </c>
      <c r="AM3027">
        <v>3.1309170058915798</v>
      </c>
      <c r="AN3027">
        <v>3.1000436577996102</v>
      </c>
      <c r="AO3027">
        <v>3.0686084888095801</v>
      </c>
      <c r="AP3027">
        <v>3.0366162425329501</v>
      </c>
      <c r="AQ3027">
        <v>3.0040716380205899</v>
      </c>
      <c r="AR3027">
        <v>2.9709793698668698</v>
      </c>
      <c r="AS3027">
        <v>2.93734410831332</v>
      </c>
      <c r="AT3027">
        <v>2.9031704993518499</v>
      </c>
      <c r="AU3027">
        <v>2.8684631648276002</v>
      </c>
      <c r="AV3027">
        <v>2.8332267025414799</v>
      </c>
      <c r="AW3027">
        <v>2.7974656863521798</v>
      </c>
      <c r="AX3027">
        <v>2.7611846662779</v>
      </c>
      <c r="AY3027">
        <v>2.7243881685976699</v>
      </c>
      <c r="AZ3027">
        <v>2.68708069595225</v>
      </c>
      <c r="BA3027">
        <v>2.6492667274447101</v>
      </c>
      <c r="BB3027">
        <v>2.6109507187405598</v>
      </c>
      <c r="BC3027">
        <v>2.5721371021675501</v>
      </c>
      <c r="BD3027">
        <v>2.5328302868150598</v>
      </c>
      <c r="BE3027">
        <v>2.49303465863315</v>
      </c>
    </row>
    <row r="3028" spans="1:57" x14ac:dyDescent="0.25">
      <c r="A3028" t="s">
        <v>481</v>
      </c>
      <c r="B3028" t="s">
        <v>213</v>
      </c>
      <c r="C3028" t="s">
        <v>201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1.74093500538206</v>
      </c>
      <c r="M3028">
        <v>3.5363917155842399</v>
      </c>
      <c r="N3028">
        <v>5.3846480910430996</v>
      </c>
      <c r="O3028">
        <v>7.1977670180956297</v>
      </c>
      <c r="P3028">
        <v>9.0121536435645009</v>
      </c>
      <c r="Q3028">
        <v>10.828279447375399</v>
      </c>
      <c r="R3028">
        <v>12.4614426692767</v>
      </c>
      <c r="S3028">
        <v>14.0354481164405</v>
      </c>
      <c r="T3028">
        <v>15.551895718494899</v>
      </c>
      <c r="U3028">
        <v>17.003830631486402</v>
      </c>
      <c r="V3028">
        <v>18.394142567524799</v>
      </c>
      <c r="W3028">
        <v>19.715401169063</v>
      </c>
      <c r="X3028">
        <v>20.968487121476901</v>
      </c>
      <c r="Y3028">
        <v>22.1484528278318</v>
      </c>
      <c r="Z3028">
        <v>23.2605487557889</v>
      </c>
      <c r="AA3028">
        <v>24.296685369379698</v>
      </c>
      <c r="AB3028">
        <v>25.2593043627326</v>
      </c>
      <c r="AC3028">
        <v>26.147650119944402</v>
      </c>
      <c r="AD3028">
        <v>26.961156979728099</v>
      </c>
      <c r="AE3028">
        <v>27.695244914663</v>
      </c>
      <c r="AF3028">
        <v>28.358028747806301</v>
      </c>
      <c r="AG3028">
        <v>28.9454081650726</v>
      </c>
      <c r="AH3028">
        <v>29.462027454798399</v>
      </c>
      <c r="AI3028">
        <v>29.899368582885199</v>
      </c>
      <c r="AJ3028">
        <v>30.262351232090001</v>
      </c>
      <c r="AK3028">
        <v>30.560972537939101</v>
      </c>
      <c r="AL3028">
        <v>30.276186055148901</v>
      </c>
      <c r="AM3028">
        <v>29.985927237684201</v>
      </c>
      <c r="AN3028">
        <v>29.6902419902862</v>
      </c>
      <c r="AO3028">
        <v>29.389175980466899</v>
      </c>
      <c r="AP3028">
        <v>29.082774639512799</v>
      </c>
      <c r="AQ3028">
        <v>28.771083163484999</v>
      </c>
      <c r="AR3028">
        <v>28.4541465142158</v>
      </c>
      <c r="AS3028">
        <v>28.132009420301401</v>
      </c>
      <c r="AT3028">
        <v>27.8047163780905</v>
      </c>
      <c r="AU3028">
        <v>27.472311652670001</v>
      </c>
      <c r="AV3028">
        <v>27.1348392788457</v>
      </c>
      <c r="AW3028">
        <v>26.792343062120601</v>
      </c>
      <c r="AX3028">
        <v>26.444866579668599</v>
      </c>
      <c r="AY3028">
        <v>26.092453181304901</v>
      </c>
      <c r="AZ3028">
        <v>25.735145990452398</v>
      </c>
      <c r="BA3028">
        <v>25.372987905105099</v>
      </c>
      <c r="BB3028">
        <v>25.006021598786798</v>
      </c>
      <c r="BC3028">
        <v>24.634289521507299</v>
      </c>
      <c r="BD3028">
        <v>24.2578339007141</v>
      </c>
      <c r="BE3028">
        <v>23.876696742240998</v>
      </c>
    </row>
    <row r="3029" spans="1:57" x14ac:dyDescent="0.25">
      <c r="A3029" t="s">
        <v>481</v>
      </c>
      <c r="B3029" t="s">
        <v>213</v>
      </c>
      <c r="C3029" t="s">
        <v>178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8.2401901809893999E-2</v>
      </c>
      <c r="M3029">
        <v>0.16738442389177199</v>
      </c>
      <c r="N3029">
        <v>0.254866058702514</v>
      </c>
      <c r="O3029">
        <v>0.34068456848878498</v>
      </c>
      <c r="P3029">
        <v>0.42656308095183998</v>
      </c>
      <c r="Q3029">
        <v>0.51252391217035198</v>
      </c>
      <c r="R3029">
        <v>0.61831871187700405</v>
      </c>
      <c r="S3029">
        <v>0.72945551381937301</v>
      </c>
      <c r="T3029">
        <v>0.84596799960543301</v>
      </c>
      <c r="U3029">
        <v>0.96741588587896699</v>
      </c>
      <c r="V3029">
        <v>1.09386996697086</v>
      </c>
      <c r="W3029">
        <v>1.22478429232431</v>
      </c>
      <c r="X3029">
        <v>1.3600652188312601</v>
      </c>
      <c r="Y3029">
        <v>1.49922482160126</v>
      </c>
      <c r="Z3029">
        <v>1.642427435296</v>
      </c>
      <c r="AA3029">
        <v>1.7889048166606001</v>
      </c>
      <c r="AB3029">
        <v>2.18090735014396</v>
      </c>
      <c r="AC3029">
        <v>2.6139389342960699</v>
      </c>
      <c r="AD3029">
        <v>3.08863284721386</v>
      </c>
      <c r="AE3029">
        <v>3.6048946823175898</v>
      </c>
      <c r="AF3029">
        <v>4.1639997109490601</v>
      </c>
      <c r="AG3029">
        <v>4.7655525316051399</v>
      </c>
      <c r="AH3029">
        <v>5.4102502396107797</v>
      </c>
      <c r="AI3029">
        <v>6.0962303539177602</v>
      </c>
      <c r="AJ3029">
        <v>6.8236849695673296</v>
      </c>
      <c r="AK3029">
        <v>7.5941846278751299</v>
      </c>
      <c r="AL3029">
        <v>7.52341720949057</v>
      </c>
      <c r="AM3029">
        <v>7.4512899548045501</v>
      </c>
      <c r="AN3029">
        <v>7.37781427081931</v>
      </c>
      <c r="AO3029">
        <v>7.3030015055872202</v>
      </c>
      <c r="AP3029">
        <v>7.2268629484603002</v>
      </c>
      <c r="AQ3029">
        <v>7.1494098303387599</v>
      </c>
      <c r="AR3029">
        <v>7.0706533239185996</v>
      </c>
      <c r="AS3029">
        <v>6.9906045439383098</v>
      </c>
      <c r="AT3029">
        <v>6.9092745474245403</v>
      </c>
      <c r="AU3029">
        <v>6.8266743339369604</v>
      </c>
      <c r="AV3029">
        <v>6.74281484581212</v>
      </c>
      <c r="AW3029">
        <v>6.6577069684063899</v>
      </c>
      <c r="AX3029">
        <v>6.5713615303379802</v>
      </c>
      <c r="AY3029">
        <v>6.4837893037280896</v>
      </c>
      <c r="AZ3029">
        <v>6.3950010044410597</v>
      </c>
      <c r="BA3029">
        <v>6.3050072923237099</v>
      </c>
      <c r="BB3029">
        <v>6.2138187714436599</v>
      </c>
      <c r="BC3029">
        <v>6.1214459903268503</v>
      </c>
      <c r="BD3029">
        <v>6.0278994421940801</v>
      </c>
      <c r="BE3029">
        <v>5.9331895651966899</v>
      </c>
    </row>
    <row r="3030" spans="1:57" x14ac:dyDescent="0.25">
      <c r="A3030" t="s">
        <v>481</v>
      </c>
      <c r="B3030" t="s">
        <v>213</v>
      </c>
      <c r="C3030" t="s">
        <v>180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8.2401901809893902E-2</v>
      </c>
      <c r="M3030">
        <v>0.16738442389177199</v>
      </c>
      <c r="N3030">
        <v>0.254866058702514</v>
      </c>
      <c r="O3030">
        <v>0.34068456848878498</v>
      </c>
      <c r="P3030">
        <v>0.42656308095183998</v>
      </c>
      <c r="Q3030">
        <v>0.51252391217035198</v>
      </c>
      <c r="R3030">
        <v>0.61831871187700405</v>
      </c>
      <c r="S3030">
        <v>0.72945551381937301</v>
      </c>
      <c r="T3030">
        <v>0.84596799960543301</v>
      </c>
      <c r="U3030">
        <v>0.96741588587896599</v>
      </c>
      <c r="V3030">
        <v>1.09386996697086</v>
      </c>
      <c r="W3030">
        <v>1.22478429232431</v>
      </c>
      <c r="X3030">
        <v>1.3600652188312601</v>
      </c>
      <c r="Y3030">
        <v>1.49922482160126</v>
      </c>
      <c r="Z3030">
        <v>1.642427435296</v>
      </c>
      <c r="AA3030">
        <v>1.7889048166606001</v>
      </c>
      <c r="AB3030">
        <v>2.18090735014396</v>
      </c>
      <c r="AC3030">
        <v>2.6139389342960699</v>
      </c>
      <c r="AD3030">
        <v>3.08863284721386</v>
      </c>
      <c r="AE3030">
        <v>3.6048946823175898</v>
      </c>
      <c r="AF3030">
        <v>4.1639997109490601</v>
      </c>
      <c r="AG3030">
        <v>4.7655525316051399</v>
      </c>
      <c r="AH3030">
        <v>5.4102502396107797</v>
      </c>
      <c r="AI3030">
        <v>6.0962303539177602</v>
      </c>
      <c r="AJ3030">
        <v>6.8236849695673296</v>
      </c>
      <c r="AK3030">
        <v>7.5941846278751299</v>
      </c>
      <c r="AL3030">
        <v>7.52341720949057</v>
      </c>
      <c r="AM3030">
        <v>7.4512899548045501</v>
      </c>
      <c r="AN3030">
        <v>7.37781427081931</v>
      </c>
      <c r="AO3030">
        <v>7.3030015055872202</v>
      </c>
      <c r="AP3030">
        <v>7.2268629484603002</v>
      </c>
      <c r="AQ3030">
        <v>7.1494098303387599</v>
      </c>
      <c r="AR3030">
        <v>7.0706533239185996</v>
      </c>
      <c r="AS3030">
        <v>6.9906045439383098</v>
      </c>
      <c r="AT3030">
        <v>6.9092745474245403</v>
      </c>
      <c r="AU3030">
        <v>6.8266743339369604</v>
      </c>
      <c r="AV3030">
        <v>6.74281484581212</v>
      </c>
      <c r="AW3030">
        <v>6.6577069684063899</v>
      </c>
      <c r="AX3030">
        <v>6.5713615303379802</v>
      </c>
      <c r="AY3030">
        <v>6.4837893037280896</v>
      </c>
      <c r="AZ3030">
        <v>6.3950010044410597</v>
      </c>
      <c r="BA3030">
        <v>6.3050072923237099</v>
      </c>
      <c r="BB3030">
        <v>6.2138187714436599</v>
      </c>
      <c r="BC3030">
        <v>6.1214459903268503</v>
      </c>
      <c r="BD3030">
        <v>6.0278994421940801</v>
      </c>
      <c r="BE3030">
        <v>5.9331895651966899</v>
      </c>
    </row>
    <row r="3031" spans="1:57" x14ac:dyDescent="0.25">
      <c r="A3031" t="s">
        <v>481</v>
      </c>
      <c r="B3031" t="s">
        <v>213</v>
      </c>
      <c r="C3031" t="s">
        <v>181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0.65921521447915199</v>
      </c>
      <c r="M3031">
        <v>1.33907539113417</v>
      </c>
      <c r="N3031">
        <v>2.0389284696201102</v>
      </c>
      <c r="O3031">
        <v>2.7254765479102798</v>
      </c>
      <c r="P3031">
        <v>3.4125046476147198</v>
      </c>
      <c r="Q3031">
        <v>4.1001912973628096</v>
      </c>
      <c r="R3031">
        <v>4.9465496950160297</v>
      </c>
      <c r="S3031">
        <v>5.8356441105549797</v>
      </c>
      <c r="T3031">
        <v>6.7677439968434596</v>
      </c>
      <c r="U3031">
        <v>7.7393270870317297</v>
      </c>
      <c r="V3031">
        <v>8.7509597357669495</v>
      </c>
      <c r="W3031">
        <v>9.7982743385944797</v>
      </c>
      <c r="X3031">
        <v>10.8805217506501</v>
      </c>
      <c r="Y3031">
        <v>11.9937985728101</v>
      </c>
      <c r="Z3031">
        <v>13.139419482368</v>
      </c>
      <c r="AA3031">
        <v>14.311238533284801</v>
      </c>
      <c r="AB3031">
        <v>15.024028412102799</v>
      </c>
      <c r="AC3031">
        <v>15.6836336057764</v>
      </c>
      <c r="AD3031">
        <v>16.2855186489458</v>
      </c>
      <c r="AE3031">
        <v>16.822841850815401</v>
      </c>
      <c r="AF3031">
        <v>17.2966141839422</v>
      </c>
      <c r="AG3031">
        <v>17.7006236888191</v>
      </c>
      <c r="AH3031">
        <v>18.034167465369201</v>
      </c>
      <c r="AI3031">
        <v>18.288691061753202</v>
      </c>
      <c r="AJ3031">
        <v>18.464088741182099</v>
      </c>
      <c r="AK3031">
        <v>18.563562423694702</v>
      </c>
      <c r="AL3031">
        <v>18.3905754009769</v>
      </c>
      <c r="AM3031">
        <v>18.2142643339666</v>
      </c>
      <c r="AN3031">
        <v>18.034657106447199</v>
      </c>
      <c r="AO3031">
        <v>17.851781458102</v>
      </c>
      <c r="AP3031">
        <v>17.665664985125101</v>
      </c>
      <c r="AQ3031">
        <v>17.476335140827999</v>
      </c>
      <c r="AR3031">
        <v>17.2838192362454</v>
      </c>
      <c r="AS3031">
        <v>17.088144440737999</v>
      </c>
      <c r="AT3031">
        <v>16.889337782593302</v>
      </c>
      <c r="AU3031">
        <v>16.687426149623601</v>
      </c>
      <c r="AV3031">
        <v>16.482436289762902</v>
      </c>
      <c r="AW3031">
        <v>16.274394811659999</v>
      </c>
      <c r="AX3031">
        <v>16.063328185270599</v>
      </c>
      <c r="AY3031">
        <v>15.849262742446401</v>
      </c>
      <c r="AZ3031">
        <v>15.632224677522499</v>
      </c>
      <c r="BA3031">
        <v>15.412240047902401</v>
      </c>
      <c r="BB3031">
        <v>15.189334774640001</v>
      </c>
      <c r="BC3031">
        <v>14.9635346430211</v>
      </c>
      <c r="BD3031">
        <v>14.734865303141</v>
      </c>
      <c r="BE3031">
        <v>14.5033522704808</v>
      </c>
    </row>
    <row r="3032" spans="1:57" x14ac:dyDescent="0.25">
      <c r="A3032" t="s">
        <v>481</v>
      </c>
      <c r="B3032" t="s">
        <v>145</v>
      </c>
      <c r="C3032" t="s">
        <v>153</v>
      </c>
      <c r="D3032">
        <v>144.545181747583</v>
      </c>
      <c r="E3032">
        <v>60.6436159675958</v>
      </c>
      <c r="F3032">
        <v>60.445026456367103</v>
      </c>
      <c r="G3032">
        <v>58.927450429239499</v>
      </c>
      <c r="H3032">
        <v>58.938336371090401</v>
      </c>
      <c r="I3032">
        <v>58.886013069397499</v>
      </c>
      <c r="J3032">
        <v>58.634889351576803</v>
      </c>
      <c r="K3032">
        <v>58.294697795445302</v>
      </c>
      <c r="L3032">
        <v>56.711409082726902</v>
      </c>
      <c r="M3032">
        <v>55.285004882945501</v>
      </c>
      <c r="N3032">
        <v>53.804516280914797</v>
      </c>
      <c r="O3032">
        <v>52.0447158300301</v>
      </c>
      <c r="P3032">
        <v>50.220267533824099</v>
      </c>
      <c r="Q3032">
        <v>48.318458775192298</v>
      </c>
      <c r="R3032">
        <v>46.673681631891696</v>
      </c>
      <c r="S3032">
        <v>45.054667480885897</v>
      </c>
      <c r="T3032">
        <v>43.351797910427997</v>
      </c>
      <c r="U3032">
        <v>41.612316543836201</v>
      </c>
      <c r="V3032">
        <v>39.828960911823899</v>
      </c>
      <c r="W3032">
        <v>38.059694327423301</v>
      </c>
      <c r="X3032">
        <v>36.333351306353599</v>
      </c>
      <c r="Y3032">
        <v>34.573227867620297</v>
      </c>
      <c r="Z3032">
        <v>32.819317388403903</v>
      </c>
      <c r="AA3032">
        <v>31.0755663430194</v>
      </c>
      <c r="AB3032">
        <v>29.344143412548402</v>
      </c>
      <c r="AC3032">
        <v>27.6515657504407</v>
      </c>
      <c r="AD3032">
        <v>25.978666458718202</v>
      </c>
      <c r="AE3032">
        <v>24.345270642328799</v>
      </c>
      <c r="AF3032">
        <v>22.7506837543919</v>
      </c>
      <c r="AG3032">
        <v>21.4064250032662</v>
      </c>
      <c r="AH3032">
        <v>20.090249384882799</v>
      </c>
      <c r="AI3032">
        <v>18.8119569143145</v>
      </c>
      <c r="AJ3032">
        <v>17.573139633257998</v>
      </c>
      <c r="AK3032">
        <v>16.3663762462532</v>
      </c>
      <c r="AL3032">
        <v>16.213863994838199</v>
      </c>
      <c r="AM3032">
        <v>16.058421133537799</v>
      </c>
      <c r="AN3032">
        <v>15.900072245806101</v>
      </c>
      <c r="AO3032">
        <v>15.738841788053399</v>
      </c>
      <c r="AP3032">
        <v>15.5747540901836</v>
      </c>
      <c r="AQ3032">
        <v>15.4078333561301</v>
      </c>
      <c r="AR3032">
        <v>15.2381036643892</v>
      </c>
      <c r="AS3032">
        <v>15.065588968551801</v>
      </c>
      <c r="AT3032">
        <v>14.8903130978329</v>
      </c>
      <c r="AU3032">
        <v>14.7122997575994</v>
      </c>
      <c r="AV3032">
        <v>14.5315725298952</v>
      </c>
      <c r="AW3032">
        <v>14.3481548739655</v>
      </c>
      <c r="AX3032">
        <v>14.162070126777801</v>
      </c>
      <c r="AY3032">
        <v>13.9733415035417</v>
      </c>
      <c r="AZ3032">
        <v>13.781992098226601</v>
      </c>
      <c r="BA3032">
        <v>13.5880448840776</v>
      </c>
      <c r="BB3032">
        <v>13.391522714128801</v>
      </c>
      <c r="BC3032">
        <v>13.1924483217153</v>
      </c>
      <c r="BD3032">
        <v>12.990844320982999</v>
      </c>
      <c r="BE3032">
        <v>12.786733207396599</v>
      </c>
    </row>
    <row r="3033" spans="1:57" x14ac:dyDescent="0.25">
      <c r="A3033" t="s">
        <v>481</v>
      </c>
      <c r="B3033" t="s">
        <v>145</v>
      </c>
      <c r="C3033" t="s">
        <v>155</v>
      </c>
      <c r="D3033">
        <v>1.4695667999999999E-3</v>
      </c>
      <c r="E3033">
        <v>1.66550904E-3</v>
      </c>
      <c r="F3033">
        <v>1.66005500133619E-3</v>
      </c>
      <c r="G3033">
        <v>1.6183764742276E-3</v>
      </c>
      <c r="H3033">
        <v>1.6186754444369501E-3</v>
      </c>
      <c r="I3033">
        <v>1.6172384435163699E-3</v>
      </c>
      <c r="J3033">
        <v>1.6103416116649799E-3</v>
      </c>
      <c r="K3033">
        <v>1.6009986313194301E-3</v>
      </c>
      <c r="L3033">
        <v>1.5575153788469601E-3</v>
      </c>
      <c r="M3033">
        <v>1.5183407839366001E-3</v>
      </c>
      <c r="N3033">
        <v>1.4776808214499199E-3</v>
      </c>
      <c r="O3033">
        <v>1.4293498716412801E-3</v>
      </c>
      <c r="P3033">
        <v>1.3792434411149801E-3</v>
      </c>
      <c r="Q3033">
        <v>1.3270123920702699E-3</v>
      </c>
      <c r="R3033">
        <v>1.2818404286699301E-3</v>
      </c>
      <c r="S3033">
        <v>1.23737601701893E-3</v>
      </c>
      <c r="T3033">
        <v>1.1906086101239699E-3</v>
      </c>
      <c r="U3033">
        <v>1.1428357012242399E-3</v>
      </c>
      <c r="V3033">
        <v>1.0938578347289599E-3</v>
      </c>
      <c r="W3033">
        <v>1.0452669081578399E-3</v>
      </c>
      <c r="X3033">
        <v>9.9785482921339094E-4</v>
      </c>
      <c r="Y3033">
        <v>9.4951500890497404E-4</v>
      </c>
      <c r="Z3033">
        <v>9.0134582057612204E-4</v>
      </c>
      <c r="AA3033">
        <v>8.5345564972699197E-4</v>
      </c>
      <c r="AB3033">
        <v>8.0590405675628801E-4</v>
      </c>
      <c r="AC3033">
        <v>7.5941930560542096E-4</v>
      </c>
      <c r="AD3033">
        <v>7.13474998873081E-4</v>
      </c>
      <c r="AE3033">
        <v>6.6861561087833404E-4</v>
      </c>
      <c r="AF3033">
        <v>6.24822066668449E-4</v>
      </c>
      <c r="AG3033">
        <v>5.87903504567941E-4</v>
      </c>
      <c r="AH3033">
        <v>5.5175621427746104E-4</v>
      </c>
      <c r="AI3033">
        <v>5.16649342242767E-4</v>
      </c>
      <c r="AJ3033">
        <v>4.8262661210724499E-4</v>
      </c>
      <c r="AK3033">
        <v>4.4948420629701798E-4</v>
      </c>
      <c r="AL3033">
        <v>4.45295628004159E-4</v>
      </c>
      <c r="AM3033">
        <v>4.4102656379074501E-4</v>
      </c>
      <c r="AN3033">
        <v>4.3667768881383101E-4</v>
      </c>
      <c r="AO3033">
        <v>4.3224967474135199E-4</v>
      </c>
      <c r="AP3033">
        <v>4.2774318976689199E-4</v>
      </c>
      <c r="AQ3033">
        <v>4.2315889862438999E-4</v>
      </c>
      <c r="AR3033">
        <v>4.1849746260279899E-4</v>
      </c>
      <c r="AS3033">
        <v>4.1375953956068398E-4</v>
      </c>
      <c r="AT3033">
        <v>4.0894578394076497E-4</v>
      </c>
      <c r="AU3033">
        <v>4.0405684678441198E-4</v>
      </c>
      <c r="AV3033">
        <v>3.9909337574607103E-4</v>
      </c>
      <c r="AW3033">
        <v>3.9405601510765303E-4</v>
      </c>
      <c r="AX3033">
        <v>3.8894540579285101E-4</v>
      </c>
      <c r="AY3033">
        <v>3.83762185381416E-4</v>
      </c>
      <c r="AZ3033">
        <v>3.78506988123372E-4</v>
      </c>
      <c r="BA3033">
        <v>3.7318044495317899E-4</v>
      </c>
      <c r="BB3033">
        <v>3.6778318350384298E-4</v>
      </c>
      <c r="BC3033">
        <v>3.6231582812097098E-4</v>
      </c>
      <c r="BD3033">
        <v>3.5677899987677201E-4</v>
      </c>
      <c r="BE3033">
        <v>3.5117331658400498E-4</v>
      </c>
    </row>
    <row r="3034" spans="1:57" x14ac:dyDescent="0.25">
      <c r="A3034" t="s">
        <v>481</v>
      </c>
      <c r="B3034" t="s">
        <v>145</v>
      </c>
      <c r="C3034" t="s">
        <v>214</v>
      </c>
      <c r="D3034">
        <v>3.3293433599999998E-2</v>
      </c>
      <c r="E3034">
        <v>3.1283769599999997E-2</v>
      </c>
      <c r="F3034">
        <v>3.11813247108698E-2</v>
      </c>
      <c r="G3034">
        <v>3.03984640910724E-2</v>
      </c>
      <c r="H3034">
        <v>3.0404079740655801E-2</v>
      </c>
      <c r="I3034">
        <v>3.0377088109488099E-2</v>
      </c>
      <c r="J3034">
        <v>3.0247542791253801E-2</v>
      </c>
      <c r="K3034">
        <v>3.0072050711962801E-2</v>
      </c>
      <c r="L3034">
        <v>2.9255291379448201E-2</v>
      </c>
      <c r="M3034">
        <v>2.8519462889829799E-2</v>
      </c>
      <c r="N3034">
        <v>2.7755734283242399E-2</v>
      </c>
      <c r="O3034">
        <v>2.6847919157626101E-2</v>
      </c>
      <c r="P3034">
        <v>2.5906754630495601E-2</v>
      </c>
      <c r="Q3034">
        <v>2.4925682738936802E-2</v>
      </c>
      <c r="R3034">
        <v>2.4077203828611601E-2</v>
      </c>
      <c r="S3034">
        <v>2.3242015080858401E-2</v>
      </c>
      <c r="T3034">
        <v>2.2363568463665901E-2</v>
      </c>
      <c r="U3034">
        <v>2.1466235192427099E-2</v>
      </c>
      <c r="V3034">
        <v>2.0546268831309299E-2</v>
      </c>
      <c r="W3034">
        <v>1.9633570482039599E-2</v>
      </c>
      <c r="X3034">
        <v>1.8743014791056899E-2</v>
      </c>
      <c r="Y3034">
        <v>1.7835033048109499E-2</v>
      </c>
      <c r="Z3034">
        <v>1.6930256338222101E-2</v>
      </c>
      <c r="AA3034">
        <v>1.60307204996482E-2</v>
      </c>
      <c r="AB3034">
        <v>1.51375442737128E-2</v>
      </c>
      <c r="AC3034">
        <v>1.42644068664748E-2</v>
      </c>
      <c r="AD3034">
        <v>1.34014207933123E-2</v>
      </c>
      <c r="AE3034">
        <v>1.25588130831646E-2</v>
      </c>
      <c r="AF3034">
        <v>1.1736225445315799E-2</v>
      </c>
      <c r="AG3034">
        <v>1.1042772715262999E-2</v>
      </c>
      <c r="AH3034">
        <v>1.03638070213202E-2</v>
      </c>
      <c r="AI3034">
        <v>9.7043838241276E-3</v>
      </c>
      <c r="AJ3034">
        <v>9.0653243983542901E-3</v>
      </c>
      <c r="AK3034">
        <v>8.4428003756946094E-3</v>
      </c>
      <c r="AL3034">
        <v>8.3641250187206605E-3</v>
      </c>
      <c r="AM3034">
        <v>8.2839378698955496E-3</v>
      </c>
      <c r="AN3034">
        <v>8.2022516109023207E-3</v>
      </c>
      <c r="AO3034">
        <v>8.1190788578868293E-3</v>
      </c>
      <c r="AP3034">
        <v>8.0344321617350795E-3</v>
      </c>
      <c r="AQ3034">
        <v>7.9483240083495308E-3</v>
      </c>
      <c r="AR3034">
        <v>7.8607668189243692E-3</v>
      </c>
      <c r="AS3034">
        <v>7.7717729502197802E-3</v>
      </c>
      <c r="AT3034">
        <v>7.6813546948350901E-3</v>
      </c>
      <c r="AU3034">
        <v>7.5895242814809603E-3</v>
      </c>
      <c r="AV3034">
        <v>7.4962938752504999E-3</v>
      </c>
      <c r="AW3034">
        <v>7.4016755778893604E-3</v>
      </c>
      <c r="AX3034">
        <v>7.3056814280648202E-3</v>
      </c>
      <c r="AY3034">
        <v>7.2083234016338399E-3</v>
      </c>
      <c r="AZ3034">
        <v>7.1096134119100901E-3</v>
      </c>
      <c r="BA3034">
        <v>7.00956330993E-3</v>
      </c>
      <c r="BB3034">
        <v>6.9081848847177404E-3</v>
      </c>
      <c r="BC3034">
        <v>6.8054898635492699E-3</v>
      </c>
      <c r="BD3034">
        <v>6.7014899122152796E-3</v>
      </c>
      <c r="BE3034">
        <v>6.5961966352832803E-3</v>
      </c>
    </row>
    <row r="3035" spans="1:57" x14ac:dyDescent="0.25">
      <c r="A3035" t="s">
        <v>481</v>
      </c>
      <c r="B3035" t="s">
        <v>145</v>
      </c>
      <c r="C3035" t="s">
        <v>157</v>
      </c>
      <c r="D3035">
        <v>2.3003951173459201</v>
      </c>
      <c r="E3035">
        <v>1.90764953455577</v>
      </c>
      <c r="F3035">
        <v>1.90140255896537</v>
      </c>
      <c r="G3035">
        <v>1.8536645876123801</v>
      </c>
      <c r="H3035">
        <v>1.8540070236886901</v>
      </c>
      <c r="I3035">
        <v>1.8523611039900001</v>
      </c>
      <c r="J3035">
        <v>1.84446157432355</v>
      </c>
      <c r="K3035">
        <v>1.83376026218444</v>
      </c>
      <c r="L3035">
        <v>1.78395518496907</v>
      </c>
      <c r="M3035">
        <v>1.7390851806926899</v>
      </c>
      <c r="N3035">
        <v>1.6925138582621799</v>
      </c>
      <c r="O3035">
        <v>1.6371562998864599</v>
      </c>
      <c r="P3035">
        <v>1.5797651320356101</v>
      </c>
      <c r="Q3035">
        <v>1.5199404574127</v>
      </c>
      <c r="R3035">
        <v>1.468201155562</v>
      </c>
      <c r="S3035">
        <v>1.41727227306832</v>
      </c>
      <c r="T3035">
        <v>1.3637055737272299</v>
      </c>
      <c r="U3035">
        <v>1.3089871871930101</v>
      </c>
      <c r="V3035">
        <v>1.2528886599684199</v>
      </c>
      <c r="W3035">
        <v>1.1972333280363701</v>
      </c>
      <c r="X3035">
        <v>1.14292823082074</v>
      </c>
      <c r="Y3035">
        <v>1.0875605123051699</v>
      </c>
      <c r="Z3035">
        <v>1.0323882331469201</v>
      </c>
      <c r="AA3035">
        <v>0.97753553650221803</v>
      </c>
      <c r="AB3035">
        <v>0.92307064197486799</v>
      </c>
      <c r="AC3035">
        <v>0.86982769236176205</v>
      </c>
      <c r="AD3035">
        <v>0.81720375982913696</v>
      </c>
      <c r="AE3035">
        <v>0.76582247724622399</v>
      </c>
      <c r="AF3035">
        <v>0.715661996442988</v>
      </c>
      <c r="AG3035">
        <v>0.67337601893337196</v>
      </c>
      <c r="AH3035">
        <v>0.63197344480018902</v>
      </c>
      <c r="AI3035">
        <v>0.59176255041999903</v>
      </c>
      <c r="AJ3035">
        <v>0.55279341621022804</v>
      </c>
      <c r="AK3035">
        <v>0.514832592522391</v>
      </c>
      <c r="AL3035">
        <v>0.51003505661059401</v>
      </c>
      <c r="AM3035">
        <v>0.50514533331031897</v>
      </c>
      <c r="AN3035">
        <v>0.50016419593651495</v>
      </c>
      <c r="AO3035">
        <v>0.49509241380774799</v>
      </c>
      <c r="AP3035">
        <v>0.489930752263113</v>
      </c>
      <c r="AQ3035">
        <v>0.48467997267907498</v>
      </c>
      <c r="AR3035">
        <v>0.47934083248626702</v>
      </c>
      <c r="AS3035">
        <v>0.47391408518620298</v>
      </c>
      <c r="AT3035">
        <v>0.46840048036794102</v>
      </c>
      <c r="AU3035">
        <v>0.46280076372467999</v>
      </c>
      <c r="AV3035">
        <v>0.45711567707028899</v>
      </c>
      <c r="AW3035">
        <v>0.45134595835578201</v>
      </c>
      <c r="AX3035">
        <v>0.44549234168572299</v>
      </c>
      <c r="AY3035">
        <v>0.43955555733457002</v>
      </c>
      <c r="AZ3035">
        <v>0.43353633176296602</v>
      </c>
      <c r="BA3035">
        <v>0.427435387633951</v>
      </c>
      <c r="BB3035">
        <v>0.42125344382912999</v>
      </c>
      <c r="BC3035">
        <v>0.41499121546477002</v>
      </c>
      <c r="BD3035">
        <v>0.40864941390783399</v>
      </c>
      <c r="BE3035">
        <v>0.40222874679196302</v>
      </c>
    </row>
    <row r="3036" spans="1:57" x14ac:dyDescent="0.25">
      <c r="A3036" t="s">
        <v>481</v>
      </c>
      <c r="B3036" t="s">
        <v>145</v>
      </c>
      <c r="C3036" t="s">
        <v>158</v>
      </c>
      <c r="D3036">
        <v>17.749037956807499</v>
      </c>
      <c r="E3036">
        <v>16.0122961137583</v>
      </c>
      <c r="F3036">
        <v>15.9598606841068</v>
      </c>
      <c r="G3036">
        <v>15.559161017146099</v>
      </c>
      <c r="H3036">
        <v>15.5620353332899</v>
      </c>
      <c r="I3036">
        <v>15.548219926886601</v>
      </c>
      <c r="J3036">
        <v>15.481913403656201</v>
      </c>
      <c r="K3036">
        <v>15.3920894733832</v>
      </c>
      <c r="L3036">
        <v>14.9740390768638</v>
      </c>
      <c r="M3036">
        <v>14.597412352675599</v>
      </c>
      <c r="N3036">
        <v>14.206505222378</v>
      </c>
      <c r="O3036">
        <v>13.741848795298401</v>
      </c>
      <c r="P3036">
        <v>13.260122798308</v>
      </c>
      <c r="Q3036">
        <v>12.757970601261899</v>
      </c>
      <c r="R3036">
        <v>12.3236848443943</v>
      </c>
      <c r="S3036">
        <v>11.8962015292153</v>
      </c>
      <c r="T3036">
        <v>11.446577090266199</v>
      </c>
      <c r="U3036">
        <v>10.9872856993782</v>
      </c>
      <c r="V3036">
        <v>10.516409779459799</v>
      </c>
      <c r="W3036">
        <v>10.0492539213932</v>
      </c>
      <c r="X3036">
        <v>9.5934315696710701</v>
      </c>
      <c r="Y3036">
        <v>9.1286898611155696</v>
      </c>
      <c r="Z3036">
        <v>8.6655886178578498</v>
      </c>
      <c r="AA3036">
        <v>8.2051698640966908</v>
      </c>
      <c r="AB3036">
        <v>7.7480062168025201</v>
      </c>
      <c r="AC3036">
        <v>7.3010992458250099</v>
      </c>
      <c r="AD3036">
        <v>6.8593881374064303</v>
      </c>
      <c r="AE3036">
        <v>6.4281074977925696</v>
      </c>
      <c r="AF3036">
        <v>6.0070739393318799</v>
      </c>
      <c r="AG3036">
        <v>5.6521368394723002</v>
      </c>
      <c r="AH3036">
        <v>5.30461478949222</v>
      </c>
      <c r="AI3036">
        <v>4.9670953782212202</v>
      </c>
      <c r="AJ3036">
        <v>4.6399989671873501</v>
      </c>
      <c r="AK3036">
        <v>4.32136604295194</v>
      </c>
      <c r="AL3036">
        <v>4.2810968193631496</v>
      </c>
      <c r="AM3036">
        <v>4.2400537996784102</v>
      </c>
      <c r="AN3036">
        <v>4.1982434748950199</v>
      </c>
      <c r="AO3036">
        <v>4.1556723024657103</v>
      </c>
      <c r="AP3036">
        <v>4.1123467064405697</v>
      </c>
      <c r="AQ3036">
        <v>4.0682730776084997</v>
      </c>
      <c r="AR3036">
        <v>4.0234577736380901</v>
      </c>
      <c r="AS3036">
        <v>3.97790711921802</v>
      </c>
      <c r="AT3036">
        <v>3.9316274061968302</v>
      </c>
      <c r="AU3036">
        <v>3.8846248937222798</v>
      </c>
      <c r="AV3036">
        <v>3.8369058083800698</v>
      </c>
      <c r="AW3036">
        <v>3.7884763443321701</v>
      </c>
      <c r="AX3036">
        <v>3.7393426634544298</v>
      </c>
      <c r="AY3036">
        <v>3.6895108954738798</v>
      </c>
      <c r="AZ3036">
        <v>3.6389871381053802</v>
      </c>
      <c r="BA3036">
        <v>3.5877774571877401</v>
      </c>
      <c r="BB3036">
        <v>3.5358878868194301</v>
      </c>
      <c r="BC3036">
        <v>3.4833244294936798</v>
      </c>
      <c r="BD3036">
        <v>3.4300930562330798</v>
      </c>
      <c r="BE3036">
        <v>3.3761997067237099</v>
      </c>
    </row>
    <row r="3037" spans="1:57" x14ac:dyDescent="0.25">
      <c r="A3037" t="s">
        <v>481</v>
      </c>
      <c r="B3037" t="s">
        <v>145</v>
      </c>
      <c r="C3037" t="s">
        <v>189</v>
      </c>
      <c r="D3037">
        <v>6.1252036552074296</v>
      </c>
      <c r="E3037">
        <v>6.0111174140764998</v>
      </c>
      <c r="F3037">
        <v>5.9914328215575203</v>
      </c>
      <c r="G3037">
        <v>5.8410076277708098</v>
      </c>
      <c r="H3037">
        <v>5.8420866642627001</v>
      </c>
      <c r="I3037">
        <v>5.8369002731652904</v>
      </c>
      <c r="J3037">
        <v>5.8120083842303396</v>
      </c>
      <c r="K3037">
        <v>5.7782879116866797</v>
      </c>
      <c r="L3037">
        <v>5.6213491440904599</v>
      </c>
      <c r="M3037">
        <v>5.4799610855452796</v>
      </c>
      <c r="N3037">
        <v>5.3332120720668703</v>
      </c>
      <c r="O3037">
        <v>5.1587771053052398</v>
      </c>
      <c r="P3037">
        <v>4.9779341138473097</v>
      </c>
      <c r="Q3037">
        <v>4.7894229974692299</v>
      </c>
      <c r="R3037">
        <v>4.6263893727320102</v>
      </c>
      <c r="S3037">
        <v>4.4659094277045304</v>
      </c>
      <c r="T3037">
        <v>4.2971175645288602</v>
      </c>
      <c r="U3037">
        <v>4.1246966663461304</v>
      </c>
      <c r="V3037">
        <v>3.9479268625664701</v>
      </c>
      <c r="W3037">
        <v>3.7725535935761001</v>
      </c>
      <c r="X3037">
        <v>3.6014349946758202</v>
      </c>
      <c r="Y3037">
        <v>3.4269680127078002</v>
      </c>
      <c r="Z3037">
        <v>3.25311687180647</v>
      </c>
      <c r="AA3037">
        <v>3.08027275445823</v>
      </c>
      <c r="AB3037">
        <v>2.90865062470187</v>
      </c>
      <c r="AC3037">
        <v>2.7408789162204901</v>
      </c>
      <c r="AD3037">
        <v>2.5750577674644002</v>
      </c>
      <c r="AE3037">
        <v>2.4131522827844498</v>
      </c>
      <c r="AF3037">
        <v>2.2550936172943099</v>
      </c>
      <c r="AG3037">
        <v>2.12184798114632</v>
      </c>
      <c r="AH3037">
        <v>1.99138600170442</v>
      </c>
      <c r="AI3037">
        <v>1.86467907621003</v>
      </c>
      <c r="AJ3037">
        <v>1.7418850110441899</v>
      </c>
      <c r="AK3037">
        <v>1.62226819244665</v>
      </c>
      <c r="AL3037">
        <v>1.60715087076797</v>
      </c>
      <c r="AM3037">
        <v>1.5917430611321499</v>
      </c>
      <c r="AN3037">
        <v>1.57604720030069</v>
      </c>
      <c r="AO3037">
        <v>1.5600657124422701</v>
      </c>
      <c r="AP3037">
        <v>1.5438010091859899</v>
      </c>
      <c r="AQ3037">
        <v>1.5272554896744901</v>
      </c>
      <c r="AR3037">
        <v>1.51043154061686</v>
      </c>
      <c r="AS3037">
        <v>1.49333153634128</v>
      </c>
      <c r="AT3037">
        <v>1.47595783884757</v>
      </c>
      <c r="AU3037">
        <v>1.4583127978594499</v>
      </c>
      <c r="AV3037">
        <v>1.44039875087666</v>
      </c>
      <c r="AW3037">
        <v>1.42221802322682</v>
      </c>
      <c r="AX3037">
        <v>1.40377292811719</v>
      </c>
      <c r="AY3037">
        <v>1.3850657666861299</v>
      </c>
      <c r="AZ3037">
        <v>1.36609882805442</v>
      </c>
      <c r="BA3037">
        <v>1.3468743893763899</v>
      </c>
      <c r="BB3037">
        <v>1.3273947158908499</v>
      </c>
      <c r="BC3037">
        <v>1.30766206097177</v>
      </c>
      <c r="BD3037">
        <v>1.2876786661788699</v>
      </c>
      <c r="BE3037">
        <v>1.2674467613079501</v>
      </c>
    </row>
    <row r="3038" spans="1:57" x14ac:dyDescent="0.25">
      <c r="A3038" t="s">
        <v>481</v>
      </c>
      <c r="B3038" t="s">
        <v>145</v>
      </c>
      <c r="C3038" t="s">
        <v>183</v>
      </c>
      <c r="D3038">
        <v>0.297240564363557</v>
      </c>
      <c r="E3038">
        <v>1.06464829909542</v>
      </c>
      <c r="F3038">
        <v>1.06116189773273</v>
      </c>
      <c r="G3038">
        <v>1.0345196088413</v>
      </c>
      <c r="H3038">
        <v>1.0347107204577699</v>
      </c>
      <c r="I3038">
        <v>1.0337921420837399</v>
      </c>
      <c r="J3038">
        <v>1.02938345973895</v>
      </c>
      <c r="K3038">
        <v>1.0234111186141199</v>
      </c>
      <c r="L3038">
        <v>0.99561518975867103</v>
      </c>
      <c r="M3038">
        <v>0.97057349689637096</v>
      </c>
      <c r="N3038">
        <v>0.94458230809878396</v>
      </c>
      <c r="O3038">
        <v>0.91368757125158195</v>
      </c>
      <c r="P3038">
        <v>0.88165788858257399</v>
      </c>
      <c r="Q3038">
        <v>0.84827007969657298</v>
      </c>
      <c r="R3038">
        <v>0.81939467113020903</v>
      </c>
      <c r="S3038">
        <v>0.79097155297378496</v>
      </c>
      <c r="T3038">
        <v>0.761076284315365</v>
      </c>
      <c r="U3038">
        <v>0.73053826561872703</v>
      </c>
      <c r="V3038">
        <v>0.69922999829313304</v>
      </c>
      <c r="W3038">
        <v>0.66816907572652795</v>
      </c>
      <c r="X3038">
        <v>0.63786171143579595</v>
      </c>
      <c r="Y3038">
        <v>0.60696130427262995</v>
      </c>
      <c r="Z3038">
        <v>0.57616997069744902</v>
      </c>
      <c r="AA3038">
        <v>0.54555699429600302</v>
      </c>
      <c r="AB3038">
        <v>0.51516044803916705</v>
      </c>
      <c r="AC3038">
        <v>0.48544586225304398</v>
      </c>
      <c r="AD3038">
        <v>0.45607674636058099</v>
      </c>
      <c r="AE3038">
        <v>0.42740114630075299</v>
      </c>
      <c r="AF3038">
        <v>0.39940686873476899</v>
      </c>
      <c r="AG3038">
        <v>0.375807306437974</v>
      </c>
      <c r="AH3038">
        <v>0.35270076651510002</v>
      </c>
      <c r="AI3038">
        <v>0.33025929624947098</v>
      </c>
      <c r="AJ3038">
        <v>0.30851084523574002</v>
      </c>
      <c r="AK3038">
        <v>0.28732512655973103</v>
      </c>
      <c r="AL3038">
        <v>0.28464764919514102</v>
      </c>
      <c r="AM3038">
        <v>0.28191872257608103</v>
      </c>
      <c r="AN3038">
        <v>0.279138778285205</v>
      </c>
      <c r="AO3038">
        <v>0.276308245674806</v>
      </c>
      <c r="AP3038">
        <v>0.273427551876255</v>
      </c>
      <c r="AQ3038">
        <v>0.27049712180940699</v>
      </c>
      <c r="AR3038">
        <v>0.26751737819196703</v>
      </c>
      <c r="AS3038">
        <v>0.26448874154882202</v>
      </c>
      <c r="AT3038">
        <v>0.26141163022134101</v>
      </c>
      <c r="AU3038">
        <v>0.258286460376633</v>
      </c>
      <c r="AV3038">
        <v>0.25511364601677899</v>
      </c>
      <c r="AW3038">
        <v>0.25189359898802099</v>
      </c>
      <c r="AX3038">
        <v>0.248626728989918</v>
      </c>
      <c r="AY3038">
        <v>0.24531344358447099</v>
      </c>
      <c r="AZ3038">
        <v>0.24195414820521099</v>
      </c>
      <c r="BA3038">
        <v>0.23854924616625001</v>
      </c>
      <c r="BB3038">
        <v>0.235099138671301</v>
      </c>
      <c r="BC3038">
        <v>0.23160422482266499</v>
      </c>
      <c r="BD3038">
        <v>0.22806490163017701</v>
      </c>
      <c r="BE3038">
        <v>0.22448156402012701</v>
      </c>
    </row>
    <row r="3039" spans="1:57" x14ac:dyDescent="0.25">
      <c r="A3039" t="s">
        <v>481</v>
      </c>
      <c r="B3039" t="s">
        <v>145</v>
      </c>
      <c r="C3039" t="s">
        <v>190</v>
      </c>
      <c r="D3039">
        <v>2.2354965954479802</v>
      </c>
      <c r="E3039" s="1">
        <v>1.04792648926377E-15</v>
      </c>
      <c r="F3039" s="1">
        <v>1.0444948467736901E-15</v>
      </c>
      <c r="G3039" s="1">
        <v>1.01827101277361E-15</v>
      </c>
      <c r="H3039" s="1">
        <v>1.01845912271139E-15</v>
      </c>
      <c r="I3039" s="1">
        <v>1.0175549719120799E-15</v>
      </c>
      <c r="J3039" s="1">
        <v>1.01321553416933E-15</v>
      </c>
      <c r="K3039" s="1">
        <v>1.00733699712292E-15</v>
      </c>
      <c r="L3039" s="1">
        <v>9.7997764270882394E-16</v>
      </c>
      <c r="M3039" s="1">
        <v>9.5532926510965997E-16</v>
      </c>
      <c r="N3039" s="1">
        <v>9.2974630475403006E-16</v>
      </c>
      <c r="O3039" s="1">
        <v>8.9933681351779299E-16</v>
      </c>
      <c r="P3039" s="1">
        <v>8.6781020239176696E-16</v>
      </c>
      <c r="Q3039" s="1">
        <v>8.3494679634505199E-16</v>
      </c>
      <c r="R3039" s="1">
        <v>8.0652491697820701E-16</v>
      </c>
      <c r="S3039" s="1">
        <v>7.7854822415965096E-16</v>
      </c>
      <c r="T3039" s="1">
        <v>7.4912250304833798E-16</v>
      </c>
      <c r="U3039" s="1">
        <v>7.1906412719874599E-16</v>
      </c>
      <c r="V3039" s="1">
        <v>6.8824760056613197E-16</v>
      </c>
      <c r="W3039" s="1">
        <v>6.5767453379265102E-16</v>
      </c>
      <c r="X3039" s="1">
        <v>6.2784318959475099E-16</v>
      </c>
      <c r="Y3039" s="1">
        <v>5.9742811710289597E-16</v>
      </c>
      <c r="Z3039" s="1">
        <v>5.6712040504380097E-16</v>
      </c>
      <c r="AA3039" s="1">
        <v>5.3698824880634705E-16</v>
      </c>
      <c r="AB3039" s="1">
        <v>5.0706912337146602E-16</v>
      </c>
      <c r="AC3039" s="1">
        <v>4.7782124725196499E-16</v>
      </c>
      <c r="AD3039" s="1">
        <v>4.4891341493201598E-16</v>
      </c>
      <c r="AE3039" s="1">
        <v>4.2068820579604099E-16</v>
      </c>
      <c r="AF3039" s="1">
        <v>3.9313361801891101E-16</v>
      </c>
      <c r="AG3039" s="1">
        <v>3.6990472028164498E-16</v>
      </c>
      <c r="AH3039" s="1">
        <v>3.4716110130344898E-16</v>
      </c>
      <c r="AI3039" s="1">
        <v>3.2507210612132199E-16</v>
      </c>
      <c r="AJ3039" s="1">
        <v>3.03665245341938E-16</v>
      </c>
      <c r="AK3039" s="1">
        <v>2.8281227839168502E-16</v>
      </c>
      <c r="AL3039" s="1">
        <v>2.80176854602306E-16</v>
      </c>
      <c r="AM3039" s="1">
        <v>2.7749078964188698E-16</v>
      </c>
      <c r="AN3039" s="1">
        <v>2.7475450831446502E-16</v>
      </c>
      <c r="AO3039" s="1">
        <v>2.71968433228746E-16</v>
      </c>
      <c r="AP3039" s="1">
        <v>2.6913298480740001E-16</v>
      </c>
      <c r="AQ3039" s="1">
        <v>2.66248581296312E-16</v>
      </c>
      <c r="AR3039" s="1">
        <v>2.63315638773806E-16</v>
      </c>
      <c r="AS3039" s="1">
        <v>2.6033457115983201E-16</v>
      </c>
      <c r="AT3039" s="1">
        <v>2.5730579022511201E-16</v>
      </c>
      <c r="AU3039" s="1">
        <v>2.5422970560026502E-16</v>
      </c>
      <c r="AV3039" s="1">
        <v>2.5110672478488E-16</v>
      </c>
      <c r="AW3039" s="1">
        <v>2.4793725315657001E-16</v>
      </c>
      <c r="AX3039" s="1">
        <v>2.4472169397998402E-16</v>
      </c>
      <c r="AY3039" s="1">
        <v>2.4146044841578301E-16</v>
      </c>
      <c r="AZ3039" s="1">
        <v>2.3815391552959099E-16</v>
      </c>
      <c r="BA3039" s="1">
        <v>2.3480249230089899E-16</v>
      </c>
      <c r="BB3039" s="1">
        <v>2.3140657363194901E-16</v>
      </c>
      <c r="BC3039" s="1">
        <v>2.2796655235657401E-16</v>
      </c>
      <c r="BD3039" s="1">
        <v>2.2448281924900598E-16</v>
      </c>
      <c r="BE3039" s="1">
        <v>2.2095576303266E-16</v>
      </c>
    </row>
    <row r="3040" spans="1:57" x14ac:dyDescent="0.25">
      <c r="A3040" t="s">
        <v>481</v>
      </c>
      <c r="B3040" t="s">
        <v>145</v>
      </c>
      <c r="C3040" t="s">
        <v>159</v>
      </c>
      <c r="D3040">
        <v>38.270040076610101</v>
      </c>
      <c r="E3040">
        <v>43.881216759850602</v>
      </c>
      <c r="F3040">
        <v>43.737519039168603</v>
      </c>
      <c r="G3040">
        <v>42.639413632137298</v>
      </c>
      <c r="H3040">
        <v>42.647290609233401</v>
      </c>
      <c r="I3040">
        <v>42.609429902767403</v>
      </c>
      <c r="J3040">
        <v>42.427718866586503</v>
      </c>
      <c r="K3040">
        <v>42.181559082472603</v>
      </c>
      <c r="L3040">
        <v>41.035904522009901</v>
      </c>
      <c r="M3040">
        <v>40.003770291900402</v>
      </c>
      <c r="N3040">
        <v>38.932501037591599</v>
      </c>
      <c r="O3040">
        <v>37.659124049639303</v>
      </c>
      <c r="P3040">
        <v>36.338968417829101</v>
      </c>
      <c r="Q3040">
        <v>34.962835398025398</v>
      </c>
      <c r="R3040">
        <v>33.772688319965503</v>
      </c>
      <c r="S3040">
        <v>32.601183129122099</v>
      </c>
      <c r="T3040">
        <v>31.369000853333301</v>
      </c>
      <c r="U3040">
        <v>30.110326585988801</v>
      </c>
      <c r="V3040">
        <v>28.8199052646406</v>
      </c>
      <c r="W3040">
        <v>27.539678661109502</v>
      </c>
      <c r="X3040">
        <v>26.290511191447202</v>
      </c>
      <c r="Y3040">
        <v>25.016900492170599</v>
      </c>
      <c r="Z3040">
        <v>23.747785438790601</v>
      </c>
      <c r="AA3040">
        <v>22.486021667339099</v>
      </c>
      <c r="AB3040">
        <v>21.233178417431802</v>
      </c>
      <c r="AC3040">
        <v>20.008443281032399</v>
      </c>
      <c r="AD3040">
        <v>18.797947249979401</v>
      </c>
      <c r="AE3040">
        <v>17.616035605530001</v>
      </c>
      <c r="AF3040">
        <v>16.462205779331001</v>
      </c>
      <c r="AG3040">
        <v>15.489511313503</v>
      </c>
      <c r="AH3040">
        <v>14.5371375692466</v>
      </c>
      <c r="AI3040">
        <v>13.612175756061401</v>
      </c>
      <c r="AJ3040">
        <v>12.7157778620945</v>
      </c>
      <c r="AK3040">
        <v>11.842573899598101</v>
      </c>
      <c r="AL3040">
        <v>11.732217301362899</v>
      </c>
      <c r="AM3040">
        <v>11.6197401381584</v>
      </c>
      <c r="AN3040">
        <v>11.505160198368101</v>
      </c>
      <c r="AO3040">
        <v>11.3884951784471</v>
      </c>
      <c r="AP3040">
        <v>11.269762683312001</v>
      </c>
      <c r="AQ3040">
        <v>11.148980226727801</v>
      </c>
      <c r="AR3040">
        <v>11.026165231694501</v>
      </c>
      <c r="AS3040">
        <v>10.9013350308313</v>
      </c>
      <c r="AT3040">
        <v>10.7745068667605</v>
      </c>
      <c r="AU3040">
        <v>10.6456978924884</v>
      </c>
      <c r="AV3040">
        <v>10.5149251717864</v>
      </c>
      <c r="AW3040">
        <v>10.3822056795692</v>
      </c>
      <c r="AX3040">
        <v>10.247556302272701</v>
      </c>
      <c r="AY3040">
        <v>10.1109938382297</v>
      </c>
      <c r="AZ3040">
        <v>9.9725349980447309</v>
      </c>
      <c r="BA3040">
        <v>9.8321964049669397</v>
      </c>
      <c r="BB3040">
        <v>9.6899945952620303</v>
      </c>
      <c r="BC3040">
        <v>9.5459460185824696</v>
      </c>
      <c r="BD3040">
        <v>9.4000670383364202</v>
      </c>
      <c r="BE3040">
        <v>9.25237393205526</v>
      </c>
    </row>
    <row r="3041" spans="1:57" x14ac:dyDescent="0.25">
      <c r="A3041" t="s">
        <v>481</v>
      </c>
      <c r="B3041" t="s">
        <v>145</v>
      </c>
      <c r="C3041" t="s">
        <v>215</v>
      </c>
      <c r="D3041">
        <v>0</v>
      </c>
      <c r="E3041">
        <v>6.7992074398618698E-4</v>
      </c>
      <c r="F3041">
        <v>6.7769420907285696E-4</v>
      </c>
      <c r="G3041">
        <v>6.6067953399194502E-4</v>
      </c>
      <c r="H3041">
        <v>6.6080158439352796E-4</v>
      </c>
      <c r="I3041">
        <v>6.6021494888957098E-4</v>
      </c>
      <c r="J3041">
        <v>6.5739941386038598E-4</v>
      </c>
      <c r="K3041">
        <v>6.5358527296109799E-4</v>
      </c>
      <c r="L3041">
        <v>6.35833844021378E-4</v>
      </c>
      <c r="M3041">
        <v>6.1984136419862795E-4</v>
      </c>
      <c r="N3041">
        <v>6.0324250386197399E-4</v>
      </c>
      <c r="O3041">
        <v>5.83512070365527E-4</v>
      </c>
      <c r="P3041">
        <v>5.6305682172758998E-4</v>
      </c>
      <c r="Q3041">
        <v>5.4173422732986596E-4</v>
      </c>
      <c r="R3041">
        <v>5.2329340580032605E-4</v>
      </c>
      <c r="S3041">
        <v>5.0514143236483303E-4</v>
      </c>
      <c r="T3041">
        <v>4.8604929336910099E-4</v>
      </c>
      <c r="U3041">
        <v>4.6654667225964701E-4</v>
      </c>
      <c r="V3041">
        <v>4.4655214408445299E-4</v>
      </c>
      <c r="W3041">
        <v>4.2671557871509297E-4</v>
      </c>
      <c r="X3041">
        <v>4.0736026138229602E-4</v>
      </c>
      <c r="Y3041">
        <v>3.8762620662852702E-4</v>
      </c>
      <c r="Z3041">
        <v>3.6796180999110997E-4</v>
      </c>
      <c r="AA3041">
        <v>3.4841131833279699E-4</v>
      </c>
      <c r="AB3041">
        <v>3.2899904635235198E-4</v>
      </c>
      <c r="AC3041">
        <v>3.1002229760620901E-4</v>
      </c>
      <c r="AD3041">
        <v>2.9126617772625801E-4</v>
      </c>
      <c r="AE3041">
        <v>2.7295296072915701E-4</v>
      </c>
      <c r="AF3041">
        <v>2.5507485953255401E-4</v>
      </c>
      <c r="AG3041">
        <v>2.40003373513914E-4</v>
      </c>
      <c r="AH3041">
        <v>2.2524674841184499E-4</v>
      </c>
      <c r="AI3041">
        <v>2.1091485949405401E-4</v>
      </c>
      <c r="AJ3041">
        <v>1.9702555632570499E-4</v>
      </c>
      <c r="AK3041">
        <v>1.8349563323625601E-4</v>
      </c>
      <c r="AL3041">
        <v>1.8178570479952699E-4</v>
      </c>
      <c r="AM3041">
        <v>1.8004291911274999E-4</v>
      </c>
      <c r="AN3041">
        <v>1.7826755179933899E-4</v>
      </c>
      <c r="AO3041">
        <v>1.7645987705832401E-4</v>
      </c>
      <c r="AP3041">
        <v>1.7462016767037699E-4</v>
      </c>
      <c r="AQ3041">
        <v>1.7274869500382301E-4</v>
      </c>
      <c r="AR3041">
        <v>1.7084572902061599E-4</v>
      </c>
      <c r="AS3041">
        <v>1.68911538282303E-4</v>
      </c>
      <c r="AT3041">
        <v>1.6694638995596101E-4</v>
      </c>
      <c r="AU3041">
        <v>1.64950549820114E-4</v>
      </c>
      <c r="AV3041">
        <v>1.6292428227061899E-4</v>
      </c>
      <c r="AW3041">
        <v>1.6086785032654499E-4</v>
      </c>
      <c r="AX3041">
        <v>1.5878151563601499E-4</v>
      </c>
      <c r="AY3041">
        <v>1.5666553848203501E-4</v>
      </c>
      <c r="AZ3041">
        <v>1.54520177788295E-4</v>
      </c>
      <c r="BA3041">
        <v>1.52345691124955E-4</v>
      </c>
      <c r="BB3041">
        <v>1.50142334714401E-4</v>
      </c>
      <c r="BC3041">
        <v>1.47910363436984E-4</v>
      </c>
      <c r="BD3041">
        <v>1.4565003083673501E-4</v>
      </c>
      <c r="BE3041">
        <v>1.43361589127065E-4</v>
      </c>
    </row>
    <row r="3042" spans="1:57" x14ac:dyDescent="0.25">
      <c r="A3042" t="s">
        <v>481</v>
      </c>
      <c r="B3042" t="s">
        <v>145</v>
      </c>
      <c r="C3042" t="s">
        <v>206</v>
      </c>
      <c r="D3042">
        <v>1.1941128923828899E-2</v>
      </c>
      <c r="E3042">
        <v>1.0314742810097101E-2</v>
      </c>
      <c r="F3042">
        <v>1.02809651452857E-2</v>
      </c>
      <c r="G3042">
        <v>1.00228438877579E-2</v>
      </c>
      <c r="H3042">
        <v>1.0024695454302001E-2</v>
      </c>
      <c r="I3042">
        <v>1.0015795895934199E-2</v>
      </c>
      <c r="J3042">
        <v>9.9730828003921999E-3</v>
      </c>
      <c r="K3042">
        <v>9.9152203469142098E-3</v>
      </c>
      <c r="L3042">
        <v>9.6459221593762599E-3</v>
      </c>
      <c r="M3042">
        <v>9.4033081227751295E-3</v>
      </c>
      <c r="N3042">
        <v>9.1514949859828401E-3</v>
      </c>
      <c r="O3042">
        <v>8.8521742947881201E-3</v>
      </c>
      <c r="P3042">
        <v>8.5418577899850304E-3</v>
      </c>
      <c r="Q3042">
        <v>8.2183832097462994E-3</v>
      </c>
      <c r="R3042">
        <v>7.9386265866891008E-3</v>
      </c>
      <c r="S3042">
        <v>7.66325193583623E-3</v>
      </c>
      <c r="T3042">
        <v>7.3736144962119297E-3</v>
      </c>
      <c r="U3042">
        <v>7.0777498345641404E-3</v>
      </c>
      <c r="V3042">
        <v>6.7744226930398803E-3</v>
      </c>
      <c r="W3042">
        <v>6.4734919274611596E-3</v>
      </c>
      <c r="X3042">
        <v>6.1798619388757896E-3</v>
      </c>
      <c r="Y3042">
        <v>5.8804863113693599E-3</v>
      </c>
      <c r="Z3042">
        <v>5.5821674328460497E-3</v>
      </c>
      <c r="AA3042">
        <v>5.2855765506732398E-3</v>
      </c>
      <c r="AB3042">
        <v>4.9910825311732096E-3</v>
      </c>
      <c r="AC3042">
        <v>4.7031956202065999E-3</v>
      </c>
      <c r="AD3042">
        <v>4.4186557611300597E-3</v>
      </c>
      <c r="AE3042">
        <v>4.1408349636012998E-3</v>
      </c>
      <c r="AF3042">
        <v>3.8696150936283302E-3</v>
      </c>
      <c r="AG3042">
        <v>3.6409730005266699E-3</v>
      </c>
      <c r="AH3042">
        <v>3.4171075073509498E-3</v>
      </c>
      <c r="AI3042">
        <v>3.1996854776843598E-3</v>
      </c>
      <c r="AJ3042">
        <v>2.9889776984907699E-3</v>
      </c>
      <c r="AK3042">
        <v>2.78372189751332E-3</v>
      </c>
      <c r="AL3042">
        <v>2.7577814151783899E-3</v>
      </c>
      <c r="AM3042">
        <v>2.73134247168208E-3</v>
      </c>
      <c r="AN3042">
        <v>2.7044092483714801E-3</v>
      </c>
      <c r="AO3042">
        <v>2.6769859049850602E-3</v>
      </c>
      <c r="AP3042">
        <v>2.6490765797441002E-3</v>
      </c>
      <c r="AQ3042">
        <v>2.6206853894437999E-3</v>
      </c>
      <c r="AR3042">
        <v>2.5918164295440399E-3</v>
      </c>
      <c r="AS3042">
        <v>2.5624737742598398E-3</v>
      </c>
      <c r="AT3042">
        <v>2.5326614766513402E-3</v>
      </c>
      <c r="AU3042">
        <v>2.5023835687136499E-3</v>
      </c>
      <c r="AV3042">
        <v>2.4716440614661501E-3</v>
      </c>
      <c r="AW3042">
        <v>2.4404469450416198E-3</v>
      </c>
      <c r="AX3042">
        <v>2.4087961887749002E-3</v>
      </c>
      <c r="AY3042">
        <v>2.3766957412912799E-3</v>
      </c>
      <c r="AZ3042">
        <v>2.3441495305946101E-3</v>
      </c>
      <c r="BA3042">
        <v>2.3111614641549202E-3</v>
      </c>
      <c r="BB3042">
        <v>2.27773542899588E-3</v>
      </c>
      <c r="BC3042">
        <v>2.2438752917817799E-3</v>
      </c>
      <c r="BD3042">
        <v>2.2095848989042901E-3</v>
      </c>
      <c r="BE3042">
        <v>2.1748680765688601E-3</v>
      </c>
    </row>
    <row r="3043" spans="1:57" x14ac:dyDescent="0.25">
      <c r="A3043" t="s">
        <v>481</v>
      </c>
      <c r="B3043" t="s">
        <v>145</v>
      </c>
      <c r="C3043" t="s">
        <v>161</v>
      </c>
      <c r="D3043">
        <v>2.5690665347999999E-3</v>
      </c>
      <c r="E3043">
        <v>4.9509663624000002E-4</v>
      </c>
      <c r="F3043">
        <v>4.9347534441178105E-4</v>
      </c>
      <c r="G3043">
        <v>4.8108579978649302E-4</v>
      </c>
      <c r="H3043">
        <v>4.8117467300268799E-4</v>
      </c>
      <c r="I3043">
        <v>4.80747503707918E-4</v>
      </c>
      <c r="J3043">
        <v>4.7869732074983797E-4</v>
      </c>
      <c r="K3043">
        <v>4.7591998479401499E-4</v>
      </c>
      <c r="L3043">
        <v>4.6299395946791102E-4</v>
      </c>
      <c r="M3043">
        <v>4.5134874488163501E-4</v>
      </c>
      <c r="N3043">
        <v>4.39261983313052E-4</v>
      </c>
      <c r="O3043">
        <v>4.24894909882731E-4</v>
      </c>
      <c r="P3043">
        <v>4.1000004914540199E-4</v>
      </c>
      <c r="Q3043">
        <v>3.9447361484317502E-4</v>
      </c>
      <c r="R3043">
        <v>3.8104559578429001E-4</v>
      </c>
      <c r="S3043">
        <v>3.6782790671020501E-4</v>
      </c>
      <c r="T3043">
        <v>3.5392561901120498E-4</v>
      </c>
      <c r="U3043">
        <v>3.3972443130726103E-4</v>
      </c>
      <c r="V3043">
        <v>3.2516505254098202E-4</v>
      </c>
      <c r="W3043">
        <v>3.1072069726017902E-4</v>
      </c>
      <c r="X3043">
        <v>2.9662677147605798E-4</v>
      </c>
      <c r="Y3043">
        <v>2.8225706116146099E-4</v>
      </c>
      <c r="Z3043">
        <v>2.6793807366918898E-4</v>
      </c>
      <c r="AA3043">
        <v>2.5370202815582198E-4</v>
      </c>
      <c r="AB3043">
        <v>2.3956662981079201E-4</v>
      </c>
      <c r="AC3043">
        <v>2.25748365617373E-4</v>
      </c>
      <c r="AD3043">
        <v>2.1209075633921501E-4</v>
      </c>
      <c r="AE3043">
        <v>1.9875565483776399E-4</v>
      </c>
      <c r="AF3043">
        <v>1.8573739080760199E-4</v>
      </c>
      <c r="AG3043">
        <v>1.7476281458387899E-4</v>
      </c>
      <c r="AH3043">
        <v>1.64017510054035E-4</v>
      </c>
      <c r="AI3043">
        <v>1.5358148488945001E-4</v>
      </c>
      <c r="AJ3043">
        <v>1.4346773657512201E-4</v>
      </c>
      <c r="AK3043">
        <v>1.3361567739113501E-4</v>
      </c>
      <c r="AL3043">
        <v>1.3237056194977901E-4</v>
      </c>
      <c r="AM3043">
        <v>1.31101520905154E-4</v>
      </c>
      <c r="AN3043">
        <v>1.29808754957454E-4</v>
      </c>
      <c r="AO3043">
        <v>1.2849246376968101E-4</v>
      </c>
      <c r="AP3043">
        <v>1.27152845972037E-4</v>
      </c>
      <c r="AQ3043">
        <v>1.2579009916629299E-4</v>
      </c>
      <c r="AR3043">
        <v>1.2440441993015E-4</v>
      </c>
      <c r="AS3043">
        <v>1.2299600382157299E-4</v>
      </c>
      <c r="AT3043">
        <v>1.2156504538312301E-4</v>
      </c>
      <c r="AU3043">
        <v>1.2011173814625599E-4</v>
      </c>
      <c r="AV3043">
        <v>1.18636274635619E-4</v>
      </c>
      <c r="AW3043">
        <v>1.17138846373321E-4</v>
      </c>
      <c r="AX3043">
        <v>1.15619643883195E-4</v>
      </c>
      <c r="AY3043">
        <v>1.14078856695038E-4</v>
      </c>
      <c r="AZ3043">
        <v>1.1251667334883701E-4</v>
      </c>
      <c r="BA3043">
        <v>1.1093328139897999E-4</v>
      </c>
      <c r="BB3043">
        <v>1.0932886741845E-4</v>
      </c>
      <c r="BC3043">
        <v>1.07703617003005E-4</v>
      </c>
      <c r="BD3043">
        <v>1.06057714775334E-4</v>
      </c>
      <c r="BE3043">
        <v>1.04391344389212E-4</v>
      </c>
    </row>
    <row r="3044" spans="1:57" x14ac:dyDescent="0.25">
      <c r="A3044" t="s">
        <v>481</v>
      </c>
      <c r="B3044" t="s">
        <v>145</v>
      </c>
      <c r="C3044" t="s">
        <v>162</v>
      </c>
      <c r="D3044">
        <v>135.43370859148399</v>
      </c>
      <c r="E3044">
        <v>143.60409960399301</v>
      </c>
      <c r="F3044">
        <v>143.13383958575699</v>
      </c>
      <c r="G3044">
        <v>139.54021912828401</v>
      </c>
      <c r="H3044">
        <v>139.56599704163801</v>
      </c>
      <c r="I3044">
        <v>139.44209544856699</v>
      </c>
      <c r="J3044">
        <v>138.84743441440199</v>
      </c>
      <c r="K3044">
        <v>138.04186071415899</v>
      </c>
      <c r="L3044">
        <v>134.292632598794</v>
      </c>
      <c r="M3044">
        <v>130.91490705402401</v>
      </c>
      <c r="N3044">
        <v>127.409109629573</v>
      </c>
      <c r="O3044">
        <v>123.24190166877101</v>
      </c>
      <c r="P3044">
        <v>118.921607592133</v>
      </c>
      <c r="Q3044">
        <v>114.418123918794</v>
      </c>
      <c r="R3044">
        <v>110.523291182581</v>
      </c>
      <c r="S3044">
        <v>106.689465219341</v>
      </c>
      <c r="T3044">
        <v>102.65706959934199</v>
      </c>
      <c r="U3044">
        <v>98.537977235839605</v>
      </c>
      <c r="V3044">
        <v>94.314990599526794</v>
      </c>
      <c r="W3044">
        <v>90.125366831906504</v>
      </c>
      <c r="X3044">
        <v>86.037386074281102</v>
      </c>
      <c r="Y3044">
        <v>81.869413278162895</v>
      </c>
      <c r="Z3044">
        <v>77.7161527719215</v>
      </c>
      <c r="AA3044">
        <v>73.586949807841094</v>
      </c>
      <c r="AB3044">
        <v>69.486939823330005</v>
      </c>
      <c r="AC3044">
        <v>65.478915445187994</v>
      </c>
      <c r="AD3044">
        <v>61.517489453632002</v>
      </c>
      <c r="AE3044">
        <v>57.649607702734002</v>
      </c>
      <c r="AF3044">
        <v>53.873625505286199</v>
      </c>
      <c r="AG3044">
        <v>50.690420405950597</v>
      </c>
      <c r="AH3044">
        <v>47.573716172818003</v>
      </c>
      <c r="AI3044">
        <v>44.546719244326603</v>
      </c>
      <c r="AJ3044">
        <v>41.613199575660403</v>
      </c>
      <c r="AK3044">
        <v>38.755583537090097</v>
      </c>
      <c r="AL3044">
        <v>38.394434483004602</v>
      </c>
      <c r="AM3044">
        <v>38.026345743889202</v>
      </c>
      <c r="AN3044">
        <v>37.651375533370199</v>
      </c>
      <c r="AO3044">
        <v>37.269581764233898</v>
      </c>
      <c r="AP3044">
        <v>36.881022049699901</v>
      </c>
      <c r="AQ3044">
        <v>36.485753704688904</v>
      </c>
      <c r="AR3044">
        <v>36.083833747087098</v>
      </c>
      <c r="AS3044">
        <v>35.675318899004402</v>
      </c>
      <c r="AT3044">
        <v>35.260265588028702</v>
      </c>
      <c r="AU3044">
        <v>34.838729948475098</v>
      </c>
      <c r="AV3044">
        <v>34.410767822630802</v>
      </c>
      <c r="AW3044">
        <v>33.976434761994497</v>
      </c>
      <c r="AX3044">
        <v>33.535786028511801</v>
      </c>
      <c r="AY3044">
        <v>33.088876595805701</v>
      </c>
      <c r="AZ3044">
        <v>32.635761150402502</v>
      </c>
      <c r="BA3044">
        <v>32.176494092952403</v>
      </c>
      <c r="BB3044">
        <v>31.711129539446699</v>
      </c>
      <c r="BC3044">
        <v>31.239721322429599</v>
      </c>
      <c r="BD3044">
        <v>30.762322992204801</v>
      </c>
      <c r="BE3044">
        <v>30.278987818039202</v>
      </c>
    </row>
    <row r="3045" spans="1:57" x14ac:dyDescent="0.25">
      <c r="A3045" t="s">
        <v>481</v>
      </c>
      <c r="B3045" t="s">
        <v>145</v>
      </c>
      <c r="C3045" t="s">
        <v>184</v>
      </c>
      <c r="D3045">
        <v>5.0464164007800001</v>
      </c>
      <c r="E3045">
        <v>71.039727998603993</v>
      </c>
      <c r="F3045">
        <v>70.807094362961294</v>
      </c>
      <c r="G3045">
        <v>69.029360854425803</v>
      </c>
      <c r="H3045">
        <v>69.042112969149898</v>
      </c>
      <c r="I3045">
        <v>68.980819903738904</v>
      </c>
      <c r="J3045">
        <v>68.686646142439599</v>
      </c>
      <c r="K3045">
        <v>68.288135677168</v>
      </c>
      <c r="L3045">
        <v>66.433424382332305</v>
      </c>
      <c r="M3045">
        <v>64.762492252845107</v>
      </c>
      <c r="N3045">
        <v>63.028204052591803</v>
      </c>
      <c r="O3045">
        <v>60.966721679418903</v>
      </c>
      <c r="P3045">
        <v>58.8295089053778</v>
      </c>
      <c r="Q3045">
        <v>56.601673794246601</v>
      </c>
      <c r="R3045">
        <v>54.674933130549498</v>
      </c>
      <c r="S3045">
        <v>52.778371999122299</v>
      </c>
      <c r="T3045">
        <v>50.783580145564798</v>
      </c>
      <c r="U3045">
        <v>48.745900149580599</v>
      </c>
      <c r="V3045">
        <v>46.656824539534</v>
      </c>
      <c r="W3045">
        <v>44.584253257175199</v>
      </c>
      <c r="X3045">
        <v>42.561963908291197</v>
      </c>
      <c r="Y3045">
        <v>40.500103177585501</v>
      </c>
      <c r="Z3045">
        <v>38.445520491684697</v>
      </c>
      <c r="AA3045">
        <v>36.402838867495603</v>
      </c>
      <c r="AB3045">
        <v>34.374598762272797</v>
      </c>
      <c r="AC3045">
        <v>32.391863155001403</v>
      </c>
      <c r="AD3045">
        <v>30.432179373669399</v>
      </c>
      <c r="AE3045">
        <v>28.518771133429102</v>
      </c>
      <c r="AF3045">
        <v>26.650824821492499</v>
      </c>
      <c r="AG3045">
        <v>25.0761203036956</v>
      </c>
      <c r="AH3045">
        <v>23.534313199410899</v>
      </c>
      <c r="AI3045">
        <v>22.036883536569601</v>
      </c>
      <c r="AJ3045">
        <v>20.585696279971199</v>
      </c>
      <c r="AK3045">
        <v>19.172057904296</v>
      </c>
      <c r="AL3045">
        <v>18.993400535600198</v>
      </c>
      <c r="AM3045">
        <v>18.8113101636803</v>
      </c>
      <c r="AN3045">
        <v>18.625815586322801</v>
      </c>
      <c r="AO3045">
        <v>18.436945452490999</v>
      </c>
      <c r="AP3045">
        <v>18.2447282629551</v>
      </c>
      <c r="AQ3045">
        <v>18.049192370919499</v>
      </c>
      <c r="AR3045">
        <v>17.850365982648</v>
      </c>
      <c r="AS3045">
        <v>17.648277158086501</v>
      </c>
      <c r="AT3045">
        <v>17.4429538114832</v>
      </c>
      <c r="AU3045">
        <v>17.2344237120071</v>
      </c>
      <c r="AV3045">
        <v>17.022714484363</v>
      </c>
      <c r="AW3045">
        <v>16.807853609405502</v>
      </c>
      <c r="AX3045">
        <v>16.589868424749401</v>
      </c>
      <c r="AY3045">
        <v>16.368786125379199</v>
      </c>
      <c r="AZ3045">
        <v>16.1446337642545</v>
      </c>
      <c r="BA3045">
        <v>15.917438252915</v>
      </c>
      <c r="BB3045">
        <v>15.6872263620818</v>
      </c>
      <c r="BC3045">
        <v>15.454024722257101</v>
      </c>
      <c r="BD3045">
        <v>15.2178598243212</v>
      </c>
      <c r="BE3045">
        <v>14.978758020127801</v>
      </c>
    </row>
    <row r="3046" spans="1:57" x14ac:dyDescent="0.25">
      <c r="A3046" t="s">
        <v>481</v>
      </c>
      <c r="B3046" t="s">
        <v>145</v>
      </c>
      <c r="C3046" t="s">
        <v>172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0.810162986896098</v>
      </c>
      <c r="M3046">
        <v>1.61247930908591</v>
      </c>
      <c r="N3046">
        <v>2.4040315785089499</v>
      </c>
      <c r="O3046">
        <v>3.16793922443662</v>
      </c>
      <c r="P3046">
        <v>3.9060208081863199</v>
      </c>
      <c r="Q3046">
        <v>4.6122165194501799</v>
      </c>
      <c r="R3046">
        <v>5.24264842516365</v>
      </c>
      <c r="S3046">
        <v>5.8356521689528398</v>
      </c>
      <c r="T3046">
        <v>6.3758863756068598</v>
      </c>
      <c r="U3046">
        <v>6.8660322297329799</v>
      </c>
      <c r="V3046">
        <v>7.3019761671677097</v>
      </c>
      <c r="W3046">
        <v>7.6920645377529304</v>
      </c>
      <c r="X3046">
        <v>8.0424364107847595</v>
      </c>
      <c r="Y3046">
        <v>8.3359893858595608</v>
      </c>
      <c r="Z3046">
        <v>8.5799072601113</v>
      </c>
      <c r="AA3046">
        <v>8.7742775556760897</v>
      </c>
      <c r="AB3046">
        <v>8.9188411644806393</v>
      </c>
      <c r="AC3046">
        <v>9.0213233260812995</v>
      </c>
      <c r="AD3046">
        <v>9.0757728305780194</v>
      </c>
      <c r="AE3046">
        <v>9.0889010398027494</v>
      </c>
      <c r="AF3046">
        <v>9.0610481849388709</v>
      </c>
      <c r="AG3046">
        <v>9.0824403228143797</v>
      </c>
      <c r="AH3046">
        <v>9.0703755556193393</v>
      </c>
      <c r="AI3046">
        <v>9.0297393188709805</v>
      </c>
      <c r="AJ3046">
        <v>8.96230121296162</v>
      </c>
      <c r="AK3046">
        <v>8.8651204667204908</v>
      </c>
      <c r="AL3046">
        <v>8.7825096638707301</v>
      </c>
      <c r="AM3046">
        <v>8.6983114473330208</v>
      </c>
      <c r="AN3046">
        <v>8.6125391331450096</v>
      </c>
      <c r="AO3046">
        <v>8.5252059685289403</v>
      </c>
      <c r="AP3046">
        <v>8.4363251321828194</v>
      </c>
      <c r="AQ3046">
        <v>8.34590973457051</v>
      </c>
      <c r="AR3046">
        <v>8.2539728182108494</v>
      </c>
      <c r="AS3046">
        <v>8.1605273579655808</v>
      </c>
      <c r="AT3046">
        <v>8.0655862613261906</v>
      </c>
      <c r="AU3046">
        <v>7.9691623686996698</v>
      </c>
      <c r="AV3046">
        <v>7.8712684536932596</v>
      </c>
      <c r="AW3046">
        <v>7.7719172233980096</v>
      </c>
      <c r="AX3046">
        <v>7.6711213186713199</v>
      </c>
      <c r="AY3046">
        <v>7.5688933144184301</v>
      </c>
      <c r="AZ3046">
        <v>7.4652457198727902</v>
      </c>
      <c r="BA3046">
        <v>7.3601909788754103</v>
      </c>
      <c r="BB3046">
        <v>7.2537414701531198</v>
      </c>
      <c r="BC3046">
        <v>7.1459095075957899</v>
      </c>
      <c r="BD3046">
        <v>7.0367073405324696</v>
      </c>
      <c r="BE3046">
        <v>6.9261471540065402</v>
      </c>
    </row>
    <row r="3047" spans="1:57" x14ac:dyDescent="0.25">
      <c r="A3047" t="s">
        <v>481</v>
      </c>
      <c r="B3047" t="s">
        <v>145</v>
      </c>
      <c r="C3047" t="s">
        <v>198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s="1">
        <v>2.2250219697813699E-5</v>
      </c>
      <c r="M3047" s="1">
        <v>4.4284939531484301E-5</v>
      </c>
      <c r="N3047" s="1">
        <v>6.6024036703081699E-5</v>
      </c>
      <c r="O3047" s="1">
        <v>8.7003905230338896E-5</v>
      </c>
      <c r="P3047">
        <v>1.07274489864499E-4</v>
      </c>
      <c r="Q3047">
        <v>1.2666936469761601E-4</v>
      </c>
      <c r="R3047">
        <v>1.4398347140641299E-4</v>
      </c>
      <c r="S3047">
        <v>1.6026965553768999E-4</v>
      </c>
      <c r="T3047">
        <v>1.7510658339140299E-4</v>
      </c>
      <c r="U3047">
        <v>1.88567890701999E-4</v>
      </c>
      <c r="V3047">
        <v>2.0054060303364299E-4</v>
      </c>
      <c r="W3047">
        <v>2.11253943543479E-4</v>
      </c>
      <c r="X3047">
        <v>2.20876514898855E-4</v>
      </c>
      <c r="Y3047">
        <v>2.2893861881375399E-4</v>
      </c>
      <c r="Z3047">
        <v>2.3563755023632899E-4</v>
      </c>
      <c r="AA3047">
        <v>2.4097571286409099E-4</v>
      </c>
      <c r="AB3047">
        <v>2.4494599058380503E-4</v>
      </c>
      <c r="AC3047">
        <v>2.47760548453768E-4</v>
      </c>
      <c r="AD3047">
        <v>2.4925594315469203E-4</v>
      </c>
      <c r="AE3047">
        <v>2.4961649472791101E-4</v>
      </c>
      <c r="AF3047">
        <v>2.4885154724208901E-4</v>
      </c>
      <c r="AG3047">
        <v>2.4943905836668302E-4</v>
      </c>
      <c r="AH3047">
        <v>2.49107713038602E-4</v>
      </c>
      <c r="AI3047">
        <v>2.47991684276528E-4</v>
      </c>
      <c r="AJ3047">
        <v>2.4613957217469498E-4</v>
      </c>
      <c r="AK3047">
        <v>2.43470611744218E-4</v>
      </c>
      <c r="AL3047">
        <v>2.41201798502253E-4</v>
      </c>
      <c r="AM3047">
        <v>2.3888938871998699E-4</v>
      </c>
      <c r="AN3047">
        <v>2.36533748107491E-4</v>
      </c>
      <c r="AO3047">
        <v>2.3413524048489901E-4</v>
      </c>
      <c r="AP3047">
        <v>2.3169422779039999E-4</v>
      </c>
      <c r="AQ3047">
        <v>2.29211070088211E-4</v>
      </c>
      <c r="AR3047">
        <v>2.2668612557651599E-4</v>
      </c>
      <c r="AS3047">
        <v>2.2411975059537001E-4</v>
      </c>
      <c r="AT3047">
        <v>2.21512299634581E-4</v>
      </c>
      <c r="AU3047">
        <v>2.1886412534155599E-4</v>
      </c>
      <c r="AV3047">
        <v>2.16175578529122E-4</v>
      </c>
      <c r="AW3047">
        <v>2.1344700818331201E-4</v>
      </c>
      <c r="AX3047">
        <v>2.1067876147112799E-4</v>
      </c>
      <c r="AY3047">
        <v>2.07871183748267E-4</v>
      </c>
      <c r="AZ3047">
        <v>2.0502461856682601E-4</v>
      </c>
      <c r="BA3047">
        <v>2.0213940768297199E-4</v>
      </c>
      <c r="BB3047">
        <v>1.9921589106458199E-4</v>
      </c>
      <c r="BC3047">
        <v>1.9625440689885899E-4</v>
      </c>
      <c r="BD3047">
        <v>1.9325529159991799E-4</v>
      </c>
      <c r="BE3047">
        <v>1.90218879816336E-4</v>
      </c>
    </row>
    <row r="3048" spans="1:57" x14ac:dyDescent="0.25">
      <c r="A3048" t="s">
        <v>481</v>
      </c>
      <c r="B3048" t="s">
        <v>145</v>
      </c>
      <c r="C3048" t="s">
        <v>483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4.1793273399211701E-4</v>
      </c>
      <c r="M3048">
        <v>8.3181766762003705E-4</v>
      </c>
      <c r="N3048">
        <v>1.24014982967678E-3</v>
      </c>
      <c r="O3048">
        <v>1.6342211661163699E-3</v>
      </c>
      <c r="P3048">
        <v>2.0149698045940998E-3</v>
      </c>
      <c r="Q3048">
        <v>2.3792697159894199E-3</v>
      </c>
      <c r="R3048">
        <v>2.7044859184231201E-3</v>
      </c>
      <c r="S3048">
        <v>3.0103943342826098E-3</v>
      </c>
      <c r="T3048">
        <v>3.28908092282696E-3</v>
      </c>
      <c r="U3048">
        <v>3.54192880675047E-3</v>
      </c>
      <c r="V3048">
        <v>3.7668159524067001E-3</v>
      </c>
      <c r="W3048">
        <v>3.9680479290016999E-3</v>
      </c>
      <c r="X3048">
        <v>4.1487916523988196E-3</v>
      </c>
      <c r="Y3048">
        <v>4.3002246349330697E-3</v>
      </c>
      <c r="Z3048">
        <v>4.4260527284209396E-3</v>
      </c>
      <c r="AA3048">
        <v>4.5263210822536299E-3</v>
      </c>
      <c r="AB3048">
        <v>4.6008960322830297E-3</v>
      </c>
      <c r="AC3048">
        <v>4.6537627401874301E-3</v>
      </c>
      <c r="AD3048">
        <v>4.6818511997281601E-3</v>
      </c>
      <c r="AE3048">
        <v>4.6886235510481501E-3</v>
      </c>
      <c r="AF3048">
        <v>4.6742553066688999E-3</v>
      </c>
      <c r="AG3048">
        <v>4.68529070919019E-3</v>
      </c>
      <c r="AH3048">
        <v>4.6790669477738403E-3</v>
      </c>
      <c r="AI3048">
        <v>4.65810423558124E-3</v>
      </c>
      <c r="AJ3048">
        <v>4.6233154431606898E-3</v>
      </c>
      <c r="AK3048">
        <v>4.57318353683458E-3</v>
      </c>
      <c r="AL3048">
        <v>4.5305677184736904E-3</v>
      </c>
      <c r="AM3048">
        <v>4.4871330128600896E-3</v>
      </c>
      <c r="AN3048">
        <v>4.4428862892387597E-3</v>
      </c>
      <c r="AO3048">
        <v>4.3978343813553603E-3</v>
      </c>
      <c r="AP3048">
        <v>4.3519840876064999E-3</v>
      </c>
      <c r="AQ3048">
        <v>4.3053421711893303E-3</v>
      </c>
      <c r="AR3048">
        <v>4.2579153602507001E-3</v>
      </c>
      <c r="AS3048">
        <v>4.2097103480357098E-3</v>
      </c>
      <c r="AT3048">
        <v>4.1607337930356699E-3</v>
      </c>
      <c r="AU3048">
        <v>4.11099231913552E-3</v>
      </c>
      <c r="AV3048">
        <v>4.0604925157606796E-3</v>
      </c>
      <c r="AW3048">
        <v>4.0092409380234001E-3</v>
      </c>
      <c r="AX3048">
        <v>3.9572441068684398E-3</v>
      </c>
      <c r="AY3048">
        <v>3.9045085092183299E-3</v>
      </c>
      <c r="AZ3048">
        <v>3.8510405981179701E-3</v>
      </c>
      <c r="BA3048">
        <v>3.7968467928787501E-3</v>
      </c>
      <c r="BB3048">
        <v>3.7419334792221101E-3</v>
      </c>
      <c r="BC3048">
        <v>3.6863070094225198E-3</v>
      </c>
      <c r="BD3048">
        <v>3.6299737024499401E-3</v>
      </c>
      <c r="BE3048">
        <v>3.5729398441117798E-3</v>
      </c>
    </row>
    <row r="3049" spans="1:57" x14ac:dyDescent="0.25">
      <c r="A3049" t="s">
        <v>481</v>
      </c>
      <c r="B3049" t="s">
        <v>145</v>
      </c>
      <c r="C3049" t="s">
        <v>175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2.54850740709868E-2</v>
      </c>
      <c r="M3049">
        <v>5.0723317770203599E-2</v>
      </c>
      <c r="N3049">
        <v>7.5622959624480499E-2</v>
      </c>
      <c r="O3049">
        <v>9.9652992167002005E-2</v>
      </c>
      <c r="P3049">
        <v>0.122870621380547</v>
      </c>
      <c r="Q3049">
        <v>0.145085225480303</v>
      </c>
      <c r="R3049">
        <v>0.164916548403825</v>
      </c>
      <c r="S3049">
        <v>0.18357050394027799</v>
      </c>
      <c r="T3049">
        <v>0.20056450267256601</v>
      </c>
      <c r="U3049">
        <v>0.215982885886848</v>
      </c>
      <c r="V3049">
        <v>0.22969625432754501</v>
      </c>
      <c r="W3049">
        <v>0.24196715682419201</v>
      </c>
      <c r="X3049">
        <v>0.25298870838978099</v>
      </c>
      <c r="Y3049">
        <v>0.26222292352246901</v>
      </c>
      <c r="Z3049">
        <v>0.26989578095126798</v>
      </c>
      <c r="AA3049">
        <v>0.27601003383591999</v>
      </c>
      <c r="AB3049">
        <v>0.280557531485088</v>
      </c>
      <c r="AC3049">
        <v>0.28378128463302399</v>
      </c>
      <c r="AD3049">
        <v>0.28549408770805002</v>
      </c>
      <c r="AE3049">
        <v>0.28590705817192302</v>
      </c>
      <c r="AF3049">
        <v>0.28503089858332797</v>
      </c>
      <c r="AG3049">
        <v>0.285703825176016</v>
      </c>
      <c r="AH3049">
        <v>0.28532430711534401</v>
      </c>
      <c r="AI3049">
        <v>0.28404602420159902</v>
      </c>
      <c r="AJ3049">
        <v>0.28192464226721597</v>
      </c>
      <c r="AK3049">
        <v>0.27886765428296201</v>
      </c>
      <c r="AL3049">
        <v>0.27626898899740499</v>
      </c>
      <c r="AM3049">
        <v>0.27362038887642198</v>
      </c>
      <c r="AN3049">
        <v>0.27092227279894499</v>
      </c>
      <c r="AO3049">
        <v>0.26817505747919701</v>
      </c>
      <c r="AP3049">
        <v>0.265379157475853</v>
      </c>
      <c r="AQ3049">
        <v>0.26253498520116503</v>
      </c>
      <c r="AR3049">
        <v>0.25964295093006101</v>
      </c>
      <c r="AS3049">
        <v>0.25670346280919298</v>
      </c>
      <c r="AT3049">
        <v>0.25371692686596797</v>
      </c>
      <c r="AU3049">
        <v>0.25068374701753499</v>
      </c>
      <c r="AV3049">
        <v>0.24760432507974001</v>
      </c>
      <c r="AW3049">
        <v>0.244479060776049</v>
      </c>
      <c r="AX3049">
        <v>0.241308351746433</v>
      </c>
      <c r="AY3049">
        <v>0.238092593556226</v>
      </c>
      <c r="AZ3049">
        <v>0.23483217970494</v>
      </c>
      <c r="BA3049">
        <v>0.231527501635056</v>
      </c>
      <c r="BB3049">
        <v>0.22817894874077899</v>
      </c>
      <c r="BC3049">
        <v>0.22478690837675</v>
      </c>
      <c r="BD3049">
        <v>0.22135176586674299</v>
      </c>
      <c r="BE3049">
        <v>0.217873904512313</v>
      </c>
    </row>
    <row r="3050" spans="1:57" x14ac:dyDescent="0.25">
      <c r="A3050" t="s">
        <v>481</v>
      </c>
      <c r="B3050" t="s">
        <v>145</v>
      </c>
      <c r="C3050" t="s">
        <v>176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0.213914843955198</v>
      </c>
      <c r="M3050">
        <v>0.42575786028637103</v>
      </c>
      <c r="N3050">
        <v>0.634758743978593</v>
      </c>
      <c r="O3050">
        <v>0.836460361452949</v>
      </c>
      <c r="P3050">
        <v>1.03134288431284</v>
      </c>
      <c r="Q3050">
        <v>1.2178062846658999</v>
      </c>
      <c r="R3050">
        <v>1.38426506507964</v>
      </c>
      <c r="S3050">
        <v>1.5408413409269399</v>
      </c>
      <c r="T3050">
        <v>1.6834843866903699</v>
      </c>
      <c r="U3050">
        <v>1.8129021403973999</v>
      </c>
      <c r="V3050">
        <v>1.9280084595676299</v>
      </c>
      <c r="W3050">
        <v>2.0310071083236898</v>
      </c>
      <c r="X3050">
        <v>2.1235190420433998</v>
      </c>
      <c r="Y3050">
        <v>2.2010285554023001</v>
      </c>
      <c r="Z3050">
        <v>2.26543245295426</v>
      </c>
      <c r="AA3050">
        <v>2.3167538439802402</v>
      </c>
      <c r="AB3050">
        <v>2.3549243137736098</v>
      </c>
      <c r="AC3050">
        <v>2.3819836289504099</v>
      </c>
      <c r="AD3050">
        <v>2.3963604363906899</v>
      </c>
      <c r="AE3050">
        <v>2.3998267991758899</v>
      </c>
      <c r="AF3050">
        <v>2.3924725516994201</v>
      </c>
      <c r="AG3050">
        <v>2.3981209161760999</v>
      </c>
      <c r="AH3050">
        <v>2.3949353438485201</v>
      </c>
      <c r="AI3050">
        <v>2.3842057815461799</v>
      </c>
      <c r="AJ3050">
        <v>2.3663994732655498</v>
      </c>
      <c r="AK3050">
        <v>2.3407399399323001</v>
      </c>
      <c r="AL3050">
        <v>2.31892744382171</v>
      </c>
      <c r="AM3050">
        <v>2.2966958081591402</v>
      </c>
      <c r="AN3050">
        <v>2.2740485489014701</v>
      </c>
      <c r="AO3050">
        <v>2.2509891638355901</v>
      </c>
      <c r="AP3050">
        <v>2.2275211326553102</v>
      </c>
      <c r="AQ3050">
        <v>2.2036479170379399</v>
      </c>
      <c r="AR3050">
        <v>2.17937296072063</v>
      </c>
      <c r="AS3050">
        <v>2.1546996895764301</v>
      </c>
      <c r="AT3050">
        <v>2.1296315116899498</v>
      </c>
      <c r="AU3050">
        <v>2.1041718174329</v>
      </c>
      <c r="AV3050">
        <v>2.0783239795392001</v>
      </c>
      <c r="AW3050">
        <v>2.0520913531799199</v>
      </c>
      <c r="AX3050">
        <v>2.0254772760378099</v>
      </c>
      <c r="AY3050">
        <v>1.9984850683816899</v>
      </c>
      <c r="AZ3050">
        <v>1.9711180331404099</v>
      </c>
      <c r="BA3050">
        <v>1.9433794559766899</v>
      </c>
      <c r="BB3050">
        <v>1.91527260536052</v>
      </c>
      <c r="BC3050">
        <v>1.8868007326424101</v>
      </c>
      <c r="BD3050">
        <v>1.85796707212625</v>
      </c>
      <c r="BE3050">
        <v>1.8287748411420099</v>
      </c>
    </row>
    <row r="3051" spans="1:57" x14ac:dyDescent="0.25">
      <c r="A3051" t="s">
        <v>481</v>
      </c>
      <c r="B3051" t="s">
        <v>145</v>
      </c>
      <c r="C3051" t="s">
        <v>200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8.0304987772720896E-2</v>
      </c>
      <c r="M3051">
        <v>0.15983219832840401</v>
      </c>
      <c r="N3051">
        <v>0.23829245428383899</v>
      </c>
      <c r="O3051">
        <v>0.314012519453362</v>
      </c>
      <c r="P3051">
        <v>0.387172653299235</v>
      </c>
      <c r="Q3051">
        <v>0.45717219521297198</v>
      </c>
      <c r="R3051">
        <v>0.51966187605338698</v>
      </c>
      <c r="S3051">
        <v>0.57844160206458795</v>
      </c>
      <c r="T3051">
        <v>0.63199070522217204</v>
      </c>
      <c r="U3051">
        <v>0.68057494994711198</v>
      </c>
      <c r="V3051">
        <v>0.72378659147052005</v>
      </c>
      <c r="W3051">
        <v>0.76245293680696002</v>
      </c>
      <c r="X3051">
        <v>0.79718250287554004</v>
      </c>
      <c r="Y3051">
        <v>0.826280065286215</v>
      </c>
      <c r="Z3051">
        <v>0.85045769648654801</v>
      </c>
      <c r="AA3051">
        <v>0.86972407184703104</v>
      </c>
      <c r="AB3051">
        <v>0.88405350805332705</v>
      </c>
      <c r="AC3051">
        <v>0.89421174641693502</v>
      </c>
      <c r="AD3051">
        <v>0.89960889102063002</v>
      </c>
      <c r="AE3051">
        <v>0.90091018557286395</v>
      </c>
      <c r="AF3051">
        <v>0.89814935447411504</v>
      </c>
      <c r="AG3051">
        <v>0.900269786286369</v>
      </c>
      <c r="AH3051">
        <v>0.89907390225099604</v>
      </c>
      <c r="AI3051">
        <v>0.89504595658081898</v>
      </c>
      <c r="AJ3051">
        <v>0.88836135563253904</v>
      </c>
      <c r="AK3051">
        <v>0.878728604241936</v>
      </c>
      <c r="AL3051">
        <v>0.87054005499931997</v>
      </c>
      <c r="AM3051">
        <v>0.86219415811324895</v>
      </c>
      <c r="AN3051">
        <v>0.85369223349621004</v>
      </c>
      <c r="AO3051">
        <v>0.84503559423956398</v>
      </c>
      <c r="AP3051">
        <v>0.836225546642413</v>
      </c>
      <c r="AQ3051">
        <v>0.827263390240353</v>
      </c>
      <c r="AR3051">
        <v>0.818150417834135</v>
      </c>
      <c r="AS3051">
        <v>0.80888791551819705</v>
      </c>
      <c r="AT3051">
        <v>0.79947716270910396</v>
      </c>
      <c r="AU3051">
        <v>0.78991943217387395</v>
      </c>
      <c r="AV3051">
        <v>0.78021599005819198</v>
      </c>
      <c r="AW3051">
        <v>0.77036809591453104</v>
      </c>
      <c r="AX3051">
        <v>0.76037700273014797</v>
      </c>
      <c r="AY3051">
        <v>0.75024395695498802</v>
      </c>
      <c r="AZ3051">
        <v>0.73997019852947998</v>
      </c>
      <c r="BA3051">
        <v>0.729556960912216</v>
      </c>
      <c r="BB3051">
        <v>0.71900547110754498</v>
      </c>
      <c r="BC3051">
        <v>0.70831694969304404</v>
      </c>
      <c r="BD3051">
        <v>0.69749261084689196</v>
      </c>
      <c r="BE3051">
        <v>0.68653366237514002</v>
      </c>
    </row>
    <row r="3052" spans="1:57" x14ac:dyDescent="0.25">
      <c r="A3052" t="s">
        <v>481</v>
      </c>
      <c r="B3052" t="s">
        <v>145</v>
      </c>
      <c r="C3052" t="s">
        <v>201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1.42230741394095E-2</v>
      </c>
      <c r="M3052">
        <v>2.8308393659477502E-2</v>
      </c>
      <c r="N3052">
        <v>4.2204741425690299E-2</v>
      </c>
      <c r="O3052">
        <v>5.5615765206617998E-2</v>
      </c>
      <c r="P3052">
        <v>6.8573391334200207E-2</v>
      </c>
      <c r="Q3052">
        <v>8.0971234880127405E-2</v>
      </c>
      <c r="R3052">
        <v>9.2038982826951402E-2</v>
      </c>
      <c r="S3052">
        <v>0.102449648766128</v>
      </c>
      <c r="T3052">
        <v>0.111933902302967</v>
      </c>
      <c r="U3052">
        <v>0.12053881382709</v>
      </c>
      <c r="V3052">
        <v>0.128192166353741</v>
      </c>
      <c r="W3052">
        <v>0.13504048688367701</v>
      </c>
      <c r="X3052">
        <v>0.14119155180159901</v>
      </c>
      <c r="Y3052">
        <v>0.14634511447462301</v>
      </c>
      <c r="Z3052">
        <v>0.150627292339476</v>
      </c>
      <c r="AA3052">
        <v>0.15403962191887099</v>
      </c>
      <c r="AB3052">
        <v>0.15657755435857099</v>
      </c>
      <c r="AC3052">
        <v>0.15837671256005501</v>
      </c>
      <c r="AD3052">
        <v>0.15933261816403499</v>
      </c>
      <c r="AE3052">
        <v>0.15956309461894699</v>
      </c>
      <c r="AF3052">
        <v>0.15907411496160601</v>
      </c>
      <c r="AG3052">
        <v>0.159449671445826</v>
      </c>
      <c r="AH3052">
        <v>0.15923786458589101</v>
      </c>
      <c r="AI3052">
        <v>0.158524462199746</v>
      </c>
      <c r="AJ3052">
        <v>0.157340531070227</v>
      </c>
      <c r="AK3052">
        <v>0.15563444355318701</v>
      </c>
      <c r="AL3052">
        <v>0.15418414331403499</v>
      </c>
      <c r="AM3052">
        <v>0.152705974728711</v>
      </c>
      <c r="AN3052">
        <v>0.15120017157115301</v>
      </c>
      <c r="AO3052">
        <v>0.14966696640718599</v>
      </c>
      <c r="AP3052">
        <v>0.14810659059963799</v>
      </c>
      <c r="AQ3052">
        <v>0.14651927431342901</v>
      </c>
      <c r="AR3052">
        <v>0.14490524652064901</v>
      </c>
      <c r="AS3052">
        <v>0.14326473500561199</v>
      </c>
      <c r="AT3052">
        <v>0.141597966369893</v>
      </c>
      <c r="AU3052">
        <v>0.13990516603734299</v>
      </c>
      <c r="AV3052">
        <v>0.13818655825908799</v>
      </c>
      <c r="AW3052">
        <v>0.13644236611851099</v>
      </c>
      <c r="AX3052">
        <v>0.134672811536205</v>
      </c>
      <c r="AY3052">
        <v>0.13287811527492199</v>
      </c>
      <c r="AZ3052">
        <v>0.13105849694448901</v>
      </c>
      <c r="BA3052">
        <v>0.129214175006719</v>
      </c>
      <c r="BB3052">
        <v>0.12734536678028799</v>
      </c>
      <c r="BC3052">
        <v>0.12545228844560999</v>
      </c>
      <c r="BD3052">
        <v>0.123535155049679</v>
      </c>
      <c r="BE3052">
        <v>0.121594180510902</v>
      </c>
    </row>
    <row r="3053" spans="1:57" x14ac:dyDescent="0.25">
      <c r="A3053" t="s">
        <v>481</v>
      </c>
      <c r="B3053" t="s">
        <v>145</v>
      </c>
      <c r="C3053" t="s">
        <v>202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 s="1">
        <v>1.3999680610126001E-17</v>
      </c>
      <c r="M3053" s="1">
        <v>2.7863770232364998E-17</v>
      </c>
      <c r="N3053" s="1">
        <v>4.15418561698609E-17</v>
      </c>
      <c r="O3053" s="1">
        <v>5.4742240822822101E-17</v>
      </c>
      <c r="P3053" s="1">
        <v>6.7496349074915195E-17</v>
      </c>
      <c r="Q3053" s="1">
        <v>7.9699466923845802E-17</v>
      </c>
      <c r="R3053" s="1">
        <v>9.0593380209412499E-17</v>
      </c>
      <c r="S3053" s="1">
        <v>1.00840531891154E-16</v>
      </c>
      <c r="T3053" s="1">
        <v>1.10175821789792E-16</v>
      </c>
      <c r="U3053" s="1">
        <v>1.1864558098779301E-16</v>
      </c>
      <c r="V3053" s="1">
        <v>1.2617872677045699E-16</v>
      </c>
      <c r="W3053" s="1">
        <v>1.3291948472440899E-16</v>
      </c>
      <c r="X3053" s="1">
        <v>1.3897393845354001E-16</v>
      </c>
      <c r="Y3053" s="1">
        <v>1.4404655712369801E-16</v>
      </c>
      <c r="Z3053" s="1">
        <v>1.48261477318593E-16</v>
      </c>
      <c r="AA3053" s="1">
        <v>1.5162021142767401E-16</v>
      </c>
      <c r="AB3053" s="1">
        <v>1.54118282042903E-16</v>
      </c>
      <c r="AC3053" s="1">
        <v>1.55889181915953E-16</v>
      </c>
      <c r="AD3053" s="1">
        <v>1.56830073668185E-16</v>
      </c>
      <c r="AE3053" s="1">
        <v>1.5705693016385501E-16</v>
      </c>
      <c r="AF3053" s="1">
        <v>1.56575630624773E-16</v>
      </c>
      <c r="AG3053" s="1">
        <v>1.5694528846235501E-16</v>
      </c>
      <c r="AH3053" s="1">
        <v>1.56736808329224E-16</v>
      </c>
      <c r="AI3053" s="1">
        <v>1.56034610938235E-16</v>
      </c>
      <c r="AJ3053" s="1">
        <v>1.54869275124388E-16</v>
      </c>
      <c r="AK3053" s="1">
        <v>1.5318998412882901E-16</v>
      </c>
      <c r="AL3053" s="1">
        <v>1.5176246290958201E-16</v>
      </c>
      <c r="AM3053" s="1">
        <v>1.5030751105602199E-16</v>
      </c>
      <c r="AN3053" s="1">
        <v>1.48825358670335E-16</v>
      </c>
      <c r="AO3053" s="1">
        <v>1.4731623466557101E-16</v>
      </c>
      <c r="AP3053" s="1">
        <v>1.45780366770675E-16</v>
      </c>
      <c r="AQ3053" s="1">
        <v>1.44217981535502E-16</v>
      </c>
      <c r="AR3053" s="1">
        <v>1.4262930433581199E-16</v>
      </c>
      <c r="AS3053" s="1">
        <v>1.4101455937824201E-16</v>
      </c>
      <c r="AT3053" s="1">
        <v>1.39373969705269E-16</v>
      </c>
      <c r="AU3053" s="1">
        <v>1.3770775720014301E-16</v>
      </c>
      <c r="AV3053" s="1">
        <v>1.3601614259180999E-16</v>
      </c>
      <c r="AW3053" s="1">
        <v>1.34299345459809E-16</v>
      </c>
      <c r="AX3053" s="1">
        <v>1.32557584239158E-16</v>
      </c>
      <c r="AY3053" s="1">
        <v>1.3079107622521599E-16</v>
      </c>
      <c r="AZ3053" s="1">
        <v>1.2900003757852799E-16</v>
      </c>
      <c r="BA3053" s="1">
        <v>1.2718468332965401E-16</v>
      </c>
      <c r="BB3053" s="1">
        <v>1.25345227383972E-16</v>
      </c>
      <c r="BC3053" s="1">
        <v>1.23481882526477E-16</v>
      </c>
      <c r="BD3053" s="1">
        <v>1.2159486042654501E-16</v>
      </c>
      <c r="BE3053" s="1">
        <v>1.19684371642691E-16</v>
      </c>
    </row>
    <row r="3054" spans="1:57" x14ac:dyDescent="0.25">
      <c r="A3054" t="s">
        <v>481</v>
      </c>
      <c r="B3054" t="s">
        <v>145</v>
      </c>
      <c r="C3054" t="s">
        <v>177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0.58622720745728396</v>
      </c>
      <c r="M3054">
        <v>1.1667766335137599</v>
      </c>
      <c r="N3054">
        <v>1.73953728040303</v>
      </c>
      <c r="O3054">
        <v>2.2922945073693501</v>
      </c>
      <c r="P3054">
        <v>2.8263642102755999</v>
      </c>
      <c r="Q3054">
        <v>3.33736156072061</v>
      </c>
      <c r="R3054">
        <v>3.7935368508240299</v>
      </c>
      <c r="S3054">
        <v>4.2226294338672501</v>
      </c>
      <c r="T3054">
        <v>4.6135384181853603</v>
      </c>
      <c r="U3054">
        <v>4.9682038866881504</v>
      </c>
      <c r="V3054">
        <v>5.2836492985174504</v>
      </c>
      <c r="W3054">
        <v>5.5659140030873999</v>
      </c>
      <c r="X3054">
        <v>5.8194401799446602</v>
      </c>
      <c r="Y3054">
        <v>6.0318526742233596</v>
      </c>
      <c r="Z3054">
        <v>6.2083496218552696</v>
      </c>
      <c r="AA3054">
        <v>6.3489943531310598</v>
      </c>
      <c r="AB3054">
        <v>6.4535993796012496</v>
      </c>
      <c r="AC3054">
        <v>6.52775462043682</v>
      </c>
      <c r="AD3054">
        <v>6.5671538295895804</v>
      </c>
      <c r="AE3054">
        <v>6.5766532927311996</v>
      </c>
      <c r="AF3054">
        <v>6.5564991983197602</v>
      </c>
      <c r="AG3054">
        <v>6.5719783715863</v>
      </c>
      <c r="AH3054">
        <v>6.5632484062635603</v>
      </c>
      <c r="AI3054">
        <v>6.5338443629094796</v>
      </c>
      <c r="AJ3054">
        <v>6.4850467096682296</v>
      </c>
      <c r="AK3054">
        <v>6.4147275289490198</v>
      </c>
      <c r="AL3054">
        <v>6.3549510382382399</v>
      </c>
      <c r="AM3054">
        <v>6.2940259081691696</v>
      </c>
      <c r="AN3054">
        <v>6.2319617741160602</v>
      </c>
      <c r="AO3054">
        <v>6.1687682216588797</v>
      </c>
      <c r="AP3054">
        <v>6.1044547867940304</v>
      </c>
      <c r="AQ3054">
        <v>6.0390309561442601</v>
      </c>
      <c r="AR3054">
        <v>5.9725061671678601</v>
      </c>
      <c r="AS3054">
        <v>5.9048898083669998</v>
      </c>
      <c r="AT3054">
        <v>5.8361912194952899</v>
      </c>
      <c r="AU3054">
        <v>5.7664196917646002</v>
      </c>
      <c r="AV3054">
        <v>5.6955844680509902</v>
      </c>
      <c r="AW3054">
        <v>5.6236947430999997</v>
      </c>
      <c r="AX3054">
        <v>5.5507596637310401</v>
      </c>
      <c r="AY3054">
        <v>5.4767883290410904</v>
      </c>
      <c r="AZ3054">
        <v>5.4017897906075598</v>
      </c>
      <c r="BA3054">
        <v>5.3257730526904297</v>
      </c>
      <c r="BB3054">
        <v>5.2487470724336003</v>
      </c>
      <c r="BC3054">
        <v>5.1707207600655103</v>
      </c>
      <c r="BD3054">
        <v>5.0917029790988897</v>
      </c>
      <c r="BE3054">
        <v>5.0117025465299303</v>
      </c>
    </row>
    <row r="3055" spans="1:57" x14ac:dyDescent="0.25">
      <c r="A3055" t="s">
        <v>481</v>
      </c>
      <c r="B3055" t="s">
        <v>145</v>
      </c>
      <c r="C3055" t="s">
        <v>484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s="1">
        <v>9.0833406288768294E-6</v>
      </c>
      <c r="M3055" s="1">
        <v>1.8078706455793301E-5</v>
      </c>
      <c r="N3055" s="1">
        <v>2.69533884704286E-5</v>
      </c>
      <c r="O3055" s="1">
        <v>3.55181260222494E-5</v>
      </c>
      <c r="P3055" s="1">
        <v>4.3793308356590301E-5</v>
      </c>
      <c r="Q3055" s="1">
        <v>5.1710994426941797E-5</v>
      </c>
      <c r="R3055" s="1">
        <v>5.87792360468738E-5</v>
      </c>
      <c r="S3055" s="1">
        <v>6.5427842668207005E-5</v>
      </c>
      <c r="T3055" s="1">
        <v>7.14848107076994E-5</v>
      </c>
      <c r="U3055" s="1">
        <v>7.6980200922841798E-5</v>
      </c>
      <c r="V3055" s="1">
        <v>8.1867893082149704E-5</v>
      </c>
      <c r="W3055" s="1">
        <v>8.6241464329787297E-5</v>
      </c>
      <c r="X3055" s="1">
        <v>9.0169744343811004E-5</v>
      </c>
      <c r="Y3055" s="1">
        <v>9.3460985375989398E-5</v>
      </c>
      <c r="Z3055" s="1">
        <v>9.6195730326247499E-5</v>
      </c>
      <c r="AA3055" s="1">
        <v>9.8374960470436803E-5</v>
      </c>
      <c r="AB3055" s="1">
        <v>9.9995770754972602E-5</v>
      </c>
      <c r="AC3055">
        <v>1.01144774594025E-4</v>
      </c>
      <c r="AD3055">
        <v>1.01755248541141E-4</v>
      </c>
      <c r="AE3055">
        <v>1.01902438672218E-4</v>
      </c>
      <c r="AF3055">
        <v>1.01590159572448E-4</v>
      </c>
      <c r="AG3055">
        <v>1.01830002762332E-4</v>
      </c>
      <c r="AH3055">
        <v>1.01694735671866E-4</v>
      </c>
      <c r="AI3055">
        <v>1.01239132557145E-4</v>
      </c>
      <c r="AJ3055">
        <v>1.00483033726109E-4</v>
      </c>
      <c r="AK3055" s="1">
        <v>9.9393468002972193E-5</v>
      </c>
      <c r="AL3055" s="1">
        <v>9.8467256766410804E-5</v>
      </c>
      <c r="AM3055" s="1">
        <v>9.7523247852739995E-5</v>
      </c>
      <c r="AN3055" s="1">
        <v>9.6561590557975703E-5</v>
      </c>
      <c r="AO3055" s="1">
        <v>9.5582433406592198E-5</v>
      </c>
      <c r="AP3055" s="1">
        <v>9.4585924154788004E-5</v>
      </c>
      <c r="AQ3055" s="1">
        <v>9.3572209793737698E-5</v>
      </c>
      <c r="AR3055" s="1">
        <v>9.2541436552833807E-5</v>
      </c>
      <c r="AS3055" s="1">
        <v>9.1493749902914301E-5</v>
      </c>
      <c r="AT3055" s="1">
        <v>9.0429294559479399E-5</v>
      </c>
      <c r="AU3055" s="1">
        <v>8.9348214485895203E-5</v>
      </c>
      <c r="AV3055" s="1">
        <v>8.8250652896585405E-5</v>
      </c>
      <c r="AW3055" s="1">
        <v>8.7136752260211995E-5</v>
      </c>
      <c r="AX3055" s="1">
        <v>8.6006654302841701E-5</v>
      </c>
      <c r="AY3055" s="1">
        <v>8.4860500011102398E-5</v>
      </c>
      <c r="AZ3055" s="1">
        <v>8.3698429635326905E-5</v>
      </c>
      <c r="BA3055" s="1">
        <v>8.2520582692684498E-5</v>
      </c>
      <c r="BB3055" s="1">
        <v>8.1327097970300806E-5</v>
      </c>
      <c r="BC3055" s="1">
        <v>8.0118113528366403E-5</v>
      </c>
      <c r="BD3055" s="1">
        <v>7.8893766703231995E-5</v>
      </c>
      <c r="BE3055" s="1">
        <v>7.7654194110493994E-5</v>
      </c>
    </row>
    <row r="3056" spans="1:57" x14ac:dyDescent="0.25">
      <c r="A3056" t="s">
        <v>481</v>
      </c>
      <c r="B3056" t="s">
        <v>145</v>
      </c>
      <c r="C3056" t="s">
        <v>178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0.11485546171804401</v>
      </c>
      <c r="M3056">
        <v>0.228598514806758</v>
      </c>
      <c r="N3056">
        <v>0.340815566003901</v>
      </c>
      <c r="O3056">
        <v>0.44911348482035102</v>
      </c>
      <c r="P3056">
        <v>0.55375008567512396</v>
      </c>
      <c r="Q3056">
        <v>0.65386627932063102</v>
      </c>
      <c r="R3056">
        <v>0.77914695359366004</v>
      </c>
      <c r="S3056">
        <v>0.90841961450340702</v>
      </c>
      <c r="T3056">
        <v>1.0388090996835999</v>
      </c>
      <c r="U3056">
        <v>1.17002962561307</v>
      </c>
      <c r="V3056">
        <v>1.3006221263819</v>
      </c>
      <c r="W3056">
        <v>1.4312697263624901</v>
      </c>
      <c r="X3056">
        <v>1.56244539920673</v>
      </c>
      <c r="Y3056">
        <v>1.6900715819266701</v>
      </c>
      <c r="Z3056">
        <v>1.8145686559682801</v>
      </c>
      <c r="AA3056">
        <v>1.9349785203436001</v>
      </c>
      <c r="AB3056">
        <v>2.3064754499780298</v>
      </c>
      <c r="AC3056">
        <v>2.7012053258541502</v>
      </c>
      <c r="AD3056">
        <v>3.1141243765484301</v>
      </c>
      <c r="AE3056">
        <v>3.54342563333815</v>
      </c>
      <c r="AF3056">
        <v>3.9850857300184899</v>
      </c>
      <c r="AG3056">
        <v>4.4787901322528603</v>
      </c>
      <c r="AH3056">
        <v>4.9888973580159197</v>
      </c>
      <c r="AI3056">
        <v>5.5144111213027696</v>
      </c>
      <c r="AJ3056">
        <v>6.0528569963779697</v>
      </c>
      <c r="AK3056">
        <v>6.5981654117947404</v>
      </c>
      <c r="AL3056">
        <v>6.5366795308019103</v>
      </c>
      <c r="AM3056">
        <v>6.4740121635417003</v>
      </c>
      <c r="AN3056">
        <v>6.41017322092502</v>
      </c>
      <c r="AO3056">
        <v>6.3451725626445796</v>
      </c>
      <c r="AP3056">
        <v>6.2790199973915799</v>
      </c>
      <c r="AQ3056">
        <v>6.2117252830717096</v>
      </c>
      <c r="AR3056">
        <v>6.1432981270202403</v>
      </c>
      <c r="AS3056">
        <v>6.0737481862163696</v>
      </c>
      <c r="AT3056">
        <v>6.0030850674967198</v>
      </c>
      <c r="AU3056">
        <v>5.9313183277680004</v>
      </c>
      <c r="AV3056">
        <v>5.8584574742189401</v>
      </c>
      <c r="AW3056">
        <v>5.7845119645313599</v>
      </c>
      <c r="AX3056">
        <v>5.7094912070904602</v>
      </c>
      <c r="AY3056">
        <v>5.6334045611943004</v>
      </c>
      <c r="AZ3056">
        <v>5.5562613372624803</v>
      </c>
      <c r="BA3056">
        <v>5.4780707970440901</v>
      </c>
      <c r="BB3056">
        <v>5.3988421538247797</v>
      </c>
      <c r="BC3056">
        <v>5.31858457263312</v>
      </c>
      <c r="BD3056">
        <v>5.2373071704460799</v>
      </c>
      <c r="BE3056">
        <v>5.1550190163938598</v>
      </c>
    </row>
    <row r="3057" spans="1:57" x14ac:dyDescent="0.25">
      <c r="A3057" t="s">
        <v>481</v>
      </c>
      <c r="B3057" t="s">
        <v>145</v>
      </c>
      <c r="C3057" t="s">
        <v>208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1.3779888799108901E-4</v>
      </c>
      <c r="M3057">
        <v>2.74263153580941E-4</v>
      </c>
      <c r="N3057">
        <v>4.0889658448008402E-4</v>
      </c>
      <c r="O3057">
        <v>5.3882800055232E-4</v>
      </c>
      <c r="P3057">
        <v>6.6436671699883596E-4</v>
      </c>
      <c r="Q3057">
        <v>7.8448203365760099E-4</v>
      </c>
      <c r="R3057">
        <v>8.9171084683042695E-4</v>
      </c>
      <c r="S3057">
        <v>9.9257358407021609E-4</v>
      </c>
      <c r="T3057">
        <v>1.0844608637111601E-3</v>
      </c>
      <c r="U3057">
        <v>1.16782872270308E-3</v>
      </c>
      <c r="V3057">
        <v>1.2419774937239699E-3</v>
      </c>
      <c r="W3057">
        <v>1.30832678955004E-3</v>
      </c>
      <c r="X3057">
        <v>1.36792079133493E-3</v>
      </c>
      <c r="Y3057">
        <v>1.41785058840794E-3</v>
      </c>
      <c r="Z3057">
        <v>1.4593380574440401E-3</v>
      </c>
      <c r="AA3057">
        <v>1.4923980848959701E-3</v>
      </c>
      <c r="AB3057">
        <v>1.51698659962628E-3</v>
      </c>
      <c r="AC3057">
        <v>1.5344175710924001E-3</v>
      </c>
      <c r="AD3057">
        <v>1.5436787707431799E-3</v>
      </c>
      <c r="AE3057">
        <v>1.54591171974448E-3</v>
      </c>
      <c r="AF3057">
        <v>1.5411742872899E-3</v>
      </c>
      <c r="AG3057">
        <v>1.5448128302234601E-3</v>
      </c>
      <c r="AH3057">
        <v>1.5427607598002999E-3</v>
      </c>
      <c r="AI3057">
        <v>1.53584902928849E-3</v>
      </c>
      <c r="AJ3057">
        <v>1.5243786262302899E-3</v>
      </c>
      <c r="AK3057">
        <v>1.5078493611530501E-3</v>
      </c>
      <c r="AL3057">
        <v>1.4937982665549599E-3</v>
      </c>
      <c r="AM3057">
        <v>1.4794771721611301E-3</v>
      </c>
      <c r="AN3057">
        <v>1.46488834286788E-3</v>
      </c>
      <c r="AO3057">
        <v>1.4500340318669099E-3</v>
      </c>
      <c r="AP3057">
        <v>1.43491648069472E-3</v>
      </c>
      <c r="AQ3057">
        <v>1.41953791928205E-3</v>
      </c>
      <c r="AR3057">
        <v>1.4039005660030201E-3</v>
      </c>
      <c r="AS3057">
        <v>1.38800662772408E-3</v>
      </c>
      <c r="AT3057">
        <v>1.37185829985281E-3</v>
      </c>
      <c r="AU3057">
        <v>1.3554577663865599E-3</v>
      </c>
      <c r="AV3057">
        <v>1.33880719996083E-3</v>
      </c>
      <c r="AW3057">
        <v>1.32190876189754E-3</v>
      </c>
      <c r="AX3057">
        <v>1.30476460225307E-3</v>
      </c>
      <c r="AY3057">
        <v>1.28737685986611E-3</v>
      </c>
      <c r="AZ3057">
        <v>1.2697476624054099E-3</v>
      </c>
      <c r="BA3057">
        <v>1.2518791264172499E-3</v>
      </c>
      <c r="BB3057">
        <v>1.2337733573727699E-3</v>
      </c>
      <c r="BC3057">
        <v>1.2154324497151299E-3</v>
      </c>
      <c r="BD3057">
        <v>1.19685848690649E-3</v>
      </c>
      <c r="BE3057">
        <v>1.1780535414748E-3</v>
      </c>
    </row>
    <row r="3058" spans="1:57" x14ac:dyDescent="0.25">
      <c r="A3058" t="s">
        <v>481</v>
      </c>
      <c r="B3058" t="s">
        <v>145</v>
      </c>
      <c r="C3058" t="s">
        <v>179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 s="1">
        <v>6.6141994209701603E-6</v>
      </c>
      <c r="M3058" s="1">
        <v>1.3164338392381E-5</v>
      </c>
      <c r="N3058" s="1">
        <v>1.9626599254412898E-5</v>
      </c>
      <c r="O3058" s="1">
        <v>2.5863168427644501E-5</v>
      </c>
      <c r="P3058" s="1">
        <v>3.1888892711309101E-5</v>
      </c>
      <c r="Q3058" s="1">
        <v>3.7654299598666699E-5</v>
      </c>
      <c r="R3058" s="1">
        <v>4.2801168084607497E-5</v>
      </c>
      <c r="S3058" s="1">
        <v>4.7642471726274202E-5</v>
      </c>
      <c r="T3058" s="1">
        <v>5.2052962991160198E-5</v>
      </c>
      <c r="U3058" s="1">
        <v>5.6054531165698003E-5</v>
      </c>
      <c r="V3058" s="1">
        <v>5.9613592965846699E-5</v>
      </c>
      <c r="W3058" s="1">
        <v>6.2798288288372996E-5</v>
      </c>
      <c r="X3058" s="1">
        <v>6.5658736713213899E-5</v>
      </c>
      <c r="Y3058" s="1">
        <v>6.8055313635596699E-5</v>
      </c>
      <c r="Z3058" s="1">
        <v>7.0046667830659398E-5</v>
      </c>
      <c r="AA3058" s="1">
        <v>7.1633513832232293E-5</v>
      </c>
      <c r="AB3058" s="1">
        <v>7.2813736272795399E-5</v>
      </c>
      <c r="AC3058" s="1">
        <v>7.3650404282668094E-5</v>
      </c>
      <c r="AD3058" s="1">
        <v>7.4094931972699994E-5</v>
      </c>
      <c r="AE3058" s="1">
        <v>7.4202111139432E-5</v>
      </c>
      <c r="AF3058" s="1">
        <v>7.3974719442338E-5</v>
      </c>
      <c r="AG3058" s="1">
        <v>7.41493656163031E-5</v>
      </c>
      <c r="AH3058" s="1">
        <v>7.4050868428099896E-5</v>
      </c>
      <c r="AI3058" s="1">
        <v>7.3719112746936099E-5</v>
      </c>
      <c r="AJ3058" s="1">
        <v>7.3168545653312195E-5</v>
      </c>
      <c r="AK3058" s="1">
        <v>7.23751585868651E-5</v>
      </c>
      <c r="AL3058" s="1">
        <v>7.1700721056130597E-5</v>
      </c>
      <c r="AM3058" s="1">
        <v>7.1013323823625405E-5</v>
      </c>
      <c r="AN3058" s="1">
        <v>7.0313075601954495E-5</v>
      </c>
      <c r="AO3058" s="1">
        <v>6.9600084541910999E-5</v>
      </c>
      <c r="AP3058" s="1">
        <v>6.8874458234853699E-5</v>
      </c>
      <c r="AQ3058" s="1">
        <v>6.8136303715075794E-5</v>
      </c>
      <c r="AR3058" s="1">
        <v>6.7385727462164596E-5</v>
      </c>
      <c r="AS3058" s="1">
        <v>6.6622835403352506E-5</v>
      </c>
      <c r="AT3058" s="1">
        <v>6.5847732915858695E-5</v>
      </c>
      <c r="AU3058" s="1">
        <v>6.5060524829222498E-5</v>
      </c>
      <c r="AV3058" s="1">
        <v>6.4261315427627106E-5</v>
      </c>
      <c r="AW3058" s="1">
        <v>6.3450208452215799E-5</v>
      </c>
      <c r="AX3058" s="1">
        <v>6.2627307103397503E-5</v>
      </c>
      <c r="AY3058" s="1">
        <v>6.1792714043145595E-5</v>
      </c>
      <c r="AZ3058" s="1">
        <v>6.0946531397286697E-5</v>
      </c>
      <c r="BA3058" s="1">
        <v>6.0088860757781001E-5</v>
      </c>
      <c r="BB3058" s="1">
        <v>5.92198031849943E-5</v>
      </c>
      <c r="BC3058" s="1">
        <v>5.8339459209961199E-5</v>
      </c>
      <c r="BD3058" s="1">
        <v>5.74479288366395E-5</v>
      </c>
      <c r="BE3058" s="1">
        <v>5.6545311544156502E-5</v>
      </c>
    </row>
    <row r="3059" spans="1:57" x14ac:dyDescent="0.25">
      <c r="A3059" t="s">
        <v>481</v>
      </c>
      <c r="B3059" t="s">
        <v>145</v>
      </c>
      <c r="C3059" t="s">
        <v>180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2.855521433122</v>
      </c>
      <c r="M3059">
        <v>5.6833863087244403</v>
      </c>
      <c r="N3059">
        <v>8.4733119253383702</v>
      </c>
      <c r="O3059">
        <v>11.165800586452599</v>
      </c>
      <c r="P3059">
        <v>13.7672620403566</v>
      </c>
      <c r="Q3059">
        <v>16.256337722792601</v>
      </c>
      <c r="R3059">
        <v>18.771310634479001</v>
      </c>
      <c r="S3059">
        <v>21.230222513425598</v>
      </c>
      <c r="T3059">
        <v>23.573287792222199</v>
      </c>
      <c r="U3059">
        <v>25.804523934572899</v>
      </c>
      <c r="V3059">
        <v>27.902286141632999</v>
      </c>
      <c r="W3059">
        <v>29.8919118838066</v>
      </c>
      <c r="X3059">
        <v>31.791797263143302</v>
      </c>
      <c r="Y3059">
        <v>33.528176745656602</v>
      </c>
      <c r="Z3059">
        <v>35.121491272506098</v>
      </c>
      <c r="AA3059">
        <v>36.564131371092301</v>
      </c>
      <c r="AB3059">
        <v>38.102777783208602</v>
      </c>
      <c r="AC3059">
        <v>39.533095263772402</v>
      </c>
      <c r="AD3059">
        <v>40.818392106193897</v>
      </c>
      <c r="AE3059">
        <v>41.976497435160802</v>
      </c>
      <c r="AF3059">
        <v>42.997021440742998</v>
      </c>
      <c r="AG3059">
        <v>44.306977594071199</v>
      </c>
      <c r="AH3059">
        <v>45.514655579305398</v>
      </c>
      <c r="AI3059">
        <v>46.634459654527397</v>
      </c>
      <c r="AJ3059">
        <v>47.6660565720384</v>
      </c>
      <c r="AK3059">
        <v>48.583380910309003</v>
      </c>
      <c r="AL3059">
        <v>48.130650220723602</v>
      </c>
      <c r="AM3059">
        <v>47.669220052755001</v>
      </c>
      <c r="AN3059">
        <v>47.199163382076101</v>
      </c>
      <c r="AO3059">
        <v>46.7205528072313</v>
      </c>
      <c r="AP3059">
        <v>46.233460551233101</v>
      </c>
      <c r="AQ3059">
        <v>45.737958463151401</v>
      </c>
      <c r="AR3059">
        <v>45.234118019698002</v>
      </c>
      <c r="AS3059">
        <v>44.722010326804501</v>
      </c>
      <c r="AT3059">
        <v>44.201706121194498</v>
      </c>
      <c r="AU3059">
        <v>43.673275771949399</v>
      </c>
      <c r="AV3059">
        <v>43.136789282069003</v>
      </c>
      <c r="AW3059">
        <v>42.592316290025401</v>
      </c>
      <c r="AX3059">
        <v>42.039926071311598</v>
      </c>
      <c r="AY3059">
        <v>41.4796875399839</v>
      </c>
      <c r="AZ3059">
        <v>40.9116692501985</v>
      </c>
      <c r="BA3059">
        <v>40.3359393977425</v>
      </c>
      <c r="BB3059">
        <v>39.752565821558797</v>
      </c>
      <c r="BC3059">
        <v>39.161616005265202</v>
      </c>
      <c r="BD3059">
        <v>38.563157078667999</v>
      </c>
      <c r="BE3059">
        <v>37.957255819269697</v>
      </c>
    </row>
    <row r="3060" spans="1:57" x14ac:dyDescent="0.25">
      <c r="A3060" t="s">
        <v>481</v>
      </c>
      <c r="B3060" t="s">
        <v>145</v>
      </c>
      <c r="C3060" t="s">
        <v>186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0.94904891974760397</v>
      </c>
      <c r="M3060">
        <v>1.88890602404131</v>
      </c>
      <c r="N3060">
        <v>2.8161537980945299</v>
      </c>
      <c r="O3060">
        <v>3.7110178413559298</v>
      </c>
      <c r="P3060">
        <v>4.5756284704182697</v>
      </c>
      <c r="Q3060">
        <v>5.4028870439962597</v>
      </c>
      <c r="R3060">
        <v>6.1413936516407999</v>
      </c>
      <c r="S3060">
        <v>6.8360558017910797</v>
      </c>
      <c r="T3060">
        <v>7.4689021531159998</v>
      </c>
      <c r="U3060">
        <v>8.0430735246807892</v>
      </c>
      <c r="V3060">
        <v>8.5537511655812306</v>
      </c>
      <c r="W3060">
        <v>9.0107122372396198</v>
      </c>
      <c r="X3060">
        <v>9.4211482272676896</v>
      </c>
      <c r="Y3060">
        <v>9.7650248772622792</v>
      </c>
      <c r="Z3060">
        <v>10.050757499969</v>
      </c>
      <c r="AA3060">
        <v>10.278448621410501</v>
      </c>
      <c r="AB3060">
        <v>10.447794714715</v>
      </c>
      <c r="AC3060">
        <v>10.5678453543192</v>
      </c>
      <c r="AD3060">
        <v>10.631629116672199</v>
      </c>
      <c r="AE3060">
        <v>10.6470078898135</v>
      </c>
      <c r="AF3060">
        <v>10.6143802306289</v>
      </c>
      <c r="AG3060">
        <v>10.6394396145679</v>
      </c>
      <c r="AH3060">
        <v>10.6253065889192</v>
      </c>
      <c r="AI3060">
        <v>10.577704097553401</v>
      </c>
      <c r="AJ3060">
        <v>10.4987051027853</v>
      </c>
      <c r="AK3060">
        <v>10.3848646981603</v>
      </c>
      <c r="AL3060">
        <v>10.288091956783401</v>
      </c>
      <c r="AM3060">
        <v>10.1894596719935</v>
      </c>
      <c r="AN3060">
        <v>10.0889834425915</v>
      </c>
      <c r="AO3060">
        <v>9.9866787867659692</v>
      </c>
      <c r="AP3060">
        <v>9.8825611424340298</v>
      </c>
      <c r="AQ3060">
        <v>9.7766458675814203</v>
      </c>
      <c r="AR3060">
        <v>9.6689482406010292</v>
      </c>
      <c r="AS3060">
        <v>9.5594834606302008</v>
      </c>
      <c r="AT3060">
        <v>9.4482666478867792</v>
      </c>
      <c r="AU3060">
        <v>9.3353128440038802</v>
      </c>
      <c r="AV3060">
        <v>9.2206370123633192</v>
      </c>
      <c r="AW3060">
        <v>9.1042540384279906</v>
      </c>
      <c r="AX3060">
        <v>8.9861787300726395</v>
      </c>
      <c r="AY3060">
        <v>8.8664258179137398</v>
      </c>
      <c r="AZ3060">
        <v>8.7450099556378902</v>
      </c>
      <c r="BA3060">
        <v>8.6219457203290002</v>
      </c>
      <c r="BB3060">
        <v>8.4972476127943608</v>
      </c>
      <c r="BC3060">
        <v>8.3709300578892893</v>
      </c>
      <c r="BD3060">
        <v>8.2430074048406805</v>
      </c>
      <c r="BE3060">
        <v>8.1134939275692499</v>
      </c>
    </row>
    <row r="3061" spans="1:57" x14ac:dyDescent="0.25">
      <c r="A3061" t="s">
        <v>481</v>
      </c>
      <c r="B3061" t="s">
        <v>145</v>
      </c>
      <c r="C3061" t="s">
        <v>181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0.91884369374435404</v>
      </c>
      <c r="M3061">
        <v>1.82878811845406</v>
      </c>
      <c r="N3061">
        <v>2.7265245280312098</v>
      </c>
      <c r="O3061">
        <v>3.5929078785628001</v>
      </c>
      <c r="P3061">
        <v>4.4300006854009899</v>
      </c>
      <c r="Q3061">
        <v>5.2309302345650499</v>
      </c>
      <c r="R3061">
        <v>6.2331756287492803</v>
      </c>
      <c r="S3061">
        <v>7.2673569160272598</v>
      </c>
      <c r="T3061">
        <v>8.3104727974688597</v>
      </c>
      <c r="U3061">
        <v>9.3602370049046009</v>
      </c>
      <c r="V3061">
        <v>10.4049770110552</v>
      </c>
      <c r="W3061">
        <v>11.450157810899899</v>
      </c>
      <c r="X3061">
        <v>12.499563193653801</v>
      </c>
      <c r="Y3061">
        <v>13.5205726554133</v>
      </c>
      <c r="Z3061">
        <v>14.516549247746299</v>
      </c>
      <c r="AA3061">
        <v>15.479828162748801</v>
      </c>
      <c r="AB3061">
        <v>15.889053099848599</v>
      </c>
      <c r="AC3061">
        <v>16.2072319551249</v>
      </c>
      <c r="AD3061">
        <v>16.419928530891699</v>
      </c>
      <c r="AE3061">
        <v>16.5359862889113</v>
      </c>
      <c r="AF3061">
        <v>16.5534330323845</v>
      </c>
      <c r="AG3061">
        <v>16.635506205510602</v>
      </c>
      <c r="AH3061">
        <v>16.629657860053001</v>
      </c>
      <c r="AI3061">
        <v>16.5432333639083</v>
      </c>
      <c r="AJ3061">
        <v>16.378318931375599</v>
      </c>
      <c r="AK3061">
        <v>16.128848784387099</v>
      </c>
      <c r="AL3061">
        <v>15.978549964182401</v>
      </c>
      <c r="AM3061">
        <v>15.8253630664352</v>
      </c>
      <c r="AN3061">
        <v>15.669312317816701</v>
      </c>
      <c r="AO3061">
        <v>15.5104218197978</v>
      </c>
      <c r="AP3061">
        <v>15.348715549179399</v>
      </c>
      <c r="AQ3061">
        <v>15.1842173586197</v>
      </c>
      <c r="AR3061">
        <v>15.0169509771605</v>
      </c>
      <c r="AS3061">
        <v>14.8469400107511</v>
      </c>
      <c r="AT3061">
        <v>14.6742079427697</v>
      </c>
      <c r="AU3061">
        <v>14.498778134543899</v>
      </c>
      <c r="AV3061">
        <v>14.3206738258685</v>
      </c>
      <c r="AW3061">
        <v>14.1399181355211</v>
      </c>
      <c r="AX3061">
        <v>13.956534061776599</v>
      </c>
      <c r="AY3061">
        <v>13.7705444829193</v>
      </c>
      <c r="AZ3061">
        <v>13.5819721577527</v>
      </c>
      <c r="BA3061">
        <v>13.3908397261077</v>
      </c>
      <c r="BB3061">
        <v>13.197169709349399</v>
      </c>
      <c r="BC3061">
        <v>13.000984510880899</v>
      </c>
      <c r="BD3061">
        <v>12.8023064166459</v>
      </c>
      <c r="BE3061">
        <v>12.601157595629401</v>
      </c>
    </row>
    <row r="3062" spans="1:57" x14ac:dyDescent="0.25">
      <c r="A3062" t="s">
        <v>481</v>
      </c>
      <c r="B3062" t="s">
        <v>146</v>
      </c>
      <c r="C3062" t="s">
        <v>153</v>
      </c>
      <c r="D3062">
        <v>1.8727556400000001</v>
      </c>
      <c r="E3062">
        <v>1.9782630000000001</v>
      </c>
      <c r="F3062">
        <v>2.0181539454269202</v>
      </c>
      <c r="G3062">
        <v>1.8465295817834899</v>
      </c>
      <c r="H3062">
        <v>1.92805284194007</v>
      </c>
      <c r="I3062">
        <v>2.0112959866859002</v>
      </c>
      <c r="J3062">
        <v>2.0962429762858998</v>
      </c>
      <c r="K3062">
        <v>2.1819328597158898</v>
      </c>
      <c r="L3062">
        <v>2.2229740659083599</v>
      </c>
      <c r="M3062">
        <v>2.26078935103844</v>
      </c>
      <c r="N3062">
        <v>2.2942047157912202</v>
      </c>
      <c r="O3062">
        <v>2.28601222378003</v>
      </c>
      <c r="P3062">
        <v>2.2721844388182899</v>
      </c>
      <c r="Q3062">
        <v>2.24919502699814</v>
      </c>
      <c r="R3062">
        <v>2.2427865367430502</v>
      </c>
      <c r="S3062">
        <v>2.2276445312945499</v>
      </c>
      <c r="T3062">
        <v>2.2033983266578798</v>
      </c>
      <c r="U3062">
        <v>2.1695625007189299</v>
      </c>
      <c r="V3062">
        <v>2.12591981363992</v>
      </c>
      <c r="W3062">
        <v>2.0740024940189601</v>
      </c>
      <c r="X3062">
        <v>2.0118808714206202</v>
      </c>
      <c r="Y3062">
        <v>1.93974236669942</v>
      </c>
      <c r="Z3062">
        <v>1.8574439145884101</v>
      </c>
      <c r="AA3062">
        <v>1.76534027926318</v>
      </c>
      <c r="AB3062">
        <v>1.6878337539870001</v>
      </c>
      <c r="AC3062">
        <v>1.6004829151149</v>
      </c>
      <c r="AD3062">
        <v>1.5037760234159301</v>
      </c>
      <c r="AE3062">
        <v>1.3978773155908999</v>
      </c>
      <c r="AF3062">
        <v>1.2830969919475399</v>
      </c>
      <c r="AG3062">
        <v>1.1600443019365401</v>
      </c>
      <c r="AH3062">
        <v>1.0293387540289101</v>
      </c>
      <c r="AI3062">
        <v>0.89576664687552299</v>
      </c>
      <c r="AJ3062">
        <v>0.76008677879282605</v>
      </c>
      <c r="AK3062">
        <v>0.62329928689311398</v>
      </c>
      <c r="AL3062">
        <v>0.54758634933835104</v>
      </c>
      <c r="AM3062">
        <v>0.47310215833243202</v>
      </c>
      <c r="AN3062">
        <v>0.39988523734262499</v>
      </c>
      <c r="AO3062">
        <v>0.32797368323124698</v>
      </c>
      <c r="AP3062">
        <v>0.25740516900323901</v>
      </c>
      <c r="AQ3062">
        <v>0.188216946539807</v>
      </c>
      <c r="AR3062">
        <v>0.120445849318206</v>
      </c>
      <c r="AS3062">
        <v>5.4128295117695201E-2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25">
      <c r="A3063" t="s">
        <v>481</v>
      </c>
      <c r="B3063" t="s">
        <v>146</v>
      </c>
      <c r="C3063" t="s">
        <v>216</v>
      </c>
      <c r="D3063">
        <v>0</v>
      </c>
      <c r="E3063">
        <v>5.5265759999999997E-2</v>
      </c>
      <c r="F3063">
        <v>5.6380173713514101E-2</v>
      </c>
      <c r="G3063">
        <v>5.15855883164913E-2</v>
      </c>
      <c r="H3063">
        <v>5.3863063520865499E-2</v>
      </c>
      <c r="I3063">
        <v>5.6188586294717201E-2</v>
      </c>
      <c r="J3063">
        <v>5.8561708543860197E-2</v>
      </c>
      <c r="K3063">
        <v>6.0955584652380601E-2</v>
      </c>
      <c r="L3063">
        <v>6.21021326349004E-2</v>
      </c>
      <c r="M3063">
        <v>6.3158559648057999E-2</v>
      </c>
      <c r="N3063">
        <v>6.4092068250675302E-2</v>
      </c>
      <c r="O3063">
        <v>6.3863198632584897E-2</v>
      </c>
      <c r="P3063">
        <v>6.3476898608257004E-2</v>
      </c>
      <c r="Q3063">
        <v>6.2834654722487907E-2</v>
      </c>
      <c r="R3063">
        <v>6.2655623883615494E-2</v>
      </c>
      <c r="S3063">
        <v>6.2232609128228901E-2</v>
      </c>
      <c r="T3063">
        <v>6.1555254839966302E-2</v>
      </c>
      <c r="U3063">
        <v>6.0610000020084501E-2</v>
      </c>
      <c r="V3063">
        <v>5.9390775746130997E-2</v>
      </c>
      <c r="W3063">
        <v>5.7940387134498103E-2</v>
      </c>
      <c r="X3063">
        <v>5.6204925931750797E-2</v>
      </c>
      <c r="Y3063">
        <v>5.4189628022079099E-2</v>
      </c>
      <c r="Z3063">
        <v>5.1890496661517599E-2</v>
      </c>
      <c r="AA3063">
        <v>4.9317442722273098E-2</v>
      </c>
      <c r="AB3063">
        <v>4.7152181063763801E-2</v>
      </c>
      <c r="AC3063">
        <v>4.4711903660352902E-2</v>
      </c>
      <c r="AD3063">
        <v>4.2010250812889602E-2</v>
      </c>
      <c r="AE3063">
        <v>3.9051810721269703E-2</v>
      </c>
      <c r="AF3063">
        <v>3.5845249298851897E-2</v>
      </c>
      <c r="AG3063">
        <v>3.2407586847750899E-2</v>
      </c>
      <c r="AH3063">
        <v>2.8756130271283899E-2</v>
      </c>
      <c r="AI3063">
        <v>2.5024592039697102E-2</v>
      </c>
      <c r="AJ3063">
        <v>2.12341703281805E-2</v>
      </c>
      <c r="AK3063">
        <v>1.7412805475109198E-2</v>
      </c>
      <c r="AL3063">
        <v>1.5297650394214201E-2</v>
      </c>
      <c r="AM3063">
        <v>1.3216822201033001E-2</v>
      </c>
      <c r="AN3063">
        <v>1.11713971067146E-2</v>
      </c>
      <c r="AO3063">
        <v>9.16243940455546E-3</v>
      </c>
      <c r="AP3063">
        <v>7.1910015467571498E-3</v>
      </c>
      <c r="AQ3063">
        <v>5.2581242207946199E-3</v>
      </c>
      <c r="AR3063">
        <v>3.3648364253975002E-3</v>
      </c>
      <c r="AS3063">
        <v>1.51215554614513E-3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25">
      <c r="A3064" t="s">
        <v>481</v>
      </c>
      <c r="B3064" t="s">
        <v>146</v>
      </c>
      <c r="C3064" t="s">
        <v>210</v>
      </c>
      <c r="D3064">
        <v>0.63848700000000003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</row>
    <row r="3065" spans="1:57" x14ac:dyDescent="0.25">
      <c r="A3065" t="s">
        <v>481</v>
      </c>
      <c r="B3065" t="s">
        <v>146</v>
      </c>
      <c r="C3065" t="s">
        <v>154</v>
      </c>
      <c r="D3065">
        <v>7.20087732</v>
      </c>
      <c r="E3065">
        <v>5.88203532</v>
      </c>
      <c r="F3065">
        <v>6.0006443977360604</v>
      </c>
      <c r="G3065">
        <v>5.4903479565029301</v>
      </c>
      <c r="H3065">
        <v>5.7327437833684796</v>
      </c>
      <c r="I3065">
        <v>5.9802534004127503</v>
      </c>
      <c r="J3065">
        <v>6.2328291161567604</v>
      </c>
      <c r="K3065">
        <v>6.4876137028886003</v>
      </c>
      <c r="L3065">
        <v>6.6096428893008703</v>
      </c>
      <c r="M3065">
        <v>6.7220803370876299</v>
      </c>
      <c r="N3065">
        <v>6.8214353549525599</v>
      </c>
      <c r="O3065">
        <v>6.79707634537262</v>
      </c>
      <c r="P3065">
        <v>6.7559617314197196</v>
      </c>
      <c r="Q3065">
        <v>6.6876065469411499</v>
      </c>
      <c r="R3065">
        <v>6.66855196924935</v>
      </c>
      <c r="S3065">
        <v>6.6235297397158197</v>
      </c>
      <c r="T3065">
        <v>6.5514376912627803</v>
      </c>
      <c r="U3065">
        <v>6.4508325021376303</v>
      </c>
      <c r="V3065">
        <v>6.3210682458893599</v>
      </c>
      <c r="W3065">
        <v>6.1667007488830601</v>
      </c>
      <c r="X3065">
        <v>5.9819924576906596</v>
      </c>
      <c r="Y3065">
        <v>5.7675006369862798</v>
      </c>
      <c r="Z3065">
        <v>5.5227999060428896</v>
      </c>
      <c r="AA3065">
        <v>5.2489450970091998</v>
      </c>
      <c r="AB3065">
        <v>5.0184923618546797</v>
      </c>
      <c r="AC3065">
        <v>4.75876920094165</v>
      </c>
      <c r="AD3065">
        <v>4.4712273762900496</v>
      </c>
      <c r="AE3065">
        <v>4.1563552183569499</v>
      </c>
      <c r="AF3065">
        <v>3.8150750560573599</v>
      </c>
      <c r="AG3065">
        <v>3.44919839109131</v>
      </c>
      <c r="AH3065">
        <v>3.06056722864597</v>
      </c>
      <c r="AI3065">
        <v>2.66341283004322</v>
      </c>
      <c r="AJ3065">
        <v>2.2599913556106701</v>
      </c>
      <c r="AK3065">
        <v>1.8532765463621901</v>
      </c>
      <c r="AL3065">
        <v>1.6281567453660299</v>
      </c>
      <c r="AM3065">
        <v>1.40669041744176</v>
      </c>
      <c r="AN3065">
        <v>1.18899210569873</v>
      </c>
      <c r="AO3065">
        <v>0.97517508480757398</v>
      </c>
      <c r="AP3065">
        <v>0.76535136916963098</v>
      </c>
      <c r="AQ3065">
        <v>0.55963172104502701</v>
      </c>
      <c r="AR3065">
        <v>0.35812565863946599</v>
      </c>
      <c r="AS3065">
        <v>0.16094146414994701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25">
      <c r="A3066" t="s">
        <v>481</v>
      </c>
      <c r="B3066" t="s">
        <v>146</v>
      </c>
      <c r="C3066" t="s">
        <v>155</v>
      </c>
      <c r="D3066">
        <v>0.34633209599999998</v>
      </c>
      <c r="E3066">
        <v>9.4454207999999998E-2</v>
      </c>
      <c r="F3066">
        <v>9.6358842346733198E-2</v>
      </c>
      <c r="G3066">
        <v>8.8164460031821601E-2</v>
      </c>
      <c r="H3066">
        <v>9.2056872199297493E-2</v>
      </c>
      <c r="I3066">
        <v>9.6031402030971297E-2</v>
      </c>
      <c r="J3066">
        <v>0.100087283693142</v>
      </c>
      <c r="K3066">
        <v>0.104178635587705</v>
      </c>
      <c r="L3066">
        <v>0.106138190321466</v>
      </c>
      <c r="M3066">
        <v>0.107943720125771</v>
      </c>
      <c r="N3066">
        <v>0.109539171192063</v>
      </c>
      <c r="O3066">
        <v>0.10914801220841699</v>
      </c>
      <c r="P3066">
        <v>0.10848779034865701</v>
      </c>
      <c r="Q3066">
        <v>0.10739013716207001</v>
      </c>
      <c r="R3066">
        <v>0.107084157182906</v>
      </c>
      <c r="S3066">
        <v>0.106361186510064</v>
      </c>
      <c r="T3066">
        <v>0.10520352645375999</v>
      </c>
      <c r="U3066">
        <v>0.103588000034326</v>
      </c>
      <c r="V3066">
        <v>0.101504234911569</v>
      </c>
      <c r="W3066">
        <v>9.9025388920778598E-2</v>
      </c>
      <c r="X3066">
        <v>9.6059327956083199E-2</v>
      </c>
      <c r="Y3066">
        <v>9.2615000619553398E-2</v>
      </c>
      <c r="Z3066">
        <v>8.8685576112411901E-2</v>
      </c>
      <c r="AA3066">
        <v>8.4287993016248605E-2</v>
      </c>
      <c r="AB3066">
        <v>8.0587363999887293E-2</v>
      </c>
      <c r="AC3066">
        <v>7.6416708074057704E-2</v>
      </c>
      <c r="AD3066">
        <v>7.1799337752938702E-2</v>
      </c>
      <c r="AE3066">
        <v>6.6743094687260904E-2</v>
      </c>
      <c r="AF3066">
        <v>6.1262789710765202E-2</v>
      </c>
      <c r="AG3066">
        <v>5.5387512067065298E-2</v>
      </c>
      <c r="AH3066">
        <v>4.9146840827285203E-2</v>
      </c>
      <c r="AI3066">
        <v>4.2769302758755103E-2</v>
      </c>
      <c r="AJ3066">
        <v>3.6291127469981199E-2</v>
      </c>
      <c r="AK3066">
        <v>2.9760067539277499E-2</v>
      </c>
      <c r="AL3066">
        <v>2.61450752192025E-2</v>
      </c>
      <c r="AM3066">
        <v>2.2588750670856399E-2</v>
      </c>
      <c r="AN3066">
        <v>1.9092933236930398E-2</v>
      </c>
      <c r="AO3066">
        <v>1.5659441891421998E-2</v>
      </c>
      <c r="AP3066">
        <v>1.22900753708213E-2</v>
      </c>
      <c r="AQ3066">
        <v>8.9866123046308099E-3</v>
      </c>
      <c r="AR3066">
        <v>5.7508113452248303E-3</v>
      </c>
      <c r="AS3066">
        <v>2.5844112970480498E-3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25">
      <c r="A3067" t="s">
        <v>481</v>
      </c>
      <c r="B3067" t="s">
        <v>146</v>
      </c>
      <c r="C3067" t="s">
        <v>156</v>
      </c>
      <c r="D3067">
        <v>0.1036233</v>
      </c>
      <c r="E3067">
        <v>0.13816439999999999</v>
      </c>
      <c r="F3067">
        <v>0.14095043428378501</v>
      </c>
      <c r="G3067">
        <v>0.12896397079122801</v>
      </c>
      <c r="H3067">
        <v>0.13465765880216299</v>
      </c>
      <c r="I3067">
        <v>0.14047146573679301</v>
      </c>
      <c r="J3067">
        <v>0.14640427135965001</v>
      </c>
      <c r="K3067">
        <v>0.152388961630951</v>
      </c>
      <c r="L3067">
        <v>0.15525533158725099</v>
      </c>
      <c r="M3067">
        <v>0.157896399120145</v>
      </c>
      <c r="N3067">
        <v>0.16023017062668801</v>
      </c>
      <c r="O3067">
        <v>0.15965799658146199</v>
      </c>
      <c r="P3067">
        <v>0.15869224652064201</v>
      </c>
      <c r="Q3067">
        <v>0.15708663680621901</v>
      </c>
      <c r="R3067">
        <v>0.15663905970903799</v>
      </c>
      <c r="S3067">
        <v>0.155581522820572</v>
      </c>
      <c r="T3067">
        <v>0.153888137099915</v>
      </c>
      <c r="U3067">
        <v>0.151525000050211</v>
      </c>
      <c r="V3067">
        <v>0.14847693936532699</v>
      </c>
      <c r="W3067">
        <v>0.14485096783624499</v>
      </c>
      <c r="X3067">
        <v>0.14051231482937601</v>
      </c>
      <c r="Y3067">
        <v>0.13547407005519699</v>
      </c>
      <c r="Z3067">
        <v>0.12972624165379401</v>
      </c>
      <c r="AA3067">
        <v>0.12329360680568199</v>
      </c>
      <c r="AB3067">
        <v>0.117880452659409</v>
      </c>
      <c r="AC3067">
        <v>0.11177975915088199</v>
      </c>
      <c r="AD3067">
        <v>0.105025627032224</v>
      </c>
      <c r="AE3067">
        <v>9.7629526803174202E-2</v>
      </c>
      <c r="AF3067">
        <v>8.9613123247129903E-2</v>
      </c>
      <c r="AG3067">
        <v>8.1018967119377394E-2</v>
      </c>
      <c r="AH3067">
        <v>7.1890325678209799E-2</v>
      </c>
      <c r="AI3067">
        <v>6.2561480099242797E-2</v>
      </c>
      <c r="AJ3067">
        <v>5.3085425820451303E-2</v>
      </c>
      <c r="AK3067">
        <v>4.3532013687773E-2</v>
      </c>
      <c r="AL3067">
        <v>3.8244125985535601E-2</v>
      </c>
      <c r="AM3067">
        <v>3.3042055502582497E-2</v>
      </c>
      <c r="AN3067">
        <v>2.7928492766786502E-2</v>
      </c>
      <c r="AO3067">
        <v>2.2906098511388601E-2</v>
      </c>
      <c r="AP3067">
        <v>1.7977503866892799E-2</v>
      </c>
      <c r="AQ3067">
        <v>1.31453105519865E-2</v>
      </c>
      <c r="AR3067">
        <v>8.4120910634937606E-3</v>
      </c>
      <c r="AS3067">
        <v>3.78038886536284E-3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25">
      <c r="A3068" t="s">
        <v>481</v>
      </c>
      <c r="B3068" t="s">
        <v>146</v>
      </c>
      <c r="C3068" t="s">
        <v>157</v>
      </c>
      <c r="D3068">
        <v>13.295183400000001</v>
      </c>
      <c r="E3068">
        <v>12.384554400000001</v>
      </c>
      <c r="F3068">
        <v>12.634284382164701</v>
      </c>
      <c r="G3068">
        <v>11.559861381831899</v>
      </c>
      <c r="H3068">
        <v>12.070222870812101</v>
      </c>
      <c r="I3068">
        <v>12.5913513833161</v>
      </c>
      <c r="J3068">
        <v>13.123146505510499</v>
      </c>
      <c r="K3068">
        <v>13.6595923789198</v>
      </c>
      <c r="L3068">
        <v>13.916523358638999</v>
      </c>
      <c r="M3068">
        <v>14.153259048405699</v>
      </c>
      <c r="N3068">
        <v>14.362449839810401</v>
      </c>
      <c r="O3068">
        <v>14.311162239029199</v>
      </c>
      <c r="P3068">
        <v>14.2245959153957</v>
      </c>
      <c r="Q3068">
        <v>14.080674899175699</v>
      </c>
      <c r="R3068">
        <v>14.040555715737399</v>
      </c>
      <c r="S3068">
        <v>13.945761954644</v>
      </c>
      <c r="T3068">
        <v>13.7939730164106</v>
      </c>
      <c r="U3068">
        <v>13.582150004500701</v>
      </c>
      <c r="V3068">
        <v>13.308932928564801</v>
      </c>
      <c r="W3068">
        <v>12.9839140260489</v>
      </c>
      <c r="X3068">
        <v>12.595012947433201</v>
      </c>
      <c r="Y3068">
        <v>12.143403006765899</v>
      </c>
      <c r="Z3068">
        <v>11.6281885700582</v>
      </c>
      <c r="AA3068">
        <v>11.051590573673</v>
      </c>
      <c r="AB3068">
        <v>10.5663751201979</v>
      </c>
      <c r="AC3068">
        <v>10.019531138433599</v>
      </c>
      <c r="AD3068">
        <v>9.4141152957975507</v>
      </c>
      <c r="AE3068">
        <v>8.7511557661754402</v>
      </c>
      <c r="AF3068">
        <v>8.03259450197001</v>
      </c>
      <c r="AG3068">
        <v>7.2622455981551104</v>
      </c>
      <c r="AH3068">
        <v>6.4439873744286302</v>
      </c>
      <c r="AI3068">
        <v>5.6077835798048596</v>
      </c>
      <c r="AJ3068">
        <v>4.7583845326331797</v>
      </c>
      <c r="AK3068">
        <v>3.9020514087403799</v>
      </c>
      <c r="AL3068">
        <v>3.4280643837943701</v>
      </c>
      <c r="AM3068">
        <v>2.9617697023224001</v>
      </c>
      <c r="AN3068">
        <v>2.50340853345923</v>
      </c>
      <c r="AO3068">
        <v>2.0532193756571999</v>
      </c>
      <c r="AP3068">
        <v>1.61143807388694</v>
      </c>
      <c r="AQ3068">
        <v>1.1782978367507899</v>
      </c>
      <c r="AR3068">
        <v>0.75402925350953198</v>
      </c>
      <c r="AS3068">
        <v>0.33886031102252401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25">
      <c r="A3069" t="s">
        <v>481</v>
      </c>
      <c r="B3069" t="s">
        <v>146</v>
      </c>
      <c r="C3069" t="s">
        <v>158</v>
      </c>
      <c r="D3069">
        <v>1.6705331999999999</v>
      </c>
      <c r="E3069">
        <v>1.3921110000000001</v>
      </c>
      <c r="F3069">
        <v>1.4201824060411701</v>
      </c>
      <c r="G3069">
        <v>1.29940970569949</v>
      </c>
      <c r="H3069">
        <v>1.3567779258096799</v>
      </c>
      <c r="I3069">
        <v>1.4153564350752601</v>
      </c>
      <c r="J3069">
        <v>1.47513394627526</v>
      </c>
      <c r="K3069">
        <v>1.5354342346148899</v>
      </c>
      <c r="L3069">
        <v>1.5643150834169901</v>
      </c>
      <c r="M3069">
        <v>1.59092583961964</v>
      </c>
      <c r="N3069">
        <v>1.6144403555567799</v>
      </c>
      <c r="O3069">
        <v>1.60867526858594</v>
      </c>
      <c r="P3069">
        <v>1.5989446050943501</v>
      </c>
      <c r="Q3069">
        <v>1.58276687085054</v>
      </c>
      <c r="R3069">
        <v>1.5782571925228901</v>
      </c>
      <c r="S3069">
        <v>1.5676017072072801</v>
      </c>
      <c r="T3069">
        <v>1.55053956320369</v>
      </c>
      <c r="U3069">
        <v>1.52672916717258</v>
      </c>
      <c r="V3069">
        <v>1.49601764663549</v>
      </c>
      <c r="W3069">
        <v>1.45948323653186</v>
      </c>
      <c r="X3069">
        <v>1.4157680206293199</v>
      </c>
      <c r="Y3069">
        <v>1.36500388767737</v>
      </c>
      <c r="Z3069">
        <v>1.30709016211777</v>
      </c>
      <c r="AA3069">
        <v>1.24227649281483</v>
      </c>
      <c r="AB3069">
        <v>1.18773486391677</v>
      </c>
      <c r="AC3069">
        <v>1.1262657550808599</v>
      </c>
      <c r="AD3069">
        <v>1.05821275721862</v>
      </c>
      <c r="AE3069">
        <v>0.98369144430471001</v>
      </c>
      <c r="AF3069">
        <v>0.90292010544456702</v>
      </c>
      <c r="AG3069">
        <v>0.81632747173312104</v>
      </c>
      <c r="AH3069">
        <v>0.72434949357590195</v>
      </c>
      <c r="AI3069">
        <v>0.63035430706055295</v>
      </c>
      <c r="AJ3069">
        <v>0.53487588137272901</v>
      </c>
      <c r="AK3069">
        <v>0.43861801670256101</v>
      </c>
      <c r="AL3069">
        <v>0.38533854212698798</v>
      </c>
      <c r="AM3069">
        <v>0.332923741048748</v>
      </c>
      <c r="AN3069">
        <v>0.28140072257443999</v>
      </c>
      <c r="AO3069">
        <v>0.23079629560717299</v>
      </c>
      <c r="AP3069">
        <v>0.181136970780057</v>
      </c>
      <c r="AQ3069">
        <v>0.132448962379864</v>
      </c>
      <c r="AR3069">
        <v>8.4758190260959904E-2</v>
      </c>
      <c r="AS3069">
        <v>3.8090281749489197E-2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189</v>
      </c>
      <c r="D3070">
        <v>10.757731392</v>
      </c>
      <c r="E3070">
        <v>11.396804544</v>
      </c>
      <c r="F3070">
        <v>11.6266169137941</v>
      </c>
      <c r="G3070">
        <v>10.637886230648</v>
      </c>
      <c r="H3070">
        <v>11.1075430264301</v>
      </c>
      <c r="I3070">
        <v>11.5871081046306</v>
      </c>
      <c r="J3070">
        <v>12.0764890600811</v>
      </c>
      <c r="K3070">
        <v>12.5701498386782</v>
      </c>
      <c r="L3070">
        <v>12.806588879000699</v>
      </c>
      <c r="M3070">
        <v>13.024443336877701</v>
      </c>
      <c r="N3070">
        <v>13.216949783621001</v>
      </c>
      <c r="O3070">
        <v>13.169752707104999</v>
      </c>
      <c r="P3070">
        <v>13.0900906184518</v>
      </c>
      <c r="Q3070">
        <v>12.957648252044599</v>
      </c>
      <c r="R3070">
        <v>12.920728837963001</v>
      </c>
      <c r="S3070">
        <v>12.833495504224899</v>
      </c>
      <c r="T3070">
        <v>12.693812734452599</v>
      </c>
      <c r="U3070">
        <v>12.498884004141701</v>
      </c>
      <c r="V3070">
        <v>12.247457791138499</v>
      </c>
      <c r="W3070">
        <v>11.948361288717701</v>
      </c>
      <c r="X3070">
        <v>11.590477634871201</v>
      </c>
      <c r="Y3070">
        <v>11.174886564116701</v>
      </c>
      <c r="Z3070">
        <v>10.7007638751806</v>
      </c>
      <c r="AA3070">
        <v>10.1701533701094</v>
      </c>
      <c r="AB3070">
        <v>9.7236370477310796</v>
      </c>
      <c r="AC3070">
        <v>9.2204074784676902</v>
      </c>
      <c r="AD3070">
        <v>8.6632775403599105</v>
      </c>
      <c r="AE3070">
        <v>8.0531934036480202</v>
      </c>
      <c r="AF3070">
        <v>7.3919421372287104</v>
      </c>
      <c r="AG3070">
        <v>6.6830336368580303</v>
      </c>
      <c r="AH3070">
        <v>5.9300369006709497</v>
      </c>
      <c r="AI3070">
        <v>5.1605258711680904</v>
      </c>
      <c r="AJ3070">
        <v>4.3788719974949704</v>
      </c>
      <c r="AK3070">
        <v>3.5908370854306999</v>
      </c>
      <c r="AL3070">
        <v>3.15465365038505</v>
      </c>
      <c r="AM3070">
        <v>2.7255490437112102</v>
      </c>
      <c r="AN3070">
        <v>2.3037451997155798</v>
      </c>
      <c r="AO3070">
        <v>1.88946159502669</v>
      </c>
      <c r="AP3070">
        <v>1.48291526442399</v>
      </c>
      <c r="AQ3070">
        <v>1.08432081658641</v>
      </c>
      <c r="AR3070">
        <v>0.69389044976106395</v>
      </c>
      <c r="AS3070">
        <v>0.31183396735232999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159</v>
      </c>
      <c r="D3071">
        <v>50.898770061121702</v>
      </c>
      <c r="E3071">
        <v>58.871827186011203</v>
      </c>
      <c r="F3071">
        <v>60.058955917358197</v>
      </c>
      <c r="G3071">
        <v>54.951525875283401</v>
      </c>
      <c r="H3071">
        <v>57.3776053619736</v>
      </c>
      <c r="I3071">
        <v>59.854867501485103</v>
      </c>
      <c r="J3071">
        <v>62.382834961677901</v>
      </c>
      <c r="K3071">
        <v>64.932910461689701</v>
      </c>
      <c r="L3071">
        <v>66.154270209341306</v>
      </c>
      <c r="M3071">
        <v>67.279628632951997</v>
      </c>
      <c r="N3071">
        <v>68.274048272344402</v>
      </c>
      <c r="O3071">
        <v>68.030245009630704</v>
      </c>
      <c r="P3071">
        <v>67.618739074053494</v>
      </c>
      <c r="Q3071">
        <v>66.934589049621195</v>
      </c>
      <c r="R3071">
        <v>66.743876525138305</v>
      </c>
      <c r="S3071">
        <v>66.293260238014994</v>
      </c>
      <c r="T3071">
        <v>65.571708872353895</v>
      </c>
      <c r="U3071">
        <v>64.564776580048004</v>
      </c>
      <c r="V3071">
        <v>63.265998444052499</v>
      </c>
      <c r="W3071">
        <v>61.720972596283197</v>
      </c>
      <c r="X3071">
        <v>59.872273292841598</v>
      </c>
      <c r="Y3071">
        <v>57.725478057120199</v>
      </c>
      <c r="Z3071">
        <v>55.276329359320499</v>
      </c>
      <c r="AA3071">
        <v>52.535384751818697</v>
      </c>
      <c r="AB3071">
        <v>50.228840696833203</v>
      </c>
      <c r="AC3071">
        <v>47.629336237299199</v>
      </c>
      <c r="AD3071">
        <v>44.751401697858299</v>
      </c>
      <c r="AE3071">
        <v>41.599924656485499</v>
      </c>
      <c r="AF3071">
        <v>38.184136473677398</v>
      </c>
      <c r="AG3071">
        <v>34.522168018976799</v>
      </c>
      <c r="AH3071">
        <v>30.632455463734701</v>
      </c>
      <c r="AI3071">
        <v>26.6574359596517</v>
      </c>
      <c r="AJ3071">
        <v>22.619690853775801</v>
      </c>
      <c r="AK3071">
        <v>18.548983579602599</v>
      </c>
      <c r="AL3071">
        <v>16.295815534974899</v>
      </c>
      <c r="AM3071">
        <v>14.0792141927923</v>
      </c>
      <c r="AN3071">
        <v>11.9003259865205</v>
      </c>
      <c r="AO3071">
        <v>9.7602846541382799</v>
      </c>
      <c r="AP3071">
        <v>7.66021131990271</v>
      </c>
      <c r="AQ3071">
        <v>5.6012145757011398</v>
      </c>
      <c r="AR3071">
        <v>3.5843905619898799</v>
      </c>
      <c r="AS3071">
        <v>1.61082304832187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217</v>
      </c>
      <c r="D3072">
        <v>0</v>
      </c>
      <c r="E3072">
        <v>0.54378158399999998</v>
      </c>
      <c r="F3072">
        <v>0.554746739538728</v>
      </c>
      <c r="G3072">
        <v>0.50757092504135604</v>
      </c>
      <c r="H3072">
        <v>0.52997990076439505</v>
      </c>
      <c r="I3072">
        <v>0.55286163545135403</v>
      </c>
      <c r="J3072">
        <v>0.57621172012701205</v>
      </c>
      <c r="K3072">
        <v>0.59976601020084797</v>
      </c>
      <c r="L3072">
        <v>0.61104734747127698</v>
      </c>
      <c r="M3072">
        <v>0.62144194902195204</v>
      </c>
      <c r="N3072">
        <v>0.63062710790891796</v>
      </c>
      <c r="O3072">
        <v>0.628375169575767</v>
      </c>
      <c r="P3072">
        <v>0.62457421145760705</v>
      </c>
      <c r="Q3072">
        <v>0.61825492086035805</v>
      </c>
      <c r="R3072">
        <v>0.61649336590939197</v>
      </c>
      <c r="S3072">
        <v>0.61233115708896702</v>
      </c>
      <c r="T3072">
        <v>0.60566640141021399</v>
      </c>
      <c r="U3072">
        <v>0.59636566686428605</v>
      </c>
      <c r="V3072">
        <v>0.58436923893238701</v>
      </c>
      <c r="W3072">
        <v>0.57009829401732004</v>
      </c>
      <c r="X3072">
        <v>0.55302240757695398</v>
      </c>
      <c r="Y3072">
        <v>0.53319309753845701</v>
      </c>
      <c r="Z3072">
        <v>0.51057103836347795</v>
      </c>
      <c r="AA3072">
        <v>0.485253747027942</v>
      </c>
      <c r="AB3072">
        <v>0.46394888458800299</v>
      </c>
      <c r="AC3072">
        <v>0.43993803389444203</v>
      </c>
      <c r="AD3072">
        <v>0.41335540724076603</v>
      </c>
      <c r="AE3072">
        <v>0.38424614973322002</v>
      </c>
      <c r="AF3072">
        <v>0.35269552870718901</v>
      </c>
      <c r="AG3072">
        <v>0.31887101362014397</v>
      </c>
      <c r="AH3072">
        <v>0.28294289391169303</v>
      </c>
      <c r="AI3072">
        <v>0.24622681925120199</v>
      </c>
      <c r="AJ3072">
        <v>0.20893136683515801</v>
      </c>
      <c r="AK3072">
        <v>0.17133145265963501</v>
      </c>
      <c r="AL3072">
        <v>0.15051960857579899</v>
      </c>
      <c r="AM3072">
        <v>0.13004552026289101</v>
      </c>
      <c r="AN3072">
        <v>0.10991977698637</v>
      </c>
      <c r="AO3072">
        <v>9.0152850747247298E-2</v>
      </c>
      <c r="AP3072">
        <v>7.0755097037334805E-2</v>
      </c>
      <c r="AQ3072">
        <v>5.1736755590667101E-2</v>
      </c>
      <c r="AR3072">
        <v>3.3107951131108197E-2</v>
      </c>
      <c r="AS3072">
        <v>1.48786941161614E-2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218</v>
      </c>
      <c r="D3073">
        <v>0</v>
      </c>
      <c r="E3073">
        <v>0.35420328000000001</v>
      </c>
      <c r="F3073">
        <v>0.36134565880024899</v>
      </c>
      <c r="G3073">
        <v>0.33061672511933099</v>
      </c>
      <c r="H3073">
        <v>0.34521327074736502</v>
      </c>
      <c r="I3073">
        <v>0.36011775761614201</v>
      </c>
      <c r="J3073">
        <v>0.37532731384928603</v>
      </c>
      <c r="K3073">
        <v>0.39066988345389397</v>
      </c>
      <c r="L3073">
        <v>0.398018213705498</v>
      </c>
      <c r="M3073">
        <v>0.40478895047164398</v>
      </c>
      <c r="N3073">
        <v>0.410771891970237</v>
      </c>
      <c r="O3073">
        <v>0.40930504578156701</v>
      </c>
      <c r="P3073">
        <v>0.40682921380746501</v>
      </c>
      <c r="Q3073">
        <v>0.40271301435776302</v>
      </c>
      <c r="R3073">
        <v>0.40156558943589898</v>
      </c>
      <c r="S3073">
        <v>0.39885444941274001</v>
      </c>
      <c r="T3073">
        <v>0.39451322420160201</v>
      </c>
      <c r="U3073">
        <v>0.38845500012872303</v>
      </c>
      <c r="V3073">
        <v>0.38064088091838499</v>
      </c>
      <c r="W3073">
        <v>0.37134520845292002</v>
      </c>
      <c r="X3073">
        <v>0.36022247983531203</v>
      </c>
      <c r="Y3073">
        <v>0.34730625232332502</v>
      </c>
      <c r="Z3073">
        <v>0.33257091042154402</v>
      </c>
      <c r="AA3073">
        <v>0.316079973810932</v>
      </c>
      <c r="AB3073">
        <v>0.30220261499957701</v>
      </c>
      <c r="AC3073">
        <v>0.28656265527771602</v>
      </c>
      <c r="AD3073">
        <v>0.26924751657351997</v>
      </c>
      <c r="AE3073">
        <v>0.250286605077228</v>
      </c>
      <c r="AF3073">
        <v>0.22973546141536899</v>
      </c>
      <c r="AG3073">
        <v>0.20770317025149501</v>
      </c>
      <c r="AH3073">
        <v>0.184300653102319</v>
      </c>
      <c r="AI3073">
        <v>0.16038488534533099</v>
      </c>
      <c r="AJ3073">
        <v>0.136091728012429</v>
      </c>
      <c r="AK3073">
        <v>0.11160025327229001</v>
      </c>
      <c r="AL3073">
        <v>9.8044032072009596E-2</v>
      </c>
      <c r="AM3073">
        <v>8.4707815015711702E-2</v>
      </c>
      <c r="AN3073">
        <v>7.1598499638489105E-2</v>
      </c>
      <c r="AO3073">
        <v>5.8722907092832698E-2</v>
      </c>
      <c r="AP3073">
        <v>4.6087782640579902E-2</v>
      </c>
      <c r="AQ3073">
        <v>3.3699796142365498E-2</v>
      </c>
      <c r="AR3073">
        <v>2.15655425445931E-2</v>
      </c>
      <c r="AS3073">
        <v>9.6915423639301994E-3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160</v>
      </c>
      <c r="D3074">
        <v>11.63239578</v>
      </c>
      <c r="E3074">
        <v>8.2985306760000004</v>
      </c>
      <c r="F3074">
        <v>8.46586749335947</v>
      </c>
      <c r="G3074">
        <v>7.7459278056415197</v>
      </c>
      <c r="H3074">
        <v>8.0879062358183305</v>
      </c>
      <c r="I3074">
        <v>8.4370993361492594</v>
      </c>
      <c r="J3074">
        <v>8.7934398222370493</v>
      </c>
      <c r="K3074">
        <v>9.1528966418139497</v>
      </c>
      <c r="L3074">
        <v>9.3250586387619006</v>
      </c>
      <c r="M3074">
        <v>9.4836883576989699</v>
      </c>
      <c r="N3074">
        <v>9.6238610392133399</v>
      </c>
      <c r="O3074">
        <v>9.5894947055823998</v>
      </c>
      <c r="P3074">
        <v>9.5314891230657501</v>
      </c>
      <c r="Q3074">
        <v>9.4350518246819401</v>
      </c>
      <c r="R3074">
        <v>9.4081691235604392</v>
      </c>
      <c r="S3074">
        <v>9.3446505738476304</v>
      </c>
      <c r="T3074">
        <v>9.2429412091402998</v>
      </c>
      <c r="U3074">
        <v>9.1010047530158307</v>
      </c>
      <c r="V3074">
        <v>8.9179299153889406</v>
      </c>
      <c r="W3074">
        <v>8.7001441763389895</v>
      </c>
      <c r="X3074">
        <v>8.4395528440564593</v>
      </c>
      <c r="Y3074">
        <v>8.1369421222516891</v>
      </c>
      <c r="Z3074">
        <v>7.7917118725677401</v>
      </c>
      <c r="AA3074">
        <v>7.4053502800405901</v>
      </c>
      <c r="AB3074">
        <v>7.0802214788677498</v>
      </c>
      <c r="AC3074">
        <v>6.71379718849058</v>
      </c>
      <c r="AD3074">
        <v>6.3081255930836502</v>
      </c>
      <c r="AE3074">
        <v>5.8638956421444703</v>
      </c>
      <c r="AF3074">
        <v>5.3824085816496599</v>
      </c>
      <c r="AG3074">
        <v>4.8662201260092202</v>
      </c>
      <c r="AH3074">
        <v>4.3179290247578601</v>
      </c>
      <c r="AI3074">
        <v>3.7576131169789799</v>
      </c>
      <c r="AJ3074">
        <v>3.1884554532103602</v>
      </c>
      <c r="AK3074">
        <v>2.61465146576134</v>
      </c>
      <c r="AL3074">
        <v>2.2970465088530498</v>
      </c>
      <c r="AM3074">
        <v>1.9845959681819301</v>
      </c>
      <c r="AN3074">
        <v>1.6774614441898299</v>
      </c>
      <c r="AO3074">
        <v>1.37580274777176</v>
      </c>
      <c r="AP3074">
        <v>1.07977791180158</v>
      </c>
      <c r="AQ3074">
        <v>0.78954320259927202</v>
      </c>
      <c r="AR3074">
        <v>0.50525313133997196</v>
      </c>
      <c r="AS3074">
        <v>0.22706046540514299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206</v>
      </c>
      <c r="D3075">
        <v>0</v>
      </c>
      <c r="E3075">
        <v>1.9640532647635001</v>
      </c>
      <c r="F3075">
        <v>2.0036576761083298</v>
      </c>
      <c r="G3075">
        <v>1.8332660791736299</v>
      </c>
      <c r="H3075">
        <v>1.9142037630228901</v>
      </c>
      <c r="I3075">
        <v>1.9968489776415801</v>
      </c>
      <c r="J3075">
        <v>2.0811857985070201</v>
      </c>
      <c r="K3075">
        <v>2.1662601770440899</v>
      </c>
      <c r="L3075">
        <v>2.20700658690575</v>
      </c>
      <c r="M3075">
        <v>2.2445502472874499</v>
      </c>
      <c r="N3075">
        <v>2.2777255916354702</v>
      </c>
      <c r="O3075">
        <v>2.26959194576476</v>
      </c>
      <c r="P3075">
        <v>2.25586348488845</v>
      </c>
      <c r="Q3075">
        <v>2.2330392045271701</v>
      </c>
      <c r="R3075">
        <v>2.2266767460432799</v>
      </c>
      <c r="S3075">
        <v>2.2116435046410099</v>
      </c>
      <c r="T3075">
        <v>2.1875714589247499</v>
      </c>
      <c r="U3075">
        <v>2.15397867353607</v>
      </c>
      <c r="V3075">
        <v>2.1106494690568902</v>
      </c>
      <c r="W3075">
        <v>2.0591050681863798</v>
      </c>
      <c r="X3075">
        <v>1.9974296611870701</v>
      </c>
      <c r="Y3075">
        <v>1.92580932268161</v>
      </c>
      <c r="Z3075">
        <v>1.8441020150316101</v>
      </c>
      <c r="AA3075">
        <v>1.75265995416452</v>
      </c>
      <c r="AB3075">
        <v>1.67571015324868</v>
      </c>
      <c r="AC3075">
        <v>1.58898674980507</v>
      </c>
      <c r="AD3075">
        <v>1.4929744974571899</v>
      </c>
      <c r="AE3075">
        <v>1.38783645320423</v>
      </c>
      <c r="AF3075">
        <v>1.2738805892051701</v>
      </c>
      <c r="AG3075">
        <v>1.1517117787113</v>
      </c>
      <c r="AH3075">
        <v>1.02194508030433</v>
      </c>
      <c r="AI3075">
        <v>0.88933241296133403</v>
      </c>
      <c r="AJ3075">
        <v>0.75462712459952197</v>
      </c>
      <c r="AK3075">
        <v>0.61882216841096704</v>
      </c>
      <c r="AL3075">
        <v>0.54365307199190305</v>
      </c>
      <c r="AM3075">
        <v>0.46970389611465901</v>
      </c>
      <c r="AN3075">
        <v>0.39701288753492903</v>
      </c>
      <c r="AO3075">
        <v>0.32561786946773102</v>
      </c>
      <c r="AP3075">
        <v>0.25555624431524698</v>
      </c>
      <c r="AQ3075">
        <v>0.18686499638082801</v>
      </c>
      <c r="AR3075">
        <v>0.119580694569243</v>
      </c>
      <c r="AS3075">
        <v>5.3739495073198897E-2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219</v>
      </c>
      <c r="D3076">
        <v>0</v>
      </c>
      <c r="E3076">
        <v>3.8853503999999997E-2</v>
      </c>
      <c r="F3076">
        <v>3.9636970610712897E-2</v>
      </c>
      <c r="G3076">
        <v>3.6266231786139302E-2</v>
      </c>
      <c r="H3076">
        <v>3.7867365869214499E-2</v>
      </c>
      <c r="I3076">
        <v>3.9502278849619397E-2</v>
      </c>
      <c r="J3076">
        <v>4.1170655703562299E-2</v>
      </c>
      <c r="K3076">
        <v>4.2853623149552399E-2</v>
      </c>
      <c r="L3076">
        <v>4.3659681125142097E-2</v>
      </c>
      <c r="M3076">
        <v>4.4402381328331603E-2</v>
      </c>
      <c r="N3076">
        <v>4.5058666164111097E-2</v>
      </c>
      <c r="O3076">
        <v>4.4897763887150603E-2</v>
      </c>
      <c r="P3076">
        <v>4.46261832639867E-2</v>
      </c>
      <c r="Q3076">
        <v>4.41746663503551E-2</v>
      </c>
      <c r="R3076">
        <v>4.4048802245450797E-2</v>
      </c>
      <c r="S3076">
        <v>4.3751410053785099E-2</v>
      </c>
      <c r="T3076">
        <v>4.3275209463248997E-2</v>
      </c>
      <c r="U3076">
        <v>4.2610666680786599E-2</v>
      </c>
      <c r="V3076">
        <v>4.1753515070007297E-2</v>
      </c>
      <c r="W3076">
        <v>4.0733847924859297E-2</v>
      </c>
      <c r="X3076">
        <v>3.9513766109594499E-2</v>
      </c>
      <c r="Y3076">
        <v>3.8096950609461597E-2</v>
      </c>
      <c r="Z3076">
        <v>3.6480591592339601E-2</v>
      </c>
      <c r="AA3076">
        <v>3.4671656701719199E-2</v>
      </c>
      <c r="AB3076">
        <v>3.3149412141797598E-2</v>
      </c>
      <c r="AC3076">
        <v>3.1433823179399599E-2</v>
      </c>
      <c r="AD3076">
        <v>2.9534479359364801E-2</v>
      </c>
      <c r="AE3076">
        <v>2.74546063252562E-2</v>
      </c>
      <c r="AF3076">
        <v>2.5200296476768601E-2</v>
      </c>
      <c r="AG3076">
        <v>2.2783515602055202E-2</v>
      </c>
      <c r="AH3076">
        <v>2.0216430978599601E-2</v>
      </c>
      <c r="AI3076">
        <v>1.7593046524878E-2</v>
      </c>
      <c r="AJ3076">
        <v>1.49282652004178E-2</v>
      </c>
      <c r="AK3076">
        <v>1.2241729909773701E-2</v>
      </c>
      <c r="AL3076">
        <v>1.0754711792296E-2</v>
      </c>
      <c r="AM3076">
        <v>9.2918265170898792E-3</v>
      </c>
      <c r="AN3076">
        <v>7.8538306932054193E-3</v>
      </c>
      <c r="AO3076">
        <v>6.4414725510814203E-3</v>
      </c>
      <c r="AP3076">
        <v>5.0554919965080597E-3</v>
      </c>
      <c r="AQ3076">
        <v>3.6966206643162199E-3</v>
      </c>
      <c r="AR3076">
        <v>2.3655819717946099E-3</v>
      </c>
      <c r="AS3076">
        <v>1.0630911718353599E-3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25">
      <c r="A3077" t="s">
        <v>481</v>
      </c>
      <c r="B3077" t="s">
        <v>146</v>
      </c>
      <c r="C3077" t="s">
        <v>162</v>
      </c>
      <c r="D3077">
        <v>43.762275791999997</v>
      </c>
      <c r="E3077">
        <v>43.675860239999999</v>
      </c>
      <c r="F3077">
        <v>44.556567889745203</v>
      </c>
      <c r="G3077">
        <v>40.767465166664699</v>
      </c>
      <c r="H3077">
        <v>42.5673262149216</v>
      </c>
      <c r="I3077">
        <v>44.405158674941703</v>
      </c>
      <c r="J3077">
        <v>46.280608423321297</v>
      </c>
      <c r="K3077">
        <v>48.1724596952048</v>
      </c>
      <c r="L3077">
        <v>49.078562668238902</v>
      </c>
      <c r="M3077">
        <v>49.913444131561498</v>
      </c>
      <c r="N3077">
        <v>50.651184664954101</v>
      </c>
      <c r="O3077">
        <v>50.4703117799545</v>
      </c>
      <c r="P3077">
        <v>50.165023553152601</v>
      </c>
      <c r="Q3077">
        <v>49.657465995003697</v>
      </c>
      <c r="R3077">
        <v>49.515980093113598</v>
      </c>
      <c r="S3077">
        <v>49.1816766593832</v>
      </c>
      <c r="T3077">
        <v>48.646371775724198</v>
      </c>
      <c r="U3077">
        <v>47.899348349205802</v>
      </c>
      <c r="V3077">
        <v>46.9358101839765</v>
      </c>
      <c r="W3077">
        <v>45.789585644671</v>
      </c>
      <c r="X3077">
        <v>44.418071692033102</v>
      </c>
      <c r="Y3077">
        <v>42.825406181872999</v>
      </c>
      <c r="Z3077">
        <v>41.008430535880201</v>
      </c>
      <c r="AA3077">
        <v>38.974977196227897</v>
      </c>
      <c r="AB3077">
        <v>37.263797153103802</v>
      </c>
      <c r="AC3077">
        <v>35.3352755003082</v>
      </c>
      <c r="AD3077">
        <v>33.200192002265297</v>
      </c>
      <c r="AE3077">
        <v>30.862172657737901</v>
      </c>
      <c r="AF3077">
        <v>28.328066033012401</v>
      </c>
      <c r="AG3077">
        <v>25.611323066543001</v>
      </c>
      <c r="AH3077">
        <v>22.725621194240802</v>
      </c>
      <c r="AI3077">
        <v>19.776631760584198</v>
      </c>
      <c r="AJ3077">
        <v>16.7811074264783</v>
      </c>
      <c r="AK3077">
        <v>13.761129102669999</v>
      </c>
      <c r="AL3077">
        <v>12.0895476804821</v>
      </c>
      <c r="AM3077">
        <v>10.4450943815709</v>
      </c>
      <c r="AN3077">
        <v>8.8286197225625305</v>
      </c>
      <c r="AO3077">
        <v>7.2409648015486097</v>
      </c>
      <c r="AP3077">
        <v>5.6829613587470602</v>
      </c>
      <c r="AQ3077">
        <v>4.1554318368549401</v>
      </c>
      <c r="AR3077">
        <v>2.6591894410955801</v>
      </c>
      <c r="AS3077">
        <v>1.19503819896036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25">
      <c r="A3078" t="s">
        <v>481</v>
      </c>
      <c r="B3078" t="s">
        <v>146</v>
      </c>
      <c r="C3078" t="s">
        <v>163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3.19942393598598E-3</v>
      </c>
      <c r="R3078">
        <v>9.8224227886557196E-3</v>
      </c>
      <c r="S3078">
        <v>2.00688696513023E-2</v>
      </c>
      <c r="T3078">
        <v>3.4108333229998199E-2</v>
      </c>
      <c r="U3078">
        <v>5.2069500017254397E-2</v>
      </c>
      <c r="V3078">
        <v>7.4037008435221097E-2</v>
      </c>
      <c r="W3078">
        <v>0.10012425833195</v>
      </c>
      <c r="X3078">
        <v>0.130265667933709</v>
      </c>
      <c r="Y3078">
        <v>0.164384946330459</v>
      </c>
      <c r="Z3078">
        <v>0.20229587188586701</v>
      </c>
      <c r="AA3078">
        <v>0.243749913036339</v>
      </c>
      <c r="AB3078">
        <v>0.29255785069107998</v>
      </c>
      <c r="AC3078">
        <v>0.34594761348089398</v>
      </c>
      <c r="AD3078">
        <v>0.40382732086617201</v>
      </c>
      <c r="AE3078">
        <v>0.46595910519696798</v>
      </c>
      <c r="AF3078">
        <v>0.53201582592946906</v>
      </c>
      <c r="AG3078">
        <v>0.60165009558064697</v>
      </c>
      <c r="AH3078">
        <v>0.67439435608790899</v>
      </c>
      <c r="AI3078">
        <v>0.74581452096684597</v>
      </c>
      <c r="AJ3078">
        <v>0.81522260730629603</v>
      </c>
      <c r="AK3078">
        <v>0.88202729277327496</v>
      </c>
      <c r="AL3078">
        <v>0.94371264460439397</v>
      </c>
      <c r="AM3078">
        <v>1.0038997018273501</v>
      </c>
      <c r="AN3078">
        <v>1.0625522020818301</v>
      </c>
      <c r="AO3078">
        <v>1.1196342979273599</v>
      </c>
      <c r="AP3078">
        <v>1.17511055414522</v>
      </c>
      <c r="AQ3078">
        <v>1.2289459450540401</v>
      </c>
      <c r="AR3078">
        <v>1.2811058518391101</v>
      </c>
      <c r="AS3078">
        <v>1.33155605989532</v>
      </c>
      <c r="AT3078">
        <v>1.38026275618365</v>
      </c>
      <c r="AU3078">
        <v>1.42719252660118</v>
      </c>
      <c r="AV3078">
        <v>1.4723123533645099</v>
      </c>
      <c r="AW3078">
        <v>1.5155896124066299</v>
      </c>
      <c r="AX3078">
        <v>1.5569920707870399</v>
      </c>
      <c r="AY3078">
        <v>1.5964878841152199</v>
      </c>
      <c r="AZ3078">
        <v>1.63404559398722</v>
      </c>
      <c r="BA3078">
        <v>1.6696341254355</v>
      </c>
      <c r="BB3078">
        <v>1.7032227843916901</v>
      </c>
      <c r="BC3078">
        <v>1.73478125516265</v>
      </c>
      <c r="BD3078">
        <v>1.7642795979192401</v>
      </c>
      <c r="BE3078">
        <v>1.79168824619818</v>
      </c>
    </row>
    <row r="3079" spans="1:57" x14ac:dyDescent="0.25">
      <c r="A3079" t="s">
        <v>481</v>
      </c>
      <c r="B3079" t="s">
        <v>146</v>
      </c>
      <c r="C3079" t="s">
        <v>485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s="1">
        <v>8.9380732179925902E-5</v>
      </c>
      <c r="R3079">
        <v>2.7440419219101599E-4</v>
      </c>
      <c r="S3079">
        <v>5.6065413629035005E-4</v>
      </c>
      <c r="T3079">
        <v>9.5286772198090197E-4</v>
      </c>
      <c r="U3079">
        <v>1.4546400004820199E-3</v>
      </c>
      <c r="V3079">
        <v>2.06833547374585E-3</v>
      </c>
      <c r="W3079">
        <v>2.7971221375274898E-3</v>
      </c>
      <c r="X3079">
        <v>3.6391678660845799E-3</v>
      </c>
      <c r="Y3079">
        <v>4.5923413578033102E-3</v>
      </c>
      <c r="Z3079">
        <v>5.6514402304623096E-3</v>
      </c>
      <c r="AA3079">
        <v>6.80952138006281E-3</v>
      </c>
      <c r="AB3079">
        <v>8.1730447177190604E-3</v>
      </c>
      <c r="AC3079">
        <v>9.6645682496249701E-3</v>
      </c>
      <c r="AD3079">
        <v>1.12815251543565E-2</v>
      </c>
      <c r="AE3079">
        <v>1.30172702404232E-2</v>
      </c>
      <c r="AF3079">
        <v>1.48626643434264E-2</v>
      </c>
      <c r="AG3079">
        <v>1.68080026701895E-2</v>
      </c>
      <c r="AH3079">
        <v>1.8840223281186001E-2</v>
      </c>
      <c r="AI3079">
        <v>2.0835453284153101E-2</v>
      </c>
      <c r="AJ3079">
        <v>2.2774472839033E-2</v>
      </c>
      <c r="AK3079">
        <v>2.4640762464777199E-2</v>
      </c>
      <c r="AL3079">
        <v>2.6364035785773499E-2</v>
      </c>
      <c r="AM3079">
        <v>2.8045451987557899E-2</v>
      </c>
      <c r="AN3079">
        <v>2.9683998026413101E-2</v>
      </c>
      <c r="AO3079">
        <v>3.1278672450034198E-2</v>
      </c>
      <c r="AP3079">
        <v>3.2828485322152302E-2</v>
      </c>
      <c r="AQ3079">
        <v>3.4332458147541503E-2</v>
      </c>
      <c r="AR3079">
        <v>3.5789623797410103E-2</v>
      </c>
      <c r="AS3079">
        <v>3.7199026435170902E-2</v>
      </c>
      <c r="AT3079">
        <v>3.8559721442590997E-2</v>
      </c>
      <c r="AU3079">
        <v>3.9870775346318797E-2</v>
      </c>
      <c r="AV3079">
        <v>4.1131265744786399E-2</v>
      </c>
      <c r="AW3079">
        <v>4.2340281235486797E-2</v>
      </c>
      <c r="AX3079">
        <v>4.3496921342622202E-2</v>
      </c>
      <c r="AY3079">
        <v>4.4600296445123797E-2</v>
      </c>
      <c r="AZ3079">
        <v>4.5649527705040001E-2</v>
      </c>
      <c r="BA3079">
        <v>4.6643746996293298E-2</v>
      </c>
      <c r="BB3079">
        <v>4.75820968337997E-2</v>
      </c>
      <c r="BC3079">
        <v>4.8463730302956601E-2</v>
      </c>
      <c r="BD3079">
        <v>4.9287810989489998E-2</v>
      </c>
      <c r="BE3079">
        <v>5.0053512909663402E-2</v>
      </c>
    </row>
    <row r="3080" spans="1:57" x14ac:dyDescent="0.25">
      <c r="A3080" t="s">
        <v>481</v>
      </c>
      <c r="B3080" t="s">
        <v>146</v>
      </c>
      <c r="C3080" t="s">
        <v>164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9.5129538363316595E-3</v>
      </c>
      <c r="R3080">
        <v>2.9205337091603001E-2</v>
      </c>
      <c r="S3080">
        <v>5.9671439096538902E-2</v>
      </c>
      <c r="T3080">
        <v>0.101415444137194</v>
      </c>
      <c r="U3080">
        <v>0.15481998005130301</v>
      </c>
      <c r="V3080">
        <v>0.220136705080724</v>
      </c>
      <c r="W3080">
        <v>0.29770279477366501</v>
      </c>
      <c r="X3080">
        <v>0.38732325265622902</v>
      </c>
      <c r="Y3080">
        <v>0.48877124042256598</v>
      </c>
      <c r="Z3080">
        <v>0.60149305907397799</v>
      </c>
      <c r="AA3080">
        <v>0.72474974142804904</v>
      </c>
      <c r="AB3080">
        <v>0.86987200938814502</v>
      </c>
      <c r="AC3080">
        <v>1.0286175707498499</v>
      </c>
      <c r="AD3080">
        <v>1.2007132340420801</v>
      </c>
      <c r="AE3080">
        <v>1.38545173945231</v>
      </c>
      <c r="AF3080">
        <v>1.58186038909695</v>
      </c>
      <c r="AG3080">
        <v>1.78890628419312</v>
      </c>
      <c r="AH3080">
        <v>2.0051992187680501</v>
      </c>
      <c r="AI3080">
        <v>2.2175551756747498</v>
      </c>
      <c r="AJ3080">
        <v>2.4239285523907199</v>
      </c>
      <c r="AK3080">
        <v>2.6225611505125399</v>
      </c>
      <c r="AL3080">
        <v>2.8059722632903901</v>
      </c>
      <c r="AM3080">
        <v>2.9849284467666699</v>
      </c>
      <c r="AN3080">
        <v>3.1593218808566501</v>
      </c>
      <c r="AO3080">
        <v>3.3290459791706901</v>
      </c>
      <c r="AP3080">
        <v>3.4939953809917998</v>
      </c>
      <c r="AQ3080">
        <v>3.6540659432940199</v>
      </c>
      <c r="AR3080">
        <v>3.80915473280163</v>
      </c>
      <c r="AS3080">
        <v>3.9591600180887601</v>
      </c>
      <c r="AT3080">
        <v>4.1039812617194098</v>
      </c>
      <c r="AU3080">
        <v>4.2435191124275304</v>
      </c>
      <c r="AV3080">
        <v>4.3776753973371596</v>
      </c>
      <c r="AW3080">
        <v>4.5063531142223896</v>
      </c>
      <c r="AX3080">
        <v>4.6294564238068103</v>
      </c>
      <c r="AY3080">
        <v>4.7468906421026098</v>
      </c>
      <c r="AZ3080">
        <v>4.8585622327886897</v>
      </c>
      <c r="BA3080">
        <v>4.9643787996282196</v>
      </c>
      <c r="BB3080">
        <v>5.0642490789246404</v>
      </c>
      <c r="BC3080">
        <v>5.1580829320169501</v>
      </c>
      <c r="BD3080">
        <v>5.2457913378132197</v>
      </c>
      <c r="BE3080">
        <v>5.3272863853625898</v>
      </c>
    </row>
    <row r="3081" spans="1:57" x14ac:dyDescent="0.25">
      <c r="A3081" t="s">
        <v>481</v>
      </c>
      <c r="B3081" t="s">
        <v>146</v>
      </c>
      <c r="C3081" t="s">
        <v>192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1.5275979681660001E-4</v>
      </c>
      <c r="R3081">
        <v>4.6898171029010097E-4</v>
      </c>
      <c r="S3081">
        <v>9.5820888747805404E-4</v>
      </c>
      <c r="T3081">
        <v>1.62853756120372E-3</v>
      </c>
      <c r="U3081">
        <v>2.4861120008238301E-3</v>
      </c>
      <c r="V3081">
        <v>3.53497335512928E-3</v>
      </c>
      <c r="W3081">
        <v>4.78053601686517E-3</v>
      </c>
      <c r="X3081">
        <v>6.2196687165809198E-3</v>
      </c>
      <c r="Y3081">
        <v>7.8487288660638397E-3</v>
      </c>
      <c r="Z3081">
        <v>9.6588251211537704E-3</v>
      </c>
      <c r="AA3081">
        <v>1.1638091085925501E-2</v>
      </c>
      <c r="AB3081">
        <v>1.39684764266471E-2</v>
      </c>
      <c r="AC3081">
        <v>1.6517625735722598E-2</v>
      </c>
      <c r="AD3081">
        <v>1.9281152081991201E-2</v>
      </c>
      <c r="AE3081">
        <v>2.2247698229086999E-2</v>
      </c>
      <c r="AF3081">
        <v>2.5401644514219699E-2</v>
      </c>
      <c r="AG3081">
        <v>2.87264045635966E-2</v>
      </c>
      <c r="AH3081">
        <v>3.21996543351179E-2</v>
      </c>
      <c r="AI3081">
        <v>3.5609683794734399E-2</v>
      </c>
      <c r="AJ3081">
        <v>3.8923644488529099E-2</v>
      </c>
      <c r="AK3081">
        <v>4.2113303121619199E-2</v>
      </c>
      <c r="AL3081">
        <v>4.5058533888412897E-2</v>
      </c>
      <c r="AM3081">
        <v>4.7932227033280803E-2</v>
      </c>
      <c r="AN3081">
        <v>5.0732651172415197E-2</v>
      </c>
      <c r="AO3081">
        <v>5.3458094732785802E-2</v>
      </c>
      <c r="AP3081">
        <v>5.6106865823314901E-2</v>
      </c>
      <c r="AQ3081">
        <v>5.8677292106707399E-2</v>
      </c>
      <c r="AR3081">
        <v>6.1167720671937299E-2</v>
      </c>
      <c r="AS3081">
        <v>6.3576517907383098E-2</v>
      </c>
      <c r="AT3081">
        <v>6.5902069374610198E-2</v>
      </c>
      <c r="AU3081">
        <v>6.8142779682799498E-2</v>
      </c>
      <c r="AV3081">
        <v>7.0297072363816895E-2</v>
      </c>
      <c r="AW3081">
        <v>7.2363389747923001E-2</v>
      </c>
      <c r="AX3081">
        <v>7.4340192840117905E-2</v>
      </c>
      <c r="AY3081">
        <v>7.6225961197120704E-2</v>
      </c>
      <c r="AZ3081">
        <v>7.8019192804977502E-2</v>
      </c>
      <c r="BA3081">
        <v>7.9718403957301301E-2</v>
      </c>
      <c r="BB3081">
        <v>8.1322129134130505E-2</v>
      </c>
      <c r="BC3081">
        <v>8.2828920881416801E-2</v>
      </c>
      <c r="BD3081">
        <v>8.4237349691128394E-2</v>
      </c>
      <c r="BE3081">
        <v>8.5546003881970201E-2</v>
      </c>
    </row>
    <row r="3082" spans="1:57" x14ac:dyDescent="0.25">
      <c r="A3082" t="s">
        <v>481</v>
      </c>
      <c r="B3082" t="s">
        <v>146</v>
      </c>
      <c r="C3082" t="s">
        <v>165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2.23451830449814E-4</v>
      </c>
      <c r="R3082">
        <v>6.86010480477542E-4</v>
      </c>
      <c r="S3082">
        <v>1.4016353407258701E-3</v>
      </c>
      <c r="T3082">
        <v>2.38216930495225E-3</v>
      </c>
      <c r="U3082">
        <v>3.6366000012050701E-3</v>
      </c>
      <c r="V3082">
        <v>5.1708386843646401E-3</v>
      </c>
      <c r="W3082">
        <v>6.9928053438187403E-3</v>
      </c>
      <c r="X3082">
        <v>9.0979196652114496E-3</v>
      </c>
      <c r="Y3082">
        <v>1.14808533945082E-2</v>
      </c>
      <c r="Z3082">
        <v>1.4128600576155699E-2</v>
      </c>
      <c r="AA3082">
        <v>1.7023803450156999E-2</v>
      </c>
      <c r="AB3082">
        <v>2.04326117942976E-2</v>
      </c>
      <c r="AC3082">
        <v>2.4161420624062398E-2</v>
      </c>
      <c r="AD3082">
        <v>2.82038128858914E-2</v>
      </c>
      <c r="AE3082">
        <v>3.25431756010581E-2</v>
      </c>
      <c r="AF3082">
        <v>3.7156660858566101E-2</v>
      </c>
      <c r="AG3082">
        <v>4.2020006675473703E-2</v>
      </c>
      <c r="AH3082">
        <v>4.7100558202965E-2</v>
      </c>
      <c r="AI3082">
        <v>5.2088633210382797E-2</v>
      </c>
      <c r="AJ3082">
        <v>5.6936182097582499E-2</v>
      </c>
      <c r="AK3082">
        <v>6.1601906161942999E-2</v>
      </c>
      <c r="AL3082">
        <v>6.5910089464433802E-2</v>
      </c>
      <c r="AM3082">
        <v>7.0113629968894794E-2</v>
      </c>
      <c r="AN3082">
        <v>7.4209995066032902E-2</v>
      </c>
      <c r="AO3082">
        <v>7.8196681125085599E-2</v>
      </c>
      <c r="AP3082">
        <v>8.2071213305380794E-2</v>
      </c>
      <c r="AQ3082">
        <v>8.5831145368853903E-2</v>
      </c>
      <c r="AR3082">
        <v>8.9474059493525299E-2</v>
      </c>
      <c r="AS3082">
        <v>9.2997566087927405E-2</v>
      </c>
      <c r="AT3082">
        <v>9.6399303606477693E-2</v>
      </c>
      <c r="AU3082">
        <v>9.9676938365797205E-2</v>
      </c>
      <c r="AV3082">
        <v>0.102828164361966</v>
      </c>
      <c r="AW3082">
        <v>0.105850703088717</v>
      </c>
      <c r="AX3082">
        <v>0.10874230335655501</v>
      </c>
      <c r="AY3082">
        <v>0.111500741112809</v>
      </c>
      <c r="AZ3082">
        <v>0.1141238192626</v>
      </c>
      <c r="BA3082">
        <v>0.116609367490733</v>
      </c>
      <c r="BB3082">
        <v>0.11895524208449899</v>
      </c>
      <c r="BC3082">
        <v>0.121159325757391</v>
      </c>
      <c r="BD3082">
        <v>0.123219527473725</v>
      </c>
      <c r="BE3082">
        <v>0.125133782274158</v>
      </c>
    </row>
    <row r="3083" spans="1:57" x14ac:dyDescent="0.25">
      <c r="A3083" t="s">
        <v>481</v>
      </c>
      <c r="B3083" t="s">
        <v>146</v>
      </c>
      <c r="C3083" t="s">
        <v>166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2.00294095294106E-2</v>
      </c>
      <c r="R3083">
        <v>6.1491484886441503E-2</v>
      </c>
      <c r="S3083">
        <v>0.12563749508688299</v>
      </c>
      <c r="T3083">
        <v>0.213528994062084</v>
      </c>
      <c r="U3083">
        <v>0.32597160010801801</v>
      </c>
      <c r="V3083">
        <v>0.46349517661668499</v>
      </c>
      <c r="W3083">
        <v>0.62680964263684302</v>
      </c>
      <c r="X3083">
        <v>0.81550443544531803</v>
      </c>
      <c r="Y3083">
        <v>1.02910194972592</v>
      </c>
      <c r="Z3083">
        <v>1.2664363789172299</v>
      </c>
      <c r="AA3083">
        <v>1.52595183653225</v>
      </c>
      <c r="AB3083">
        <v>1.83150502083431</v>
      </c>
      <c r="AC3083">
        <v>2.1657418850295902</v>
      </c>
      <c r="AD3083">
        <v>2.5280872277717199</v>
      </c>
      <c r="AE3083">
        <v>2.9170519220584801</v>
      </c>
      <c r="AF3083">
        <v>3.3305879642314702</v>
      </c>
      <c r="AG3083">
        <v>3.7665205983651902</v>
      </c>
      <c r="AH3083">
        <v>4.22192276255669</v>
      </c>
      <c r="AI3083">
        <v>4.6690356677670497</v>
      </c>
      <c r="AJ3083">
        <v>5.1035523225651298</v>
      </c>
      <c r="AK3083">
        <v>5.5217708614250798</v>
      </c>
      <c r="AL3083">
        <v>5.9079407465392499</v>
      </c>
      <c r="AM3083">
        <v>6.2847308317573001</v>
      </c>
      <c r="AN3083">
        <v>6.6519141031916798</v>
      </c>
      <c r="AO3083">
        <v>7.0092661444849496</v>
      </c>
      <c r="AP3083">
        <v>7.3565651199186801</v>
      </c>
      <c r="AQ3083">
        <v>7.6935917576081803</v>
      </c>
      <c r="AR3083">
        <v>8.0201293327832701</v>
      </c>
      <c r="AS3083">
        <v>8.3359636511542199</v>
      </c>
      <c r="AT3083">
        <v>8.6408830323624599</v>
      </c>
      <c r="AU3083">
        <v>8.9346782935160096</v>
      </c>
      <c r="AV3083">
        <v>9.2171427328089699</v>
      </c>
      <c r="AW3083">
        <v>9.4880721132250194</v>
      </c>
      <c r="AX3083">
        <v>9.7472646463239698</v>
      </c>
      <c r="AY3083">
        <v>9.9945209761118399</v>
      </c>
      <c r="AZ3083">
        <v>10.229644162993001</v>
      </c>
      <c r="BA3083">
        <v>10.452439667805701</v>
      </c>
      <c r="BB3083">
        <v>10.662715335937801</v>
      </c>
      <c r="BC3083">
        <v>10.8602813815262</v>
      </c>
      <c r="BD3083">
        <v>11.0449503717357</v>
      </c>
      <c r="BE3083">
        <v>11.21653721112</v>
      </c>
    </row>
    <row r="3084" spans="1:57" x14ac:dyDescent="0.25">
      <c r="A3084" t="s">
        <v>481</v>
      </c>
      <c r="B3084" t="s">
        <v>146</v>
      </c>
      <c r="C3084" t="s">
        <v>167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2.2514464734716098E-3</v>
      </c>
      <c r="R3084">
        <v>6.9120752957206903E-3</v>
      </c>
      <c r="S3084">
        <v>1.41225379027683E-2</v>
      </c>
      <c r="T3084">
        <v>2.4002160421109801E-2</v>
      </c>
      <c r="U3084">
        <v>3.6641500012142003E-2</v>
      </c>
      <c r="V3084">
        <v>5.2100117047007399E-2</v>
      </c>
      <c r="W3084">
        <v>7.0457811418779701E-2</v>
      </c>
      <c r="X3084">
        <v>9.1668432990388196E-2</v>
      </c>
      <c r="Y3084">
        <v>0.115678295565879</v>
      </c>
      <c r="Z3084">
        <v>0.142356354290054</v>
      </c>
      <c r="AA3084">
        <v>0.171527716581127</v>
      </c>
      <c r="AB3084">
        <v>0.205874043078908</v>
      </c>
      <c r="AC3084">
        <v>0.24344461689396199</v>
      </c>
      <c r="AD3084">
        <v>0.28417478135026902</v>
      </c>
      <c r="AE3084">
        <v>0.32789714810157</v>
      </c>
      <c r="AF3084">
        <v>0.37438150713555202</v>
      </c>
      <c r="AG3084">
        <v>0.42338340059378798</v>
      </c>
      <c r="AH3084">
        <v>0.47457380613593603</v>
      </c>
      <c r="AI3084">
        <v>0.52483244068037305</v>
      </c>
      <c r="AJ3084">
        <v>0.57367516810442998</v>
      </c>
      <c r="AK3084">
        <v>0.62068587269230502</v>
      </c>
      <c r="AL3084">
        <v>0.66409408324012897</v>
      </c>
      <c r="AM3084">
        <v>0.70644793832295605</v>
      </c>
      <c r="AN3084">
        <v>0.74772191998351401</v>
      </c>
      <c r="AO3084">
        <v>0.78789080224518104</v>
      </c>
      <c r="AP3084">
        <v>0.82692964921330703</v>
      </c>
      <c r="AQ3084">
        <v>0.86481381318618</v>
      </c>
      <c r="AR3084">
        <v>0.90151893277567197</v>
      </c>
      <c r="AS3084">
        <v>0.93702093103744999</v>
      </c>
      <c r="AT3084">
        <v>0.97129601361072304</v>
      </c>
      <c r="AU3084">
        <v>1.0043206668675</v>
      </c>
      <c r="AV3084">
        <v>1.0360716560713199</v>
      </c>
      <c r="AW3084">
        <v>1.0665260235453999</v>
      </c>
      <c r="AX3084">
        <v>1.09566108685014</v>
      </c>
      <c r="AY3084">
        <v>1.1234544369699699</v>
      </c>
      <c r="AZ3084">
        <v>1.1498839365095299</v>
      </c>
      <c r="BA3084">
        <v>1.17492771789905</v>
      </c>
      <c r="BB3084">
        <v>1.19856418160897</v>
      </c>
      <c r="BC3084">
        <v>1.2207719943737101</v>
      </c>
      <c r="BD3084">
        <v>1.24153008742465</v>
      </c>
      <c r="BE3084">
        <v>1.26081765473205</v>
      </c>
    </row>
    <row r="3085" spans="1:57" x14ac:dyDescent="0.25">
      <c r="A3085" t="s">
        <v>481</v>
      </c>
      <c r="B3085" t="s">
        <v>146</v>
      </c>
      <c r="C3085" t="s">
        <v>194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1.8431932079722099E-2</v>
      </c>
      <c r="R3085">
        <v>5.6587133596918401E-2</v>
      </c>
      <c r="S3085">
        <v>0.11561707661463901</v>
      </c>
      <c r="T3085">
        <v>0.19649864914013401</v>
      </c>
      <c r="U3085">
        <v>0.29997321609940297</v>
      </c>
      <c r="V3085">
        <v>0.42652838078591798</v>
      </c>
      <c r="W3085">
        <v>0.57681744152430603</v>
      </c>
      <c r="X3085">
        <v>0.75046258067511495</v>
      </c>
      <c r="Y3085">
        <v>0.94702428509463998</v>
      </c>
      <c r="Z3085">
        <v>1.1654297289800599</v>
      </c>
      <c r="AA3085">
        <v>1.40424711804859</v>
      </c>
      <c r="AB3085">
        <v>1.68543042160672</v>
      </c>
      <c r="AC3085">
        <v>1.99300969249539</v>
      </c>
      <c r="AD3085">
        <v>2.3264556054674901</v>
      </c>
      <c r="AE3085">
        <v>2.6843978012159999</v>
      </c>
      <c r="AF3085">
        <v>3.06495161787532</v>
      </c>
      <c r="AG3085">
        <v>3.4661157506416198</v>
      </c>
      <c r="AH3085">
        <v>3.8851965900947598</v>
      </c>
      <c r="AI3085">
        <v>4.2966492936157303</v>
      </c>
      <c r="AJ3085">
        <v>4.69651038073295</v>
      </c>
      <c r="AK3085">
        <v>5.0813732341000604</v>
      </c>
      <c r="AL3085">
        <v>5.4367435251316998</v>
      </c>
      <c r="AM3085">
        <v>5.7834821171433104</v>
      </c>
      <c r="AN3085">
        <v>6.12138010210142</v>
      </c>
      <c r="AO3085">
        <v>6.4502309623325198</v>
      </c>
      <c r="AP3085">
        <v>6.7698305549791202</v>
      </c>
      <c r="AQ3085">
        <v>7.0799770965348499</v>
      </c>
      <c r="AR3085">
        <v>7.3804711474586497</v>
      </c>
      <c r="AS3085">
        <v>7.6711155968674403</v>
      </c>
      <c r="AT3085">
        <v>7.9517156473066901</v>
      </c>
      <c r="AU3085">
        <v>8.2220787995990694</v>
      </c>
      <c r="AV3085">
        <v>8.4820148377703308</v>
      </c>
      <c r="AW3085">
        <v>8.7313358140525903</v>
      </c>
      <c r="AX3085">
        <v>8.9698560339640192</v>
      </c>
      <c r="AY3085">
        <v>9.1973920414653492</v>
      </c>
      <c r="AZ3085">
        <v>9.4137626041920797</v>
      </c>
      <c r="BA3085">
        <v>9.6187886987628897</v>
      </c>
      <c r="BB3085">
        <v>9.8122934961628605</v>
      </c>
      <c r="BC3085">
        <v>9.9941023472024408</v>
      </c>
      <c r="BD3085">
        <v>10.1640427680508</v>
      </c>
      <c r="BE3085">
        <v>10.321944425843601</v>
      </c>
    </row>
    <row r="3086" spans="1:57" x14ac:dyDescent="0.25">
      <c r="A3086" t="s">
        <v>481</v>
      </c>
      <c r="B3086" t="s">
        <v>146</v>
      </c>
      <c r="C3086" t="s">
        <v>168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9.5212786699318902E-2</v>
      </c>
      <c r="R3086">
        <v>0.29230894828527698</v>
      </c>
      <c r="S3086">
        <v>0.597236578720856</v>
      </c>
      <c r="T3086">
        <v>1.01504193300857</v>
      </c>
      <c r="U3086">
        <v>1.54955463792115</v>
      </c>
      <c r="V3086">
        <v>2.20329347815108</v>
      </c>
      <c r="W3086">
        <v>2.9796331598205699</v>
      </c>
      <c r="X3086">
        <v>3.8766220117667198</v>
      </c>
      <c r="Y3086">
        <v>4.8919896658576496</v>
      </c>
      <c r="Z3086">
        <v>6.0201942866586604</v>
      </c>
      <c r="AA3086">
        <v>7.2538397356067597</v>
      </c>
      <c r="AB3086">
        <v>8.7063323874510896</v>
      </c>
      <c r="AC3086">
        <v>10.295177191435201</v>
      </c>
      <c r="AD3086">
        <v>12.0176398421358</v>
      </c>
      <c r="AE3086">
        <v>13.8666415521618</v>
      </c>
      <c r="AF3086">
        <v>15.8324468305492</v>
      </c>
      <c r="AG3086">
        <v>17.904717650520102</v>
      </c>
      <c r="AH3086">
        <v>20.069539786584802</v>
      </c>
      <c r="AI3086">
        <v>22.194957693278301</v>
      </c>
      <c r="AJ3086">
        <v>24.2604974442052</v>
      </c>
      <c r="AK3086">
        <v>26.248561669249</v>
      </c>
      <c r="AL3086">
        <v>28.084277836871799</v>
      </c>
      <c r="AM3086">
        <v>29.875405726169099</v>
      </c>
      <c r="AN3086">
        <v>31.620866192754701</v>
      </c>
      <c r="AO3086">
        <v>33.3195924399893</v>
      </c>
      <c r="AP3086">
        <v>34.970529938686397</v>
      </c>
      <c r="AQ3086">
        <v>36.572636347225298</v>
      </c>
      <c r="AR3086">
        <v>38.124881432074503</v>
      </c>
      <c r="AS3086">
        <v>39.626246988718599</v>
      </c>
      <c r="AT3086">
        <v>41.075726762989497</v>
      </c>
      <c r="AU3086">
        <v>42.472326372798697</v>
      </c>
      <c r="AV3086">
        <v>43.815063230270802</v>
      </c>
      <c r="AW3086">
        <v>45.102966464275497</v>
      </c>
      <c r="AX3086">
        <v>46.335076843354301</v>
      </c>
      <c r="AY3086">
        <v>47.510446699044699</v>
      </c>
      <c r="AZ3086">
        <v>48.628139849594902</v>
      </c>
      <c r="BA3086">
        <v>49.687231524072203</v>
      </c>
      <c r="BB3086">
        <v>50.686808286858103</v>
      </c>
      <c r="BC3086">
        <v>51.625967962534503</v>
      </c>
      <c r="BD3086">
        <v>52.503819561154003</v>
      </c>
      <c r="BE3086">
        <v>53.319483203894897</v>
      </c>
    </row>
    <row r="3087" spans="1:57" x14ac:dyDescent="0.25">
      <c r="A3087" t="s">
        <v>481</v>
      </c>
      <c r="B3087" t="s">
        <v>146</v>
      </c>
      <c r="C3087" t="s">
        <v>486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8.7945223450975598E-4</v>
      </c>
      <c r="R3087">
        <v>2.69997094558858E-3</v>
      </c>
      <c r="S3087">
        <v>5.5164969107114204E-3</v>
      </c>
      <c r="T3087">
        <v>9.3756408887030098E-3</v>
      </c>
      <c r="U3087">
        <v>1.4312776004742799E-2</v>
      </c>
      <c r="V3087">
        <v>2.0351167525008498E-2</v>
      </c>
      <c r="W3087">
        <v>2.7521986607732599E-2</v>
      </c>
      <c r="X3087">
        <v>3.5807206245989799E-2</v>
      </c>
      <c r="Y3087">
        <v>4.5185855723597998E-2</v>
      </c>
      <c r="Z3087">
        <v>5.5606746752457997E-2</v>
      </c>
      <c r="AA3087">
        <v>6.7001563397163497E-2</v>
      </c>
      <c r="AB3087">
        <v>8.0417806661920596E-2</v>
      </c>
      <c r="AC3087">
        <v>9.5093494262219094E-2</v>
      </c>
      <c r="AD3087">
        <v>0.111003370230896</v>
      </c>
      <c r="AE3087">
        <v>0.128082049911073</v>
      </c>
      <c r="AF3087">
        <v>0.14623960946395601</v>
      </c>
      <c r="AG3087">
        <v>0.16538055960637901</v>
      </c>
      <c r="AH3087">
        <v>0.18537637876973001</v>
      </c>
      <c r="AI3087">
        <v>0.20500823276862201</v>
      </c>
      <c r="AJ3087">
        <v>0.22408701002527301</v>
      </c>
      <c r="AK3087">
        <v>0.24245016885797399</v>
      </c>
      <c r="AL3087">
        <v>0.25940613392850498</v>
      </c>
      <c r="AM3087">
        <v>0.27595025031394099</v>
      </c>
      <c r="AN3087">
        <v>0.292072550278071</v>
      </c>
      <c r="AO3087">
        <v>0.30776318013715498</v>
      </c>
      <c r="AP3087">
        <v>0.32301239951826799</v>
      </c>
      <c r="AQ3087">
        <v>0.337810580621416</v>
      </c>
      <c r="AR3087">
        <v>0.35214820748542602</v>
      </c>
      <c r="AS3087">
        <v>0.36601587525757601</v>
      </c>
      <c r="AT3087">
        <v>0.37940428946694899</v>
      </c>
      <c r="AU3087">
        <v>0.39230426530150703</v>
      </c>
      <c r="AV3087">
        <v>0.40470672688885301</v>
      </c>
      <c r="AW3087">
        <v>0.41660270658068399</v>
      </c>
      <c r="AX3087">
        <v>0.42798334424089202</v>
      </c>
      <c r="AY3087">
        <v>0.43883988653732398</v>
      </c>
      <c r="AZ3087">
        <v>0.44916368623716701</v>
      </c>
      <c r="BA3087">
        <v>0.458946201505953</v>
      </c>
      <c r="BB3087">
        <v>0.468178995210145</v>
      </c>
      <c r="BC3087">
        <v>0.47685373422333399</v>
      </c>
      <c r="BD3087">
        <v>0.48496218873598201</v>
      </c>
      <c r="BE3087">
        <v>0.49249623156871902</v>
      </c>
    </row>
    <row r="3088" spans="1:57" x14ac:dyDescent="0.25">
      <c r="A3088" t="s">
        <v>481</v>
      </c>
      <c r="B3088" t="s">
        <v>146</v>
      </c>
      <c r="C3088" t="s">
        <v>487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5.7284923806225204E-4</v>
      </c>
      <c r="R3088">
        <v>1.7586814135878801E-3</v>
      </c>
      <c r="S3088">
        <v>3.5932833280426998E-3</v>
      </c>
      <c r="T3088">
        <v>6.1070158545139704E-3</v>
      </c>
      <c r="U3088">
        <v>9.3229200030893692E-3</v>
      </c>
      <c r="V3088">
        <v>1.3256150081734801E-2</v>
      </c>
      <c r="W3088">
        <v>1.7927010063244399E-2</v>
      </c>
      <c r="X3088">
        <v>2.3323757687178402E-2</v>
      </c>
      <c r="Y3088">
        <v>2.9432733247739401E-2</v>
      </c>
      <c r="Z3088">
        <v>3.6220594204326599E-2</v>
      </c>
      <c r="AA3088">
        <v>4.3642841572220703E-2</v>
      </c>
      <c r="AB3088">
        <v>5.2381786599926698E-2</v>
      </c>
      <c r="AC3088">
        <v>6.1941096508960097E-2</v>
      </c>
      <c r="AD3088">
        <v>7.2304320307467099E-2</v>
      </c>
      <c r="AE3088">
        <v>8.3428868359076203E-2</v>
      </c>
      <c r="AF3088">
        <v>9.5256166928324004E-2</v>
      </c>
      <c r="AG3088">
        <v>0.107724017113487</v>
      </c>
      <c r="AH3088">
        <v>0.120748703756692</v>
      </c>
      <c r="AI3088">
        <v>0.133536314230254</v>
      </c>
      <c r="AJ3088">
        <v>0.145963666831984</v>
      </c>
      <c r="AK3088">
        <v>0.15792488670607199</v>
      </c>
      <c r="AL3088">
        <v>0.16896950208154801</v>
      </c>
      <c r="AM3088">
        <v>0.17974585137480301</v>
      </c>
      <c r="AN3088">
        <v>0.19024744189655701</v>
      </c>
      <c r="AO3088">
        <v>0.200467855247946</v>
      </c>
      <c r="AP3088">
        <v>0.21040074683743101</v>
      </c>
      <c r="AQ3088">
        <v>0.22003984540015201</v>
      </c>
      <c r="AR3088">
        <v>0.22937895251976501</v>
      </c>
      <c r="AS3088">
        <v>0.23841194215268599</v>
      </c>
      <c r="AT3088">
        <v>0.24713276015478799</v>
      </c>
      <c r="AU3088">
        <v>0.25553542381049799</v>
      </c>
      <c r="AV3088">
        <v>0.263614021364313</v>
      </c>
      <c r="AW3088">
        <v>0.27136271155471098</v>
      </c>
      <c r="AX3088">
        <v>0.27877572315044202</v>
      </c>
      <c r="AY3088">
        <v>0.28584735448920201</v>
      </c>
      <c r="AZ3088">
        <v>0.292571973018665</v>
      </c>
      <c r="BA3088">
        <v>0.29894401483987998</v>
      </c>
      <c r="BB3088">
        <v>0.30495798425298898</v>
      </c>
      <c r="BC3088">
        <v>0.310608453305313</v>
      </c>
      <c r="BD3088">
        <v>0.31589006134173098</v>
      </c>
      <c r="BE3088">
        <v>0.32079751455738797</v>
      </c>
    </row>
    <row r="3089" spans="1:57" x14ac:dyDescent="0.25">
      <c r="A3089" t="s">
        <v>481</v>
      </c>
      <c r="B3089" t="s">
        <v>146</v>
      </c>
      <c r="C3089" t="s">
        <v>169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1.34211263508989E-2</v>
      </c>
      <c r="R3089">
        <v>4.1203660395155203E-2</v>
      </c>
      <c r="S3089">
        <v>8.4186041205834505E-2</v>
      </c>
      <c r="T3089">
        <v>0.143079585280809</v>
      </c>
      <c r="U3089">
        <v>0.21842411407237899</v>
      </c>
      <c r="V3089">
        <v>0.31057467367026098</v>
      </c>
      <c r="W3089">
        <v>0.42000696023705503</v>
      </c>
      <c r="X3089">
        <v>0.54644586760077796</v>
      </c>
      <c r="Y3089">
        <v>0.68957136629251603</v>
      </c>
      <c r="Z3089">
        <v>0.84860228315094199</v>
      </c>
      <c r="AA3089">
        <v>1.0224960637712901</v>
      </c>
      <c r="AB3089">
        <v>1.22723838967041</v>
      </c>
      <c r="AC3089">
        <v>1.45120081746471</v>
      </c>
      <c r="AD3089">
        <v>1.6939979214163201</v>
      </c>
      <c r="AE3089">
        <v>1.95463188071482</v>
      </c>
      <c r="AF3089">
        <v>2.2317303875132701</v>
      </c>
      <c r="AG3089">
        <v>2.52383620094716</v>
      </c>
      <c r="AH3089">
        <v>2.8289879817379</v>
      </c>
      <c r="AI3089">
        <v>3.12858537052435</v>
      </c>
      <c r="AJ3089">
        <v>3.41974237727743</v>
      </c>
      <c r="AK3089">
        <v>3.6999784892849199</v>
      </c>
      <c r="AL3089">
        <v>3.9587397280233398</v>
      </c>
      <c r="AM3089">
        <v>4.2112158349226503</v>
      </c>
      <c r="AN3089">
        <v>4.4572546945615699</v>
      </c>
      <c r="AO3089">
        <v>4.6967059320484301</v>
      </c>
      <c r="AP3089">
        <v>4.92942090170291</v>
      </c>
      <c r="AQ3089">
        <v>5.1552526757952801</v>
      </c>
      <c r="AR3089">
        <v>5.37405603334338</v>
      </c>
      <c r="AS3089">
        <v>5.5856874489666097</v>
      </c>
      <c r="AT3089">
        <v>5.7900050817966999</v>
      </c>
      <c r="AU3089">
        <v>5.9868687644453198</v>
      </c>
      <c r="AV3089">
        <v>6.1761399920279398</v>
      </c>
      <c r="AW3089">
        <v>6.3576819112440504</v>
      </c>
      <c r="AX3089">
        <v>6.5313593095129603</v>
      </c>
      <c r="AY3089">
        <v>6.6970386041656402</v>
      </c>
      <c r="AZ3089">
        <v>6.8545878316915596</v>
      </c>
      <c r="BA3089">
        <v>7.0038766370411398</v>
      </c>
      <c r="BB3089">
        <v>7.1447762629825302</v>
      </c>
      <c r="BC3089">
        <v>7.2771595395137298</v>
      </c>
      <c r="BD3089">
        <v>7.4009008733286699</v>
      </c>
      <c r="BE3089">
        <v>7.5158762373376096</v>
      </c>
    </row>
    <row r="3090" spans="1:57" x14ac:dyDescent="0.25">
      <c r="A3090" t="s">
        <v>481</v>
      </c>
      <c r="B3090" t="s">
        <v>146</v>
      </c>
      <c r="C3090" t="s">
        <v>207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3.1764426806929901E-3</v>
      </c>
      <c r="R3090">
        <v>9.7518689607735201E-3</v>
      </c>
      <c r="S3090">
        <v>1.9924716258027102E-2</v>
      </c>
      <c r="T3090">
        <v>3.3863335277472997E-2</v>
      </c>
      <c r="U3090">
        <v>5.1695488164865799E-2</v>
      </c>
      <c r="V3090">
        <v>7.3505205390041198E-2</v>
      </c>
      <c r="W3090">
        <v>9.9405072257273797E-2</v>
      </c>
      <c r="X3090">
        <v>0.12932997806247201</v>
      </c>
      <c r="Y3090">
        <v>0.16320417988827199</v>
      </c>
      <c r="Z3090">
        <v>0.200842793716314</v>
      </c>
      <c r="AA3090">
        <v>0.24199907316916</v>
      </c>
      <c r="AB3090">
        <v>0.290456426563106</v>
      </c>
      <c r="AC3090">
        <v>0.34346269413838898</v>
      </c>
      <c r="AD3090">
        <v>0.40092665532737798</v>
      </c>
      <c r="AE3090">
        <v>0.46261215106807602</v>
      </c>
      <c r="AF3090">
        <v>0.52819439064605</v>
      </c>
      <c r="AG3090">
        <v>0.59732848184010101</v>
      </c>
      <c r="AH3090">
        <v>0.66955022502697503</v>
      </c>
      <c r="AI3090">
        <v>0.74045738347882095</v>
      </c>
      <c r="AJ3090">
        <v>0.80936691602124999</v>
      </c>
      <c r="AK3090">
        <v>0.87569174775136904</v>
      </c>
      <c r="AL3090">
        <v>0.93693401768817397</v>
      </c>
      <c r="AM3090">
        <v>0.996688755170132</v>
      </c>
      <c r="AN3090">
        <v>1.0549199583071001</v>
      </c>
      <c r="AO3090">
        <v>1.11159203714846</v>
      </c>
      <c r="AP3090">
        <v>1.16666981100439</v>
      </c>
      <c r="AQ3090">
        <v>1.22011850578071</v>
      </c>
      <c r="AR3090">
        <v>1.2719037513274201</v>
      </c>
      <c r="AS3090">
        <v>1.3219915788007099</v>
      </c>
      <c r="AT3090">
        <v>1.37034841803844</v>
      </c>
      <c r="AU3090">
        <v>1.41694109494902</v>
      </c>
      <c r="AV3090">
        <v>1.4617368289136501</v>
      </c>
      <c r="AW3090">
        <v>1.5047032302019001</v>
      </c>
      <c r="AX3090">
        <v>1.5458082974003799</v>
      </c>
      <c r="AY3090">
        <v>1.5850204148547899</v>
      </c>
      <c r="AZ3090">
        <v>1.6223083501248501</v>
      </c>
      <c r="BA3090">
        <v>1.6576412514524801</v>
      </c>
      <c r="BB3090">
        <v>1.69098864524287</v>
      </c>
      <c r="BC3090">
        <v>1.7223204335584901</v>
      </c>
      <c r="BD3090">
        <v>1.7516068916261001</v>
      </c>
      <c r="BE3090">
        <v>1.77881866535639</v>
      </c>
    </row>
    <row r="3091" spans="1:57" x14ac:dyDescent="0.25">
      <c r="A3091" t="s">
        <v>481</v>
      </c>
      <c r="B3091" t="s">
        <v>146</v>
      </c>
      <c r="C3091" t="s">
        <v>488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s="1">
        <v>6.2837363229523602E-5</v>
      </c>
      <c r="R3091">
        <v>1.9291446238883599E-4</v>
      </c>
      <c r="S3091">
        <v>3.9415684733139802E-4</v>
      </c>
      <c r="T3091">
        <v>6.6989488333202795E-4</v>
      </c>
      <c r="U3091">
        <v>1.02265600033888E-3</v>
      </c>
      <c r="V3091">
        <v>1.4541025148758701E-3</v>
      </c>
      <c r="W3091">
        <v>1.9664616239587198E-3</v>
      </c>
      <c r="X3091">
        <v>2.55844528767158E-3</v>
      </c>
      <c r="Y3091">
        <v>3.2285551363950499E-3</v>
      </c>
      <c r="Z3091">
        <v>3.9731337377795599E-3</v>
      </c>
      <c r="AA3091">
        <v>4.7872998793168798E-3</v>
      </c>
      <c r="AB3091">
        <v>5.7458981045782499E-3</v>
      </c>
      <c r="AC3091">
        <v>6.7944843451908897E-3</v>
      </c>
      <c r="AD3091">
        <v>7.9312540479112795E-3</v>
      </c>
      <c r="AE3091">
        <v>9.1515354417520903E-3</v>
      </c>
      <c r="AF3091">
        <v>1.04489034171967E-2</v>
      </c>
      <c r="AG3091">
        <v>1.1816535210557399E-2</v>
      </c>
      <c r="AH3091">
        <v>1.3245247882530699E-2</v>
      </c>
      <c r="AI3091">
        <v>1.46479550361319E-2</v>
      </c>
      <c r="AJ3091">
        <v>1.6011144541380699E-2</v>
      </c>
      <c r="AK3091">
        <v>1.7323202702510001E-2</v>
      </c>
      <c r="AL3091">
        <v>1.8534716067574099E-2</v>
      </c>
      <c r="AM3091">
        <v>1.9716802609434599E-2</v>
      </c>
      <c r="AN3091">
        <v>2.08687501276601E-2</v>
      </c>
      <c r="AO3091">
        <v>2.1989854570933099E-2</v>
      </c>
      <c r="AP3091">
        <v>2.3079419984058599E-2</v>
      </c>
      <c r="AQ3091">
        <v>2.4136758455241301E-2</v>
      </c>
      <c r="AR3091">
        <v>2.51611900636338E-2</v>
      </c>
      <c r="AS3091">
        <v>2.6152042827150501E-2</v>
      </c>
      <c r="AT3091">
        <v>2.7108652650548799E-2</v>
      </c>
      <c r="AU3091">
        <v>2.8030363273775699E-2</v>
      </c>
      <c r="AV3091">
        <v>2.89165262205771E-2</v>
      </c>
      <c r="AW3091">
        <v>2.9766500747372599E-2</v>
      </c>
      <c r="AX3091">
        <v>3.0579653792388899E-2</v>
      </c>
      <c r="AY3091">
        <v>3.1355359925056697E-2</v>
      </c>
      <c r="AZ3091">
        <v>3.2093001295664503E-2</v>
      </c>
      <c r="BA3091">
        <v>3.2791967585272801E-2</v>
      </c>
      <c r="BB3091">
        <v>3.3451655955883501E-2</v>
      </c>
      <c r="BC3091">
        <v>3.40714710008665E-2</v>
      </c>
      <c r="BD3091">
        <v>3.4650824695641402E-2</v>
      </c>
      <c r="BE3091">
        <v>3.5189136348611802E-2</v>
      </c>
    </row>
    <row r="3092" spans="1:57" x14ac:dyDescent="0.25">
      <c r="A3092" t="s">
        <v>481</v>
      </c>
      <c r="B3092" t="s">
        <v>146</v>
      </c>
      <c r="C3092" t="s">
        <v>171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7.9700603135730394E-2</v>
      </c>
      <c r="R3092">
        <v>0.244817554330931</v>
      </c>
      <c r="S3092">
        <v>0.50048642973415902</v>
      </c>
      <c r="T3092">
        <v>0.85111240292274004</v>
      </c>
      <c r="U3092">
        <v>1.30010567271387</v>
      </c>
      <c r="V3092">
        <v>1.8498008473946901</v>
      </c>
      <c r="W3092">
        <v>2.5032751944465201</v>
      </c>
      <c r="X3092">
        <v>3.25915498060803</v>
      </c>
      <c r="Y3092">
        <v>4.1158139008444996</v>
      </c>
      <c r="Z3092">
        <v>5.06888632968914</v>
      </c>
      <c r="AA3092">
        <v>6.1124509636924902</v>
      </c>
      <c r="AB3092">
        <v>7.3424662966652496</v>
      </c>
      <c r="AC3092">
        <v>8.6898866270148005</v>
      </c>
      <c r="AD3092">
        <v>10.152844159832499</v>
      </c>
      <c r="AE3092">
        <v>11.7258190763317</v>
      </c>
      <c r="AF3092">
        <v>13.4010513010465</v>
      </c>
      <c r="AG3092">
        <v>15.1702693006551</v>
      </c>
      <c r="AH3092">
        <v>17.0221640362196</v>
      </c>
      <c r="AI3092">
        <v>18.8451816174694</v>
      </c>
      <c r="AJ3092">
        <v>20.622059485036001</v>
      </c>
      <c r="AK3092">
        <v>22.337906188583201</v>
      </c>
      <c r="AL3092">
        <v>23.9289570290914</v>
      </c>
      <c r="AM3092">
        <v>25.4869286956454</v>
      </c>
      <c r="AN3092">
        <v>27.0110205920749</v>
      </c>
      <c r="AO3092">
        <v>28.500441282762001</v>
      </c>
      <c r="AP3092">
        <v>29.954408433072601</v>
      </c>
      <c r="AQ3092">
        <v>31.3721487500903</v>
      </c>
      <c r="AR3092">
        <v>32.752897923653798</v>
      </c>
      <c r="AS3092">
        <v>34.095900567694102</v>
      </c>
      <c r="AT3092">
        <v>35.400410161871697</v>
      </c>
      <c r="AU3092">
        <v>36.665688993511601</v>
      </c>
      <c r="AV3092">
        <v>37.891008099835297</v>
      </c>
      <c r="AW3092">
        <v>39.075647210488903</v>
      </c>
      <c r="AX3092">
        <v>40.218894690364102</v>
      </c>
      <c r="AY3092">
        <v>41.320047482713797</v>
      </c>
      <c r="AZ3092">
        <v>42.378411052557198</v>
      </c>
      <c r="BA3092">
        <v>43.393299330377999</v>
      </c>
      <c r="BB3092">
        <v>44.364034656108203</v>
      </c>
      <c r="BC3092">
        <v>45.289947723402797</v>
      </c>
      <c r="BD3092">
        <v>46.170377524199601</v>
      </c>
      <c r="BE3092">
        <v>47.004671293563597</v>
      </c>
    </row>
    <row r="3093" spans="1:57" x14ac:dyDescent="0.25">
      <c r="A3093" t="s">
        <v>481</v>
      </c>
      <c r="B3093" t="s">
        <v>146</v>
      </c>
      <c r="C3093" t="s">
        <v>172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3.17567723701195E-2</v>
      </c>
      <c r="M3093">
        <v>6.5939689405287799E-2</v>
      </c>
      <c r="N3093">
        <v>0.102507019216203</v>
      </c>
      <c r="O3093">
        <v>0.13914857014313201</v>
      </c>
      <c r="P3093">
        <v>0.17672545635253301</v>
      </c>
      <c r="Q3093">
        <v>0.215001288498258</v>
      </c>
      <c r="R3093">
        <v>0.25302561103577098</v>
      </c>
      <c r="S3093">
        <v>0.29113240240822502</v>
      </c>
      <c r="T3093">
        <v>0.32907719900302201</v>
      </c>
      <c r="U3093">
        <v>0.366569280121471</v>
      </c>
      <c r="V3093">
        <v>0.40332541738044198</v>
      </c>
      <c r="W3093">
        <v>0.439402459422501</v>
      </c>
      <c r="X3093">
        <v>0.47416703127870202</v>
      </c>
      <c r="Y3093">
        <v>0.50732847436387096</v>
      </c>
      <c r="Z3093">
        <v>0.53847482989256201</v>
      </c>
      <c r="AA3093">
        <v>0.56727252488457103</v>
      </c>
      <c r="AB3093">
        <v>0.60191902408851905</v>
      </c>
      <c r="AC3093">
        <v>0.63502295995437896</v>
      </c>
      <c r="AD3093">
        <v>0.66643045866371797</v>
      </c>
      <c r="AE3093">
        <v>0.69583226376080598</v>
      </c>
      <c r="AF3093">
        <v>0.72291562229239603</v>
      </c>
      <c r="AG3093">
        <v>0.74746176580372103</v>
      </c>
      <c r="AH3093">
        <v>0.76920394860459496</v>
      </c>
      <c r="AI3093">
        <v>0.78795896056433701</v>
      </c>
      <c r="AJ3093">
        <v>0.80340778691055204</v>
      </c>
      <c r="AK3093">
        <v>0.81538523065262802</v>
      </c>
      <c r="AL3093">
        <v>0.80778695505232101</v>
      </c>
      <c r="AM3093">
        <v>0.80004267425321995</v>
      </c>
      <c r="AN3093">
        <v>0.79215361302158305</v>
      </c>
      <c r="AO3093">
        <v>0.78412098979424705</v>
      </c>
      <c r="AP3093">
        <v>0.77594601670541896</v>
      </c>
      <c r="AQ3093">
        <v>0.76762989961333705</v>
      </c>
      <c r="AR3093">
        <v>0.75917383812688199</v>
      </c>
      <c r="AS3093">
        <v>0.75057902563205203</v>
      </c>
      <c r="AT3093">
        <v>0.74184664931834798</v>
      </c>
      <c r="AU3093">
        <v>0.73297789020505399</v>
      </c>
      <c r="AV3093">
        <v>0.72397392316742104</v>
      </c>
      <c r="AW3093">
        <v>0.71483591696276505</v>
      </c>
      <c r="AX3093">
        <v>0.70556503425643802</v>
      </c>
      <c r="AY3093">
        <v>0.69616243164772995</v>
      </c>
      <c r="AZ3093">
        <v>0.68662925969564403</v>
      </c>
      <c r="BA3093">
        <v>0.67696666294460806</v>
      </c>
      <c r="BB3093">
        <v>0.66717577995004296</v>
      </c>
      <c r="BC3093">
        <v>0.65725774330388298</v>
      </c>
      <c r="BD3093">
        <v>0.64721367965997001</v>
      </c>
      <c r="BE3093">
        <v>0.63704470975935301</v>
      </c>
    </row>
    <row r="3094" spans="1:57" x14ac:dyDescent="0.25">
      <c r="A3094" t="s">
        <v>481</v>
      </c>
      <c r="B3094" t="s">
        <v>146</v>
      </c>
      <c r="C3094" t="s">
        <v>489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8.8717332335572002E-4</v>
      </c>
      <c r="M3094">
        <v>1.8421246564016901E-3</v>
      </c>
      <c r="N3094">
        <v>2.8636881558812299E-3</v>
      </c>
      <c r="O3094">
        <v>3.8873251341573398E-3</v>
      </c>
      <c r="P3094">
        <v>4.9370921139755396E-3</v>
      </c>
      <c r="Q3094">
        <v>6.00638520249102E-3</v>
      </c>
      <c r="R3094">
        <v>7.0686519908405897E-3</v>
      </c>
      <c r="S3094">
        <v>8.1332226704520193E-3</v>
      </c>
      <c r="T3094">
        <v>9.1932677816717392E-3</v>
      </c>
      <c r="U3094">
        <v>1.0240665603393401E-2</v>
      </c>
      <c r="V3094">
        <v>1.1267503723644099E-2</v>
      </c>
      <c r="W3094">
        <v>1.22753702949778E-2</v>
      </c>
      <c r="X3094">
        <v>1.32465710325478E-2</v>
      </c>
      <c r="Y3094">
        <v>1.41729859504827E-2</v>
      </c>
      <c r="Z3094">
        <v>1.50431063589033E-2</v>
      </c>
      <c r="AA3094">
        <v>1.5847613393600701E-2</v>
      </c>
      <c r="AB3094">
        <v>1.6815515593584001E-2</v>
      </c>
      <c r="AC3094">
        <v>1.7740323960630199E-2</v>
      </c>
      <c r="AD3094">
        <v>1.8617739797589499E-2</v>
      </c>
      <c r="AE3094">
        <v>1.9439123559032E-2</v>
      </c>
      <c r="AF3094">
        <v>2.0195738019596999E-2</v>
      </c>
      <c r="AG3094">
        <v>2.0881471552611899E-2</v>
      </c>
      <c r="AH3094">
        <v>2.1488872214985501E-2</v>
      </c>
      <c r="AI3094">
        <v>2.2012821755448098E-2</v>
      </c>
      <c r="AJ3094">
        <v>2.2444408015278899E-2</v>
      </c>
      <c r="AK3094">
        <v>2.27790159674384E-2</v>
      </c>
      <c r="AL3094">
        <v>2.2566746680826699E-2</v>
      </c>
      <c r="AM3094">
        <v>2.2350398518820098E-2</v>
      </c>
      <c r="AN3094">
        <v>2.2130005697110801E-2</v>
      </c>
      <c r="AO3094">
        <v>2.19056022545694E-2</v>
      </c>
      <c r="AP3094">
        <v>2.1677222053992602E-2</v>
      </c>
      <c r="AQ3094">
        <v>2.1444898782848699E-2</v>
      </c>
      <c r="AR3094">
        <v>2.1208665954020801E-2</v>
      </c>
      <c r="AS3094">
        <v>2.0968556906546199E-2</v>
      </c>
      <c r="AT3094">
        <v>2.07246048063538E-2</v>
      </c>
      <c r="AU3094">
        <v>2.0476842646998301E-2</v>
      </c>
      <c r="AV3094">
        <v>2.0225303250391399E-2</v>
      </c>
      <c r="AW3094">
        <v>1.9970019267531201E-2</v>
      </c>
      <c r="AX3094">
        <v>1.9711023179227401E-2</v>
      </c>
      <c r="AY3094">
        <v>1.9448347296825399E-2</v>
      </c>
      <c r="AZ3094">
        <v>1.9182023762925899E-2</v>
      </c>
      <c r="BA3094">
        <v>1.89120845521033E-2</v>
      </c>
      <c r="BB3094">
        <v>1.8638561471620199E-2</v>
      </c>
      <c r="BC3094">
        <v>1.83614861621402E-2</v>
      </c>
      <c r="BD3094">
        <v>1.8080890098437202E-2</v>
      </c>
      <c r="BE3094">
        <v>1.7796804590102501E-2</v>
      </c>
    </row>
    <row r="3095" spans="1:57" x14ac:dyDescent="0.25">
      <c r="A3095" t="s">
        <v>481</v>
      </c>
      <c r="B3095" t="s">
        <v>146</v>
      </c>
      <c r="C3095" t="s">
        <v>173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9.4423469847155397E-2</v>
      </c>
      <c r="M3095">
        <v>0.19606067649838901</v>
      </c>
      <c r="N3095">
        <v>0.30478753713617801</v>
      </c>
      <c r="O3095">
        <v>0.413735081892246</v>
      </c>
      <c r="P3095">
        <v>0.52546369022153305</v>
      </c>
      <c r="Q3095">
        <v>0.63927049780148704</v>
      </c>
      <c r="R3095">
        <v>0.75232948347969297</v>
      </c>
      <c r="S3095">
        <v>0.86563367649379097</v>
      </c>
      <c r="T3095">
        <v>0.978456205035655</v>
      </c>
      <c r="U3095">
        <v>1.08993265956117</v>
      </c>
      <c r="V3095">
        <v>1.19922090767784</v>
      </c>
      <c r="W3095">
        <v>1.3064899793495699</v>
      </c>
      <c r="X3095">
        <v>1.40985663966867</v>
      </c>
      <c r="Y3095">
        <v>1.5084566637752399</v>
      </c>
      <c r="Z3095">
        <v>1.60106516088055</v>
      </c>
      <c r="AA3095">
        <v>1.68669030732346</v>
      </c>
      <c r="AB3095">
        <v>1.7897058982898599</v>
      </c>
      <c r="AC3095">
        <v>1.8881349342643501</v>
      </c>
      <c r="AD3095">
        <v>1.98151989709345</v>
      </c>
      <c r="AE3095">
        <v>2.0689412642487901</v>
      </c>
      <c r="AF3095">
        <v>2.14946911694939</v>
      </c>
      <c r="AG3095">
        <v>2.2224529836563902</v>
      </c>
      <c r="AH3095">
        <v>2.2870997405176601</v>
      </c>
      <c r="AI3095">
        <v>2.34286464274463</v>
      </c>
      <c r="AJ3095">
        <v>2.3887991530806998</v>
      </c>
      <c r="AK3095">
        <v>2.4244120858071398</v>
      </c>
      <c r="AL3095">
        <v>2.4018198796889001</v>
      </c>
      <c r="AM3095">
        <v>2.3787935514462402</v>
      </c>
      <c r="AN3095">
        <v>2.3553367427174998</v>
      </c>
      <c r="AO3095">
        <v>2.33145307632156</v>
      </c>
      <c r="AP3095">
        <v>2.3071461563374398</v>
      </c>
      <c r="AQ3095">
        <v>2.2824195681836499</v>
      </c>
      <c r="AR3095">
        <v>2.2572768786972599</v>
      </c>
      <c r="AS3095">
        <v>2.23172163621263</v>
      </c>
      <c r="AT3095">
        <v>2.2057573706398901</v>
      </c>
      <c r="AU3095">
        <v>2.1793875935430198</v>
      </c>
      <c r="AV3095">
        <v>2.1526157982177998</v>
      </c>
      <c r="AW3095">
        <v>2.1254454597692898</v>
      </c>
      <c r="AX3095">
        <v>2.09788003518914</v>
      </c>
      <c r="AY3095">
        <v>2.06992296343258</v>
      </c>
      <c r="AZ3095">
        <v>2.0415776654950402</v>
      </c>
      <c r="BA3095">
        <v>2.01284754448863</v>
      </c>
      <c r="BB3095">
        <v>1.98373598571813</v>
      </c>
      <c r="BC3095">
        <v>1.95424635675688</v>
      </c>
      <c r="BD3095">
        <v>1.9243820075223099</v>
      </c>
      <c r="BE3095">
        <v>1.89414627035114</v>
      </c>
    </row>
    <row r="3096" spans="1:57" x14ac:dyDescent="0.25">
      <c r="A3096" t="s">
        <v>481</v>
      </c>
      <c r="B3096" t="s">
        <v>146</v>
      </c>
      <c r="C3096" t="s">
        <v>198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1.5162598617352301E-3</v>
      </c>
      <c r="M3096">
        <v>3.1483585036683401E-3</v>
      </c>
      <c r="N3096">
        <v>4.8943033936879304E-3</v>
      </c>
      <c r="O3096">
        <v>6.6437920474689098E-3</v>
      </c>
      <c r="P3096">
        <v>8.4379392493400193E-3</v>
      </c>
      <c r="Q3096">
        <v>1.02654583460755E-2</v>
      </c>
      <c r="R3096">
        <v>1.2080968857073E-2</v>
      </c>
      <c r="S3096">
        <v>1.39004169276816E-2</v>
      </c>
      <c r="T3096">
        <v>1.57121303904935E-2</v>
      </c>
      <c r="U3096">
        <v>1.7502228485799701E-2</v>
      </c>
      <c r="V3096">
        <v>1.9257188182228099E-2</v>
      </c>
      <c r="W3096">
        <v>2.0979723776871101E-2</v>
      </c>
      <c r="X3096">
        <v>2.26395941283545E-2</v>
      </c>
      <c r="Y3096">
        <v>2.4222921442643201E-2</v>
      </c>
      <c r="Z3096">
        <v>2.5710036322489301E-2</v>
      </c>
      <c r="AA3096">
        <v>2.7085011981790301E-2</v>
      </c>
      <c r="AB3096">
        <v>2.8739244832670902E-2</v>
      </c>
      <c r="AC3096">
        <v>3.03198264054408E-2</v>
      </c>
      <c r="AD3096">
        <v>3.1819409835880302E-2</v>
      </c>
      <c r="AE3096">
        <v>3.32232293554365E-2</v>
      </c>
      <c r="AF3096">
        <v>3.4516352251675E-2</v>
      </c>
      <c r="AG3096">
        <v>3.5688333199009402E-2</v>
      </c>
      <c r="AH3096">
        <v>3.67264361492479E-2</v>
      </c>
      <c r="AI3096">
        <v>3.7621913545674998E-2</v>
      </c>
      <c r="AJ3096">
        <v>3.8359533698840299E-2</v>
      </c>
      <c r="AK3096">
        <v>3.8931409107985801E-2</v>
      </c>
      <c r="AL3096">
        <v>3.85686215999584E-2</v>
      </c>
      <c r="AM3096">
        <v>3.8198862923074402E-2</v>
      </c>
      <c r="AN3096">
        <v>3.7822191555062203E-2</v>
      </c>
      <c r="AO3096">
        <v>3.7438665671445902E-2</v>
      </c>
      <c r="AP3096">
        <v>3.7048343146823801E-2</v>
      </c>
      <c r="AQ3096">
        <v>3.6651281556141502E-2</v>
      </c>
      <c r="AR3096">
        <v>3.6247538175962803E-2</v>
      </c>
      <c r="AS3096">
        <v>3.5837169985733497E-2</v>
      </c>
      <c r="AT3096">
        <v>3.5420233669041103E-2</v>
      </c>
      <c r="AU3096">
        <v>3.4996785614869901E-2</v>
      </c>
      <c r="AV3096">
        <v>3.4566881918850802E-2</v>
      </c>
      <c r="AW3096">
        <v>3.4130578384507899E-2</v>
      </c>
      <c r="AX3096">
        <v>3.3687930524497797E-2</v>
      </c>
      <c r="AY3096">
        <v>3.3238993561847098E-2</v>
      </c>
      <c r="AZ3096">
        <v>3.2783822431182497E-2</v>
      </c>
      <c r="BA3096">
        <v>3.2322471779958402E-2</v>
      </c>
      <c r="BB3096">
        <v>3.1854995969678203E-2</v>
      </c>
      <c r="BC3096">
        <v>3.1381449077112399E-2</v>
      </c>
      <c r="BD3096">
        <v>3.0901884895510899E-2</v>
      </c>
      <c r="BE3096">
        <v>3.04163569358116E-2</v>
      </c>
    </row>
    <row r="3097" spans="1:57" x14ac:dyDescent="0.25">
      <c r="A3097" t="s">
        <v>481</v>
      </c>
      <c r="B3097" t="s">
        <v>146</v>
      </c>
      <c r="C3097" t="s">
        <v>174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2.2179333083892998E-3</v>
      </c>
      <c r="M3097">
        <v>4.6053116410042297E-3</v>
      </c>
      <c r="N3097">
        <v>7.1592203897030901E-3</v>
      </c>
      <c r="O3097">
        <v>9.7183128353933602E-3</v>
      </c>
      <c r="P3097">
        <v>1.23427302849388E-2</v>
      </c>
      <c r="Q3097">
        <v>1.50159630062275E-2</v>
      </c>
      <c r="R3097">
        <v>1.7671629977101401E-2</v>
      </c>
      <c r="S3097">
        <v>2.0333056676130001E-2</v>
      </c>
      <c r="T3097">
        <v>2.29831694541793E-2</v>
      </c>
      <c r="U3097">
        <v>2.5601664008483599E-2</v>
      </c>
      <c r="V3097">
        <v>2.8168759309110201E-2</v>
      </c>
      <c r="W3097">
        <v>3.06884257374445E-2</v>
      </c>
      <c r="X3097">
        <v>3.3116427581369602E-2</v>
      </c>
      <c r="Y3097">
        <v>3.5432464876206798E-2</v>
      </c>
      <c r="Z3097">
        <v>3.7607765897258297E-2</v>
      </c>
      <c r="AA3097">
        <v>3.9619033484001802E-2</v>
      </c>
      <c r="AB3097">
        <v>4.2038788983960101E-2</v>
      </c>
      <c r="AC3097">
        <v>4.4350809901575701E-2</v>
      </c>
      <c r="AD3097">
        <v>4.6544349493973902E-2</v>
      </c>
      <c r="AE3097">
        <v>4.8597808897580003E-2</v>
      </c>
      <c r="AF3097">
        <v>5.0489345048992697E-2</v>
      </c>
      <c r="AG3097">
        <v>5.22036788815297E-2</v>
      </c>
      <c r="AH3097">
        <v>5.3722180537463797E-2</v>
      </c>
      <c r="AI3097">
        <v>5.50320543886203E-2</v>
      </c>
      <c r="AJ3097">
        <v>5.61110200381972E-2</v>
      </c>
      <c r="AK3097">
        <v>5.6947539918596198E-2</v>
      </c>
      <c r="AL3097">
        <v>5.6416866702066797E-2</v>
      </c>
      <c r="AM3097">
        <v>5.5875996297050298E-2</v>
      </c>
      <c r="AN3097">
        <v>5.53250142427772E-2</v>
      </c>
      <c r="AO3097">
        <v>5.4764005636423599E-2</v>
      </c>
      <c r="AP3097">
        <v>5.4193055134981599E-2</v>
      </c>
      <c r="AQ3097">
        <v>5.3612246957121898E-2</v>
      </c>
      <c r="AR3097">
        <v>5.3021664885052E-2</v>
      </c>
      <c r="AS3097">
        <v>5.2421392266365503E-2</v>
      </c>
      <c r="AT3097">
        <v>5.1811512015884603E-2</v>
      </c>
      <c r="AU3097">
        <v>5.1192106617495799E-2</v>
      </c>
      <c r="AV3097">
        <v>5.0563258125978602E-2</v>
      </c>
      <c r="AW3097">
        <v>4.9925048168828E-2</v>
      </c>
      <c r="AX3097">
        <v>4.92775579480687E-2</v>
      </c>
      <c r="AY3097">
        <v>4.86208682420637E-2</v>
      </c>
      <c r="AZ3097">
        <v>4.7955059407314801E-2</v>
      </c>
      <c r="BA3097">
        <v>4.72802113802583E-2</v>
      </c>
      <c r="BB3097">
        <v>4.6596403679050602E-2</v>
      </c>
      <c r="BC3097">
        <v>4.5903715405350501E-2</v>
      </c>
      <c r="BD3097">
        <v>4.5202225246093103E-2</v>
      </c>
      <c r="BE3097">
        <v>4.4492011475256402E-2</v>
      </c>
    </row>
    <row r="3098" spans="1:57" x14ac:dyDescent="0.25">
      <c r="A3098" t="s">
        <v>481</v>
      </c>
      <c r="B3098" t="s">
        <v>146</v>
      </c>
      <c r="C3098" t="s">
        <v>175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0.198807476551986</v>
      </c>
      <c r="M3098">
        <v>0.41280338891183299</v>
      </c>
      <c r="N3098">
        <v>0.64172648220429596</v>
      </c>
      <c r="O3098">
        <v>0.871114223245259</v>
      </c>
      <c r="P3098">
        <v>1.10635746008633</v>
      </c>
      <c r="Q3098">
        <v>1.3459763203763899</v>
      </c>
      <c r="R3098">
        <v>1.5840206506747301</v>
      </c>
      <c r="S3098">
        <v>1.8225812620603801</v>
      </c>
      <c r="T3098">
        <v>2.0601277347109801</v>
      </c>
      <c r="U3098">
        <v>2.2948400647604399</v>
      </c>
      <c r="V3098">
        <v>2.5249451526166098</v>
      </c>
      <c r="W3098">
        <v>2.7507988888291099</v>
      </c>
      <c r="X3098">
        <v>2.96843614502095</v>
      </c>
      <c r="Y3098">
        <v>3.1760373061763598</v>
      </c>
      <c r="Z3098">
        <v>3.3710233795178799</v>
      </c>
      <c r="AA3098">
        <v>3.5513060922932498</v>
      </c>
      <c r="AB3098">
        <v>3.7682041761986</v>
      </c>
      <c r="AC3098">
        <v>3.9754453239048799</v>
      </c>
      <c r="AD3098">
        <v>4.1720662364598402</v>
      </c>
      <c r="AE3098">
        <v>4.35613087027399</v>
      </c>
      <c r="AF3098">
        <v>4.5256812925733501</v>
      </c>
      <c r="AG3098">
        <v>4.6793479433807601</v>
      </c>
      <c r="AH3098">
        <v>4.8154609099944796</v>
      </c>
      <c r="AI3098">
        <v>4.93287323883452</v>
      </c>
      <c r="AJ3098">
        <v>5.0295877961511399</v>
      </c>
      <c r="AK3098">
        <v>5.1045703963396196</v>
      </c>
      <c r="AL3098">
        <v>5.0570027789307197</v>
      </c>
      <c r="AM3098">
        <v>5.0085211226265098</v>
      </c>
      <c r="AN3098">
        <v>4.9591330948525796</v>
      </c>
      <c r="AO3098">
        <v>4.9088463234103301</v>
      </c>
      <c r="AP3098">
        <v>4.8576683966447201</v>
      </c>
      <c r="AQ3098">
        <v>4.8056068636111098</v>
      </c>
      <c r="AR3098">
        <v>4.7526692342419397</v>
      </c>
      <c r="AS3098">
        <v>4.6988629795124002</v>
      </c>
      <c r="AT3098">
        <v>4.6441955316056598</v>
      </c>
      <c r="AU3098">
        <v>4.5886742840773502</v>
      </c>
      <c r="AV3098">
        <v>4.5323065920195402</v>
      </c>
      <c r="AW3098">
        <v>4.4750997722240404</v>
      </c>
      <c r="AX3098">
        <v>4.4170611033450697</v>
      </c>
      <c r="AY3098">
        <v>4.3581978260613399</v>
      </c>
      <c r="AZ3098">
        <v>4.2985171432374898</v>
      </c>
      <c r="BA3098">
        <v>4.2380262200849703</v>
      </c>
      <c r="BB3098">
        <v>4.1767321843221703</v>
      </c>
      <c r="BC3098">
        <v>4.1146421263341502</v>
      </c>
      <c r="BD3098">
        <v>4.0517630993316196</v>
      </c>
      <c r="BE3098">
        <v>3.9881021195093398</v>
      </c>
    </row>
    <row r="3099" spans="1:57" x14ac:dyDescent="0.25">
      <c r="A3099" t="s">
        <v>481</v>
      </c>
      <c r="B3099" t="s">
        <v>146</v>
      </c>
      <c r="C3099" t="s">
        <v>176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2.23473583345285E-2</v>
      </c>
      <c r="M3099">
        <v>4.6402003655572899E-2</v>
      </c>
      <c r="N3099">
        <v>7.2134569078069102E-2</v>
      </c>
      <c r="O3099">
        <v>9.79193641747967E-2</v>
      </c>
      <c r="P3099">
        <v>0.124362358174005</v>
      </c>
      <c r="Q3099">
        <v>0.15129720301729199</v>
      </c>
      <c r="R3099">
        <v>0.17805505961776499</v>
      </c>
      <c r="S3099">
        <v>0.204870949842825</v>
      </c>
      <c r="T3099">
        <v>0.23157284374286799</v>
      </c>
      <c r="U3099">
        <v>0.257956160085479</v>
      </c>
      <c r="V3099">
        <v>0.28382159000845902</v>
      </c>
      <c r="W3099">
        <v>0.30920913811213002</v>
      </c>
      <c r="X3099">
        <v>0.333673096085013</v>
      </c>
      <c r="Y3099">
        <v>0.35700892640420501</v>
      </c>
      <c r="Z3099">
        <v>0.37892673214661698</v>
      </c>
      <c r="AA3099">
        <v>0.39919177677062401</v>
      </c>
      <c r="AB3099">
        <v>0.42357264658081001</v>
      </c>
      <c r="AC3099">
        <v>0.44686800885678502</v>
      </c>
      <c r="AD3099">
        <v>0.46896958202261602</v>
      </c>
      <c r="AE3099">
        <v>0.48965974116501099</v>
      </c>
      <c r="AF3099">
        <v>0.50871840087242703</v>
      </c>
      <c r="AG3099">
        <v>0.52599161297298902</v>
      </c>
      <c r="AH3099">
        <v>0.54129166753656699</v>
      </c>
      <c r="AI3099">
        <v>0.55448963891564496</v>
      </c>
      <c r="AJ3099">
        <v>0.56536103523335102</v>
      </c>
      <c r="AK3099">
        <v>0.57378960675555302</v>
      </c>
      <c r="AL3099">
        <v>0.56844267207385502</v>
      </c>
      <c r="AM3099">
        <v>0.56299299299300698</v>
      </c>
      <c r="AN3099">
        <v>0.55744143138555802</v>
      </c>
      <c r="AO3099">
        <v>0.55178884467002498</v>
      </c>
      <c r="AP3099">
        <v>0.54603608582973895</v>
      </c>
      <c r="AQ3099">
        <v>0.540184003431608</v>
      </c>
      <c r="AR3099">
        <v>0.53423344164484199</v>
      </c>
      <c r="AS3099">
        <v>0.52818524025959201</v>
      </c>
      <c r="AT3099">
        <v>0.52204023470550398</v>
      </c>
      <c r="AU3099">
        <v>0.51579925607022303</v>
      </c>
      <c r="AV3099">
        <v>0.50946313111781505</v>
      </c>
      <c r="AW3099">
        <v>0.50303268230713105</v>
      </c>
      <c r="AX3099">
        <v>0.49650872781008598</v>
      </c>
      <c r="AY3099">
        <v>0.489892081529884</v>
      </c>
      <c r="AZ3099">
        <v>0.48318355311915701</v>
      </c>
      <c r="BA3099">
        <v>0.476383947998057</v>
      </c>
      <c r="BB3099">
        <v>0.46949406737225302</v>
      </c>
      <c r="BC3099">
        <v>0.46251470825088098</v>
      </c>
      <c r="BD3099">
        <v>0.45544666346442297</v>
      </c>
      <c r="BE3099">
        <v>0.448290721682507</v>
      </c>
    </row>
    <row r="3100" spans="1:57" x14ac:dyDescent="0.25">
      <c r="A3100" t="s">
        <v>481</v>
      </c>
      <c r="B3100" t="s">
        <v>146</v>
      </c>
      <c r="C3100" t="s">
        <v>200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0.18295126970000999</v>
      </c>
      <c r="M3100">
        <v>0.37987959732559901</v>
      </c>
      <c r="N3100">
        <v>0.59054456480009099</v>
      </c>
      <c r="O3100">
        <v>0.80163712130204701</v>
      </c>
      <c r="P3100">
        <v>1.01811815921292</v>
      </c>
      <c r="Q3100">
        <v>1.2386258357573201</v>
      </c>
      <c r="R3100">
        <v>1.4576845614566101</v>
      </c>
      <c r="S3100">
        <v>1.6772183914230301</v>
      </c>
      <c r="T3100">
        <v>1.89581896690401</v>
      </c>
      <c r="U3100">
        <v>2.1118114413397899</v>
      </c>
      <c r="V3100">
        <v>2.3235641315194799</v>
      </c>
      <c r="W3100">
        <v>2.5314045433752401</v>
      </c>
      <c r="X3100">
        <v>2.7316837936574201</v>
      </c>
      <c r="Y3100">
        <v>2.9227273936431901</v>
      </c>
      <c r="Z3100">
        <v>3.10216204223057</v>
      </c>
      <c r="AA3100">
        <v>3.2680660201857998</v>
      </c>
      <c r="AB3100">
        <v>3.4676650520441799</v>
      </c>
      <c r="AC3100">
        <v>3.6583773520267</v>
      </c>
      <c r="AD3100">
        <v>3.8393164506229298</v>
      </c>
      <c r="AE3100">
        <v>4.0087007164825703</v>
      </c>
      <c r="AF3100">
        <v>4.1647283748776402</v>
      </c>
      <c r="AG3100">
        <v>4.3061390972677103</v>
      </c>
      <c r="AH3100">
        <v>4.4313961574975602</v>
      </c>
      <c r="AI3100">
        <v>4.5394440790962296</v>
      </c>
      <c r="AJ3100">
        <v>4.6284450128962398</v>
      </c>
      <c r="AK3100">
        <v>4.6974472564124996</v>
      </c>
      <c r="AL3100">
        <v>4.6536734700715803</v>
      </c>
      <c r="AM3100">
        <v>4.6090585454628696</v>
      </c>
      <c r="AN3100">
        <v>4.5636095384842097</v>
      </c>
      <c r="AO3100">
        <v>4.5173334685695696</v>
      </c>
      <c r="AP3100">
        <v>4.4702373188433597</v>
      </c>
      <c r="AQ3100">
        <v>4.4223280362740196</v>
      </c>
      <c r="AR3100">
        <v>4.3736125318273498</v>
      </c>
      <c r="AS3100">
        <v>4.3240976806190403</v>
      </c>
      <c r="AT3100">
        <v>4.27379032206664</v>
      </c>
      <c r="AU3100">
        <v>4.2226972600410004</v>
      </c>
      <c r="AV3100">
        <v>4.1708252630170897</v>
      </c>
      <c r="AW3100">
        <v>4.1181810642243502</v>
      </c>
      <c r="AX3100">
        <v>4.0647713617963301</v>
      </c>
      <c r="AY3100">
        <v>4.0106028189199003</v>
      </c>
      <c r="AZ3100">
        <v>3.95568206398374</v>
      </c>
      <c r="BA3100">
        <v>3.90001569072647</v>
      </c>
      <c r="BB3100">
        <v>3.84361025838394</v>
      </c>
      <c r="BC3100">
        <v>3.7864722918362599</v>
      </c>
      <c r="BD3100">
        <v>3.7286082817541</v>
      </c>
      <c r="BE3100">
        <v>3.67002468474442</v>
      </c>
    </row>
    <row r="3101" spans="1:57" x14ac:dyDescent="0.25">
      <c r="A3101" t="s">
        <v>481</v>
      </c>
      <c r="B3101" t="s">
        <v>146</v>
      </c>
      <c r="C3101" t="s">
        <v>177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0.94506100299059004</v>
      </c>
      <c r="M3101">
        <v>1.9623225017944299</v>
      </c>
      <c r="N3101">
        <v>3.0505425823813401</v>
      </c>
      <c r="O3101">
        <v>4.1409714353688303</v>
      </c>
      <c r="P3101">
        <v>5.2592352613152702</v>
      </c>
      <c r="Q3101">
        <v>6.39829926619423</v>
      </c>
      <c r="R3101">
        <v>7.5298785078287498</v>
      </c>
      <c r="S3101">
        <v>8.6639119686438804</v>
      </c>
      <c r="T3101">
        <v>9.7931245696667197</v>
      </c>
      <c r="U3101">
        <v>10.908864650964899</v>
      </c>
      <c r="V3101">
        <v>12.0027035190706</v>
      </c>
      <c r="W3101">
        <v>13.0763329528125</v>
      </c>
      <c r="X3101">
        <v>14.110904122830799</v>
      </c>
      <c r="Y3101">
        <v>15.097767217651301</v>
      </c>
      <c r="Z3101">
        <v>16.024662610305899</v>
      </c>
      <c r="AA3101">
        <v>16.881663384684799</v>
      </c>
      <c r="AB3101">
        <v>17.912720788950601</v>
      </c>
      <c r="AC3101">
        <v>18.8978725061246</v>
      </c>
      <c r="AD3101">
        <v>19.832539350907599</v>
      </c>
      <c r="AE3101">
        <v>20.707518051228298</v>
      </c>
      <c r="AF3101">
        <v>21.513501281510901</v>
      </c>
      <c r="AG3101">
        <v>22.243978634057999</v>
      </c>
      <c r="AH3101">
        <v>22.891011929681301</v>
      </c>
      <c r="AI3101">
        <v>23.4491489534064</v>
      </c>
      <c r="AJ3101">
        <v>23.908896031970301</v>
      </c>
      <c r="AK3101">
        <v>24.2653370097946</v>
      </c>
      <c r="AL3101">
        <v>24.039217243083598</v>
      </c>
      <c r="AM3101">
        <v>23.808752456104099</v>
      </c>
      <c r="AN3101">
        <v>23.573979097107401</v>
      </c>
      <c r="AO3101">
        <v>23.334933425985799</v>
      </c>
      <c r="AP3101">
        <v>23.091651515069099</v>
      </c>
      <c r="AQ3101">
        <v>22.844169249918501</v>
      </c>
      <c r="AR3101">
        <v>22.5925223301182</v>
      </c>
      <c r="AS3101">
        <v>22.3367462700636</v>
      </c>
      <c r="AT3101">
        <v>22.0768763997463</v>
      </c>
      <c r="AU3101">
        <v>21.812947865536099</v>
      </c>
      <c r="AV3101">
        <v>21.544995630960599</v>
      </c>
      <c r="AW3101">
        <v>21.273054477481399</v>
      </c>
      <c r="AX3101">
        <v>20.997159005267299</v>
      </c>
      <c r="AY3101">
        <v>20.717343633965001</v>
      </c>
      <c r="AZ3101">
        <v>20.433642603466101</v>
      </c>
      <c r="BA3101">
        <v>20.146089974672499</v>
      </c>
      <c r="BB3101">
        <v>19.854719630257001</v>
      </c>
      <c r="BC3101">
        <v>19.559565275422901</v>
      </c>
      <c r="BD3101">
        <v>19.260660438659599</v>
      </c>
      <c r="BE3101">
        <v>18.9580384724959</v>
      </c>
    </row>
    <row r="3102" spans="1:57" x14ac:dyDescent="0.25">
      <c r="A3102" t="s">
        <v>481</v>
      </c>
      <c r="B3102" t="s">
        <v>146</v>
      </c>
      <c r="C3102" t="s">
        <v>490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8.7292478210182507E-3</v>
      </c>
      <c r="M3102">
        <v>1.81253901798069E-2</v>
      </c>
      <c r="N3102">
        <v>2.8176955885291999E-2</v>
      </c>
      <c r="O3102">
        <v>3.8248923365481503E-2</v>
      </c>
      <c r="P3102">
        <v>4.85779942244806E-2</v>
      </c>
      <c r="Q3102">
        <v>5.9099190159055501E-2</v>
      </c>
      <c r="R3102">
        <v>6.9551251558361796E-2</v>
      </c>
      <c r="S3102">
        <v>8.0025981851386999E-2</v>
      </c>
      <c r="T3102">
        <v>9.0456183294206599E-2</v>
      </c>
      <c r="U3102">
        <v>0.100761943073389</v>
      </c>
      <c r="V3102">
        <v>0.110865407850522</v>
      </c>
      <c r="W3102">
        <v>0.120782204084221</v>
      </c>
      <c r="X3102">
        <v>0.13033823073540299</v>
      </c>
      <c r="Y3102">
        <v>0.139453592064295</v>
      </c>
      <c r="Z3102">
        <v>0.14801504953745101</v>
      </c>
      <c r="AA3102">
        <v>0.15593091117885299</v>
      </c>
      <c r="AB3102">
        <v>0.16545448221929501</v>
      </c>
      <c r="AC3102">
        <v>0.17455403606111</v>
      </c>
      <c r="AD3102">
        <v>0.18318727612961599</v>
      </c>
      <c r="AE3102">
        <v>0.19126919453386901</v>
      </c>
      <c r="AF3102">
        <v>0.198713822271611</v>
      </c>
      <c r="AG3102">
        <v>0.20546102464039601</v>
      </c>
      <c r="AH3102">
        <v>0.21143747903653901</v>
      </c>
      <c r="AI3102">
        <v>0.21659282496951501</v>
      </c>
      <c r="AJ3102">
        <v>0.22083937219881999</v>
      </c>
      <c r="AK3102">
        <v>0.22413171165537199</v>
      </c>
      <c r="AL3102">
        <v>0.222043110523165</v>
      </c>
      <c r="AM3102">
        <v>0.21991437572911801</v>
      </c>
      <c r="AN3102">
        <v>0.21774584393490601</v>
      </c>
      <c r="AO3102">
        <v>0.21553785006238399</v>
      </c>
      <c r="AP3102">
        <v>0.213290727300952</v>
      </c>
      <c r="AQ3102">
        <v>0.21100480711487801</v>
      </c>
      <c r="AR3102">
        <v>0.208680419250623</v>
      </c>
      <c r="AS3102">
        <v>0.206317891744108</v>
      </c>
      <c r="AT3102">
        <v>0.20391755092797201</v>
      </c>
      <c r="AU3102">
        <v>0.201479721438798</v>
      </c>
      <c r="AV3102">
        <v>0.19900472622430601</v>
      </c>
      <c r="AW3102">
        <v>0.19649288655052699</v>
      </c>
      <c r="AX3102">
        <v>0.19394452200894399</v>
      </c>
      <c r="AY3102">
        <v>0.19135995052361299</v>
      </c>
      <c r="AZ3102">
        <v>0.188739488358244</v>
      </c>
      <c r="BA3102">
        <v>0.18608345012327099</v>
      </c>
      <c r="BB3102">
        <v>0.18339214878288099</v>
      </c>
      <c r="BC3102">
        <v>0.18066589566202801</v>
      </c>
      <c r="BD3102">
        <v>0.17790500045341101</v>
      </c>
      <c r="BE3102">
        <v>0.175109771224433</v>
      </c>
    </row>
    <row r="3103" spans="1:57" x14ac:dyDescent="0.25">
      <c r="A3103" t="s">
        <v>481</v>
      </c>
      <c r="B3103" t="s">
        <v>146</v>
      </c>
      <c r="C3103" t="s">
        <v>491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5.6859744815071101E-3</v>
      </c>
      <c r="M3103">
        <v>1.18063443887563E-2</v>
      </c>
      <c r="N3103">
        <v>1.83536377263297E-2</v>
      </c>
      <c r="O3103">
        <v>2.49142201780084E-2</v>
      </c>
      <c r="P3103">
        <v>3.1642272185025098E-2</v>
      </c>
      <c r="Q3103">
        <v>3.8495468797783303E-2</v>
      </c>
      <c r="R3103">
        <v>4.5303633214023802E-2</v>
      </c>
      <c r="S3103">
        <v>5.21265634788061E-2</v>
      </c>
      <c r="T3103">
        <v>5.8920488964350697E-2</v>
      </c>
      <c r="U3103">
        <v>6.5633356821749103E-2</v>
      </c>
      <c r="V3103">
        <v>7.2214455683355397E-2</v>
      </c>
      <c r="W3103">
        <v>7.8673964163266899E-2</v>
      </c>
      <c r="X3103">
        <v>8.4898477981329601E-2</v>
      </c>
      <c r="Y3103">
        <v>9.0835955409912197E-2</v>
      </c>
      <c r="Z3103">
        <v>9.6412636209334907E-2</v>
      </c>
      <c r="AA3103">
        <v>0.101568794931713</v>
      </c>
      <c r="AB3103">
        <v>0.107772168122515</v>
      </c>
      <c r="AC3103">
        <v>0.113699349020403</v>
      </c>
      <c r="AD3103">
        <v>0.119322786884551</v>
      </c>
      <c r="AE3103">
        <v>0.124587110082887</v>
      </c>
      <c r="AF3103">
        <v>0.12943632094378099</v>
      </c>
      <c r="AG3103">
        <v>0.133831249496285</v>
      </c>
      <c r="AH3103">
        <v>0.13772413555967999</v>
      </c>
      <c r="AI3103">
        <v>0.14108217579628099</v>
      </c>
      <c r="AJ3103">
        <v>0.14384825137065099</v>
      </c>
      <c r="AK3103">
        <v>0.14599278415494599</v>
      </c>
      <c r="AL3103">
        <v>0.14463233099984399</v>
      </c>
      <c r="AM3103">
        <v>0.14324573596152901</v>
      </c>
      <c r="AN3103">
        <v>0.14183321833148299</v>
      </c>
      <c r="AO3103">
        <v>0.14039499626792201</v>
      </c>
      <c r="AP3103">
        <v>0.138931286800589</v>
      </c>
      <c r="AQ3103">
        <v>0.13744230583552999</v>
      </c>
      <c r="AR3103">
        <v>0.13592826815986001</v>
      </c>
      <c r="AS3103">
        <v>0.1343893874465</v>
      </c>
      <c r="AT3103">
        <v>0.13282587625890399</v>
      </c>
      <c r="AU3103">
        <v>0.131237946055762</v>
      </c>
      <c r="AV3103">
        <v>0.12962580719569</v>
      </c>
      <c r="AW3103">
        <v>0.127989668941904</v>
      </c>
      <c r="AX3103">
        <v>0.12632973946686701</v>
      </c>
      <c r="AY3103">
        <v>0.124646225856926</v>
      </c>
      <c r="AZ3103">
        <v>0.122939334116934</v>
      </c>
      <c r="BA3103">
        <v>0.12120926917484399</v>
      </c>
      <c r="BB3103">
        <v>0.11945623488629301</v>
      </c>
      <c r="BC3103">
        <v>0.117680434039171</v>
      </c>
      <c r="BD3103">
        <v>0.115882068358166</v>
      </c>
      <c r="BE3103">
        <v>0.11406133850929299</v>
      </c>
    </row>
    <row r="3104" spans="1:57" x14ac:dyDescent="0.25">
      <c r="A3104" t="s">
        <v>481</v>
      </c>
      <c r="B3104" t="s">
        <v>146</v>
      </c>
      <c r="C3104" t="s">
        <v>178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0.204347327864835</v>
      </c>
      <c r="M3104">
        <v>0.42430632348790698</v>
      </c>
      <c r="N3104">
        <v>0.65960845202045604</v>
      </c>
      <c r="O3104">
        <v>0.89538817590027897</v>
      </c>
      <c r="P3104">
        <v>1.1371865613557599</v>
      </c>
      <c r="Q3104">
        <v>1.3834824987899199</v>
      </c>
      <c r="R3104">
        <v>1.65553943901973</v>
      </c>
      <c r="S3104">
        <v>1.93730052479072</v>
      </c>
      <c r="T3104">
        <v>2.2275492860681299</v>
      </c>
      <c r="U3104">
        <v>2.52466165827536</v>
      </c>
      <c r="V3104">
        <v>2.8269476930856401</v>
      </c>
      <c r="W3104">
        <v>3.1350199187127998</v>
      </c>
      <c r="X3104">
        <v>3.4445194455514199</v>
      </c>
      <c r="Y3104">
        <v>3.75329948365225</v>
      </c>
      <c r="Z3104">
        <v>4.0581386466178797</v>
      </c>
      <c r="AA3104">
        <v>4.3561743942606101</v>
      </c>
      <c r="AB3104">
        <v>4.9843641244635002</v>
      </c>
      <c r="AC3104">
        <v>5.6680208691547502</v>
      </c>
      <c r="AD3104">
        <v>6.4084963115234803</v>
      </c>
      <c r="AE3104">
        <v>7.2050649878719204</v>
      </c>
      <c r="AF3104">
        <v>8.0559247045084703</v>
      </c>
      <c r="AG3104">
        <v>8.9591793109462898</v>
      </c>
      <c r="AH3104">
        <v>9.9112396970954997</v>
      </c>
      <c r="AI3104">
        <v>10.9082561406587</v>
      </c>
      <c r="AJ3104">
        <v>11.9430772326533</v>
      </c>
      <c r="AK3104">
        <v>13.0089551049265</v>
      </c>
      <c r="AL3104">
        <v>12.8877294284691</v>
      </c>
      <c r="AM3104">
        <v>12.7641743315061</v>
      </c>
      <c r="AN3104">
        <v>12.6383093544078</v>
      </c>
      <c r="AO3104">
        <v>12.510153936562499</v>
      </c>
      <c r="AP3104">
        <v>12.379727416803901</v>
      </c>
      <c r="AQ3104">
        <v>12.2470490338369</v>
      </c>
      <c r="AR3104">
        <v>12.1121379266615</v>
      </c>
      <c r="AS3104">
        <v>11.9750131349958</v>
      </c>
      <c r="AT3104">
        <v>11.8356935996967</v>
      </c>
      <c r="AU3104">
        <v>11.694198163178999</v>
      </c>
      <c r="AV3104">
        <v>11.5505455698336</v>
      </c>
      <c r="AW3104">
        <v>11.4047544664434</v>
      </c>
      <c r="AX3104">
        <v>11.256843402597999</v>
      </c>
      <c r="AY3104">
        <v>11.1068308311068</v>
      </c>
      <c r="AZ3104">
        <v>10.954735108410199</v>
      </c>
      <c r="BA3104">
        <v>10.80057449499</v>
      </c>
      <c r="BB3104">
        <v>10.6443671557769</v>
      </c>
      <c r="BC3104">
        <v>10.486131160558299</v>
      </c>
      <c r="BD3104">
        <v>10.3258844843827</v>
      </c>
      <c r="BE3104">
        <v>10.163645007964201</v>
      </c>
    </row>
    <row r="3105" spans="1:57" x14ac:dyDescent="0.25">
      <c r="A3105" t="s">
        <v>481</v>
      </c>
      <c r="B3105" t="s">
        <v>146</v>
      </c>
      <c r="C3105" t="s">
        <v>208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3.1528665527224997E-2</v>
      </c>
      <c r="M3105">
        <v>6.5466048879217295E-2</v>
      </c>
      <c r="N3105">
        <v>0.101770717924138</v>
      </c>
      <c r="O3105">
        <v>0.138149074959594</v>
      </c>
      <c r="P3105">
        <v>0.17545604882465701</v>
      </c>
      <c r="Q3105">
        <v>0.21345694814256899</v>
      </c>
      <c r="R3105">
        <v>0.25120814442952499</v>
      </c>
      <c r="S3105">
        <v>0.28904121718311299</v>
      </c>
      <c r="T3105">
        <v>0.32671345875705898</v>
      </c>
      <c r="U3105">
        <v>0.363936236680655</v>
      </c>
      <c r="V3105">
        <v>0.40042835698193802</v>
      </c>
      <c r="W3105">
        <v>0.43624625996334998</v>
      </c>
      <c r="X3105">
        <v>0.47076112014739901</v>
      </c>
      <c r="Y3105">
        <v>0.50368436673073802</v>
      </c>
      <c r="Z3105">
        <v>0.53460700000124295</v>
      </c>
      <c r="AA3105">
        <v>0.56319784301186404</v>
      </c>
      <c r="AB3105">
        <v>0.597595478651888</v>
      </c>
      <c r="AC3105">
        <v>0.63046163108655595</v>
      </c>
      <c r="AD3105">
        <v>0.66164353176312496</v>
      </c>
      <c r="AE3105">
        <v>0.69083414559499401</v>
      </c>
      <c r="AF3105">
        <v>0.717722966113161</v>
      </c>
      <c r="AG3105">
        <v>0.742092796262526</v>
      </c>
      <c r="AH3105">
        <v>0.763678806369949</v>
      </c>
      <c r="AI3105">
        <v>0.78229910229127497</v>
      </c>
      <c r="AJ3105">
        <v>0.79763696071659396</v>
      </c>
      <c r="AK3105">
        <v>0.80952837125459898</v>
      </c>
      <c r="AL3105">
        <v>0.801984673576709</v>
      </c>
      <c r="AM3105">
        <v>0.79429601944592898</v>
      </c>
      <c r="AN3105">
        <v>0.78646362483109999</v>
      </c>
      <c r="AO3105">
        <v>0.77848869941710497</v>
      </c>
      <c r="AP3105">
        <v>0.77037244663147098</v>
      </c>
      <c r="AQ3105">
        <v>0.76211606367083395</v>
      </c>
      <c r="AR3105">
        <v>0.75372074152736102</v>
      </c>
      <c r="AS3105">
        <v>0.74518766501503697</v>
      </c>
      <c r="AT3105">
        <v>0.73651801279585605</v>
      </c>
      <c r="AU3105">
        <v>0.72771295740591702</v>
      </c>
      <c r="AV3105">
        <v>0.71877366528141895</v>
      </c>
      <c r="AW3105">
        <v>0.70970129678456995</v>
      </c>
      <c r="AX3105">
        <v>0.70049700622936995</v>
      </c>
      <c r="AY3105">
        <v>0.69116194190733204</v>
      </c>
      <c r="AZ3105">
        <v>0.68169724611306803</v>
      </c>
      <c r="BA3105">
        <v>0.67210405516981897</v>
      </c>
      <c r="BB3105">
        <v>0.66238349945483499</v>
      </c>
      <c r="BC3105">
        <v>0.65253670342471404</v>
      </c>
      <c r="BD3105">
        <v>0.64256478564061703</v>
      </c>
      <c r="BE3105">
        <v>0.63246885879338399</v>
      </c>
    </row>
    <row r="3106" spans="1:57" x14ac:dyDescent="0.25">
      <c r="A3106" t="s">
        <v>481</v>
      </c>
      <c r="B3106" t="s">
        <v>146</v>
      </c>
      <c r="C3106" t="s">
        <v>492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6.2370973035917197E-4</v>
      </c>
      <c r="M3106">
        <v>1.2950694554096701E-3</v>
      </c>
      <c r="N3106">
        <v>2.01325955201347E-3</v>
      </c>
      <c r="O3106">
        <v>2.7329073670439501E-3</v>
      </c>
      <c r="P3106">
        <v>3.4709253649767399E-3</v>
      </c>
      <c r="Q3106">
        <v>4.2226708090239802E-3</v>
      </c>
      <c r="R3106">
        <v>4.9694765511364104E-3</v>
      </c>
      <c r="S3106">
        <v>5.7179019986208102E-3</v>
      </c>
      <c r="T3106">
        <v>6.4631458343874099E-3</v>
      </c>
      <c r="U3106">
        <v>7.1994982423857099E-3</v>
      </c>
      <c r="V3106">
        <v>7.9213965572285799E-3</v>
      </c>
      <c r="W3106">
        <v>8.6299572982874301E-3</v>
      </c>
      <c r="X3106">
        <v>9.3127408471245596E-3</v>
      </c>
      <c r="Y3106">
        <v>9.9640386076121201E-3</v>
      </c>
      <c r="Z3106">
        <v>1.05757596220168E-2</v>
      </c>
      <c r="AA3106">
        <v>1.1141352446410201E-2</v>
      </c>
      <c r="AB3106">
        <v>1.1821817023368099E-2</v>
      </c>
      <c r="AC3106">
        <v>1.24719853298976E-2</v>
      </c>
      <c r="AD3106">
        <v>1.30888352516387E-2</v>
      </c>
      <c r="AE3106">
        <v>1.36662929263497E-2</v>
      </c>
      <c r="AF3106">
        <v>1.4198215819837901E-2</v>
      </c>
      <c r="AG3106">
        <v>1.46803072733513E-2</v>
      </c>
      <c r="AH3106">
        <v>1.51073283450807E-2</v>
      </c>
      <c r="AI3106">
        <v>1.5475680749284701E-2</v>
      </c>
      <c r="AJ3106">
        <v>1.57790989683173E-2</v>
      </c>
      <c r="AK3106">
        <v>1.6014338498320398E-2</v>
      </c>
      <c r="AL3106">
        <v>1.5865106757429699E-2</v>
      </c>
      <c r="AM3106">
        <v>1.5713007443534099E-2</v>
      </c>
      <c r="AN3106">
        <v>1.55580646113022E-2</v>
      </c>
      <c r="AO3106">
        <v>1.54003021910912E-2</v>
      </c>
      <c r="AP3106">
        <v>1.52397439894736E-2</v>
      </c>
      <c r="AQ3106">
        <v>1.50764136897603E-2</v>
      </c>
      <c r="AR3106">
        <v>1.49103348525237E-2</v>
      </c>
      <c r="AS3106">
        <v>1.4741530916117299E-2</v>
      </c>
      <c r="AT3106">
        <v>1.4570025197194201E-2</v>
      </c>
      <c r="AU3106">
        <v>1.4395840891223E-2</v>
      </c>
      <c r="AV3106">
        <v>1.4219001073002399E-2</v>
      </c>
      <c r="AW3106">
        <v>1.40395286971734E-2</v>
      </c>
      <c r="AX3106">
        <v>1.38574465987296E-2</v>
      </c>
      <c r="AY3106">
        <v>1.36727774935257E-2</v>
      </c>
      <c r="AZ3106">
        <v>1.34855439787842E-2</v>
      </c>
      <c r="BA3106">
        <v>1.32957685335999E-2</v>
      </c>
      <c r="BB3106">
        <v>1.31034735194421E-2</v>
      </c>
      <c r="BC3106">
        <v>1.2908681180656099E-2</v>
      </c>
      <c r="BD3106">
        <v>1.2711413644961899E-2</v>
      </c>
      <c r="BE3106">
        <v>1.25116929239509E-2</v>
      </c>
    </row>
    <row r="3107" spans="1:57" x14ac:dyDescent="0.25">
      <c r="A3107" t="s">
        <v>481</v>
      </c>
      <c r="B3107" t="s">
        <v>146</v>
      </c>
      <c r="C3107" t="s">
        <v>180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1.07273552421392</v>
      </c>
      <c r="M3107">
        <v>2.2274255852034099</v>
      </c>
      <c r="N3107">
        <v>3.4626604905845899</v>
      </c>
      <c r="O3107">
        <v>4.7004025659912996</v>
      </c>
      <c r="P3107">
        <v>5.9697400243564998</v>
      </c>
      <c r="Q3107">
        <v>7.2626876949517003</v>
      </c>
      <c r="R3107">
        <v>8.6901766077204297</v>
      </c>
      <c r="S3107">
        <v>10.1683759398858</v>
      </c>
      <c r="T3107">
        <v>11.6908907223629</v>
      </c>
      <c r="U3107">
        <v>13.249189072602499</v>
      </c>
      <c r="V3107">
        <v>14.834396134311801</v>
      </c>
      <c r="W3107">
        <v>16.4497211728305</v>
      </c>
      <c r="X3107">
        <v>18.072289062921399</v>
      </c>
      <c r="Y3107">
        <v>19.690837078381499</v>
      </c>
      <c r="Z3107">
        <v>21.288468766355098</v>
      </c>
      <c r="AA3107">
        <v>22.8501751457671</v>
      </c>
      <c r="AB3107">
        <v>24.983294974942499</v>
      </c>
      <c r="AC3107">
        <v>27.176540255670901</v>
      </c>
      <c r="AD3107">
        <v>29.425852746099199</v>
      </c>
      <c r="AE3107">
        <v>31.719190408438202</v>
      </c>
      <c r="AF3107">
        <v>34.042391415494201</v>
      </c>
      <c r="AG3107">
        <v>36.383635574916902</v>
      </c>
      <c r="AH3107">
        <v>38.726794189401502</v>
      </c>
      <c r="AI3107">
        <v>41.057623580597102</v>
      </c>
      <c r="AJ3107">
        <v>43.352393596054398</v>
      </c>
      <c r="AK3107">
        <v>45.592490965507501</v>
      </c>
      <c r="AL3107">
        <v>45.1676312812289</v>
      </c>
      <c r="AM3107">
        <v>44.734607675828698</v>
      </c>
      <c r="AN3107">
        <v>44.293488632451002</v>
      </c>
      <c r="AO3107">
        <v>43.844342280329201</v>
      </c>
      <c r="AP3107">
        <v>43.387236396283001</v>
      </c>
      <c r="AQ3107">
        <v>42.9222384062098</v>
      </c>
      <c r="AR3107">
        <v>42.449415386572298</v>
      </c>
      <c r="AS3107">
        <v>41.968834065879101</v>
      </c>
      <c r="AT3107">
        <v>41.480560826159902</v>
      </c>
      <c r="AU3107">
        <v>40.984661704434998</v>
      </c>
      <c r="AV3107">
        <v>40.481202394179299</v>
      </c>
      <c r="AW3107">
        <v>39.970248246781999</v>
      </c>
      <c r="AX3107">
        <v>39.451864272998002</v>
      </c>
      <c r="AY3107">
        <v>38.926115144396903</v>
      </c>
      <c r="AZ3107">
        <v>38.393065194804102</v>
      </c>
      <c r="BA3107">
        <v>37.852778421738101</v>
      </c>
      <c r="BB3107">
        <v>37.305318487840701</v>
      </c>
      <c r="BC3107">
        <v>36.750748722303399</v>
      </c>
      <c r="BD3107">
        <v>36.189132122287702</v>
      </c>
      <c r="BE3107">
        <v>35.620531354339903</v>
      </c>
    </row>
    <row r="3108" spans="1:57" x14ac:dyDescent="0.25">
      <c r="A3108" t="s">
        <v>481</v>
      </c>
      <c r="B3108" t="s">
        <v>146</v>
      </c>
      <c r="C3108" t="s">
        <v>181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0.56905763563161005</v>
      </c>
      <c r="M3108">
        <v>1.1815899711068301</v>
      </c>
      <c r="N3108">
        <v>1.83684920214696</v>
      </c>
      <c r="O3108">
        <v>2.49343842013602</v>
      </c>
      <c r="P3108">
        <v>3.16678814760518</v>
      </c>
      <c r="Q3108">
        <v>3.8526624640760998</v>
      </c>
      <c r="R3108">
        <v>4.7530651779242703</v>
      </c>
      <c r="S3108">
        <v>5.7283334962513397</v>
      </c>
      <c r="T3108">
        <v>6.7769395782310697</v>
      </c>
      <c r="U3108">
        <v>7.8956471616464903</v>
      </c>
      <c r="V3108">
        <v>9.0804414807316896</v>
      </c>
      <c r="W3108">
        <v>10.3343149857226</v>
      </c>
      <c r="X3108">
        <v>11.6436518998767</v>
      </c>
      <c r="Y3108">
        <v>13.0010320735372</v>
      </c>
      <c r="Z3108">
        <v>14.3945092815542</v>
      </c>
      <c r="AA3108">
        <v>15.8123775304157</v>
      </c>
      <c r="AB3108">
        <v>16.942532002704301</v>
      </c>
      <c r="AC3108">
        <v>18.025141618271</v>
      </c>
      <c r="AD3108">
        <v>19.0499193657513</v>
      </c>
      <c r="AE3108">
        <v>20.002024214687399</v>
      </c>
      <c r="AF3108">
        <v>20.8664180694783</v>
      </c>
      <c r="AG3108">
        <v>21.630826224992799</v>
      </c>
      <c r="AH3108">
        <v>22.281796729925301</v>
      </c>
      <c r="AI3108">
        <v>22.8086425999714</v>
      </c>
      <c r="AJ3108">
        <v>23.197248917576999</v>
      </c>
      <c r="AK3108">
        <v>23.438630223416499</v>
      </c>
      <c r="AL3108">
        <v>23.220214233726999</v>
      </c>
      <c r="AM3108">
        <v>22.997601256237601</v>
      </c>
      <c r="AN3108">
        <v>22.770826497427901</v>
      </c>
      <c r="AO3108">
        <v>22.539924981835298</v>
      </c>
      <c r="AP3108">
        <v>22.304931552825</v>
      </c>
      <c r="AQ3108">
        <v>22.065880873356701</v>
      </c>
      <c r="AR3108">
        <v>21.8228074267493</v>
      </c>
      <c r="AS3108">
        <v>21.575745517442101</v>
      </c>
      <c r="AT3108">
        <v>21.3247292717531</v>
      </c>
      <c r="AU3108">
        <v>21.069792638634699</v>
      </c>
      <c r="AV3108">
        <v>20.810969390425999</v>
      </c>
      <c r="AW3108">
        <v>20.548293123603301</v>
      </c>
      <c r="AX3108">
        <v>20.281797259526499</v>
      </c>
      <c r="AY3108">
        <v>20.0115150451836</v>
      </c>
      <c r="AZ3108">
        <v>19.737479553932001</v>
      </c>
      <c r="BA3108">
        <v>19.459723686237201</v>
      </c>
      <c r="BB3108">
        <v>19.1782801704076</v>
      </c>
      <c r="BC3108">
        <v>18.893181563328898</v>
      </c>
      <c r="BD3108">
        <v>18.6044602511931</v>
      </c>
      <c r="BE3108">
        <v>18.312148450226601</v>
      </c>
    </row>
    <row r="3109" spans="1:57" x14ac:dyDescent="0.25">
      <c r="A3109" t="s">
        <v>481</v>
      </c>
      <c r="B3109" t="s">
        <v>147</v>
      </c>
      <c r="C3109" t="s">
        <v>153</v>
      </c>
      <c r="D3109">
        <v>71.751829283999996</v>
      </c>
      <c r="E3109">
        <v>68.555626164000003</v>
      </c>
      <c r="F3109">
        <v>69.754257947037502</v>
      </c>
      <c r="G3109">
        <v>63.368401729483701</v>
      </c>
      <c r="H3109">
        <v>68.149638630805399</v>
      </c>
      <c r="I3109">
        <v>69.561584848023699</v>
      </c>
      <c r="J3109">
        <v>70.944436514959506</v>
      </c>
      <c r="K3109">
        <v>72.302079911850697</v>
      </c>
      <c r="L3109">
        <v>72.164984776037002</v>
      </c>
      <c r="M3109">
        <v>71.957173252808403</v>
      </c>
      <c r="N3109">
        <v>71.683696729980696</v>
      </c>
      <c r="O3109">
        <v>70.749991596912494</v>
      </c>
      <c r="P3109">
        <v>69.752200142445901</v>
      </c>
      <c r="Q3109">
        <v>68.573748898369502</v>
      </c>
      <c r="R3109">
        <v>67.196214525255897</v>
      </c>
      <c r="S3109">
        <v>65.641734997652506</v>
      </c>
      <c r="T3109">
        <v>63.913637753150198</v>
      </c>
      <c r="U3109">
        <v>62.014828011402301</v>
      </c>
      <c r="V3109">
        <v>59.949310582455098</v>
      </c>
      <c r="W3109">
        <v>57.722260118593503</v>
      </c>
      <c r="X3109">
        <v>55.340530272636698</v>
      </c>
      <c r="Y3109">
        <v>52.811626224595102</v>
      </c>
      <c r="Z3109">
        <v>50.143324293734999</v>
      </c>
      <c r="AA3109">
        <v>47.3438077588686</v>
      </c>
      <c r="AB3109">
        <v>44.364783316011902</v>
      </c>
      <c r="AC3109">
        <v>41.2829860702631</v>
      </c>
      <c r="AD3109">
        <v>38.1082896522787</v>
      </c>
      <c r="AE3109">
        <v>34.849761315054003</v>
      </c>
      <c r="AF3109">
        <v>31.5163053453225</v>
      </c>
      <c r="AG3109">
        <v>28.179289052168102</v>
      </c>
      <c r="AH3109">
        <v>24.768814964034298</v>
      </c>
      <c r="AI3109">
        <v>21.387666329675099</v>
      </c>
      <c r="AJ3109">
        <v>18.042006166977501</v>
      </c>
      <c r="AK3109">
        <v>14.7376980906139</v>
      </c>
      <c r="AL3109">
        <v>12.947491622068901</v>
      </c>
      <c r="AM3109">
        <v>11.186338444691399</v>
      </c>
      <c r="AN3109">
        <v>9.4551494326669197</v>
      </c>
      <c r="AO3109">
        <v>7.7548253732523102</v>
      </c>
      <c r="AP3109">
        <v>6.0862570317423303</v>
      </c>
      <c r="AQ3109">
        <v>4.4503252161053499</v>
      </c>
      <c r="AR3109">
        <v>2.8479008412915201</v>
      </c>
      <c r="AS3109">
        <v>1.2798449932143801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25">
      <c r="A3110" t="s">
        <v>481</v>
      </c>
      <c r="B3110" t="s">
        <v>147</v>
      </c>
      <c r="C3110" t="s">
        <v>210</v>
      </c>
      <c r="D3110">
        <v>6.1183383119999997</v>
      </c>
      <c r="E3110">
        <v>5.4985244399999997</v>
      </c>
      <c r="F3110">
        <v>5.5946610595945199</v>
      </c>
      <c r="G3110">
        <v>5.0824815573819899</v>
      </c>
      <c r="H3110">
        <v>5.4659620888332903</v>
      </c>
      <c r="I3110">
        <v>5.5792076562323603</v>
      </c>
      <c r="J3110">
        <v>5.6901196865499202</v>
      </c>
      <c r="K3110">
        <v>5.7990098800513703</v>
      </c>
      <c r="L3110">
        <v>5.7880141238012097</v>
      </c>
      <c r="M3110">
        <v>5.7713465386105698</v>
      </c>
      <c r="N3110">
        <v>5.7494122725455599</v>
      </c>
      <c r="O3110">
        <v>5.6745241739138397</v>
      </c>
      <c r="P3110">
        <v>5.5944960127636003</v>
      </c>
      <c r="Q3110">
        <v>5.4999779793143704</v>
      </c>
      <c r="R3110">
        <v>5.3894924241334499</v>
      </c>
      <c r="S3110">
        <v>5.2648149300710303</v>
      </c>
      <c r="T3110">
        <v>5.1262123752513702</v>
      </c>
      <c r="U3110">
        <v>4.9739177736830698</v>
      </c>
      <c r="V3110">
        <v>4.8082523323501798</v>
      </c>
      <c r="W3110">
        <v>4.6296310857822798</v>
      </c>
      <c r="X3110">
        <v>4.4386037332475299</v>
      </c>
      <c r="Y3110">
        <v>4.2357722299467397</v>
      </c>
      <c r="Z3110">
        <v>4.0217602778855701</v>
      </c>
      <c r="AA3110">
        <v>3.7972242193814401</v>
      </c>
      <c r="AB3110">
        <v>3.5582906755870898</v>
      </c>
      <c r="AC3110">
        <v>3.3111142084895899</v>
      </c>
      <c r="AD3110">
        <v>3.0564867355800902</v>
      </c>
      <c r="AE3110">
        <v>2.7951354985889698</v>
      </c>
      <c r="AF3110">
        <v>2.5277746684889602</v>
      </c>
      <c r="AG3110">
        <v>2.26012828158713</v>
      </c>
      <c r="AH3110">
        <v>1.9865901903336101</v>
      </c>
      <c r="AI3110">
        <v>1.7154041558450299</v>
      </c>
      <c r="AJ3110">
        <v>1.4470644848088501</v>
      </c>
      <c r="AK3110">
        <v>1.1820414701884101</v>
      </c>
      <c r="AL3110">
        <v>1.03845742653322</v>
      </c>
      <c r="AM3110">
        <v>0.89720361075991495</v>
      </c>
      <c r="AN3110">
        <v>0.75835307980414701</v>
      </c>
      <c r="AO3110">
        <v>0.62197808157649304</v>
      </c>
      <c r="AP3110">
        <v>0.48815006017304102</v>
      </c>
      <c r="AQ3110">
        <v>0.35693966105955199</v>
      </c>
      <c r="AR3110">
        <v>0.22841673622931599</v>
      </c>
      <c r="AS3110">
        <v>0.10265034933480501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25">
      <c r="A3111" t="s">
        <v>481</v>
      </c>
      <c r="B3111" t="s">
        <v>147</v>
      </c>
      <c r="C3111" t="s">
        <v>157</v>
      </c>
      <c r="D3111">
        <v>67.306703724000002</v>
      </c>
      <c r="E3111">
        <v>63.897266879999997</v>
      </c>
      <c r="F3111">
        <v>65.014451554943804</v>
      </c>
      <c r="G3111">
        <v>59.062514685251699</v>
      </c>
      <c r="H3111">
        <v>63.518866226253103</v>
      </c>
      <c r="I3111">
        <v>64.834870605616203</v>
      </c>
      <c r="J3111">
        <v>66.123757411292402</v>
      </c>
      <c r="K3111">
        <v>67.3891488505231</v>
      </c>
      <c r="L3111">
        <v>67.261369338159199</v>
      </c>
      <c r="M3111">
        <v>67.067678621532806</v>
      </c>
      <c r="N3111">
        <v>66.812784846327006</v>
      </c>
      <c r="O3111">
        <v>65.942525038150706</v>
      </c>
      <c r="P3111">
        <v>65.012533578308805</v>
      </c>
      <c r="Q3111">
        <v>63.9141581733832</v>
      </c>
      <c r="R3111">
        <v>62.630227351065997</v>
      </c>
      <c r="S3111">
        <v>61.181374809085597</v>
      </c>
      <c r="T3111">
        <v>59.5707018854308</v>
      </c>
      <c r="U3111">
        <v>57.800916389889302</v>
      </c>
      <c r="V3111">
        <v>55.875751005402797</v>
      </c>
      <c r="W3111">
        <v>53.800028766294702</v>
      </c>
      <c r="X3111">
        <v>51.580137619226797</v>
      </c>
      <c r="Y3111">
        <v>49.2230727667365</v>
      </c>
      <c r="Z3111">
        <v>46.736082126687201</v>
      </c>
      <c r="AA3111">
        <v>44.126792923560302</v>
      </c>
      <c r="AB3111">
        <v>41.350193386537697</v>
      </c>
      <c r="AC3111">
        <v>38.4778044653047</v>
      </c>
      <c r="AD3111">
        <v>35.518828876668799</v>
      </c>
      <c r="AE3111">
        <v>32.481717753190701</v>
      </c>
      <c r="AF3111">
        <v>29.3747703347378</v>
      </c>
      <c r="AG3111">
        <v>26.2645045170716</v>
      </c>
      <c r="AH3111">
        <v>23.085772366401699</v>
      </c>
      <c r="AI3111">
        <v>19.9343730030035</v>
      </c>
      <c r="AJ3111">
        <v>16.816050667295102</v>
      </c>
      <c r="AK3111">
        <v>13.7362705409484</v>
      </c>
      <c r="AL3111">
        <v>12.067708719088801</v>
      </c>
      <c r="AM3111">
        <v>10.4262260153609</v>
      </c>
      <c r="AN3111">
        <v>8.81267140998931</v>
      </c>
      <c r="AO3111">
        <v>7.2278844816780596</v>
      </c>
      <c r="AP3111">
        <v>5.6726954681617903</v>
      </c>
      <c r="AQ3111">
        <v>4.1479253264497498</v>
      </c>
      <c r="AR3111">
        <v>2.65438579276428</v>
      </c>
      <c r="AS3111">
        <v>1.19287944217472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25">
      <c r="A3112" t="s">
        <v>481</v>
      </c>
      <c r="B3112" t="s">
        <v>147</v>
      </c>
      <c r="C3112" t="s">
        <v>158</v>
      </c>
      <c r="D3112">
        <v>2.9218002479999998</v>
      </c>
      <c r="E3112">
        <v>2.7737968679999998</v>
      </c>
      <c r="F3112">
        <v>2.8222941434492999</v>
      </c>
      <c r="G3112">
        <v>2.5639190257984801</v>
      </c>
      <c r="H3112">
        <v>2.7573703978321298</v>
      </c>
      <c r="I3112">
        <v>2.8144984880305302</v>
      </c>
      <c r="J3112">
        <v>2.8704493973472802</v>
      </c>
      <c r="K3112">
        <v>2.9253803667348102</v>
      </c>
      <c r="L3112">
        <v>2.9198334250814999</v>
      </c>
      <c r="M3112">
        <v>2.9114252610179601</v>
      </c>
      <c r="N3112">
        <v>2.9003602563649999</v>
      </c>
      <c r="O3112">
        <v>2.8625820531939801</v>
      </c>
      <c r="P3112">
        <v>2.8222108835879198</v>
      </c>
      <c r="Q3112">
        <v>2.7745301234109201</v>
      </c>
      <c r="R3112">
        <v>2.7187943546125402</v>
      </c>
      <c r="S3112">
        <v>2.65589929134345</v>
      </c>
      <c r="T3112">
        <v>2.5859795634872298</v>
      </c>
      <c r="U3112">
        <v>2.5091527177665198</v>
      </c>
      <c r="V3112">
        <v>2.4255807909124498</v>
      </c>
      <c r="W3112">
        <v>2.3354731520913798</v>
      </c>
      <c r="X3112">
        <v>2.23910710371874</v>
      </c>
      <c r="Y3112">
        <v>2.1367863093444099</v>
      </c>
      <c r="Z3112">
        <v>2.0288254029558801</v>
      </c>
      <c r="AA3112">
        <v>1.9155554843389899</v>
      </c>
      <c r="AB3112">
        <v>1.79502258089028</v>
      </c>
      <c r="AC3112">
        <v>1.6703314355184899</v>
      </c>
      <c r="AD3112">
        <v>1.54188154053846</v>
      </c>
      <c r="AE3112">
        <v>1.41003976179866</v>
      </c>
      <c r="AF3112">
        <v>1.2751663714464501</v>
      </c>
      <c r="AG3112">
        <v>1.14014892852683</v>
      </c>
      <c r="AH3112">
        <v>1.0021593443980199</v>
      </c>
      <c r="AI3112">
        <v>0.86535628362818195</v>
      </c>
      <c r="AJ3112">
        <v>0.72998910517833904</v>
      </c>
      <c r="AK3112">
        <v>0.59629505399720495</v>
      </c>
      <c r="AL3112">
        <v>0.52386235410989501</v>
      </c>
      <c r="AM3112">
        <v>0.45260516573863602</v>
      </c>
      <c r="AN3112">
        <v>0.38256034333438299</v>
      </c>
      <c r="AO3112">
        <v>0.31376433322564701</v>
      </c>
      <c r="AP3112">
        <v>0.24625317624704199</v>
      </c>
      <c r="AQ3112">
        <v>0.18006251035449899</v>
      </c>
      <c r="AR3112">
        <v>0.11522757322720199</v>
      </c>
      <c r="AS3112">
        <v>5.17832048563176E-2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147</v>
      </c>
      <c r="C3113" t="s">
        <v>189</v>
      </c>
      <c r="D3113">
        <v>6.8334018839999997</v>
      </c>
      <c r="E3113">
        <v>7.7099084639999997</v>
      </c>
      <c r="F3113">
        <v>7.8447090900952698</v>
      </c>
      <c r="G3113">
        <v>7.1265424033258196</v>
      </c>
      <c r="H3113">
        <v>7.6642502606751899</v>
      </c>
      <c r="I3113">
        <v>7.8230406721988599</v>
      </c>
      <c r="J3113">
        <v>7.9785590500174699</v>
      </c>
      <c r="K3113">
        <v>8.1312424532985599</v>
      </c>
      <c r="L3113">
        <v>8.1158244488673201</v>
      </c>
      <c r="M3113">
        <v>8.0924535322626898</v>
      </c>
      <c r="N3113">
        <v>8.0616977930763607</v>
      </c>
      <c r="O3113">
        <v>7.9566913696633303</v>
      </c>
      <c r="P3113">
        <v>7.8444776651061598</v>
      </c>
      <c r="Q3113">
        <v>7.71194658444211</v>
      </c>
      <c r="R3113">
        <v>7.5570262005583304</v>
      </c>
      <c r="S3113">
        <v>7.3822061961678296</v>
      </c>
      <c r="T3113">
        <v>7.1878607818304197</v>
      </c>
      <c r="U3113">
        <v>6.9743166845975102</v>
      </c>
      <c r="V3113">
        <v>6.7420242937456898</v>
      </c>
      <c r="W3113">
        <v>6.4915655614454897</v>
      </c>
      <c r="X3113">
        <v>6.2237112637635503</v>
      </c>
      <c r="Y3113">
        <v>5.9393054488710204</v>
      </c>
      <c r="Z3113">
        <v>5.6392226578243401</v>
      </c>
      <c r="AA3113">
        <v>5.3243831991978503</v>
      </c>
      <c r="AB3113">
        <v>4.9893559074698297</v>
      </c>
      <c r="AC3113">
        <v>4.6427705723364099</v>
      </c>
      <c r="AD3113">
        <v>4.2857376028599896</v>
      </c>
      <c r="AE3113">
        <v>3.9192767211921198</v>
      </c>
      <c r="AF3113">
        <v>3.5443893219592302</v>
      </c>
      <c r="AG3113">
        <v>3.1691015213409499</v>
      </c>
      <c r="AH3113">
        <v>2.7855525041464499</v>
      </c>
      <c r="AI3113">
        <v>2.4053014885445099</v>
      </c>
      <c r="AJ3113">
        <v>2.0290415803592499</v>
      </c>
      <c r="AK3113">
        <v>1.6574322139058599</v>
      </c>
      <c r="AL3113">
        <v>1.45610186690961</v>
      </c>
      <c r="AM3113">
        <v>1.2580389135324499</v>
      </c>
      <c r="AN3113">
        <v>1.0633457925818399</v>
      </c>
      <c r="AO3113">
        <v>0.87212380846834703</v>
      </c>
      <c r="AP3113">
        <v>0.68447313851172698</v>
      </c>
      <c r="AQ3113">
        <v>0.50049284021011498</v>
      </c>
      <c r="AR3113">
        <v>0.32028085847221599</v>
      </c>
      <c r="AS3113">
        <v>0.14393403281280501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147</v>
      </c>
      <c r="C3114" t="s">
        <v>190</v>
      </c>
      <c r="D3114">
        <v>0</v>
      </c>
      <c r="E3114">
        <v>24.863981687999999</v>
      </c>
      <c r="F3114">
        <v>25.298705435294</v>
      </c>
      <c r="G3114">
        <v>22.982661939817302</v>
      </c>
      <c r="H3114">
        <v>24.716736784033099</v>
      </c>
      <c r="I3114">
        <v>25.228826117232</v>
      </c>
      <c r="J3114">
        <v>25.730363342516199</v>
      </c>
      <c r="K3114">
        <v>26.222757948881299</v>
      </c>
      <c r="L3114">
        <v>26.173035830696101</v>
      </c>
      <c r="M3114">
        <v>26.0976660587718</v>
      </c>
      <c r="N3114">
        <v>25.998480687181399</v>
      </c>
      <c r="O3114">
        <v>25.659841415255499</v>
      </c>
      <c r="P3114">
        <v>25.2979591039052</v>
      </c>
      <c r="Q3114">
        <v>24.870554501359202</v>
      </c>
      <c r="R3114">
        <v>24.370945769819802</v>
      </c>
      <c r="S3114">
        <v>23.807161983260201</v>
      </c>
      <c r="T3114">
        <v>23.180409947773001</v>
      </c>
      <c r="U3114">
        <v>22.491743338049702</v>
      </c>
      <c r="V3114">
        <v>21.742614631869898</v>
      </c>
      <c r="W3114">
        <v>20.934900589272601</v>
      </c>
      <c r="X3114">
        <v>20.0710869157753</v>
      </c>
      <c r="Y3114">
        <v>19.153895614936001</v>
      </c>
      <c r="Z3114">
        <v>18.186147027996501</v>
      </c>
      <c r="AA3114">
        <v>17.1708090936357</v>
      </c>
      <c r="AB3114">
        <v>16.090366636322202</v>
      </c>
      <c r="AC3114">
        <v>14.9726501982706</v>
      </c>
      <c r="AD3114">
        <v>13.8212407805681</v>
      </c>
      <c r="AE3114">
        <v>12.639426924579601</v>
      </c>
      <c r="AF3114">
        <v>11.430438066525999</v>
      </c>
      <c r="AG3114">
        <v>10.220157938574699</v>
      </c>
      <c r="AH3114">
        <v>8.9832358941038599</v>
      </c>
      <c r="AI3114">
        <v>7.7569497023914202</v>
      </c>
      <c r="AJ3114">
        <v>6.5435345871887103</v>
      </c>
      <c r="AK3114">
        <v>5.3451171836969102</v>
      </c>
      <c r="AL3114">
        <v>4.6958391690061498</v>
      </c>
      <c r="AM3114">
        <v>4.05709829823763</v>
      </c>
      <c r="AN3114">
        <v>3.4292249302594202</v>
      </c>
      <c r="AO3114">
        <v>2.81254576557911</v>
      </c>
      <c r="AP3114">
        <v>2.2073838699057502</v>
      </c>
      <c r="AQ3114">
        <v>1.6140586975922599</v>
      </c>
      <c r="AR3114">
        <v>1.0328861149589501</v>
      </c>
      <c r="AS3114">
        <v>0.46417842349854199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147</v>
      </c>
      <c r="C3115" t="s">
        <v>159</v>
      </c>
      <c r="D3115">
        <v>2203.2144048959999</v>
      </c>
      <c r="E3115">
        <v>2338.6823800920001</v>
      </c>
      <c r="F3115">
        <v>2379.5720807345401</v>
      </c>
      <c r="G3115">
        <v>2161.7272406616398</v>
      </c>
      <c r="H3115">
        <v>2324.8326649986202</v>
      </c>
      <c r="I3115">
        <v>2372.99929879096</v>
      </c>
      <c r="J3115">
        <v>2420.1734113868702</v>
      </c>
      <c r="K3115">
        <v>2466.4875779756499</v>
      </c>
      <c r="L3115">
        <v>2461.8107630085401</v>
      </c>
      <c r="M3115">
        <v>2454.7215542163599</v>
      </c>
      <c r="N3115">
        <v>2445.3922728562002</v>
      </c>
      <c r="O3115">
        <v>2413.5401862355602</v>
      </c>
      <c r="P3115">
        <v>2379.50188151663</v>
      </c>
      <c r="Q3115">
        <v>2339.3006126415398</v>
      </c>
      <c r="R3115">
        <v>2292.3078923261401</v>
      </c>
      <c r="S3115">
        <v>2239.2789276030599</v>
      </c>
      <c r="T3115">
        <v>2180.3272295012098</v>
      </c>
      <c r="U3115">
        <v>2115.5519056561702</v>
      </c>
      <c r="V3115">
        <v>2045.0895747411901</v>
      </c>
      <c r="W3115">
        <v>1969.11676301382</v>
      </c>
      <c r="X3115">
        <v>1887.86727356195</v>
      </c>
      <c r="Y3115">
        <v>1801.5971354415601</v>
      </c>
      <c r="Z3115">
        <v>1710.5716272573</v>
      </c>
      <c r="AA3115">
        <v>1615.0699104878299</v>
      </c>
      <c r="AB3115">
        <v>1513.4445244443</v>
      </c>
      <c r="AC3115">
        <v>1408.31318335776</v>
      </c>
      <c r="AD3115">
        <v>1300.0127127717301</v>
      </c>
      <c r="AE3115">
        <v>1188.8524297474401</v>
      </c>
      <c r="AF3115">
        <v>1075.1360919727099</v>
      </c>
      <c r="AG3115">
        <v>961.29829858416304</v>
      </c>
      <c r="AH3115">
        <v>844.95459196264403</v>
      </c>
      <c r="AI3115">
        <v>729.61128349760804</v>
      </c>
      <c r="AJ3115">
        <v>615.47861620114395</v>
      </c>
      <c r="AK3115">
        <v>502.75661934998999</v>
      </c>
      <c r="AL3115">
        <v>441.68614914966702</v>
      </c>
      <c r="AM3115">
        <v>381.60679264692601</v>
      </c>
      <c r="AN3115">
        <v>322.549623081508</v>
      </c>
      <c r="AO3115">
        <v>264.54536959125801</v>
      </c>
      <c r="AP3115">
        <v>207.62441942833999</v>
      </c>
      <c r="AQ3115">
        <v>151.816820164208</v>
      </c>
      <c r="AR3115">
        <v>97.152281883396498</v>
      </c>
      <c r="AS3115">
        <v>43.660179366157003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147</v>
      </c>
      <c r="C3116" t="s">
        <v>160</v>
      </c>
      <c r="D3116">
        <v>2.0682373319999998</v>
      </c>
      <c r="E3116">
        <v>2.232778572</v>
      </c>
      <c r="F3116">
        <v>2.27181664240551</v>
      </c>
      <c r="G3116">
        <v>2.0638365870221902</v>
      </c>
      <c r="H3116">
        <v>2.2195560209806602</v>
      </c>
      <c r="I3116">
        <v>2.26554149927065</v>
      </c>
      <c r="J3116">
        <v>2.31057940123369</v>
      </c>
      <c r="K3116">
        <v>2.3547962985856898</v>
      </c>
      <c r="L3116">
        <v>2.3503312663381899</v>
      </c>
      <c r="M3116">
        <v>2.3435630819886</v>
      </c>
      <c r="N3116">
        <v>2.3346562634781201</v>
      </c>
      <c r="O3116">
        <v>2.30424655197328</v>
      </c>
      <c r="P3116">
        <v>2.2717496220564199</v>
      </c>
      <c r="Q3116">
        <v>2.2333688087935402</v>
      </c>
      <c r="R3116">
        <v>2.18850408502712</v>
      </c>
      <c r="S3116">
        <v>2.1378764593448398</v>
      </c>
      <c r="T3116">
        <v>2.0815943025948398</v>
      </c>
      <c r="U3116">
        <v>2.01975223446847</v>
      </c>
      <c r="V3116">
        <v>1.9524806870623801</v>
      </c>
      <c r="W3116">
        <v>1.87994819290096</v>
      </c>
      <c r="X3116">
        <v>1.8023779676414899</v>
      </c>
      <c r="Y3116">
        <v>1.72001444643896</v>
      </c>
      <c r="Z3116">
        <v>1.6331108951447399</v>
      </c>
      <c r="AA3116">
        <v>1.54193383381857</v>
      </c>
      <c r="AB3116">
        <v>1.4449104046172501</v>
      </c>
      <c r="AC3116">
        <v>1.34453978241484</v>
      </c>
      <c r="AD3116">
        <v>1.2411435401031801</v>
      </c>
      <c r="AE3116">
        <v>1.1350169877731699</v>
      </c>
      <c r="AF3116">
        <v>1.0264501278904099</v>
      </c>
      <c r="AG3116">
        <v>0.91776731233351205</v>
      </c>
      <c r="AH3116">
        <v>0.80669206015610295</v>
      </c>
      <c r="AI3116">
        <v>0.69657190456909801</v>
      </c>
      <c r="AJ3116">
        <v>0.58760756803754799</v>
      </c>
      <c r="AK3116">
        <v>0.479990021805209</v>
      </c>
      <c r="AL3116">
        <v>0.42168503844963201</v>
      </c>
      <c r="AM3116">
        <v>0.36432628765868802</v>
      </c>
      <c r="AN3116">
        <v>0.307943435565943</v>
      </c>
      <c r="AO3116">
        <v>0.25256581978521803</v>
      </c>
      <c r="AP3116">
        <v>0.19822245152644499</v>
      </c>
      <c r="AQ3116">
        <v>0.14494201770078999</v>
      </c>
      <c r="AR3116">
        <v>9.2752883015101095E-2</v>
      </c>
      <c r="AS3116">
        <v>4.1683092055705702E-2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206</v>
      </c>
      <c r="D3117">
        <v>0.30153333599999999</v>
      </c>
      <c r="E3117">
        <v>0.32154623999999998</v>
      </c>
      <c r="F3117">
        <v>0.32716817892093097</v>
      </c>
      <c r="G3117">
        <v>0.29721661738135702</v>
      </c>
      <c r="H3117">
        <v>0.31964203793679802</v>
      </c>
      <c r="I3117">
        <v>0.32626448488437099</v>
      </c>
      <c r="J3117">
        <v>0.33275046975331901</v>
      </c>
      <c r="K3117">
        <v>0.33911822035174299</v>
      </c>
      <c r="L3117">
        <v>0.33847520346297999</v>
      </c>
      <c r="M3117">
        <v>0.337500505722448</v>
      </c>
      <c r="N3117">
        <v>0.33621781963869501</v>
      </c>
      <c r="O3117">
        <v>0.33183846535946299</v>
      </c>
      <c r="P3117">
        <v>0.32715852720645999</v>
      </c>
      <c r="Q3117">
        <v>0.321631241004601</v>
      </c>
      <c r="R3117">
        <v>0.31517019582231598</v>
      </c>
      <c r="S3117">
        <v>0.307879225332715</v>
      </c>
      <c r="T3117">
        <v>0.29977393620597298</v>
      </c>
      <c r="U3117">
        <v>0.290867954784786</v>
      </c>
      <c r="V3117">
        <v>0.281180064817249</v>
      </c>
      <c r="W3117">
        <v>0.27073453695886601</v>
      </c>
      <c r="X3117">
        <v>0.259563516876121</v>
      </c>
      <c r="Y3117">
        <v>0.24770220609145599</v>
      </c>
      <c r="Z3117">
        <v>0.235187077850918</v>
      </c>
      <c r="AA3117">
        <v>0.22205651416164901</v>
      </c>
      <c r="AB3117">
        <v>0.20808400509029801</v>
      </c>
      <c r="AC3117">
        <v>0.19362946106144799</v>
      </c>
      <c r="AD3117">
        <v>0.17873919233423499</v>
      </c>
      <c r="AE3117">
        <v>0.16345572701715699</v>
      </c>
      <c r="AF3117">
        <v>0.14782082885856401</v>
      </c>
      <c r="AG3117">
        <v>0.13216923172610301</v>
      </c>
      <c r="AH3117">
        <v>0.116173095726506</v>
      </c>
      <c r="AI3117">
        <v>0.100314504811466</v>
      </c>
      <c r="AJ3117">
        <v>8.4622365364592902E-2</v>
      </c>
      <c r="AK3117">
        <v>6.9124179479532893E-2</v>
      </c>
      <c r="AL3117">
        <v>6.0727579652593802E-2</v>
      </c>
      <c r="AM3117">
        <v>5.2467248386782503E-2</v>
      </c>
      <c r="AN3117">
        <v>4.4347457952454497E-2</v>
      </c>
      <c r="AO3117">
        <v>3.6372433309277898E-2</v>
      </c>
      <c r="AP3117">
        <v>2.85463524109415E-2</v>
      </c>
      <c r="AQ3117">
        <v>2.0873346508317701E-2</v>
      </c>
      <c r="AR3117">
        <v>1.3357500451086199E-2</v>
      </c>
      <c r="AS3117">
        <v>6.0028529878268901E-3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161</v>
      </c>
      <c r="D3118">
        <v>7.7199986520000001</v>
      </c>
      <c r="E3118">
        <v>8.3947014719999995</v>
      </c>
      <c r="F3118">
        <v>8.5414750711409493</v>
      </c>
      <c r="G3118">
        <v>7.7595209181551796</v>
      </c>
      <c r="H3118">
        <v>8.3449879133437204</v>
      </c>
      <c r="I3118">
        <v>8.5178820673510405</v>
      </c>
      <c r="J3118">
        <v>8.6872135660702501</v>
      </c>
      <c r="K3118">
        <v>8.8534582882039103</v>
      </c>
      <c r="L3118">
        <v>8.8366708587423801</v>
      </c>
      <c r="M3118">
        <v>8.8112241405434695</v>
      </c>
      <c r="N3118">
        <v>8.7777366808381494</v>
      </c>
      <c r="O3118">
        <v>8.66340360135856</v>
      </c>
      <c r="P3118">
        <v>8.5412230910161693</v>
      </c>
      <c r="Q3118">
        <v>8.3969206180191005</v>
      </c>
      <c r="R3118">
        <v>8.2282402269736696</v>
      </c>
      <c r="S3118">
        <v>8.0378927338686008</v>
      </c>
      <c r="T3118">
        <v>7.8262855865940804</v>
      </c>
      <c r="U3118">
        <v>7.5937745320532297</v>
      </c>
      <c r="V3118">
        <v>7.3408499630361801</v>
      </c>
      <c r="W3118">
        <v>7.0681455206250696</v>
      </c>
      <c r="X3118">
        <v>6.7765004411106702</v>
      </c>
      <c r="Y3118">
        <v>6.46683374090642</v>
      </c>
      <c r="Z3118">
        <v>6.1400976376849803</v>
      </c>
      <c r="AA3118">
        <v>5.7972941817014902</v>
      </c>
      <c r="AB3118">
        <v>5.4325098120605704</v>
      </c>
      <c r="AC3118">
        <v>5.05514081519072</v>
      </c>
      <c r="AD3118">
        <v>4.6663962265343102</v>
      </c>
      <c r="AE3118">
        <v>4.2673863398239797</v>
      </c>
      <c r="AF3118">
        <v>3.8592014934189498</v>
      </c>
      <c r="AG3118">
        <v>3.4505806820326299</v>
      </c>
      <c r="AH3118">
        <v>3.0329648939514899</v>
      </c>
      <c r="AI3118">
        <v>2.61894003551018</v>
      </c>
      <c r="AJ3118">
        <v>2.2092607740966499</v>
      </c>
      <c r="AK3118">
        <v>1.80464511489118</v>
      </c>
      <c r="AL3118">
        <v>1.5854326342009899</v>
      </c>
      <c r="AM3118">
        <v>1.36977775658117</v>
      </c>
      <c r="AN3118">
        <v>1.15779201943996</v>
      </c>
      <c r="AO3118">
        <v>0.94958572503169902</v>
      </c>
      <c r="AP3118">
        <v>0.74526794841190402</v>
      </c>
      <c r="AQ3118">
        <v>0.54494654535204801</v>
      </c>
      <c r="AR3118">
        <v>0.34872816021413899</v>
      </c>
      <c r="AS3118">
        <v>0.15671823378531799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209</v>
      </c>
      <c r="D3119">
        <v>2.7895811039999998</v>
      </c>
      <c r="E3119">
        <v>2.2381795439999999</v>
      </c>
      <c r="F3119">
        <v>2.2773120454108202</v>
      </c>
      <c r="G3119">
        <v>2.0688288973922599</v>
      </c>
      <c r="H3119">
        <v>2.2249250083366299</v>
      </c>
      <c r="I3119">
        <v>2.2710217230401901</v>
      </c>
      <c r="J3119">
        <v>2.3161685692803302</v>
      </c>
      <c r="K3119">
        <v>2.36049242494316</v>
      </c>
      <c r="L3119">
        <v>2.3560165920213501</v>
      </c>
      <c r="M3119">
        <v>2.3492320357956502</v>
      </c>
      <c r="N3119">
        <v>2.34030367216736</v>
      </c>
      <c r="O3119">
        <v>2.3098204011961099</v>
      </c>
      <c r="P3119">
        <v>2.2772448629430899</v>
      </c>
      <c r="Q3119">
        <v>2.2387712085447902</v>
      </c>
      <c r="R3119">
        <v>2.1937979594100798</v>
      </c>
      <c r="S3119">
        <v>2.1430478682078502</v>
      </c>
      <c r="T3119">
        <v>2.0866295679295401</v>
      </c>
      <c r="U3119">
        <v>2.0246379071464999</v>
      </c>
      <c r="V3119">
        <v>1.95720363346361</v>
      </c>
      <c r="W3119">
        <v>1.88449568707644</v>
      </c>
      <c r="X3119">
        <v>1.8067378235890199</v>
      </c>
      <c r="Y3119">
        <v>1.72417506943191</v>
      </c>
      <c r="Z3119">
        <v>1.6370613030930199</v>
      </c>
      <c r="AA3119">
        <v>1.5456636893298801</v>
      </c>
      <c r="AB3119">
        <v>1.4484055656402499</v>
      </c>
      <c r="AC3119">
        <v>1.34779215226861</v>
      </c>
      <c r="AD3119">
        <v>1.2441457999744201</v>
      </c>
      <c r="AE3119">
        <v>1.13776253318791</v>
      </c>
      <c r="AF3119">
        <v>1.0289330558751399</v>
      </c>
      <c r="AG3119">
        <v>0.919987342397661</v>
      </c>
      <c r="AH3119">
        <v>0.80864340512338495</v>
      </c>
      <c r="AI3119">
        <v>0.69825687476710296</v>
      </c>
      <c r="AJ3119">
        <v>0.58902895933078203</v>
      </c>
      <c r="AK3119">
        <v>0.48115109200740402</v>
      </c>
      <c r="AL3119">
        <v>0.42270507201410901</v>
      </c>
      <c r="AM3119">
        <v>0.36520757347143501</v>
      </c>
      <c r="AN3119">
        <v>0.30868833427373799</v>
      </c>
      <c r="AO3119">
        <v>0.25317676300095998</v>
      </c>
      <c r="AP3119">
        <v>0.19870194103959801</v>
      </c>
      <c r="AQ3119">
        <v>0.14529262469292201</v>
      </c>
      <c r="AR3119">
        <v>9.2977247280490394E-2</v>
      </c>
      <c r="AS3119">
        <v>4.1783921226985599E-2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220</v>
      </c>
      <c r="D3120">
        <v>9.1690920000000002E-3</v>
      </c>
      <c r="E3120">
        <v>9.9645840000000003E-3</v>
      </c>
      <c r="F3120">
        <v>1.01388055446851E-2</v>
      </c>
      <c r="G3120">
        <v>9.2106191323910302E-3</v>
      </c>
      <c r="H3120">
        <v>9.9055735714788998E-3</v>
      </c>
      <c r="I3120">
        <v>1.0110800443031301E-2</v>
      </c>
      <c r="J3120">
        <v>1.03117984116263E-2</v>
      </c>
      <c r="K3120">
        <v>1.0509132349442001E-2</v>
      </c>
      <c r="L3120">
        <v>1.0489205523983001E-2</v>
      </c>
      <c r="M3120">
        <v>1.04590000471279E-2</v>
      </c>
      <c r="N3120">
        <v>1.0419250139844899E-2</v>
      </c>
      <c r="O3120">
        <v>1.02835357754625E-2</v>
      </c>
      <c r="P3120">
        <v>1.01385064420752E-2</v>
      </c>
      <c r="Q3120">
        <v>9.9672181457155194E-3</v>
      </c>
      <c r="R3120">
        <v>9.7669930476186693E-3</v>
      </c>
      <c r="S3120">
        <v>9.5410489100503006E-3</v>
      </c>
      <c r="T3120">
        <v>9.2898693772163702E-3</v>
      </c>
      <c r="U3120">
        <v>9.0138767237993699E-3</v>
      </c>
      <c r="V3120">
        <v>8.7136530503262293E-3</v>
      </c>
      <c r="W3120">
        <v>8.3899504942982102E-3</v>
      </c>
      <c r="X3120">
        <v>8.0437652365256494E-3</v>
      </c>
      <c r="Y3120">
        <v>7.6761881575216897E-3</v>
      </c>
      <c r="Z3120">
        <v>7.2883495479842001E-3</v>
      </c>
      <c r="AA3120">
        <v>6.8814388503219597E-3</v>
      </c>
      <c r="AB3120">
        <v>6.4484366160795599E-3</v>
      </c>
      <c r="AC3120">
        <v>6.0004963193521898E-3</v>
      </c>
      <c r="AD3120">
        <v>5.5390530957744799E-3</v>
      </c>
      <c r="AE3120">
        <v>5.06542487370879E-3</v>
      </c>
      <c r="AF3120">
        <v>4.5809058943148797E-3</v>
      </c>
      <c r="AG3120">
        <v>4.0958694206787299E-3</v>
      </c>
      <c r="AH3120">
        <v>3.6001558311078898E-3</v>
      </c>
      <c r="AI3120">
        <v>3.1087047063969898E-3</v>
      </c>
      <c r="AJ3120">
        <v>2.6224118433298299E-3</v>
      </c>
      <c r="AK3120">
        <v>2.1421295203292701E-3</v>
      </c>
      <c r="AL3120">
        <v>1.8819223902756901E-3</v>
      </c>
      <c r="AM3120">
        <v>1.62593816615289E-3</v>
      </c>
      <c r="AN3120">
        <v>1.37430924383908E-3</v>
      </c>
      <c r="AO3120">
        <v>1.1271665530739701E-3</v>
      </c>
      <c r="AP3120">
        <v>8.8463956690157397E-4</v>
      </c>
      <c r="AQ3120">
        <v>6.4685631106505296E-4</v>
      </c>
      <c r="AR3120">
        <v>4.1394337335397301E-4</v>
      </c>
      <c r="AS3120">
        <v>1.8602591290400999E-4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162</v>
      </c>
      <c r="D3121">
        <v>521.74972130399999</v>
      </c>
      <c r="E3121">
        <v>438.10239772800003</v>
      </c>
      <c r="F3121">
        <v>445.76221337734597</v>
      </c>
      <c r="G3121">
        <v>404.95361637373901</v>
      </c>
      <c r="H3121">
        <v>435.50794820295698</v>
      </c>
      <c r="I3121">
        <v>444.53094249005602</v>
      </c>
      <c r="J3121">
        <v>453.368009042952</v>
      </c>
      <c r="K3121">
        <v>462.04398300334998</v>
      </c>
      <c r="L3121">
        <v>461.167881199931</v>
      </c>
      <c r="M3121">
        <v>459.83986872748801</v>
      </c>
      <c r="N3121">
        <v>458.09222630808102</v>
      </c>
      <c r="O3121">
        <v>452.12541540638301</v>
      </c>
      <c r="P3121">
        <v>445.74906304708003</v>
      </c>
      <c r="Q3121">
        <v>438.21821044571402</v>
      </c>
      <c r="R3121">
        <v>429.41512387817102</v>
      </c>
      <c r="S3121">
        <v>419.48127531798201</v>
      </c>
      <c r="T3121">
        <v>408.43792864191897</v>
      </c>
      <c r="U3121">
        <v>396.30364955738401</v>
      </c>
      <c r="V3121">
        <v>383.104030666791</v>
      </c>
      <c r="W3121">
        <v>368.872140409601</v>
      </c>
      <c r="X3121">
        <v>353.651776821091</v>
      </c>
      <c r="Y3121">
        <v>337.490901498901</v>
      </c>
      <c r="Z3121">
        <v>320.43920874686398</v>
      </c>
      <c r="AA3121">
        <v>302.54899352995199</v>
      </c>
      <c r="AB3121">
        <v>283.51163913129602</v>
      </c>
      <c r="AC3121">
        <v>263.81751863060498</v>
      </c>
      <c r="AD3121">
        <v>243.529729128833</v>
      </c>
      <c r="AE3121">
        <v>222.70621459790701</v>
      </c>
      <c r="AF3121">
        <v>201.403877579403</v>
      </c>
      <c r="AG3121">
        <v>180.078788435136</v>
      </c>
      <c r="AH3121">
        <v>158.28426975002699</v>
      </c>
      <c r="AI3121">
        <v>136.677154380036</v>
      </c>
      <c r="AJ3121">
        <v>115.296826881393</v>
      </c>
      <c r="AK3121">
        <v>94.180758484266406</v>
      </c>
      <c r="AL3121">
        <v>82.740504924017898</v>
      </c>
      <c r="AM3121">
        <v>71.485915433002603</v>
      </c>
      <c r="AN3121">
        <v>60.422810921726096</v>
      </c>
      <c r="AO3121">
        <v>49.556947840523399</v>
      </c>
      <c r="AP3121">
        <v>38.894018594718901</v>
      </c>
      <c r="AQ3121">
        <v>28.439651957682202</v>
      </c>
      <c r="AR3121">
        <v>18.199413481786301</v>
      </c>
      <c r="AS3121">
        <v>8.17880590727993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147</v>
      </c>
      <c r="C3122" t="s">
        <v>184</v>
      </c>
      <c r="D3122">
        <v>118.824900912</v>
      </c>
      <c r="E3122">
        <v>126.046000476</v>
      </c>
      <c r="F3122">
        <v>128.24979833693499</v>
      </c>
      <c r="G3122">
        <v>116.508797913251</v>
      </c>
      <c r="H3122">
        <v>125.299554011053</v>
      </c>
      <c r="I3122">
        <v>127.895550627609</v>
      </c>
      <c r="J3122">
        <v>130.438054162648</v>
      </c>
      <c r="K3122">
        <v>132.93420990982801</v>
      </c>
      <c r="L3122">
        <v>132.68214754061199</v>
      </c>
      <c r="M3122">
        <v>132.30006640706401</v>
      </c>
      <c r="N3122">
        <v>131.797253963282</v>
      </c>
      <c r="O3122">
        <v>130.08054879650899</v>
      </c>
      <c r="P3122">
        <v>128.24601486863199</v>
      </c>
      <c r="Q3122">
        <v>126.0793208366</v>
      </c>
      <c r="R3122">
        <v>123.54659364899</v>
      </c>
      <c r="S3122">
        <v>120.688536065102</v>
      </c>
      <c r="T3122">
        <v>117.51126589354701</v>
      </c>
      <c r="U3122">
        <v>114.02012465534099</v>
      </c>
      <c r="V3122">
        <v>110.22247557239901</v>
      </c>
      <c r="W3122">
        <v>106.12783273219701</v>
      </c>
      <c r="X3122">
        <v>101.74879722343999</v>
      </c>
      <c r="Y3122">
        <v>97.099168029176596</v>
      </c>
      <c r="Z3122">
        <v>92.193242647607804</v>
      </c>
      <c r="AA3122">
        <v>87.046066810540907</v>
      </c>
      <c r="AB3122">
        <v>81.568848712582493</v>
      </c>
      <c r="AC3122">
        <v>75.902673099579701</v>
      </c>
      <c r="AD3122">
        <v>70.065693575023303</v>
      </c>
      <c r="AE3122">
        <v>64.074581140832393</v>
      </c>
      <c r="AF3122">
        <v>57.9457071700459</v>
      </c>
      <c r="AG3122">
        <v>51.810287208026402</v>
      </c>
      <c r="AH3122">
        <v>45.539808144675099</v>
      </c>
      <c r="AI3122">
        <v>39.323246700741201</v>
      </c>
      <c r="AJ3122">
        <v>33.171934167308898</v>
      </c>
      <c r="AK3122">
        <v>27.0966513543442</v>
      </c>
      <c r="AL3122">
        <v>23.805187502105898</v>
      </c>
      <c r="AM3122">
        <v>20.567140872599801</v>
      </c>
      <c r="AN3122">
        <v>17.384186194136401</v>
      </c>
      <c r="AO3122">
        <v>14.2579796492551</v>
      </c>
      <c r="AP3122">
        <v>11.190158994170099</v>
      </c>
      <c r="AQ3122">
        <v>8.1823436776095502</v>
      </c>
      <c r="AR3122">
        <v>5.2361349590521797</v>
      </c>
      <c r="AS3122">
        <v>2.3531160263636899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147</v>
      </c>
      <c r="C3123" t="s">
        <v>163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9.7544450780041994E-2</v>
      </c>
      <c r="R3123">
        <v>0.29428999062155897</v>
      </c>
      <c r="S3123">
        <v>0.59136698196083304</v>
      </c>
      <c r="T3123">
        <v>0.98937519741718605</v>
      </c>
      <c r="U3123">
        <v>1.4883558722736501</v>
      </c>
      <c r="V3123">
        <v>2.0877869357073902</v>
      </c>
      <c r="W3123">
        <v>2.7865918677941699</v>
      </c>
      <c r="X3123">
        <v>3.5831998018253999</v>
      </c>
      <c r="Y3123">
        <v>4.4755615444572099</v>
      </c>
      <c r="Z3123">
        <v>5.46115413100084</v>
      </c>
      <c r="AA3123">
        <v>6.5370111131492301</v>
      </c>
      <c r="AB3123">
        <v>7.6898957747754002</v>
      </c>
      <c r="AC3123">
        <v>8.9234007895343108</v>
      </c>
      <c r="AD3123">
        <v>10.233683921967399</v>
      </c>
      <c r="AE3123">
        <v>11.616587105018001</v>
      </c>
      <c r="AF3123">
        <v>13.067736362694699</v>
      </c>
      <c r="AG3123">
        <v>14.615021101632999</v>
      </c>
      <c r="AH3123">
        <v>16.227844286781099</v>
      </c>
      <c r="AI3123">
        <v>17.8073521423286</v>
      </c>
      <c r="AJ3123">
        <v>19.350752728312699</v>
      </c>
      <c r="AK3123">
        <v>20.855233147095198</v>
      </c>
      <c r="AL3123">
        <v>22.313762157182602</v>
      </c>
      <c r="AM3123">
        <v>23.736864504589299</v>
      </c>
      <c r="AN3123">
        <v>25.123682778229298</v>
      </c>
      <c r="AO3123">
        <v>26.4733693776545</v>
      </c>
      <c r="AP3123">
        <v>27.7850864492586</v>
      </c>
      <c r="AQ3123">
        <v>29.058005822805701</v>
      </c>
      <c r="AR3123">
        <v>30.291308948282801</v>
      </c>
      <c r="AS3123">
        <v>31.4841868330743</v>
      </c>
      <c r="AT3123">
        <v>32.635839979457302</v>
      </c>
      <c r="AU3123">
        <v>33.745478322415799</v>
      </c>
      <c r="AV3123">
        <v>34.812321167773902</v>
      </c>
      <c r="AW3123">
        <v>35.835597130644302</v>
      </c>
      <c r="AX3123">
        <v>36.814544074192497</v>
      </c>
      <c r="AY3123">
        <v>37.7484090487145</v>
      </c>
      <c r="AZ3123">
        <v>38.636448231026897</v>
      </c>
      <c r="BA3123">
        <v>39.477926864168303</v>
      </c>
      <c r="BB3123">
        <v>40.272119197409197</v>
      </c>
      <c r="BC3123">
        <v>41.018308426571103</v>
      </c>
      <c r="BD3123">
        <v>41.7157866346517</v>
      </c>
      <c r="BE3123">
        <v>42.363854732756302</v>
      </c>
    </row>
    <row r="3124" spans="1:57" x14ac:dyDescent="0.25">
      <c r="A3124" t="s">
        <v>481</v>
      </c>
      <c r="B3124" t="s">
        <v>147</v>
      </c>
      <c r="C3124" t="s">
        <v>221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7.8235817628938397E-3</v>
      </c>
      <c r="R3124">
        <v>2.36036164560589E-2</v>
      </c>
      <c r="S3124">
        <v>4.7430765135775099E-2</v>
      </c>
      <c r="T3124">
        <v>7.9353132743829199E-2</v>
      </c>
      <c r="U3124">
        <v>0.11937402656839299</v>
      </c>
      <c r="V3124">
        <v>0.167451573763439</v>
      </c>
      <c r="W3124">
        <v>0.22349943172742001</v>
      </c>
      <c r="X3124">
        <v>0.28739160862753799</v>
      </c>
      <c r="Y3124">
        <v>0.35896374830057098</v>
      </c>
      <c r="Z3124">
        <v>0.43801349561129899</v>
      </c>
      <c r="AA3124">
        <v>0.524302925688651</v>
      </c>
      <c r="AB3124">
        <v>0.61677038376842996</v>
      </c>
      <c r="AC3124">
        <v>0.71570402131247801</v>
      </c>
      <c r="AD3124">
        <v>0.82079567068007697</v>
      </c>
      <c r="AE3124">
        <v>0.93171183286299097</v>
      </c>
      <c r="AF3124">
        <v>1.0481016918124899</v>
      </c>
      <c r="AG3124">
        <v>1.1722021257045101</v>
      </c>
      <c r="AH3124">
        <v>1.3015590902185701</v>
      </c>
      <c r="AI3124">
        <v>1.42824398878727</v>
      </c>
      <c r="AJ3124">
        <v>1.55203289303333</v>
      </c>
      <c r="AK3124">
        <v>1.6727001936628501</v>
      </c>
      <c r="AL3124">
        <v>1.78968194785513</v>
      </c>
      <c r="AM3124">
        <v>1.90382229600275</v>
      </c>
      <c r="AN3124">
        <v>2.01505246919388</v>
      </c>
      <c r="AO3124">
        <v>2.1233044853818202</v>
      </c>
      <c r="AP3124">
        <v>2.2285111442682299</v>
      </c>
      <c r="AQ3124">
        <v>2.3306060222123799</v>
      </c>
      <c r="AR3124">
        <v>2.4295234671663799</v>
      </c>
      <c r="AS3124">
        <v>2.52519859363625</v>
      </c>
      <c r="AT3124">
        <v>2.6175672776686998</v>
      </c>
      <c r="AU3124">
        <v>2.7065661518635502</v>
      </c>
      <c r="AV3124">
        <v>2.7921326004115898</v>
      </c>
      <c r="AW3124">
        <v>2.8742047541579199</v>
      </c>
      <c r="AX3124">
        <v>2.9527214856904398</v>
      </c>
      <c r="AY3124">
        <v>3.02762240445362</v>
      </c>
      <c r="AZ3124">
        <v>3.09884785188724</v>
      </c>
      <c r="BA3124">
        <v>3.1663388965900801</v>
      </c>
      <c r="BB3124">
        <v>3.2300373295084701</v>
      </c>
      <c r="BC3124">
        <v>3.2898856591495198</v>
      </c>
      <c r="BD3124">
        <v>3.34582710681895</v>
      </c>
      <c r="BE3124">
        <v>3.3978056018834999</v>
      </c>
    </row>
    <row r="3125" spans="1:57" x14ac:dyDescent="0.25">
      <c r="A3125" t="s">
        <v>481</v>
      </c>
      <c r="B3125" t="s">
        <v>147</v>
      </c>
      <c r="C3125" t="s">
        <v>166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9.0916298966405698E-2</v>
      </c>
      <c r="R3125">
        <v>0.27429296650101898</v>
      </c>
      <c r="S3125">
        <v>0.55118355683860898</v>
      </c>
      <c r="T3125">
        <v>0.92214708800976497</v>
      </c>
      <c r="U3125">
        <v>1.38722199335734</v>
      </c>
      <c r="V3125">
        <v>1.94592167680507</v>
      </c>
      <c r="W3125">
        <v>2.5972427680280199</v>
      </c>
      <c r="X3125">
        <v>3.3397211408132401</v>
      </c>
      <c r="Y3125">
        <v>4.1714468446386901</v>
      </c>
      <c r="Z3125">
        <v>5.09006835043128</v>
      </c>
      <c r="AA3125">
        <v>6.0928207802405501</v>
      </c>
      <c r="AB3125">
        <v>7.1673668536665396</v>
      </c>
      <c r="AC3125">
        <v>8.3170551219542403</v>
      </c>
      <c r="AD3125">
        <v>9.5383044297959803</v>
      </c>
      <c r="AE3125">
        <v>10.827239251063499</v>
      </c>
      <c r="AF3125">
        <v>12.179782821720501</v>
      </c>
      <c r="AG3125">
        <v>13.6219294613964</v>
      </c>
      <c r="AH3125">
        <v>15.1251612055735</v>
      </c>
      <c r="AI3125">
        <v>16.5973413989765</v>
      </c>
      <c r="AJ3125">
        <v>18.0358678141456</v>
      </c>
      <c r="AK3125">
        <v>19.438118690021302</v>
      </c>
      <c r="AL3125">
        <v>20.797540558429699</v>
      </c>
      <c r="AM3125">
        <v>22.1239430082049</v>
      </c>
      <c r="AN3125">
        <v>23.416526889400199</v>
      </c>
      <c r="AO3125">
        <v>24.674502196073401</v>
      </c>
      <c r="AP3125">
        <v>25.897088006825602</v>
      </c>
      <c r="AQ3125">
        <v>27.083512425642599</v>
      </c>
      <c r="AR3125">
        <v>28.2330125230385</v>
      </c>
      <c r="AS3125">
        <v>29.344834277498698</v>
      </c>
      <c r="AT3125">
        <v>30.418232517222801</v>
      </c>
      <c r="AU3125">
        <v>31.4524708621645</v>
      </c>
      <c r="AV3125">
        <v>32.446821666368301</v>
      </c>
      <c r="AW3125">
        <v>33.400565960600403</v>
      </c>
      <c r="AX3125">
        <v>34.312993395273899</v>
      </c>
      <c r="AY3125">
        <v>35.183402183666701</v>
      </c>
      <c r="AZ3125">
        <v>36.011099045429297</v>
      </c>
      <c r="BA3125">
        <v>36.795399150383901</v>
      </c>
      <c r="BB3125">
        <v>37.535626062610604</v>
      </c>
      <c r="BC3125">
        <v>38.231111684821599</v>
      </c>
      <c r="BD3125">
        <v>38.881196203021503</v>
      </c>
      <c r="BE3125">
        <v>39.485228031451399</v>
      </c>
    </row>
    <row r="3126" spans="1:57" x14ac:dyDescent="0.25">
      <c r="A3126" t="s">
        <v>481</v>
      </c>
      <c r="B3126" t="s">
        <v>147</v>
      </c>
      <c r="C3126" t="s">
        <v>167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3.9467000333014502E-3</v>
      </c>
      <c r="R3126">
        <v>1.19071285603469E-2</v>
      </c>
      <c r="S3126">
        <v>2.39270206427338E-2</v>
      </c>
      <c r="T3126">
        <v>4.0030643397635103E-2</v>
      </c>
      <c r="U3126">
        <v>6.0219665226396497E-2</v>
      </c>
      <c r="V3126">
        <v>8.4472962867597798E-2</v>
      </c>
      <c r="W3126">
        <v>0.112746979756136</v>
      </c>
      <c r="X3126">
        <v>0.14497815779473799</v>
      </c>
      <c r="Y3126">
        <v>0.18108358553766099</v>
      </c>
      <c r="Z3126">
        <v>0.22096118250014599</v>
      </c>
      <c r="AA3126">
        <v>0.264490924615844</v>
      </c>
      <c r="AB3126">
        <v>0.31113724735431503</v>
      </c>
      <c r="AC3126">
        <v>0.361045512190458</v>
      </c>
      <c r="AD3126">
        <v>0.41406026024690301</v>
      </c>
      <c r="AE3126">
        <v>0.47001325393288601</v>
      </c>
      <c r="AF3126">
        <v>0.52872751986804101</v>
      </c>
      <c r="AG3126">
        <v>0.59133147818510401</v>
      </c>
      <c r="AH3126">
        <v>0.65658715667456502</v>
      </c>
      <c r="AI3126">
        <v>0.72049487932038103</v>
      </c>
      <c r="AJ3126">
        <v>0.78294168275604303</v>
      </c>
      <c r="AK3126">
        <v>0.84381375565642203</v>
      </c>
      <c r="AL3126">
        <v>0.90282661027450095</v>
      </c>
      <c r="AM3126">
        <v>0.96040608339662104</v>
      </c>
      <c r="AN3126">
        <v>1.0165174837170701</v>
      </c>
      <c r="AO3126">
        <v>1.07112651687376</v>
      </c>
      <c r="AP3126">
        <v>1.12419928286693</v>
      </c>
      <c r="AQ3126">
        <v>1.17570227349115</v>
      </c>
      <c r="AR3126">
        <v>1.2256023697802501</v>
      </c>
      <c r="AS3126">
        <v>1.27386683946543</v>
      </c>
      <c r="AT3126">
        <v>1.32046333444627</v>
      </c>
      <c r="AU3126">
        <v>1.36535988827466</v>
      </c>
      <c r="AV3126">
        <v>1.40852491365163</v>
      </c>
      <c r="AW3126">
        <v>1.4499271999369201</v>
      </c>
      <c r="AX3126">
        <v>1.4895359106714201</v>
      </c>
      <c r="AY3126">
        <v>1.52732058111214</v>
      </c>
      <c r="AZ3126">
        <v>1.56325111577995</v>
      </c>
      <c r="BA3126">
        <v>1.59729778601987</v>
      </c>
      <c r="BB3126">
        <v>1.6294312275737901</v>
      </c>
      <c r="BC3126">
        <v>1.6596224381658</v>
      </c>
      <c r="BD3126">
        <v>1.6878427750998399</v>
      </c>
      <c r="BE3126">
        <v>1.7140639528697399</v>
      </c>
    </row>
    <row r="3127" spans="1:57" x14ac:dyDescent="0.25">
      <c r="A3127" t="s">
        <v>481</v>
      </c>
      <c r="B3127" t="s">
        <v>147</v>
      </c>
      <c r="C3127" t="s">
        <v>194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1.09700520404581E-2</v>
      </c>
      <c r="R3127">
        <v>3.3096465111934301E-2</v>
      </c>
      <c r="S3127">
        <v>6.6506362127638094E-2</v>
      </c>
      <c r="T3127">
        <v>0.11126719476517601</v>
      </c>
      <c r="U3127">
        <v>0.16738360043034001</v>
      </c>
      <c r="V3127">
        <v>0.234796865951342</v>
      </c>
      <c r="W3127">
        <v>0.313385923655989</v>
      </c>
      <c r="X3127">
        <v>0.402974110603395</v>
      </c>
      <c r="Y3127">
        <v>0.50333097024330697</v>
      </c>
      <c r="Z3127">
        <v>0.61417276471354199</v>
      </c>
      <c r="AA3127">
        <v>0.73516588106079095</v>
      </c>
      <c r="AB3127">
        <v>0.86482169062810299</v>
      </c>
      <c r="AC3127">
        <v>1.0035442329753299</v>
      </c>
      <c r="AD3127">
        <v>1.1509014023025499</v>
      </c>
      <c r="AE3127">
        <v>1.3064255737307</v>
      </c>
      <c r="AF3127">
        <v>1.46962484081236</v>
      </c>
      <c r="AG3127">
        <v>1.64363570428869</v>
      </c>
      <c r="AH3127">
        <v>1.8250171578890499</v>
      </c>
      <c r="AI3127">
        <v>2.0026519001538001</v>
      </c>
      <c r="AJ3127">
        <v>2.17622594370137</v>
      </c>
      <c r="AK3127">
        <v>2.3454229442064101</v>
      </c>
      <c r="AL3127">
        <v>2.5094521536101899</v>
      </c>
      <c r="AM3127">
        <v>2.6694972067639799</v>
      </c>
      <c r="AN3127">
        <v>2.82546167743177</v>
      </c>
      <c r="AO3127">
        <v>2.97725024270229</v>
      </c>
      <c r="AP3127">
        <v>3.1247686758144102</v>
      </c>
      <c r="AQ3127">
        <v>3.2679238390190002</v>
      </c>
      <c r="AR3127">
        <v>3.4066236764772402</v>
      </c>
      <c r="AS3127">
        <v>3.5407772071950698</v>
      </c>
      <c r="AT3127">
        <v>3.67029451799388</v>
      </c>
      <c r="AU3127">
        <v>3.7950867565169299</v>
      </c>
      <c r="AV3127">
        <v>3.9150661242716298</v>
      </c>
      <c r="AW3127">
        <v>4.0301458697074004</v>
      </c>
      <c r="AX3127">
        <v>4.1402402813288903</v>
      </c>
      <c r="AY3127">
        <v>4.2452646808446399</v>
      </c>
      <c r="AZ3127">
        <v>4.3451354163506597</v>
      </c>
      <c r="BA3127">
        <v>4.4397698555491596</v>
      </c>
      <c r="BB3127">
        <v>4.5290863790019502</v>
      </c>
      <c r="BC3127">
        <v>4.6130043734186001</v>
      </c>
      <c r="BD3127">
        <v>4.6914442249790298</v>
      </c>
      <c r="BE3127">
        <v>4.7643273126904901</v>
      </c>
    </row>
    <row r="3128" spans="1:57" x14ac:dyDescent="0.25">
      <c r="A3128" t="s">
        <v>481</v>
      </c>
      <c r="B3128" t="s">
        <v>147</v>
      </c>
      <c r="C3128" t="s">
        <v>196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3.5377744667651798E-2</v>
      </c>
      <c r="R3128">
        <v>0.106734069064904</v>
      </c>
      <c r="S3128">
        <v>0.214478936786128</v>
      </c>
      <c r="T3128">
        <v>0.35882987535252298</v>
      </c>
      <c r="U3128">
        <v>0.53980184011319399</v>
      </c>
      <c r="V3128">
        <v>0.75720548469198701</v>
      </c>
      <c r="W3128">
        <v>1.0106503732752301</v>
      </c>
      <c r="X3128">
        <v>1.29956677871927</v>
      </c>
      <c r="Y3128">
        <v>1.62321149279119</v>
      </c>
      <c r="Z3128">
        <v>1.9806694782966501</v>
      </c>
      <c r="AA3128">
        <v>2.37086485393296</v>
      </c>
      <c r="AB3128">
        <v>2.7889968836291898</v>
      </c>
      <c r="AC3128">
        <v>3.2363685701725098</v>
      </c>
      <c r="AD3128">
        <v>3.71158639887379</v>
      </c>
      <c r="AE3128">
        <v>4.2131423081932002</v>
      </c>
      <c r="AF3128">
        <v>4.7394499300230004</v>
      </c>
      <c r="AG3128">
        <v>5.3006242867862303</v>
      </c>
      <c r="AH3128">
        <v>5.8855683444128699</v>
      </c>
      <c r="AI3128">
        <v>6.4584294878941799</v>
      </c>
      <c r="AJ3128">
        <v>7.0181951271920404</v>
      </c>
      <c r="AK3128">
        <v>7.5638450712692196</v>
      </c>
      <c r="AL3128">
        <v>8.0928292061595499</v>
      </c>
      <c r="AM3128">
        <v>8.60896468162621</v>
      </c>
      <c r="AN3128">
        <v>9.1119405289750492</v>
      </c>
      <c r="AO3128">
        <v>9.6014493376666596</v>
      </c>
      <c r="AP3128">
        <v>10.0771872321784</v>
      </c>
      <c r="AQ3128">
        <v>10.5388538489848</v>
      </c>
      <c r="AR3128">
        <v>10.986152313654401</v>
      </c>
      <c r="AS3128">
        <v>11.418789218064299</v>
      </c>
      <c r="AT3128">
        <v>11.8364745977309</v>
      </c>
      <c r="AU3128">
        <v>12.238921909256</v>
      </c>
      <c r="AV3128">
        <v>12.625848007888701</v>
      </c>
      <c r="AW3128">
        <v>12.9969731252017</v>
      </c>
      <c r="AX3128">
        <v>13.352020846882199</v>
      </c>
      <c r="AY3128">
        <v>13.690718090636199</v>
      </c>
      <c r="AZ3128">
        <v>14.012795084206701</v>
      </c>
      <c r="BA3128">
        <v>14.317985343503899</v>
      </c>
      <c r="BB3128">
        <v>14.6060256508481</v>
      </c>
      <c r="BC3128">
        <v>14.8766560333243</v>
      </c>
      <c r="BD3128">
        <v>15.1296197412483</v>
      </c>
      <c r="BE3128">
        <v>15.3646632267429</v>
      </c>
    </row>
    <row r="3129" spans="1:57" x14ac:dyDescent="0.25">
      <c r="A3129" t="s">
        <v>481</v>
      </c>
      <c r="B3129" t="s">
        <v>147</v>
      </c>
      <c r="C3129" t="s">
        <v>168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3.3275968885370499</v>
      </c>
      <c r="R3129">
        <v>10.039304637924699</v>
      </c>
      <c r="S3129">
        <v>20.173684032459999</v>
      </c>
      <c r="T3129">
        <v>33.751195503114801</v>
      </c>
      <c r="U3129">
        <v>50.773245735748098</v>
      </c>
      <c r="V3129">
        <v>71.222024990986696</v>
      </c>
      <c r="W3129">
        <v>95.060809248943499</v>
      </c>
      <c r="X3129">
        <v>122.23601051839999</v>
      </c>
      <c r="Y3129">
        <v>152.677723342505</v>
      </c>
      <c r="Z3129">
        <v>186.29988019634001</v>
      </c>
      <c r="AA3129">
        <v>223.00128471170899</v>
      </c>
      <c r="AB3129">
        <v>262.33038423701299</v>
      </c>
      <c r="AC3129">
        <v>304.40973797044302</v>
      </c>
      <c r="AD3129">
        <v>349.10827325072199</v>
      </c>
      <c r="AE3129">
        <v>396.28414324914701</v>
      </c>
      <c r="AF3129">
        <v>445.78813569600197</v>
      </c>
      <c r="AG3129">
        <v>498.57165994365101</v>
      </c>
      <c r="AH3129">
        <v>553.59093956173297</v>
      </c>
      <c r="AI3129">
        <v>607.47371181078404</v>
      </c>
      <c r="AJ3129">
        <v>660.12473343853299</v>
      </c>
      <c r="AK3129">
        <v>711.44804624998596</v>
      </c>
      <c r="AL3129">
        <v>761.20378896006503</v>
      </c>
      <c r="AM3129">
        <v>809.75099903128398</v>
      </c>
      <c r="AN3129">
        <v>857.06042704515198</v>
      </c>
      <c r="AO3129">
        <v>903.10315825981604</v>
      </c>
      <c r="AP3129">
        <v>947.85061043373105</v>
      </c>
      <c r="AQ3129">
        <v>991.27453166042699</v>
      </c>
      <c r="AR3129">
        <v>1033.3469982143099</v>
      </c>
      <c r="AS3129">
        <v>1074.0404124074801</v>
      </c>
      <c r="AT3129">
        <v>1113.32750045741</v>
      </c>
      <c r="AU3129">
        <v>1151.18131036564</v>
      </c>
      <c r="AV3129">
        <v>1187.5752098072001</v>
      </c>
      <c r="AW3129">
        <v>1222.4828840309301</v>
      </c>
      <c r="AX3129">
        <v>1255.8783337704499</v>
      </c>
      <c r="AY3129">
        <v>1287.7358731659001</v>
      </c>
      <c r="AZ3129">
        <v>1318.0301276963401</v>
      </c>
      <c r="BA3129">
        <v>1346.7360321226799</v>
      </c>
      <c r="BB3129">
        <v>1373.8288284412699</v>
      </c>
      <c r="BC3129">
        <v>1399.2840638479199</v>
      </c>
      <c r="BD3129">
        <v>1423.0775887124501</v>
      </c>
      <c r="BE3129">
        <v>1445.1855545635799</v>
      </c>
    </row>
    <row r="3130" spans="1:57" x14ac:dyDescent="0.25">
      <c r="A3130" t="s">
        <v>481</v>
      </c>
      <c r="B3130" t="s">
        <v>147</v>
      </c>
      <c r="C3130" t="s">
        <v>169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3.17691153455696E-3</v>
      </c>
      <c r="R3130">
        <v>9.5846894234764696E-3</v>
      </c>
      <c r="S3130">
        <v>1.9260148282385901E-2</v>
      </c>
      <c r="T3130">
        <v>3.22228220215919E-2</v>
      </c>
      <c r="U3130">
        <v>4.8474053627243399E-2</v>
      </c>
      <c r="V3130">
        <v>6.7996839847943705E-2</v>
      </c>
      <c r="W3130">
        <v>9.0756119657287901E-2</v>
      </c>
      <c r="X3130">
        <v>0.11670073171779401</v>
      </c>
      <c r="Y3130">
        <v>0.14576393613889499</v>
      </c>
      <c r="Z3130">
        <v>0.17786356283754601</v>
      </c>
      <c r="AA3130">
        <v>0.21290299797494899</v>
      </c>
      <c r="AB3130">
        <v>0.25045113680032399</v>
      </c>
      <c r="AC3130">
        <v>0.29062498859798302</v>
      </c>
      <c r="AD3130">
        <v>0.33329941614024</v>
      </c>
      <c r="AE3130">
        <v>0.37833899592439202</v>
      </c>
      <c r="AF3130">
        <v>0.42560127253992702</v>
      </c>
      <c r="AG3130">
        <v>0.47599457215941499</v>
      </c>
      <c r="AH3130">
        <v>0.52852238424020603</v>
      </c>
      <c r="AI3130">
        <v>0.579965154024491</v>
      </c>
      <c r="AJ3130">
        <v>0.63023195121125697</v>
      </c>
      <c r="AK3130">
        <v>0.6792311629319</v>
      </c>
      <c r="AL3130">
        <v>0.72673378966851598</v>
      </c>
      <c r="AM3130">
        <v>0.77308261039770598</v>
      </c>
      <c r="AN3130">
        <v>0.81824970021807997</v>
      </c>
      <c r="AO3130">
        <v>0.862207453749541</v>
      </c>
      <c r="AP3130">
        <v>0.90492858305551505</v>
      </c>
      <c r="AQ3130">
        <v>0.94638611557575802</v>
      </c>
      <c r="AR3130">
        <v>0.98655339206971904</v>
      </c>
      <c r="AS3130">
        <v>1.0254040645703699</v>
      </c>
      <c r="AT3130">
        <v>1.0629120943485399</v>
      </c>
      <c r="AU3130">
        <v>1.0990517498875401</v>
      </c>
      <c r="AV3130">
        <v>1.1337976048682601</v>
      </c>
      <c r="AW3130">
        <v>1.1671245361645299</v>
      </c>
      <c r="AX3130">
        <v>1.1990077218486599</v>
      </c>
      <c r="AY3130">
        <v>1.2294226392073899</v>
      </c>
      <c r="AZ3130">
        <v>1.2583450627677899</v>
      </c>
      <c r="BA3130">
        <v>1.28575106233345</v>
      </c>
      <c r="BB3130">
        <v>1.31161700103066</v>
      </c>
      <c r="BC3130">
        <v>1.33591953336469</v>
      </c>
      <c r="BD3130">
        <v>1.3586356032859801</v>
      </c>
      <c r="BE3130">
        <v>1.37974244226639</v>
      </c>
    </row>
    <row r="3131" spans="1:57" x14ac:dyDescent="0.25">
      <c r="A3131" t="s">
        <v>481</v>
      </c>
      <c r="B3131" t="s">
        <v>147</v>
      </c>
      <c r="C3131" t="s">
        <v>207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4.5751243386145298E-4</v>
      </c>
      <c r="R3131">
        <v>1.38030742695905E-3</v>
      </c>
      <c r="S3131">
        <v>2.77368671470915E-3</v>
      </c>
      <c r="T3131">
        <v>4.6404634087612003E-3</v>
      </c>
      <c r="U3131">
        <v>6.9808309148348697E-3</v>
      </c>
      <c r="V3131">
        <v>9.7923405657748697E-3</v>
      </c>
      <c r="W3131">
        <v>1.3069943163531401E-2</v>
      </c>
      <c r="X3131">
        <v>1.6806270876871199E-2</v>
      </c>
      <c r="Y3131">
        <v>2.09917123806318E-2</v>
      </c>
      <c r="Z3131">
        <v>2.5614434221387199E-2</v>
      </c>
      <c r="AA3131">
        <v>3.0660522875876301E-2</v>
      </c>
      <c r="AB3131">
        <v>3.6067894215651701E-2</v>
      </c>
      <c r="AC3131">
        <v>4.1853398946773902E-2</v>
      </c>
      <c r="AD3131">
        <v>4.7999015844232003E-2</v>
      </c>
      <c r="AE3131">
        <v>5.4485242339052498E-2</v>
      </c>
      <c r="AF3131">
        <v>6.1291563185258399E-2</v>
      </c>
      <c r="AG3131">
        <v>6.8548787979979098E-2</v>
      </c>
      <c r="AH3131">
        <v>7.6113407544952702E-2</v>
      </c>
      <c r="AI3131">
        <v>8.3521768323203099E-2</v>
      </c>
      <c r="AJ3131">
        <v>9.0760775287413206E-2</v>
      </c>
      <c r="AK3131">
        <v>9.7817235112546599E-2</v>
      </c>
      <c r="AL3131">
        <v>0.10465816918851201</v>
      </c>
      <c r="AM3131">
        <v>0.111332941698782</v>
      </c>
      <c r="AN3131">
        <v>0.117837531130808</v>
      </c>
      <c r="AO3131">
        <v>0.124167961986845</v>
      </c>
      <c r="AP3131">
        <v>0.130320304484733</v>
      </c>
      <c r="AQ3131">
        <v>0.13629067426019201</v>
      </c>
      <c r="AR3131">
        <v>0.14207523207064501</v>
      </c>
      <c r="AS3131">
        <v>0.14767018350054401</v>
      </c>
      <c r="AT3131">
        <v>0.15307177866820701</v>
      </c>
      <c r="AU3131">
        <v>0.15827631193415101</v>
      </c>
      <c r="AV3131">
        <v>0.16328012161091099</v>
      </c>
      <c r="AW3131">
        <v>0.16807958967435299</v>
      </c>
      <c r="AX3131">
        <v>0.17267114147645299</v>
      </c>
      <c r="AY3131">
        <v>0.177051245459559</v>
      </c>
      <c r="AZ3131">
        <v>0.18121641287210899</v>
      </c>
      <c r="BA3131">
        <v>0.185163197485813</v>
      </c>
      <c r="BB3131">
        <v>0.188888195314285</v>
      </c>
      <c r="BC3131">
        <v>0.19238804433311699</v>
      </c>
      <c r="BD3131">
        <v>0.19565942420139701</v>
      </c>
      <c r="BE3131">
        <v>0.19869905598465901</v>
      </c>
    </row>
    <row r="3132" spans="1:57" x14ac:dyDescent="0.25">
      <c r="A3132" t="s">
        <v>481</v>
      </c>
      <c r="B3132" t="s">
        <v>147</v>
      </c>
      <c r="C3132" t="s">
        <v>170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1.1944410551947501E-2</v>
      </c>
      <c r="R3132">
        <v>3.6036088585286098E-2</v>
      </c>
      <c r="S3132">
        <v>7.24134480528702E-2</v>
      </c>
      <c r="T3132">
        <v>0.12114993168102201</v>
      </c>
      <c r="U3132">
        <v>0.18225058876927699</v>
      </c>
      <c r="V3132">
        <v>0.25565149125001602</v>
      </c>
      <c r="W3132">
        <v>0.34122081823707201</v>
      </c>
      <c r="X3132">
        <v>0.43876621561148199</v>
      </c>
      <c r="Y3132">
        <v>0.54803675770393401</v>
      </c>
      <c r="Z3132">
        <v>0.66872350509440304</v>
      </c>
      <c r="AA3132">
        <v>0.80046321337300896</v>
      </c>
      <c r="AB3132">
        <v>0.94163503409049998</v>
      </c>
      <c r="AC3132">
        <v>1.09267889354478</v>
      </c>
      <c r="AD3132">
        <v>1.25312430635832</v>
      </c>
      <c r="AE3132">
        <v>1.42246211327466</v>
      </c>
      <c r="AF3132">
        <v>1.60015671678347</v>
      </c>
      <c r="AG3132">
        <v>1.7896232011898101</v>
      </c>
      <c r="AH3132">
        <v>1.98711493051994</v>
      </c>
      <c r="AI3132">
        <v>2.1805271661296199</v>
      </c>
      <c r="AJ3132">
        <v>2.3695180323212801</v>
      </c>
      <c r="AK3132">
        <v>2.5537430871101598</v>
      </c>
      <c r="AL3132">
        <v>2.7323413483038501</v>
      </c>
      <c r="AM3132">
        <v>2.9066015810381098</v>
      </c>
      <c r="AN3132">
        <v>3.0764187945119099</v>
      </c>
      <c r="AO3132">
        <v>3.2416891992461498</v>
      </c>
      <c r="AP3132">
        <v>3.4023101992717502</v>
      </c>
      <c r="AQ3132">
        <v>3.5581803843575099</v>
      </c>
      <c r="AR3132">
        <v>3.7091995222776899</v>
      </c>
      <c r="AS3132">
        <v>3.85526855111888</v>
      </c>
      <c r="AT3132">
        <v>3.9962895716263298</v>
      </c>
      <c r="AU3132">
        <v>4.1321658395891996</v>
      </c>
      <c r="AV3132">
        <v>4.2628017582648701</v>
      </c>
      <c r="AW3132">
        <v>4.3881028708420002</v>
      </c>
      <c r="AX3132">
        <v>4.50797585294203</v>
      </c>
      <c r="AY3132">
        <v>4.6223285051592899</v>
      </c>
      <c r="AZ3132">
        <v>4.7310697456392301</v>
      </c>
      <c r="BA3132">
        <v>4.8341096026947303</v>
      </c>
      <c r="BB3132">
        <v>4.9313592074603498</v>
      </c>
      <c r="BC3132">
        <v>5.0227307865842903</v>
      </c>
      <c r="BD3132">
        <v>5.1081376549579502</v>
      </c>
      <c r="BE3132">
        <v>5.1874942084828204</v>
      </c>
    </row>
    <row r="3133" spans="1:57" x14ac:dyDescent="0.25">
      <c r="A3133" t="s">
        <v>481</v>
      </c>
      <c r="B3133" t="s">
        <v>147</v>
      </c>
      <c r="C3133" t="s">
        <v>222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3.1845963137194701E-3</v>
      </c>
      <c r="R3133">
        <v>9.6078742747886699E-3</v>
      </c>
      <c r="S3133">
        <v>1.93067375514221E-2</v>
      </c>
      <c r="T3133">
        <v>3.2300767305410899E-2</v>
      </c>
      <c r="U3133">
        <v>4.8591309771516003E-2</v>
      </c>
      <c r="V3133">
        <v>6.8161320568384504E-2</v>
      </c>
      <c r="W3133">
        <v>9.0975653858862804E-2</v>
      </c>
      <c r="X3133">
        <v>0.116983024548929</v>
      </c>
      <c r="Y3133">
        <v>0.14611653130778901</v>
      </c>
      <c r="Z3133">
        <v>0.178293805287358</v>
      </c>
      <c r="AA3133">
        <v>0.213417998945129</v>
      </c>
      <c r="AB3133">
        <v>0.25105696471097799</v>
      </c>
      <c r="AC3133">
        <v>0.29132799490841699</v>
      </c>
      <c r="AD3133">
        <v>0.33410564960949901</v>
      </c>
      <c r="AE3133">
        <v>0.37925417772930597</v>
      </c>
      <c r="AF3133">
        <v>0.42663077926530502</v>
      </c>
      <c r="AG3133">
        <v>0.47714597758251598</v>
      </c>
      <c r="AH3133">
        <v>0.52980085163256196</v>
      </c>
      <c r="AI3133">
        <v>0.58136805872679498</v>
      </c>
      <c r="AJ3133">
        <v>0.63175644860866298</v>
      </c>
      <c r="AK3133">
        <v>0.68087418680293199</v>
      </c>
      <c r="AL3133">
        <v>0.72849171985410399</v>
      </c>
      <c r="AM3133">
        <v>0.77495265590280205</v>
      </c>
      <c r="AN3133">
        <v>0.82022900249879305</v>
      </c>
      <c r="AO3133">
        <v>0.86429308748603895</v>
      </c>
      <c r="AP3133">
        <v>0.90711755691990703</v>
      </c>
      <c r="AQ3133">
        <v>0.94867537299497195</v>
      </c>
      <c r="AR3133">
        <v>0.98893981198340597</v>
      </c>
      <c r="AS3133">
        <v>1.0278844621838601</v>
      </c>
      <c r="AT3133">
        <v>1.0654832218808601</v>
      </c>
      <c r="AU3133">
        <v>1.10171029731456</v>
      </c>
      <c r="AV3133">
        <v>1.13654020066095</v>
      </c>
      <c r="AW3133">
        <v>1.1699477480223399</v>
      </c>
      <c r="AX3133">
        <v>1.20190805742815</v>
      </c>
      <c r="AY3133">
        <v>1.2323965468459701</v>
      </c>
      <c r="AZ3133">
        <v>1.2613889322027501</v>
      </c>
      <c r="BA3133">
        <v>1.2888612254162199</v>
      </c>
      <c r="BB3133">
        <v>1.31478973243633</v>
      </c>
      <c r="BC3133">
        <v>1.3391510512968401</v>
      </c>
      <c r="BD3133">
        <v>1.36192207017686</v>
      </c>
      <c r="BE3133">
        <v>1.38307996547238</v>
      </c>
    </row>
    <row r="3134" spans="1:57" x14ac:dyDescent="0.25">
      <c r="A3134" t="s">
        <v>481</v>
      </c>
      <c r="B3134" t="s">
        <v>147</v>
      </c>
      <c r="C3134" t="s">
        <v>223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1">
        <v>1.4178119695185601E-5</v>
      </c>
      <c r="R3134" s="1">
        <v>4.2775152033366402E-5</v>
      </c>
      <c r="S3134" s="1">
        <v>8.5955395586038806E-5</v>
      </c>
      <c r="T3134">
        <v>1.4380602751108901E-4</v>
      </c>
      <c r="U3134">
        <v>2.1633304137118499E-4</v>
      </c>
      <c r="V3134">
        <v>3.0346055399145999E-4</v>
      </c>
      <c r="W3134">
        <v>4.0503209282818898E-4</v>
      </c>
      <c r="X3134">
        <v>5.2081933186137297E-4</v>
      </c>
      <c r="Y3134">
        <v>6.50524420128957E-4</v>
      </c>
      <c r="Z3134">
        <v>7.9378064383986305E-4</v>
      </c>
      <c r="AA3134">
        <v>9.5015682870554295E-4</v>
      </c>
      <c r="AB3134">
        <v>1.11772901345379E-3</v>
      </c>
      <c r="AC3134">
        <v>1.2970193944442899E-3</v>
      </c>
      <c r="AD3134">
        <v>1.4874695014228099E-3</v>
      </c>
      <c r="AE3134">
        <v>1.6884749579029301E-3</v>
      </c>
      <c r="AF3134">
        <v>1.8994000049598299E-3</v>
      </c>
      <c r="AG3134">
        <v>2.1242983775045599E-3</v>
      </c>
      <c r="AH3134">
        <v>2.3587227858982698E-3</v>
      </c>
      <c r="AI3134">
        <v>2.5883047995992601E-3</v>
      </c>
      <c r="AJ3134">
        <v>2.8126386091672298E-3</v>
      </c>
      <c r="AK3134">
        <v>3.03131535895652E-3</v>
      </c>
      <c r="AL3134">
        <v>3.2433130555815201E-3</v>
      </c>
      <c r="AM3134">
        <v>3.4501614745195601E-3</v>
      </c>
      <c r="AN3134">
        <v>3.6517359907724299E-3</v>
      </c>
      <c r="AO3134">
        <v>3.84791340532151E-3</v>
      </c>
      <c r="AP3134">
        <v>4.0385719358550197E-3</v>
      </c>
      <c r="AQ3134">
        <v>4.2235912075424299E-3</v>
      </c>
      <c r="AR3134">
        <v>4.4028522438559299E-3</v>
      </c>
      <c r="AS3134">
        <v>4.5762374574387296E-3</v>
      </c>
      <c r="AT3134">
        <v>4.7436306410199598E-3</v>
      </c>
      <c r="AU3134">
        <v>4.9049169583760301E-3</v>
      </c>
      <c r="AV3134">
        <v>5.05998293533815E-3</v>
      </c>
      <c r="AW3134">
        <v>5.2087164508458402E-3</v>
      </c>
      <c r="AX3134">
        <v>5.35100672804633E-3</v>
      </c>
      <c r="AY3134">
        <v>5.4867443254394497E-3</v>
      </c>
      <c r="AZ3134">
        <v>5.6158211280679503E-3</v>
      </c>
      <c r="BA3134">
        <v>5.73813033875307E-3</v>
      </c>
      <c r="BB3134">
        <v>5.85356646937498E-3</v>
      </c>
      <c r="BC3134">
        <v>5.9620253321981597E-3</v>
      </c>
      <c r="BD3134">
        <v>6.0634040312412298E-3</v>
      </c>
      <c r="BE3134">
        <v>6.1576009536912502E-3</v>
      </c>
    </row>
    <row r="3135" spans="1:57" x14ac:dyDescent="0.25">
      <c r="A3135" t="s">
        <v>481</v>
      </c>
      <c r="B3135" t="s">
        <v>147</v>
      </c>
      <c r="C3135" t="s">
        <v>171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0.67036819259925795</v>
      </c>
      <c r="R3135">
        <v>2.02316222294488</v>
      </c>
      <c r="S3135">
        <v>4.0669019714716503</v>
      </c>
      <c r="T3135">
        <v>6.8065373998581498</v>
      </c>
      <c r="U3135">
        <v>10.243253075162499</v>
      </c>
      <c r="V3135">
        <v>14.374431186030501</v>
      </c>
      <c r="W3135">
        <v>19.193707616923302</v>
      </c>
      <c r="X3135">
        <v>24.691380549432701</v>
      </c>
      <c r="Y3135">
        <v>30.8545155063638</v>
      </c>
      <c r="Z3135">
        <v>37.666970924198502</v>
      </c>
      <c r="AA3135">
        <v>45.109600668199398</v>
      </c>
      <c r="AB3135">
        <v>53.092401460905897</v>
      </c>
      <c r="AC3135">
        <v>61.641525293465001</v>
      </c>
      <c r="AD3135">
        <v>70.731879820767901</v>
      </c>
      <c r="AE3135">
        <v>80.336224223408095</v>
      </c>
      <c r="AF3135">
        <v>90.425853807947803</v>
      </c>
      <c r="AG3135">
        <v>101.19548365328799</v>
      </c>
      <c r="AH3135">
        <v>112.435204010348</v>
      </c>
      <c r="AI3135">
        <v>123.461440492367</v>
      </c>
      <c r="AJ3135">
        <v>134.25530457086401</v>
      </c>
      <c r="AK3135">
        <v>144.79771767865901</v>
      </c>
      <c r="AL3135">
        <v>155.04024247521099</v>
      </c>
      <c r="AM3135">
        <v>165.05637438860501</v>
      </c>
      <c r="AN3135">
        <v>174.84063416245399</v>
      </c>
      <c r="AO3135">
        <v>184.387605234918</v>
      </c>
      <c r="AP3135">
        <v>193.69193333101501</v>
      </c>
      <c r="AQ3135">
        <v>202.74832605701801</v>
      </c>
      <c r="AR3135">
        <v>211.55155249690199</v>
      </c>
      <c r="AS3135">
        <v>220.09644281086801</v>
      </c>
      <c r="AT3135">
        <v>228.377887835905</v>
      </c>
      <c r="AU3135">
        <v>236.39083868839501</v>
      </c>
      <c r="AV3135">
        <v>244.13030636875499</v>
      </c>
      <c r="AW3135">
        <v>251.591361368094</v>
      </c>
      <c r="AX3135">
        <v>258.769133276888</v>
      </c>
      <c r="AY3135">
        <v>265.65881039565801</v>
      </c>
      <c r="AZ3135">
        <v>272.255639347645</v>
      </c>
      <c r="BA3135">
        <v>278.554924693472</v>
      </c>
      <c r="BB3135">
        <v>284.55202854778298</v>
      </c>
      <c r="BC3135">
        <v>290.24237019784903</v>
      </c>
      <c r="BD3135">
        <v>295.621425724142</v>
      </c>
      <c r="BE3135">
        <v>300.68472762285199</v>
      </c>
    </row>
    <row r="3136" spans="1:57" x14ac:dyDescent="0.25">
      <c r="A3136" t="s">
        <v>481</v>
      </c>
      <c r="B3136" t="s">
        <v>147</v>
      </c>
      <c r="C3136" t="s">
        <v>185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0.17934469535789499</v>
      </c>
      <c r="R3136">
        <v>0.54107997218535997</v>
      </c>
      <c r="S3136">
        <v>1.0872841086946099</v>
      </c>
      <c r="T3136">
        <v>1.81905984355337</v>
      </c>
      <c r="U3136">
        <v>2.7364829917281899</v>
      </c>
      <c r="V3136">
        <v>3.8385936766507101</v>
      </c>
      <c r="W3136">
        <v>5.1234126146577896</v>
      </c>
      <c r="X3136">
        <v>6.5880516187839397</v>
      </c>
      <c r="Y3136">
        <v>8.2287430533200503</v>
      </c>
      <c r="Z3136">
        <v>10.0408482091454</v>
      </c>
      <c r="AA3136">
        <v>12.0189129905767</v>
      </c>
      <c r="AB3136">
        <v>14.138600443514299</v>
      </c>
      <c r="AC3136">
        <v>16.406516038151398</v>
      </c>
      <c r="AD3136">
        <v>18.815595461323301</v>
      </c>
      <c r="AE3136">
        <v>21.358193713610799</v>
      </c>
      <c r="AF3136">
        <v>24.026268826604401</v>
      </c>
      <c r="AG3136">
        <v>26.871098111281501</v>
      </c>
      <c r="AH3136">
        <v>29.836426025821599</v>
      </c>
      <c r="AI3136">
        <v>32.7405005570048</v>
      </c>
      <c r="AJ3136">
        <v>35.578188459238099</v>
      </c>
      <c r="AK3136">
        <v>38.344317954260802</v>
      </c>
      <c r="AL3136">
        <v>41.025961439799701</v>
      </c>
      <c r="AM3136">
        <v>43.642469656492402</v>
      </c>
      <c r="AN3136">
        <v>46.192266172991097</v>
      </c>
      <c r="AO3136">
        <v>48.673792595733197</v>
      </c>
      <c r="AP3136">
        <v>51.085508451646596</v>
      </c>
      <c r="AQ3136">
        <v>53.425891071450899</v>
      </c>
      <c r="AR3136">
        <v>55.693435473555397</v>
      </c>
      <c r="AS3136">
        <v>57.8866542485477</v>
      </c>
      <c r="AT3136">
        <v>60.004077444273697</v>
      </c>
      <c r="AU3136">
        <v>62.0442524515028</v>
      </c>
      <c r="AV3136">
        <v>64.005743890179801</v>
      </c>
      <c r="AW3136">
        <v>65.887133496256794</v>
      </c>
      <c r="AX3136">
        <v>67.687020009104998</v>
      </c>
      <c r="AY3136">
        <v>69.404019059504293</v>
      </c>
      <c r="AZ3136">
        <v>71.036763058205295</v>
      </c>
      <c r="BA3136">
        <v>72.583901085064795</v>
      </c>
      <c r="BB3136">
        <v>74.044098778748506</v>
      </c>
      <c r="BC3136">
        <v>75.416038227002204</v>
      </c>
      <c r="BD3136">
        <v>76.698417857485296</v>
      </c>
      <c r="BE3136">
        <v>77.8899523291675</v>
      </c>
    </row>
    <row r="3137" spans="1:57" x14ac:dyDescent="0.25">
      <c r="A3137" t="s">
        <v>481</v>
      </c>
      <c r="B3137" t="s">
        <v>147</v>
      </c>
      <c r="C3137" t="s">
        <v>172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1.03092835394338</v>
      </c>
      <c r="M3137">
        <v>2.0987508865402398</v>
      </c>
      <c r="N3137">
        <v>3.2028885772970002</v>
      </c>
      <c r="O3137">
        <v>4.3065212276381502</v>
      </c>
      <c r="P3137">
        <v>5.4251711221902301</v>
      </c>
      <c r="Q3137">
        <v>6.5549870924188198</v>
      </c>
      <c r="R3137">
        <v>7.5809101584113501</v>
      </c>
      <c r="S3137">
        <v>8.5787636849784903</v>
      </c>
      <c r="T3137">
        <v>9.5454919046810094</v>
      </c>
      <c r="U3137">
        <v>10.4780253408065</v>
      </c>
      <c r="V3137">
        <v>11.3734678783298</v>
      </c>
      <c r="W3137">
        <v>12.229157454090901</v>
      </c>
      <c r="X3137">
        <v>13.0428472786444</v>
      </c>
      <c r="Y3137">
        <v>13.812577495427</v>
      </c>
      <c r="Z3137">
        <v>14.5365993596095</v>
      </c>
      <c r="AA3137">
        <v>15.213407681510899</v>
      </c>
      <c r="AB3137">
        <v>15.821467614563501</v>
      </c>
      <c r="AC3137">
        <v>16.3798337130089</v>
      </c>
      <c r="AD3137">
        <v>16.888502380938199</v>
      </c>
      <c r="AE3137">
        <v>17.3474367434935</v>
      </c>
      <c r="AF3137">
        <v>17.7567476457792</v>
      </c>
      <c r="AG3137">
        <v>18.1570144509699</v>
      </c>
      <c r="AH3137">
        <v>18.509232454349601</v>
      </c>
      <c r="AI3137">
        <v>18.8136088665618</v>
      </c>
      <c r="AJ3137">
        <v>19.070307036597999</v>
      </c>
      <c r="AK3137">
        <v>19.279504420425798</v>
      </c>
      <c r="AL3137">
        <v>19.099845797094499</v>
      </c>
      <c r="AM3137">
        <v>18.9167349308604</v>
      </c>
      <c r="AN3137">
        <v>18.730200780902099</v>
      </c>
      <c r="AO3137">
        <v>18.5402721567411</v>
      </c>
      <c r="AP3137">
        <v>18.3469777188755</v>
      </c>
      <c r="AQ3137">
        <v>18.150345979410101</v>
      </c>
      <c r="AR3137">
        <v>17.9504053026861</v>
      </c>
      <c r="AS3137">
        <v>17.7471839059064</v>
      </c>
      <c r="AT3137">
        <v>17.5407098597599</v>
      </c>
      <c r="AU3137">
        <v>17.331011089043098</v>
      </c>
      <c r="AV3137">
        <v>17.118115373278901</v>
      </c>
      <c r="AW3137">
        <v>16.9020503473334</v>
      </c>
      <c r="AX3137">
        <v>16.6828435020306</v>
      </c>
      <c r="AY3137">
        <v>16.4605221847644</v>
      </c>
      <c r="AZ3137">
        <v>16.235113600108299</v>
      </c>
      <c r="BA3137">
        <v>16.006644810423001</v>
      </c>
      <c r="BB3137">
        <v>15.7751427364616</v>
      </c>
      <c r="BC3137">
        <v>15.540634157972301</v>
      </c>
      <c r="BD3137">
        <v>15.303145714298999</v>
      </c>
      <c r="BE3137">
        <v>15.062703904979999</v>
      </c>
    </row>
    <row r="3138" spans="1:57" x14ac:dyDescent="0.25">
      <c r="A3138" t="s">
        <v>481</v>
      </c>
      <c r="B3138" t="s">
        <v>147</v>
      </c>
      <c r="C3138" t="s">
        <v>224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8.2685916054303005E-2</v>
      </c>
      <c r="M3138">
        <v>0.16833094070947499</v>
      </c>
      <c r="N3138">
        <v>0.25688863345416302</v>
      </c>
      <c r="O3138">
        <v>0.34540581928171199</v>
      </c>
      <c r="P3138">
        <v>0.43512746765939098</v>
      </c>
      <c r="Q3138">
        <v>0.52574469446646599</v>
      </c>
      <c r="R3138">
        <v>0.60802915990807704</v>
      </c>
      <c r="S3138">
        <v>0.68806229956964404</v>
      </c>
      <c r="T3138">
        <v>0.76559902471246399</v>
      </c>
      <c r="U3138">
        <v>0.84039314704149204</v>
      </c>
      <c r="V3138">
        <v>0.91221238278749806</v>
      </c>
      <c r="W3138">
        <v>0.98084322038090899</v>
      </c>
      <c r="X3138">
        <v>1.0461054554042299</v>
      </c>
      <c r="Y3138">
        <v>1.1078418969774</v>
      </c>
      <c r="Z3138">
        <v>1.1659122864998901</v>
      </c>
      <c r="AA3138">
        <v>1.2201958997844899</v>
      </c>
      <c r="AB3138">
        <v>1.2689655280404799</v>
      </c>
      <c r="AC3138">
        <v>1.3137494474729201</v>
      </c>
      <c r="AD3138">
        <v>1.3545473696708901</v>
      </c>
      <c r="AE3138">
        <v>1.3913563370754001</v>
      </c>
      <c r="AF3138">
        <v>1.4241852400510999</v>
      </c>
      <c r="AG3138">
        <v>1.4562887585223101</v>
      </c>
      <c r="AH3138">
        <v>1.4845385085159599</v>
      </c>
      <c r="AI3138">
        <v>1.5089511094235</v>
      </c>
      <c r="AJ3138">
        <v>1.5295396626995099</v>
      </c>
      <c r="AK3138">
        <v>1.54631840125277</v>
      </c>
      <c r="AL3138">
        <v>1.5319088277936901</v>
      </c>
      <c r="AM3138">
        <v>1.5172223661631099</v>
      </c>
      <c r="AN3138">
        <v>1.5022613390406001</v>
      </c>
      <c r="AO3138">
        <v>1.4870280571024199</v>
      </c>
      <c r="AP3138">
        <v>1.47152481907236</v>
      </c>
      <c r="AQ3138">
        <v>1.4557539117723</v>
      </c>
      <c r="AR3138">
        <v>1.4397176101726701</v>
      </c>
      <c r="AS3138">
        <v>1.42341817744265</v>
      </c>
      <c r="AT3138">
        <v>1.4068578650002299</v>
      </c>
      <c r="AU3138">
        <v>1.3900389125620201</v>
      </c>
      <c r="AV3138">
        <v>1.3729635481929301</v>
      </c>
      <c r="AW3138">
        <v>1.3556339883556601</v>
      </c>
      <c r="AX3138">
        <v>1.3380524379599401</v>
      </c>
      <c r="AY3138">
        <v>1.32022109041164</v>
      </c>
      <c r="AZ3138">
        <v>1.30214212766171</v>
      </c>
      <c r="BA3138">
        <v>1.28381772025485</v>
      </c>
      <c r="BB3138">
        <v>1.26525002737808</v>
      </c>
      <c r="BC3138">
        <v>1.2464411969091</v>
      </c>
      <c r="BD3138">
        <v>1.22739336546445</v>
      </c>
      <c r="BE3138">
        <v>1.2081086584474601</v>
      </c>
    </row>
    <row r="3139" spans="1:57" x14ac:dyDescent="0.25">
      <c r="A3139" t="s">
        <v>481</v>
      </c>
      <c r="B3139" t="s">
        <v>147</v>
      </c>
      <c r="C3139" t="s">
        <v>175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0.96087670483084597</v>
      </c>
      <c r="M3139">
        <v>1.9561406264613701</v>
      </c>
      <c r="N3139">
        <v>2.9852520888784402</v>
      </c>
      <c r="O3139">
        <v>4.0138928284091699</v>
      </c>
      <c r="P3139">
        <v>5.0565303894240197</v>
      </c>
      <c r="Q3139">
        <v>6.1095752905424598</v>
      </c>
      <c r="R3139">
        <v>7.0657868170662503</v>
      </c>
      <c r="S3139">
        <v>7.9958361312054196</v>
      </c>
      <c r="T3139">
        <v>8.8968751051182</v>
      </c>
      <c r="U3139">
        <v>9.7660428332356908</v>
      </c>
      <c r="V3139">
        <v>10.600639991738101</v>
      </c>
      <c r="W3139">
        <v>11.3981854048315</v>
      </c>
      <c r="X3139">
        <v>12.1565849525602</v>
      </c>
      <c r="Y3139">
        <v>12.8740119507427</v>
      </c>
      <c r="Z3139">
        <v>13.548836481875201</v>
      </c>
      <c r="AA3139">
        <v>14.179655634014299</v>
      </c>
      <c r="AB3139">
        <v>14.7463978548257</v>
      </c>
      <c r="AC3139">
        <v>15.2668229403432</v>
      </c>
      <c r="AD3139">
        <v>15.740927539000401</v>
      </c>
      <c r="AE3139">
        <v>16.168677281588302</v>
      </c>
      <c r="AF3139">
        <v>16.550175481279101</v>
      </c>
      <c r="AG3139">
        <v>16.923244130864301</v>
      </c>
      <c r="AH3139">
        <v>17.251528897865899</v>
      </c>
      <c r="AI3139">
        <v>17.535222912950399</v>
      </c>
      <c r="AJ3139">
        <v>17.774478425534799</v>
      </c>
      <c r="AK3139">
        <v>17.9694608334419</v>
      </c>
      <c r="AL3139">
        <v>17.802010025322598</v>
      </c>
      <c r="AM3139">
        <v>17.631341554431501</v>
      </c>
      <c r="AN3139">
        <v>17.457482412169298</v>
      </c>
      <c r="AO3139">
        <v>17.280459450448699</v>
      </c>
      <c r="AP3139">
        <v>17.100299382284799</v>
      </c>
      <c r="AQ3139">
        <v>16.917028782383401</v>
      </c>
      <c r="AR3139">
        <v>16.730674087726499</v>
      </c>
      <c r="AS3139">
        <v>16.5412615981564</v>
      </c>
      <c r="AT3139">
        <v>16.348817476956899</v>
      </c>
      <c r="AU3139">
        <v>16.153367751432601</v>
      </c>
      <c r="AV3139">
        <v>15.954938313486</v>
      </c>
      <c r="AW3139">
        <v>15.7535549201924</v>
      </c>
      <c r="AX3139">
        <v>15.549243194372499</v>
      </c>
      <c r="AY3139">
        <v>15.342028625162801</v>
      </c>
      <c r="AZ3139">
        <v>15.131936568584401</v>
      </c>
      <c r="BA3139">
        <v>14.9189922481089</v>
      </c>
      <c r="BB3139">
        <v>14.703220755222199</v>
      </c>
      <c r="BC3139">
        <v>14.484647049987</v>
      </c>
      <c r="BD3139">
        <v>14.2632959616022</v>
      </c>
      <c r="BE3139">
        <v>14.0391921889605</v>
      </c>
    </row>
    <row r="3140" spans="1:57" x14ac:dyDescent="0.25">
      <c r="A3140" t="s">
        <v>481</v>
      </c>
      <c r="B3140" t="s">
        <v>147</v>
      </c>
      <c r="C3140" t="s">
        <v>176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4.1711906072592897E-2</v>
      </c>
      <c r="M3140">
        <v>8.4916570113023795E-2</v>
      </c>
      <c r="N3140">
        <v>0.129590564646095</v>
      </c>
      <c r="O3140">
        <v>0.17424412497702499</v>
      </c>
      <c r="P3140">
        <v>0.21950529094572699</v>
      </c>
      <c r="Q3140">
        <v>0.265218242237857</v>
      </c>
      <c r="R3140">
        <v>0.30672763171453599</v>
      </c>
      <c r="S3140">
        <v>0.34710131279059198</v>
      </c>
      <c r="T3140">
        <v>0.38621564750038401</v>
      </c>
      <c r="U3140">
        <v>0.42394644319383101</v>
      </c>
      <c r="V3140">
        <v>0.46017652152634198</v>
      </c>
      <c r="W3140">
        <v>0.49479817401549903</v>
      </c>
      <c r="X3140">
        <v>0.52772049437284896</v>
      </c>
      <c r="Y3140">
        <v>0.55886418576601005</v>
      </c>
      <c r="Z3140">
        <v>0.58815849305493395</v>
      </c>
      <c r="AA3140">
        <v>0.61554251546960104</v>
      </c>
      <c r="AB3140">
        <v>0.64014494173616099</v>
      </c>
      <c r="AC3140">
        <v>0.662736729190046</v>
      </c>
      <c r="AD3140">
        <v>0.68331773233888904</v>
      </c>
      <c r="AE3140">
        <v>0.70188645920644399</v>
      </c>
      <c r="AF3140">
        <v>0.71844739464422003</v>
      </c>
      <c r="AG3140">
        <v>0.73464240113349399</v>
      </c>
      <c r="AH3140">
        <v>0.74889332770647499</v>
      </c>
      <c r="AI3140">
        <v>0.76120855821530997</v>
      </c>
      <c r="AJ3140">
        <v>0.771594701846535</v>
      </c>
      <c r="AK3140">
        <v>0.78005893856238195</v>
      </c>
      <c r="AL3140">
        <v>0.77278985570821501</v>
      </c>
      <c r="AM3140">
        <v>0.76538109328159798</v>
      </c>
      <c r="AN3140">
        <v>0.75783382298620805</v>
      </c>
      <c r="AO3140">
        <v>0.75014921047051397</v>
      </c>
      <c r="AP3140">
        <v>0.74232841535340699</v>
      </c>
      <c r="AQ3140">
        <v>0.73437259124972698</v>
      </c>
      <c r="AR3140">
        <v>0.72628288579570399</v>
      </c>
      <c r="AS3140">
        <v>0.71806044067428298</v>
      </c>
      <c r="AT3140">
        <v>0.70970639164037597</v>
      </c>
      <c r="AU3140">
        <v>0.70122186854600199</v>
      </c>
      <c r="AV3140">
        <v>0.69260799536534001</v>
      </c>
      <c r="AW3140">
        <v>0.68386589021968403</v>
      </c>
      <c r="AX3140">
        <v>0.67499666540229997</v>
      </c>
      <c r="AY3140">
        <v>0.66600142740319701</v>
      </c>
      <c r="AZ3140">
        <v>0.65688127693380105</v>
      </c>
      <c r="BA3140">
        <v>0.64763730895152805</v>
      </c>
      <c r="BB3140">
        <v>0.63827061268427199</v>
      </c>
      <c r="BC3140">
        <v>0.62878227165480305</v>
      </c>
      <c r="BD3140">
        <v>0.61917336370505804</v>
      </c>
      <c r="BE3140">
        <v>0.60944496102035395</v>
      </c>
    </row>
    <row r="3141" spans="1:57" x14ac:dyDescent="0.25">
      <c r="A3141" t="s">
        <v>481</v>
      </c>
      <c r="B3141" t="s">
        <v>147</v>
      </c>
      <c r="C3141" t="s">
        <v>200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0.11594034926953301</v>
      </c>
      <c r="M3141">
        <v>0.236029894690995</v>
      </c>
      <c r="N3141">
        <v>0.36020351841405002</v>
      </c>
      <c r="O3141">
        <v>0.48432034424037601</v>
      </c>
      <c r="P3141">
        <v>0.61012604061936804</v>
      </c>
      <c r="Q3141">
        <v>0.73718749711878995</v>
      </c>
      <c r="R3141">
        <v>0.85256494128342797</v>
      </c>
      <c r="S3141">
        <v>0.96478562659827005</v>
      </c>
      <c r="T3141">
        <v>1.0735058950944201</v>
      </c>
      <c r="U3141">
        <v>1.1783805470295901</v>
      </c>
      <c r="V3141">
        <v>1.2790838792777799</v>
      </c>
      <c r="W3141">
        <v>1.37531651067314</v>
      </c>
      <c r="X3141">
        <v>1.4668257625963499</v>
      </c>
      <c r="Y3141">
        <v>1.5533912254975599</v>
      </c>
      <c r="Z3141">
        <v>1.6348162318920401</v>
      </c>
      <c r="AA3141">
        <v>1.7109315050142</v>
      </c>
      <c r="AB3141">
        <v>1.77931519117946</v>
      </c>
      <c r="AC3141">
        <v>1.8421102052329501</v>
      </c>
      <c r="AD3141">
        <v>1.8993161427712999</v>
      </c>
      <c r="AE3141">
        <v>1.95092885677119</v>
      </c>
      <c r="AF3141">
        <v>1.9969608131038601</v>
      </c>
      <c r="AG3141">
        <v>2.0419756514457199</v>
      </c>
      <c r="AH3141">
        <v>2.0815868214893598</v>
      </c>
      <c r="AI3141">
        <v>2.1158176265751898</v>
      </c>
      <c r="AJ3141">
        <v>2.14468643727092</v>
      </c>
      <c r="AK3141">
        <v>2.1682132106441401</v>
      </c>
      <c r="AL3141">
        <v>2.1480084277815599</v>
      </c>
      <c r="AM3141">
        <v>2.1274153984939002</v>
      </c>
      <c r="AN3141">
        <v>2.1064373795907101</v>
      </c>
      <c r="AO3141">
        <v>2.0850776110507598</v>
      </c>
      <c r="AP3141">
        <v>2.0633393160933302</v>
      </c>
      <c r="AQ3141">
        <v>2.0412257012491102</v>
      </c>
      <c r="AR3141">
        <v>2.0187399564309501</v>
      </c>
      <c r="AS3141">
        <v>1.9958852550042601</v>
      </c>
      <c r="AT3141">
        <v>1.97266475385717</v>
      </c>
      <c r="AU3141">
        <v>1.94908159347042</v>
      </c>
      <c r="AV3141">
        <v>1.9251388979869899</v>
      </c>
      <c r="AW3141">
        <v>1.9008397752814901</v>
      </c>
      <c r="AX3141">
        <v>1.87618731702921</v>
      </c>
      <c r="AY3141">
        <v>1.85118459877502</v>
      </c>
      <c r="AZ3141">
        <v>1.8258346800018901</v>
      </c>
      <c r="BA3141">
        <v>1.80014060419927</v>
      </c>
      <c r="BB3141">
        <v>1.77410539893108</v>
      </c>
      <c r="BC3141">
        <v>1.7477320759035899</v>
      </c>
      <c r="BD3141">
        <v>1.7210236310328699</v>
      </c>
      <c r="BE3141">
        <v>1.69398304451217</v>
      </c>
    </row>
    <row r="3142" spans="1:57" x14ac:dyDescent="0.25">
      <c r="A3142" t="s">
        <v>481</v>
      </c>
      <c r="B3142" t="s">
        <v>147</v>
      </c>
      <c r="C3142" t="s">
        <v>202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0.373900511867088</v>
      </c>
      <c r="M3142">
        <v>0.76118192671417795</v>
      </c>
      <c r="N3142">
        <v>1.1616342434697999</v>
      </c>
      <c r="O3142">
        <v>1.56190339049381</v>
      </c>
      <c r="P3142">
        <v>1.96761904141485</v>
      </c>
      <c r="Q3142">
        <v>2.3773844416662002</v>
      </c>
      <c r="R3142">
        <v>2.7494696191119301</v>
      </c>
      <c r="S3142">
        <v>3.1113744429774299</v>
      </c>
      <c r="T3142">
        <v>3.46199063740114</v>
      </c>
      <c r="U3142">
        <v>3.8002049543968801</v>
      </c>
      <c r="V3142">
        <v>4.1249670213696801</v>
      </c>
      <c r="W3142">
        <v>4.4353113524307304</v>
      </c>
      <c r="X3142">
        <v>4.7304230745381401</v>
      </c>
      <c r="Y3142">
        <v>5.0095913804186702</v>
      </c>
      <c r="Z3142">
        <v>5.2721820295023702</v>
      </c>
      <c r="AA3142">
        <v>5.5176491146076296</v>
      </c>
      <c r="AB3142">
        <v>5.7381823062155499</v>
      </c>
      <c r="AC3142">
        <v>5.9406923732045698</v>
      </c>
      <c r="AD3142">
        <v>6.1251780113985701</v>
      </c>
      <c r="AE3142">
        <v>6.29162584690184</v>
      </c>
      <c r="AF3142">
        <v>6.4400760813841904</v>
      </c>
      <c r="AG3142">
        <v>6.5852461727603098</v>
      </c>
      <c r="AH3142">
        <v>6.7129897654636697</v>
      </c>
      <c r="AI3142">
        <v>6.82338201133709</v>
      </c>
      <c r="AJ3142">
        <v>6.9164821543341901</v>
      </c>
      <c r="AK3142">
        <v>6.9923545547733204</v>
      </c>
      <c r="AL3142">
        <v>6.9271953698814297</v>
      </c>
      <c r="AM3142">
        <v>6.86078411409291</v>
      </c>
      <c r="AN3142">
        <v>6.7931312904186703</v>
      </c>
      <c r="AO3142">
        <v>6.7242473475914597</v>
      </c>
      <c r="AP3142">
        <v>6.6541426802956396</v>
      </c>
      <c r="AQ3142">
        <v>6.5828276293959398</v>
      </c>
      <c r="AR3142">
        <v>6.5103124821655802</v>
      </c>
      <c r="AS3142">
        <v>6.4366074725132201</v>
      </c>
      <c r="AT3142">
        <v>6.3617227812093899</v>
      </c>
      <c r="AU3142">
        <v>6.2856685361117499</v>
      </c>
      <c r="AV3142">
        <v>6.2084548123897401</v>
      </c>
      <c r="AW3142">
        <v>6.1300916327482202</v>
      </c>
      <c r="AX3142">
        <v>6.0505889676503299</v>
      </c>
      <c r="AY3142">
        <v>5.9699567355394896</v>
      </c>
      <c r="AZ3142">
        <v>5.88820480306061</v>
      </c>
      <c r="BA3142">
        <v>5.8053429852803404</v>
      </c>
      <c r="BB3142">
        <v>5.7213810459066003</v>
      </c>
      <c r="BC3142">
        <v>5.6363286975072304</v>
      </c>
      <c r="BD3142">
        <v>5.5501956017277898</v>
      </c>
      <c r="BE3142">
        <v>5.4629913695085897</v>
      </c>
    </row>
    <row r="3143" spans="1:57" x14ac:dyDescent="0.25">
      <c r="A3143" t="s">
        <v>481</v>
      </c>
      <c r="B3143" t="s">
        <v>147</v>
      </c>
      <c r="C3143" t="s">
        <v>177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35.168725185836301</v>
      </c>
      <c r="M3143">
        <v>71.596045331310705</v>
      </c>
      <c r="N3143">
        <v>109.26220793612799</v>
      </c>
      <c r="O3143">
        <v>146.91114177086001</v>
      </c>
      <c r="P3143">
        <v>185.07236856240399</v>
      </c>
      <c r="Q3143">
        <v>223.61451090968899</v>
      </c>
      <c r="R3143">
        <v>258.61248747294098</v>
      </c>
      <c r="S3143">
        <v>292.65290969755301</v>
      </c>
      <c r="T3143">
        <v>325.63153421405099</v>
      </c>
      <c r="U3143">
        <v>357.44364997966602</v>
      </c>
      <c r="V3143">
        <v>387.99045995089898</v>
      </c>
      <c r="W3143">
        <v>417.18115144679098</v>
      </c>
      <c r="X3143">
        <v>444.93907828697598</v>
      </c>
      <c r="Y3143">
        <v>471.19738261793702</v>
      </c>
      <c r="Z3143">
        <v>495.89640837716797</v>
      </c>
      <c r="AA3143">
        <v>518.98480805634199</v>
      </c>
      <c r="AB3143">
        <v>539.72794951738297</v>
      </c>
      <c r="AC3143">
        <v>558.775853083328</v>
      </c>
      <c r="AD3143">
        <v>576.12839608462002</v>
      </c>
      <c r="AE3143">
        <v>591.78432058539397</v>
      </c>
      <c r="AF3143">
        <v>605.74740791633201</v>
      </c>
      <c r="AG3143">
        <v>619.40196811822898</v>
      </c>
      <c r="AH3143">
        <v>631.41740849193195</v>
      </c>
      <c r="AI3143">
        <v>641.800797748028</v>
      </c>
      <c r="AJ3143">
        <v>650.55770831623499</v>
      </c>
      <c r="AK3143">
        <v>657.69419386665402</v>
      </c>
      <c r="AL3143">
        <v>651.56538314277202</v>
      </c>
      <c r="AM3143">
        <v>645.31880382569796</v>
      </c>
      <c r="AN3143">
        <v>638.95544381860805</v>
      </c>
      <c r="AO3143">
        <v>632.47628591933199</v>
      </c>
      <c r="AP3143">
        <v>625.88230784195605</v>
      </c>
      <c r="AQ3143">
        <v>619.17448223834401</v>
      </c>
      <c r="AR3143">
        <v>612.35377671959498</v>
      </c>
      <c r="AS3143">
        <v>605.42115387738704</v>
      </c>
      <c r="AT3143">
        <v>598.37757130527496</v>
      </c>
      <c r="AU3143">
        <v>591.22398161988394</v>
      </c>
      <c r="AV3143">
        <v>583.96133248203</v>
      </c>
      <c r="AW3143">
        <v>576.59056661776594</v>
      </c>
      <c r="AX3143">
        <v>569.112621839334</v>
      </c>
      <c r="AY3143">
        <v>561.52843106605599</v>
      </c>
      <c r="AZ3143">
        <v>553.83892234512905</v>
      </c>
      <c r="BA3143">
        <v>546.04501887235404</v>
      </c>
      <c r="BB3143">
        <v>538.14763901277604</v>
      </c>
      <c r="BC3143">
        <v>530.14769632125399</v>
      </c>
      <c r="BD3143">
        <v>522.04609956294496</v>
      </c>
      <c r="BE3143">
        <v>513.84375273371995</v>
      </c>
    </row>
    <row r="3144" spans="1:57" x14ac:dyDescent="0.25">
      <c r="A3144" t="s">
        <v>481</v>
      </c>
      <c r="B3144" t="s">
        <v>147</v>
      </c>
      <c r="C3144" t="s">
        <v>178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1.74223409295863</v>
      </c>
      <c r="M3144">
        <v>3.5468181015403299</v>
      </c>
      <c r="N3144">
        <v>5.4127735006705198</v>
      </c>
      <c r="O3144">
        <v>7.2778753985587903</v>
      </c>
      <c r="P3144">
        <v>9.1683559318745491</v>
      </c>
      <c r="Q3144">
        <v>11.0777067558887</v>
      </c>
      <c r="R3144">
        <v>13.4184666456266</v>
      </c>
      <c r="S3144">
        <v>15.8917836060289</v>
      </c>
      <c r="T3144">
        <v>18.492853357797401</v>
      </c>
      <c r="U3144">
        <v>21.215842517411801</v>
      </c>
      <c r="V3144">
        <v>24.054201035195199</v>
      </c>
      <c r="W3144">
        <v>27.000792140401199</v>
      </c>
      <c r="X3144">
        <v>30.048334509529099</v>
      </c>
      <c r="Y3144">
        <v>33.189210651362899</v>
      </c>
      <c r="Z3144">
        <v>36.415339602675303</v>
      </c>
      <c r="AA3144">
        <v>39.718290469328899</v>
      </c>
      <c r="AB3144">
        <v>48.349051778885098</v>
      </c>
      <c r="AC3144">
        <v>57.871695109050201</v>
      </c>
      <c r="AD3144">
        <v>68.297163609108395</v>
      </c>
      <c r="AE3144">
        <v>79.631874845268001</v>
      </c>
      <c r="AF3144">
        <v>91.878162025787802</v>
      </c>
      <c r="AG3144">
        <v>105.26804481832001</v>
      </c>
      <c r="AH3144">
        <v>119.621496032121</v>
      </c>
      <c r="AI3144">
        <v>134.933586804518</v>
      </c>
      <c r="AJ3144">
        <v>151.193698864514</v>
      </c>
      <c r="AK3144">
        <v>168.385360033708</v>
      </c>
      <c r="AL3144">
        <v>166.81623868530201</v>
      </c>
      <c r="AM3144">
        <v>165.216965775348</v>
      </c>
      <c r="AN3144">
        <v>163.58779423056299</v>
      </c>
      <c r="AO3144">
        <v>161.92897567057099</v>
      </c>
      <c r="AP3144">
        <v>160.24076041343801</v>
      </c>
      <c r="AQ3144">
        <v>158.52339748118101</v>
      </c>
      <c r="AR3144">
        <v>156.77713460525999</v>
      </c>
      <c r="AS3144">
        <v>155.00221823204299</v>
      </c>
      <c r="AT3144">
        <v>153.19889352826399</v>
      </c>
      <c r="AU3144">
        <v>151.36740438643901</v>
      </c>
      <c r="AV3144">
        <v>149.50799343028299</v>
      </c>
      <c r="AW3144">
        <v>147.62090202009199</v>
      </c>
      <c r="AX3144">
        <v>145.70637025811001</v>
      </c>
      <c r="AY3144">
        <v>143.76463699387901</v>
      </c>
      <c r="AZ3144">
        <v>141.79593982955799</v>
      </c>
      <c r="BA3144">
        <v>139.80051512523499</v>
      </c>
      <c r="BB3144">
        <v>137.77859800421001</v>
      </c>
      <c r="BC3144">
        <v>135.73042235825901</v>
      </c>
      <c r="BD3144">
        <v>133.656220852882</v>
      </c>
      <c r="BE3144">
        <v>131.55622493252801</v>
      </c>
    </row>
    <row r="3145" spans="1:57" x14ac:dyDescent="0.25">
      <c r="A3145" t="s">
        <v>481</v>
      </c>
      <c r="B3145" t="s">
        <v>147</v>
      </c>
      <c r="C3145" t="s">
        <v>208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4.8353600494711498E-3</v>
      </c>
      <c r="M3145">
        <v>9.8437647502380796E-3</v>
      </c>
      <c r="N3145">
        <v>1.50224983242821E-2</v>
      </c>
      <c r="O3145">
        <v>2.0198863108836802E-2</v>
      </c>
      <c r="P3145">
        <v>2.54456632271691E-2</v>
      </c>
      <c r="Q3145">
        <v>3.07448355554896E-2</v>
      </c>
      <c r="R3145">
        <v>3.5556719318465102E-2</v>
      </c>
      <c r="S3145">
        <v>4.0236948608047399E-2</v>
      </c>
      <c r="T3145">
        <v>4.4771190967727997E-2</v>
      </c>
      <c r="U3145">
        <v>4.9145049640437498E-2</v>
      </c>
      <c r="V3145">
        <v>5.3344940986887801E-2</v>
      </c>
      <c r="W3145">
        <v>5.7358379140526702E-2</v>
      </c>
      <c r="X3145">
        <v>6.1174825991811101E-2</v>
      </c>
      <c r="Y3145">
        <v>6.4785089231603393E-2</v>
      </c>
      <c r="Z3145">
        <v>6.8180966727474202E-2</v>
      </c>
      <c r="AA3145">
        <v>7.1355398692948505E-2</v>
      </c>
      <c r="AB3145">
        <v>7.4207380304202403E-2</v>
      </c>
      <c r="AC3145">
        <v>7.6826283077682703E-2</v>
      </c>
      <c r="AD3145">
        <v>7.9212090147509698E-2</v>
      </c>
      <c r="AE3145">
        <v>8.1364628559651805E-2</v>
      </c>
      <c r="AF3145">
        <v>8.3284418210557001E-2</v>
      </c>
      <c r="AG3145">
        <v>8.5161788361009294E-2</v>
      </c>
      <c r="AH3145">
        <v>8.6813795365892302E-2</v>
      </c>
      <c r="AI3145">
        <v>8.8241411104641204E-2</v>
      </c>
      <c r="AJ3145">
        <v>8.9445401732523105E-2</v>
      </c>
      <c r="AK3145">
        <v>9.0426599570709795E-2</v>
      </c>
      <c r="AL3145">
        <v>8.9583947288932805E-2</v>
      </c>
      <c r="AM3145">
        <v>8.8725102963014599E-2</v>
      </c>
      <c r="AN3145">
        <v>8.7850202420100498E-2</v>
      </c>
      <c r="AO3145">
        <v>8.6959380785400206E-2</v>
      </c>
      <c r="AP3145">
        <v>8.6052772485157497E-2</v>
      </c>
      <c r="AQ3145">
        <v>8.5130511249609894E-2</v>
      </c>
      <c r="AR3145">
        <v>8.4192730115938003E-2</v>
      </c>
      <c r="AS3145">
        <v>8.3239561431200898E-2</v>
      </c>
      <c r="AT3145">
        <v>8.2271136855263896E-2</v>
      </c>
      <c r="AU3145">
        <v>8.1287587363712194E-2</v>
      </c>
      <c r="AV3145">
        <v>8.0289043250755601E-2</v>
      </c>
      <c r="AW3145">
        <v>7.9275634132121298E-2</v>
      </c>
      <c r="AX3145">
        <v>7.8247488947935304E-2</v>
      </c>
      <c r="AY3145">
        <v>7.7204735965593796E-2</v>
      </c>
      <c r="AZ3145">
        <v>7.6147502782623597E-2</v>
      </c>
      <c r="BA3145">
        <v>7.5075916329530604E-2</v>
      </c>
      <c r="BB3145">
        <v>7.3990102872639102E-2</v>
      </c>
      <c r="BC3145">
        <v>7.2890188016918794E-2</v>
      </c>
      <c r="BD3145">
        <v>7.1776296708802007E-2</v>
      </c>
      <c r="BE3145">
        <v>7.06485532389899E-2</v>
      </c>
    </row>
    <row r="3146" spans="1:57" x14ac:dyDescent="0.25">
      <c r="A3146" t="s">
        <v>481</v>
      </c>
      <c r="B3146" t="s">
        <v>147</v>
      </c>
      <c r="C3146" t="s">
        <v>179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0.126238155124891</v>
      </c>
      <c r="M3146">
        <v>0.25699403743251698</v>
      </c>
      <c r="N3146">
        <v>0.39219674531404503</v>
      </c>
      <c r="O3146">
        <v>0.52733761051747696</v>
      </c>
      <c r="P3146">
        <v>0.66431735152348004</v>
      </c>
      <c r="Q3146">
        <v>0.80266438909087201</v>
      </c>
      <c r="R3146">
        <v>0.92828964195697194</v>
      </c>
      <c r="S3146">
        <v>1.05047775308697</v>
      </c>
      <c r="T3146">
        <v>1.1688545408585</v>
      </c>
      <c r="U3146">
        <v>1.28304414493571</v>
      </c>
      <c r="V3146">
        <v>1.3926919332858001</v>
      </c>
      <c r="W3146">
        <v>1.4974719337489799</v>
      </c>
      <c r="X3146">
        <v>1.59710902482579</v>
      </c>
      <c r="Y3146">
        <v>1.69136322022049</v>
      </c>
      <c r="Z3146">
        <v>1.78002038446946</v>
      </c>
      <c r="AA3146">
        <v>1.86289620566809</v>
      </c>
      <c r="AB3146">
        <v>1.9373537214210601</v>
      </c>
      <c r="AC3146">
        <v>2.0057261799749599</v>
      </c>
      <c r="AD3146">
        <v>2.0680131410073299</v>
      </c>
      <c r="AE3146">
        <v>2.1242100891568199</v>
      </c>
      <c r="AF3146">
        <v>2.1743305975116498</v>
      </c>
      <c r="AG3146">
        <v>2.2233436475958102</v>
      </c>
      <c r="AH3146">
        <v>2.2664730763076602</v>
      </c>
      <c r="AI3146">
        <v>2.3037442567871</v>
      </c>
      <c r="AJ3146">
        <v>2.33517719127315</v>
      </c>
      <c r="AK3146">
        <v>2.36079360941739</v>
      </c>
      <c r="AL3146">
        <v>2.3387942405234599</v>
      </c>
      <c r="AM3146">
        <v>2.3163721412104499</v>
      </c>
      <c r="AN3146">
        <v>2.2935308575572702</v>
      </c>
      <c r="AO3146">
        <v>2.2702739173171702</v>
      </c>
      <c r="AP3146">
        <v>2.2466048299953099</v>
      </c>
      <c r="AQ3146">
        <v>2.2225270869260099</v>
      </c>
      <c r="AR3146">
        <v>2.1980441613497401</v>
      </c>
      <c r="AS3146">
        <v>2.1731595084897801</v>
      </c>
      <c r="AT3146">
        <v>2.1478765656286201</v>
      </c>
      <c r="AU3146">
        <v>2.1221987521840799</v>
      </c>
      <c r="AV3146">
        <v>2.0961294697850898</v>
      </c>
      <c r="AW3146">
        <v>2.0696721023472402</v>
      </c>
      <c r="AX3146">
        <v>2.0428300161480202</v>
      </c>
      <c r="AY3146">
        <v>2.0156065599017401</v>
      </c>
      <c r="AZ3146">
        <v>1.98800506483426</v>
      </c>
      <c r="BA3146">
        <v>1.96002884475731</v>
      </c>
      <c r="BB3146">
        <v>1.9316811961426601</v>
      </c>
      <c r="BC3146">
        <v>1.9029653981958701</v>
      </c>
      <c r="BD3146">
        <v>1.8738847129299001</v>
      </c>
      <c r="BE3146">
        <v>1.84444238523833</v>
      </c>
    </row>
    <row r="3147" spans="1:57" x14ac:dyDescent="0.25">
      <c r="A3147" t="s">
        <v>481</v>
      </c>
      <c r="B3147" t="s">
        <v>147</v>
      </c>
      <c r="C3147" t="s">
        <v>225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3.3657379886019398E-2</v>
      </c>
      <c r="M3147">
        <v>6.8519267710706697E-2</v>
      </c>
      <c r="N3147">
        <v>0.10456675982024401</v>
      </c>
      <c r="O3147">
        <v>0.14059776355106701</v>
      </c>
      <c r="P3147">
        <v>0.17711904489557401</v>
      </c>
      <c r="Q3147">
        <v>0.21400487228194801</v>
      </c>
      <c r="R3147">
        <v>0.24749884131855601</v>
      </c>
      <c r="S3147">
        <v>0.28007640607929601</v>
      </c>
      <c r="T3147">
        <v>0.31163780296260502</v>
      </c>
      <c r="U3147">
        <v>0.34208282079147201</v>
      </c>
      <c r="V3147">
        <v>0.371316908239199</v>
      </c>
      <c r="W3147">
        <v>0.399253155220609</v>
      </c>
      <c r="X3147">
        <v>0.42581820935810399</v>
      </c>
      <c r="Y3147">
        <v>0.45094808595612701</v>
      </c>
      <c r="Z3147">
        <v>0.474585692619442</v>
      </c>
      <c r="AA3147">
        <v>0.49668188845411998</v>
      </c>
      <c r="AB3147">
        <v>0.51653361149766297</v>
      </c>
      <c r="AC3147">
        <v>0.53476294801650504</v>
      </c>
      <c r="AD3147">
        <v>0.55136978061270503</v>
      </c>
      <c r="AE3147">
        <v>0.566352905409097</v>
      </c>
      <c r="AF3147">
        <v>0.57971594123697301</v>
      </c>
      <c r="AG3147">
        <v>0.59278370862016105</v>
      </c>
      <c r="AH3147">
        <v>0.604282795920555</v>
      </c>
      <c r="AI3147">
        <v>0.61421996807707102</v>
      </c>
      <c r="AJ3147">
        <v>0.62260055804911696</v>
      </c>
      <c r="AK3147">
        <v>0.62943035935559899</v>
      </c>
      <c r="AL3147">
        <v>0.62356492892861604</v>
      </c>
      <c r="AM3147">
        <v>0.61758679091104596</v>
      </c>
      <c r="AN3147">
        <v>0.61149689075178804</v>
      </c>
      <c r="AO3147">
        <v>0.60529616901379202</v>
      </c>
      <c r="AP3147">
        <v>0.59898556139473202</v>
      </c>
      <c r="AQ3147">
        <v>0.59256599874760996</v>
      </c>
      <c r="AR3147">
        <v>0.58603840710127697</v>
      </c>
      <c r="AS3147">
        <v>0.57940370768087701</v>
      </c>
      <c r="AT3147">
        <v>0.57266281692821497</v>
      </c>
      <c r="AU3147">
        <v>0.565816646522047</v>
      </c>
      <c r="AV3147">
        <v>0.55886610339829301</v>
      </c>
      <c r="AW3147">
        <v>0.55181208977017404</v>
      </c>
      <c r="AX3147">
        <v>0.54465550314827105</v>
      </c>
      <c r="AY3147">
        <v>0.53739723636050896</v>
      </c>
      <c r="AZ3147">
        <v>0.53003817757206795</v>
      </c>
      <c r="BA3147">
        <v>0.52257921030521404</v>
      </c>
      <c r="BB3147">
        <v>0.51502121345905405</v>
      </c>
      <c r="BC3147">
        <v>0.50736506132922499</v>
      </c>
      <c r="BD3147">
        <v>0.49961162362749201</v>
      </c>
      <c r="BE3147">
        <v>0.49176176550129103</v>
      </c>
    </row>
    <row r="3148" spans="1:57" x14ac:dyDescent="0.25">
      <c r="A3148" t="s">
        <v>481</v>
      </c>
      <c r="B3148" t="s">
        <v>147</v>
      </c>
      <c r="C3148" t="s">
        <v>226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1.49845793199757E-4</v>
      </c>
      <c r="M3148">
        <v>3.0505416804123199E-4</v>
      </c>
      <c r="N3148">
        <v>4.6554096369520102E-4</v>
      </c>
      <c r="O3148">
        <v>6.25954351549893E-4</v>
      </c>
      <c r="P3148">
        <v>7.8855050105029398E-4</v>
      </c>
      <c r="Q3148">
        <v>9.5276964351647699E-4</v>
      </c>
      <c r="R3148">
        <v>1.10188791637952E-3</v>
      </c>
      <c r="S3148">
        <v>1.2469262719681301E-3</v>
      </c>
      <c r="T3148">
        <v>1.38744055342698E-3</v>
      </c>
      <c r="U3148">
        <v>1.5229846112531399E-3</v>
      </c>
      <c r="V3148">
        <v>1.6531374941249101E-3</v>
      </c>
      <c r="W3148">
        <v>1.77751227024028E-3</v>
      </c>
      <c r="X3148">
        <v>1.8957823679753899E-3</v>
      </c>
      <c r="Y3148">
        <v>2.0076629215002098E-3</v>
      </c>
      <c r="Z3148">
        <v>2.11289975014829E-3</v>
      </c>
      <c r="AA3148">
        <v>2.2112740740783498E-3</v>
      </c>
      <c r="AB3148">
        <v>2.2996557958854399E-3</v>
      </c>
      <c r="AC3148">
        <v>2.3808145016260998E-3</v>
      </c>
      <c r="AD3148">
        <v>2.4547496686337599E-3</v>
      </c>
      <c r="AE3148">
        <v>2.5214559371350398E-3</v>
      </c>
      <c r="AF3148">
        <v>2.5809494185042399E-3</v>
      </c>
      <c r="AG3148">
        <v>2.63912833722919E-3</v>
      </c>
      <c r="AH3148">
        <v>2.6903233459742602E-3</v>
      </c>
      <c r="AI3148">
        <v>2.7345645628781999E-3</v>
      </c>
      <c r="AJ3148">
        <v>2.7718757307734999E-3</v>
      </c>
      <c r="AK3148">
        <v>2.8022826429464701E-3</v>
      </c>
      <c r="AL3148">
        <v>2.7761691998393202E-3</v>
      </c>
      <c r="AM3148">
        <v>2.7495539720309198E-3</v>
      </c>
      <c r="AN3148">
        <v>2.7224411687479001E-3</v>
      </c>
      <c r="AO3148">
        <v>2.6948349774642199E-3</v>
      </c>
      <c r="AP3148">
        <v>2.6667395639931599E-3</v>
      </c>
      <c r="AQ3148">
        <v>2.6381590725790501E-3</v>
      </c>
      <c r="AR3148">
        <v>2.6090976259887E-3</v>
      </c>
      <c r="AS3148">
        <v>2.5795593256023098E-3</v>
      </c>
      <c r="AT3148">
        <v>2.5495482515042701E-3</v>
      </c>
      <c r="AU3148">
        <v>2.51906846257337E-3</v>
      </c>
      <c r="AV3148">
        <v>2.4881239965728898E-3</v>
      </c>
      <c r="AW3148">
        <v>2.4567188702402099E-3</v>
      </c>
      <c r="AX3148">
        <v>2.4248570793761102E-3</v>
      </c>
      <c r="AY3148">
        <v>2.3925425989337599E-3</v>
      </c>
      <c r="AZ3148">
        <v>2.3597793831073399E-3</v>
      </c>
      <c r="BA3148">
        <v>2.3265713654203402E-3</v>
      </c>
      <c r="BB3148">
        <v>2.2929224588135498E-3</v>
      </c>
      <c r="BC3148">
        <v>2.2588365557326402E-3</v>
      </c>
      <c r="BD3148">
        <v>2.22431752821547E-3</v>
      </c>
      <c r="BE3148">
        <v>2.18936922797911E-3</v>
      </c>
    </row>
    <row r="3149" spans="1:57" x14ac:dyDescent="0.25">
      <c r="A3149" t="s">
        <v>481</v>
      </c>
      <c r="B3149" t="s">
        <v>147</v>
      </c>
      <c r="C3149" t="s">
        <v>180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11.1202473442544</v>
      </c>
      <c r="M3149">
        <v>22.638458708627599</v>
      </c>
      <c r="N3149">
        <v>34.548388410690499</v>
      </c>
      <c r="O3149">
        <v>46.452870426384997</v>
      </c>
      <c r="P3149">
        <v>58.519337966501297</v>
      </c>
      <c r="Q3149">
        <v>70.706249883680599</v>
      </c>
      <c r="R3149">
        <v>83.382505008640194</v>
      </c>
      <c r="S3149">
        <v>96.233408941885301</v>
      </c>
      <c r="T3149">
        <v>109.226954760463</v>
      </c>
      <c r="U3149">
        <v>122.328319466566</v>
      </c>
      <c r="V3149">
        <v>135.501872024839</v>
      </c>
      <c r="W3149">
        <v>148.71190063126201</v>
      </c>
      <c r="X3149">
        <v>161.92492798058501</v>
      </c>
      <c r="Y3149">
        <v>175.10839394596201</v>
      </c>
      <c r="Z3149">
        <v>188.22983992782</v>
      </c>
      <c r="AA3149">
        <v>201.257414542118</v>
      </c>
      <c r="AB3149">
        <v>219.20079982772799</v>
      </c>
      <c r="AC3149">
        <v>237.811964563586</v>
      </c>
      <c r="AD3149">
        <v>257.08993164628498</v>
      </c>
      <c r="AE3149">
        <v>277.02796825393801</v>
      </c>
      <c r="AF3149">
        <v>297.61601227897398</v>
      </c>
      <c r="AG3149">
        <v>319.55036454184398</v>
      </c>
      <c r="AH3149">
        <v>342.19342725280097</v>
      </c>
      <c r="AI3149">
        <v>365.52801765927501</v>
      </c>
      <c r="AJ3149">
        <v>389.52975486802598</v>
      </c>
      <c r="AK3149">
        <v>414.16748333508798</v>
      </c>
      <c r="AL3149">
        <v>410.30800861717398</v>
      </c>
      <c r="AM3149">
        <v>406.37437189157703</v>
      </c>
      <c r="AN3149">
        <v>402.36719526713898</v>
      </c>
      <c r="AO3149">
        <v>398.28709763772599</v>
      </c>
      <c r="AP3149">
        <v>394.13469469583902</v>
      </c>
      <c r="AQ3149">
        <v>389.91059894616399</v>
      </c>
      <c r="AR3149">
        <v>385.615419719079</v>
      </c>
      <c r="AS3149">
        <v>381.24976318410501</v>
      </c>
      <c r="AT3149">
        <v>376.81423236330801</v>
      </c>
      <c r="AU3149">
        <v>372.30942714465198</v>
      </c>
      <c r="AV3149">
        <v>367.73594429529601</v>
      </c>
      <c r="AW3149">
        <v>363.09437747484498</v>
      </c>
      <c r="AX3149">
        <v>358.38531724855102</v>
      </c>
      <c r="AY3149">
        <v>353.60935110046199</v>
      </c>
      <c r="AZ3149">
        <v>348.76706344652001</v>
      </c>
      <c r="BA3149">
        <v>343.859035647616</v>
      </c>
      <c r="BB3149">
        <v>338.88584602258197</v>
      </c>
      <c r="BC3149">
        <v>333.84806986115098</v>
      </c>
      <c r="BD3149">
        <v>328.74627943685499</v>
      </c>
      <c r="BE3149">
        <v>323.58104401987498</v>
      </c>
    </row>
    <row r="3150" spans="1:57" x14ac:dyDescent="0.25">
      <c r="A3150" t="s">
        <v>481</v>
      </c>
      <c r="B3150" t="s">
        <v>147</v>
      </c>
      <c r="C3150" t="s">
        <v>186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1.89545925058017</v>
      </c>
      <c r="M3150">
        <v>3.8587519368727201</v>
      </c>
      <c r="N3150">
        <v>5.8888134749551897</v>
      </c>
      <c r="O3150">
        <v>7.9179464484831499</v>
      </c>
      <c r="P3150">
        <v>9.9746900453381109</v>
      </c>
      <c r="Q3150">
        <v>12.0519635280505</v>
      </c>
      <c r="R3150">
        <v>13.9382200834948</v>
      </c>
      <c r="S3150">
        <v>15.7728681367965</v>
      </c>
      <c r="T3150">
        <v>17.550289370602901</v>
      </c>
      <c r="U3150">
        <v>19.264840261766501</v>
      </c>
      <c r="V3150">
        <v>20.9111960289924</v>
      </c>
      <c r="W3150">
        <v>22.484462217469598</v>
      </c>
      <c r="X3150">
        <v>23.980507892373499</v>
      </c>
      <c r="Y3150">
        <v>25.395729672112999</v>
      </c>
      <c r="Z3150">
        <v>26.7269123239797</v>
      </c>
      <c r="AA3150">
        <v>27.9712884144332</v>
      </c>
      <c r="AB3150">
        <v>29.089264091989399</v>
      </c>
      <c r="AC3150">
        <v>30.115872956184699</v>
      </c>
      <c r="AD3150">
        <v>31.051108395601101</v>
      </c>
      <c r="AE3150">
        <v>31.894902612325399</v>
      </c>
      <c r="AF3150">
        <v>32.647459405562401</v>
      </c>
      <c r="AG3150">
        <v>33.383387771192098</v>
      </c>
      <c r="AH3150">
        <v>34.030973871790898</v>
      </c>
      <c r="AI3150">
        <v>34.590598683718099</v>
      </c>
      <c r="AJ3150">
        <v>35.062562539539002</v>
      </c>
      <c r="AK3150">
        <v>35.447191708827702</v>
      </c>
      <c r="AL3150">
        <v>35.116872343532201</v>
      </c>
      <c r="AM3150">
        <v>34.780205703258297</v>
      </c>
      <c r="AN3150">
        <v>34.437245032193999</v>
      </c>
      <c r="AO3150">
        <v>34.088043299368699</v>
      </c>
      <c r="AP3150">
        <v>33.732653199817399</v>
      </c>
      <c r="AQ3150">
        <v>33.3711271557411</v>
      </c>
      <c r="AR3150">
        <v>33.0035173176624</v>
      </c>
      <c r="AS3150">
        <v>32.629875565577002</v>
      </c>
      <c r="AT3150">
        <v>32.250253510100599</v>
      </c>
      <c r="AU3150">
        <v>31.864702493611301</v>
      </c>
      <c r="AV3150">
        <v>31.473273591388601</v>
      </c>
      <c r="AW3150">
        <v>31.076017612746899</v>
      </c>
      <c r="AX3150">
        <v>30.6729851021652</v>
      </c>
      <c r="AY3150">
        <v>30.264226340412701</v>
      </c>
      <c r="AZ3150">
        <v>29.849791345670099</v>
      </c>
      <c r="BA3150">
        <v>29.4297298746461</v>
      </c>
      <c r="BB3150">
        <v>29.0040914236905</v>
      </c>
      <c r="BC3150">
        <v>28.572925229902399</v>
      </c>
      <c r="BD3150">
        <v>28.136280272234501</v>
      </c>
      <c r="BE3150">
        <v>27.6942052725929</v>
      </c>
    </row>
    <row r="3151" spans="1:57" x14ac:dyDescent="0.25">
      <c r="A3151" t="s">
        <v>481</v>
      </c>
      <c r="B3151" t="s">
        <v>147</v>
      </c>
      <c r="C3151" t="s">
        <v>181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13.669263456087601</v>
      </c>
      <c r="M3151">
        <v>27.8277134265253</v>
      </c>
      <c r="N3151">
        <v>42.467672575014497</v>
      </c>
      <c r="O3151">
        <v>57.100935302292001</v>
      </c>
      <c r="P3151">
        <v>71.933314356827907</v>
      </c>
      <c r="Q3151">
        <v>86.913746406132006</v>
      </c>
      <c r="R3151">
        <v>105.37252036862201</v>
      </c>
      <c r="S3151">
        <v>124.899064439566</v>
      </c>
      <c r="T3151">
        <v>145.45574056746401</v>
      </c>
      <c r="U3151">
        <v>166.996681439008</v>
      </c>
      <c r="V3151">
        <v>189.47024124209301</v>
      </c>
      <c r="W3151">
        <v>212.820019413642</v>
      </c>
      <c r="X3151">
        <v>236.98835076861101</v>
      </c>
      <c r="Y3151">
        <v>261.91480601962002</v>
      </c>
      <c r="Z3151">
        <v>287.53519309785003</v>
      </c>
      <c r="AA3151">
        <v>313.78245702869702</v>
      </c>
      <c r="AB3151">
        <v>329.52148960085202</v>
      </c>
      <c r="AC3151">
        <v>344.02933561504301</v>
      </c>
      <c r="AD3151">
        <v>357.212110177836</v>
      </c>
      <c r="AE3151">
        <v>368.97881351965299</v>
      </c>
      <c r="AF3151">
        <v>379.24551001043801</v>
      </c>
      <c r="AG3151">
        <v>388.799140085994</v>
      </c>
      <c r="AH3151">
        <v>396.72890478890002</v>
      </c>
      <c r="AI3151">
        <v>402.96254704918101</v>
      </c>
      <c r="AJ3151">
        <v>407.43174309682797</v>
      </c>
      <c r="AK3151">
        <v>410.07376314334903</v>
      </c>
      <c r="AL3151">
        <v>406.25243630091501</v>
      </c>
      <c r="AM3151">
        <v>402.35768048398</v>
      </c>
      <c r="AN3151">
        <v>398.39011165232898</v>
      </c>
      <c r="AO3151">
        <v>394.35034258255001</v>
      </c>
      <c r="AP3151">
        <v>390.23898288150502</v>
      </c>
      <c r="AQ3151">
        <v>386.05663899975298</v>
      </c>
      <c r="AR3151">
        <v>381.80391424492097</v>
      </c>
      <c r="AS3151">
        <v>377.48140879501801</v>
      </c>
      <c r="AT3151">
        <v>373.089719711714</v>
      </c>
      <c r="AU3151">
        <v>368.62944095354902</v>
      </c>
      <c r="AV3151">
        <v>364.10116338910802</v>
      </c>
      <c r="AW3151">
        <v>359.50547481013899</v>
      </c>
      <c r="AX3151">
        <v>354.84295994461797</v>
      </c>
      <c r="AY3151">
        <v>350.11420046977702</v>
      </c>
      <c r="AZ3151">
        <v>345.31977502506402</v>
      </c>
      <c r="BA3151">
        <v>340.46025922507403</v>
      </c>
      <c r="BB3151">
        <v>335.53622567241302</v>
      </c>
      <c r="BC3151">
        <v>330.54824397052698</v>
      </c>
      <c r="BD3151">
        <v>325.49688073647201</v>
      </c>
      <c r="BE3151">
        <v>320.38269961364199</v>
      </c>
    </row>
    <row r="3152" spans="1:57" x14ac:dyDescent="0.25">
      <c r="A3152" t="s">
        <v>481</v>
      </c>
      <c r="B3152" t="s">
        <v>152</v>
      </c>
      <c r="C3152" t="s">
        <v>153</v>
      </c>
      <c r="D3152">
        <v>13.5077073942402</v>
      </c>
      <c r="E3152">
        <v>27.358121500684799</v>
      </c>
      <c r="F3152">
        <v>28.820446239968302</v>
      </c>
      <c r="G3152">
        <v>24.3176677282116</v>
      </c>
      <c r="H3152">
        <v>27.539505207332699</v>
      </c>
      <c r="I3152">
        <v>31.095304259698</v>
      </c>
      <c r="J3152">
        <v>35.016053032460299</v>
      </c>
      <c r="K3152">
        <v>37.462205766030998</v>
      </c>
      <c r="L3152">
        <v>38.939050134320603</v>
      </c>
      <c r="M3152">
        <v>40.455490214557301</v>
      </c>
      <c r="N3152">
        <v>42.0104577264593</v>
      </c>
      <c r="O3152">
        <v>43.2443066643336</v>
      </c>
      <c r="P3152">
        <v>44.4930256674227</v>
      </c>
      <c r="Q3152">
        <v>44.875053451803801</v>
      </c>
      <c r="R3152">
        <v>44.751664094137702</v>
      </c>
      <c r="S3152">
        <v>44.523684577075201</v>
      </c>
      <c r="T3152">
        <v>44.185091128953303</v>
      </c>
      <c r="U3152">
        <v>43.729702646928502</v>
      </c>
      <c r="V3152">
        <v>42.5535812727489</v>
      </c>
      <c r="W3152">
        <v>41.274351751920399</v>
      </c>
      <c r="X3152">
        <v>39.890613907132497</v>
      </c>
      <c r="Y3152">
        <v>38.401065156949898</v>
      </c>
      <c r="Z3152">
        <v>36.804506890498203</v>
      </c>
      <c r="AA3152">
        <v>35.0998510788625</v>
      </c>
      <c r="AB3152">
        <v>33.286127129918903</v>
      </c>
      <c r="AC3152">
        <v>31.362488993495202</v>
      </c>
      <c r="AD3152">
        <v>29.3282225239161</v>
      </c>
      <c r="AE3152">
        <v>27.182753107166501</v>
      </c>
      <c r="AF3152">
        <v>24.925653560077802</v>
      </c>
      <c r="AG3152">
        <v>22.556652309127099</v>
      </c>
      <c r="AH3152">
        <v>20.075641856615501</v>
      </c>
      <c r="AI3152">
        <v>17.560044566710101</v>
      </c>
      <c r="AJ3152">
        <v>15.011374027960599</v>
      </c>
      <c r="AK3152">
        <v>12.4312306169008</v>
      </c>
      <c r="AL3152">
        <v>10.921193613461</v>
      </c>
      <c r="AM3152">
        <v>9.4356630261836791</v>
      </c>
      <c r="AN3152">
        <v>7.9754071763486101</v>
      </c>
      <c r="AO3152">
        <v>6.5411858769239899</v>
      </c>
      <c r="AP3152">
        <v>5.1337504873647202</v>
      </c>
      <c r="AQ3152">
        <v>3.7538439681328901</v>
      </c>
      <c r="AR3152">
        <v>2.40220093494167</v>
      </c>
      <c r="AS3152">
        <v>1.0795477127236399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25">
      <c r="A3153" t="s">
        <v>481</v>
      </c>
      <c r="B3153" t="s">
        <v>152</v>
      </c>
      <c r="C3153" t="s">
        <v>157</v>
      </c>
      <c r="D3153">
        <v>3.2497681542233101</v>
      </c>
      <c r="E3153">
        <v>3.2768495555085</v>
      </c>
      <c r="F3153">
        <v>3.45200113423844</v>
      </c>
      <c r="G3153">
        <v>2.9126758094191199</v>
      </c>
      <c r="H3153">
        <v>3.29857499153636</v>
      </c>
      <c r="I3153">
        <v>3.7244747940476302</v>
      </c>
      <c r="J3153">
        <v>4.1940868568848098</v>
      </c>
      <c r="K3153">
        <v>4.4870775323413197</v>
      </c>
      <c r="L3153">
        <v>4.6639682158505602</v>
      </c>
      <c r="M3153">
        <v>4.8456015199776301</v>
      </c>
      <c r="N3153">
        <v>5.0318494902587201</v>
      </c>
      <c r="O3153">
        <v>5.1796351247196597</v>
      </c>
      <c r="P3153">
        <v>5.32920183784816</v>
      </c>
      <c r="Q3153">
        <v>5.3749596423600501</v>
      </c>
      <c r="R3153">
        <v>5.3601805442479096</v>
      </c>
      <c r="S3153">
        <v>5.3328740429907704</v>
      </c>
      <c r="T3153">
        <v>5.29231863461054</v>
      </c>
      <c r="U3153">
        <v>5.2377739706112401</v>
      </c>
      <c r="V3153">
        <v>5.0969027195603198</v>
      </c>
      <c r="W3153">
        <v>4.9436815750963197</v>
      </c>
      <c r="X3153">
        <v>4.7779428294181896</v>
      </c>
      <c r="Y3153">
        <v>4.5995304643798196</v>
      </c>
      <c r="Z3153">
        <v>4.4083009150251797</v>
      </c>
      <c r="AA3153">
        <v>4.20412386147588</v>
      </c>
      <c r="AB3153">
        <v>3.9868830499763699</v>
      </c>
      <c r="AC3153">
        <v>3.75647714392242</v>
      </c>
      <c r="AD3153">
        <v>3.5128206057182498</v>
      </c>
      <c r="AE3153">
        <v>3.25584461032846</v>
      </c>
      <c r="AF3153">
        <v>2.9854979914120001</v>
      </c>
      <c r="AG3153">
        <v>2.70174822094685</v>
      </c>
      <c r="AH3153">
        <v>2.4045824232760999</v>
      </c>
      <c r="AI3153">
        <v>2.1032739485309002</v>
      </c>
      <c r="AJ3153">
        <v>1.79800408847016</v>
      </c>
      <c r="AK3153">
        <v>1.4889645299804499</v>
      </c>
      <c r="AL3153">
        <v>1.30809816152751</v>
      </c>
      <c r="AM3153">
        <v>1.1301670764384899</v>
      </c>
      <c r="AN3153">
        <v>0.95526330125272396</v>
      </c>
      <c r="AO3153">
        <v>0.78347784341700399</v>
      </c>
      <c r="AP3153">
        <v>0.61490069784914003</v>
      </c>
      <c r="AQ3153">
        <v>0.44962085346819702</v>
      </c>
      <c r="AR3153">
        <v>0.287726299691618</v>
      </c>
      <c r="AS3153">
        <v>0.12930403289934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25">
      <c r="A3154" t="s">
        <v>481</v>
      </c>
      <c r="B3154" t="s">
        <v>152</v>
      </c>
      <c r="C3154" t="s">
        <v>158</v>
      </c>
      <c r="D3154">
        <v>9.4273629378189797E-2</v>
      </c>
      <c r="E3154">
        <v>9.4273629378189797E-2</v>
      </c>
      <c r="F3154">
        <v>9.9312669083395005E-2</v>
      </c>
      <c r="G3154">
        <v>8.3796498772549299E-2</v>
      </c>
      <c r="H3154">
        <v>9.48986613393695E-2</v>
      </c>
      <c r="I3154">
        <v>0.107151625491079</v>
      </c>
      <c r="J3154">
        <v>0.120662173599403</v>
      </c>
      <c r="K3154">
        <v>0.12909139620525001</v>
      </c>
      <c r="L3154">
        <v>0.13418046924785401</v>
      </c>
      <c r="M3154">
        <v>0.13940598555733</v>
      </c>
      <c r="N3154">
        <v>0.14476426393578201</v>
      </c>
      <c r="O3154">
        <v>0.149015996551083</v>
      </c>
      <c r="P3154">
        <v>0.15331897007548201</v>
      </c>
      <c r="Q3154">
        <v>0.15463540350662999</v>
      </c>
      <c r="R3154">
        <v>0.15421021486297501</v>
      </c>
      <c r="S3154">
        <v>0.153424617924353</v>
      </c>
      <c r="T3154">
        <v>0.15225785531467201</v>
      </c>
      <c r="U3154">
        <v>0.150688627508719</v>
      </c>
      <c r="V3154">
        <v>0.146635818892806</v>
      </c>
      <c r="W3154">
        <v>0.14222770886474001</v>
      </c>
      <c r="X3154">
        <v>0.13745947253927299</v>
      </c>
      <c r="Y3154">
        <v>0.13232662133777701</v>
      </c>
      <c r="Z3154">
        <v>0.12682502495483799</v>
      </c>
      <c r="AA3154">
        <v>0.120950934140544</v>
      </c>
      <c r="AB3154">
        <v>0.11470100432161399</v>
      </c>
      <c r="AC3154">
        <v>0.108072320085146</v>
      </c>
      <c r="AD3154">
        <v>0.101062420549289</v>
      </c>
      <c r="AE3154">
        <v>9.3669325645757695E-2</v>
      </c>
      <c r="AF3154">
        <v>8.58915633397241E-2</v>
      </c>
      <c r="AG3154">
        <v>7.7728197813220198E-2</v>
      </c>
      <c r="AH3154">
        <v>6.9178858638831497E-2</v>
      </c>
      <c r="AI3154">
        <v>6.0510336329381603E-2</v>
      </c>
      <c r="AJ3154">
        <v>5.1727846575062603E-2</v>
      </c>
      <c r="AK3154">
        <v>4.28369041296634E-2</v>
      </c>
      <c r="AL3154">
        <v>3.7633452247703099E-2</v>
      </c>
      <c r="AM3154">
        <v>3.2514447274666201E-2</v>
      </c>
      <c r="AN3154">
        <v>2.7482536776672499E-2</v>
      </c>
      <c r="AO3154">
        <v>2.2540339000963399E-2</v>
      </c>
      <c r="AP3154">
        <v>1.7690443064733399E-2</v>
      </c>
      <c r="AQ3154">
        <v>1.29354091430018E-2</v>
      </c>
      <c r="AR3154">
        <v>8.2777686555330094E-3</v>
      </c>
      <c r="AS3154">
        <v>3.7200244528058702E-3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</row>
    <row r="3155" spans="1:57" x14ac:dyDescent="0.25">
      <c r="A3155" t="s">
        <v>481</v>
      </c>
      <c r="B3155" t="s">
        <v>152</v>
      </c>
      <c r="C3155" t="s">
        <v>189</v>
      </c>
      <c r="D3155">
        <v>0.39512293510947299</v>
      </c>
      <c r="E3155">
        <v>0.68950665299107905</v>
      </c>
      <c r="F3155">
        <v>0.72636161894859996</v>
      </c>
      <c r="G3155">
        <v>0.61287810580886104</v>
      </c>
      <c r="H3155">
        <v>0.69407806599817301</v>
      </c>
      <c r="I3155">
        <v>0.78369485870244904</v>
      </c>
      <c r="J3155">
        <v>0.88250947810015101</v>
      </c>
      <c r="K3155">
        <v>0.94415985800606095</v>
      </c>
      <c r="L3155">
        <v>0.98138076212927094</v>
      </c>
      <c r="M3155">
        <v>1.01959959686028</v>
      </c>
      <c r="N3155">
        <v>1.0587894383343901</v>
      </c>
      <c r="O3155">
        <v>1.0898861293637401</v>
      </c>
      <c r="P3155">
        <v>1.1213575906014901</v>
      </c>
      <c r="Q3155">
        <v>1.1309858356895699</v>
      </c>
      <c r="R3155">
        <v>1.12787605408352</v>
      </c>
      <c r="S3155">
        <v>1.1221302870082299</v>
      </c>
      <c r="T3155">
        <v>1.11359671736481</v>
      </c>
      <c r="U3155">
        <v>1.1021195628370899</v>
      </c>
      <c r="V3155">
        <v>1.07247777941999</v>
      </c>
      <c r="W3155">
        <v>1.04023736169644</v>
      </c>
      <c r="X3155">
        <v>1.00536302100193</v>
      </c>
      <c r="Y3155">
        <v>0.96782192838050396</v>
      </c>
      <c r="Z3155">
        <v>0.92758387524594299</v>
      </c>
      <c r="AA3155">
        <v>0.88462144000881204</v>
      </c>
      <c r="AB3155">
        <v>0.83891016083876602</v>
      </c>
      <c r="AC3155">
        <v>0.79042871473588505</v>
      </c>
      <c r="AD3155">
        <v>0.73915910308888899</v>
      </c>
      <c r="AE3155">
        <v>0.68508684390249797</v>
      </c>
      <c r="AF3155">
        <v>0.62820117088062</v>
      </c>
      <c r="AG3155">
        <v>0.56849523955657699</v>
      </c>
      <c r="AH3155">
        <v>0.50596634066619395</v>
      </c>
      <c r="AI3155">
        <v>0.442565749818145</v>
      </c>
      <c r="AJ3155">
        <v>0.378331613980049</v>
      </c>
      <c r="AK3155">
        <v>0.313304267436819</v>
      </c>
      <c r="AL3155">
        <v>0.275246809430852</v>
      </c>
      <c r="AM3155">
        <v>0.23780698655690699</v>
      </c>
      <c r="AN3155">
        <v>0.20100416281386499</v>
      </c>
      <c r="AO3155">
        <v>0.16485748776565201</v>
      </c>
      <c r="AP3155">
        <v>0.12938589792232499</v>
      </c>
      <c r="AQ3155">
        <v>9.4608118114150305E-2</v>
      </c>
      <c r="AR3155">
        <v>6.0542662858713202E-2</v>
      </c>
      <c r="AS3155">
        <v>2.7207837721081301E-2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25">
      <c r="A3156" t="s">
        <v>481</v>
      </c>
      <c r="B3156" t="s">
        <v>152</v>
      </c>
      <c r="C3156" t="s">
        <v>159</v>
      </c>
      <c r="D3156">
        <v>7.5788910775376603</v>
      </c>
      <c r="E3156">
        <v>0.34656240117494802</v>
      </c>
      <c r="F3156">
        <v>0.36508658138706401</v>
      </c>
      <c r="G3156">
        <v>0.30804707547821197</v>
      </c>
      <c r="H3156">
        <v>0.348860101801372</v>
      </c>
      <c r="I3156">
        <v>0.39390362782169702</v>
      </c>
      <c r="J3156">
        <v>0.44357019974105399</v>
      </c>
      <c r="K3156">
        <v>0.47455714323297798</v>
      </c>
      <c r="L3156">
        <v>0.49326525264843402</v>
      </c>
      <c r="M3156">
        <v>0.51247494566159002</v>
      </c>
      <c r="N3156">
        <v>0.53217268969932596</v>
      </c>
      <c r="O3156">
        <v>0.54780262432718996</v>
      </c>
      <c r="P3156">
        <v>0.56362092735258296</v>
      </c>
      <c r="Q3156">
        <v>0.56846031174771905</v>
      </c>
      <c r="R3156">
        <v>0.56689726173819599</v>
      </c>
      <c r="S3156">
        <v>0.56400930289753104</v>
      </c>
      <c r="T3156">
        <v>0.55972012835021101</v>
      </c>
      <c r="U3156">
        <v>0.55395143820845505</v>
      </c>
      <c r="V3156">
        <v>0.53905277466173995</v>
      </c>
      <c r="W3156">
        <v>0.52284797586438403</v>
      </c>
      <c r="X3156">
        <v>0.50531930489644805</v>
      </c>
      <c r="Y3156">
        <v>0.48645026114585599</v>
      </c>
      <c r="Z3156">
        <v>0.46622566106052699</v>
      </c>
      <c r="AA3156">
        <v>0.44463172189907801</v>
      </c>
      <c r="AB3156">
        <v>0.42165614856526401</v>
      </c>
      <c r="AC3156">
        <v>0.39728822361347099</v>
      </c>
      <c r="AD3156">
        <v>0.371518900514685</v>
      </c>
      <c r="AE3156">
        <v>0.34434090027451603</v>
      </c>
      <c r="AF3156">
        <v>0.31574881149713602</v>
      </c>
      <c r="AG3156">
        <v>0.285739193991219</v>
      </c>
      <c r="AH3156">
        <v>0.25431068601631901</v>
      </c>
      <c r="AI3156">
        <v>0.22244404498407599</v>
      </c>
      <c r="AJ3156">
        <v>0.19015844446538699</v>
      </c>
      <c r="AK3156">
        <v>0.15747415742871201</v>
      </c>
      <c r="AL3156">
        <v>0.138345576185953</v>
      </c>
      <c r="AM3156">
        <v>0.1195274330129</v>
      </c>
      <c r="AN3156">
        <v>0.101029460714768</v>
      </c>
      <c r="AO3156">
        <v>8.2861284316676997E-2</v>
      </c>
      <c r="AP3156">
        <v>6.5032421757818495E-2</v>
      </c>
      <c r="AQ3156">
        <v>4.7552284582099903E-2</v>
      </c>
      <c r="AR3156">
        <v>3.0430178625285E-2</v>
      </c>
      <c r="AS3156">
        <v>1.36753046986455E-2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25">
      <c r="A3157" t="s">
        <v>481</v>
      </c>
      <c r="B3157" t="s">
        <v>152</v>
      </c>
      <c r="C3157" t="s">
        <v>162</v>
      </c>
      <c r="D3157">
        <v>31.043813213003698</v>
      </c>
      <c r="E3157">
        <v>35.007599986974803</v>
      </c>
      <c r="F3157">
        <v>36.878798618891601</v>
      </c>
      <c r="G3157">
        <v>31.117018923396799</v>
      </c>
      <c r="H3157">
        <v>35.239699557346398</v>
      </c>
      <c r="I3157">
        <v>39.789719223577997</v>
      </c>
      <c r="J3157">
        <v>44.806730522502498</v>
      </c>
      <c r="K3157">
        <v>47.936840767891397</v>
      </c>
      <c r="L3157">
        <v>49.826618795480201</v>
      </c>
      <c r="M3157">
        <v>51.767063709865702</v>
      </c>
      <c r="N3157">
        <v>53.756808533831098</v>
      </c>
      <c r="O3157">
        <v>55.3356482966553</v>
      </c>
      <c r="P3157">
        <v>56.933515875216401</v>
      </c>
      <c r="Q3157">
        <v>57.4223606907929</v>
      </c>
      <c r="R3157">
        <v>57.2644710025073</v>
      </c>
      <c r="S3157">
        <v>56.9727471815443</v>
      </c>
      <c r="T3157">
        <v>56.539481177159999</v>
      </c>
      <c r="U3157">
        <v>55.956763616782098</v>
      </c>
      <c r="V3157">
        <v>54.451792356150101</v>
      </c>
      <c r="W3157">
        <v>52.814883354354301</v>
      </c>
      <c r="X3157">
        <v>51.044244936948402</v>
      </c>
      <c r="Y3157">
        <v>49.138210313694501</v>
      </c>
      <c r="Z3157">
        <v>47.095245735646301</v>
      </c>
      <c r="AA3157">
        <v>44.913958955129502</v>
      </c>
      <c r="AB3157">
        <v>42.593107997222099</v>
      </c>
      <c r="AC3157">
        <v>40.131610251555401</v>
      </c>
      <c r="AD3157">
        <v>37.528551893467601</v>
      </c>
      <c r="AE3157">
        <v>34.7831976437622</v>
      </c>
      <c r="AF3157">
        <v>31.895000876550601</v>
      </c>
      <c r="AG3157">
        <v>28.863614084886201</v>
      </c>
      <c r="AH3157">
        <v>25.6888997141332</v>
      </c>
      <c r="AI3157">
        <v>22.469927839506401</v>
      </c>
      <c r="AJ3157">
        <v>19.208635257086399</v>
      </c>
      <c r="AK3157">
        <v>15.907069817326599</v>
      </c>
      <c r="AL3157">
        <v>13.9748183145827</v>
      </c>
      <c r="AM3157">
        <v>12.0739253542776</v>
      </c>
      <c r="AN3157">
        <v>10.2053740844696</v>
      </c>
      <c r="AO3157">
        <v>8.3701367659351895</v>
      </c>
      <c r="AP3157">
        <v>6.5691748422896099</v>
      </c>
      <c r="AQ3157">
        <v>4.8034390097516404</v>
      </c>
      <c r="AR3157">
        <v>3.0738692865542601</v>
      </c>
      <c r="AS3157">
        <v>1.38139508200287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</row>
    <row r="3158" spans="1:57" x14ac:dyDescent="0.25">
      <c r="A3158" t="s">
        <v>481</v>
      </c>
      <c r="B3158" t="s">
        <v>152</v>
      </c>
      <c r="C3158" t="s">
        <v>163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6.3833646446378095E-2</v>
      </c>
      <c r="R3158">
        <v>0.195992689463377</v>
      </c>
      <c r="S3158">
        <v>0.40111427546914602</v>
      </c>
      <c r="T3158">
        <v>0.683979738838287</v>
      </c>
      <c r="U3158">
        <v>1.04951286352628</v>
      </c>
      <c r="V3158">
        <v>1.4819655169614001</v>
      </c>
      <c r="W3158">
        <v>1.9925549121616699</v>
      </c>
      <c r="X3158">
        <v>2.5828455047783598</v>
      </c>
      <c r="Y3158">
        <v>3.2543275556737199</v>
      </c>
      <c r="Z3158">
        <v>4.0084116415394098</v>
      </c>
      <c r="AA3158">
        <v>4.8464229523115598</v>
      </c>
      <c r="AB3158">
        <v>5.7695953691859501</v>
      </c>
      <c r="AC3158">
        <v>6.77906531688377</v>
      </c>
      <c r="AD3158">
        <v>7.8758653836603596</v>
      </c>
      <c r="AE3158">
        <v>9.0609177023888297</v>
      </c>
      <c r="AF3158">
        <v>10.335027085885899</v>
      </c>
      <c r="AG3158">
        <v>11.6988739094795</v>
      </c>
      <c r="AH3158">
        <v>13.153006733644601</v>
      </c>
      <c r="AI3158">
        <v>14.620477634837901</v>
      </c>
      <c r="AJ3158">
        <v>16.1002819885381</v>
      </c>
      <c r="AK3158">
        <v>17.591364080520101</v>
      </c>
      <c r="AL3158">
        <v>18.821631546603101</v>
      </c>
      <c r="AM3158">
        <v>20.022016665316599</v>
      </c>
      <c r="AN3158">
        <v>21.1917962114406</v>
      </c>
      <c r="AO3158">
        <v>22.330255235016399</v>
      </c>
      <c r="AP3158">
        <v>23.436687007534701</v>
      </c>
      <c r="AQ3158">
        <v>24.510392968397198</v>
      </c>
      <c r="AR3158">
        <v>25.550682671652499</v>
      </c>
      <c r="AS3158">
        <v>26.556873733002099</v>
      </c>
      <c r="AT3158">
        <v>27.528291777078</v>
      </c>
      <c r="AU3158">
        <v>28.464270384989501</v>
      </c>
      <c r="AV3158">
        <v>29.364151042138001</v>
      </c>
      <c r="AW3158">
        <v>30.227283086298499</v>
      </c>
      <c r="AX3158">
        <v>31.053023655967898</v>
      </c>
      <c r="AY3158">
        <v>31.840737638976002</v>
      </c>
      <c r="AZ3158">
        <v>32.589797621362401</v>
      </c>
      <c r="BA3158">
        <v>33.2995838365133</v>
      </c>
      <c r="BB3158">
        <v>33.969484114561602</v>
      </c>
      <c r="BC3158">
        <v>34.598893832044197</v>
      </c>
      <c r="BD3158">
        <v>35.187215861821301</v>
      </c>
      <c r="BE3158">
        <v>35.733860523250897</v>
      </c>
    </row>
    <row r="3159" spans="1:57" x14ac:dyDescent="0.25">
      <c r="A3159" t="s">
        <v>481</v>
      </c>
      <c r="B3159" t="s">
        <v>152</v>
      </c>
      <c r="C3159" t="s">
        <v>166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7.6457462906970898E-3</v>
      </c>
      <c r="R3159">
        <v>2.3475243259479899E-2</v>
      </c>
      <c r="S3159">
        <v>4.8043910297214103E-2</v>
      </c>
      <c r="T3159">
        <v>8.1924437068274597E-2</v>
      </c>
      <c r="U3159">
        <v>0.125706575294669</v>
      </c>
      <c r="V3159">
        <v>0.17750407481055799</v>
      </c>
      <c r="W3159">
        <v>0.23866048983223601</v>
      </c>
      <c r="X3159">
        <v>0.30936320478247198</v>
      </c>
      <c r="Y3159">
        <v>0.389790717320324</v>
      </c>
      <c r="Z3159">
        <v>0.48011198084432599</v>
      </c>
      <c r="AA3159">
        <v>0.580485721459013</v>
      </c>
      <c r="AB3159">
        <v>0.69105972866257104</v>
      </c>
      <c r="AC3159">
        <v>0.81197011899510896</v>
      </c>
      <c r="AD3159">
        <v>0.94334057186807396</v>
      </c>
      <c r="AE3159">
        <v>1.0852815367761499</v>
      </c>
      <c r="AF3159">
        <v>1.2378894110732701</v>
      </c>
      <c r="AG3159">
        <v>1.4012456874741299</v>
      </c>
      <c r="AH3159">
        <v>1.5754160704222699</v>
      </c>
      <c r="AI3159">
        <v>1.7511840364420299</v>
      </c>
      <c r="AJ3159">
        <v>1.92842925550945</v>
      </c>
      <c r="AK3159">
        <v>2.10702527827423</v>
      </c>
      <c r="AL3159">
        <v>2.2543819379516798</v>
      </c>
      <c r="AM3159">
        <v>2.3981594061011902</v>
      </c>
      <c r="AN3159">
        <v>2.5382710576143799</v>
      </c>
      <c r="AO3159">
        <v>2.6746312585615</v>
      </c>
      <c r="AP3159">
        <v>2.8071553597460799</v>
      </c>
      <c r="AQ3159">
        <v>2.9357596902923602</v>
      </c>
      <c r="AR3159">
        <v>3.0603615512654101</v>
      </c>
      <c r="AS3159">
        <v>3.1808792093238298</v>
      </c>
      <c r="AT3159">
        <v>3.2972318904047699</v>
      </c>
      <c r="AU3159">
        <v>3.4093397734413902</v>
      </c>
      <c r="AV3159">
        <v>3.5171239841122102</v>
      </c>
      <c r="AW3159">
        <v>3.62050658862261</v>
      </c>
      <c r="AX3159">
        <v>3.7194105875180901</v>
      </c>
      <c r="AY3159">
        <v>3.8137599095292298</v>
      </c>
      <c r="AZ3159">
        <v>3.90347940544823</v>
      </c>
      <c r="BA3159">
        <v>3.9884948420367801</v>
      </c>
      <c r="BB3159">
        <v>4.0687328959653897</v>
      </c>
      <c r="BC3159">
        <v>4.1441211477835598</v>
      </c>
      <c r="BD3159">
        <v>4.2145880759212497</v>
      </c>
      <c r="BE3159">
        <v>4.2800630507210302</v>
      </c>
    </row>
    <row r="3160" spans="1:57" x14ac:dyDescent="0.25">
      <c r="A3160" t="s">
        <v>481</v>
      </c>
      <c r="B3160" t="s">
        <v>152</v>
      </c>
      <c r="C3160" t="s">
        <v>167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2.1996501210046901E-4</v>
      </c>
      <c r="R3160">
        <v>6.7537320377945398E-4</v>
      </c>
      <c r="S3160">
        <v>1.3822037650842601E-3</v>
      </c>
      <c r="T3160">
        <v>2.35693274480916E-3</v>
      </c>
      <c r="U3160">
        <v>3.6165270602092599E-3</v>
      </c>
      <c r="V3160">
        <v>5.1067200609434997E-3</v>
      </c>
      <c r="W3160">
        <v>6.8661652555391701E-3</v>
      </c>
      <c r="X3160">
        <v>8.9002536176507694E-3</v>
      </c>
      <c r="Y3160">
        <v>1.12141204523539E-2</v>
      </c>
      <c r="Z3160">
        <v>1.3812626480229901E-2</v>
      </c>
      <c r="AA3160">
        <v>1.6700338186769699E-2</v>
      </c>
      <c r="AB3160">
        <v>1.9881507415746399E-2</v>
      </c>
      <c r="AC3160">
        <v>2.33600501846753E-2</v>
      </c>
      <c r="AD3160">
        <v>2.7139524699936898E-2</v>
      </c>
      <c r="AE3160">
        <v>3.1223108548585898E-2</v>
      </c>
      <c r="AF3160">
        <v>3.5613575043300198E-2</v>
      </c>
      <c r="AG3160">
        <v>4.0313268696348097E-2</v>
      </c>
      <c r="AH3160">
        <v>4.5324079797855098E-2</v>
      </c>
      <c r="AI3160">
        <v>5.0380852714771503E-2</v>
      </c>
      <c r="AJ3160">
        <v>5.5480125601232999E-2</v>
      </c>
      <c r="AK3160">
        <v>6.0618260560844503E-2</v>
      </c>
      <c r="AL3160">
        <v>6.4857651746041606E-2</v>
      </c>
      <c r="AM3160">
        <v>6.8994071046243097E-2</v>
      </c>
      <c r="AN3160">
        <v>7.3025026292301301E-2</v>
      </c>
      <c r="AO3160">
        <v>7.6948053830875399E-2</v>
      </c>
      <c r="AP3160">
        <v>8.0760718339000601E-2</v>
      </c>
      <c r="AQ3160">
        <v>8.4460612639600793E-2</v>
      </c>
      <c r="AR3160">
        <v>8.8045357517942693E-2</v>
      </c>
      <c r="AS3160">
        <v>9.1512601539026003E-2</v>
      </c>
      <c r="AT3160">
        <v>9.4860020865905004E-2</v>
      </c>
      <c r="AU3160">
        <v>9.8085319078940303E-2</v>
      </c>
      <c r="AV3160">
        <v>0.101186226995973</v>
      </c>
      <c r="AW3160">
        <v>0.104160502493418</v>
      </c>
      <c r="AX3160">
        <v>0.107005930328279</v>
      </c>
      <c r="AY3160">
        <v>0.109720321961062</v>
      </c>
      <c r="AZ3160">
        <v>0.112301515379615</v>
      </c>
      <c r="BA3160">
        <v>0.11474737492385299</v>
      </c>
      <c r="BB3160">
        <v>0.11705579111140001</v>
      </c>
      <c r="BC3160">
        <v>0.119224680464111</v>
      </c>
      <c r="BD3160">
        <v>0.121251985335494</v>
      </c>
      <c r="BE3160">
        <v>0.123135673739023</v>
      </c>
    </row>
    <row r="3161" spans="1:57" x14ac:dyDescent="0.25">
      <c r="A3161" t="s">
        <v>481</v>
      </c>
      <c r="B3161" t="s">
        <v>152</v>
      </c>
      <c r="C3161" t="s">
        <v>194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1.60879919728247E-3</v>
      </c>
      <c r="R3161">
        <v>4.9396031565701699E-3</v>
      </c>
      <c r="S3161">
        <v>1.0109281864939E-2</v>
      </c>
      <c r="T3161">
        <v>1.7238339278093099E-2</v>
      </c>
      <c r="U3161">
        <v>2.64508695080902E-2</v>
      </c>
      <c r="V3161">
        <v>3.7349972417611899E-2</v>
      </c>
      <c r="W3161">
        <v>5.0218355392242099E-2</v>
      </c>
      <c r="X3161">
        <v>6.5095447403002701E-2</v>
      </c>
      <c r="Y3161">
        <v>8.2018807489873197E-2</v>
      </c>
      <c r="Z3161">
        <v>0.101023986412924</v>
      </c>
      <c r="AA3161">
        <v>0.122144382930087</v>
      </c>
      <c r="AB3161">
        <v>0.145411094545386</v>
      </c>
      <c r="AC3161">
        <v>0.170852762567614</v>
      </c>
      <c r="AD3161">
        <v>0.19849541131543</v>
      </c>
      <c r="AE3161">
        <v>0.228362281300832</v>
      </c>
      <c r="AF3161">
        <v>0.26047365621879398</v>
      </c>
      <c r="AG3161">
        <v>0.29484668356663202</v>
      </c>
      <c r="AH3161">
        <v>0.33149518871233402</v>
      </c>
      <c r="AI3161">
        <v>0.36847985337281702</v>
      </c>
      <c r="AJ3161">
        <v>0.40577535799932701</v>
      </c>
      <c r="AK3161">
        <v>0.443355095429461</v>
      </c>
      <c r="AL3161">
        <v>0.47436152263615</v>
      </c>
      <c r="AM3161">
        <v>0.50461482513295097</v>
      </c>
      <c r="AN3161">
        <v>0.53409677547684398</v>
      </c>
      <c r="AO3161">
        <v>0.56278935478619396</v>
      </c>
      <c r="AP3161">
        <v>0.59067475138452996</v>
      </c>
      <c r="AQ3161">
        <v>0.61773535945122005</v>
      </c>
      <c r="AR3161">
        <v>0.64395377767904605</v>
      </c>
      <c r="AS3161">
        <v>0.66931280793861003</v>
      </c>
      <c r="AT3161">
        <v>0.69379545394956399</v>
      </c>
      <c r="AU3161">
        <v>0.71738491995862896</v>
      </c>
      <c r="AV3161">
        <v>0.74006460942438201</v>
      </c>
      <c r="AW3161">
        <v>0.76181812370874602</v>
      </c>
      <c r="AX3161">
        <v>0.782629260775206</v>
      </c>
      <c r="AY3161">
        <v>0.80248201389367602</v>
      </c>
      <c r="AZ3161">
        <v>0.82136057035201704</v>
      </c>
      <c r="BA3161">
        <v>0.83924931017414495</v>
      </c>
      <c r="BB3161">
        <v>0.85613280484475995</v>
      </c>
      <c r="BC3161">
        <v>0.87199581604056198</v>
      </c>
      <c r="BD3161">
        <v>0.88682329436806395</v>
      </c>
      <c r="BE3161">
        <v>0.900600378107835</v>
      </c>
    </row>
    <row r="3162" spans="1:57" x14ac:dyDescent="0.25">
      <c r="A3162" t="s">
        <v>481</v>
      </c>
      <c r="B3162" t="s">
        <v>152</v>
      </c>
      <c r="C3162" t="s">
        <v>168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8.08620642599885E-4</v>
      </c>
      <c r="R3162">
        <v>2.4827617302402702E-3</v>
      </c>
      <c r="S3162">
        <v>5.0811648909687398E-3</v>
      </c>
      <c r="T3162">
        <v>8.6643982716750906E-3</v>
      </c>
      <c r="U3162">
        <v>1.3294834517002901E-2</v>
      </c>
      <c r="V3162">
        <v>1.8772982202150099E-2</v>
      </c>
      <c r="W3162">
        <v>2.5240936765866799E-2</v>
      </c>
      <c r="X3162">
        <v>3.27185161443743E-2</v>
      </c>
      <c r="Y3162">
        <v>4.1224598402191198E-2</v>
      </c>
      <c r="Z3162">
        <v>5.0777052194710799E-2</v>
      </c>
      <c r="AA3162">
        <v>6.1392664529998302E-2</v>
      </c>
      <c r="AB3162">
        <v>7.3087065751312394E-2</v>
      </c>
      <c r="AC3162">
        <v>8.5874651659919102E-2</v>
      </c>
      <c r="AD3162">
        <v>9.9768502695759403E-2</v>
      </c>
      <c r="AE3162">
        <v>0.114780300091505</v>
      </c>
      <c r="AF3162">
        <v>0.13092023891344601</v>
      </c>
      <c r="AG3162">
        <v>0.14819693790053101</v>
      </c>
      <c r="AH3162">
        <v>0.166617346010692</v>
      </c>
      <c r="AI3162">
        <v>0.18520671586779899</v>
      </c>
      <c r="AJ3162">
        <v>0.203952321265985</v>
      </c>
      <c r="AK3162">
        <v>0.22284078881421601</v>
      </c>
      <c r="AL3162">
        <v>0.238425354703452</v>
      </c>
      <c r="AM3162">
        <v>0.25363138224688597</v>
      </c>
      <c r="AN3162">
        <v>0.268449709899241</v>
      </c>
      <c r="AO3162">
        <v>0.28287128094313901</v>
      </c>
      <c r="AP3162">
        <v>0.296887142807433</v>
      </c>
      <c r="AQ3162">
        <v>0.31048844638900702</v>
      </c>
      <c r="AR3162">
        <v>0.32366644537803502</v>
      </c>
      <c r="AS3162">
        <v>0.33641249558668501</v>
      </c>
      <c r="AT3162">
        <v>0.34871805428124603</v>
      </c>
      <c r="AU3162">
        <v>0.36057467951767103</v>
      </c>
      <c r="AV3162">
        <v>0.371974029480513</v>
      </c>
      <c r="AW3162">
        <v>0.382907861825246</v>
      </c>
      <c r="AX3162">
        <v>0.39336803302395201</v>
      </c>
      <c r="AY3162">
        <v>0.40334649771435699</v>
      </c>
      <c r="AZ3162">
        <v>0.41283530805220903</v>
      </c>
      <c r="BA3162">
        <v>0.421826613066971</v>
      </c>
      <c r="BB3162">
        <v>0.43031265802083801</v>
      </c>
      <c r="BC3162">
        <v>0.43828578377101601</v>
      </c>
      <c r="BD3162">
        <v>0.445738426135317</v>
      </c>
      <c r="BE3162">
        <v>0.45266311526098502</v>
      </c>
    </row>
    <row r="3163" spans="1:57" x14ac:dyDescent="0.25">
      <c r="A3163" t="s">
        <v>481</v>
      </c>
      <c r="B3163" t="s">
        <v>152</v>
      </c>
      <c r="C3163" t="s">
        <v>171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8.4289670198719399E-2</v>
      </c>
      <c r="R3163">
        <v>0.25886019855862402</v>
      </c>
      <c r="S3163">
        <v>0.52990461234628405</v>
      </c>
      <c r="T3163">
        <v>0.903817083947827</v>
      </c>
      <c r="U3163">
        <v>1.3871915995995101</v>
      </c>
      <c r="V3163">
        <v>1.9593043521071101</v>
      </c>
      <c r="W3163">
        <v>2.6350755616608099</v>
      </c>
      <c r="X3163">
        <v>3.4166786379095999</v>
      </c>
      <c r="Y3163">
        <v>4.3061977561558402</v>
      </c>
      <c r="Z3163">
        <v>5.3056209921471797</v>
      </c>
      <c r="AA3163">
        <v>6.4168331880124301</v>
      </c>
      <c r="AB3163">
        <v>7.6416085415039898</v>
      </c>
      <c r="AC3163">
        <v>8.9816029105151607</v>
      </c>
      <c r="AD3163">
        <v>10.4383458246404</v>
      </c>
      <c r="AE3163">
        <v>12.0132321953438</v>
      </c>
      <c r="AF3163">
        <v>13.707513716091601</v>
      </c>
      <c r="AG3163">
        <v>15.5222899435929</v>
      </c>
      <c r="AH3163">
        <v>17.458499051074501</v>
      </c>
      <c r="AI3163">
        <v>19.414187674585101</v>
      </c>
      <c r="AJ3163">
        <v>21.388130918886699</v>
      </c>
      <c r="AK3163">
        <v>23.3790398692278</v>
      </c>
      <c r="AL3163">
        <v>25.022819594270199</v>
      </c>
      <c r="AM3163">
        <v>26.628361706274799</v>
      </c>
      <c r="AN3163">
        <v>28.194740762345301</v>
      </c>
      <c r="AO3163">
        <v>29.721041908654101</v>
      </c>
      <c r="AP3163">
        <v>31.206360811585</v>
      </c>
      <c r="AQ3163">
        <v>32.649803589224803</v>
      </c>
      <c r="AR3163">
        <v>34.050486743205902</v>
      </c>
      <c r="AS3163">
        <v>35.407537090895801</v>
      </c>
      <c r="AT3163">
        <v>36.720091697932197</v>
      </c>
      <c r="AU3163">
        <v>37.987297811104597</v>
      </c>
      <c r="AV3163">
        <v>39.208312791576901</v>
      </c>
      <c r="AW3163">
        <v>40.382304048453101</v>
      </c>
      <c r="AX3163">
        <v>41.508448972682601</v>
      </c>
      <c r="AY3163">
        <v>42.585934871303401</v>
      </c>
      <c r="AZ3163">
        <v>43.613958902024201</v>
      </c>
      <c r="BA3163">
        <v>44.591728008139597</v>
      </c>
      <c r="BB3163">
        <v>45.518458853782299</v>
      </c>
      <c r="BC3163">
        <v>46.393377759504403</v>
      </c>
      <c r="BD3163">
        <v>47.215720638194</v>
      </c>
      <c r="BE3163">
        <v>47.984732931317403</v>
      </c>
    </row>
    <row r="3164" spans="1:57" x14ac:dyDescent="0.25">
      <c r="A3164" t="s">
        <v>481</v>
      </c>
      <c r="B3164" t="s">
        <v>152</v>
      </c>
      <c r="C3164" t="s">
        <v>172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0.55627214477600895</v>
      </c>
      <c r="M3164">
        <v>1.1799517979245899</v>
      </c>
      <c r="N3164">
        <v>1.87706300479924</v>
      </c>
      <c r="O3164">
        <v>2.6322621447855199</v>
      </c>
      <c r="P3164">
        <v>3.4605686630217698</v>
      </c>
      <c r="Q3164">
        <v>4.2896210411966003</v>
      </c>
      <c r="R3164">
        <v>5.0487716805765901</v>
      </c>
      <c r="S3164">
        <v>5.8188310894724102</v>
      </c>
      <c r="T3164">
        <v>6.59903652031179</v>
      </c>
      <c r="U3164">
        <v>7.3885705592250401</v>
      </c>
      <c r="V3164">
        <v>8.0731835781135501</v>
      </c>
      <c r="W3164">
        <v>8.7444695573723692</v>
      </c>
      <c r="X3164">
        <v>9.4015576373932497</v>
      </c>
      <c r="Y3164">
        <v>10.043578020710299</v>
      </c>
      <c r="Z3164">
        <v>10.6696629876612</v>
      </c>
      <c r="AA3164">
        <v>11.278947961743199</v>
      </c>
      <c r="AB3164">
        <v>11.870572626243099</v>
      </c>
      <c r="AC3164">
        <v>12.443682093761099</v>
      </c>
      <c r="AD3164">
        <v>12.997428130292001</v>
      </c>
      <c r="AE3164">
        <v>13.5309704355673</v>
      </c>
      <c r="AF3164">
        <v>14.043477981409699</v>
      </c>
      <c r="AG3164">
        <v>14.5341304098945</v>
      </c>
      <c r="AH3164">
        <v>15.002119493158199</v>
      </c>
      <c r="AI3164">
        <v>15.446650656743</v>
      </c>
      <c r="AJ3164">
        <v>15.866944568414301</v>
      </c>
      <c r="AK3164">
        <v>16.2622387944363</v>
      </c>
      <c r="AL3164">
        <v>16.1106969617014</v>
      </c>
      <c r="AM3164">
        <v>15.956243166229299</v>
      </c>
      <c r="AN3164">
        <v>15.798901835052501</v>
      </c>
      <c r="AO3164">
        <v>15.6386972689677</v>
      </c>
      <c r="AP3164">
        <v>15.475653643070499</v>
      </c>
      <c r="AQ3164">
        <v>15.3097950072871</v>
      </c>
      <c r="AR3164">
        <v>15.1411452869052</v>
      </c>
      <c r="AS3164">
        <v>14.9697282831014</v>
      </c>
      <c r="AT3164">
        <v>14.7955676734683</v>
      </c>
      <c r="AU3164">
        <v>14.6186870125378</v>
      </c>
      <c r="AV3164">
        <v>14.4391097323042</v>
      </c>
      <c r="AW3164">
        <v>14.256859142744</v>
      </c>
      <c r="AX3164">
        <v>14.071958432334</v>
      </c>
      <c r="AY3164">
        <v>13.8844306685681</v>
      </c>
      <c r="AZ3164">
        <v>13.694298798471401</v>
      </c>
      <c r="BA3164">
        <v>13.501585649112601</v>
      </c>
      <c r="BB3164">
        <v>13.3063139281145</v>
      </c>
      <c r="BC3164">
        <v>13.108506224162401</v>
      </c>
      <c r="BD3164">
        <v>12.908185007511101</v>
      </c>
      <c r="BE3164">
        <v>12.705372630489199</v>
      </c>
    </row>
    <row r="3165" spans="1:57" x14ac:dyDescent="0.25">
      <c r="A3165" t="s">
        <v>481</v>
      </c>
      <c r="B3165" t="s">
        <v>152</v>
      </c>
      <c r="C3165" t="s">
        <v>175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6.6628117369293804E-2</v>
      </c>
      <c r="M3165">
        <v>0.14133004433268001</v>
      </c>
      <c r="N3165">
        <v>0.224827317649857</v>
      </c>
      <c r="O3165">
        <v>0.31528213802641403</v>
      </c>
      <c r="P3165">
        <v>0.414493476277079</v>
      </c>
      <c r="Q3165">
        <v>0.51379415073484402</v>
      </c>
      <c r="R3165">
        <v>0.60472226636420201</v>
      </c>
      <c r="S3165">
        <v>0.69695699204492001</v>
      </c>
      <c r="T3165">
        <v>0.79040696883471295</v>
      </c>
      <c r="U3165">
        <v>0.88497429007447503</v>
      </c>
      <c r="V3165">
        <v>0.96697457896799499</v>
      </c>
      <c r="W3165">
        <v>1.04737860680661</v>
      </c>
      <c r="X3165">
        <v>1.1260820654082</v>
      </c>
      <c r="Y3165">
        <v>1.2029807738099201</v>
      </c>
      <c r="Z3165">
        <v>1.2779707999201699</v>
      </c>
      <c r="AA3165">
        <v>1.3509485881227901</v>
      </c>
      <c r="AB3165">
        <v>1.4218110930226799</v>
      </c>
      <c r="AC3165">
        <v>1.4904559195268401</v>
      </c>
      <c r="AD3165">
        <v>1.55678146945999</v>
      </c>
      <c r="AE3165">
        <v>1.6206870949190499</v>
      </c>
      <c r="AF3165">
        <v>1.6820732585760301</v>
      </c>
      <c r="AG3165">
        <v>1.74084170114433</v>
      </c>
      <c r="AH3165">
        <v>1.796895616229</v>
      </c>
      <c r="AI3165">
        <v>1.85013983278701</v>
      </c>
      <c r="AJ3165">
        <v>1.9004810054296</v>
      </c>
      <c r="AK3165">
        <v>1.94782781280462</v>
      </c>
      <c r="AL3165">
        <v>1.92967672055123</v>
      </c>
      <c r="AM3165">
        <v>1.9111768447090001</v>
      </c>
      <c r="AN3165">
        <v>1.8923311110530101</v>
      </c>
      <c r="AO3165">
        <v>1.8731424302383499</v>
      </c>
      <c r="AP3165">
        <v>1.85361369786408</v>
      </c>
      <c r="AQ3165">
        <v>1.83374779453697</v>
      </c>
      <c r="AR3165">
        <v>1.81354758593506</v>
      </c>
      <c r="AS3165">
        <v>1.79301592287088</v>
      </c>
      <c r="AT3165">
        <v>1.7721556413545001</v>
      </c>
      <c r="AU3165">
        <v>1.75096956265631</v>
      </c>
      <c r="AV3165">
        <v>1.7294604933695901</v>
      </c>
      <c r="AW3165">
        <v>1.7076312254727899</v>
      </c>
      <c r="AX3165">
        <v>1.68548453639164</v>
      </c>
      <c r="AY3165">
        <v>1.6630231890609599</v>
      </c>
      <c r="AZ3165">
        <v>1.64024993198632</v>
      </c>
      <c r="BA3165">
        <v>1.61716749930536</v>
      </c>
      <c r="BB3165">
        <v>1.59377861084896</v>
      </c>
      <c r="BC3165">
        <v>1.5700859722021501</v>
      </c>
      <c r="BD3165">
        <v>1.5460922747647601</v>
      </c>
      <c r="BE3165">
        <v>1.5218001958119201</v>
      </c>
    </row>
    <row r="3166" spans="1:57" x14ac:dyDescent="0.25">
      <c r="A3166" t="s">
        <v>481</v>
      </c>
      <c r="B3166" t="s">
        <v>152</v>
      </c>
      <c r="C3166" t="s">
        <v>176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1.9168638463979101E-3</v>
      </c>
      <c r="M3166">
        <v>4.0660079120888098E-3</v>
      </c>
      <c r="N3166">
        <v>6.4681905162796297E-3</v>
      </c>
      <c r="O3166">
        <v>9.0705389205007394E-3</v>
      </c>
      <c r="P3166">
        <v>1.1924808783648599E-2</v>
      </c>
      <c r="Q3166">
        <v>1.4781648813151501E-2</v>
      </c>
      <c r="R3166">
        <v>1.7397613729358701E-2</v>
      </c>
      <c r="S3166">
        <v>2.0051169285489098E-2</v>
      </c>
      <c r="T3166">
        <v>2.2739687121918799E-2</v>
      </c>
      <c r="U3166">
        <v>2.54603505038732E-2</v>
      </c>
      <c r="V3166">
        <v>2.7819465474854099E-2</v>
      </c>
      <c r="W3166">
        <v>3.0132656664309001E-2</v>
      </c>
      <c r="X3166">
        <v>3.2396923168248798E-2</v>
      </c>
      <c r="Y3166">
        <v>3.46092677427315E-2</v>
      </c>
      <c r="Z3166">
        <v>3.6766700303739401E-2</v>
      </c>
      <c r="AA3166">
        <v>3.8866241598300398E-2</v>
      </c>
      <c r="AB3166">
        <v>4.0904927052294697E-2</v>
      </c>
      <c r="AC3166">
        <v>4.2879810800529203E-2</v>
      </c>
      <c r="AD3166">
        <v>4.4787969904810203E-2</v>
      </c>
      <c r="AE3166">
        <v>4.6626508765888301E-2</v>
      </c>
      <c r="AF3166">
        <v>4.8392563735308002E-2</v>
      </c>
      <c r="AG3166">
        <v>5.0083307933345401E-2</v>
      </c>
      <c r="AH3166">
        <v>5.1695956279378098E-2</v>
      </c>
      <c r="AI3166">
        <v>5.3227770741193503E-2</v>
      </c>
      <c r="AJ3166">
        <v>5.4676065809910801E-2</v>
      </c>
      <c r="AK3166">
        <v>5.6038214207358501E-2</v>
      </c>
      <c r="AL3166">
        <v>5.55160146632784E-2</v>
      </c>
      <c r="AM3166">
        <v>5.4983780757159303E-2</v>
      </c>
      <c r="AN3166">
        <v>5.44415966623608E-2</v>
      </c>
      <c r="AO3166">
        <v>5.3889546117246001E-2</v>
      </c>
      <c r="AP3166">
        <v>5.3327712427022597E-2</v>
      </c>
      <c r="AQ3166">
        <v>5.2756178465576502E-2</v>
      </c>
      <c r="AR3166">
        <v>5.2175026677299299E-2</v>
      </c>
      <c r="AS3166">
        <v>5.15843390789089E-2</v>
      </c>
      <c r="AT3166">
        <v>5.0984197261261598E-2</v>
      </c>
      <c r="AU3166">
        <v>5.03746823911594E-2</v>
      </c>
      <c r="AV3166">
        <v>4.9755875213149899E-2</v>
      </c>
      <c r="AW3166">
        <v>4.9127856051317698E-2</v>
      </c>
      <c r="AX3166">
        <v>4.8490704811072101E-2</v>
      </c>
      <c r="AY3166">
        <v>4.7844500980924499E-2</v>
      </c>
      <c r="AZ3166">
        <v>4.7189323634262502E-2</v>
      </c>
      <c r="BA3166">
        <v>4.6525251431114099E-2</v>
      </c>
      <c r="BB3166">
        <v>4.58523626199085E-2</v>
      </c>
      <c r="BC3166">
        <v>4.5170735039226001E-2</v>
      </c>
      <c r="BD3166">
        <v>4.44804461195464E-2</v>
      </c>
      <c r="BE3166">
        <v>4.3781572884986103E-2</v>
      </c>
    </row>
    <row r="3167" spans="1:57" x14ac:dyDescent="0.25">
      <c r="A3167" t="s">
        <v>481</v>
      </c>
      <c r="B3167" t="s">
        <v>152</v>
      </c>
      <c r="C3167" t="s">
        <v>200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1.4019725173275301E-2</v>
      </c>
      <c r="M3167">
        <v>2.97383215750915E-2</v>
      </c>
      <c r="N3167">
        <v>4.7307613202175101E-2</v>
      </c>
      <c r="O3167">
        <v>6.63408948308368E-2</v>
      </c>
      <c r="P3167">
        <v>8.7216701491227303E-2</v>
      </c>
      <c r="Q3167">
        <v>0.10811130605738201</v>
      </c>
      <c r="R3167">
        <v>0.127244177313247</v>
      </c>
      <c r="S3167">
        <v>0.14665198225404899</v>
      </c>
      <c r="T3167">
        <v>0.166315497355042</v>
      </c>
      <c r="U3167">
        <v>0.186214121336955</v>
      </c>
      <c r="V3167">
        <v>0.20346842117022801</v>
      </c>
      <c r="W3167">
        <v>0.220386839664239</v>
      </c>
      <c r="X3167">
        <v>0.23694742854692999</v>
      </c>
      <c r="Y3167">
        <v>0.25312826631541302</v>
      </c>
      <c r="Z3167">
        <v>0.26890748383367502</v>
      </c>
      <c r="AA3167">
        <v>0.28426329118274801</v>
      </c>
      <c r="AB3167">
        <v>0.29917400580312198</v>
      </c>
      <c r="AC3167">
        <v>0.31361808197026603</v>
      </c>
      <c r="AD3167">
        <v>0.327574141645122</v>
      </c>
      <c r="AE3167">
        <v>0.34102100674257702</v>
      </c>
      <c r="AF3167">
        <v>0.35393773286200803</v>
      </c>
      <c r="AG3167">
        <v>0.36630364452513298</v>
      </c>
      <c r="AH3167">
        <v>0.37809837196756502</v>
      </c>
      <c r="AI3167">
        <v>0.38930188953166101</v>
      </c>
      <c r="AJ3167">
        <v>0.39989455570948201</v>
      </c>
      <c r="AK3167">
        <v>0.40985715488590202</v>
      </c>
      <c r="AL3167">
        <v>0.40603784653629299</v>
      </c>
      <c r="AM3167">
        <v>0.40214514799867301</v>
      </c>
      <c r="AN3167">
        <v>0.39817967490746797</v>
      </c>
      <c r="AO3167">
        <v>0.39414203971558398</v>
      </c>
      <c r="AP3167">
        <v>0.39003285170787999</v>
      </c>
      <c r="AQ3167">
        <v>0.38585271701457602</v>
      </c>
      <c r="AR3167">
        <v>0.38160223862462</v>
      </c>
      <c r="AS3167">
        <v>0.377282016399</v>
      </c>
      <c r="AT3167">
        <v>0.37289264708400299</v>
      </c>
      <c r="AU3167">
        <v>0.36843472432443197</v>
      </c>
      <c r="AV3167">
        <v>0.36390883867676499</v>
      </c>
      <c r="AW3167">
        <v>0.35931557762226501</v>
      </c>
      <c r="AX3167">
        <v>0.35465552558004998</v>
      </c>
      <c r="AY3167">
        <v>0.34992926392009299</v>
      </c>
      <c r="AZ3167">
        <v>0.34513737097620101</v>
      </c>
      <c r="BA3167">
        <v>0.34028042205891201</v>
      </c>
      <c r="BB3167">
        <v>0.33535898946838</v>
      </c>
      <c r="BC3167">
        <v>0.33037364250717099</v>
      </c>
      <c r="BD3167">
        <v>0.32532494749304602</v>
      </c>
      <c r="BE3167">
        <v>0.32021346777167498</v>
      </c>
    </row>
    <row r="3168" spans="1:57" x14ac:dyDescent="0.25">
      <c r="A3168" t="s">
        <v>481</v>
      </c>
      <c r="B3168" t="s">
        <v>152</v>
      </c>
      <c r="C3168" t="s">
        <v>177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7.0466464664062003E-3</v>
      </c>
      <c r="M3168">
        <v>1.4947185915129699E-2</v>
      </c>
      <c r="N3168">
        <v>2.3777928688693301E-2</v>
      </c>
      <c r="O3168">
        <v>3.3344507567742002E-2</v>
      </c>
      <c r="P3168">
        <v>4.3837183238534298E-2</v>
      </c>
      <c r="Q3168">
        <v>5.43393071827123E-2</v>
      </c>
      <c r="R3168">
        <v>6.3955942170989502E-2</v>
      </c>
      <c r="S3168">
        <v>7.3710765351653301E-2</v>
      </c>
      <c r="T3168">
        <v>8.3594114525121194E-2</v>
      </c>
      <c r="U3168">
        <v>9.3595634999700597E-2</v>
      </c>
      <c r="V3168">
        <v>0.10226805542504599</v>
      </c>
      <c r="W3168">
        <v>0.110771653921061</v>
      </c>
      <c r="X3168">
        <v>0.119095398765522</v>
      </c>
      <c r="Y3168">
        <v>0.12722827169102899</v>
      </c>
      <c r="Z3168">
        <v>0.135159280751012</v>
      </c>
      <c r="AA3168">
        <v>0.142877473815268</v>
      </c>
      <c r="AB3168">
        <v>0.150371952715007</v>
      </c>
      <c r="AC3168">
        <v>0.15763188805794301</v>
      </c>
      <c r="AD3168">
        <v>0.16464653473448701</v>
      </c>
      <c r="AE3168">
        <v>0.17140524813664801</v>
      </c>
      <c r="AF3168">
        <v>0.177897501111801</v>
      </c>
      <c r="AG3168">
        <v>0.18411290167407099</v>
      </c>
      <c r="AH3168">
        <v>0.19004121149663999</v>
      </c>
      <c r="AI3168">
        <v>0.1956723652089</v>
      </c>
      <c r="AJ3168">
        <v>0.200996490523</v>
      </c>
      <c r="AK3168">
        <v>0.20600392921492</v>
      </c>
      <c r="AL3168">
        <v>0.20408425423176199</v>
      </c>
      <c r="AM3168">
        <v>0.202127691599051</v>
      </c>
      <c r="AN3168">
        <v>0.20013455074925501</v>
      </c>
      <c r="AO3168">
        <v>0.198105139515733</v>
      </c>
      <c r="AP3168">
        <v>0.19603976413951099</v>
      </c>
      <c r="AQ3168">
        <v>0.19393872927601599</v>
      </c>
      <c r="AR3168">
        <v>0.191802338001798</v>
      </c>
      <c r="AS3168">
        <v>0.18963089182122</v>
      </c>
      <c r="AT3168">
        <v>0.18742469067312401</v>
      </c>
      <c r="AU3168">
        <v>0.18518403293746999</v>
      </c>
      <c r="AV3168">
        <v>0.18290921544195399</v>
      </c>
      <c r="AW3168">
        <v>0.180600533468597</v>
      </c>
      <c r="AX3168">
        <v>0.178258280760309</v>
      </c>
      <c r="AY3168">
        <v>0.17588274952743399</v>
      </c>
      <c r="AZ3168">
        <v>0.173474230454261</v>
      </c>
      <c r="BA3168">
        <v>0.17103301270551599</v>
      </c>
      <c r="BB3168">
        <v>0.16855938393283301</v>
      </c>
      <c r="BC3168">
        <v>0.166053630281186</v>
      </c>
      <c r="BD3168">
        <v>0.163516036395319</v>
      </c>
      <c r="BE3168">
        <v>0.16094688542612801</v>
      </c>
    </row>
    <row r="3169" spans="1:57" x14ac:dyDescent="0.25">
      <c r="A3169" t="s">
        <v>481</v>
      </c>
      <c r="B3169" t="s">
        <v>152</v>
      </c>
      <c r="C3169" t="s">
        <v>178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2.7680721327059201E-2</v>
      </c>
      <c r="M3169">
        <v>5.8715715328267699E-2</v>
      </c>
      <c r="N3169">
        <v>9.3404745208125098E-2</v>
      </c>
      <c r="O3169">
        <v>0.1309842953199</v>
      </c>
      <c r="P3169">
        <v>0.17220174997766799</v>
      </c>
      <c r="Q3169">
        <v>0.21345631945648699</v>
      </c>
      <c r="R3169">
        <v>0.26336933635476201</v>
      </c>
      <c r="S3169">
        <v>0.31793891757216602</v>
      </c>
      <c r="T3169">
        <v>0.37738665971478103</v>
      </c>
      <c r="U3169">
        <v>0.441938952286002</v>
      </c>
      <c r="V3169">
        <v>0.50473845149278296</v>
      </c>
      <c r="W3169">
        <v>0.57111408643660799</v>
      </c>
      <c r="X3169">
        <v>0.64110307900228503</v>
      </c>
      <c r="Y3169">
        <v>0.71473860453264404</v>
      </c>
      <c r="Z3169">
        <v>0.79204954564971297</v>
      </c>
      <c r="AA3169">
        <v>0.87306023709749203</v>
      </c>
      <c r="AB3169">
        <v>1.07751397652215</v>
      </c>
      <c r="AC3169">
        <v>1.3078173434329801</v>
      </c>
      <c r="AD3169">
        <v>1.5653829452577299</v>
      </c>
      <c r="AE3169">
        <v>1.8516194275226401</v>
      </c>
      <c r="AF3169">
        <v>2.1679274402389699</v>
      </c>
      <c r="AG3169">
        <v>2.51569535777092</v>
      </c>
      <c r="AH3169">
        <v>2.89629474236727</v>
      </c>
      <c r="AI3169">
        <v>3.31107554123296</v>
      </c>
      <c r="AJ3169">
        <v>3.7613610067018</v>
      </c>
      <c r="AK3169">
        <v>4.2484423287485598</v>
      </c>
      <c r="AL3169">
        <v>4.2088526544788998</v>
      </c>
      <c r="AM3169">
        <v>4.1685022420409696</v>
      </c>
      <c r="AN3169">
        <v>4.1273974728955398</v>
      </c>
      <c r="AO3169">
        <v>4.0855446955248</v>
      </c>
      <c r="AP3169">
        <v>4.0429502255720298</v>
      </c>
      <c r="AQ3169">
        <v>3.9996203459805701</v>
      </c>
      <c r="AR3169">
        <v>3.9555613071323998</v>
      </c>
      <c r="AS3169">
        <v>3.9107793269860802</v>
      </c>
      <c r="AT3169">
        <v>3.86528059121426</v>
      </c>
      <c r="AU3169">
        <v>3.8190712533406201</v>
      </c>
      <c r="AV3169">
        <v>3.7721574348762901</v>
      </c>
      <c r="AW3169">
        <v>3.72454522545577</v>
      </c>
      <c r="AX3169">
        <v>3.6762406829723502</v>
      </c>
      <c r="AY3169">
        <v>3.6272498337129502</v>
      </c>
      <c r="AZ3169">
        <v>3.57757867249257</v>
      </c>
      <c r="BA3169">
        <v>3.5272331627880402</v>
      </c>
      <c r="BB3169">
        <v>3.4762192368715401</v>
      </c>
      <c r="BC3169">
        <v>3.42454279594324</v>
      </c>
      <c r="BD3169">
        <v>3.3722097102638702</v>
      </c>
      <c r="BE3169">
        <v>3.3192258192863902</v>
      </c>
    </row>
    <row r="3170" spans="1:57" x14ac:dyDescent="0.25">
      <c r="A3170" t="s">
        <v>481</v>
      </c>
      <c r="B3170" t="s">
        <v>152</v>
      </c>
      <c r="C3170" t="s">
        <v>180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1.04455049266339</v>
      </c>
      <c r="M3170">
        <v>2.2156767032393301</v>
      </c>
      <c r="N3170">
        <v>3.5246903963037299</v>
      </c>
      <c r="O3170">
        <v>4.9427797993768898</v>
      </c>
      <c r="P3170">
        <v>6.4981479583350401</v>
      </c>
      <c r="Q3170">
        <v>8.0549166698350305</v>
      </c>
      <c r="R3170">
        <v>9.6263193396844198</v>
      </c>
      <c r="S3170">
        <v>11.2676560936047</v>
      </c>
      <c r="T3170">
        <v>12.980614662053799</v>
      </c>
      <c r="U3170">
        <v>14.766870438182201</v>
      </c>
      <c r="V3170">
        <v>16.397798907019101</v>
      </c>
      <c r="W3170">
        <v>18.054661679602098</v>
      </c>
      <c r="X3170">
        <v>19.736791832392999</v>
      </c>
      <c r="Y3170">
        <v>21.4434751587088</v>
      </c>
      <c r="Z3170">
        <v>23.173948509125101</v>
      </c>
      <c r="AA3170">
        <v>24.927398087543398</v>
      </c>
      <c r="AB3170">
        <v>26.822681477065199</v>
      </c>
      <c r="AC3170">
        <v>28.7612704371336</v>
      </c>
      <c r="AD3170">
        <v>30.7435920900509</v>
      </c>
      <c r="AE3170">
        <v>32.770017333089001</v>
      </c>
      <c r="AF3170">
        <v>34.840855167437098</v>
      </c>
      <c r="AG3170">
        <v>36.956346740414801</v>
      </c>
      <c r="AH3170">
        <v>39.116659090264001</v>
      </c>
      <c r="AI3170">
        <v>41.321878582512603</v>
      </c>
      <c r="AJ3170">
        <v>43.572004026570099</v>
      </c>
      <c r="AK3170">
        <v>45.866939460873702</v>
      </c>
      <c r="AL3170">
        <v>45.439522291829299</v>
      </c>
      <c r="AM3170">
        <v>45.003892058134497</v>
      </c>
      <c r="AN3170">
        <v>44.560117655175297</v>
      </c>
      <c r="AO3170">
        <v>44.1082676222955</v>
      </c>
      <c r="AP3170">
        <v>43.648410144303703</v>
      </c>
      <c r="AQ3170">
        <v>43.1806130529745</v>
      </c>
      <c r="AR3170">
        <v>42.704943828544003</v>
      </c>
      <c r="AS3170">
        <v>42.221469601199601</v>
      </c>
      <c r="AT3170">
        <v>41.730257152563901</v>
      </c>
      <c r="AU3170">
        <v>41.231372917173601</v>
      </c>
      <c r="AV3170">
        <v>40.724882983952398</v>
      </c>
      <c r="AW3170">
        <v>40.210853097678097</v>
      </c>
      <c r="AX3170">
        <v>39.6893486604448</v>
      </c>
      <c r="AY3170">
        <v>39.160434733118599</v>
      </c>
      <c r="AZ3170">
        <v>38.624176036788903</v>
      </c>
      <c r="BA3170">
        <v>38.080636954212999</v>
      </c>
      <c r="BB3170">
        <v>37.529881531257097</v>
      </c>
      <c r="BC3170">
        <v>36.971973478328501</v>
      </c>
      <c r="BD3170">
        <v>36.406976171806598</v>
      </c>
      <c r="BE3170">
        <v>35.834952655464903</v>
      </c>
    </row>
    <row r="3171" spans="1:57" x14ac:dyDescent="0.25">
      <c r="A3171" t="s">
        <v>481</v>
      </c>
      <c r="B3171" t="s">
        <v>152</v>
      </c>
      <c r="C3171" t="s">
        <v>181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0.221445770616474</v>
      </c>
      <c r="M3171">
        <v>0.46972572262614198</v>
      </c>
      <c r="N3171">
        <v>0.747237961665001</v>
      </c>
      <c r="O3171">
        <v>1.0478743625592</v>
      </c>
      <c r="P3171">
        <v>1.3776139998213399</v>
      </c>
      <c r="Q3171">
        <v>1.7076505556518899</v>
      </c>
      <c r="R3171">
        <v>2.1069546908381001</v>
      </c>
      <c r="S3171">
        <v>2.5435113405773202</v>
      </c>
      <c r="T3171">
        <v>3.01909327771825</v>
      </c>
      <c r="U3171">
        <v>3.5355116182880102</v>
      </c>
      <c r="V3171">
        <v>4.0379076119422601</v>
      </c>
      <c r="W3171">
        <v>4.5689126914928702</v>
      </c>
      <c r="X3171">
        <v>5.1288246320182802</v>
      </c>
      <c r="Y3171">
        <v>5.7179088362611497</v>
      </c>
      <c r="Z3171">
        <v>6.3363963651977002</v>
      </c>
      <c r="AA3171">
        <v>6.9844818967799398</v>
      </c>
      <c r="AB3171">
        <v>7.42287406048594</v>
      </c>
      <c r="AC3171">
        <v>7.8469040605978897</v>
      </c>
      <c r="AD3171">
        <v>8.2538373477225893</v>
      </c>
      <c r="AE3171">
        <v>8.6408906617723193</v>
      </c>
      <c r="AF3171">
        <v>9.0052370594542204</v>
      </c>
      <c r="AG3171">
        <v>9.3440113288634397</v>
      </c>
      <c r="AH3171">
        <v>9.6543158078909102</v>
      </c>
      <c r="AI3171">
        <v>9.9332266236988698</v>
      </c>
      <c r="AJ3171">
        <v>10.177800371075399</v>
      </c>
      <c r="AK3171">
        <v>10.385081248052</v>
      </c>
      <c r="AL3171">
        <v>10.288306488726199</v>
      </c>
      <c r="AM3171">
        <v>10.1896721472112</v>
      </c>
      <c r="AN3171">
        <v>10.089193822633501</v>
      </c>
      <c r="AO3171">
        <v>9.9868870335050595</v>
      </c>
      <c r="AP3171">
        <v>9.8827672180649593</v>
      </c>
      <c r="AQ3171">
        <v>9.7768497346191801</v>
      </c>
      <c r="AR3171">
        <v>9.6691498618791893</v>
      </c>
      <c r="AS3171">
        <v>9.5596827992993205</v>
      </c>
      <c r="AT3171">
        <v>9.4484636674126499</v>
      </c>
      <c r="AU3171">
        <v>9.3355075081659606</v>
      </c>
      <c r="AV3171">
        <v>9.2208292852531493</v>
      </c>
      <c r="AW3171">
        <v>9.1044438844474307</v>
      </c>
      <c r="AX3171">
        <v>8.9863661139323998</v>
      </c>
      <c r="AY3171">
        <v>8.86661070463167</v>
      </c>
      <c r="AZ3171">
        <v>8.7451923105373996</v>
      </c>
      <c r="BA3171">
        <v>8.6221255090374491</v>
      </c>
      <c r="BB3171">
        <v>8.4974248012415394</v>
      </c>
      <c r="BC3171">
        <v>8.3711046123057091</v>
      </c>
      <c r="BD3171">
        <v>8.2431792917561193</v>
      </c>
      <c r="BE3171">
        <v>8.1136631138111692</v>
      </c>
    </row>
    <row r="3172" spans="1:57" x14ac:dyDescent="0.25">
      <c r="A3172" t="s">
        <v>481</v>
      </c>
      <c r="B3172" t="s">
        <v>45</v>
      </c>
      <c r="C3172" t="s">
        <v>227</v>
      </c>
      <c r="D3172">
        <v>15.812538768</v>
      </c>
      <c r="E3172">
        <v>20.115187524</v>
      </c>
      <c r="F3172">
        <v>20.414584136922201</v>
      </c>
      <c r="G3172">
        <v>19.4983399255973</v>
      </c>
      <c r="H3172">
        <v>19.7344433007036</v>
      </c>
      <c r="I3172">
        <v>19.9549973615818</v>
      </c>
      <c r="J3172">
        <v>20.162515401760899</v>
      </c>
      <c r="K3172">
        <v>20.3589560542434</v>
      </c>
      <c r="L3172">
        <v>20.545171785467701</v>
      </c>
      <c r="M3172">
        <v>20.709591976891399</v>
      </c>
      <c r="N3172">
        <v>20.8659564725981</v>
      </c>
      <c r="O3172">
        <v>20.840150167192402</v>
      </c>
      <c r="P3172">
        <v>20.802872587151299</v>
      </c>
      <c r="Q3172">
        <v>20.726433894803801</v>
      </c>
      <c r="R3172">
        <v>20.657454984968901</v>
      </c>
      <c r="S3172">
        <v>20.5503785520185</v>
      </c>
      <c r="T3172">
        <v>20.406152435833899</v>
      </c>
      <c r="U3172">
        <v>20.225721185403099</v>
      </c>
      <c r="V3172">
        <v>20.009758017444199</v>
      </c>
      <c r="W3172">
        <v>19.748526336897399</v>
      </c>
      <c r="X3172">
        <v>19.453748217230299</v>
      </c>
      <c r="Y3172">
        <v>19.125957499089999</v>
      </c>
      <c r="Z3172">
        <v>18.7657786055744</v>
      </c>
      <c r="AA3172">
        <v>18.373494627338701</v>
      </c>
      <c r="AB3172">
        <v>17.9424932903969</v>
      </c>
      <c r="AC3172">
        <v>17.4843511632461</v>
      </c>
      <c r="AD3172">
        <v>17.000213511741201</v>
      </c>
      <c r="AE3172">
        <v>16.491593018922</v>
      </c>
      <c r="AF3172">
        <v>15.9599965214882</v>
      </c>
      <c r="AG3172">
        <v>15.4005256774426</v>
      </c>
      <c r="AH3172">
        <v>14.8223081980881</v>
      </c>
      <c r="AI3172">
        <v>14.249462386711</v>
      </c>
      <c r="AJ3172">
        <v>13.6820196847976</v>
      </c>
      <c r="AK3172">
        <v>13.120085016776599</v>
      </c>
      <c r="AL3172">
        <v>12.500344592410499</v>
      </c>
      <c r="AM3172">
        <v>11.894046286053101</v>
      </c>
      <c r="AN3172">
        <v>11.301240459196601</v>
      </c>
      <c r="AO3172">
        <v>10.721970437412001</v>
      </c>
      <c r="AP3172">
        <v>10.156272708122</v>
      </c>
      <c r="AQ3172">
        <v>9.6041771143980501</v>
      </c>
      <c r="AR3172">
        <v>9.06570704484853</v>
      </c>
      <c r="AS3172">
        <v>8.5408796196654002</v>
      </c>
      <c r="AT3172">
        <v>8.0297058728947395</v>
      </c>
      <c r="AU3172">
        <v>7.5321909309951298</v>
      </c>
      <c r="AV3172">
        <v>7.0483341877485604</v>
      </c>
      <c r="AW3172">
        <v>6.5781294755852899</v>
      </c>
      <c r="AX3172">
        <v>6.1215652333849002</v>
      </c>
      <c r="AY3172">
        <v>5.6786246708140196</v>
      </c>
      <c r="AZ3172">
        <v>5.2492859292605303</v>
      </c>
      <c r="BA3172">
        <v>4.83352223942273</v>
      </c>
      <c r="BB3172">
        <v>4.4313020756119998</v>
      </c>
      <c r="BC3172">
        <v>4.0425893068251799</v>
      </c>
      <c r="BD3172">
        <v>3.6673433446433599</v>
      </c>
      <c r="BE3172">
        <v>3.3055192880119999</v>
      </c>
    </row>
    <row r="3173" spans="1:57" x14ac:dyDescent="0.25">
      <c r="A3173" t="s">
        <v>481</v>
      </c>
      <c r="B3173" t="s">
        <v>45</v>
      </c>
      <c r="C3173" t="s">
        <v>228</v>
      </c>
      <c r="D3173">
        <v>0.10797757199999999</v>
      </c>
      <c r="E3173">
        <v>0.10797757199999999</v>
      </c>
      <c r="F3173">
        <v>0.10958472178619</v>
      </c>
      <c r="G3173">
        <v>0.104666357233044</v>
      </c>
      <c r="H3173">
        <v>0.105933751293108</v>
      </c>
      <c r="I3173">
        <v>0.10711767721773301</v>
      </c>
      <c r="J3173">
        <v>0.108231626272297</v>
      </c>
      <c r="K3173">
        <v>0.109286112325278</v>
      </c>
      <c r="L3173">
        <v>0.11028571138453699</v>
      </c>
      <c r="M3173">
        <v>0.11116831280381401</v>
      </c>
      <c r="N3173">
        <v>0.11200767155069501</v>
      </c>
      <c r="O3173">
        <v>0.11186914427141</v>
      </c>
      <c r="P3173">
        <v>0.111669039620232</v>
      </c>
      <c r="Q3173">
        <v>0.111258719587337</v>
      </c>
      <c r="R3173">
        <v>0.110888443387113</v>
      </c>
      <c r="S3173">
        <v>0.110313661112048</v>
      </c>
      <c r="T3173">
        <v>0.109539460731066</v>
      </c>
      <c r="U3173">
        <v>0.1085709125477</v>
      </c>
      <c r="V3173">
        <v>0.107411630364036</v>
      </c>
      <c r="W3173">
        <v>0.10600934850306599</v>
      </c>
      <c r="X3173">
        <v>0.104426990615404</v>
      </c>
      <c r="Y3173">
        <v>0.10266742233762</v>
      </c>
      <c r="Z3173">
        <v>0.100733995549475</v>
      </c>
      <c r="AA3173">
        <v>9.8628229870987294E-2</v>
      </c>
      <c r="AB3173">
        <v>9.6314630863460607E-2</v>
      </c>
      <c r="AC3173">
        <v>9.3855341112289506E-2</v>
      </c>
      <c r="AD3173">
        <v>9.1256508361617902E-2</v>
      </c>
      <c r="AE3173">
        <v>8.8526252637253597E-2</v>
      </c>
      <c r="AF3173">
        <v>8.5672662582071499E-2</v>
      </c>
      <c r="AG3173">
        <v>8.26694440799942E-2</v>
      </c>
      <c r="AH3173">
        <v>7.9565594342865698E-2</v>
      </c>
      <c r="AI3173">
        <v>7.6490579517919696E-2</v>
      </c>
      <c r="AJ3173">
        <v>7.3444568381874895E-2</v>
      </c>
      <c r="AK3173">
        <v>7.0428124165128794E-2</v>
      </c>
      <c r="AL3173">
        <v>6.7101380816926903E-2</v>
      </c>
      <c r="AM3173">
        <v>6.3846794253909697E-2</v>
      </c>
      <c r="AN3173">
        <v>6.0664634814677799E-2</v>
      </c>
      <c r="AO3173">
        <v>5.7555135069270603E-2</v>
      </c>
      <c r="AP3173">
        <v>5.4518490880805098E-2</v>
      </c>
      <c r="AQ3173">
        <v>5.1554862445768998E-2</v>
      </c>
      <c r="AR3173">
        <v>4.86643753133345E-2</v>
      </c>
      <c r="AS3173">
        <v>4.5847121384049901E-2</v>
      </c>
      <c r="AT3173">
        <v>4.3103159888260502E-2</v>
      </c>
      <c r="AU3173">
        <v>4.04325183446037E-2</v>
      </c>
      <c r="AV3173">
        <v>3.7835193498924002E-2</v>
      </c>
      <c r="AW3173">
        <v>3.5311152243938299E-2</v>
      </c>
      <c r="AX3173">
        <v>3.2860332519985998E-2</v>
      </c>
      <c r="AY3173">
        <v>3.0482644197187499E-2</v>
      </c>
      <c r="AZ3173">
        <v>2.81779699393329E-2</v>
      </c>
      <c r="BA3173">
        <v>2.5946166049814898E-2</v>
      </c>
      <c r="BB3173">
        <v>2.3787063299919701E-2</v>
      </c>
      <c r="BC3173">
        <v>2.17004677397779E-2</v>
      </c>
      <c r="BD3173">
        <v>1.9686161492279499E-2</v>
      </c>
      <c r="BE3173">
        <v>1.7743903530248E-2</v>
      </c>
    </row>
    <row r="3174" spans="1:57" x14ac:dyDescent="0.25">
      <c r="A3174" t="s">
        <v>481</v>
      </c>
      <c r="B3174" t="s">
        <v>45</v>
      </c>
      <c r="C3174" t="s">
        <v>229</v>
      </c>
      <c r="D3174">
        <v>1.25604E-4</v>
      </c>
      <c r="E3174">
        <v>1.25604E-4</v>
      </c>
      <c r="F3174">
        <v>1.27473503434885E-4</v>
      </c>
      <c r="G3174">
        <v>1.21752257347472E-4</v>
      </c>
      <c r="H3174">
        <v>1.2322654279927199E-4</v>
      </c>
      <c r="I3174">
        <v>1.24603734646452E-4</v>
      </c>
      <c r="J3174">
        <v>1.25899526489683E-4</v>
      </c>
      <c r="K3174">
        <v>1.27126148497803E-4</v>
      </c>
      <c r="L3174">
        <v>1.2828892367336601E-4</v>
      </c>
      <c r="M3174">
        <v>1.2931560233092E-4</v>
      </c>
      <c r="N3174">
        <v>1.30291979314496E-4</v>
      </c>
      <c r="O3174">
        <v>1.30130838625138E-4</v>
      </c>
      <c r="P3174">
        <v>1.29898068577238E-4</v>
      </c>
      <c r="Q3174">
        <v>1.2942076725940699E-4</v>
      </c>
      <c r="R3174">
        <v>1.2899004659222199E-4</v>
      </c>
      <c r="S3174">
        <v>1.2832143595817899E-4</v>
      </c>
      <c r="T3174">
        <v>1.2742085389422201E-4</v>
      </c>
      <c r="U3174">
        <v>1.2629419838817299E-4</v>
      </c>
      <c r="V3174">
        <v>1.2494567316483399E-4</v>
      </c>
      <c r="W3174">
        <v>1.2331448061620701E-4</v>
      </c>
      <c r="X3174">
        <v>1.2147381614820201E-4</v>
      </c>
      <c r="Y3174">
        <v>1.1942701318839E-4</v>
      </c>
      <c r="Z3174">
        <v>1.17177970782639E-4</v>
      </c>
      <c r="AA3174">
        <v>1.14728456616115E-4</v>
      </c>
      <c r="AB3174">
        <v>1.1203718208235E-4</v>
      </c>
      <c r="AC3174">
        <v>1.09176434019724E-4</v>
      </c>
      <c r="AD3174">
        <v>1.06153363739764E-4</v>
      </c>
      <c r="AE3174">
        <v>1.02977416794013E-4</v>
      </c>
      <c r="AF3174" s="1">
        <v>9.9658002228078399E-5</v>
      </c>
      <c r="AG3174" s="1">
        <v>9.6164533633184403E-5</v>
      </c>
      <c r="AH3174" s="1">
        <v>9.2554006602790602E-5</v>
      </c>
      <c r="AI3174" s="1">
        <v>8.8977021540813904E-5</v>
      </c>
      <c r="AJ3174" s="1">
        <v>8.5433774775348797E-5</v>
      </c>
      <c r="AK3174" s="1">
        <v>8.1924921479405296E-5</v>
      </c>
      <c r="AL3174" s="1">
        <v>7.8055115335703997E-5</v>
      </c>
      <c r="AM3174" s="1">
        <v>7.4269244963834499E-5</v>
      </c>
      <c r="AN3174" s="1">
        <v>7.0567624832893898E-5</v>
      </c>
      <c r="AO3174" s="1">
        <v>6.6950525478019294E-5</v>
      </c>
      <c r="AP3174" s="1">
        <v>6.3418174735329702E-5</v>
      </c>
      <c r="AQ3174" s="1">
        <v>5.9970758952038297E-5</v>
      </c>
      <c r="AR3174" s="1">
        <v>5.6608424172161097E-5</v>
      </c>
      <c r="AS3174" s="1">
        <v>5.3331277298235597E-5</v>
      </c>
      <c r="AT3174" s="1">
        <v>5.0139387229461599E-5</v>
      </c>
      <c r="AU3174" s="1">
        <v>4.7032785976661901E-5</v>
      </c>
      <c r="AV3174" s="1">
        <v>4.40114697544676E-5</v>
      </c>
      <c r="AW3174" s="1">
        <v>4.10754000511109E-5</v>
      </c>
      <c r="AX3174" s="1">
        <v>3.8224504676214798E-5</v>
      </c>
      <c r="AY3174" s="1">
        <v>3.5458678786957203E-5</v>
      </c>
      <c r="AZ3174" s="1">
        <v>3.27777858929812E-5</v>
      </c>
      <c r="BA3174" s="1">
        <v>3.0181658840420599E-5</v>
      </c>
      <c r="BB3174" s="1">
        <v>2.7670100775400998E-5</v>
      </c>
      <c r="BC3174" s="1">
        <v>2.5242886087372499E-5</v>
      </c>
      <c r="BD3174" s="1">
        <v>2.2899761332624401E-5</v>
      </c>
      <c r="BE3174" s="1">
        <v>2.06404461383265E-5</v>
      </c>
    </row>
    <row r="3175" spans="1:57" x14ac:dyDescent="0.25">
      <c r="A3175" t="s">
        <v>481</v>
      </c>
      <c r="B3175" t="s">
        <v>45</v>
      </c>
      <c r="C3175" t="s">
        <v>230</v>
      </c>
      <c r="D3175">
        <v>0.99356950799999999</v>
      </c>
      <c r="E3175">
        <v>1.0348932239999999</v>
      </c>
      <c r="F3175">
        <v>1.05029668596783</v>
      </c>
      <c r="G3175">
        <v>1.0031574323716099</v>
      </c>
      <c r="H3175">
        <v>1.0153045616374701</v>
      </c>
      <c r="I3175">
        <v>1.02665170433033</v>
      </c>
      <c r="J3175">
        <v>1.0373281652573301</v>
      </c>
      <c r="K3175">
        <v>1.04743471285623</v>
      </c>
      <c r="L3175">
        <v>1.0570152051194199</v>
      </c>
      <c r="M3175">
        <v>1.06547435280522</v>
      </c>
      <c r="N3175">
        <v>1.0735190482318999</v>
      </c>
      <c r="O3175">
        <v>1.07219135637872</v>
      </c>
      <c r="P3175">
        <v>1.0702734863640599</v>
      </c>
      <c r="Q3175">
        <v>1.0663408417060101</v>
      </c>
      <c r="R3175">
        <v>1.0627919905555101</v>
      </c>
      <c r="S3175">
        <v>1.0572830846714201</v>
      </c>
      <c r="T3175">
        <v>1.0498628888524599</v>
      </c>
      <c r="U3175">
        <v>1.04057999858629</v>
      </c>
      <c r="V3175">
        <v>1.0294690497627901</v>
      </c>
      <c r="W3175">
        <v>1.0160291106238</v>
      </c>
      <c r="X3175">
        <v>1.0008632625170899</v>
      </c>
      <c r="Y3175">
        <v>0.98399897066354802</v>
      </c>
      <c r="Z3175">
        <v>0.965468360601758</v>
      </c>
      <c r="AA3175">
        <v>0.94528599687904702</v>
      </c>
      <c r="AB3175">
        <v>0.92311168890384598</v>
      </c>
      <c r="AC3175">
        <v>0.89954103203318003</v>
      </c>
      <c r="AD3175">
        <v>0.87463294830650296</v>
      </c>
      <c r="AE3175">
        <v>0.84846526277147505</v>
      </c>
      <c r="AF3175">
        <v>0.821115499691214</v>
      </c>
      <c r="AG3175">
        <v>0.79233164744835005</v>
      </c>
      <c r="AH3175">
        <v>0.76258331173592597</v>
      </c>
      <c r="AI3175">
        <v>0.73311133948194496</v>
      </c>
      <c r="AJ3175">
        <v>0.70391734829902297</v>
      </c>
      <c r="AK3175">
        <v>0.67500673637597997</v>
      </c>
      <c r="AL3175">
        <v>0.64312211362264304</v>
      </c>
      <c r="AM3175">
        <v>0.61192906567201999</v>
      </c>
      <c r="AN3175">
        <v>0.58143018353982401</v>
      </c>
      <c r="AO3175">
        <v>0.55162769625522701</v>
      </c>
      <c r="AP3175">
        <v>0.52252348103595903</v>
      </c>
      <c r="AQ3175">
        <v>0.49411907325882698</v>
      </c>
      <c r="AR3175">
        <v>0.46641567622915903</v>
      </c>
      <c r="AS3175">
        <v>0.43941417075259598</v>
      </c>
      <c r="AT3175">
        <v>0.41311512451261001</v>
      </c>
      <c r="AU3175">
        <v>0.38751880125704302</v>
      </c>
      <c r="AV3175">
        <v>0.36262516979697701</v>
      </c>
      <c r="AW3175">
        <v>0.33843391282111901</v>
      </c>
      <c r="AX3175">
        <v>0.31494443552889301</v>
      </c>
      <c r="AY3175">
        <v>0.292155874085336</v>
      </c>
      <c r="AZ3175">
        <v>0.27006710390090299</v>
      </c>
      <c r="BA3175">
        <v>0.248676747739172</v>
      </c>
      <c r="BB3175">
        <v>0.227983183655454</v>
      </c>
      <c r="BC3175">
        <v>0.20798455276922501</v>
      </c>
      <c r="BD3175">
        <v>0.18867876687327001</v>
      </c>
      <c r="BE3175">
        <v>0.170063515882384</v>
      </c>
    </row>
    <row r="3176" spans="1:57" x14ac:dyDescent="0.25">
      <c r="A3176" t="s">
        <v>481</v>
      </c>
      <c r="B3176" t="s">
        <v>45</v>
      </c>
      <c r="C3176" t="s">
        <v>231</v>
      </c>
      <c r="D3176">
        <v>0.31685702399999999</v>
      </c>
      <c r="E3176">
        <v>0.34457364000000001</v>
      </c>
      <c r="F3176">
        <v>0.34970231108970301</v>
      </c>
      <c r="G3176">
        <v>0.33400702598990001</v>
      </c>
      <c r="H3176">
        <v>0.33805148241267102</v>
      </c>
      <c r="I3176">
        <v>0.341829578713435</v>
      </c>
      <c r="J3176">
        <v>0.345384367670031</v>
      </c>
      <c r="K3176">
        <v>0.34874940071230798</v>
      </c>
      <c r="L3176">
        <v>0.35193928061060198</v>
      </c>
      <c r="M3176">
        <v>0.354755802394491</v>
      </c>
      <c r="N3176">
        <v>0.35743432991943402</v>
      </c>
      <c r="O3176">
        <v>0.35699226729496197</v>
      </c>
      <c r="P3176">
        <v>0.35635370146355699</v>
      </c>
      <c r="Q3176">
        <v>0.35504430484830801</v>
      </c>
      <c r="R3176">
        <v>0.35386269448466201</v>
      </c>
      <c r="S3176">
        <v>0.35202847264527198</v>
      </c>
      <c r="T3176">
        <v>0.34955787584981501</v>
      </c>
      <c r="U3176">
        <v>0.34646708424488998</v>
      </c>
      <c r="V3176">
        <v>0.34276763004886301</v>
      </c>
      <c r="W3176">
        <v>0.33829272515712799</v>
      </c>
      <c r="X3176">
        <v>0.33324316896656903</v>
      </c>
      <c r="Y3176">
        <v>0.32762810618015198</v>
      </c>
      <c r="Z3176">
        <v>0.32145823318037298</v>
      </c>
      <c r="AA3176">
        <v>0.31473839931687603</v>
      </c>
      <c r="AB3176">
        <v>0.30735533617924798</v>
      </c>
      <c r="AC3176">
        <v>0.29950735066077599</v>
      </c>
      <c r="AD3176">
        <v>0.291214061192755</v>
      </c>
      <c r="AE3176">
        <v>0.28250138007157699</v>
      </c>
      <c r="AF3176">
        <v>0.273395119445695</v>
      </c>
      <c r="AG3176">
        <v>0.26381137060036902</v>
      </c>
      <c r="AH3176">
        <v>0.25390649144698901</v>
      </c>
      <c r="AI3176">
        <v>0.244093629093632</v>
      </c>
      <c r="AJ3176">
        <v>0.23437332213370601</v>
      </c>
      <c r="AK3176">
        <v>0.224747367925168</v>
      </c>
      <c r="AL3176">
        <v>0.21413119973761399</v>
      </c>
      <c r="AM3176">
        <v>0.20374529535078501</v>
      </c>
      <c r="AN3176">
        <v>0.19359051745823899</v>
      </c>
      <c r="AO3176">
        <v>0.18366760822803299</v>
      </c>
      <c r="AP3176">
        <v>0.17397719269058701</v>
      </c>
      <c r="AQ3176">
        <v>0.16451978205842499</v>
      </c>
      <c r="AR3176">
        <v>0.15529577697896199</v>
      </c>
      <c r="AS3176">
        <v>0.146305470721493</v>
      </c>
      <c r="AT3176">
        <v>0.13754905229948899</v>
      </c>
      <c r="AU3176">
        <v>0.129026609529309</v>
      </c>
      <c r="AV3176">
        <v>0.120738132026422</v>
      </c>
      <c r="AW3176">
        <v>0.11268351414021401</v>
      </c>
      <c r="AX3176">
        <v>0.104862557828416</v>
      </c>
      <c r="AY3176">
        <v>9.7274975472219194E-2</v>
      </c>
      <c r="AZ3176">
        <v>8.9920392633078605E-2</v>
      </c>
      <c r="BA3176">
        <v>8.2798350752220598E-2</v>
      </c>
      <c r="BB3176">
        <v>7.5908309793850201E-2</v>
      </c>
      <c r="BC3176">
        <v>6.9249650833025395E-2</v>
      </c>
      <c r="BD3176">
        <v>6.2821678589166402E-2</v>
      </c>
      <c r="BE3176">
        <v>5.6623623906142298E-2</v>
      </c>
    </row>
    <row r="3177" spans="1:57" x14ac:dyDescent="0.25">
      <c r="A3177" t="s">
        <v>481</v>
      </c>
      <c r="B3177" t="s">
        <v>45</v>
      </c>
      <c r="C3177" t="s">
        <v>232</v>
      </c>
      <c r="D3177">
        <v>3.7325740679999999</v>
      </c>
      <c r="E3177">
        <v>4.1308224839999896</v>
      </c>
      <c r="F3177">
        <v>4.1923060897987101</v>
      </c>
      <c r="G3177">
        <v>4.0041476555579001</v>
      </c>
      <c r="H3177">
        <v>4.0526334640682098</v>
      </c>
      <c r="I3177">
        <v>4.0979260904743198</v>
      </c>
      <c r="J3177">
        <v>4.1405416606838701</v>
      </c>
      <c r="K3177">
        <v>4.1808823964129296</v>
      </c>
      <c r="L3177">
        <v>4.2191233587951196</v>
      </c>
      <c r="M3177">
        <v>4.2528884242585203</v>
      </c>
      <c r="N3177">
        <v>4.2849991850353701</v>
      </c>
      <c r="O3177">
        <v>4.27969964375733</v>
      </c>
      <c r="P3177">
        <v>4.2720443800120202</v>
      </c>
      <c r="Q3177">
        <v>4.2563470533716403</v>
      </c>
      <c r="R3177">
        <v>4.2421816556427903</v>
      </c>
      <c r="S3177">
        <v>4.2201926119806101</v>
      </c>
      <c r="T3177">
        <v>4.1905745692552099</v>
      </c>
      <c r="U3177">
        <v>4.15352149852413</v>
      </c>
      <c r="V3177">
        <v>4.1091716504873599</v>
      </c>
      <c r="W3177">
        <v>4.0555255336789502</v>
      </c>
      <c r="X3177">
        <v>3.9949903742100399</v>
      </c>
      <c r="Y3177">
        <v>3.9276758007354</v>
      </c>
      <c r="Z3177">
        <v>3.8537100437758398</v>
      </c>
      <c r="AA3177">
        <v>3.7731512383719301</v>
      </c>
      <c r="AB3177">
        <v>3.6846414985969802</v>
      </c>
      <c r="AC3177">
        <v>3.5905581698960098</v>
      </c>
      <c r="AD3177">
        <v>3.4911364422187998</v>
      </c>
      <c r="AE3177">
        <v>3.3866869577159102</v>
      </c>
      <c r="AF3177">
        <v>3.2775191579429599</v>
      </c>
      <c r="AG3177">
        <v>3.1626271272836202</v>
      </c>
      <c r="AH3177">
        <v>3.0438853178170402</v>
      </c>
      <c r="AI3177">
        <v>2.9262466254270998</v>
      </c>
      <c r="AJ3177">
        <v>2.8097175068867402</v>
      </c>
      <c r="AK3177">
        <v>2.6943195093075198</v>
      </c>
      <c r="AL3177">
        <v>2.5670506147888501</v>
      </c>
      <c r="AM3177">
        <v>2.4425421719555902</v>
      </c>
      <c r="AN3177">
        <v>2.3208045229626002</v>
      </c>
      <c r="AO3177">
        <v>2.2018465650792698</v>
      </c>
      <c r="AP3177">
        <v>2.0856757913039399</v>
      </c>
      <c r="AQ3177">
        <v>1.9722983301616499</v>
      </c>
      <c r="AR3177">
        <v>1.8617189846993001</v>
      </c>
      <c r="AS3177">
        <v>1.7539412706919399</v>
      </c>
      <c r="AT3177">
        <v>1.64896745407345</v>
      </c>
      <c r="AU3177">
        <v>1.54679858760513</v>
      </c>
      <c r="AV3177">
        <v>1.44743454679501</v>
      </c>
      <c r="AW3177">
        <v>1.3508740650809099</v>
      </c>
      <c r="AX3177">
        <v>1.2571147682897901</v>
      </c>
      <c r="AY3177">
        <v>1.1661532083858499</v>
      </c>
      <c r="AZ3177">
        <v>1.0779848965197301</v>
      </c>
      <c r="BA3177">
        <v>0.99260433539080695</v>
      </c>
      <c r="BB3177">
        <v>0.91000505093446404</v>
      </c>
      <c r="BC3177">
        <v>0.83017962334614603</v>
      </c>
      <c r="BD3177">
        <v>0.75311971745357498</v>
      </c>
      <c r="BE3177">
        <v>0.67881611244856899</v>
      </c>
    </row>
    <row r="3178" spans="1:57" x14ac:dyDescent="0.25">
      <c r="A3178" t="s">
        <v>481</v>
      </c>
      <c r="B3178" t="s">
        <v>45</v>
      </c>
      <c r="C3178" t="s">
        <v>233</v>
      </c>
      <c r="D3178">
        <v>1.4690225159999999</v>
      </c>
      <c r="E3178">
        <v>1.248880572</v>
      </c>
      <c r="F3178">
        <v>1.2674690446530701</v>
      </c>
      <c r="G3178">
        <v>1.21058269480592</v>
      </c>
      <c r="H3178">
        <v>1.2252415150531599</v>
      </c>
      <c r="I3178">
        <v>1.23893493358967</v>
      </c>
      <c r="J3178">
        <v>1.25181899188692</v>
      </c>
      <c r="K3178">
        <v>1.26401529451366</v>
      </c>
      <c r="L3178">
        <v>1.27557676808428</v>
      </c>
      <c r="M3178">
        <v>1.2857850339763299</v>
      </c>
      <c r="N3178">
        <v>1.2954931503240299</v>
      </c>
      <c r="O3178">
        <v>1.29389092844974</v>
      </c>
      <c r="P3178">
        <v>1.2915764958634799</v>
      </c>
      <c r="Q3178">
        <v>1.2868306888602801</v>
      </c>
      <c r="R3178">
        <v>1.2825480332664601</v>
      </c>
      <c r="S3178">
        <v>1.2759000377321701</v>
      </c>
      <c r="T3178">
        <v>1.26694555027024</v>
      </c>
      <c r="U3178">
        <v>1.25574321457361</v>
      </c>
      <c r="V3178">
        <v>1.2423348282779501</v>
      </c>
      <c r="W3178">
        <v>1.2261158807669399</v>
      </c>
      <c r="X3178">
        <v>1.2078141539615701</v>
      </c>
      <c r="Y3178">
        <v>1.1874627921321701</v>
      </c>
      <c r="Z3178">
        <v>1.1651005634917799</v>
      </c>
      <c r="AA3178">
        <v>1.1407450441340301</v>
      </c>
      <c r="AB3178">
        <v>1.11398570144481</v>
      </c>
      <c r="AC3178">
        <v>1.08554128345811</v>
      </c>
      <c r="AD3178">
        <v>1.0554828956644799</v>
      </c>
      <c r="AE3178">
        <v>1.02390445518287</v>
      </c>
      <c r="AF3178">
        <v>0.99089951615378402</v>
      </c>
      <c r="AG3178">
        <v>0.95616395791475195</v>
      </c>
      <c r="AH3178">
        <v>0.920264487651547</v>
      </c>
      <c r="AI3178">
        <v>0.884698525180312</v>
      </c>
      <c r="AJ3178">
        <v>0.84946802259129295</v>
      </c>
      <c r="AK3178">
        <v>0.81457949426972698</v>
      </c>
      <c r="AL3178">
        <v>0.77610201178290406</v>
      </c>
      <c r="AM3178">
        <v>0.73845910267540604</v>
      </c>
      <c r="AN3178">
        <v>0.70165389371346398</v>
      </c>
      <c r="AO3178">
        <v>0.66568907482794604</v>
      </c>
      <c r="AP3178">
        <v>0.63056691139338295</v>
      </c>
      <c r="AQ3178">
        <v>0.59628925626011697</v>
      </c>
      <c r="AR3178">
        <v>0.56285756154379696</v>
      </c>
      <c r="AS3178">
        <v>0.53027289017635704</v>
      </c>
      <c r="AT3178">
        <v>0.49853592722253598</v>
      </c>
      <c r="AU3178">
        <v>0.46764699096595003</v>
      </c>
      <c r="AV3178">
        <v>0.43760604376867102</v>
      </c>
      <c r="AW3178">
        <v>0.40841270270819502</v>
      </c>
      <c r="AX3178">
        <v>0.38006624999560401</v>
      </c>
      <c r="AY3178">
        <v>0.35256564317871503</v>
      </c>
      <c r="AZ3178">
        <v>0.32590952513391203</v>
      </c>
      <c r="BA3178">
        <v>0.30009623385030199</v>
      </c>
      <c r="BB3178">
        <v>0.27512381200981201</v>
      </c>
      <c r="BC3178">
        <v>0.25099001636674501</v>
      </c>
      <c r="BD3178">
        <v>0.22769232693028499</v>
      </c>
      <c r="BE3178">
        <v>0.20522795595338</v>
      </c>
    </row>
    <row r="3179" spans="1:57" x14ac:dyDescent="0.25">
      <c r="A3179" t="s">
        <v>481</v>
      </c>
      <c r="B3179" t="s">
        <v>45</v>
      </c>
      <c r="C3179" t="s">
        <v>234</v>
      </c>
      <c r="D3179">
        <v>45.379804103999902</v>
      </c>
      <c r="E3179">
        <v>46.082684088000001</v>
      </c>
      <c r="F3179">
        <v>46.768583710553997</v>
      </c>
      <c r="G3179">
        <v>44.6695233618712</v>
      </c>
      <c r="H3179">
        <v>45.210421985568097</v>
      </c>
      <c r="I3179">
        <v>45.715698066124098</v>
      </c>
      <c r="J3179">
        <v>46.1911094077646</v>
      </c>
      <c r="K3179">
        <v>46.641143120827799</v>
      </c>
      <c r="L3179">
        <v>47.0677521546232</v>
      </c>
      <c r="M3179">
        <v>47.444428918388198</v>
      </c>
      <c r="N3179">
        <v>47.8026505680564</v>
      </c>
      <c r="O3179">
        <v>47.743529875392099</v>
      </c>
      <c r="P3179">
        <v>47.658129182878199</v>
      </c>
      <c r="Q3179">
        <v>47.483012738780999</v>
      </c>
      <c r="R3179">
        <v>47.324986207491499</v>
      </c>
      <c r="S3179">
        <v>47.079680543448497</v>
      </c>
      <c r="T3179">
        <v>46.7492671907792</v>
      </c>
      <c r="U3179">
        <v>46.335910054372498</v>
      </c>
      <c r="V3179">
        <v>45.841151433215302</v>
      </c>
      <c r="W3179">
        <v>45.242685373972698</v>
      </c>
      <c r="X3179">
        <v>44.567366441525898</v>
      </c>
      <c r="Y3179">
        <v>43.816417632671097</v>
      </c>
      <c r="Z3179">
        <v>42.9912694631481</v>
      </c>
      <c r="AA3179">
        <v>42.092570476611101</v>
      </c>
      <c r="AB3179">
        <v>41.105172351284097</v>
      </c>
      <c r="AC3179">
        <v>40.055596308917899</v>
      </c>
      <c r="AD3179">
        <v>38.946466084664003</v>
      </c>
      <c r="AE3179">
        <v>37.7812471443332</v>
      </c>
      <c r="AF3179">
        <v>36.563391560123399</v>
      </c>
      <c r="AG3179">
        <v>35.2816775253008</v>
      </c>
      <c r="AH3179">
        <v>33.9570160771557</v>
      </c>
      <c r="AI3179">
        <v>32.644660797080398</v>
      </c>
      <c r="AJ3179">
        <v>31.344683715628001</v>
      </c>
      <c r="AK3179">
        <v>30.057325208350299</v>
      </c>
      <c r="AL3179">
        <v>28.637537192029299</v>
      </c>
      <c r="AM3179">
        <v>27.2485442591212</v>
      </c>
      <c r="AN3179">
        <v>25.890461784774001</v>
      </c>
      <c r="AO3179">
        <v>24.563389025263199</v>
      </c>
      <c r="AP3179">
        <v>23.267409571078801</v>
      </c>
      <c r="AQ3179">
        <v>22.002591790901398</v>
      </c>
      <c r="AR3179">
        <v>20.768989266625201</v>
      </c>
      <c r="AS3179">
        <v>19.5666412195799</v>
      </c>
      <c r="AT3179">
        <v>18.395572928100801</v>
      </c>
      <c r="AU3179">
        <v>17.255796136596199</v>
      </c>
      <c r="AV3179">
        <v>16.147309456256899</v>
      </c>
      <c r="AW3179">
        <v>15.070098757552</v>
      </c>
      <c r="AX3179">
        <v>14.024137554650199</v>
      </c>
      <c r="AY3179">
        <v>13.009387381908301</v>
      </c>
      <c r="AZ3179">
        <v>12.0257981625613</v>
      </c>
      <c r="BA3179">
        <v>11.0733085697501</v>
      </c>
      <c r="BB3179">
        <v>10.1518463800191</v>
      </c>
      <c r="BC3179">
        <v>9.2613288194146701</v>
      </c>
      <c r="BD3179">
        <v>8.4016629023114699</v>
      </c>
      <c r="BE3179">
        <v>7.5727457630957504</v>
      </c>
    </row>
    <row r="3180" spans="1:57" x14ac:dyDescent="0.25">
      <c r="A3180" t="s">
        <v>481</v>
      </c>
      <c r="B3180" t="s">
        <v>45</v>
      </c>
      <c r="C3180" t="s">
        <v>235</v>
      </c>
      <c r="D3180">
        <v>1.831557528</v>
      </c>
      <c r="E3180">
        <v>2.5099866</v>
      </c>
      <c r="F3180">
        <v>2.5473455103071299</v>
      </c>
      <c r="G3180">
        <v>2.4330159426603299</v>
      </c>
      <c r="H3180">
        <v>2.4624770802721301</v>
      </c>
      <c r="I3180">
        <v>2.4899979640182699</v>
      </c>
      <c r="J3180">
        <v>2.5158922043521699</v>
      </c>
      <c r="K3180">
        <v>2.5404042008144399</v>
      </c>
      <c r="L3180">
        <v>2.5636403247394401</v>
      </c>
      <c r="M3180">
        <v>2.5841567865795501</v>
      </c>
      <c r="N3180">
        <v>2.6036680533013401</v>
      </c>
      <c r="O3180">
        <v>2.60044792519234</v>
      </c>
      <c r="P3180">
        <v>2.59579640373514</v>
      </c>
      <c r="Q3180">
        <v>2.5862583324004902</v>
      </c>
      <c r="R3180">
        <v>2.5776510977345599</v>
      </c>
      <c r="S3180">
        <v>2.56429002856428</v>
      </c>
      <c r="T3180">
        <v>2.5462933969861998</v>
      </c>
      <c r="U3180">
        <v>2.523779064457</v>
      </c>
      <c r="V3180">
        <v>2.4968310354106098</v>
      </c>
      <c r="W3180">
        <v>2.4642343709805399</v>
      </c>
      <c r="X3180">
        <v>2.4274517593615799</v>
      </c>
      <c r="Y3180">
        <v>2.3865498135480099</v>
      </c>
      <c r="Z3180">
        <v>2.34160644947307</v>
      </c>
      <c r="AA3180">
        <v>2.2926569913787</v>
      </c>
      <c r="AB3180">
        <v>2.2388763552789701</v>
      </c>
      <c r="AC3180">
        <v>2.1817090731608202</v>
      </c>
      <c r="AD3180">
        <v>2.1212980520663001</v>
      </c>
      <c r="AE3180">
        <v>2.05783204560037</v>
      </c>
      <c r="AF3180">
        <v>1.9914990778577599</v>
      </c>
      <c r="AG3180">
        <v>1.92168793043646</v>
      </c>
      <c r="AH3180">
        <v>1.84953756527909</v>
      </c>
      <c r="AI3180">
        <v>1.77805748045726</v>
      </c>
      <c r="AJ3180">
        <v>1.70725159926072</v>
      </c>
      <c r="AK3180">
        <v>1.6371330142301099</v>
      </c>
      <c r="AL3180">
        <v>1.55980138812515</v>
      </c>
      <c r="AM3180">
        <v>1.4841470785272901</v>
      </c>
      <c r="AN3180">
        <v>1.4101763695773299</v>
      </c>
      <c r="AO3180">
        <v>1.3378946674690799</v>
      </c>
      <c r="AP3180">
        <v>1.2673065251276701</v>
      </c>
      <c r="AQ3180">
        <v>1.1984156663915599</v>
      </c>
      <c r="AR3180">
        <v>1.13122500970701</v>
      </c>
      <c r="AS3180">
        <v>1.0657366913430699</v>
      </c>
      <c r="AT3180">
        <v>1.0019520881354</v>
      </c>
      <c r="AU3180">
        <v>0.93987183976696198</v>
      </c>
      <c r="AV3180">
        <v>0.87949587059344503</v>
      </c>
      <c r="AW3180">
        <v>0.82082341102136602</v>
      </c>
      <c r="AX3180">
        <v>0.76385301844636</v>
      </c>
      <c r="AY3180">
        <v>0.70858259775936105</v>
      </c>
      <c r="AZ3180">
        <v>0.65500942142807494</v>
      </c>
      <c r="BA3180">
        <v>0.60313014916107199</v>
      </c>
      <c r="BB3180">
        <v>0.55294084716176395</v>
      </c>
      <c r="BC3180">
        <v>0.50443700697932803</v>
      </c>
      <c r="BD3180">
        <v>0.45761356396361202</v>
      </c>
      <c r="BE3180">
        <v>0.41246491533089102</v>
      </c>
    </row>
    <row r="3181" spans="1:57" x14ac:dyDescent="0.25">
      <c r="A3181" t="s">
        <v>481</v>
      </c>
      <c r="B3181" t="s">
        <v>45</v>
      </c>
      <c r="C3181" t="s">
        <v>236</v>
      </c>
      <c r="D3181">
        <v>0.242457588</v>
      </c>
      <c r="E3181">
        <v>0.19698894</v>
      </c>
      <c r="F3181">
        <v>0.19992094455371201</v>
      </c>
      <c r="G3181">
        <v>0.19094812360662</v>
      </c>
      <c r="H3181">
        <v>0.19326029462352601</v>
      </c>
      <c r="I3181">
        <v>0.19542019050385301</v>
      </c>
      <c r="J3181">
        <v>0.19745242404465299</v>
      </c>
      <c r="K3181">
        <v>0.19937617622738801</v>
      </c>
      <c r="L3181">
        <v>0.20119979529439599</v>
      </c>
      <c r="M3181">
        <v>0.20280996965565901</v>
      </c>
      <c r="N3181">
        <v>0.20434125422490099</v>
      </c>
      <c r="O3181">
        <v>0.204088531910425</v>
      </c>
      <c r="P3181">
        <v>0.20372347088530199</v>
      </c>
      <c r="Q3181">
        <v>0.20297490331850401</v>
      </c>
      <c r="R3181">
        <v>0.20229938973880099</v>
      </c>
      <c r="S3181">
        <v>0.20125078539441099</v>
      </c>
      <c r="T3181">
        <v>0.199838372524104</v>
      </c>
      <c r="U3181">
        <v>0.19807140113878499</v>
      </c>
      <c r="V3181">
        <v>0.195956464080182</v>
      </c>
      <c r="W3181">
        <v>0.193398210433084</v>
      </c>
      <c r="X3181">
        <v>0.19051143499243101</v>
      </c>
      <c r="Y3181">
        <v>0.18730136568379299</v>
      </c>
      <c r="Z3181">
        <v>0.18377411751077199</v>
      </c>
      <c r="AA3181">
        <v>0.17993246279294101</v>
      </c>
      <c r="AB3181">
        <v>0.175711647232486</v>
      </c>
      <c r="AC3181">
        <v>0.1712250406876</v>
      </c>
      <c r="AD3181">
        <v>0.166483858798531</v>
      </c>
      <c r="AE3181">
        <v>0.161502915338611</v>
      </c>
      <c r="AF3181">
        <v>0.156296966827703</v>
      </c>
      <c r="AG3181">
        <v>0.15081804358137699</v>
      </c>
      <c r="AH3181">
        <v>0.14515553368870901</v>
      </c>
      <c r="AI3181">
        <v>0.139545628783176</v>
      </c>
      <c r="AJ3181">
        <v>0.133988636772672</v>
      </c>
      <c r="AK3181">
        <v>0.12848558518686701</v>
      </c>
      <c r="AL3181">
        <v>0.122416439218162</v>
      </c>
      <c r="AM3181">
        <v>0.11647893251828</v>
      </c>
      <c r="AN3181">
        <v>0.110673558279588</v>
      </c>
      <c r="AO3181">
        <v>0.10500074079136</v>
      </c>
      <c r="AP3181">
        <v>9.9460837376575406E-2</v>
      </c>
      <c r="AQ3181">
        <v>9.4054140289780097E-2</v>
      </c>
      <c r="AR3181">
        <v>8.8780878576672606E-2</v>
      </c>
      <c r="AS3181">
        <v>8.3641219896066196E-2</v>
      </c>
      <c r="AT3181">
        <v>7.86352723048723E-2</v>
      </c>
      <c r="AU3181">
        <v>7.3763086006731496E-2</v>
      </c>
      <c r="AV3181">
        <v>6.9024655064923404E-2</v>
      </c>
      <c r="AW3181">
        <v>6.4419919080158997E-2</v>
      </c>
      <c r="AX3181">
        <v>5.9948764833863702E-2</v>
      </c>
      <c r="AY3181">
        <v>5.5611027897544497E-2</v>
      </c>
      <c r="AZ3181">
        <v>5.14064942088256E-2</v>
      </c>
      <c r="BA3181">
        <v>4.73349016147264E-2</v>
      </c>
      <c r="BB3181">
        <v>4.3395941382753898E-2</v>
      </c>
      <c r="BC3181">
        <v>3.9589259680362601E-2</v>
      </c>
      <c r="BD3181">
        <v>3.59144590233327E-2</v>
      </c>
      <c r="BE3181">
        <v>3.2371099693608699E-2</v>
      </c>
    </row>
    <row r="3182" spans="1:57" x14ac:dyDescent="0.25">
      <c r="A3182" t="s">
        <v>481</v>
      </c>
      <c r="B3182" t="s">
        <v>45</v>
      </c>
      <c r="C3182" t="s">
        <v>237</v>
      </c>
      <c r="D3182">
        <v>16.383618288000001</v>
      </c>
      <c r="E3182">
        <v>16.502397804000001</v>
      </c>
      <c r="F3182">
        <v>16.748021266456799</v>
      </c>
      <c r="G3182">
        <v>15.9963391634261</v>
      </c>
      <c r="H3182">
        <v>16.190037174653899</v>
      </c>
      <c r="I3182">
        <v>16.3709786073677</v>
      </c>
      <c r="J3182">
        <v>16.5412253548294</v>
      </c>
      <c r="K3182">
        <v>16.7023842696182</v>
      </c>
      <c r="L3182">
        <v>16.8551547108761</v>
      </c>
      <c r="M3182">
        <v>16.990044201846398</v>
      </c>
      <c r="N3182">
        <v>17.118324840915498</v>
      </c>
      <c r="O3182">
        <v>17.097153478871299</v>
      </c>
      <c r="P3182">
        <v>17.066571141308</v>
      </c>
      <c r="Q3182">
        <v>17.003861225865698</v>
      </c>
      <c r="R3182">
        <v>16.947271278154599</v>
      </c>
      <c r="S3182">
        <v>16.859426315741398</v>
      </c>
      <c r="T3182">
        <v>16.741103941656402</v>
      </c>
      <c r="U3182">
        <v>16.593079059097899</v>
      </c>
      <c r="V3182">
        <v>16.415903971646301</v>
      </c>
      <c r="W3182">
        <v>16.2015908261066</v>
      </c>
      <c r="X3182">
        <v>15.959756352087499</v>
      </c>
      <c r="Y3182">
        <v>15.6908385097479</v>
      </c>
      <c r="Z3182">
        <v>15.395349572629801</v>
      </c>
      <c r="AA3182">
        <v>15.073521786870501</v>
      </c>
      <c r="AB3182">
        <v>14.719930476434801</v>
      </c>
      <c r="AC3182">
        <v>14.3440729993921</v>
      </c>
      <c r="AD3182">
        <v>13.946888926039801</v>
      </c>
      <c r="AE3182">
        <v>13.5296192538702</v>
      </c>
      <c r="AF3182">
        <v>13.093500184067899</v>
      </c>
      <c r="AG3182">
        <v>12.634513141706799</v>
      </c>
      <c r="AH3182">
        <v>12.1601464548365</v>
      </c>
      <c r="AI3182">
        <v>11.6901866571254</v>
      </c>
      <c r="AJ3182">
        <v>11.224659543009301</v>
      </c>
      <c r="AK3182">
        <v>10.763651191957299</v>
      </c>
      <c r="AL3182">
        <v>10.2552192916379</v>
      </c>
      <c r="AM3182">
        <v>9.7578152367434097</v>
      </c>
      <c r="AN3182">
        <v>9.2714803435865498</v>
      </c>
      <c r="AO3182">
        <v>8.7962501562459199</v>
      </c>
      <c r="AP3182">
        <v>8.33215460881814</v>
      </c>
      <c r="AQ3182">
        <v>7.8792181844075904</v>
      </c>
      <c r="AR3182">
        <v>7.4374600709099301</v>
      </c>
      <c r="AS3182">
        <v>7.0068943136438202</v>
      </c>
      <c r="AT3182">
        <v>6.5875299648846601</v>
      </c>
      <c r="AU3182">
        <v>6.1793712303530803</v>
      </c>
      <c r="AV3182">
        <v>5.7824176127108897</v>
      </c>
      <c r="AW3182">
        <v>5.3966640521151703</v>
      </c>
      <c r="AX3182">
        <v>5.0221010638813697</v>
      </c>
      <c r="AY3182">
        <v>4.65871487330518</v>
      </c>
      <c r="AZ3182">
        <v>4.3064875476920799</v>
      </c>
      <c r="BA3182">
        <v>3.9653971256427698</v>
      </c>
      <c r="BB3182">
        <v>3.6354177436422099</v>
      </c>
      <c r="BC3182">
        <v>3.31651975999872</v>
      </c>
      <c r="BD3182">
        <v>3.0086698761793098</v>
      </c>
      <c r="BE3182">
        <v>2.7118312555866</v>
      </c>
    </row>
    <row r="3183" spans="1:57" x14ac:dyDescent="0.25">
      <c r="A3183" t="s">
        <v>481</v>
      </c>
      <c r="B3183" t="s">
        <v>45</v>
      </c>
      <c r="C3183" t="s">
        <v>238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2.5940467953446601E-2</v>
      </c>
      <c r="R3183">
        <v>7.7757045112806594E-2</v>
      </c>
      <c r="S3183">
        <v>0.155292533138679</v>
      </c>
      <c r="T3183">
        <v>0.25830572703587201</v>
      </c>
      <c r="U3183">
        <v>0.38647874876566402</v>
      </c>
      <c r="V3183">
        <v>0.53941581305048603</v>
      </c>
      <c r="W3183">
        <v>0.71626779460249901</v>
      </c>
      <c r="X3183">
        <v>0.91666876416268495</v>
      </c>
      <c r="Y3183">
        <v>1.1399577317338401</v>
      </c>
      <c r="Z3183">
        <v>1.38539305141825</v>
      </c>
      <c r="AA3183">
        <v>1.6521125959187399</v>
      </c>
      <c r="AB3183">
        <v>1.93838570173262</v>
      </c>
      <c r="AC3183">
        <v>2.24411277271565</v>
      </c>
      <c r="AD3183">
        <v>2.5683775809105498</v>
      </c>
      <c r="AE3183">
        <v>2.9102811209862498</v>
      </c>
      <c r="AF3183">
        <v>3.26891495018433</v>
      </c>
      <c r="AG3183">
        <v>3.6418553765822699</v>
      </c>
      <c r="AH3183">
        <v>4.0295941206249202</v>
      </c>
      <c r="AI3183">
        <v>4.40777150750964</v>
      </c>
      <c r="AJ3183">
        <v>4.7760169894656102</v>
      </c>
      <c r="AK3183">
        <v>5.1339463109125996</v>
      </c>
      <c r="AL3183">
        <v>5.4534716983047797</v>
      </c>
      <c r="AM3183">
        <v>5.7594546951018097</v>
      </c>
      <c r="AN3183">
        <v>6.0519118773817198</v>
      </c>
      <c r="AO3183">
        <v>6.3308652483327403</v>
      </c>
      <c r="AP3183">
        <v>6.59634206816171</v>
      </c>
      <c r="AQ3183">
        <v>6.8483746875686302</v>
      </c>
      <c r="AR3183">
        <v>7.0870003847256902</v>
      </c>
      <c r="AS3183">
        <v>7.3122612056996203</v>
      </c>
      <c r="AT3183">
        <v>7.5242038082573002</v>
      </c>
      <c r="AU3183">
        <v>7.7228793089950196</v>
      </c>
      <c r="AV3183">
        <v>7.9083431337338004</v>
      </c>
      <c r="AW3183">
        <v>8.0806548711228796</v>
      </c>
      <c r="AX3183">
        <v>8.2398781293949295</v>
      </c>
      <c r="AY3183">
        <v>8.3860803962176202</v>
      </c>
      <c r="AZ3183">
        <v>8.51933290158677</v>
      </c>
      <c r="BA3183">
        <v>8.6397104837068408</v>
      </c>
      <c r="BB3183">
        <v>8.7472914578065808</v>
      </c>
      <c r="BC3183">
        <v>8.8421574878367402</v>
      </c>
      <c r="BD3183">
        <v>8.9243934609990792</v>
      </c>
      <c r="BE3183">
        <v>8.9940873650559006</v>
      </c>
    </row>
    <row r="3184" spans="1:57" x14ac:dyDescent="0.25">
      <c r="A3184" t="s">
        <v>481</v>
      </c>
      <c r="B3184" t="s">
        <v>45</v>
      </c>
      <c r="C3184" t="s">
        <v>239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1.3924745880768101E-4</v>
      </c>
      <c r="R3184">
        <v>4.1739690108072799E-4</v>
      </c>
      <c r="S3184">
        <v>8.3360449203059102E-4</v>
      </c>
      <c r="T3184">
        <v>1.3865754522919701E-3</v>
      </c>
      <c r="U3184">
        <v>2.07460342447834E-3</v>
      </c>
      <c r="V3184">
        <v>2.8955638480677301E-3</v>
      </c>
      <c r="W3184">
        <v>3.84489865037027E-3</v>
      </c>
      <c r="X3184">
        <v>4.9206435368515404E-3</v>
      </c>
      <c r="Y3184">
        <v>6.1192503380038399E-3</v>
      </c>
      <c r="Z3184">
        <v>7.4367379264713403E-3</v>
      </c>
      <c r="AA3184">
        <v>8.8684784352658901E-3</v>
      </c>
      <c r="AB3184">
        <v>1.0405181727631401E-2</v>
      </c>
      <c r="AC3184">
        <v>1.2046313175202101E-2</v>
      </c>
      <c r="AD3184">
        <v>1.3786954500675999E-2</v>
      </c>
      <c r="AE3184">
        <v>1.5622279877162399E-2</v>
      </c>
      <c r="AF3184">
        <v>1.7547412818014599E-2</v>
      </c>
      <c r="AG3184">
        <v>1.9549343035918199E-2</v>
      </c>
      <c r="AH3184">
        <v>2.1630710067774301E-2</v>
      </c>
      <c r="AI3184">
        <v>2.3660752093104399E-2</v>
      </c>
      <c r="AJ3184">
        <v>2.5637480025376198E-2</v>
      </c>
      <c r="AK3184">
        <v>2.7558831195050398E-2</v>
      </c>
      <c r="AL3184">
        <v>2.9274031487456401E-2</v>
      </c>
      <c r="AM3184">
        <v>3.09165367351956E-2</v>
      </c>
      <c r="AN3184">
        <v>3.2486435918032797E-2</v>
      </c>
      <c r="AO3184">
        <v>3.3983847148257203E-2</v>
      </c>
      <c r="AP3184">
        <v>3.54089167576363E-2</v>
      </c>
      <c r="AQ3184">
        <v>3.6761818403514099E-2</v>
      </c>
      <c r="AR3184">
        <v>3.8042752193720303E-2</v>
      </c>
      <c r="AS3184">
        <v>3.9251943829963901E-2</v>
      </c>
      <c r="AT3184">
        <v>4.0389643769387001E-2</v>
      </c>
      <c r="AU3184">
        <v>4.1456126403960798E-2</v>
      </c>
      <c r="AV3184">
        <v>4.2451689257413397E-2</v>
      </c>
      <c r="AW3184">
        <v>4.33766521993783E-2</v>
      </c>
      <c r="AX3184">
        <v>4.4231356676462198E-2</v>
      </c>
      <c r="AY3184">
        <v>4.5016164959933297E-2</v>
      </c>
      <c r="AZ3184">
        <v>4.5731459409737003E-2</v>
      </c>
      <c r="BA3184">
        <v>4.6377641754547297E-2</v>
      </c>
      <c r="BB3184">
        <v>4.69551323875739E-2</v>
      </c>
      <c r="BC3184">
        <v>4.7464369677840998E-2</v>
      </c>
      <c r="BD3184">
        <v>4.7905809296662903E-2</v>
      </c>
      <c r="BE3184">
        <v>4.8279923559046901E-2</v>
      </c>
    </row>
    <row r="3185" spans="1:57" x14ac:dyDescent="0.25">
      <c r="A3185" t="s">
        <v>481</v>
      </c>
      <c r="B3185" t="s">
        <v>45</v>
      </c>
      <c r="C3185" t="s">
        <v>240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s="1">
        <v>1.6197843211440199E-7</v>
      </c>
      <c r="R3185" s="1">
        <v>4.8553342506482498E-7</v>
      </c>
      <c r="S3185" s="1">
        <v>9.6968339514996995E-7</v>
      </c>
      <c r="T3185" s="1">
        <v>1.6129222011926801E-6</v>
      </c>
      <c r="U3185" s="1">
        <v>2.4132649373536401E-6</v>
      </c>
      <c r="V3185" s="1">
        <v>3.3682402265231401E-6</v>
      </c>
      <c r="W3185" s="1">
        <v>4.4725459290852302E-6</v>
      </c>
      <c r="X3185" s="1">
        <v>5.72389709598861E-6</v>
      </c>
      <c r="Y3185" s="1">
        <v>7.1181663489769401E-6</v>
      </c>
      <c r="Z3185" s="1">
        <v>8.6507226752283908E-6</v>
      </c>
      <c r="AA3185" s="1">
        <v>1.0316182747498099E-5</v>
      </c>
      <c r="AB3185" s="1">
        <v>1.21037398925531E-5</v>
      </c>
      <c r="AC3185" s="1">
        <v>1.40127722084554E-5</v>
      </c>
      <c r="AD3185" s="1">
        <v>1.6037558550611899E-5</v>
      </c>
      <c r="AE3185" s="1">
        <v>1.81724853165906E-5</v>
      </c>
      <c r="AF3185" s="1">
        <v>2.0411879974425699E-5</v>
      </c>
      <c r="AG3185" s="1">
        <v>2.2740608417120899E-5</v>
      </c>
      <c r="AH3185" s="1">
        <v>2.5161741063715701E-5</v>
      </c>
      <c r="AI3185" s="1">
        <v>2.7523170329318799E-5</v>
      </c>
      <c r="AJ3185" s="1">
        <v>2.9822582425796299E-5</v>
      </c>
      <c r="AK3185" s="1">
        <v>3.2057577970202102E-5</v>
      </c>
      <c r="AL3185" s="1">
        <v>3.4052770245199401E-5</v>
      </c>
      <c r="AM3185" s="1">
        <v>3.5963400622561798E-5</v>
      </c>
      <c r="AN3185" s="1">
        <v>3.7789572607250298E-5</v>
      </c>
      <c r="AO3185" s="1">
        <v>3.9531423592389197E-5</v>
      </c>
      <c r="AP3185" s="1">
        <v>4.11891237971729E-5</v>
      </c>
      <c r="AQ3185" s="1">
        <v>4.2762875227042298E-5</v>
      </c>
      <c r="AR3185" s="1">
        <v>4.4252910655742901E-5</v>
      </c>
      <c r="AS3185" s="1">
        <v>4.5659492628883898E-5</v>
      </c>
      <c r="AT3185" s="1">
        <v>4.6982912488623898E-5</v>
      </c>
      <c r="AU3185" s="1">
        <v>4.8223489419109097E-5</v>
      </c>
      <c r="AV3185" s="1">
        <v>4.9381569512307201E-5</v>
      </c>
      <c r="AW3185" s="1">
        <v>5.0457524853871602E-5</v>
      </c>
      <c r="AX3185" s="1">
        <v>5.1451752628688097E-5</v>
      </c>
      <c r="AY3185" s="1">
        <v>5.23646742457541E-5</v>
      </c>
      <c r="AZ3185" s="1">
        <v>5.3196734482051598E-5</v>
      </c>
      <c r="BA3185" s="1">
        <v>5.3948400645072402E-5</v>
      </c>
      <c r="BB3185" s="1">
        <v>5.4620161753672599E-5</v>
      </c>
      <c r="BC3185" s="1">
        <v>5.5212527736922399E-5</v>
      </c>
      <c r="BD3185" s="1">
        <v>5.57260286506354E-5</v>
      </c>
      <c r="BE3185" s="1">
        <v>5.6161213911260402E-5</v>
      </c>
    </row>
    <row r="3186" spans="1:57" x14ac:dyDescent="0.25">
      <c r="A3186" t="s">
        <v>481</v>
      </c>
      <c r="B3186" t="s">
        <v>45</v>
      </c>
      <c r="C3186" t="s">
        <v>241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1.3345942950012599E-3</v>
      </c>
      <c r="R3186">
        <v>4.0004717335841199E-3</v>
      </c>
      <c r="S3186">
        <v>7.9895447204389892E-3</v>
      </c>
      <c r="T3186">
        <v>1.3289403656360201E-2</v>
      </c>
      <c r="U3186">
        <v>1.98836942405024E-2</v>
      </c>
      <c r="V3186">
        <v>2.77520539730663E-2</v>
      </c>
      <c r="W3186">
        <v>3.6850796758376297E-2</v>
      </c>
      <c r="X3186">
        <v>4.7161096139548803E-2</v>
      </c>
      <c r="Y3186">
        <v>5.8648945271337301E-2</v>
      </c>
      <c r="Z3186">
        <v>7.12761876954318E-2</v>
      </c>
      <c r="AA3186">
        <v>8.4998468384219497E-2</v>
      </c>
      <c r="AB3186">
        <v>9.9726747554709103E-2</v>
      </c>
      <c r="AC3186">
        <v>0.115455901149533</v>
      </c>
      <c r="AD3186">
        <v>0.13213879075134199</v>
      </c>
      <c r="AE3186">
        <v>0.14972916401849501</v>
      </c>
      <c r="AF3186">
        <v>0.16818028306928401</v>
      </c>
      <c r="AG3186">
        <v>0.18736745295146401</v>
      </c>
      <c r="AH3186">
        <v>0.207315971870975</v>
      </c>
      <c r="AI3186">
        <v>0.22677257473336701</v>
      </c>
      <c r="AJ3186">
        <v>0.24571819746694401</v>
      </c>
      <c r="AK3186">
        <v>0.26413307075581799</v>
      </c>
      <c r="AL3186">
        <v>0.280572124973613</v>
      </c>
      <c r="AM3186">
        <v>0.29631444552949399</v>
      </c>
      <c r="AN3186">
        <v>0.311360885235337</v>
      </c>
      <c r="AO3186">
        <v>0.32571257611889098</v>
      </c>
      <c r="AP3186">
        <v>0.33937092067284003</v>
      </c>
      <c r="AQ3186">
        <v>0.35233758328734399</v>
      </c>
      <c r="AR3186">
        <v>0.36461448186288398</v>
      </c>
      <c r="AS3186">
        <v>0.37620377960024998</v>
      </c>
      <c r="AT3186">
        <v>0.38710787696460103</v>
      </c>
      <c r="AU3186">
        <v>0.39732940382051302</v>
      </c>
      <c r="AV3186">
        <v>0.40687121173507002</v>
      </c>
      <c r="AW3186">
        <v>0.41573636644599898</v>
      </c>
      <c r="AX3186">
        <v>0.42392814049196997</v>
      </c>
      <c r="AY3186">
        <v>0.43145000600218297</v>
      </c>
      <c r="AZ3186">
        <v>0.43830562764245001</v>
      </c>
      <c r="BA3186">
        <v>0.444498855714966</v>
      </c>
      <c r="BB3186">
        <v>0.45003371940909298</v>
      </c>
      <c r="BC3186">
        <v>0.454914420200416</v>
      </c>
      <c r="BD3186">
        <v>0.45914532539546798</v>
      </c>
      <c r="BE3186">
        <v>0.46273096181951101</v>
      </c>
    </row>
    <row r="3187" spans="1:57" x14ac:dyDescent="0.25">
      <c r="A3187" t="s">
        <v>481</v>
      </c>
      <c r="B3187" t="s">
        <v>45</v>
      </c>
      <c r="C3187" t="s">
        <v>242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4.4436083210051E-4</v>
      </c>
      <c r="R3187">
        <v>1.3319800294278299E-3</v>
      </c>
      <c r="S3187">
        <v>2.6601647806947502E-3</v>
      </c>
      <c r="T3187">
        <v>4.4247832386052604E-3</v>
      </c>
      <c r="U3187">
        <v>6.6203901448068196E-3</v>
      </c>
      <c r="V3187">
        <v>9.2402056880951603E-3</v>
      </c>
      <c r="W3187">
        <v>1.22696843321238E-2</v>
      </c>
      <c r="X3187">
        <v>1.5702557699995401E-2</v>
      </c>
      <c r="Y3187">
        <v>1.952750301736E-2</v>
      </c>
      <c r="Z3187">
        <v>2.3731815872376501E-2</v>
      </c>
      <c r="AA3187">
        <v>2.8300728003969801E-2</v>
      </c>
      <c r="AB3187">
        <v>3.3204593105237303E-2</v>
      </c>
      <c r="AC3187">
        <v>3.8441705091862698E-2</v>
      </c>
      <c r="AD3187">
        <v>4.3996368957178802E-2</v>
      </c>
      <c r="AE3187">
        <v>4.9853184718513598E-2</v>
      </c>
      <c r="AF3187">
        <v>5.59965907298412E-2</v>
      </c>
      <c r="AG3187">
        <v>6.2385069090968297E-2</v>
      </c>
      <c r="AH3187">
        <v>6.9027042984793494E-2</v>
      </c>
      <c r="AI3187">
        <v>7.5505230603431395E-2</v>
      </c>
      <c r="AJ3187">
        <v>8.1813284454767807E-2</v>
      </c>
      <c r="AK3187">
        <v>8.7944622231587694E-2</v>
      </c>
      <c r="AL3187">
        <v>9.3418099705997099E-2</v>
      </c>
      <c r="AM3187">
        <v>9.8659595707894496E-2</v>
      </c>
      <c r="AN3187">
        <v>0.10366939418589</v>
      </c>
      <c r="AO3187">
        <v>0.10844787205512101</v>
      </c>
      <c r="AP3187">
        <v>0.112995496283577</v>
      </c>
      <c r="AQ3187">
        <v>0.117312821039519</v>
      </c>
      <c r="AR3187">
        <v>0.121400484898921</v>
      </c>
      <c r="AS3187">
        <v>0.125259208111904</v>
      </c>
      <c r="AT3187">
        <v>0.12888978992712399</v>
      </c>
      <c r="AU3187">
        <v>0.13229310597308899</v>
      </c>
      <c r="AV3187">
        <v>0.135470105695429</v>
      </c>
      <c r="AW3187">
        <v>0.138421809849121</v>
      </c>
      <c r="AX3187">
        <v>0.14114930804470099</v>
      </c>
      <c r="AY3187">
        <v>0.14365375634751801</v>
      </c>
      <c r="AZ3187">
        <v>0.145936374929094</v>
      </c>
      <c r="BA3187">
        <v>0.14799844576964799</v>
      </c>
      <c r="BB3187">
        <v>0.14984131041090801</v>
      </c>
      <c r="BC3187">
        <v>0.15146636775829</v>
      </c>
      <c r="BD3187">
        <v>0.15287507193157601</v>
      </c>
      <c r="BE3187">
        <v>0.15406893016322401</v>
      </c>
    </row>
    <row r="3188" spans="1:57" x14ac:dyDescent="0.25">
      <c r="A3188" t="s">
        <v>481</v>
      </c>
      <c r="B3188" t="s">
        <v>45</v>
      </c>
      <c r="C3188" t="s">
        <v>243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5.3270926825677604E-3</v>
      </c>
      <c r="R3188">
        <v>1.5968061439056901E-2</v>
      </c>
      <c r="S3188">
        <v>3.1890624271893799E-2</v>
      </c>
      <c r="T3188">
        <v>5.3045247712091202E-2</v>
      </c>
      <c r="U3188">
        <v>7.9366652838040702E-2</v>
      </c>
      <c r="V3188">
        <v>0.11077356182315</v>
      </c>
      <c r="W3188">
        <v>0.14709159966711199</v>
      </c>
      <c r="X3188">
        <v>0.18824561972717399</v>
      </c>
      <c r="Y3188">
        <v>0.23409988216303701</v>
      </c>
      <c r="Z3188">
        <v>0.28450208376868602</v>
      </c>
      <c r="AA3188">
        <v>0.33927517947213498</v>
      </c>
      <c r="AB3188">
        <v>0.39806376300632201</v>
      </c>
      <c r="AC3188">
        <v>0.46084738146761201</v>
      </c>
      <c r="AD3188">
        <v>0.52743787975967604</v>
      </c>
      <c r="AE3188">
        <v>0.59765063959692599</v>
      </c>
      <c r="AF3188">
        <v>0.67129910463892095</v>
      </c>
      <c r="AG3188">
        <v>0.74788554941946594</v>
      </c>
      <c r="AH3188">
        <v>0.82751095285646104</v>
      </c>
      <c r="AI3188">
        <v>0.90517285140052794</v>
      </c>
      <c r="AJ3188">
        <v>0.98079514995877903</v>
      </c>
      <c r="AK3188">
        <v>1.0542989384246799</v>
      </c>
      <c r="AL3188">
        <v>1.1199161569006999</v>
      </c>
      <c r="AM3188">
        <v>1.1827523318746</v>
      </c>
      <c r="AN3188">
        <v>1.24281086738304</v>
      </c>
      <c r="AO3188">
        <v>1.3000962819652899</v>
      </c>
      <c r="AP3188">
        <v>1.35461417373349</v>
      </c>
      <c r="AQ3188">
        <v>1.4063711861752199</v>
      </c>
      <c r="AR3188">
        <v>1.45537497467585</v>
      </c>
      <c r="AS3188">
        <v>1.50163417374785</v>
      </c>
      <c r="AT3188">
        <v>1.54515836495503</v>
      </c>
      <c r="AU3188">
        <v>1.58595804551918</v>
      </c>
      <c r="AV3188">
        <v>1.6240445975975799</v>
      </c>
      <c r="AW3188">
        <v>1.65943025821917</v>
      </c>
      <c r="AX3188">
        <v>1.6921280898680799</v>
      </c>
      <c r="AY3188">
        <v>1.72215195170294</v>
      </c>
      <c r="AZ3188">
        <v>1.74951647140088</v>
      </c>
      <c r="BA3188">
        <v>1.77423701761492</v>
      </c>
      <c r="BB3188">
        <v>1.7963296730342</v>
      </c>
      <c r="BC3188">
        <v>1.8158112080359901</v>
      </c>
      <c r="BD3188">
        <v>1.8326990549192099</v>
      </c>
      <c r="BE3188">
        <v>1.84701128270889</v>
      </c>
    </row>
    <row r="3189" spans="1:57" x14ac:dyDescent="0.25">
      <c r="A3189" t="s">
        <v>481</v>
      </c>
      <c r="B3189" t="s">
        <v>45</v>
      </c>
      <c r="C3189" t="s">
        <v>244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1.6105515505135E-3</v>
      </c>
      <c r="R3189">
        <v>4.8276588454195602E-3</v>
      </c>
      <c r="S3189">
        <v>9.6415619979761495E-3</v>
      </c>
      <c r="T3189">
        <v>1.6037285446458799E-2</v>
      </c>
      <c r="U3189">
        <v>2.39950932721072E-2</v>
      </c>
      <c r="V3189">
        <v>3.3490412572319599E-2</v>
      </c>
      <c r="W3189">
        <v>4.4470524172894502E-2</v>
      </c>
      <c r="X3189">
        <v>5.6912708825414701E-2</v>
      </c>
      <c r="Y3189">
        <v>7.07759280078777E-2</v>
      </c>
      <c r="Z3189">
        <v>8.6014135559795896E-2</v>
      </c>
      <c r="AA3189">
        <v>0.102573805058373</v>
      </c>
      <c r="AB3189">
        <v>0.12034748575165501</v>
      </c>
      <c r="AC3189">
        <v>0.139328994068672</v>
      </c>
      <c r="AD3189">
        <v>0.15946144466873399</v>
      </c>
      <c r="AE3189">
        <v>0.18068902150286001</v>
      </c>
      <c r="AF3189">
        <v>0.202955322585714</v>
      </c>
      <c r="AG3189">
        <v>0.226109869491433</v>
      </c>
      <c r="AH3189">
        <v>0.25018319139652501</v>
      </c>
      <c r="AI3189">
        <v>0.27366288258441701</v>
      </c>
      <c r="AJ3189">
        <v>0.29652593705969199</v>
      </c>
      <c r="AK3189">
        <v>0.31874849775771902</v>
      </c>
      <c r="AL3189">
        <v>0.33858669454801699</v>
      </c>
      <c r="AM3189">
        <v>0.357584092390131</v>
      </c>
      <c r="AN3189">
        <v>0.37574172043388998</v>
      </c>
      <c r="AO3189">
        <v>0.39306094477912501</v>
      </c>
      <c r="AP3189">
        <v>0.40954345791529001</v>
      </c>
      <c r="AQ3189">
        <v>0.425191268382482</v>
      </c>
      <c r="AR3189">
        <v>0.44000669065005099</v>
      </c>
      <c r="AS3189">
        <v>0.45399233520899201</v>
      </c>
      <c r="AT3189">
        <v>0.46715109887438699</v>
      </c>
      <c r="AU3189">
        <v>0.47948615529420202</v>
      </c>
      <c r="AV3189">
        <v>0.49100094566086999</v>
      </c>
      <c r="AW3189">
        <v>0.50169916962204597</v>
      </c>
      <c r="AX3189">
        <v>0.51158477638704503</v>
      </c>
      <c r="AY3189">
        <v>0.520661956025533</v>
      </c>
      <c r="AZ3189">
        <v>0.52893513095503897</v>
      </c>
      <c r="BA3189">
        <v>0.53640894761395497</v>
      </c>
      <c r="BB3189">
        <v>0.54308826831676704</v>
      </c>
      <c r="BC3189">
        <v>0.54897816328822002</v>
      </c>
      <c r="BD3189">
        <v>0.55408390287326803</v>
      </c>
      <c r="BE3189">
        <v>0.558410949919662</v>
      </c>
    </row>
    <row r="3190" spans="1:57" x14ac:dyDescent="0.25">
      <c r="A3190" t="s">
        <v>481</v>
      </c>
      <c r="B3190" t="s">
        <v>45</v>
      </c>
      <c r="C3190" t="s">
        <v>245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5.9428050987210199E-2</v>
      </c>
      <c r="R3190">
        <v>0.178136710944133</v>
      </c>
      <c r="S3190">
        <v>0.35576584793537902</v>
      </c>
      <c r="T3190">
        <v>0.59176287583264897</v>
      </c>
      <c r="U3190">
        <v>0.88539955517909397</v>
      </c>
      <c r="V3190">
        <v>1.2357691657220999</v>
      </c>
      <c r="W3190">
        <v>1.64092641252751</v>
      </c>
      <c r="X3190">
        <v>2.1000329736844598</v>
      </c>
      <c r="Y3190">
        <v>2.6115745608876799</v>
      </c>
      <c r="Z3190">
        <v>3.1738521080176398</v>
      </c>
      <c r="AA3190">
        <v>3.78489053331925</v>
      </c>
      <c r="AB3190">
        <v>4.4407249908589499</v>
      </c>
      <c r="AC3190">
        <v>5.1411273118639302</v>
      </c>
      <c r="AD3190">
        <v>5.8839984732226203</v>
      </c>
      <c r="AE3190">
        <v>6.6672789078235102</v>
      </c>
      <c r="AF3190">
        <v>7.4888874279770796</v>
      </c>
      <c r="AG3190">
        <v>8.3432715013462602</v>
      </c>
      <c r="AH3190">
        <v>9.23155762987858</v>
      </c>
      <c r="AI3190">
        <v>10.097939264563299</v>
      </c>
      <c r="AJ3190">
        <v>10.941567502757101</v>
      </c>
      <c r="AK3190">
        <v>11.7615620380501</v>
      </c>
      <c r="AL3190">
        <v>12.4935754715675</v>
      </c>
      <c r="AM3190">
        <v>13.1945641032108</v>
      </c>
      <c r="AN3190">
        <v>13.8645659077772</v>
      </c>
      <c r="AO3190">
        <v>14.5036312932468</v>
      </c>
      <c r="AP3190">
        <v>15.111822711113</v>
      </c>
      <c r="AQ3190">
        <v>15.6892142748826</v>
      </c>
      <c r="AR3190">
        <v>16.2358913866046</v>
      </c>
      <c r="AS3190">
        <v>16.751950371287698</v>
      </c>
      <c r="AT3190">
        <v>17.237498119067801</v>
      </c>
      <c r="AU3190">
        <v>17.692651734990999</v>
      </c>
      <c r="AV3190">
        <v>18.1175381962777</v>
      </c>
      <c r="AW3190">
        <v>18.512294016937101</v>
      </c>
      <c r="AX3190">
        <v>18.8770649196025</v>
      </c>
      <c r="AY3190">
        <v>19.212005514459001</v>
      </c>
      <c r="AZ3190">
        <v>19.5172789851405</v>
      </c>
      <c r="BA3190">
        <v>19.793056781469701</v>
      </c>
      <c r="BB3190">
        <v>20.0395183189226</v>
      </c>
      <c r="BC3190">
        <v>20.256850684695799</v>
      </c>
      <c r="BD3190">
        <v>20.445248350260101</v>
      </c>
      <c r="BE3190">
        <v>20.6049128902837</v>
      </c>
    </row>
    <row r="3191" spans="1:57" x14ac:dyDescent="0.25">
      <c r="A3191" t="s">
        <v>481</v>
      </c>
      <c r="B3191" t="s">
        <v>45</v>
      </c>
      <c r="C3191" t="s">
        <v>246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3.2368690017528E-3</v>
      </c>
      <c r="R3191">
        <v>9.7025762775454303E-3</v>
      </c>
      <c r="S3191">
        <v>1.9377506513080199E-2</v>
      </c>
      <c r="T3191">
        <v>3.2231561987167097E-2</v>
      </c>
      <c r="U3191">
        <v>4.8225077664783497E-2</v>
      </c>
      <c r="V3191">
        <v>6.7308667193354099E-2</v>
      </c>
      <c r="W3191">
        <v>8.9376376149553294E-2</v>
      </c>
      <c r="X3191">
        <v>0.114382543634839</v>
      </c>
      <c r="Y3191">
        <v>0.14224469087372199</v>
      </c>
      <c r="Z3191">
        <v>0.17287027479331399</v>
      </c>
      <c r="AA3191">
        <v>0.206151718570837</v>
      </c>
      <c r="AB3191">
        <v>0.24187306885285201</v>
      </c>
      <c r="AC3191">
        <v>0.28002189796563398</v>
      </c>
      <c r="AD3191">
        <v>0.32048387836972902</v>
      </c>
      <c r="AE3191">
        <v>0.36314683157653599</v>
      </c>
      <c r="AF3191">
        <v>0.40789740148893999</v>
      </c>
      <c r="AG3191">
        <v>0.45443315820213198</v>
      </c>
      <c r="AH3191">
        <v>0.50281545892325197</v>
      </c>
      <c r="AI3191">
        <v>0.55000468708088801</v>
      </c>
      <c r="AJ3191">
        <v>0.59595460547549595</v>
      </c>
      <c r="AK3191">
        <v>0.64061726643787098</v>
      </c>
      <c r="AL3191">
        <v>0.68048785873323503</v>
      </c>
      <c r="AM3191">
        <v>0.71866862244085905</v>
      </c>
      <c r="AN3191">
        <v>0.75516162593488501</v>
      </c>
      <c r="AO3191">
        <v>0.78996961478790995</v>
      </c>
      <c r="AP3191">
        <v>0.82309599054683902</v>
      </c>
      <c r="AQ3191">
        <v>0.85454478995372996</v>
      </c>
      <c r="AR3191">
        <v>0.884320664603929</v>
      </c>
      <c r="AS3191">
        <v>0.912428861033863</v>
      </c>
      <c r="AT3191">
        <v>0.93887520123099999</v>
      </c>
      <c r="AU3191">
        <v>0.96366606355853102</v>
      </c>
      <c r="AV3191">
        <v>0.98680836408760597</v>
      </c>
      <c r="AW3191">
        <v>1.0083095383298599</v>
      </c>
      <c r="AX3191">
        <v>1.0281775233632799</v>
      </c>
      <c r="AY3191">
        <v>1.04642074034432</v>
      </c>
      <c r="AZ3191">
        <v>1.06304807739966</v>
      </c>
      <c r="BA3191">
        <v>1.07806887289069</v>
      </c>
      <c r="BB3191">
        <v>1.0914928990442201</v>
      </c>
      <c r="BC3191">
        <v>1.1033303459428301</v>
      </c>
      <c r="BD3191">
        <v>1.1135918058685299</v>
      </c>
      <c r="BE3191">
        <v>1.12228825799335</v>
      </c>
    </row>
    <row r="3192" spans="1:57" x14ac:dyDescent="0.25">
      <c r="A3192" t="s">
        <v>481</v>
      </c>
      <c r="B3192" t="s">
        <v>45</v>
      </c>
      <c r="C3192" t="s">
        <v>247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2.5403617436608702E-4</v>
      </c>
      <c r="R3192">
        <v>7.6147825497666804E-4</v>
      </c>
      <c r="S3192">
        <v>1.52078679139353E-3</v>
      </c>
      <c r="T3192">
        <v>2.5295996522038599E-3</v>
      </c>
      <c r="U3192">
        <v>3.7848038434162901E-3</v>
      </c>
      <c r="V3192">
        <v>5.2825234219304601E-3</v>
      </c>
      <c r="W3192">
        <v>7.0144428654486703E-3</v>
      </c>
      <c r="X3192">
        <v>8.9769786122087993E-3</v>
      </c>
      <c r="Y3192">
        <v>1.11636575573121E-2</v>
      </c>
      <c r="Z3192">
        <v>1.35672167289831E-2</v>
      </c>
      <c r="AA3192">
        <v>1.61792132756595E-2</v>
      </c>
      <c r="AB3192">
        <v>1.8982698731487401E-2</v>
      </c>
      <c r="AC3192">
        <v>2.19766977469276E-2</v>
      </c>
      <c r="AD3192">
        <v>2.51522376602097E-2</v>
      </c>
      <c r="AE3192">
        <v>2.8500514471519599E-2</v>
      </c>
      <c r="AF3192">
        <v>3.20126317598909E-2</v>
      </c>
      <c r="AG3192">
        <v>3.56648542008512E-2</v>
      </c>
      <c r="AH3192">
        <v>3.94619972349275E-2</v>
      </c>
      <c r="AI3192">
        <v>4.31655054664817E-2</v>
      </c>
      <c r="AJ3192">
        <v>4.6771750104457201E-2</v>
      </c>
      <c r="AK3192">
        <v>5.0276968116600297E-2</v>
      </c>
      <c r="AL3192">
        <v>5.3406094667887698E-2</v>
      </c>
      <c r="AM3192">
        <v>5.6402599976384402E-2</v>
      </c>
      <c r="AN3192">
        <v>5.9266646372370897E-2</v>
      </c>
      <c r="AO3192">
        <v>6.1998449334063697E-2</v>
      </c>
      <c r="AP3192">
        <v>6.4598275821899503E-2</v>
      </c>
      <c r="AQ3192">
        <v>6.7066442647744806E-2</v>
      </c>
      <c r="AR3192">
        <v>6.9403314878423397E-2</v>
      </c>
      <c r="AS3192">
        <v>7.1609304272966301E-2</v>
      </c>
      <c r="AT3192">
        <v>7.3684867752991795E-2</v>
      </c>
      <c r="AU3192">
        <v>7.5630505905636206E-2</v>
      </c>
      <c r="AV3192">
        <v>7.7446761518468493E-2</v>
      </c>
      <c r="AW3192">
        <v>7.9134218145822097E-2</v>
      </c>
      <c r="AX3192">
        <v>8.0693498705992503E-2</v>
      </c>
      <c r="AY3192">
        <v>8.2125264108757701E-2</v>
      </c>
      <c r="AZ3192">
        <v>8.3430211912684293E-2</v>
      </c>
      <c r="BA3192">
        <v>8.46090750116886E-2</v>
      </c>
      <c r="BB3192">
        <v>8.5662620350343305E-2</v>
      </c>
      <c r="BC3192">
        <v>8.6591647667406693E-2</v>
      </c>
      <c r="BD3192">
        <v>8.7396988267079895E-2</v>
      </c>
      <c r="BE3192">
        <v>8.8079503817493396E-2</v>
      </c>
    </row>
    <row r="3193" spans="1:57" x14ac:dyDescent="0.25">
      <c r="A3193" t="s">
        <v>481</v>
      </c>
      <c r="B3193" t="s">
        <v>45</v>
      </c>
      <c r="C3193" t="s">
        <v>248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3.3478407545338602E-2</v>
      </c>
      <c r="R3193">
        <v>0.10078378006453401</v>
      </c>
      <c r="S3193">
        <v>0.202168781345483</v>
      </c>
      <c r="T3193">
        <v>0.33780026758043302</v>
      </c>
      <c r="U3193">
        <v>0.50776757707670095</v>
      </c>
      <c r="V3193">
        <v>0.71207965025803799</v>
      </c>
      <c r="W3193">
        <v>0.950165584163568</v>
      </c>
      <c r="X3193">
        <v>1.22210918119917</v>
      </c>
      <c r="Y3193">
        <v>1.5276228068695299</v>
      </c>
      <c r="Z3193">
        <v>1.8663270465356301</v>
      </c>
      <c r="AA3193">
        <v>2.2376945387392602</v>
      </c>
      <c r="AB3193">
        <v>2.6400272140345602</v>
      </c>
      <c r="AC3193">
        <v>3.0738467506819398</v>
      </c>
      <c r="AD3193">
        <v>3.5385858812545399</v>
      </c>
      <c r="AE3193">
        <v>4.03371271319378</v>
      </c>
      <c r="AF3193">
        <v>4.5586946532075698</v>
      </c>
      <c r="AG3193">
        <v>5.11088523451056</v>
      </c>
      <c r="AH3193">
        <v>5.6917138387775204</v>
      </c>
      <c r="AI3193">
        <v>6.2673376074746203</v>
      </c>
      <c r="AJ3193">
        <v>6.8373587867496699</v>
      </c>
      <c r="AK3193">
        <v>7.4013499628853001</v>
      </c>
      <c r="AL3193">
        <v>7.9186458860467601</v>
      </c>
      <c r="AM3193">
        <v>8.4248317006620503</v>
      </c>
      <c r="AN3193">
        <v>8.9199210056614806</v>
      </c>
      <c r="AO3193">
        <v>9.4039318523490696</v>
      </c>
      <c r="AP3193">
        <v>9.8768866048602302</v>
      </c>
      <c r="AQ3193">
        <v>10.3388118035451</v>
      </c>
      <c r="AR3193">
        <v>10.789738031227101</v>
      </c>
      <c r="AS3193">
        <v>11.229699782286</v>
      </c>
      <c r="AT3193">
        <v>11.6587353345171</v>
      </c>
      <c r="AU3193">
        <v>12.076886623716801</v>
      </c>
      <c r="AV3193">
        <v>12.4841991209473</v>
      </c>
      <c r="AW3193">
        <v>12.880721712434299</v>
      </c>
      <c r="AX3193">
        <v>13.2665065820492</v>
      </c>
      <c r="AY3193">
        <v>13.6416090963321</v>
      </c>
      <c r="AZ3193">
        <v>14.006087692010301</v>
      </c>
      <c r="BA3193">
        <v>14.3600037659672</v>
      </c>
      <c r="BB3193">
        <v>14.703421567618999</v>
      </c>
      <c r="BC3193">
        <v>15.0364080936567</v>
      </c>
      <c r="BD3193">
        <v>15.359032985110099</v>
      </c>
      <c r="BE3193">
        <v>15.671368426692901</v>
      </c>
    </row>
    <row r="3194" spans="1:57" x14ac:dyDescent="0.25">
      <c r="A3194" t="s">
        <v>481</v>
      </c>
      <c r="B3194" t="s">
        <v>93</v>
      </c>
      <c r="C3194" t="s">
        <v>227</v>
      </c>
      <c r="D3194">
        <v>14.123499912</v>
      </c>
      <c r="E3194">
        <v>11.21811192</v>
      </c>
      <c r="F3194">
        <v>11.3102156603016</v>
      </c>
      <c r="G3194">
        <v>10.8692899637264</v>
      </c>
      <c r="H3194">
        <v>10.867553758575299</v>
      </c>
      <c r="I3194">
        <v>10.8715655809299</v>
      </c>
      <c r="J3194">
        <v>10.8817135820131</v>
      </c>
      <c r="K3194">
        <v>10.891743824942001</v>
      </c>
      <c r="L3194">
        <v>10.900734357263699</v>
      </c>
      <c r="M3194">
        <v>10.908069987940999</v>
      </c>
      <c r="N3194">
        <v>10.913848806427501</v>
      </c>
      <c r="O3194">
        <v>10.844422587049801</v>
      </c>
      <c r="P3194">
        <v>10.7746633467863</v>
      </c>
      <c r="Q3194">
        <v>10.6904170757921</v>
      </c>
      <c r="R3194">
        <v>10.5917828369051</v>
      </c>
      <c r="S3194">
        <v>10.478745235552401</v>
      </c>
      <c r="T3194">
        <v>10.351777631762801</v>
      </c>
      <c r="U3194">
        <v>10.211621126860701</v>
      </c>
      <c r="V3194">
        <v>10.057516291678001</v>
      </c>
      <c r="W3194">
        <v>9.8901823449351909</v>
      </c>
      <c r="X3194">
        <v>9.7104240204140808</v>
      </c>
      <c r="Y3194">
        <v>9.51813131241415</v>
      </c>
      <c r="Z3194">
        <v>9.3137036110640405</v>
      </c>
      <c r="AA3194">
        <v>9.0975377952241896</v>
      </c>
      <c r="AB3194">
        <v>8.84167956058862</v>
      </c>
      <c r="AC3194">
        <v>8.5767737505129595</v>
      </c>
      <c r="AD3194">
        <v>8.3031541324234794</v>
      </c>
      <c r="AE3194">
        <v>8.0221290202186708</v>
      </c>
      <c r="AF3194">
        <v>7.7334624730450097</v>
      </c>
      <c r="AG3194">
        <v>7.4523419893728597</v>
      </c>
      <c r="AH3194">
        <v>7.1636189292131398</v>
      </c>
      <c r="AI3194">
        <v>6.8791529511393898</v>
      </c>
      <c r="AJ3194">
        <v>6.5988621851487101</v>
      </c>
      <c r="AK3194">
        <v>6.3227979370295202</v>
      </c>
      <c r="AL3194">
        <v>6.0295397396448402</v>
      </c>
      <c r="AM3194">
        <v>5.7422397851027203</v>
      </c>
      <c r="AN3194">
        <v>5.4609391610232301</v>
      </c>
      <c r="AO3194">
        <v>5.1856756699442803</v>
      </c>
      <c r="AP3194">
        <v>4.91648391003491</v>
      </c>
      <c r="AQ3194">
        <v>4.6533953543565199</v>
      </c>
      <c r="AR3194">
        <v>4.3964384286946796</v>
      </c>
      <c r="AS3194">
        <v>4.1456385879834103</v>
      </c>
      <c r="AT3194">
        <v>3.90101839134371</v>
      </c>
      <c r="AU3194">
        <v>3.6625975757572999</v>
      </c>
      <c r="AV3194">
        <v>3.4303931283967799</v>
      </c>
      <c r="AW3194">
        <v>3.2044193576328701</v>
      </c>
      <c r="AX3194">
        <v>2.9846879627394101</v>
      </c>
      <c r="AY3194">
        <v>2.7712081023158599</v>
      </c>
      <c r="AZ3194">
        <v>2.5639864614473198</v>
      </c>
      <c r="BA3194">
        <v>2.3630273176220098</v>
      </c>
      <c r="BB3194">
        <v>2.1683326054248901</v>
      </c>
      <c r="BC3194">
        <v>1.9799019800270199</v>
      </c>
      <c r="BD3194">
        <v>1.79773287948918</v>
      </c>
      <c r="BE3194">
        <v>1.6218205858982799</v>
      </c>
    </row>
    <row r="3195" spans="1:57" x14ac:dyDescent="0.25">
      <c r="A3195" t="s">
        <v>481</v>
      </c>
      <c r="B3195" t="s">
        <v>93</v>
      </c>
      <c r="C3195" t="s">
        <v>228</v>
      </c>
      <c r="D3195">
        <v>1.9769232240000001</v>
      </c>
      <c r="E3195">
        <v>1.9769232240000001</v>
      </c>
      <c r="F3195">
        <v>1.9931542996496201</v>
      </c>
      <c r="G3195">
        <v>1.9154517186953599</v>
      </c>
      <c r="H3195">
        <v>1.91514575417038</v>
      </c>
      <c r="I3195">
        <v>1.9158527416598801</v>
      </c>
      <c r="J3195">
        <v>1.91764108350935</v>
      </c>
      <c r="K3195">
        <v>1.9194086733078799</v>
      </c>
      <c r="L3195">
        <v>1.9209930390433601</v>
      </c>
      <c r="M3195">
        <v>1.92228576804732</v>
      </c>
      <c r="N3195">
        <v>1.9233041462338401</v>
      </c>
      <c r="O3195">
        <v>1.91106943985713</v>
      </c>
      <c r="P3195">
        <v>1.89877604653489</v>
      </c>
      <c r="Q3195">
        <v>1.88392966143447</v>
      </c>
      <c r="R3195">
        <v>1.86654774200562</v>
      </c>
      <c r="S3195">
        <v>1.84662757532401</v>
      </c>
      <c r="T3195">
        <v>1.82425257974389</v>
      </c>
      <c r="U3195">
        <v>1.79955335660264</v>
      </c>
      <c r="V3195">
        <v>1.7723960747198999</v>
      </c>
      <c r="W3195">
        <v>1.7429074791488699</v>
      </c>
      <c r="X3195">
        <v>1.71122938492167</v>
      </c>
      <c r="Y3195">
        <v>1.6773424061714199</v>
      </c>
      <c r="Z3195">
        <v>1.6413169258312299</v>
      </c>
      <c r="AA3195">
        <v>1.6032228842834</v>
      </c>
      <c r="AB3195">
        <v>1.5581340057172199</v>
      </c>
      <c r="AC3195">
        <v>1.5114507089337901</v>
      </c>
      <c r="AD3195">
        <v>1.4632318124385</v>
      </c>
      <c r="AE3195">
        <v>1.4137078751835599</v>
      </c>
      <c r="AF3195">
        <v>1.3628373182512401</v>
      </c>
      <c r="AG3195">
        <v>1.3132965740621301</v>
      </c>
      <c r="AH3195">
        <v>1.2624160580711501</v>
      </c>
      <c r="AI3195">
        <v>1.2122857507161999</v>
      </c>
      <c r="AJ3195">
        <v>1.1628912243724401</v>
      </c>
      <c r="AK3195">
        <v>1.1142415204548</v>
      </c>
      <c r="AL3195">
        <v>1.06256179527711</v>
      </c>
      <c r="AM3195">
        <v>1.01193206752623</v>
      </c>
      <c r="AN3195">
        <v>0.96235957790996196</v>
      </c>
      <c r="AO3195">
        <v>0.91385098821911304</v>
      </c>
      <c r="AP3195">
        <v>0.86641239555134897</v>
      </c>
      <c r="AQ3195">
        <v>0.82004934627904102</v>
      </c>
      <c r="AR3195">
        <v>0.774766849765266</v>
      </c>
      <c r="AS3195">
        <v>0.73056939183175595</v>
      </c>
      <c r="AT3195">
        <v>0.68746094798263502</v>
      </c>
      <c r="AU3195">
        <v>0.64544499638765596</v>
      </c>
      <c r="AV3195">
        <v>0.60452453062864597</v>
      </c>
      <c r="AW3195">
        <v>0.56470207221284296</v>
      </c>
      <c r="AX3195">
        <v>0.52597968285672003</v>
      </c>
      <c r="AY3195">
        <v>0.48835897654381799</v>
      </c>
      <c r="AZ3195">
        <v>0.45184113136007897</v>
      </c>
      <c r="BA3195">
        <v>0.416426901110234</v>
      </c>
      <c r="BB3195">
        <v>0.382116626718492</v>
      </c>
      <c r="BC3195">
        <v>0.34891024741701898</v>
      </c>
      <c r="BD3195">
        <v>0.316807311725462</v>
      </c>
      <c r="BE3195">
        <v>0.28580698822477102</v>
      </c>
    </row>
    <row r="3196" spans="1:57" x14ac:dyDescent="0.25">
      <c r="A3196" t="s">
        <v>481</v>
      </c>
      <c r="B3196" t="s">
        <v>93</v>
      </c>
      <c r="C3196" t="s">
        <v>230</v>
      </c>
      <c r="D3196">
        <v>0.25560413999999998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</row>
    <row r="3197" spans="1:57" x14ac:dyDescent="0.25">
      <c r="A3197" t="s">
        <v>481</v>
      </c>
      <c r="B3197" t="s">
        <v>93</v>
      </c>
      <c r="C3197" t="s">
        <v>231</v>
      </c>
      <c r="D3197">
        <v>0.72360464400000002</v>
      </c>
      <c r="E3197">
        <v>0.76379792400000002</v>
      </c>
      <c r="F3197">
        <v>0.77006891203583705</v>
      </c>
      <c r="G3197">
        <v>0.740047983907822</v>
      </c>
      <c r="H3197">
        <v>0.73992977240311497</v>
      </c>
      <c r="I3197">
        <v>0.74020292189633896</v>
      </c>
      <c r="J3197">
        <v>0.74089386010549096</v>
      </c>
      <c r="K3197">
        <v>0.74157678061662202</v>
      </c>
      <c r="L3197">
        <v>0.74218891124715203</v>
      </c>
      <c r="M3197">
        <v>0.74268836601481003</v>
      </c>
      <c r="N3197">
        <v>0.74308182345173601</v>
      </c>
      <c r="O3197">
        <v>0.73835486025061903</v>
      </c>
      <c r="P3197">
        <v>0.73360522294328501</v>
      </c>
      <c r="Q3197">
        <v>0.727869219652445</v>
      </c>
      <c r="R3197">
        <v>0.72115359518422095</v>
      </c>
      <c r="S3197">
        <v>0.71345730138159003</v>
      </c>
      <c r="T3197">
        <v>0.70481256750111898</v>
      </c>
      <c r="U3197">
        <v>0.69526985227036298</v>
      </c>
      <c r="V3197">
        <v>0.68477744908965399</v>
      </c>
      <c r="W3197">
        <v>0.67338432678455096</v>
      </c>
      <c r="X3197">
        <v>0.66114527657092703</v>
      </c>
      <c r="Y3197">
        <v>0.64805280858539704</v>
      </c>
      <c r="Z3197">
        <v>0.63413411575965195</v>
      </c>
      <c r="AA3197">
        <v>0.61941622004282604</v>
      </c>
      <c r="AB3197">
        <v>0.60199582079502201</v>
      </c>
      <c r="AC3197">
        <v>0.58395940707101601</v>
      </c>
      <c r="AD3197">
        <v>0.56532970380608105</v>
      </c>
      <c r="AE3197">
        <v>0.54619578904176003</v>
      </c>
      <c r="AF3197">
        <v>0.52654159847637505</v>
      </c>
      <c r="AG3197">
        <v>0.50740119023710195</v>
      </c>
      <c r="AH3197">
        <v>0.48774315192071099</v>
      </c>
      <c r="AI3197">
        <v>0.46837496188563099</v>
      </c>
      <c r="AJ3197">
        <v>0.44929104591948898</v>
      </c>
      <c r="AK3197">
        <v>0.43049489723531198</v>
      </c>
      <c r="AL3197">
        <v>0.410528078936854</v>
      </c>
      <c r="AM3197">
        <v>0.39096693438691099</v>
      </c>
      <c r="AN3197">
        <v>0.37181426108287902</v>
      </c>
      <c r="AO3197">
        <v>0.35307263285360002</v>
      </c>
      <c r="AP3197">
        <v>0.33474440535480599</v>
      </c>
      <c r="AQ3197">
        <v>0.31683172146572403</v>
      </c>
      <c r="AR3197">
        <v>0.29933651658832899</v>
      </c>
      <c r="AS3197">
        <v>0.28226052385079198</v>
      </c>
      <c r="AT3197">
        <v>0.26560527921655303</v>
      </c>
      <c r="AU3197">
        <v>0.24937212650048701</v>
      </c>
      <c r="AV3197">
        <v>0.23356222229358201</v>
      </c>
      <c r="AW3197">
        <v>0.218176540797553</v>
      </c>
      <c r="AX3197">
        <v>0.20321587857078099</v>
      </c>
      <c r="AY3197">
        <v>0.188680859186938</v>
      </c>
      <c r="AZ3197">
        <v>0.17457193780765601</v>
      </c>
      <c r="BA3197">
        <v>0.16088940567059101</v>
      </c>
      <c r="BB3197">
        <v>0.14763339449416399</v>
      </c>
      <c r="BC3197">
        <v>0.13480388080030201</v>
      </c>
      <c r="BD3197">
        <v>0.12240069015645701</v>
      </c>
      <c r="BE3197">
        <v>0.11042350133814401</v>
      </c>
    </row>
    <row r="3198" spans="1:57" x14ac:dyDescent="0.25">
      <c r="A3198" t="s">
        <v>481</v>
      </c>
      <c r="B3198" t="s">
        <v>93</v>
      </c>
      <c r="C3198" t="s">
        <v>233</v>
      </c>
      <c r="D3198">
        <v>20.320005779999999</v>
      </c>
      <c r="E3198">
        <v>17.343986472000001</v>
      </c>
      <c r="F3198">
        <v>17.486385303211801</v>
      </c>
      <c r="G3198">
        <v>16.804683304596299</v>
      </c>
      <c r="H3198">
        <v>16.8019990098711</v>
      </c>
      <c r="I3198">
        <v>16.808201568121799</v>
      </c>
      <c r="J3198">
        <v>16.823891088315499</v>
      </c>
      <c r="K3198">
        <v>16.839398546157799</v>
      </c>
      <c r="L3198">
        <v>16.853298538605301</v>
      </c>
      <c r="M3198">
        <v>16.864639937241598</v>
      </c>
      <c r="N3198">
        <v>16.873574395229699</v>
      </c>
      <c r="O3198">
        <v>16.766236599148101</v>
      </c>
      <c r="P3198">
        <v>16.658383929460499</v>
      </c>
      <c r="Q3198">
        <v>16.5281332959438</v>
      </c>
      <c r="R3198">
        <v>16.375637856681699</v>
      </c>
      <c r="S3198">
        <v>16.200873810586501</v>
      </c>
      <c r="T3198">
        <v>16.004573005405302</v>
      </c>
      <c r="U3198">
        <v>15.7878812356743</v>
      </c>
      <c r="V3198">
        <v>15.549624370727701</v>
      </c>
      <c r="W3198">
        <v>15.290914373064</v>
      </c>
      <c r="X3198">
        <v>15.012995417453901</v>
      </c>
      <c r="Y3198">
        <v>14.715697427382301</v>
      </c>
      <c r="Z3198">
        <v>14.399637887951499</v>
      </c>
      <c r="AA3198">
        <v>14.0654304016675</v>
      </c>
      <c r="AB3198">
        <v>13.669855656833899</v>
      </c>
      <c r="AC3198">
        <v>13.2602927268978</v>
      </c>
      <c r="AD3198">
        <v>12.837257639669099</v>
      </c>
      <c r="AE3198">
        <v>12.4027731400375</v>
      </c>
      <c r="AF3198">
        <v>11.956474446923799</v>
      </c>
      <c r="AG3198">
        <v>11.521842496326199</v>
      </c>
      <c r="AH3198">
        <v>11.075456430179299</v>
      </c>
      <c r="AI3198">
        <v>10.6356521109998</v>
      </c>
      <c r="AJ3198">
        <v>10.202302962031</v>
      </c>
      <c r="AK3198">
        <v>9.7754883056140507</v>
      </c>
      <c r="AL3198">
        <v>9.3220905997866499</v>
      </c>
      <c r="AM3198">
        <v>8.8779047545642396</v>
      </c>
      <c r="AN3198">
        <v>8.4429942942842295</v>
      </c>
      <c r="AO3198">
        <v>8.0174176643170103</v>
      </c>
      <c r="AP3198">
        <v>7.6012283558542997</v>
      </c>
      <c r="AQ3198">
        <v>7.1944750284526604</v>
      </c>
      <c r="AR3198">
        <v>6.7972016303668203</v>
      </c>
      <c r="AS3198">
        <v>6.4094475167070204</v>
      </c>
      <c r="AT3198">
        <v>6.0312475654538202</v>
      </c>
      <c r="AU3198">
        <v>5.6626322913628702</v>
      </c>
      <c r="AV3198">
        <v>5.3036279577923402</v>
      </c>
      <c r="AW3198">
        <v>4.95425668648521</v>
      </c>
      <c r="AX3198">
        <v>4.61453656533795</v>
      </c>
      <c r="AY3198">
        <v>4.2844817541865901</v>
      </c>
      <c r="AZ3198">
        <v>3.96410258864073</v>
      </c>
      <c r="BA3198">
        <v>3.65340568199667</v>
      </c>
      <c r="BB3198">
        <v>3.3523940252582101</v>
      </c>
      <c r="BC3198">
        <v>3.0610670852956399</v>
      </c>
      <c r="BD3198">
        <v>2.7794209011715698</v>
      </c>
      <c r="BE3198">
        <v>2.50744817866204</v>
      </c>
    </row>
    <row r="3199" spans="1:57" x14ac:dyDescent="0.25">
      <c r="A3199" t="s">
        <v>481</v>
      </c>
      <c r="B3199" t="s">
        <v>93</v>
      </c>
      <c r="C3199" t="s">
        <v>234</v>
      </c>
      <c r="D3199">
        <v>31.891483619999999</v>
      </c>
      <c r="E3199">
        <v>32.542196076000003</v>
      </c>
      <c r="F3199">
        <v>32.8093763285774</v>
      </c>
      <c r="G3199">
        <v>31.530311671777799</v>
      </c>
      <c r="H3199">
        <v>31.525275179999301</v>
      </c>
      <c r="I3199">
        <v>31.536912923553299</v>
      </c>
      <c r="J3199">
        <v>31.566350875624199</v>
      </c>
      <c r="K3199">
        <v>31.595447227524701</v>
      </c>
      <c r="L3199">
        <v>31.621527522295001</v>
      </c>
      <c r="M3199">
        <v>31.6428071755508</v>
      </c>
      <c r="N3199">
        <v>31.6595707312737</v>
      </c>
      <c r="O3199">
        <v>31.458174840421801</v>
      </c>
      <c r="P3199">
        <v>31.2558129018927</v>
      </c>
      <c r="Q3199">
        <v>31.011426084492701</v>
      </c>
      <c r="R3199">
        <v>30.725301755857199</v>
      </c>
      <c r="S3199">
        <v>30.397395258452601</v>
      </c>
      <c r="T3199">
        <v>30.0290797444618</v>
      </c>
      <c r="U3199">
        <v>29.622505046653799</v>
      </c>
      <c r="V3199">
        <v>29.1754681657116</v>
      </c>
      <c r="W3199">
        <v>28.690055455987501</v>
      </c>
      <c r="X3199">
        <v>28.1686013392363</v>
      </c>
      <c r="Y3199">
        <v>27.610786704087001</v>
      </c>
      <c r="Z3199">
        <v>27.017770126240201</v>
      </c>
      <c r="AA3199">
        <v>26.390702896553599</v>
      </c>
      <c r="AB3199">
        <v>25.648493432202802</v>
      </c>
      <c r="AC3199">
        <v>24.880038198859602</v>
      </c>
      <c r="AD3199">
        <v>24.086305409812201</v>
      </c>
      <c r="AE3199">
        <v>23.271090303307101</v>
      </c>
      <c r="AF3199">
        <v>22.433708447456699</v>
      </c>
      <c r="AG3199">
        <v>21.618216681473399</v>
      </c>
      <c r="AH3199">
        <v>20.780670889241701</v>
      </c>
      <c r="AI3199">
        <v>19.955474305231601</v>
      </c>
      <c r="AJ3199">
        <v>19.142389435851801</v>
      </c>
      <c r="AK3199">
        <v>18.341565112121199</v>
      </c>
      <c r="AL3199">
        <v>17.4908635120442</v>
      </c>
      <c r="AM3199">
        <v>16.657445953010299</v>
      </c>
      <c r="AN3199">
        <v>15.8414316245407</v>
      </c>
      <c r="AO3199">
        <v>15.0429301865861</v>
      </c>
      <c r="AP3199">
        <v>14.262042003665</v>
      </c>
      <c r="AQ3199">
        <v>13.4988583747894</v>
      </c>
      <c r="AR3199">
        <v>12.753461759244299</v>
      </c>
      <c r="AS3199">
        <v>12.025925998284</v>
      </c>
      <c r="AT3199">
        <v>11.3163165328082</v>
      </c>
      <c r="AU3199">
        <v>10.624690617079899</v>
      </c>
      <c r="AV3199">
        <v>9.9510975285448193</v>
      </c>
      <c r="AW3199">
        <v>9.2955787738137499</v>
      </c>
      <c r="AX3199">
        <v>8.6581682908671596</v>
      </c>
      <c r="AY3199">
        <v>8.0388926475394609</v>
      </c>
      <c r="AZ3199">
        <v>7.4377712363408301</v>
      </c>
      <c r="BA3199">
        <v>6.8548164656748902</v>
      </c>
      <c r="BB3199">
        <v>6.2900339475059299</v>
      </c>
      <c r="BC3199">
        <v>5.7434226815326799</v>
      </c>
      <c r="BD3199">
        <v>5.2149752359226902</v>
      </c>
      <c r="BE3199">
        <v>4.7046779246605404</v>
      </c>
    </row>
    <row r="3200" spans="1:57" x14ac:dyDescent="0.25">
      <c r="A3200" t="s">
        <v>481</v>
      </c>
      <c r="B3200" t="s">
        <v>93</v>
      </c>
      <c r="C3200" t="s">
        <v>249</v>
      </c>
      <c r="D3200">
        <v>6.1370114400000002</v>
      </c>
      <c r="E3200">
        <v>6.3139874759999897</v>
      </c>
      <c r="F3200">
        <v>6.3658270250171798</v>
      </c>
      <c r="G3200">
        <v>6.1176569812633304</v>
      </c>
      <c r="H3200">
        <v>6.1166797778214397</v>
      </c>
      <c r="I3200">
        <v>6.1189377866809798</v>
      </c>
      <c r="J3200">
        <v>6.1246494743698197</v>
      </c>
      <c r="K3200">
        <v>6.1302948832127901</v>
      </c>
      <c r="L3200">
        <v>6.13535510269414</v>
      </c>
      <c r="M3200">
        <v>6.1394838794932598</v>
      </c>
      <c r="N3200">
        <v>6.1427364221501897</v>
      </c>
      <c r="O3200">
        <v>6.1036606594208802</v>
      </c>
      <c r="P3200">
        <v>6.0643974596507197</v>
      </c>
      <c r="Q3200">
        <v>6.0169803984063002</v>
      </c>
      <c r="R3200">
        <v>5.9614652320861099</v>
      </c>
      <c r="S3200">
        <v>5.8978432960287996</v>
      </c>
      <c r="T3200">
        <v>5.8263810155753601</v>
      </c>
      <c r="U3200">
        <v>5.7474955112282302</v>
      </c>
      <c r="V3200">
        <v>5.6607593468652802</v>
      </c>
      <c r="W3200">
        <v>5.5665773266128298</v>
      </c>
      <c r="X3200">
        <v>5.4654023857825802</v>
      </c>
      <c r="Y3200">
        <v>5.3571726089096101</v>
      </c>
      <c r="Z3200">
        <v>5.2421127882127898</v>
      </c>
      <c r="AA3200">
        <v>5.1204463024720903</v>
      </c>
      <c r="AB3200">
        <v>4.9764393875258897</v>
      </c>
      <c r="AC3200">
        <v>4.8273401470239898</v>
      </c>
      <c r="AD3200">
        <v>4.6733364381891001</v>
      </c>
      <c r="AE3200">
        <v>4.5151646307088003</v>
      </c>
      <c r="AF3200">
        <v>4.3526919279409499</v>
      </c>
      <c r="AG3200">
        <v>4.1944664417084097</v>
      </c>
      <c r="AH3200">
        <v>4.0319619312452204</v>
      </c>
      <c r="AI3200">
        <v>3.87185347130879</v>
      </c>
      <c r="AJ3200">
        <v>3.7140949822935001</v>
      </c>
      <c r="AK3200">
        <v>3.5587153410823702</v>
      </c>
      <c r="AL3200">
        <v>3.3936582799007899</v>
      </c>
      <c r="AM3200">
        <v>3.23195474834659</v>
      </c>
      <c r="AN3200">
        <v>3.0736278721222301</v>
      </c>
      <c r="AO3200">
        <v>2.91869892795882</v>
      </c>
      <c r="AP3200">
        <v>2.7671873890446901</v>
      </c>
      <c r="AQ3200">
        <v>2.6191109696366501</v>
      </c>
      <c r="AR3200">
        <v>2.47448566886675</v>
      </c>
      <c r="AS3200">
        <v>2.33332581375686</v>
      </c>
      <c r="AT3200">
        <v>2.1956441014532002</v>
      </c>
      <c r="AU3200">
        <v>2.0614516406928098</v>
      </c>
      <c r="AV3200">
        <v>1.9307579925137399</v>
      </c>
      <c r="AW3200">
        <v>1.80357121022072</v>
      </c>
      <c r="AX3200">
        <v>1.6798978786177501</v>
      </c>
      <c r="AY3200">
        <v>1.55974315251902</v>
      </c>
      <c r="AZ3200">
        <v>1.4431107945491</v>
      </c>
      <c r="BA3200">
        <v>1.3300032122438601</v>
      </c>
      <c r="BB3200">
        <v>1.2204214944626099</v>
      </c>
      <c r="BC3200">
        <v>1.1143654471222399</v>
      </c>
      <c r="BD3200">
        <v>1.0118336282642499</v>
      </c>
      <c r="BE3200">
        <v>0.91282338246459105</v>
      </c>
    </row>
    <row r="3201" spans="1:57" x14ac:dyDescent="0.25">
      <c r="A3201" t="s">
        <v>481</v>
      </c>
      <c r="B3201" t="s">
        <v>93</v>
      </c>
      <c r="C3201" t="s">
        <v>237</v>
      </c>
      <c r="D3201">
        <v>7.4339983439999999</v>
      </c>
      <c r="E3201">
        <v>7.4520015839999996</v>
      </c>
      <c r="F3201">
        <v>7.5131845373806101</v>
      </c>
      <c r="G3201">
        <v>7.2202850715225297</v>
      </c>
      <c r="H3201">
        <v>7.21913173987204</v>
      </c>
      <c r="I3201">
        <v>7.2217967254555502</v>
      </c>
      <c r="J3201">
        <v>7.2285378705506798</v>
      </c>
      <c r="K3201">
        <v>7.2352007909001399</v>
      </c>
      <c r="L3201">
        <v>7.2411730491179096</v>
      </c>
      <c r="M3201">
        <v>7.2460459842264999</v>
      </c>
      <c r="N3201">
        <v>7.2498847553871402</v>
      </c>
      <c r="O3201">
        <v>7.2037660947370004</v>
      </c>
      <c r="P3201">
        <v>7.1574262139576499</v>
      </c>
      <c r="Q3201">
        <v>7.1014628442415901</v>
      </c>
      <c r="R3201">
        <v>7.0359417913528004</v>
      </c>
      <c r="S3201">
        <v>6.9608528289374796</v>
      </c>
      <c r="T3201">
        <v>6.8765104020385497</v>
      </c>
      <c r="U3201">
        <v>6.78340681170297</v>
      </c>
      <c r="V3201">
        <v>6.6810375820078498</v>
      </c>
      <c r="W3201">
        <v>6.5698804777574296</v>
      </c>
      <c r="X3201">
        <v>6.4504700699614101</v>
      </c>
      <c r="Y3201">
        <v>6.3227332836977297</v>
      </c>
      <c r="Z3201">
        <v>6.1869354270585397</v>
      </c>
      <c r="AA3201">
        <v>6.0433401399431297</v>
      </c>
      <c r="AB3201">
        <v>5.8733778518699999</v>
      </c>
      <c r="AC3201">
        <v>5.6974054128024898</v>
      </c>
      <c r="AD3201">
        <v>5.5156445387840103</v>
      </c>
      <c r="AE3201">
        <v>5.32896432055938</v>
      </c>
      <c r="AF3201">
        <v>5.1372080266191498</v>
      </c>
      <c r="AG3201">
        <v>4.9504644547454504</v>
      </c>
      <c r="AH3201">
        <v>4.7586706201865603</v>
      </c>
      <c r="AI3201">
        <v>4.5697046930932199</v>
      </c>
      <c r="AJ3201">
        <v>4.3835122886103202</v>
      </c>
      <c r="AK3201">
        <v>4.2001274883033899</v>
      </c>
      <c r="AL3201">
        <v>4.00532103896359</v>
      </c>
      <c r="AM3201">
        <v>3.8144725493426201</v>
      </c>
      <c r="AN3201">
        <v>3.62760931324999</v>
      </c>
      <c r="AO3201">
        <v>3.4447564422708199</v>
      </c>
      <c r="AP3201">
        <v>3.2659369193823</v>
      </c>
      <c r="AQ3201">
        <v>3.09117165160561</v>
      </c>
      <c r="AR3201">
        <v>2.9204795217082502</v>
      </c>
      <c r="AS3201">
        <v>2.7538774389713798</v>
      </c>
      <c r="AT3201">
        <v>2.5913803890366598</v>
      </c>
      <c r="AU3201">
        <v>2.4330014828465001</v>
      </c>
      <c r="AV3201">
        <v>2.2787520046916701</v>
      </c>
      <c r="AW3201">
        <v>2.1286414593803098</v>
      </c>
      <c r="AX3201">
        <v>1.9826776185416899</v>
      </c>
      <c r="AY3201">
        <v>1.84086656607821</v>
      </c>
      <c r="AZ3201">
        <v>1.7032127427785499</v>
      </c>
      <c r="BA3201">
        <v>1.5697189901056401</v>
      </c>
      <c r="BB3201">
        <v>1.4403865931714801</v>
      </c>
      <c r="BC3201">
        <v>1.31521532291203</v>
      </c>
      <c r="BD3201">
        <v>1.1942034774745101</v>
      </c>
      <c r="BE3201">
        <v>1.07734792282923</v>
      </c>
    </row>
    <row r="3202" spans="1:57" x14ac:dyDescent="0.25">
      <c r="A3202" t="s">
        <v>481</v>
      </c>
      <c r="B3202" t="s">
        <v>93</v>
      </c>
      <c r="C3202" t="s">
        <v>238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1.33797460272742E-2</v>
      </c>
      <c r="R3202">
        <v>3.9868693238036899E-2</v>
      </c>
      <c r="S3202">
        <v>7.9184472812738896E-2</v>
      </c>
      <c r="T3202">
        <v>0.131035159895732</v>
      </c>
      <c r="U3202">
        <v>0.19512651834765801</v>
      </c>
      <c r="V3202">
        <v>0.27112688334433599</v>
      </c>
      <c r="W3202">
        <v>0.35871127675930697</v>
      </c>
      <c r="X3202">
        <v>0.457559247035218</v>
      </c>
      <c r="Y3202">
        <v>0.56730583981276395</v>
      </c>
      <c r="Z3202">
        <v>0.68758885719264695</v>
      </c>
      <c r="AA3202">
        <v>0.81803473363051304</v>
      </c>
      <c r="AB3202">
        <v>0.95519529878935305</v>
      </c>
      <c r="AC3202">
        <v>1.1008270963281801</v>
      </c>
      <c r="AD3202">
        <v>1.2544333581359199</v>
      </c>
      <c r="AE3202">
        <v>1.41566982709741</v>
      </c>
      <c r="AF3202">
        <v>1.58396219327428</v>
      </c>
      <c r="AG3202">
        <v>1.76230034679141</v>
      </c>
      <c r="AH3202">
        <v>1.94750212542996</v>
      </c>
      <c r="AI3202">
        <v>2.1279212893049801</v>
      </c>
      <c r="AJ3202">
        <v>2.3034814035847901</v>
      </c>
      <c r="AK3202">
        <v>2.4741383231854601</v>
      </c>
      <c r="AL3202">
        <v>2.63048143040161</v>
      </c>
      <c r="AM3202">
        <v>2.78056509074547</v>
      </c>
      <c r="AN3202">
        <v>2.9243800881487201</v>
      </c>
      <c r="AO3202">
        <v>3.06191982897306</v>
      </c>
      <c r="AP3202">
        <v>3.1931802714659701</v>
      </c>
      <c r="AQ3202">
        <v>3.3181598565325898</v>
      </c>
      <c r="AR3202">
        <v>3.4368594398036301</v>
      </c>
      <c r="AS3202">
        <v>3.5492822249788398</v>
      </c>
      <c r="AT3202">
        <v>3.6554336984261901</v>
      </c>
      <c r="AU3202">
        <v>3.75532156501699</v>
      </c>
      <c r="AV3202">
        <v>3.8489556851772901</v>
      </c>
      <c r="AW3202">
        <v>3.9363480131367599</v>
      </c>
      <c r="AX3202">
        <v>4.01751253635598</v>
      </c>
      <c r="AY3202">
        <v>4.0924652161135198</v>
      </c>
      <c r="AZ3202">
        <v>4.1612239292341799</v>
      </c>
      <c r="BA3202">
        <v>4.2238084109410803</v>
      </c>
      <c r="BB3202">
        <v>4.2802401988127103</v>
      </c>
      <c r="BC3202">
        <v>4.3305425778280302</v>
      </c>
      <c r="BD3202">
        <v>4.3747405264822596</v>
      </c>
      <c r="BE3202">
        <v>4.4128606639557999</v>
      </c>
    </row>
    <row r="3203" spans="1:57" x14ac:dyDescent="0.25">
      <c r="A3203" t="s">
        <v>481</v>
      </c>
      <c r="B3203" t="s">
        <v>93</v>
      </c>
      <c r="C3203" t="s">
        <v>239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2.3578594010443999E-3</v>
      </c>
      <c r="R3203">
        <v>7.02590116187813E-3</v>
      </c>
      <c r="S3203">
        <v>1.39543645490479E-2</v>
      </c>
      <c r="T3203">
        <v>2.3091804806884698E-2</v>
      </c>
      <c r="U3203">
        <v>3.4386369871388003E-2</v>
      </c>
      <c r="V3203">
        <v>4.7779611770369802E-2</v>
      </c>
      <c r="W3203">
        <v>6.3214260901772706E-2</v>
      </c>
      <c r="X3203">
        <v>8.0633845362801201E-2</v>
      </c>
      <c r="Y3203">
        <v>9.9974050698959094E-2</v>
      </c>
      <c r="Z3203">
        <v>0.12117104821572899</v>
      </c>
      <c r="AA3203">
        <v>0.14415900594373901</v>
      </c>
      <c r="AB3203">
        <v>0.16833026654562799</v>
      </c>
      <c r="AC3203">
        <v>0.193994378720698</v>
      </c>
      <c r="AD3203">
        <v>0.2210637990015</v>
      </c>
      <c r="AE3203">
        <v>0.24947786032651201</v>
      </c>
      <c r="AF3203">
        <v>0.27913535434061698</v>
      </c>
      <c r="AG3203">
        <v>0.31056317748300799</v>
      </c>
      <c r="AH3203">
        <v>0.34320054996847099</v>
      </c>
      <c r="AI3203">
        <v>0.374995101285373</v>
      </c>
      <c r="AJ3203">
        <v>0.40593336162747901</v>
      </c>
      <c r="AK3203">
        <v>0.43600755148231402</v>
      </c>
      <c r="AL3203">
        <v>0.46355927513884898</v>
      </c>
      <c r="AM3203">
        <v>0.49000792138097998</v>
      </c>
      <c r="AN3203">
        <v>0.51535186609765704</v>
      </c>
      <c r="AO3203">
        <v>0.53958994731824395</v>
      </c>
      <c r="AP3203">
        <v>0.56272145278077301</v>
      </c>
      <c r="AQ3203">
        <v>0.58474610773216495</v>
      </c>
      <c r="AR3203">
        <v>0.60566406295681197</v>
      </c>
      <c r="AS3203">
        <v>0.62547588302997204</v>
      </c>
      <c r="AT3203">
        <v>0.64418253479244603</v>
      </c>
      <c r="AU3203">
        <v>0.66178537604304</v>
      </c>
      <c r="AV3203">
        <v>0.67828614444540403</v>
      </c>
      <c r="AW3203">
        <v>0.69368694664585995</v>
      </c>
      <c r="AX3203">
        <v>0.70799024759892804</v>
      </c>
      <c r="AY3203">
        <v>0.72119886009721801</v>
      </c>
      <c r="AZ3203">
        <v>0.73331593450242405</v>
      </c>
      <c r="BA3203">
        <v>0.74434494867439005</v>
      </c>
      <c r="BB3203">
        <v>0.75428969809486701</v>
      </c>
      <c r="BC3203">
        <v>0.76315428618304104</v>
      </c>
      <c r="BD3203">
        <v>0.77094311479972899</v>
      </c>
      <c r="BE3203">
        <v>0.77766087493716796</v>
      </c>
    </row>
    <row r="3204" spans="1:57" x14ac:dyDescent="0.25">
      <c r="A3204" t="s">
        <v>481</v>
      </c>
      <c r="B3204" t="s">
        <v>93</v>
      </c>
      <c r="C3204" t="s">
        <v>242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9.1097524362008099E-4</v>
      </c>
      <c r="R3204">
        <v>2.7145053771049699E-3</v>
      </c>
      <c r="S3204">
        <v>5.3913649978457696E-3</v>
      </c>
      <c r="T3204">
        <v>8.9216780696344308E-3</v>
      </c>
      <c r="U3204">
        <v>1.32854111898795E-2</v>
      </c>
      <c r="V3204">
        <v>1.84599825813642E-2</v>
      </c>
      <c r="W3204">
        <v>2.4423265738299799E-2</v>
      </c>
      <c r="X3204">
        <v>3.1153442351509599E-2</v>
      </c>
      <c r="Y3204">
        <v>3.8625664087871402E-2</v>
      </c>
      <c r="Z3204">
        <v>4.6815270290981002E-2</v>
      </c>
      <c r="AA3204">
        <v>5.5696826325376703E-2</v>
      </c>
      <c r="AB3204">
        <v>6.5035559587273806E-2</v>
      </c>
      <c r="AC3204">
        <v>7.4951066351851101E-2</v>
      </c>
      <c r="AD3204">
        <v>8.5409523596602296E-2</v>
      </c>
      <c r="AE3204">
        <v>9.6387492183840004E-2</v>
      </c>
      <c r="AF3204">
        <v>0.10784586956745</v>
      </c>
      <c r="AG3204">
        <v>0.11998822582113799</v>
      </c>
      <c r="AH3204">
        <v>0.132597899806743</v>
      </c>
      <c r="AI3204">
        <v>0.14488194402026799</v>
      </c>
      <c r="AJ3204">
        <v>0.156835154309164</v>
      </c>
      <c r="AK3204">
        <v>0.16845452500512201</v>
      </c>
      <c r="AL3204">
        <v>0.17909932348591601</v>
      </c>
      <c r="AM3204">
        <v>0.18931794039885599</v>
      </c>
      <c r="AN3204">
        <v>0.19910974825743399</v>
      </c>
      <c r="AO3204">
        <v>0.20847429812627999</v>
      </c>
      <c r="AP3204">
        <v>0.21741131481807</v>
      </c>
      <c r="AQ3204">
        <v>0.225920692180056</v>
      </c>
      <c r="AR3204">
        <v>0.23400248846882801</v>
      </c>
      <c r="AS3204">
        <v>0.24165692181193099</v>
      </c>
      <c r="AT3204">
        <v>0.24888436575497799</v>
      </c>
      <c r="AU3204">
        <v>0.25568534489290501</v>
      </c>
      <c r="AV3204">
        <v>0.26206053058404599</v>
      </c>
      <c r="AW3204">
        <v>0.268010736745741</v>
      </c>
      <c r="AX3204">
        <v>0.27353691573017103</v>
      </c>
      <c r="AY3204">
        <v>0.278640154279163</v>
      </c>
      <c r="AZ3204">
        <v>0.28332166955668803</v>
      </c>
      <c r="BA3204">
        <v>0.28758280525788599</v>
      </c>
      <c r="BB3204">
        <v>0.29142502779331297</v>
      </c>
      <c r="BC3204">
        <v>0.29484992254727499</v>
      </c>
      <c r="BD3204">
        <v>0.29785919020906099</v>
      </c>
      <c r="BE3204">
        <v>0.300454643175881</v>
      </c>
    </row>
    <row r="3205" spans="1:57" x14ac:dyDescent="0.25">
      <c r="A3205" t="s">
        <v>481</v>
      </c>
      <c r="B3205" t="s">
        <v>93</v>
      </c>
      <c r="C3205" t="s">
        <v>244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2.0686024150117398E-2</v>
      </c>
      <c r="R3205">
        <v>6.16397911794795E-2</v>
      </c>
      <c r="S3205">
        <v>0.122424739122819</v>
      </c>
      <c r="T3205">
        <v>0.20258953171399099</v>
      </c>
      <c r="U3205">
        <v>0.30167925928040101</v>
      </c>
      <c r="V3205">
        <v>0.41918114478213298</v>
      </c>
      <c r="W3205">
        <v>0.55459274928211599</v>
      </c>
      <c r="X3205">
        <v>0.70741863223605095</v>
      </c>
      <c r="Y3205">
        <v>0.87709454865192504</v>
      </c>
      <c r="Z3205">
        <v>1.06306051521789</v>
      </c>
      <c r="AA3205">
        <v>1.2647389734469401</v>
      </c>
      <c r="AB3205">
        <v>1.47679881057208</v>
      </c>
      <c r="AC3205">
        <v>1.7019557660757401</v>
      </c>
      <c r="AD3205">
        <v>1.9394418016766299</v>
      </c>
      <c r="AE3205">
        <v>2.1887246717713298</v>
      </c>
      <c r="AF3205">
        <v>2.4489164529844101</v>
      </c>
      <c r="AG3205">
        <v>2.7246397247881302</v>
      </c>
      <c r="AH3205">
        <v>3.0109746415908898</v>
      </c>
      <c r="AI3205">
        <v>3.2899153011112401</v>
      </c>
      <c r="AJ3205">
        <v>3.5613435297477598</v>
      </c>
      <c r="AK3205">
        <v>3.82519107610984</v>
      </c>
      <c r="AL3205">
        <v>4.0669084663342101</v>
      </c>
      <c r="AM3205">
        <v>4.2989483134346296</v>
      </c>
      <c r="AN3205">
        <v>4.5212963687241903</v>
      </c>
      <c r="AO3205">
        <v>4.7339424379764399</v>
      </c>
      <c r="AP3205">
        <v>4.9368802723589802</v>
      </c>
      <c r="AQ3205">
        <v>5.1301074614020097</v>
      </c>
      <c r="AR3205">
        <v>5.3136253279704997</v>
      </c>
      <c r="AS3205">
        <v>5.48743882520857</v>
      </c>
      <c r="AT3205">
        <v>5.6515564354252597</v>
      </c>
      <c r="AU3205">
        <v>5.8059900708910499</v>
      </c>
      <c r="AV3205">
        <v>5.9507549765150198</v>
      </c>
      <c r="AW3205">
        <v>6.0858696343732097</v>
      </c>
      <c r="AX3205">
        <v>6.2113556700590102</v>
      </c>
      <c r="AY3205">
        <v>6.3272377608266499</v>
      </c>
      <c r="AZ3205">
        <v>6.4335435454988996</v>
      </c>
      <c r="BA3205">
        <v>6.5303035361125099</v>
      </c>
      <c r="BB3205">
        <v>6.6175510312717796</v>
      </c>
      <c r="BC3205">
        <v>6.6953220311844897</v>
      </c>
      <c r="BD3205">
        <v>6.7636551543531498</v>
      </c>
      <c r="BE3205">
        <v>6.8225915558943999</v>
      </c>
    </row>
    <row r="3206" spans="1:57" x14ac:dyDescent="0.25">
      <c r="A3206" t="s">
        <v>481</v>
      </c>
      <c r="B3206" t="s">
        <v>93</v>
      </c>
      <c r="C3206" t="s">
        <v>245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3.8812798603870699E-2</v>
      </c>
      <c r="R3206">
        <v>0.11565358251891</v>
      </c>
      <c r="S3206">
        <v>0.229703238728861</v>
      </c>
      <c r="T3206">
        <v>0.380114933474201</v>
      </c>
      <c r="U3206">
        <v>0.56603512828000901</v>
      </c>
      <c r="V3206">
        <v>0.78650170921687301</v>
      </c>
      <c r="W3206">
        <v>1.0405719595435801</v>
      </c>
      <c r="X3206">
        <v>1.3273162934718701</v>
      </c>
      <c r="Y3206">
        <v>1.64567602872042</v>
      </c>
      <c r="Z3206">
        <v>1.9946004791184</v>
      </c>
      <c r="AA3206">
        <v>2.3730059825238898</v>
      </c>
      <c r="AB3206">
        <v>2.7708898721770399</v>
      </c>
      <c r="AC3206">
        <v>3.19334763906379</v>
      </c>
      <c r="AD3206">
        <v>3.6389382273816899</v>
      </c>
      <c r="AE3206">
        <v>4.1066629947012503</v>
      </c>
      <c r="AF3206">
        <v>4.5948559470694397</v>
      </c>
      <c r="AG3206">
        <v>5.1121903435323501</v>
      </c>
      <c r="AH3206">
        <v>5.6494351702071999</v>
      </c>
      <c r="AI3206">
        <v>6.1728062908163199</v>
      </c>
      <c r="AJ3206">
        <v>6.6820819784507997</v>
      </c>
      <c r="AK3206">
        <v>7.1771341743082999</v>
      </c>
      <c r="AL3206">
        <v>7.6306639738361799</v>
      </c>
      <c r="AM3206">
        <v>8.0660359809567694</v>
      </c>
      <c r="AN3206">
        <v>8.4832234611264106</v>
      </c>
      <c r="AO3206">
        <v>8.8822072871094999</v>
      </c>
      <c r="AP3206">
        <v>9.2629757343391397</v>
      </c>
      <c r="AQ3206">
        <v>9.6255242800961405</v>
      </c>
      <c r="AR3206">
        <v>9.9698554064471807</v>
      </c>
      <c r="AS3206">
        <v>10.295978406883499</v>
      </c>
      <c r="AT3206">
        <v>10.6039091966024</v>
      </c>
      <c r="AU3206">
        <v>10.893670126373101</v>
      </c>
      <c r="AV3206">
        <v>11.1652897999322</v>
      </c>
      <c r="AW3206">
        <v>11.418802894852</v>
      </c>
      <c r="AX3206">
        <v>11.654249986827001</v>
      </c>
      <c r="AY3206">
        <v>11.871677377326</v>
      </c>
      <c r="AZ3206">
        <v>12.0711369245531</v>
      </c>
      <c r="BA3206">
        <v>12.2526858776697</v>
      </c>
      <c r="BB3206">
        <v>12.4163867142217</v>
      </c>
      <c r="BC3206">
        <v>12.5623069807228</v>
      </c>
      <c r="BD3206">
        <v>12.690519136343999</v>
      </c>
      <c r="BE3206">
        <v>12.801100399657701</v>
      </c>
    </row>
    <row r="3207" spans="1:57" x14ac:dyDescent="0.25">
      <c r="A3207" t="s">
        <v>481</v>
      </c>
      <c r="B3207" t="s">
        <v>93</v>
      </c>
      <c r="C3207" t="s">
        <v>250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7.5306387965035099E-3</v>
      </c>
      <c r="R3207">
        <v>2.2439643282632701E-2</v>
      </c>
      <c r="S3207">
        <v>4.4568085360419202E-2</v>
      </c>
      <c r="T3207">
        <v>7.3751658425004599E-2</v>
      </c>
      <c r="U3207">
        <v>0.109824754991622</v>
      </c>
      <c r="V3207">
        <v>0.15260070126337699</v>
      </c>
      <c r="W3207">
        <v>0.20189658697559401</v>
      </c>
      <c r="X3207">
        <v>0.257532049591849</v>
      </c>
      <c r="Y3207">
        <v>0.31930167867673098</v>
      </c>
      <c r="Z3207">
        <v>0.38700161523718501</v>
      </c>
      <c r="AA3207">
        <v>0.460421602129643</v>
      </c>
      <c r="AB3207">
        <v>0.53762087566069205</v>
      </c>
      <c r="AC3207">
        <v>0.61958808657148501</v>
      </c>
      <c r="AD3207">
        <v>0.70604363454655406</v>
      </c>
      <c r="AE3207">
        <v>0.79679375836037603</v>
      </c>
      <c r="AF3207">
        <v>0.89151521415657997</v>
      </c>
      <c r="AG3207">
        <v>0.99189082779194304</v>
      </c>
      <c r="AH3207">
        <v>1.09612955523518</v>
      </c>
      <c r="AI3207">
        <v>1.19767644202514</v>
      </c>
      <c r="AJ3207">
        <v>1.2964884676808599</v>
      </c>
      <c r="AK3207">
        <v>1.39254078564092</v>
      </c>
      <c r="AL3207">
        <v>1.4805367361147099</v>
      </c>
      <c r="AM3207">
        <v>1.5650096276780301</v>
      </c>
      <c r="AN3207">
        <v>1.6459542731710199</v>
      </c>
      <c r="AO3207">
        <v>1.7233669614389</v>
      </c>
      <c r="AP3207">
        <v>1.7972454176269601</v>
      </c>
      <c r="AQ3207">
        <v>1.8675887642162801</v>
      </c>
      <c r="AR3207">
        <v>1.9343974827889301</v>
      </c>
      <c r="AS3207">
        <v>1.9976733765110899</v>
      </c>
      <c r="AT3207">
        <v>2.0574195333229701</v>
      </c>
      <c r="AU3207">
        <v>2.1136402898242701</v>
      </c>
      <c r="AV3207">
        <v>2.1663411958443302</v>
      </c>
      <c r="AW3207">
        <v>2.2155289796861801</v>
      </c>
      <c r="AX3207">
        <v>2.26121151403387</v>
      </c>
      <c r="AY3207">
        <v>2.30339778251262</v>
      </c>
      <c r="AZ3207">
        <v>2.3420978468911602</v>
      </c>
      <c r="BA3207">
        <v>2.3773228149167398</v>
      </c>
      <c r="BB3207">
        <v>2.4090848087719099</v>
      </c>
      <c r="BC3207">
        <v>2.4373969341438801</v>
      </c>
      <c r="BD3207">
        <v>2.4622732498962798</v>
      </c>
      <c r="BE3207">
        <v>2.48372873833388</v>
      </c>
    </row>
    <row r="3208" spans="1:57" x14ac:dyDescent="0.25">
      <c r="A3208" t="s">
        <v>481</v>
      </c>
      <c r="B3208" t="s">
        <v>93</v>
      </c>
      <c r="C3208" t="s">
        <v>248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2.3311668442757501E-2</v>
      </c>
      <c r="R3208">
        <v>6.9932041829534206E-2</v>
      </c>
      <c r="S3208">
        <v>0.139853615969637</v>
      </c>
      <c r="T3208">
        <v>0.23306811522224699</v>
      </c>
      <c r="U3208">
        <v>0.349579342164341</v>
      </c>
      <c r="V3208">
        <v>0.48934014876020299</v>
      </c>
      <c r="W3208">
        <v>0.65233065364940002</v>
      </c>
      <c r="X3208">
        <v>0.83855521359409202</v>
      </c>
      <c r="Y3208">
        <v>1.0479527274674101</v>
      </c>
      <c r="Z3208">
        <v>1.2804819266776499</v>
      </c>
      <c r="AA3208">
        <v>1.5360955483265999</v>
      </c>
      <c r="AB3208">
        <v>1.8089388513788001</v>
      </c>
      <c r="AC3208">
        <v>2.1029123246336301</v>
      </c>
      <c r="AD3208">
        <v>2.4177253338703899</v>
      </c>
      <c r="AE3208">
        <v>2.75338886999719</v>
      </c>
      <c r="AF3208">
        <v>3.1094782231786802</v>
      </c>
      <c r="AG3208">
        <v>3.4926318269358898</v>
      </c>
      <c r="AH3208">
        <v>3.8974114256985901</v>
      </c>
      <c r="AI3208">
        <v>4.3010737850816998</v>
      </c>
      <c r="AJ3208">
        <v>4.70358598032721</v>
      </c>
      <c r="AK3208">
        <v>5.1049791755046803</v>
      </c>
      <c r="AL3208">
        <v>5.4857513336019901</v>
      </c>
      <c r="AM3208">
        <v>5.8623654472494202</v>
      </c>
      <c r="AN3208">
        <v>6.2348153943689804</v>
      </c>
      <c r="AO3208">
        <v>6.6030967949185504</v>
      </c>
      <c r="AP3208">
        <v>6.9672069640304199</v>
      </c>
      <c r="AQ3208">
        <v>7.3271448660243204</v>
      </c>
      <c r="AR3208">
        <v>7.6829110692812197</v>
      </c>
      <c r="AS3208">
        <v>8.0345077019645501</v>
      </c>
      <c r="AT3208">
        <v>8.3819384085755608</v>
      </c>
      <c r="AU3208">
        <v>8.72520830732965</v>
      </c>
      <c r="AV3208">
        <v>9.0643239483406894</v>
      </c>
      <c r="AW3208">
        <v>9.3992932726008096</v>
      </c>
      <c r="AX3208">
        <v>9.7301255717429704</v>
      </c>
      <c r="AY3208">
        <v>10.056831448573901</v>
      </c>
      <c r="AZ3208">
        <v>10.379422778365401</v>
      </c>
      <c r="BA3208">
        <v>10.697912670891499</v>
      </c>
      <c r="BB3208">
        <v>11.0123154332006</v>
      </c>
      <c r="BC3208">
        <v>11.3226465331095</v>
      </c>
      <c r="BD3208">
        <v>11.6289225634091</v>
      </c>
      <c r="BE3208">
        <v>11.931161206769699</v>
      </c>
    </row>
    <row r="3209" spans="1:57" x14ac:dyDescent="0.25">
      <c r="A3209" t="s">
        <v>481</v>
      </c>
      <c r="B3209" t="s">
        <v>109</v>
      </c>
      <c r="C3209" t="s">
        <v>227</v>
      </c>
      <c r="D3209">
        <v>0.191504232</v>
      </c>
      <c r="E3209">
        <v>0.23106949199999999</v>
      </c>
      <c r="F3209">
        <v>0.234613157956338</v>
      </c>
      <c r="G3209">
        <v>0.21587952520714501</v>
      </c>
      <c r="H3209">
        <v>0.22165382833222799</v>
      </c>
      <c r="I3209">
        <v>0.22779068114158399</v>
      </c>
      <c r="J3209">
        <v>0.23401019697522801</v>
      </c>
      <c r="K3209">
        <v>0.23992464142369099</v>
      </c>
      <c r="L3209">
        <v>0.24523096857624599</v>
      </c>
      <c r="M3209">
        <v>0.24986142804192699</v>
      </c>
      <c r="N3209">
        <v>0.25389592514972598</v>
      </c>
      <c r="O3209">
        <v>0.25405019721418098</v>
      </c>
      <c r="P3209">
        <v>0.25376732324982798</v>
      </c>
      <c r="Q3209">
        <v>0.25314767332944899</v>
      </c>
      <c r="R3209">
        <v>0.25342139293605898</v>
      </c>
      <c r="S3209">
        <v>0.25337436475652902</v>
      </c>
      <c r="T3209">
        <v>0.25303726270091997</v>
      </c>
      <c r="U3209">
        <v>0.25242331209294699</v>
      </c>
      <c r="V3209">
        <v>0.25155785603003999</v>
      </c>
      <c r="W3209">
        <v>0.25046172567904501</v>
      </c>
      <c r="X3209">
        <v>0.249157196827372</v>
      </c>
      <c r="Y3209">
        <v>0.24766470540247501</v>
      </c>
      <c r="Z3209">
        <v>0.24600225566879599</v>
      </c>
      <c r="AA3209">
        <v>0.244175961232135</v>
      </c>
      <c r="AB3209">
        <v>0.24295257306909501</v>
      </c>
      <c r="AC3209">
        <v>0.24157103606646699</v>
      </c>
      <c r="AD3209">
        <v>0.24003307456738099</v>
      </c>
      <c r="AE3209">
        <v>0.23834365402612201</v>
      </c>
      <c r="AF3209">
        <v>0.23649810098743501</v>
      </c>
      <c r="AG3209">
        <v>0.23464574328249299</v>
      </c>
      <c r="AH3209">
        <v>0.23264227232058299</v>
      </c>
      <c r="AI3209">
        <v>0.23048401695786799</v>
      </c>
      <c r="AJ3209">
        <v>0.228180245456755</v>
      </c>
      <c r="AK3209">
        <v>0.22573189935330301</v>
      </c>
      <c r="AL3209">
        <v>0.222415029446249</v>
      </c>
      <c r="AM3209">
        <v>0.21908437723850199</v>
      </c>
      <c r="AN3209">
        <v>0.21574073411811701</v>
      </c>
      <c r="AO3209">
        <v>0.21238487726232899</v>
      </c>
      <c r="AP3209">
        <v>0.20901756983057099</v>
      </c>
      <c r="AQ3209">
        <v>0.205639561155193</v>
      </c>
      <c r="AR3209">
        <v>0.20225158692993001</v>
      </c>
      <c r="AS3209">
        <v>0.19885436939612799</v>
      </c>
      <c r="AT3209">
        <v>0.19544861752676099</v>
      </c>
      <c r="AU3209">
        <v>0.19203502720825599</v>
      </c>
      <c r="AV3209">
        <v>0.18861428142015699</v>
      </c>
      <c r="AW3209">
        <v>0.18518705041264899</v>
      </c>
      <c r="AX3209">
        <v>0.18175399188195901</v>
      </c>
      <c r="AY3209">
        <v>0.17831575114366999</v>
      </c>
      <c r="AZ3209">
        <v>0.17487296130396399</v>
      </c>
      <c r="BA3209">
        <v>0.17142624342880899</v>
      </c>
      <c r="BB3209">
        <v>0.16797620671112801</v>
      </c>
      <c r="BC3209">
        <v>0.16452344863596099</v>
      </c>
      <c r="BD3209">
        <v>0.16106855514364701</v>
      </c>
      <c r="BE3209">
        <v>0.15761210079104501</v>
      </c>
    </row>
    <row r="3210" spans="1:57" x14ac:dyDescent="0.25">
      <c r="A3210" t="s">
        <v>481</v>
      </c>
      <c r="B3210" t="s">
        <v>109</v>
      </c>
      <c r="C3210" t="s">
        <v>251</v>
      </c>
      <c r="D3210">
        <v>3.2238359999999999E-3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</row>
    <row r="3211" spans="1:57" x14ac:dyDescent="0.25">
      <c r="A3211" t="s">
        <v>481</v>
      </c>
      <c r="B3211" t="s">
        <v>109</v>
      </c>
      <c r="C3211" t="s">
        <v>230</v>
      </c>
      <c r="D3211">
        <v>0.13829000399999999</v>
      </c>
      <c r="E3211">
        <v>1.0215792E-2</v>
      </c>
      <c r="F3211">
        <v>1.0372460688774499E-2</v>
      </c>
      <c r="G3211">
        <v>9.5442297790439504E-3</v>
      </c>
      <c r="H3211">
        <v>9.7995169619611699E-3</v>
      </c>
      <c r="I3211">
        <v>1.0070832795533001E-2</v>
      </c>
      <c r="J3211">
        <v>1.0345803236447799E-2</v>
      </c>
      <c r="K3211">
        <v>1.06072861944882E-2</v>
      </c>
      <c r="L3211">
        <v>1.0841883734844E-2</v>
      </c>
      <c r="M3211">
        <v>1.1046600551228501E-2</v>
      </c>
      <c r="N3211">
        <v>1.12249693307724E-2</v>
      </c>
      <c r="O3211">
        <v>1.1231789838786E-2</v>
      </c>
      <c r="P3211">
        <v>1.12192837240366E-2</v>
      </c>
      <c r="Q3211">
        <v>1.1191888438555E-2</v>
      </c>
      <c r="R3211">
        <v>1.12039898308386E-2</v>
      </c>
      <c r="S3211">
        <v>1.12019106723307E-2</v>
      </c>
      <c r="T3211">
        <v>1.1187007084440001E-2</v>
      </c>
      <c r="U3211">
        <v>1.1159863770733599E-2</v>
      </c>
      <c r="V3211">
        <v>1.11216011725548E-2</v>
      </c>
      <c r="W3211">
        <v>1.10731402546996E-2</v>
      </c>
      <c r="X3211">
        <v>1.1015465849950799E-2</v>
      </c>
      <c r="Y3211">
        <v>1.0949481449212499E-2</v>
      </c>
      <c r="Z3211">
        <v>1.08759830373593E-2</v>
      </c>
      <c r="AA3211">
        <v>1.07952409024535E-2</v>
      </c>
      <c r="AB3211">
        <v>1.0741153801206599E-2</v>
      </c>
      <c r="AC3211">
        <v>1.0680074796198201E-2</v>
      </c>
      <c r="AD3211">
        <v>1.06120801222035E-2</v>
      </c>
      <c r="AE3211">
        <v>1.05373893064638E-2</v>
      </c>
      <c r="AF3211">
        <v>1.045579573128E-2</v>
      </c>
      <c r="AG3211">
        <v>1.03739013156239E-2</v>
      </c>
      <c r="AH3211">
        <v>1.0285326045700699E-2</v>
      </c>
      <c r="AI3211">
        <v>1.01899076169088E-2</v>
      </c>
      <c r="AJ3211">
        <v>1.00880557875427E-2</v>
      </c>
      <c r="AK3211">
        <v>9.9798121837662793E-3</v>
      </c>
      <c r="AL3211">
        <v>9.8331703542099795E-3</v>
      </c>
      <c r="AM3211">
        <v>9.6859191966288394E-3</v>
      </c>
      <c r="AN3211">
        <v>9.5380936990071708E-3</v>
      </c>
      <c r="AO3211">
        <v>9.3897282210560797E-3</v>
      </c>
      <c r="AP3211">
        <v>9.2408565027467908E-3</v>
      </c>
      <c r="AQ3211">
        <v>9.0915116727427504E-3</v>
      </c>
      <c r="AR3211">
        <v>8.9417262567318394E-3</v>
      </c>
      <c r="AS3211">
        <v>8.7915321856596E-3</v>
      </c>
      <c r="AT3211">
        <v>8.6409608038647799E-3</v>
      </c>
      <c r="AU3211">
        <v>8.4900428771180602E-3</v>
      </c>
      <c r="AV3211">
        <v>8.3388086005650505E-3</v>
      </c>
      <c r="AW3211">
        <v>8.1872876065748196E-3</v>
      </c>
      <c r="AX3211">
        <v>8.0355089724946597E-3</v>
      </c>
      <c r="AY3211">
        <v>7.8835012283123198E-3</v>
      </c>
      <c r="AZ3211">
        <v>7.7312923642267502E-3</v>
      </c>
      <c r="BA3211">
        <v>7.5789098381282101E-3</v>
      </c>
      <c r="BB3211">
        <v>7.4263805829888401E-3</v>
      </c>
      <c r="BC3211">
        <v>7.2737310141646402E-3</v>
      </c>
      <c r="BD3211">
        <v>7.12098703660991E-3</v>
      </c>
      <c r="BE3211">
        <v>6.9681740520049096E-3</v>
      </c>
    </row>
    <row r="3212" spans="1:57" x14ac:dyDescent="0.25">
      <c r="A3212" t="s">
        <v>481</v>
      </c>
      <c r="B3212" t="s">
        <v>109</v>
      </c>
      <c r="C3212" t="s">
        <v>231</v>
      </c>
      <c r="D3212">
        <v>5.5182024000000003E-2</v>
      </c>
      <c r="E3212">
        <v>5.4930816E-2</v>
      </c>
      <c r="F3212">
        <v>5.5773231244557998E-2</v>
      </c>
      <c r="G3212">
        <v>5.1319792910269099E-2</v>
      </c>
      <c r="H3212">
        <v>5.2692484647922297E-2</v>
      </c>
      <c r="I3212">
        <v>5.4151363228439803E-2</v>
      </c>
      <c r="J3212">
        <v>5.5629892812375403E-2</v>
      </c>
      <c r="K3212">
        <v>5.7035899537576297E-2</v>
      </c>
      <c r="L3212">
        <v>5.82973420496532E-2</v>
      </c>
      <c r="M3212">
        <v>5.9398114439392802E-2</v>
      </c>
      <c r="N3212">
        <v>6.0357212139235401E-2</v>
      </c>
      <c r="O3212">
        <v>6.0393886346259397E-2</v>
      </c>
      <c r="P3212">
        <v>6.0326640352196897E-2</v>
      </c>
      <c r="Q3212">
        <v>6.0179334554853602E-2</v>
      </c>
      <c r="R3212">
        <v>6.0244404336312597E-2</v>
      </c>
      <c r="S3212">
        <v>6.0233224598761903E-2</v>
      </c>
      <c r="T3212">
        <v>6.0153087273710298E-2</v>
      </c>
      <c r="U3212">
        <v>6.0007136340994201E-2</v>
      </c>
      <c r="V3212">
        <v>5.9801396468819303E-2</v>
      </c>
      <c r="W3212">
        <v>5.9540819730188002E-2</v>
      </c>
      <c r="X3212">
        <v>5.9230701619408001E-2</v>
      </c>
      <c r="Y3212">
        <v>5.8875900251503403E-2</v>
      </c>
      <c r="Z3212">
        <v>5.8480695676292903E-2</v>
      </c>
      <c r="AA3212">
        <v>5.8046541245979799E-2</v>
      </c>
      <c r="AB3212">
        <v>5.77557122425537E-2</v>
      </c>
      <c r="AC3212">
        <v>5.7427287428737997E-2</v>
      </c>
      <c r="AD3212">
        <v>5.7061676722668001E-2</v>
      </c>
      <c r="AE3212">
        <v>5.6660060533117E-2</v>
      </c>
      <c r="AF3212">
        <v>5.6221327866554802E-2</v>
      </c>
      <c r="AG3212">
        <v>5.5780977565977698E-2</v>
      </c>
      <c r="AH3212">
        <v>5.5304703983440097E-2</v>
      </c>
      <c r="AI3212">
        <v>5.4791634399116398E-2</v>
      </c>
      <c r="AJ3212">
        <v>5.4243972103508398E-2</v>
      </c>
      <c r="AK3212">
        <v>5.36619409225466E-2</v>
      </c>
      <c r="AL3212">
        <v>5.2873440593128998E-2</v>
      </c>
      <c r="AM3212">
        <v>5.2081663876955002E-2</v>
      </c>
      <c r="AN3212">
        <v>5.1286798906136903E-2</v>
      </c>
      <c r="AO3212">
        <v>5.0489030434530999E-2</v>
      </c>
      <c r="AP3212">
        <v>4.9688539883622103E-2</v>
      </c>
      <c r="AQ3212">
        <v>4.8885505387862599E-2</v>
      </c>
      <c r="AR3212">
        <v>4.80801018394761E-2</v>
      </c>
      <c r="AS3212">
        <v>4.7272500932727002E-2</v>
      </c>
      <c r="AT3212">
        <v>4.6462871207666297E-2</v>
      </c>
      <c r="AU3212">
        <v>4.56513780933561E-2</v>
      </c>
      <c r="AV3212">
        <v>4.48381839505793E-2</v>
      </c>
      <c r="AW3212">
        <v>4.4023448114041602E-2</v>
      </c>
      <c r="AX3212">
        <v>4.3207326934069597E-2</v>
      </c>
      <c r="AY3212">
        <v>4.2389973817810497E-2</v>
      </c>
      <c r="AZ3212">
        <v>4.1571539269940602E-2</v>
      </c>
      <c r="BA3212">
        <v>4.0752170932886099E-2</v>
      </c>
      <c r="BB3212">
        <v>3.9932013626562901E-2</v>
      </c>
      <c r="BC3212">
        <v>3.9111209387639401E-2</v>
      </c>
      <c r="BD3212">
        <v>3.8289897508328702E-2</v>
      </c>
      <c r="BE3212">
        <v>3.74682145747149E-2</v>
      </c>
    </row>
    <row r="3213" spans="1:57" x14ac:dyDescent="0.25">
      <c r="A3213" t="s">
        <v>481</v>
      </c>
      <c r="B3213" t="s">
        <v>109</v>
      </c>
      <c r="C3213" t="s">
        <v>232</v>
      </c>
      <c r="D3213">
        <v>6.6486383999999996E-2</v>
      </c>
      <c r="E3213">
        <v>5.3088624000000001E-2</v>
      </c>
      <c r="F3213">
        <v>5.3902787513795403E-2</v>
      </c>
      <c r="G3213">
        <v>4.95987022943759E-2</v>
      </c>
      <c r="H3213">
        <v>5.0925358638388298E-2</v>
      </c>
      <c r="I3213">
        <v>5.2335311412851901E-2</v>
      </c>
      <c r="J3213">
        <v>5.3764256163179897E-2</v>
      </c>
      <c r="K3213">
        <v>5.5123110223816101E-2</v>
      </c>
      <c r="L3213">
        <v>5.6342248261402599E-2</v>
      </c>
      <c r="M3213">
        <v>5.7406104503925401E-2</v>
      </c>
      <c r="N3213">
        <v>5.8333037341882998E-2</v>
      </c>
      <c r="O3213">
        <v>5.8368481621232399E-2</v>
      </c>
      <c r="P3213">
        <v>5.8303490828190301E-2</v>
      </c>
      <c r="Q3213">
        <v>5.8161125164294503E-2</v>
      </c>
      <c r="R3213">
        <v>5.8224012727472803E-2</v>
      </c>
      <c r="S3213">
        <v>5.8213207920144797E-2</v>
      </c>
      <c r="T3213">
        <v>5.8135758127335901E-2</v>
      </c>
      <c r="U3213">
        <v>5.7994701890534003E-2</v>
      </c>
      <c r="V3213">
        <v>5.7795861831145399E-2</v>
      </c>
      <c r="W3213">
        <v>5.7544023946553599E-2</v>
      </c>
      <c r="X3213">
        <v>5.7244306138269301E-2</v>
      </c>
      <c r="Y3213">
        <v>5.69014035967274E-2</v>
      </c>
      <c r="Z3213">
        <v>5.65194528334904E-2</v>
      </c>
      <c r="AA3213">
        <v>5.6099858460291398E-2</v>
      </c>
      <c r="AB3213">
        <v>5.5818782868565599E-2</v>
      </c>
      <c r="AC3213">
        <v>5.5501372301554698E-2</v>
      </c>
      <c r="AD3213">
        <v>5.5148022930139498E-2</v>
      </c>
      <c r="AE3213">
        <v>5.4759875576213597E-2</v>
      </c>
      <c r="AF3213">
        <v>5.4335856505176403E-2</v>
      </c>
      <c r="AG3213">
        <v>5.3910274050045497E-2</v>
      </c>
      <c r="AH3213">
        <v>5.34499730571662E-2</v>
      </c>
      <c r="AI3213">
        <v>5.2954110074755797E-2</v>
      </c>
      <c r="AJ3213">
        <v>5.2424814502476103E-2</v>
      </c>
      <c r="AK3213">
        <v>5.1862302659900203E-2</v>
      </c>
      <c r="AL3213">
        <v>5.1100245939091203E-2</v>
      </c>
      <c r="AM3213">
        <v>5.03350227103498E-2</v>
      </c>
      <c r="AN3213">
        <v>4.9566814796479897E-2</v>
      </c>
      <c r="AO3213">
        <v>4.8795800755324199E-2</v>
      </c>
      <c r="AP3213">
        <v>4.8022155924110403E-2</v>
      </c>
      <c r="AQ3213">
        <v>4.7246052463269697E-2</v>
      </c>
      <c r="AR3213">
        <v>4.6467659399737599E-2</v>
      </c>
      <c r="AS3213">
        <v>4.5687142669739202E-2</v>
      </c>
      <c r="AT3213">
        <v>4.4904665161067801E-2</v>
      </c>
      <c r="AU3213">
        <v>4.4120386754859402E-2</v>
      </c>
      <c r="AV3213">
        <v>4.3334464366870801E-2</v>
      </c>
      <c r="AW3213">
        <v>4.2547051988265902E-2</v>
      </c>
      <c r="AX3213">
        <v>4.1758300725914903E-2</v>
      </c>
      <c r="AY3213">
        <v>4.0968358842213198E-2</v>
      </c>
      <c r="AZ3213">
        <v>4.0177371794424301E-2</v>
      </c>
      <c r="BA3213">
        <v>3.93854822735515E-2</v>
      </c>
      <c r="BB3213">
        <v>3.8592830242745298E-2</v>
      </c>
      <c r="BC3213">
        <v>3.7799552975249E-2</v>
      </c>
      <c r="BD3213">
        <v>3.7005785091890897E-2</v>
      </c>
      <c r="BE3213">
        <v>3.6211658598123898E-2</v>
      </c>
    </row>
    <row r="3214" spans="1:57" x14ac:dyDescent="0.25">
      <c r="A3214" t="s">
        <v>481</v>
      </c>
      <c r="B3214" t="s">
        <v>109</v>
      </c>
      <c r="C3214" t="s">
        <v>233</v>
      </c>
      <c r="D3214">
        <v>8.7981415199999997</v>
      </c>
      <c r="E3214">
        <v>8.6815391399999999</v>
      </c>
      <c r="F3214">
        <v>8.8146786316427796</v>
      </c>
      <c r="G3214">
        <v>8.1108351058756494</v>
      </c>
      <c r="H3214">
        <v>8.3277821297026993</v>
      </c>
      <c r="I3214">
        <v>8.5583505504825705</v>
      </c>
      <c r="J3214">
        <v>8.7920247134985594</v>
      </c>
      <c r="K3214">
        <v>9.01423700351687</v>
      </c>
      <c r="L3214">
        <v>9.2136016468794502</v>
      </c>
      <c r="M3214">
        <v>9.3875731856557092</v>
      </c>
      <c r="N3214">
        <v>9.5391537523865608</v>
      </c>
      <c r="O3214">
        <v>9.5449499263175497</v>
      </c>
      <c r="P3214">
        <v>9.5343220352361193</v>
      </c>
      <c r="Q3214">
        <v>9.5110410949860302</v>
      </c>
      <c r="R3214">
        <v>9.5213250466128798</v>
      </c>
      <c r="S3214">
        <v>9.5195581453325193</v>
      </c>
      <c r="T3214">
        <v>9.5068928442379708</v>
      </c>
      <c r="U3214">
        <v>9.4838260335265598</v>
      </c>
      <c r="V3214">
        <v>9.4513098817012295</v>
      </c>
      <c r="W3214">
        <v>9.4101270389886693</v>
      </c>
      <c r="X3214">
        <v>9.3611144316252695</v>
      </c>
      <c r="Y3214">
        <v>9.3050398602519007</v>
      </c>
      <c r="Z3214">
        <v>9.2425797652116799</v>
      </c>
      <c r="AA3214">
        <v>9.1739638415092504</v>
      </c>
      <c r="AB3214">
        <v>9.1279997805295103</v>
      </c>
      <c r="AC3214">
        <v>9.0760938908429605</v>
      </c>
      <c r="AD3214">
        <v>9.0183109579488008</v>
      </c>
      <c r="AE3214">
        <v>8.9548375395155997</v>
      </c>
      <c r="AF3214">
        <v>8.8854980486047808</v>
      </c>
      <c r="AG3214">
        <v>8.8159028987753896</v>
      </c>
      <c r="AH3214">
        <v>8.7406302549437704</v>
      </c>
      <c r="AI3214">
        <v>8.6595421881317005</v>
      </c>
      <c r="AJ3214">
        <v>8.5729869173193496</v>
      </c>
      <c r="AK3214">
        <v>8.4809998170690903</v>
      </c>
      <c r="AL3214">
        <v>8.3563813065459396</v>
      </c>
      <c r="AM3214">
        <v>8.2312449795777596</v>
      </c>
      <c r="AN3214">
        <v>8.1056205694984893</v>
      </c>
      <c r="AO3214">
        <v>7.9795372757257503</v>
      </c>
      <c r="AP3214">
        <v>7.8530237710125403</v>
      </c>
      <c r="AQ3214">
        <v>7.7261082086130104</v>
      </c>
      <c r="AR3214">
        <v>7.5988182293632303</v>
      </c>
      <c r="AS3214">
        <v>7.4711809686780501</v>
      </c>
      <c r="AT3214">
        <v>7.3432230634646798</v>
      </c>
      <c r="AU3214">
        <v>7.2149706589541598</v>
      </c>
      <c r="AV3214">
        <v>7.0864494154514999</v>
      </c>
      <c r="AW3214">
        <v>6.9576845150054201</v>
      </c>
      <c r="AX3214">
        <v>6.8287006679984898</v>
      </c>
      <c r="AY3214">
        <v>6.6995221196586101</v>
      </c>
      <c r="AZ3214">
        <v>6.5701726564927796</v>
      </c>
      <c r="BA3214">
        <v>6.4406756126437497</v>
      </c>
      <c r="BB3214">
        <v>6.3110538761706998</v>
      </c>
      <c r="BC3214">
        <v>6.1813298952545503</v>
      </c>
      <c r="BD3214">
        <v>6.0515256843288903</v>
      </c>
      <c r="BE3214">
        <v>5.9216628301372101</v>
      </c>
    </row>
    <row r="3215" spans="1:57" x14ac:dyDescent="0.25">
      <c r="A3215" t="s">
        <v>481</v>
      </c>
      <c r="B3215" t="s">
        <v>109</v>
      </c>
      <c r="C3215" t="s">
        <v>234</v>
      </c>
      <c r="D3215">
        <v>0.41683780799999998</v>
      </c>
      <c r="E3215">
        <v>0.39230315999999998</v>
      </c>
      <c r="F3215">
        <v>0.39831949448285697</v>
      </c>
      <c r="G3215">
        <v>0.36651406979361401</v>
      </c>
      <c r="H3215">
        <v>0.376317516121213</v>
      </c>
      <c r="I3215">
        <v>0.386736488910427</v>
      </c>
      <c r="J3215">
        <v>0.39729580461277297</v>
      </c>
      <c r="K3215">
        <v>0.40733717886211102</v>
      </c>
      <c r="L3215">
        <v>0.41634610899790397</v>
      </c>
      <c r="M3215">
        <v>0.424207570348407</v>
      </c>
      <c r="N3215">
        <v>0.43105722389072898</v>
      </c>
      <c r="O3215">
        <v>0.43131914257961201</v>
      </c>
      <c r="P3215">
        <v>0.43083888727140601</v>
      </c>
      <c r="Q3215">
        <v>0.429786863398611</v>
      </c>
      <c r="R3215">
        <v>0.43025157670064701</v>
      </c>
      <c r="S3215">
        <v>0.43017173360548699</v>
      </c>
      <c r="T3215">
        <v>0.42959941139837299</v>
      </c>
      <c r="U3215">
        <v>0.428557063654813</v>
      </c>
      <c r="V3215">
        <v>0.42708771715917399</v>
      </c>
      <c r="W3215">
        <v>0.42522673846940701</v>
      </c>
      <c r="X3215">
        <v>0.42301194677885101</v>
      </c>
      <c r="Y3215">
        <v>0.42047803761934999</v>
      </c>
      <c r="Z3215">
        <v>0.41765557811498799</v>
      </c>
      <c r="AA3215">
        <v>0.41455494777044999</v>
      </c>
      <c r="AB3215">
        <v>0.412477914415189</v>
      </c>
      <c r="AC3215">
        <v>0.41013238049334999</v>
      </c>
      <c r="AD3215">
        <v>0.40752127354527401</v>
      </c>
      <c r="AE3215">
        <v>0.40465302377690998</v>
      </c>
      <c r="AF3215">
        <v>0.40151969672989202</v>
      </c>
      <c r="AG3215">
        <v>0.39837481691555698</v>
      </c>
      <c r="AH3215">
        <v>0.39497338134514698</v>
      </c>
      <c r="AI3215">
        <v>0.391309157255885</v>
      </c>
      <c r="AJ3215">
        <v>0.38739788003801301</v>
      </c>
      <c r="AK3215">
        <v>0.38324114820446697</v>
      </c>
      <c r="AL3215">
        <v>0.37760986155306298</v>
      </c>
      <c r="AM3215">
        <v>0.37195517570660702</v>
      </c>
      <c r="AN3215">
        <v>0.366278434261054</v>
      </c>
      <c r="AO3215">
        <v>0.360580956685637</v>
      </c>
      <c r="AP3215">
        <v>0.35486403865056299</v>
      </c>
      <c r="AQ3215">
        <v>0.34912895235081798</v>
      </c>
      <c r="AR3215">
        <v>0.34337694682613601</v>
      </c>
      <c r="AS3215">
        <v>0.33760924827717398</v>
      </c>
      <c r="AT3215">
        <v>0.33182706037792198</v>
      </c>
      <c r="AU3215">
        <v>0.32603156458441002</v>
      </c>
      <c r="AV3215">
        <v>0.32022392043973102</v>
      </c>
      <c r="AW3215">
        <v>0.31440526587543499</v>
      </c>
      <c r="AX3215">
        <v>0.30857671750932403</v>
      </c>
      <c r="AY3215">
        <v>0.30273937093969799</v>
      </c>
      <c r="AZ3215">
        <v>0.296894301036085</v>
      </c>
      <c r="BA3215">
        <v>0.29104256222648001</v>
      </c>
      <c r="BB3215">
        <v>0.28518518878117</v>
      </c>
      <c r="BC3215">
        <v>0.27932319509312598</v>
      </c>
      <c r="BD3215">
        <v>0.27345757595506098</v>
      </c>
      <c r="BE3215">
        <v>0.26758930683313897</v>
      </c>
    </row>
    <row r="3216" spans="1:57" x14ac:dyDescent="0.25">
      <c r="A3216" t="s">
        <v>481</v>
      </c>
      <c r="B3216" t="s">
        <v>109</v>
      </c>
      <c r="C3216" t="s">
        <v>235</v>
      </c>
      <c r="D3216">
        <v>1.67472E-4</v>
      </c>
      <c r="E3216">
        <v>1.423512E-3</v>
      </c>
      <c r="F3216">
        <v>1.4453428828620201E-3</v>
      </c>
      <c r="G3216">
        <v>1.32993365773563E-3</v>
      </c>
      <c r="H3216">
        <v>1.36550646191262E-3</v>
      </c>
      <c r="I3216">
        <v>1.40331276659066E-3</v>
      </c>
      <c r="J3216">
        <v>1.4416283198329001E-3</v>
      </c>
      <c r="K3216">
        <v>1.4780644697237699E-3</v>
      </c>
      <c r="L3216">
        <v>1.51075429092089E-3</v>
      </c>
      <c r="M3216">
        <v>1.5392804046793799E-3</v>
      </c>
      <c r="N3216">
        <v>1.5641350706814001E-3</v>
      </c>
      <c r="O3216">
        <v>1.56508546933904E-3</v>
      </c>
      <c r="P3216">
        <v>1.5633428140051E-3</v>
      </c>
      <c r="Q3216">
        <v>1.55952543815931E-3</v>
      </c>
      <c r="R3216">
        <v>1.5612116977398E-3</v>
      </c>
      <c r="S3216">
        <v>1.5609219789313299E-3</v>
      </c>
      <c r="T3216">
        <v>1.55884524947115E-3</v>
      </c>
      <c r="U3216">
        <v>1.5550629844464901E-3</v>
      </c>
      <c r="V3216">
        <v>1.54973131092976E-3</v>
      </c>
      <c r="W3216">
        <v>1.54297856008109E-3</v>
      </c>
      <c r="X3216">
        <v>1.5349419626980701E-3</v>
      </c>
      <c r="Y3216">
        <v>1.5257474150542E-3</v>
      </c>
      <c r="Z3216">
        <v>1.5155058330746599E-3</v>
      </c>
      <c r="AA3216">
        <v>1.50425487985008E-3</v>
      </c>
      <c r="AB3216">
        <v>1.49671815262715E-3</v>
      </c>
      <c r="AC3216">
        <v>1.48820714373254E-3</v>
      </c>
      <c r="AD3216">
        <v>1.47873247604475E-3</v>
      </c>
      <c r="AE3216">
        <v>1.4683247394252799E-3</v>
      </c>
      <c r="AF3216">
        <v>1.4569551428832801E-3</v>
      </c>
      <c r="AG3216">
        <v>1.4455436259475901E-3</v>
      </c>
      <c r="AH3216">
        <v>1.4332011703025601E-3</v>
      </c>
      <c r="AI3216">
        <v>1.4199051597331999E-3</v>
      </c>
      <c r="AJ3216">
        <v>1.4057126917067699E-3</v>
      </c>
      <c r="AK3216">
        <v>1.3906295665903801E-3</v>
      </c>
      <c r="AL3216">
        <v>1.3701958690292601E-3</v>
      </c>
      <c r="AM3216">
        <v>1.34967726510401E-3</v>
      </c>
      <c r="AN3216">
        <v>1.32907863018952E-3</v>
      </c>
      <c r="AO3216">
        <v>1.3084047521143699E-3</v>
      </c>
      <c r="AP3216">
        <v>1.28766033234996E-3</v>
      </c>
      <c r="AQ3216">
        <v>1.2668499871854599E-3</v>
      </c>
      <c r="AR3216">
        <v>1.2459782488888601E-3</v>
      </c>
      <c r="AS3216">
        <v>1.2250495668542001E-3</v>
      </c>
      <c r="AT3216">
        <v>1.20406830873525E-3</v>
      </c>
      <c r="AU3216">
        <v>1.18303876156563E-3</v>
      </c>
      <c r="AV3216">
        <v>1.16196513286562E-3</v>
      </c>
      <c r="AW3216">
        <v>1.14085155173583E-3</v>
      </c>
      <c r="AX3216">
        <v>1.1197020699377799E-3</v>
      </c>
      <c r="AY3216">
        <v>1.09852066296155E-3</v>
      </c>
      <c r="AZ3216">
        <v>1.07731123108077E-3</v>
      </c>
      <c r="BA3216">
        <v>1.0560776003949101E-3</v>
      </c>
      <c r="BB3216">
        <v>1.0348235238591E-3</v>
      </c>
      <c r="BC3216">
        <v>1.0135526823016299E-3</v>
      </c>
      <c r="BD3216">
        <v>9.9226868542925191E-4</v>
      </c>
      <c r="BE3216">
        <v>9.7097507282035804E-4</v>
      </c>
    </row>
    <row r="3217" spans="1:57" x14ac:dyDescent="0.25">
      <c r="A3217" t="s">
        <v>481</v>
      </c>
      <c r="B3217" t="s">
        <v>109</v>
      </c>
      <c r="C3217" t="s">
        <v>237</v>
      </c>
      <c r="D3217">
        <v>1.743341652</v>
      </c>
      <c r="E3217">
        <v>1.9053708119999999</v>
      </c>
      <c r="F3217">
        <v>1.93459144871081</v>
      </c>
      <c r="G3217">
        <v>1.78011620087914</v>
      </c>
      <c r="H3217">
        <v>1.82773039927004</v>
      </c>
      <c r="I3217">
        <v>1.8783341380816001</v>
      </c>
      <c r="J3217">
        <v>1.9296195060963299</v>
      </c>
      <c r="K3217">
        <v>1.97838929272527</v>
      </c>
      <c r="L3217">
        <v>2.0221446183976099</v>
      </c>
      <c r="M3217">
        <v>2.0603268216633599</v>
      </c>
      <c r="N3217">
        <v>2.0935947921070599</v>
      </c>
      <c r="O3217">
        <v>2.0948669007102998</v>
      </c>
      <c r="P3217">
        <v>2.0925343565458299</v>
      </c>
      <c r="Q3217">
        <v>2.0874247989762398</v>
      </c>
      <c r="R3217">
        <v>2.08968185742473</v>
      </c>
      <c r="S3217">
        <v>2.08929406879958</v>
      </c>
      <c r="T3217">
        <v>2.0865143664171302</v>
      </c>
      <c r="U3217">
        <v>2.0814518046816302</v>
      </c>
      <c r="V3217">
        <v>2.0743153596794901</v>
      </c>
      <c r="W3217">
        <v>2.06527680266854</v>
      </c>
      <c r="X3217">
        <v>2.0545198170713701</v>
      </c>
      <c r="Y3217">
        <v>2.0422129150500501</v>
      </c>
      <c r="Z3217">
        <v>2.0285045575704301</v>
      </c>
      <c r="AA3217">
        <v>2.0134451566793401</v>
      </c>
      <c r="AB3217">
        <v>2.00335724729144</v>
      </c>
      <c r="AC3217">
        <v>1.991965261886</v>
      </c>
      <c r="AD3217">
        <v>1.9792834191858999</v>
      </c>
      <c r="AE3217">
        <v>1.9653526637207399</v>
      </c>
      <c r="AF3217">
        <v>1.9501344587492699</v>
      </c>
      <c r="AG3217">
        <v>1.9348601433308501</v>
      </c>
      <c r="AH3217">
        <v>1.9183397664499799</v>
      </c>
      <c r="AI3217">
        <v>1.90054305630288</v>
      </c>
      <c r="AJ3217">
        <v>1.8815464378495099</v>
      </c>
      <c r="AK3217">
        <v>1.8613576748812199</v>
      </c>
      <c r="AL3217">
        <v>1.83400717069566</v>
      </c>
      <c r="AM3217">
        <v>1.80654301934172</v>
      </c>
      <c r="AN3217">
        <v>1.7789717465086701</v>
      </c>
      <c r="AO3217">
        <v>1.75129976070508</v>
      </c>
      <c r="AP3217">
        <v>1.7235333548504199</v>
      </c>
      <c r="AQ3217">
        <v>1.69567870784774</v>
      </c>
      <c r="AR3217">
        <v>1.66774188613774</v>
      </c>
      <c r="AS3217">
        <v>1.6397288452343499</v>
      </c>
      <c r="AT3217">
        <v>1.61164543124214</v>
      </c>
      <c r="AU3217">
        <v>1.58349738235559</v>
      </c>
      <c r="AV3217">
        <v>1.55529033034063</v>
      </c>
      <c r="AW3217">
        <v>1.5270298019984101</v>
      </c>
      <c r="AX3217">
        <v>1.49872122061172</v>
      </c>
      <c r="AY3217">
        <v>1.4703699073740299</v>
      </c>
      <c r="AZ3217">
        <v>1.44198108280162</v>
      </c>
      <c r="BA3217">
        <v>1.4135598681285899</v>
      </c>
      <c r="BB3217">
        <v>1.3851112866854001</v>
      </c>
      <c r="BC3217">
        <v>1.3566402652607299</v>
      </c>
      <c r="BD3217">
        <v>1.3281516354470499</v>
      </c>
      <c r="BE3217">
        <v>1.29965013497004</v>
      </c>
    </row>
    <row r="3218" spans="1:57" x14ac:dyDescent="0.25">
      <c r="A3218" t="s">
        <v>481</v>
      </c>
      <c r="B3218" t="s">
        <v>114</v>
      </c>
      <c r="C3218" t="s">
        <v>227</v>
      </c>
      <c r="D3218">
        <v>5650.4110075326098</v>
      </c>
      <c r="E3218">
        <v>5128.9349005754502</v>
      </c>
      <c r="F3218">
        <v>5000.7115280610597</v>
      </c>
      <c r="G3218">
        <v>5091.9795141596996</v>
      </c>
      <c r="H3218">
        <v>4988.23829237477</v>
      </c>
      <c r="I3218">
        <v>4884.2264934281602</v>
      </c>
      <c r="J3218">
        <v>4780.1989447221504</v>
      </c>
      <c r="K3218">
        <v>4676.2545727653096</v>
      </c>
      <c r="L3218">
        <v>4572.4999046071798</v>
      </c>
      <c r="M3218">
        <v>4469.1575084870001</v>
      </c>
      <c r="N3218">
        <v>4366.4412612361803</v>
      </c>
      <c r="O3218">
        <v>4244.4010624189305</v>
      </c>
      <c r="P3218">
        <v>4124.2004967066796</v>
      </c>
      <c r="Q3218">
        <v>4000.8432963625</v>
      </c>
      <c r="R3218">
        <v>3874.8164545211598</v>
      </c>
      <c r="S3218">
        <v>3746.6475533269299</v>
      </c>
      <c r="T3218">
        <v>3616.8865761669499</v>
      </c>
      <c r="U3218">
        <v>3486.0799951262002</v>
      </c>
      <c r="V3218">
        <v>3354.6924006791201</v>
      </c>
      <c r="W3218">
        <v>3223.0965164612398</v>
      </c>
      <c r="X3218">
        <v>3091.5755422232401</v>
      </c>
      <c r="Y3218">
        <v>2960.37221398368</v>
      </c>
      <c r="Z3218">
        <v>2829.6893920050202</v>
      </c>
      <c r="AA3218">
        <v>2699.7392330782</v>
      </c>
      <c r="AB3218">
        <v>2583.9541462020602</v>
      </c>
      <c r="AC3218">
        <v>2468.1526298292501</v>
      </c>
      <c r="AD3218">
        <v>2352.5512927807399</v>
      </c>
      <c r="AE3218">
        <v>2237.3573307594702</v>
      </c>
      <c r="AF3218">
        <v>2122.7752453062099</v>
      </c>
      <c r="AG3218">
        <v>2009.01079425957</v>
      </c>
      <c r="AH3218">
        <v>1896.26476163914</v>
      </c>
      <c r="AI3218">
        <v>1787.65215140337</v>
      </c>
      <c r="AJ3218">
        <v>1683.0924515020099</v>
      </c>
      <c r="AK3218">
        <v>1582.50736697088</v>
      </c>
      <c r="AL3218">
        <v>1513.40632698524</v>
      </c>
      <c r="AM3218">
        <v>1445.39867785348</v>
      </c>
      <c r="AN3218">
        <v>1378.5058495425601</v>
      </c>
      <c r="AO3218">
        <v>1312.7486248176001</v>
      </c>
      <c r="AP3218">
        <v>1248.1471490553799</v>
      </c>
      <c r="AQ3218">
        <v>1184.72093994323</v>
      </c>
      <c r="AR3218">
        <v>1122.4888970647901</v>
      </c>
      <c r="AS3218">
        <v>1061.4693113735</v>
      </c>
      <c r="AT3218">
        <v>1001.67987455512</v>
      </c>
      <c r="AU3218">
        <v>943.13768828030902</v>
      </c>
      <c r="AV3218">
        <v>885.85927334841995</v>
      </c>
      <c r="AW3218">
        <v>829.86057872365905</v>
      </c>
      <c r="AX3218">
        <v>775.15699046453301</v>
      </c>
      <c r="AY3218">
        <v>721.763340547849</v>
      </c>
      <c r="AZ3218">
        <v>669.69391558825203</v>
      </c>
      <c r="BA3218">
        <v>618.96246545436395</v>
      </c>
      <c r="BB3218">
        <v>569.582211782581</v>
      </c>
      <c r="BC3218">
        <v>521.56585638955505</v>
      </c>
      <c r="BD3218">
        <v>474.92558958444903</v>
      </c>
      <c r="BE3218">
        <v>429.67309838190101</v>
      </c>
    </row>
    <row r="3219" spans="1:57" x14ac:dyDescent="0.25">
      <c r="A3219" t="s">
        <v>481</v>
      </c>
      <c r="B3219" t="s">
        <v>114</v>
      </c>
      <c r="C3219" t="s">
        <v>228</v>
      </c>
      <c r="D3219">
        <v>315.57409628991502</v>
      </c>
      <c r="E3219">
        <v>368.36706494164099</v>
      </c>
      <c r="F3219">
        <v>359.15788831809999</v>
      </c>
      <c r="G3219">
        <v>365.71287893779402</v>
      </c>
      <c r="H3219">
        <v>358.26204360391398</v>
      </c>
      <c r="I3219">
        <v>350.791775051088</v>
      </c>
      <c r="J3219">
        <v>343.32037532916797</v>
      </c>
      <c r="K3219">
        <v>335.85494947425099</v>
      </c>
      <c r="L3219">
        <v>328.40314840360003</v>
      </c>
      <c r="M3219">
        <v>320.980957270202</v>
      </c>
      <c r="N3219">
        <v>313.60373699833599</v>
      </c>
      <c r="O3219">
        <v>304.83864430079302</v>
      </c>
      <c r="P3219">
        <v>296.20567654938401</v>
      </c>
      <c r="Q3219">
        <v>287.34599501489902</v>
      </c>
      <c r="R3219">
        <v>278.294576205167</v>
      </c>
      <c r="S3219">
        <v>269.08931178576199</v>
      </c>
      <c r="T3219">
        <v>259.76970230991998</v>
      </c>
      <c r="U3219">
        <v>250.37499614439099</v>
      </c>
      <c r="V3219">
        <v>240.93856080753699</v>
      </c>
      <c r="W3219">
        <v>231.48716581667799</v>
      </c>
      <c r="X3219">
        <v>222.04115096223299</v>
      </c>
      <c r="Y3219">
        <v>212.617949874467</v>
      </c>
      <c r="Z3219">
        <v>203.232132252729</v>
      </c>
      <c r="AA3219">
        <v>193.89893548565701</v>
      </c>
      <c r="AB3219">
        <v>185.58309341642101</v>
      </c>
      <c r="AC3219">
        <v>177.26607135843901</v>
      </c>
      <c r="AD3219">
        <v>168.96342645118699</v>
      </c>
      <c r="AE3219">
        <v>160.69003977123299</v>
      </c>
      <c r="AF3219">
        <v>152.460598896759</v>
      </c>
      <c r="AG3219">
        <v>144.28988163496501</v>
      </c>
      <c r="AH3219">
        <v>136.192308566619</v>
      </c>
      <c r="AI3219">
        <v>128.39160350332901</v>
      </c>
      <c r="AJ3219">
        <v>120.88198396038599</v>
      </c>
      <c r="AK3219">
        <v>113.65782668721</v>
      </c>
      <c r="AL3219">
        <v>108.694896219703</v>
      </c>
      <c r="AM3219">
        <v>103.810494567143</v>
      </c>
      <c r="AN3219">
        <v>99.006160858837504</v>
      </c>
      <c r="AO3219">
        <v>94.283387741182594</v>
      </c>
      <c r="AP3219">
        <v>89.643622082476696</v>
      </c>
      <c r="AQ3219">
        <v>85.0882656695115</v>
      </c>
      <c r="AR3219">
        <v>80.618675896031803</v>
      </c>
      <c r="AS3219">
        <v>76.236166443136995</v>
      </c>
      <c r="AT3219">
        <v>71.942007951706103</v>
      </c>
      <c r="AU3219">
        <v>67.737428686935203</v>
      </c>
      <c r="AV3219">
        <v>63.623615195053603</v>
      </c>
      <c r="AW3219">
        <v>59.601712952314699</v>
      </c>
      <c r="AX3219">
        <v>55.672827006320396</v>
      </c>
      <c r="AY3219">
        <v>51.838022609773297</v>
      </c>
      <c r="AZ3219">
        <v>48.098325846725402</v>
      </c>
      <c r="BA3219">
        <v>44.454724251400599</v>
      </c>
      <c r="BB3219">
        <v>40.908167419667798</v>
      </c>
      <c r="BC3219">
        <v>37.459567613236402</v>
      </c>
      <c r="BD3219">
        <v>34.1098003566537</v>
      </c>
      <c r="BE3219">
        <v>30.859705027171199</v>
      </c>
    </row>
    <row r="3220" spans="1:57" x14ac:dyDescent="0.25">
      <c r="A3220" t="s">
        <v>481</v>
      </c>
      <c r="B3220" t="s">
        <v>114</v>
      </c>
      <c r="C3220" t="s">
        <v>252</v>
      </c>
      <c r="D3220">
        <v>0.17584559999999999</v>
      </c>
      <c r="E3220">
        <v>0.19259280000000001</v>
      </c>
      <c r="F3220">
        <v>0.18777798000000001</v>
      </c>
      <c r="G3220">
        <v>0.19120511591298001</v>
      </c>
      <c r="H3220">
        <v>0.18730960685188</v>
      </c>
      <c r="I3220">
        <v>0.18340393755006901</v>
      </c>
      <c r="J3220">
        <v>0.17949767684081699</v>
      </c>
      <c r="K3220">
        <v>0.17559453943948999</v>
      </c>
      <c r="L3220">
        <v>0.171698525463683</v>
      </c>
      <c r="M3220">
        <v>0.167817992406954</v>
      </c>
      <c r="N3220">
        <v>0.16396097139830201</v>
      </c>
      <c r="O3220">
        <v>0.15937833113119099</v>
      </c>
      <c r="P3220">
        <v>0.15486476955147399</v>
      </c>
      <c r="Q3220">
        <v>0.15023267554462999</v>
      </c>
      <c r="R3220">
        <v>0.14550033582578201</v>
      </c>
      <c r="S3220">
        <v>0.14068756123760201</v>
      </c>
      <c r="T3220">
        <v>0.13581500379508599</v>
      </c>
      <c r="U3220">
        <v>0.13090318366294901</v>
      </c>
      <c r="V3220">
        <v>0.12596954633076399</v>
      </c>
      <c r="W3220">
        <v>0.121028087665115</v>
      </c>
      <c r="X3220">
        <v>0.116089441888117</v>
      </c>
      <c r="Y3220">
        <v>0.111162723798531</v>
      </c>
      <c r="Z3220">
        <v>0.106255550850411</v>
      </c>
      <c r="AA3220">
        <v>0.10137588958480299</v>
      </c>
      <c r="AB3220">
        <v>9.7028130349798195E-2</v>
      </c>
      <c r="AC3220">
        <v>9.2679754183046303E-2</v>
      </c>
      <c r="AD3220">
        <v>8.8338894800444698E-2</v>
      </c>
      <c r="AE3220">
        <v>8.4013332452932493E-2</v>
      </c>
      <c r="AF3220">
        <v>7.9710746224979603E-2</v>
      </c>
      <c r="AG3220">
        <v>7.5438862375356602E-2</v>
      </c>
      <c r="AH3220">
        <v>7.1205220394674903E-2</v>
      </c>
      <c r="AI3220">
        <v>6.7126789467764805E-2</v>
      </c>
      <c r="AJ3220">
        <v>6.3200546346819306E-2</v>
      </c>
      <c r="AK3220">
        <v>5.9423551036172098E-2</v>
      </c>
      <c r="AL3220">
        <v>5.6828789544414199E-2</v>
      </c>
      <c r="AM3220">
        <v>5.4275085155178801E-2</v>
      </c>
      <c r="AN3220">
        <v>5.1763242569133401E-2</v>
      </c>
      <c r="AO3220">
        <v>4.9294042184354202E-2</v>
      </c>
      <c r="AP3220">
        <v>4.6868240464823199E-2</v>
      </c>
      <c r="AQ3220">
        <v>4.4486570304626001E-2</v>
      </c>
      <c r="AR3220">
        <v>4.21497413878981E-2</v>
      </c>
      <c r="AS3220">
        <v>3.9858440544557998E-2</v>
      </c>
      <c r="AT3220">
        <v>3.7613332101870699E-2</v>
      </c>
      <c r="AU3220">
        <v>3.5415058231885899E-2</v>
      </c>
      <c r="AV3220">
        <v>3.3264239294789201E-2</v>
      </c>
      <c r="AW3220">
        <v>3.1161474178211499E-2</v>
      </c>
      <c r="AX3220">
        <v>2.9107340632533198E-2</v>
      </c>
      <c r="AY3220">
        <v>2.7102395602226801E-2</v>
      </c>
      <c r="AZ3220">
        <v>2.51471755532779E-2</v>
      </c>
      <c r="BA3220">
        <v>2.3242196796723701E-2</v>
      </c>
      <c r="BB3220">
        <v>2.1387955808347701E-2</v>
      </c>
      <c r="BC3220">
        <v>1.9584929544571101E-2</v>
      </c>
      <c r="BD3220">
        <v>1.7833575754579601E-2</v>
      </c>
      <c r="BE3220">
        <v>1.6134333288722599E-2</v>
      </c>
    </row>
    <row r="3221" spans="1:57" x14ac:dyDescent="0.25">
      <c r="A3221" t="s">
        <v>481</v>
      </c>
      <c r="B3221" t="s">
        <v>114</v>
      </c>
      <c r="C3221" t="s">
        <v>229</v>
      </c>
      <c r="D3221">
        <v>10.315270368</v>
      </c>
      <c r="E3221">
        <v>7.3655860319999897</v>
      </c>
      <c r="F3221">
        <v>7.18144638119999</v>
      </c>
      <c r="G3221">
        <v>7.3125149591032796</v>
      </c>
      <c r="H3221">
        <v>7.16353375561091</v>
      </c>
      <c r="I3221">
        <v>7.0141639803387799</v>
      </c>
      <c r="J3221">
        <v>6.8647715870747898</v>
      </c>
      <c r="K3221">
        <v>6.7154986426854197</v>
      </c>
      <c r="L3221">
        <v>6.5664981290593696</v>
      </c>
      <c r="M3221">
        <v>6.4180896730871897</v>
      </c>
      <c r="N3221">
        <v>6.2705804200597797</v>
      </c>
      <c r="O3221">
        <v>6.0953203317225304</v>
      </c>
      <c r="P3221">
        <v>5.9227021127333801</v>
      </c>
      <c r="Q3221">
        <v>5.7455506983725098</v>
      </c>
      <c r="R3221">
        <v>5.56456545213367</v>
      </c>
      <c r="S3221">
        <v>5.3805040267747604</v>
      </c>
      <c r="T3221">
        <v>5.1941562451406096</v>
      </c>
      <c r="U3221">
        <v>5.0063068875479901</v>
      </c>
      <c r="V3221">
        <v>4.81762314536814</v>
      </c>
      <c r="W3221">
        <v>4.6286402813908296</v>
      </c>
      <c r="X3221">
        <v>4.4397649945054898</v>
      </c>
      <c r="Y3221">
        <v>4.2513458742462698</v>
      </c>
      <c r="Z3221">
        <v>4.0636742451756103</v>
      </c>
      <c r="AA3221">
        <v>3.8770547824602102</v>
      </c>
      <c r="AB3221">
        <v>3.7107775660125801</v>
      </c>
      <c r="AC3221">
        <v>3.5444767554126599</v>
      </c>
      <c r="AD3221">
        <v>3.37846341932031</v>
      </c>
      <c r="AE3221">
        <v>3.2130351083586199</v>
      </c>
      <c r="AF3221">
        <v>3.0484855041050598</v>
      </c>
      <c r="AG3221">
        <v>2.88511009228744</v>
      </c>
      <c r="AH3221">
        <v>2.72319721580712</v>
      </c>
      <c r="AI3221">
        <v>2.5672202848537</v>
      </c>
      <c r="AJ3221">
        <v>2.41706367728648</v>
      </c>
      <c r="AK3221">
        <v>2.2726149548885899</v>
      </c>
      <c r="AL3221">
        <v>2.1733799938720701</v>
      </c>
      <c r="AM3221">
        <v>2.07571523496514</v>
      </c>
      <c r="AN3221">
        <v>1.97965145342004</v>
      </c>
      <c r="AO3221">
        <v>1.8852184950522399</v>
      </c>
      <c r="AP3221">
        <v>1.7924452903333801</v>
      </c>
      <c r="AQ3221">
        <v>1.7013598683197799</v>
      </c>
      <c r="AR3221">
        <v>1.6119893704183801</v>
      </c>
      <c r="AS3221">
        <v>1.5243600639914801</v>
      </c>
      <c r="AT3221">
        <v>1.43849735580206</v>
      </c>
      <c r="AU3221">
        <v>1.35442580530137</v>
      </c>
      <c r="AV3221">
        <v>1.2721691377601001</v>
      </c>
      <c r="AW3221">
        <v>1.1917502572451499</v>
      </c>
      <c r="AX3221">
        <v>1.11319125944299</v>
      </c>
      <c r="AY3221">
        <v>1.0365134443317701</v>
      </c>
      <c r="AZ3221">
        <v>0.96173732870323303</v>
      </c>
      <c r="BA3221">
        <v>0.88888265853626602</v>
      </c>
      <c r="BB3221">
        <v>0.81796842122342805</v>
      </c>
      <c r="BC3221">
        <v>0.749012857651986</v>
      </c>
      <c r="BD3221">
        <v>0.68203347414101601</v>
      </c>
      <c r="BE3221">
        <v>0.61704705423592199</v>
      </c>
    </row>
    <row r="3222" spans="1:57" x14ac:dyDescent="0.25">
      <c r="A3222" t="s">
        <v>481</v>
      </c>
      <c r="B3222" t="s">
        <v>114</v>
      </c>
      <c r="C3222" t="s">
        <v>251</v>
      </c>
      <c r="D3222">
        <v>0.43124040000000002</v>
      </c>
      <c r="E3222">
        <v>0.353617127999999</v>
      </c>
      <c r="F3222">
        <v>0.34477669979999898</v>
      </c>
      <c r="G3222">
        <v>0.35106921934804902</v>
      </c>
      <c r="H3222">
        <v>0.343916725971952</v>
      </c>
      <c r="I3222">
        <v>0.33674557751041001</v>
      </c>
      <c r="J3222">
        <v>0.32957334317338</v>
      </c>
      <c r="K3222">
        <v>0.32240684350129001</v>
      </c>
      <c r="L3222">
        <v>0.31525342305788501</v>
      </c>
      <c r="M3222">
        <v>0.30812842692807302</v>
      </c>
      <c r="N3222">
        <v>0.30104660096305702</v>
      </c>
      <c r="O3222">
        <v>0.29263247494218197</v>
      </c>
      <c r="P3222">
        <v>0.28434518339820702</v>
      </c>
      <c r="Q3222">
        <v>0.27584025601085799</v>
      </c>
      <c r="R3222">
        <v>0.26715126877925099</v>
      </c>
      <c r="S3222">
        <v>0.258314596133214</v>
      </c>
      <c r="T3222">
        <v>0.24936815696810899</v>
      </c>
      <c r="U3222">
        <v>0.240349628090711</v>
      </c>
      <c r="V3222">
        <v>0.231291040936877</v>
      </c>
      <c r="W3222">
        <v>0.22221809313468799</v>
      </c>
      <c r="X3222">
        <v>0.21315031004066101</v>
      </c>
      <c r="Y3222">
        <v>0.204104427217912</v>
      </c>
      <c r="Z3222">
        <v>0.19509443097447299</v>
      </c>
      <c r="AA3222">
        <v>0.186134948572446</v>
      </c>
      <c r="AB3222">
        <v>0.17815208455095499</v>
      </c>
      <c r="AC3222">
        <v>0.17016808778913201</v>
      </c>
      <c r="AD3222">
        <v>0.16219789249664199</v>
      </c>
      <c r="AE3222">
        <v>0.15425578389075301</v>
      </c>
      <c r="AF3222">
        <v>0.14635586143829901</v>
      </c>
      <c r="AG3222">
        <v>0.13851231122223001</v>
      </c>
      <c r="AH3222">
        <v>0.13073897640291801</v>
      </c>
      <c r="AI3222">
        <v>0.123250622574943</v>
      </c>
      <c r="AJ3222">
        <v>0.116041698792442</v>
      </c>
      <c r="AK3222">
        <v>0.109106806967719</v>
      </c>
      <c r="AL3222">
        <v>0.104342599237417</v>
      </c>
      <c r="AM3222">
        <v>9.9653775917530399E-2</v>
      </c>
      <c r="AN3222">
        <v>9.5041814508456599E-2</v>
      </c>
      <c r="AO3222">
        <v>9.0508147888925097E-2</v>
      </c>
      <c r="AP3222">
        <v>8.6054164992586196E-2</v>
      </c>
      <c r="AQ3222">
        <v>8.1681211476711105E-2</v>
      </c>
      <c r="AR3222">
        <v>7.7390590383084198E-2</v>
      </c>
      <c r="AS3222">
        <v>7.31835627911602E-2</v>
      </c>
      <c r="AT3222">
        <v>6.9061348463565195E-2</v>
      </c>
      <c r="AU3222">
        <v>6.5025126484023602E-2</v>
      </c>
      <c r="AV3222">
        <v>6.1076035887780301E-2</v>
      </c>
      <c r="AW3222">
        <v>5.7215176284603202E-2</v>
      </c>
      <c r="AX3222">
        <v>5.3443608474429499E-2</v>
      </c>
      <c r="AY3222">
        <v>4.9762355055740698E-2</v>
      </c>
      <c r="AZ3222">
        <v>4.6172401026735997E-2</v>
      </c>
      <c r="BA3222">
        <v>4.2674694379375697E-2</v>
      </c>
      <c r="BB3222">
        <v>3.9270146686370598E-2</v>
      </c>
      <c r="BC3222">
        <v>3.5959633681184301E-2</v>
      </c>
      <c r="BD3222">
        <v>3.2743995831125999E-2</v>
      </c>
      <c r="BE3222">
        <v>2.9624038903598101E-2</v>
      </c>
    </row>
    <row r="3223" spans="1:57" x14ac:dyDescent="0.25">
      <c r="A3223" t="s">
        <v>481</v>
      </c>
      <c r="B3223" t="s">
        <v>114</v>
      </c>
      <c r="C3223" t="s">
        <v>230</v>
      </c>
      <c r="D3223">
        <v>119.6817714</v>
      </c>
      <c r="E3223">
        <v>120.91595630400001</v>
      </c>
      <c r="F3223">
        <v>117.8930573964</v>
      </c>
      <c r="G3223">
        <v>120.044723586941</v>
      </c>
      <c r="H3223">
        <v>117.59899766461299</v>
      </c>
      <c r="I3223">
        <v>115.146892816272</v>
      </c>
      <c r="J3223">
        <v>112.694416663311</v>
      </c>
      <c r="K3223">
        <v>110.243901423555</v>
      </c>
      <c r="L3223">
        <v>107.797858499528</v>
      </c>
      <c r="M3223">
        <v>105.36153499458101</v>
      </c>
      <c r="N3223">
        <v>102.93997310989</v>
      </c>
      <c r="O3223">
        <v>100.062844108728</v>
      </c>
      <c r="P3223">
        <v>97.229084930044607</v>
      </c>
      <c r="Q3223">
        <v>94.320907279958305</v>
      </c>
      <c r="R3223">
        <v>91.349792146578693</v>
      </c>
      <c r="S3223">
        <v>88.328177414328096</v>
      </c>
      <c r="T3223">
        <v>85.269029082677406</v>
      </c>
      <c r="U3223">
        <v>82.185230371248096</v>
      </c>
      <c r="V3223">
        <v>79.087734119683802</v>
      </c>
      <c r="W3223">
        <v>75.985327383327999</v>
      </c>
      <c r="X3223">
        <v>72.884686668968897</v>
      </c>
      <c r="Y3223">
        <v>69.791534540527095</v>
      </c>
      <c r="Z3223">
        <v>66.710653480741797</v>
      </c>
      <c r="AA3223">
        <v>63.647045140395903</v>
      </c>
      <c r="AB3223">
        <v>60.917382008231897</v>
      </c>
      <c r="AC3223">
        <v>58.1873315464684</v>
      </c>
      <c r="AD3223">
        <v>55.462000363638801</v>
      </c>
      <c r="AE3223">
        <v>52.746273151603802</v>
      </c>
      <c r="AF3223">
        <v>50.0449710866598</v>
      </c>
      <c r="AG3223">
        <v>47.362944962646999</v>
      </c>
      <c r="AH3223">
        <v>44.704928314346098</v>
      </c>
      <c r="AI3223">
        <v>42.144358159349899</v>
      </c>
      <c r="AJ3223">
        <v>39.679336405415498</v>
      </c>
      <c r="AK3223">
        <v>37.308017228672597</v>
      </c>
      <c r="AL3223">
        <v>35.678942480516397</v>
      </c>
      <c r="AM3223">
        <v>34.075644702291399</v>
      </c>
      <c r="AN3223">
        <v>32.498629110967201</v>
      </c>
      <c r="AO3223">
        <v>30.948385665564299</v>
      </c>
      <c r="AP3223">
        <v>29.425389298509199</v>
      </c>
      <c r="AQ3223">
        <v>27.930100144288801</v>
      </c>
      <c r="AR3223">
        <v>26.462963765436601</v>
      </c>
      <c r="AS3223">
        <v>25.024411375873601</v>
      </c>
      <c r="AT3223">
        <v>23.614860061630701</v>
      </c>
      <c r="AU3223">
        <v>22.234712998982001</v>
      </c>
      <c r="AV3223">
        <v>20.884359670011101</v>
      </c>
      <c r="AW3223">
        <v>19.564176075641701</v>
      </c>
      <c r="AX3223">
        <v>18.274524946150802</v>
      </c>
      <c r="AY3223">
        <v>17.015755949197299</v>
      </c>
      <c r="AZ3223">
        <v>15.788205895387399</v>
      </c>
      <c r="BA3223">
        <v>14.592198941401801</v>
      </c>
      <c r="BB3223">
        <v>13.428046790711001</v>
      </c>
      <c r="BC3223">
        <v>12.296048891901901</v>
      </c>
      <c r="BD3223">
        <v>11.1964926346407</v>
      </c>
      <c r="BE3223">
        <v>10.1296535432963</v>
      </c>
    </row>
    <row r="3224" spans="1:57" x14ac:dyDescent="0.25">
      <c r="A3224" t="s">
        <v>481</v>
      </c>
      <c r="B3224" t="s">
        <v>114</v>
      </c>
      <c r="C3224" t="s">
        <v>231</v>
      </c>
      <c r="D3224">
        <v>65.238717600000001</v>
      </c>
      <c r="E3224">
        <v>61.663190399999998</v>
      </c>
      <c r="F3224">
        <v>60.12161064</v>
      </c>
      <c r="G3224">
        <v>61.218890155790596</v>
      </c>
      <c r="H3224">
        <v>59.971649776402003</v>
      </c>
      <c r="I3224">
        <v>58.7211563529874</v>
      </c>
      <c r="J3224">
        <v>57.470473576338399</v>
      </c>
      <c r="K3224">
        <v>56.220790801409102</v>
      </c>
      <c r="L3224">
        <v>54.973388761502903</v>
      </c>
      <c r="M3224">
        <v>53.7309433080354</v>
      </c>
      <c r="N3224">
        <v>52.4960257990043</v>
      </c>
      <c r="O3224">
        <v>51.028783932612598</v>
      </c>
      <c r="P3224">
        <v>49.583659259872</v>
      </c>
      <c r="Q3224">
        <v>48.100583596115598</v>
      </c>
      <c r="R3224">
        <v>46.585411870480897</v>
      </c>
      <c r="S3224">
        <v>45.044486997987001</v>
      </c>
      <c r="T3224">
        <v>43.4844212150877</v>
      </c>
      <c r="U3224">
        <v>41.911784543215703</v>
      </c>
      <c r="V3224">
        <v>40.332162573032598</v>
      </c>
      <c r="W3224">
        <v>38.7500364159092</v>
      </c>
      <c r="X3224">
        <v>37.168810872352203</v>
      </c>
      <c r="Y3224">
        <v>35.591404263147197</v>
      </c>
      <c r="Z3224">
        <v>34.020255498366502</v>
      </c>
      <c r="AA3224">
        <v>32.457915256630201</v>
      </c>
      <c r="AB3224">
        <v>31.065876169387501</v>
      </c>
      <c r="AC3224">
        <v>29.673639556693601</v>
      </c>
      <c r="AD3224">
        <v>28.2838096221945</v>
      </c>
      <c r="AE3224">
        <v>26.898877399278</v>
      </c>
      <c r="AF3224">
        <v>25.521301530467301</v>
      </c>
      <c r="AG3224">
        <v>24.153555762266301</v>
      </c>
      <c r="AH3224">
        <v>22.798054042886299</v>
      </c>
      <c r="AI3224">
        <v>21.492246853939999</v>
      </c>
      <c r="AJ3224">
        <v>20.235166230346799</v>
      </c>
      <c r="AK3224">
        <v>19.025870862190001</v>
      </c>
      <c r="AL3224">
        <v>18.1950959219594</v>
      </c>
      <c r="AM3224">
        <v>17.3774663949016</v>
      </c>
      <c r="AN3224">
        <v>16.5732399251781</v>
      </c>
      <c r="AO3224">
        <v>15.7826663758949</v>
      </c>
      <c r="AP3224">
        <v>15.005987947085099</v>
      </c>
      <c r="AQ3224">
        <v>14.2434392923159</v>
      </c>
      <c r="AR3224">
        <v>13.4952476339339</v>
      </c>
      <c r="AS3224">
        <v>12.761632876961899</v>
      </c>
      <c r="AT3224">
        <v>12.0428077216598</v>
      </c>
      <c r="AU3224">
        <v>11.3389777747655</v>
      </c>
      <c r="AV3224">
        <v>10.6503416594272</v>
      </c>
      <c r="AW3224">
        <v>9.9770911238412996</v>
      </c>
      <c r="AX3224">
        <v>9.3194111486076103</v>
      </c>
      <c r="AY3224">
        <v>8.6774800528173195</v>
      </c>
      <c r="AZ3224">
        <v>8.0514695988842995</v>
      </c>
      <c r="BA3224">
        <v>7.4415450961336296</v>
      </c>
      <c r="BB3224">
        <v>6.8478655031596896</v>
      </c>
      <c r="BC3224">
        <v>6.2705835289661804</v>
      </c>
      <c r="BD3224">
        <v>5.7098457329010799</v>
      </c>
      <c r="BE3224">
        <v>5.1657926233979801</v>
      </c>
    </row>
    <row r="3225" spans="1:57" x14ac:dyDescent="0.25">
      <c r="A3225" t="s">
        <v>481</v>
      </c>
      <c r="B3225" t="s">
        <v>114</v>
      </c>
      <c r="C3225" t="s">
        <v>232</v>
      </c>
      <c r="D3225">
        <v>35.515787039999999</v>
      </c>
      <c r="E3225">
        <v>31.757715359999999</v>
      </c>
      <c r="F3225">
        <v>30.9637724759999</v>
      </c>
      <c r="G3225">
        <v>31.528892287459399</v>
      </c>
      <c r="H3225">
        <v>30.88653978028</v>
      </c>
      <c r="I3225">
        <v>30.2425118935823</v>
      </c>
      <c r="J3225">
        <v>29.598386486368899</v>
      </c>
      <c r="K3225">
        <v>28.954776099052701</v>
      </c>
      <c r="L3225">
        <v>28.312340333633301</v>
      </c>
      <c r="M3225">
        <v>27.672457304461499</v>
      </c>
      <c r="N3225">
        <v>27.036451309791399</v>
      </c>
      <c r="O3225">
        <v>26.2807938542676</v>
      </c>
      <c r="P3225">
        <v>25.5365271739531</v>
      </c>
      <c r="Q3225">
        <v>24.772715011763701</v>
      </c>
      <c r="R3225">
        <v>23.9923727675157</v>
      </c>
      <c r="S3225">
        <v>23.1987671630317</v>
      </c>
      <c r="T3225">
        <v>22.395303625793201</v>
      </c>
      <c r="U3225">
        <v>21.585365841743599</v>
      </c>
      <c r="V3225">
        <v>20.771830496263401</v>
      </c>
      <c r="W3225">
        <v>19.957005446900698</v>
      </c>
      <c r="X3225">
        <v>19.142644230646699</v>
      </c>
      <c r="Y3225">
        <v>18.330249838187399</v>
      </c>
      <c r="Z3225">
        <v>17.521078354577</v>
      </c>
      <c r="AA3225">
        <v>16.716443427796801</v>
      </c>
      <c r="AB3225">
        <v>15.9995168332454</v>
      </c>
      <c r="AC3225">
        <v>15.2824885093313</v>
      </c>
      <c r="AD3225">
        <v>14.566699670442</v>
      </c>
      <c r="AE3225">
        <v>13.853433246130001</v>
      </c>
      <c r="AF3225">
        <v>13.1439554840372</v>
      </c>
      <c r="AG3225">
        <v>12.4395404106425</v>
      </c>
      <c r="AH3225">
        <v>11.7414312551671</v>
      </c>
      <c r="AI3225">
        <v>11.068915727627999</v>
      </c>
      <c r="AJ3225">
        <v>10.4214953076063</v>
      </c>
      <c r="AK3225">
        <v>9.79868520259941</v>
      </c>
      <c r="AL3225">
        <v>9.3708203141802304</v>
      </c>
      <c r="AM3225">
        <v>8.9497255634578696</v>
      </c>
      <c r="AN3225">
        <v>8.5355336420737107</v>
      </c>
      <c r="AO3225">
        <v>8.1283732342774702</v>
      </c>
      <c r="AP3225">
        <v>7.7283690776908003</v>
      </c>
      <c r="AQ3225">
        <v>7.3356420233619399</v>
      </c>
      <c r="AR3225">
        <v>6.9503090951192297</v>
      </c>
      <c r="AS3225">
        <v>6.5724835482300401</v>
      </c>
      <c r="AT3225">
        <v>6.20227492737195</v>
      </c>
      <c r="AU3225">
        <v>5.8397891239239401</v>
      </c>
      <c r="AV3225">
        <v>5.4851284325833696</v>
      </c>
      <c r="AW3225">
        <v>5.1383916073167404</v>
      </c>
      <c r="AX3225">
        <v>4.7996739166498097</v>
      </c>
      <c r="AY3225">
        <v>4.4690671983045798</v>
      </c>
      <c r="AZ3225">
        <v>4.1466599131896498</v>
      </c>
      <c r="BA3225">
        <v>3.8325371987501899</v>
      </c>
      <c r="BB3225">
        <v>3.5267809216843302</v>
      </c>
      <c r="BC3225">
        <v>3.2294697300321999</v>
      </c>
      <c r="BD3225">
        <v>2.9406791046443002</v>
      </c>
      <c r="BE3225">
        <v>2.6604814100351901</v>
      </c>
    </row>
    <row r="3226" spans="1:57" x14ac:dyDescent="0.25">
      <c r="A3226" t="s">
        <v>481</v>
      </c>
      <c r="B3226" t="s">
        <v>114</v>
      </c>
      <c r="C3226" t="s">
        <v>253</v>
      </c>
      <c r="D3226">
        <v>2.30274E-2</v>
      </c>
      <c r="E3226">
        <v>6.4476720000000001E-2</v>
      </c>
      <c r="F3226">
        <v>6.2864801999999997E-2</v>
      </c>
      <c r="G3226">
        <v>6.4012147501302005E-2</v>
      </c>
      <c r="H3226">
        <v>6.2707998815629495E-2</v>
      </c>
      <c r="I3226">
        <v>6.1400448658066702E-2</v>
      </c>
      <c r="J3226">
        <v>6.0092700507578201E-2</v>
      </c>
      <c r="K3226">
        <v>5.8785997986264202E-2</v>
      </c>
      <c r="L3226">
        <v>5.74816802639289E-2</v>
      </c>
      <c r="M3226">
        <v>5.6182545284067402E-2</v>
      </c>
      <c r="N3226">
        <v>5.4891281728996898E-2</v>
      </c>
      <c r="O3226">
        <v>5.3357093465659602E-2</v>
      </c>
      <c r="P3226">
        <v>5.1846031545493602E-2</v>
      </c>
      <c r="Q3226">
        <v>5.0295287030158897E-2</v>
      </c>
      <c r="R3226">
        <v>4.8710981993848802E-2</v>
      </c>
      <c r="S3226">
        <v>4.7099748762153698E-2</v>
      </c>
      <c r="T3226">
        <v>4.5468501270529003E-2</v>
      </c>
      <c r="U3226">
        <v>4.3824109313248399E-2</v>
      </c>
      <c r="V3226">
        <v>4.2172413336821202E-2</v>
      </c>
      <c r="W3226">
        <v>4.0518098913973503E-2</v>
      </c>
      <c r="X3226">
        <v>3.88647261973264E-2</v>
      </c>
      <c r="Y3226">
        <v>3.7215346662986599E-2</v>
      </c>
      <c r="Z3226">
        <v>3.5572510502094298E-2</v>
      </c>
      <c r="AA3226">
        <v>3.3938884774042902E-2</v>
      </c>
      <c r="AB3226">
        <v>3.2483330595367198E-2</v>
      </c>
      <c r="AC3226">
        <v>3.1027569878672001E-2</v>
      </c>
      <c r="AD3226">
        <v>2.9574325650583599E-2</v>
      </c>
      <c r="AE3226">
        <v>2.8126202603807798E-2</v>
      </c>
      <c r="AF3226">
        <v>2.6685771562275699E-2</v>
      </c>
      <c r="AG3226">
        <v>2.52556191430541E-2</v>
      </c>
      <c r="AH3226">
        <v>2.3838269436478099E-2</v>
      </c>
      <c r="AI3226">
        <v>2.2472881691382101E-2</v>
      </c>
      <c r="AJ3226">
        <v>2.1158443776978599E-2</v>
      </c>
      <c r="AK3226">
        <v>1.9893971433848901E-2</v>
      </c>
      <c r="AL3226">
        <v>1.9025290412695201E-2</v>
      </c>
      <c r="AM3226">
        <v>1.81703545954294E-2</v>
      </c>
      <c r="AN3226">
        <v>1.7329433381840301E-2</v>
      </c>
      <c r="AO3226">
        <v>1.6502788035631599E-2</v>
      </c>
      <c r="AP3226">
        <v>1.56906718077886E-2</v>
      </c>
      <c r="AQ3226">
        <v>1.48933300585052E-2</v>
      </c>
      <c r="AR3226">
        <v>1.41110003776876E-2</v>
      </c>
      <c r="AS3226">
        <v>1.3343912704047599E-2</v>
      </c>
      <c r="AT3226">
        <v>1.25922894428001E-2</v>
      </c>
      <c r="AU3226">
        <v>1.18563455819792E-2</v>
      </c>
      <c r="AV3226">
        <v>1.1136288807385901E-2</v>
      </c>
      <c r="AW3226">
        <v>1.0432319616183801E-2</v>
      </c>
      <c r="AX3226">
        <v>9.7446314291524394E-3</v>
      </c>
      <c r="AY3226">
        <v>9.07341070161506E-3</v>
      </c>
      <c r="AZ3226">
        <v>8.4188370330539296E-3</v>
      </c>
      <c r="BA3226">
        <v>7.7810832754249002E-3</v>
      </c>
      <c r="BB3226">
        <v>7.1603156401859897E-3</v>
      </c>
      <c r="BC3226">
        <v>6.5566938040520798E-3</v>
      </c>
      <c r="BD3226">
        <v>5.9703710134897097E-3</v>
      </c>
      <c r="BE3226">
        <v>5.4014941879636704E-3</v>
      </c>
    </row>
    <row r="3227" spans="1:57" x14ac:dyDescent="0.25">
      <c r="A3227" t="s">
        <v>481</v>
      </c>
      <c r="B3227" t="s">
        <v>114</v>
      </c>
      <c r="C3227" t="s">
        <v>233</v>
      </c>
      <c r="D3227">
        <v>193.76617163399999</v>
      </c>
      <c r="E3227">
        <v>226.12252403159999</v>
      </c>
      <c r="F3227">
        <v>220.46946093080999</v>
      </c>
      <c r="G3227">
        <v>224.493249062258</v>
      </c>
      <c r="H3227">
        <v>219.91954567727299</v>
      </c>
      <c r="I3227">
        <v>215.33391318967099</v>
      </c>
      <c r="J3227">
        <v>210.747586332688</v>
      </c>
      <c r="K3227">
        <v>206.16492654047201</v>
      </c>
      <c r="L3227">
        <v>201.590630336918</v>
      </c>
      <c r="M3227">
        <v>197.03451022559699</v>
      </c>
      <c r="N3227">
        <v>192.50599552660901</v>
      </c>
      <c r="O3227">
        <v>187.12553382747899</v>
      </c>
      <c r="P3227">
        <v>181.82617717044101</v>
      </c>
      <c r="Q3227">
        <v>176.38765201073099</v>
      </c>
      <c r="R3227">
        <v>170.831428715774</v>
      </c>
      <c r="S3227">
        <v>165.18076712575299</v>
      </c>
      <c r="T3227">
        <v>159.45991469829701</v>
      </c>
      <c r="U3227">
        <v>153.69296408608301</v>
      </c>
      <c r="V3227">
        <v>147.90039797660199</v>
      </c>
      <c r="W3227">
        <v>142.09864886721499</v>
      </c>
      <c r="X3227">
        <v>136.300202360425</v>
      </c>
      <c r="Y3227">
        <v>130.51576010916</v>
      </c>
      <c r="Z3227">
        <v>124.75426573923301</v>
      </c>
      <c r="AA3227">
        <v>119.02507273825699</v>
      </c>
      <c r="AB3227">
        <v>113.920384026627</v>
      </c>
      <c r="AC3227">
        <v>108.81497097762001</v>
      </c>
      <c r="AD3227">
        <v>103.718383358248</v>
      </c>
      <c r="AE3227">
        <v>98.639755933570896</v>
      </c>
      <c r="AF3227">
        <v>93.588104689452095</v>
      </c>
      <c r="AG3227">
        <v>88.5725009989374</v>
      </c>
      <c r="AH3227">
        <v>83.601796951237304</v>
      </c>
      <c r="AI3227">
        <v>78.813325651783401</v>
      </c>
      <c r="AJ3227">
        <v>74.203537516038494</v>
      </c>
      <c r="AK3227">
        <v>69.768980705508397</v>
      </c>
      <c r="AL3227">
        <v>66.722480432516406</v>
      </c>
      <c r="AM3227">
        <v>63.724185158111098</v>
      </c>
      <c r="AN3227">
        <v>60.775039678494799</v>
      </c>
      <c r="AO3227">
        <v>57.875960256283399</v>
      </c>
      <c r="AP3227">
        <v>55.027835053157702</v>
      </c>
      <c r="AQ3227">
        <v>52.231524557466599</v>
      </c>
      <c r="AR3227">
        <v>49.487862006838903</v>
      </c>
      <c r="AS3227">
        <v>46.797653805848</v>
      </c>
      <c r="AT3227">
        <v>44.161679938781802</v>
      </c>
      <c r="AU3227">
        <v>41.580694377568399</v>
      </c>
      <c r="AV3227">
        <v>39.055425484903203</v>
      </c>
      <c r="AW3227">
        <v>36.5865764126318</v>
      </c>
      <c r="AX3227">
        <v>34.1748254954285</v>
      </c>
      <c r="AY3227">
        <v>31.820826639824901</v>
      </c>
      <c r="AZ3227">
        <v>29.5252097086337</v>
      </c>
      <c r="BA3227">
        <v>27.2885809008142</v>
      </c>
      <c r="BB3227">
        <v>25.111523126824601</v>
      </c>
      <c r="BC3227">
        <v>22.994596379508899</v>
      </c>
      <c r="BD3227">
        <v>20.938338100564</v>
      </c>
      <c r="BE3227">
        <v>18.94326354263</v>
      </c>
    </row>
    <row r="3228" spans="1:57" x14ac:dyDescent="0.25">
      <c r="A3228" t="s">
        <v>481</v>
      </c>
      <c r="B3228" t="s">
        <v>114</v>
      </c>
      <c r="C3228" t="s">
        <v>234</v>
      </c>
      <c r="D3228">
        <v>387.83226851775902</v>
      </c>
      <c r="E3228">
        <v>506.945956076605</v>
      </c>
      <c r="F3228">
        <v>494.27230717469001</v>
      </c>
      <c r="G3228">
        <v>503.29327105293498</v>
      </c>
      <c r="H3228">
        <v>493.03944762140401</v>
      </c>
      <c r="I3228">
        <v>482.758880236094</v>
      </c>
      <c r="J3228">
        <v>472.47675613832899</v>
      </c>
      <c r="K3228">
        <v>462.20285326338097</v>
      </c>
      <c r="L3228">
        <v>451.94770078699997</v>
      </c>
      <c r="M3228">
        <v>441.73329744206501</v>
      </c>
      <c r="N3228">
        <v>431.58078289926402</v>
      </c>
      <c r="O3228">
        <v>419.51828133344202</v>
      </c>
      <c r="P3228">
        <v>407.63760983201502</v>
      </c>
      <c r="Q3228">
        <v>395.44493531388099</v>
      </c>
      <c r="R3228">
        <v>382.98839237327797</v>
      </c>
      <c r="S3228">
        <v>370.32012743821201</v>
      </c>
      <c r="T3228">
        <v>357.49450108440101</v>
      </c>
      <c r="U3228">
        <v>344.56552682906897</v>
      </c>
      <c r="V3228">
        <v>331.57912497863703</v>
      </c>
      <c r="W3228">
        <v>318.57213568479898</v>
      </c>
      <c r="X3228">
        <v>305.57255052302799</v>
      </c>
      <c r="Y3228">
        <v>292.60436161749601</v>
      </c>
      <c r="Z3228">
        <v>279.68761975685601</v>
      </c>
      <c r="AA3228">
        <v>266.84329460231402</v>
      </c>
      <c r="AB3228">
        <v>255.3990507771</v>
      </c>
      <c r="AC3228">
        <v>243.95318305393101</v>
      </c>
      <c r="AD3228">
        <v>232.52710113442501</v>
      </c>
      <c r="AE3228">
        <v>221.14128432388699</v>
      </c>
      <c r="AF3228">
        <v>209.815945635568</v>
      </c>
      <c r="AG3228">
        <v>198.57142225569501</v>
      </c>
      <c r="AH3228">
        <v>187.42755975625201</v>
      </c>
      <c r="AI3228">
        <v>176.69224636169599</v>
      </c>
      <c r="AJ3228">
        <v>166.357524229109</v>
      </c>
      <c r="AK3228">
        <v>156.41565465323299</v>
      </c>
      <c r="AL3228">
        <v>149.585680504511</v>
      </c>
      <c r="AM3228">
        <v>142.86377754065199</v>
      </c>
      <c r="AN3228">
        <v>136.25206390807199</v>
      </c>
      <c r="AO3228">
        <v>129.75259378350501</v>
      </c>
      <c r="AP3228">
        <v>123.367358343967</v>
      </c>
      <c r="AQ3228">
        <v>117.0982867254</v>
      </c>
      <c r="AR3228">
        <v>110.947246970134</v>
      </c>
      <c r="AS3228">
        <v>104.91604696324799</v>
      </c>
      <c r="AT3228">
        <v>99.006435357966197</v>
      </c>
      <c r="AU3228">
        <v>93.220102490187003</v>
      </c>
      <c r="AV3228">
        <v>87.558681282259201</v>
      </c>
      <c r="AW3228">
        <v>82.023748136118797</v>
      </c>
      <c r="AX3228">
        <v>76.616823815879897</v>
      </c>
      <c r="AY3228">
        <v>71.339374320001895</v>
      </c>
      <c r="AZ3228">
        <v>66.192811743132296</v>
      </c>
      <c r="BA3228">
        <v>61.1784951277292</v>
      </c>
      <c r="BB3228">
        <v>56.297731305568199</v>
      </c>
      <c r="BC3228">
        <v>51.551775729235899</v>
      </c>
      <c r="BD3228">
        <v>46.941833293715902</v>
      </c>
      <c r="BE3228">
        <v>42.469059148161797</v>
      </c>
    </row>
    <row r="3229" spans="1:57" x14ac:dyDescent="0.25">
      <c r="A3229" t="s">
        <v>481</v>
      </c>
      <c r="B3229" t="s">
        <v>114</v>
      </c>
      <c r="C3229" t="s">
        <v>235</v>
      </c>
      <c r="D3229">
        <v>11.075342040000001</v>
      </c>
      <c r="E3229">
        <v>15.20185212</v>
      </c>
      <c r="F3229">
        <v>14.821805817</v>
      </c>
      <c r="G3229">
        <v>15.092318594966001</v>
      </c>
      <c r="H3229">
        <v>14.7848359025759</v>
      </c>
      <c r="I3229">
        <v>14.4765512358814</v>
      </c>
      <c r="J3229">
        <v>14.168219887854899</v>
      </c>
      <c r="K3229">
        <v>13.8601350706705</v>
      </c>
      <c r="L3229">
        <v>13.552612524045401</v>
      </c>
      <c r="M3229">
        <v>13.246311926748</v>
      </c>
      <c r="N3229">
        <v>12.9418671967412</v>
      </c>
      <c r="O3229">
        <v>12.5801474457443</v>
      </c>
      <c r="P3229">
        <v>12.223880255748799</v>
      </c>
      <c r="Q3229">
        <v>11.858256992065099</v>
      </c>
      <c r="R3229">
        <v>11.484721072822399</v>
      </c>
      <c r="S3229">
        <v>11.104836219513199</v>
      </c>
      <c r="T3229">
        <v>10.720232549556</v>
      </c>
      <c r="U3229">
        <v>10.332529773082699</v>
      </c>
      <c r="V3229">
        <v>9.9431049080950693</v>
      </c>
      <c r="W3229">
        <v>9.5530626848536695</v>
      </c>
      <c r="X3229">
        <v>9.1632424902514593</v>
      </c>
      <c r="Y3229">
        <v>8.7743637791323401</v>
      </c>
      <c r="Z3229">
        <v>8.3870278170165093</v>
      </c>
      <c r="AA3229">
        <v>8.0018634237709492</v>
      </c>
      <c r="AB3229">
        <v>7.6586834453713504</v>
      </c>
      <c r="AC3229">
        <v>7.3154547709396196</v>
      </c>
      <c r="AD3229">
        <v>6.9728194158898802</v>
      </c>
      <c r="AE3229">
        <v>6.6313914957250502</v>
      </c>
      <c r="AF3229">
        <v>6.29177714061474</v>
      </c>
      <c r="AG3229">
        <v>5.9545862043191802</v>
      </c>
      <c r="AH3229">
        <v>5.6204137985005502</v>
      </c>
      <c r="AI3229">
        <v>5.2984926060545003</v>
      </c>
      <c r="AJ3229">
        <v>4.9885839941449097</v>
      </c>
      <c r="AK3229">
        <v>4.6904559012442899</v>
      </c>
      <c r="AL3229">
        <v>4.4856446077568197</v>
      </c>
      <c r="AM3229">
        <v>4.2840740584769303</v>
      </c>
      <c r="AN3229">
        <v>4.0858077705275297</v>
      </c>
      <c r="AO3229">
        <v>3.8909073427646002</v>
      </c>
      <c r="AP3229">
        <v>3.6994324848636202</v>
      </c>
      <c r="AQ3229">
        <v>3.5114410460666599</v>
      </c>
      <c r="AR3229">
        <v>3.32698904359389</v>
      </c>
      <c r="AS3229">
        <v>3.1461306907225199</v>
      </c>
      <c r="AT3229">
        <v>2.9689184245365698</v>
      </c>
      <c r="AU3229">
        <v>2.7954029333511898</v>
      </c>
      <c r="AV3229">
        <v>2.6256331838141298</v>
      </c>
      <c r="AW3229">
        <v>2.4596564476884399</v>
      </c>
      <c r="AX3229">
        <v>2.2975183283187999</v>
      </c>
      <c r="AY3229">
        <v>2.1392627867853302</v>
      </c>
      <c r="AZ3229">
        <v>1.98493216774776</v>
      </c>
      <c r="BA3229">
        <v>1.83456722498313</v>
      </c>
      <c r="BB3229">
        <v>1.68820714662021</v>
      </c>
      <c r="BC3229">
        <v>1.5458895800735499</v>
      </c>
      <c r="BD3229">
        <v>1.4076506566805</v>
      </c>
      <c r="BE3229">
        <v>1.2735250160439799</v>
      </c>
    </row>
    <row r="3230" spans="1:57" x14ac:dyDescent="0.25">
      <c r="A3230" t="s">
        <v>481</v>
      </c>
      <c r="B3230" t="s">
        <v>114</v>
      </c>
      <c r="C3230" t="s">
        <v>237</v>
      </c>
      <c r="D3230">
        <v>1190.042969184</v>
      </c>
      <c r="E3230">
        <v>1262.53121472</v>
      </c>
      <c r="F3230">
        <v>1230.9679343519999</v>
      </c>
      <c r="G3230">
        <v>1253.4343301218501</v>
      </c>
      <c r="H3230">
        <v>1227.89754065276</v>
      </c>
      <c r="I3230">
        <v>1202.2941462999599</v>
      </c>
      <c r="J3230">
        <v>1176.6868750091101</v>
      </c>
      <c r="K3230">
        <v>1151.1000783868301</v>
      </c>
      <c r="L3230">
        <v>1125.5599789779101</v>
      </c>
      <c r="M3230">
        <v>1100.121363859</v>
      </c>
      <c r="N3230">
        <v>1074.83688064231</v>
      </c>
      <c r="O3230">
        <v>1044.7956413900599</v>
      </c>
      <c r="P3230">
        <v>1015.20724356858</v>
      </c>
      <c r="Q3230">
        <v>984.84181312072894</v>
      </c>
      <c r="R3230">
        <v>953.81922757388998</v>
      </c>
      <c r="S3230">
        <v>922.26935578746497</v>
      </c>
      <c r="T3230">
        <v>890.32758087847503</v>
      </c>
      <c r="U3230">
        <v>858.12842162686798</v>
      </c>
      <c r="V3230">
        <v>825.78624095349096</v>
      </c>
      <c r="W3230">
        <v>793.392787970668</v>
      </c>
      <c r="X3230">
        <v>761.01777472040601</v>
      </c>
      <c r="Y3230">
        <v>728.72095275079596</v>
      </c>
      <c r="Z3230">
        <v>696.55225785134598</v>
      </c>
      <c r="AA3230">
        <v>664.56391423159505</v>
      </c>
      <c r="AB3230">
        <v>636.06242430942996</v>
      </c>
      <c r="AC3230">
        <v>607.55689012607104</v>
      </c>
      <c r="AD3230">
        <v>579.10063179634801</v>
      </c>
      <c r="AE3230">
        <v>550.74465231553802</v>
      </c>
      <c r="AF3230">
        <v>522.53929148784903</v>
      </c>
      <c r="AG3230">
        <v>494.53519836595001</v>
      </c>
      <c r="AH3230">
        <v>466.78179765439899</v>
      </c>
      <c r="AI3230">
        <v>440.04587423304901</v>
      </c>
      <c r="AJ3230">
        <v>414.30760937178002</v>
      </c>
      <c r="AK3230">
        <v>389.54773009517601</v>
      </c>
      <c r="AL3230">
        <v>372.53791779638902</v>
      </c>
      <c r="AM3230">
        <v>355.79725301257002</v>
      </c>
      <c r="AN3230">
        <v>339.33101091345998</v>
      </c>
      <c r="AO3230">
        <v>323.14430735453999</v>
      </c>
      <c r="AP3230">
        <v>307.24210129268698</v>
      </c>
      <c r="AQ3230">
        <v>291.62919717365401</v>
      </c>
      <c r="AR3230">
        <v>276.31024729167802</v>
      </c>
      <c r="AS3230">
        <v>261.28975412147099</v>
      </c>
      <c r="AT3230">
        <v>246.57207262286801</v>
      </c>
      <c r="AU3230">
        <v>232.16141251844499</v>
      </c>
      <c r="AV3230">
        <v>218.06184054433399</v>
      </c>
      <c r="AW3230">
        <v>204.277282674551</v>
      </c>
      <c r="AX3230">
        <v>190.81152631905701</v>
      </c>
      <c r="AY3230">
        <v>177.66822249586301</v>
      </c>
      <c r="AZ3230">
        <v>164.85088797741699</v>
      </c>
      <c r="BA3230">
        <v>152.362907411538</v>
      </c>
      <c r="BB3230">
        <v>140.207535417164</v>
      </c>
      <c r="BC3230">
        <v>128.38789865515699</v>
      </c>
      <c r="BD3230">
        <v>116.90699787443</v>
      </c>
      <c r="BE3230">
        <v>105.767709933644</v>
      </c>
    </row>
    <row r="3231" spans="1:57" x14ac:dyDescent="0.25">
      <c r="A3231" t="s">
        <v>481</v>
      </c>
      <c r="B3231" t="s">
        <v>114</v>
      </c>
      <c r="C3231" t="s">
        <v>254</v>
      </c>
      <c r="D3231">
        <v>13.9787</v>
      </c>
      <c r="E3231">
        <v>17.820699999999999</v>
      </c>
      <c r="F3231">
        <v>17.375182500000001</v>
      </c>
      <c r="G3231">
        <v>17.6922969558075</v>
      </c>
      <c r="H3231">
        <v>17.3318437180689</v>
      </c>
      <c r="I3231">
        <v>16.970450348603499</v>
      </c>
      <c r="J3231">
        <v>16.609002255936701</v>
      </c>
      <c r="K3231">
        <v>16.247843164382701</v>
      </c>
      <c r="L3231">
        <v>15.887343206655</v>
      </c>
      <c r="M3231">
        <v>15.5282757054605</v>
      </c>
      <c r="N3231">
        <v>15.1713837848441</v>
      </c>
      <c r="O3231">
        <v>14.7473499818768</v>
      </c>
      <c r="P3231">
        <v>14.3297080614953</v>
      </c>
      <c r="Q3231">
        <v>13.9010982813386</v>
      </c>
      <c r="R3231">
        <v>13.4632127195332</v>
      </c>
      <c r="S3231">
        <v>13.017884482425799</v>
      </c>
      <c r="T3231">
        <v>12.567024510423501</v>
      </c>
      <c r="U3231">
        <v>12.112531543766501</v>
      </c>
      <c r="V3231">
        <v>11.656019821595899</v>
      </c>
      <c r="W3231">
        <v>11.1987843878573</v>
      </c>
      <c r="X3231">
        <v>10.741809231994001</v>
      </c>
      <c r="Y3231">
        <v>10.2859377505103</v>
      </c>
      <c r="Z3231">
        <v>9.8318747899190999</v>
      </c>
      <c r="AA3231">
        <v>9.3803574979122395</v>
      </c>
      <c r="AB3231">
        <v>8.9780573444316207</v>
      </c>
      <c r="AC3231">
        <v>8.5757001059739206</v>
      </c>
      <c r="AD3231">
        <v>8.1740383989966698</v>
      </c>
      <c r="AE3231">
        <v>7.7737921336829601</v>
      </c>
      <c r="AF3231">
        <v>7.3756718592361397</v>
      </c>
      <c r="AG3231">
        <v>6.9803924899192404</v>
      </c>
      <c r="AH3231">
        <v>6.5886516582519397</v>
      </c>
      <c r="AI3231">
        <v>6.2112725764836298</v>
      </c>
      <c r="AJ3231">
        <v>5.8479755021099598</v>
      </c>
      <c r="AK3231">
        <v>5.4984883959852802</v>
      </c>
      <c r="AL3231">
        <v>5.2583939266376696</v>
      </c>
      <c r="AM3231">
        <v>5.0220984897924303</v>
      </c>
      <c r="AN3231">
        <v>4.7896765447709102</v>
      </c>
      <c r="AO3231">
        <v>4.5612003021645702</v>
      </c>
      <c r="AP3231">
        <v>4.3367397579321496</v>
      </c>
      <c r="AQ3231">
        <v>4.1163627270990899</v>
      </c>
      <c r="AR3231">
        <v>3.9001348770635</v>
      </c>
      <c r="AS3231">
        <v>3.6881197605123601</v>
      </c>
      <c r="AT3231">
        <v>3.4803788479517799</v>
      </c>
      <c r="AU3231">
        <v>3.2769715598556699</v>
      </c>
      <c r="AV3231">
        <v>3.0779552984361298</v>
      </c>
      <c r="AW3231">
        <v>2.8833854790400002</v>
      </c>
      <c r="AX3231">
        <v>2.69331556117459</v>
      </c>
      <c r="AY3231">
        <v>2.5077970791670499</v>
      </c>
      <c r="AZ3231">
        <v>2.3268796724607599</v>
      </c>
      <c r="BA3231">
        <v>2.1506111155524699</v>
      </c>
      <c r="BB3231">
        <v>1.9790373475738601</v>
      </c>
      <c r="BC3231">
        <v>1.8122025015210299</v>
      </c>
      <c r="BD3231">
        <v>1.6501489331358099</v>
      </c>
      <c r="BE3231">
        <v>1.49291724944203</v>
      </c>
    </row>
    <row r="3232" spans="1:57" x14ac:dyDescent="0.25">
      <c r="A3232" t="s">
        <v>481</v>
      </c>
      <c r="B3232" t="s">
        <v>114</v>
      </c>
      <c r="C3232" t="s">
        <v>238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5.0073132620306602</v>
      </c>
      <c r="R3232">
        <v>14.585256416014399</v>
      </c>
      <c r="S3232">
        <v>28.312198135971698</v>
      </c>
      <c r="T3232">
        <v>45.783374381860199</v>
      </c>
      <c r="U3232">
        <v>66.612993537443302</v>
      </c>
      <c r="V3232">
        <v>90.434583330246099</v>
      </c>
      <c r="W3232">
        <v>116.899873654034</v>
      </c>
      <c r="X3232">
        <v>145.67633445031001</v>
      </c>
      <c r="Y3232">
        <v>176.446025999027</v>
      </c>
      <c r="Z3232">
        <v>208.903243705069</v>
      </c>
      <c r="AA3232">
        <v>242.75584384626799</v>
      </c>
      <c r="AB3232">
        <v>279.15294100243801</v>
      </c>
      <c r="AC3232">
        <v>316.78686786242901</v>
      </c>
      <c r="AD3232">
        <v>355.42141833378201</v>
      </c>
      <c r="AE3232">
        <v>394.82776425167202</v>
      </c>
      <c r="AF3232">
        <v>434.78529120729701</v>
      </c>
      <c r="AG3232">
        <v>475.08292352660601</v>
      </c>
      <c r="AH3232">
        <v>515.51871898297804</v>
      </c>
      <c r="AI3232">
        <v>552.97259675161604</v>
      </c>
      <c r="AJ3232">
        <v>587.52131106394199</v>
      </c>
      <c r="AK3232">
        <v>619.24201316251902</v>
      </c>
      <c r="AL3232">
        <v>660.24728448368705</v>
      </c>
      <c r="AM3232">
        <v>699.90548222589996</v>
      </c>
      <c r="AN3232">
        <v>738.20178891050898</v>
      </c>
      <c r="AO3232">
        <v>775.12195143306201</v>
      </c>
      <c r="AP3232">
        <v>810.65227206690099</v>
      </c>
      <c r="AQ3232">
        <v>844.77959957408598</v>
      </c>
      <c r="AR3232">
        <v>877.49132042258896</v>
      </c>
      <c r="AS3232">
        <v>908.77535010864005</v>
      </c>
      <c r="AT3232">
        <v>938.62012458312904</v>
      </c>
      <c r="AU3232">
        <v>967.014591781077</v>
      </c>
      <c r="AV3232">
        <v>993.94820325300304</v>
      </c>
      <c r="AW3232">
        <v>1019.4109058973</v>
      </c>
      <c r="AX3232">
        <v>1043.39313379243</v>
      </c>
      <c r="AY3232">
        <v>1065.88580012793</v>
      </c>
      <c r="AZ3232">
        <v>1086.8802892333899</v>
      </c>
      <c r="BA3232">
        <v>1106.3684487041401</v>
      </c>
      <c r="BB3232">
        <v>1124.3425816228601</v>
      </c>
      <c r="BC3232">
        <v>1140.7954388759499</v>
      </c>
      <c r="BD3232">
        <v>1155.72021156387</v>
      </c>
      <c r="BE3232">
        <v>1169.1105235042401</v>
      </c>
    </row>
    <row r="3233" spans="1:57" x14ac:dyDescent="0.25">
      <c r="A3233" t="s">
        <v>481</v>
      </c>
      <c r="B3233" t="s">
        <v>114</v>
      </c>
      <c r="C3233" t="s">
        <v>239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0.35963203381088799</v>
      </c>
      <c r="R3233">
        <v>1.0475329091787899</v>
      </c>
      <c r="S3233">
        <v>2.0334204920838399</v>
      </c>
      <c r="T3233">
        <v>3.2882240798723998</v>
      </c>
      <c r="U3233">
        <v>4.7842355951157503</v>
      </c>
      <c r="V3233">
        <v>6.4951345018720001</v>
      </c>
      <c r="W3233">
        <v>8.3959075684805704</v>
      </c>
      <c r="X3233">
        <v>10.4626720348696</v>
      </c>
      <c r="Y3233">
        <v>12.672593038875499</v>
      </c>
      <c r="Z3233">
        <v>15.003714461610899</v>
      </c>
      <c r="AA3233">
        <v>17.435054144486799</v>
      </c>
      <c r="AB3233">
        <v>20.049143056067699</v>
      </c>
      <c r="AC3233">
        <v>22.752062755455501</v>
      </c>
      <c r="AD3233">
        <v>25.5268486005391</v>
      </c>
      <c r="AE3233">
        <v>28.357065841982301</v>
      </c>
      <c r="AF3233">
        <v>31.226869653553099</v>
      </c>
      <c r="AG3233">
        <v>34.121100293894401</v>
      </c>
      <c r="AH3233">
        <v>37.025253998238199</v>
      </c>
      <c r="AI3233">
        <v>39.715242327543798</v>
      </c>
      <c r="AJ3233">
        <v>42.196577874873697</v>
      </c>
      <c r="AK3233">
        <v>44.474801747169302</v>
      </c>
      <c r="AL3233">
        <v>47.419855980947901</v>
      </c>
      <c r="AM3233">
        <v>50.268161562197299</v>
      </c>
      <c r="AN3233">
        <v>53.018654279492601</v>
      </c>
      <c r="AO3233">
        <v>55.670310455529297</v>
      </c>
      <c r="AP3233">
        <v>58.222146300989998</v>
      </c>
      <c r="AQ3233">
        <v>60.6732172761185</v>
      </c>
      <c r="AR3233">
        <v>63.022617459926899</v>
      </c>
      <c r="AS3233">
        <v>65.269478926954903</v>
      </c>
      <c r="AT3233">
        <v>67.412971131501905</v>
      </c>
      <c r="AU3233">
        <v>69.452300299262703</v>
      </c>
      <c r="AV3233">
        <v>71.386708826280397</v>
      </c>
      <c r="AW3233">
        <v>73.215474685155399</v>
      </c>
      <c r="AX3233">
        <v>74.937910838419697</v>
      </c>
      <c r="AY3233">
        <v>76.553364659015102</v>
      </c>
      <c r="AZ3233">
        <v>78.061217357800203</v>
      </c>
      <c r="BA3233">
        <v>79.460883418008706</v>
      </c>
      <c r="BB3233">
        <v>80.751810036593398</v>
      </c>
      <c r="BC3233">
        <v>81.9334765723777</v>
      </c>
      <c r="BD3233">
        <v>83.005394000955604</v>
      </c>
      <c r="BE3233">
        <v>83.9671043762566</v>
      </c>
    </row>
    <row r="3234" spans="1:57" x14ac:dyDescent="0.25">
      <c r="A3234" t="s">
        <v>481</v>
      </c>
      <c r="B3234" t="s">
        <v>114</v>
      </c>
      <c r="C3234" t="s">
        <v>255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1.88025876776759E-4</v>
      </c>
      <c r="R3234">
        <v>5.4768005957007103E-4</v>
      </c>
      <c r="S3234">
        <v>1.0631301856745699E-3</v>
      </c>
      <c r="T3234">
        <v>1.7191772632289401E-3</v>
      </c>
      <c r="U3234">
        <v>2.5013347196742E-3</v>
      </c>
      <c r="V3234">
        <v>3.3958414286855698E-3</v>
      </c>
      <c r="W3234">
        <v>4.3896197598746701E-3</v>
      </c>
      <c r="X3234">
        <v>5.4701831256181201E-3</v>
      </c>
      <c r="Y3234">
        <v>6.6255928091839902E-3</v>
      </c>
      <c r="Z3234">
        <v>7.8443695258693102E-3</v>
      </c>
      <c r="AA3234">
        <v>9.1155432051730906E-3</v>
      </c>
      <c r="AB3234">
        <v>1.04822633895903E-2</v>
      </c>
      <c r="AC3234">
        <v>1.1895426841547501E-2</v>
      </c>
      <c r="AD3234">
        <v>1.3346163962657099E-2</v>
      </c>
      <c r="AE3234">
        <v>1.4825882197576299E-2</v>
      </c>
      <c r="AF3234">
        <v>1.6326297419574101E-2</v>
      </c>
      <c r="AG3234">
        <v>1.7839483683816899E-2</v>
      </c>
      <c r="AH3234">
        <v>1.9357858008727202E-2</v>
      </c>
      <c r="AI3234">
        <v>2.07642605718617E-2</v>
      </c>
      <c r="AJ3234">
        <v>2.2061573513982399E-2</v>
      </c>
      <c r="AK3234">
        <v>2.3252693883719502E-2</v>
      </c>
      <c r="AL3234">
        <v>2.4792452171081902E-2</v>
      </c>
      <c r="AM3234">
        <v>2.6281627505568901E-2</v>
      </c>
      <c r="AN3234">
        <v>2.7719663487117501E-2</v>
      </c>
      <c r="AO3234">
        <v>2.9106024908058001E-2</v>
      </c>
      <c r="AP3234">
        <v>3.04401974152975E-2</v>
      </c>
      <c r="AQ3234">
        <v>3.1721687176532003E-2</v>
      </c>
      <c r="AR3234">
        <v>3.2950020550450397E-2</v>
      </c>
      <c r="AS3234">
        <v>3.4124743760886103E-2</v>
      </c>
      <c r="AT3234">
        <v>3.5245422574876402E-2</v>
      </c>
      <c r="AU3234">
        <v>3.63116419845919E-2</v>
      </c>
      <c r="AV3234">
        <v>3.7323005893092398E-2</v>
      </c>
      <c r="AW3234">
        <v>3.8279136803875499E-2</v>
      </c>
      <c r="AX3234">
        <v>3.9179675514172299E-2</v>
      </c>
      <c r="AY3234">
        <v>4.0024280811957198E-2</v>
      </c>
      <c r="AZ3234">
        <v>4.08126291766314E-2</v>
      </c>
      <c r="BA3234">
        <v>4.1544414483342403E-2</v>
      </c>
      <c r="BB3234">
        <v>4.2219347710902001E-2</v>
      </c>
      <c r="BC3234">
        <v>4.28371566532652E-2</v>
      </c>
      <c r="BD3234">
        <v>4.3397585634535003E-2</v>
      </c>
      <c r="BE3234">
        <v>4.3900395227454599E-2</v>
      </c>
    </row>
    <row r="3235" spans="1:57" x14ac:dyDescent="0.25">
      <c r="A3235" t="s">
        <v>481</v>
      </c>
      <c r="B3235" t="s">
        <v>114</v>
      </c>
      <c r="C3235" t="s">
        <v>240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7.1909270317553403E-3</v>
      </c>
      <c r="R3235">
        <v>2.0945666695609801E-2</v>
      </c>
      <c r="S3235">
        <v>4.06587206053508E-2</v>
      </c>
      <c r="T3235">
        <v>6.5748813229628E-2</v>
      </c>
      <c r="U3235">
        <v>9.5661915048687804E-2</v>
      </c>
      <c r="V3235">
        <v>0.12987174076088701</v>
      </c>
      <c r="W3235">
        <v>0.16787814492091099</v>
      </c>
      <c r="X3235">
        <v>0.20920358612853099</v>
      </c>
      <c r="Y3235">
        <v>0.25339147594845302</v>
      </c>
      <c r="Z3235">
        <v>0.30000279662370199</v>
      </c>
      <c r="AA3235">
        <v>0.348618004962363</v>
      </c>
      <c r="AB3235">
        <v>0.40088732707615199</v>
      </c>
      <c r="AC3235">
        <v>0.45493284166791498</v>
      </c>
      <c r="AD3235">
        <v>0.51041533673184503</v>
      </c>
      <c r="AE3235">
        <v>0.56700619559269905</v>
      </c>
      <c r="AF3235">
        <v>0.62438859722633899</v>
      </c>
      <c r="AG3235">
        <v>0.68225941904169796</v>
      </c>
      <c r="AH3235">
        <v>0.74032865485376598</v>
      </c>
      <c r="AI3235">
        <v>0.79411560366178502</v>
      </c>
      <c r="AJ3235">
        <v>0.84373049105953202</v>
      </c>
      <c r="AK3235">
        <v>0.88928411278249397</v>
      </c>
      <c r="AL3235">
        <v>0.94817116429248305</v>
      </c>
      <c r="AM3235">
        <v>1.00512370375863</v>
      </c>
      <c r="AN3235">
        <v>1.0601204520234</v>
      </c>
      <c r="AO3235">
        <v>1.11314094041852</v>
      </c>
      <c r="AP3235">
        <v>1.1641654978453899</v>
      </c>
      <c r="AQ3235">
        <v>1.2131752380096099</v>
      </c>
      <c r="AR3235">
        <v>1.26015204680814</v>
      </c>
      <c r="AS3235">
        <v>1.3050785698674201</v>
      </c>
      <c r="AT3235">
        <v>1.3479382002309901</v>
      </c>
      <c r="AU3235">
        <v>1.38871506619507</v>
      </c>
      <c r="AV3235">
        <v>1.4273940192905099</v>
      </c>
      <c r="AW3235">
        <v>1.4639606224097801</v>
      </c>
      <c r="AX3235">
        <v>1.49840113807723</v>
      </c>
      <c r="AY3235">
        <v>1.5307025168614701</v>
      </c>
      <c r="AZ3235">
        <v>1.56085238592819</v>
      </c>
      <c r="BA3235">
        <v>1.58883903773207</v>
      </c>
      <c r="BB3235">
        <v>1.61465141884624</v>
      </c>
      <c r="BC3235">
        <v>1.6382791189280499</v>
      </c>
      <c r="BD3235">
        <v>1.65971235981955</v>
      </c>
      <c r="BE3235">
        <v>1.67894198478146</v>
      </c>
    </row>
    <row r="3236" spans="1:57" x14ac:dyDescent="0.25">
      <c r="A3236" t="s">
        <v>481</v>
      </c>
      <c r="B3236" t="s">
        <v>114</v>
      </c>
      <c r="C3236" t="s">
        <v>256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3.4523185983837101E-4</v>
      </c>
      <c r="R3236">
        <v>1.0055882137236501E-3</v>
      </c>
      <c r="S3236">
        <v>1.9519994670016199E-3</v>
      </c>
      <c r="T3236">
        <v>3.1565589489633999E-3</v>
      </c>
      <c r="U3236">
        <v>4.5926680526887503E-3</v>
      </c>
      <c r="V3236">
        <v>6.2350601536257204E-3</v>
      </c>
      <c r="W3236">
        <v>8.0597235851959607E-3</v>
      </c>
      <c r="X3236">
        <v>1.00437318867327E-2</v>
      </c>
      <c r="Y3236">
        <v>1.21651645361669E-2</v>
      </c>
      <c r="Z3236">
        <v>1.4402944568585201E-2</v>
      </c>
      <c r="AA3236">
        <v>1.67369299806286E-2</v>
      </c>
      <c r="AB3236">
        <v>1.9246347084452199E-2</v>
      </c>
      <c r="AC3236">
        <v>2.1841038066023999E-2</v>
      </c>
      <c r="AD3236">
        <v>2.45047175714352E-2</v>
      </c>
      <c r="AE3236">
        <v>2.7221608921897698E-2</v>
      </c>
      <c r="AF3236">
        <v>2.99765017403745E-2</v>
      </c>
      <c r="AG3236">
        <v>3.2754843302938597E-2</v>
      </c>
      <c r="AH3236">
        <v>3.5542710596023902E-2</v>
      </c>
      <c r="AI3236">
        <v>3.8124987997813997E-2</v>
      </c>
      <c r="AJ3236">
        <v>4.0506967369368603E-2</v>
      </c>
      <c r="AK3236">
        <v>4.2693967943890201E-2</v>
      </c>
      <c r="AL3236">
        <v>4.5521098051512603E-2</v>
      </c>
      <c r="AM3236">
        <v>4.8255353459138103E-2</v>
      </c>
      <c r="AN3236">
        <v>5.0895712567868297E-2</v>
      </c>
      <c r="AO3236">
        <v>5.3441192689882198E-2</v>
      </c>
      <c r="AP3236">
        <v>5.5890849428174599E-2</v>
      </c>
      <c r="AQ3236">
        <v>5.8243776063693402E-2</v>
      </c>
      <c r="AR3236">
        <v>6.0499102949805303E-2</v>
      </c>
      <c r="AS3236">
        <v>6.2655996914009596E-2</v>
      </c>
      <c r="AT3236">
        <v>6.4713660666827502E-2</v>
      </c>
      <c r="AU3236">
        <v>6.6671332217796406E-2</v>
      </c>
      <c r="AV3236">
        <v>6.8528284298490894E-2</v>
      </c>
      <c r="AW3236">
        <v>7.0283823792507E-2</v>
      </c>
      <c r="AX3236">
        <v>7.1937291172326001E-2</v>
      </c>
      <c r="AY3236">
        <v>7.3488059942997994E-2</v>
      </c>
      <c r="AZ3236">
        <v>7.4935536092571503E-2</v>
      </c>
      <c r="BA3236">
        <v>7.6279157549197799E-2</v>
      </c>
      <c r="BB3236">
        <v>7.7518393644843198E-2</v>
      </c>
      <c r="BC3236">
        <v>7.86527445855386E-2</v>
      </c>
      <c r="BD3236">
        <v>7.9681740928104997E-2</v>
      </c>
      <c r="BE3236">
        <v>8.0604943063278603E-2</v>
      </c>
    </row>
    <row r="3237" spans="1:57" x14ac:dyDescent="0.25">
      <c r="A3237" t="s">
        <v>481</v>
      </c>
      <c r="B3237" t="s">
        <v>114</v>
      </c>
      <c r="C3237" t="s">
        <v>241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0.118048694968658</v>
      </c>
      <c r="R3237">
        <v>0.343851162408702</v>
      </c>
      <c r="S3237">
        <v>0.667467335624646</v>
      </c>
      <c r="T3237">
        <v>1.0793547985148999</v>
      </c>
      <c r="U3237">
        <v>1.57041841473722</v>
      </c>
      <c r="V3237">
        <v>2.1320185064356298</v>
      </c>
      <c r="W3237">
        <v>2.7559445164937602</v>
      </c>
      <c r="X3237">
        <v>3.4343569634592699</v>
      </c>
      <c r="Y3237">
        <v>4.1597603368526102</v>
      </c>
      <c r="Z3237">
        <v>4.9249475724037604</v>
      </c>
      <c r="AA3237">
        <v>5.7230313069020902</v>
      </c>
      <c r="AB3237">
        <v>6.5811022114156303</v>
      </c>
      <c r="AC3237">
        <v>7.4683316935523596</v>
      </c>
      <c r="AD3237">
        <v>8.3791511340749292</v>
      </c>
      <c r="AE3237">
        <v>9.3081658502830305</v>
      </c>
      <c r="AF3237">
        <v>10.2501748008821</v>
      </c>
      <c r="AG3237">
        <v>11.200201822697</v>
      </c>
      <c r="AH3237">
        <v>12.153486075919201</v>
      </c>
      <c r="AI3237">
        <v>13.036470854528799</v>
      </c>
      <c r="AJ3237">
        <v>13.850965659226</v>
      </c>
      <c r="AK3237">
        <v>14.598789350350099</v>
      </c>
      <c r="AL3237">
        <v>15.5654991432055</v>
      </c>
      <c r="AM3237">
        <v>16.500451330794199</v>
      </c>
      <c r="AN3237">
        <v>17.403296587254999</v>
      </c>
      <c r="AO3237">
        <v>18.273698891993199</v>
      </c>
      <c r="AP3237">
        <v>19.111335317588399</v>
      </c>
      <c r="AQ3237">
        <v>19.915895820231601</v>
      </c>
      <c r="AR3237">
        <v>20.687083032668699</v>
      </c>
      <c r="AS3237">
        <v>21.424612059622699</v>
      </c>
      <c r="AT3237">
        <v>22.128210275668501</v>
      </c>
      <c r="AU3237">
        <v>22.797617125538501</v>
      </c>
      <c r="AV3237">
        <v>23.432583926829501</v>
      </c>
      <c r="AW3237">
        <v>24.032873675091899</v>
      </c>
      <c r="AX3237">
        <v>24.5982608512704</v>
      </c>
      <c r="AY3237">
        <v>25.128531231477201</v>
      </c>
      <c r="AZ3237">
        <v>25.623481699071402</v>
      </c>
      <c r="BA3237">
        <v>26.082920059021301</v>
      </c>
      <c r="BB3237">
        <v>26.506664854526299</v>
      </c>
      <c r="BC3237">
        <v>26.894545185873099</v>
      </c>
      <c r="BD3237">
        <v>27.2464005315076</v>
      </c>
      <c r="BE3237">
        <v>27.562080571294601</v>
      </c>
    </row>
    <row r="3238" spans="1:57" x14ac:dyDescent="0.25">
      <c r="A3238" t="s">
        <v>481</v>
      </c>
      <c r="B3238" t="s">
        <v>114</v>
      </c>
      <c r="C3238" t="s">
        <v>242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6.0200980721045801E-2</v>
      </c>
      <c r="R3238">
        <v>0.17535286776843501</v>
      </c>
      <c r="S3238">
        <v>0.34038655162206799</v>
      </c>
      <c r="T3238">
        <v>0.550435711583389</v>
      </c>
      <c r="U3238">
        <v>0.80086212502959997</v>
      </c>
      <c r="V3238">
        <v>1.0872598382974099</v>
      </c>
      <c r="W3238">
        <v>1.4054417352920401</v>
      </c>
      <c r="X3238">
        <v>1.75140993639355</v>
      </c>
      <c r="Y3238">
        <v>2.1213419759491701</v>
      </c>
      <c r="Z3238">
        <v>2.5115624864565902</v>
      </c>
      <c r="AA3238">
        <v>2.9185591375171498</v>
      </c>
      <c r="AB3238">
        <v>3.3561472869975502</v>
      </c>
      <c r="AC3238">
        <v>3.8086053591806999</v>
      </c>
      <c r="AD3238">
        <v>4.2730935400437797</v>
      </c>
      <c r="AE3238">
        <v>4.7468607175196498</v>
      </c>
      <c r="AF3238">
        <v>5.2272545303366904</v>
      </c>
      <c r="AG3238">
        <v>5.7117372977229603</v>
      </c>
      <c r="AH3238">
        <v>6.1978811467942299</v>
      </c>
      <c r="AI3238">
        <v>6.6481745587474004</v>
      </c>
      <c r="AJ3238">
        <v>7.0635403198681201</v>
      </c>
      <c r="AK3238">
        <v>7.4449059895526402</v>
      </c>
      <c r="AL3238">
        <v>7.9378964255586002</v>
      </c>
      <c r="AM3238">
        <v>8.4146915196091303</v>
      </c>
      <c r="AN3238">
        <v>8.8751131269188406</v>
      </c>
      <c r="AO3238">
        <v>9.3189898879539008</v>
      </c>
      <c r="AP3238">
        <v>9.7461571202717998</v>
      </c>
      <c r="AQ3238">
        <v>10.1564567116514</v>
      </c>
      <c r="AR3238">
        <v>10.5497370145007</v>
      </c>
      <c r="AS3238">
        <v>10.9258527415289</v>
      </c>
      <c r="AT3238">
        <v>11.2846648626691</v>
      </c>
      <c r="AU3238">
        <v>11.626040503240599</v>
      </c>
      <c r="AV3238">
        <v>11.949852843336201</v>
      </c>
      <c r="AW3238">
        <v>12.2559810184234</v>
      </c>
      <c r="AX3238">
        <v>12.5443100211463</v>
      </c>
      <c r="AY3238">
        <v>12.814730604315301</v>
      </c>
      <c r="AZ3238">
        <v>13.067139185074501</v>
      </c>
      <c r="BA3238">
        <v>13.3014377502319</v>
      </c>
      <c r="BB3238">
        <v>13.517533762742699</v>
      </c>
      <c r="BC3238">
        <v>13.715340069332401</v>
      </c>
      <c r="BD3238">
        <v>13.894774809248499</v>
      </c>
      <c r="BE3238">
        <v>14.0557613241293</v>
      </c>
    </row>
    <row r="3239" spans="1:57" x14ac:dyDescent="0.25">
      <c r="A3239" t="s">
        <v>481</v>
      </c>
      <c r="B3239" t="s">
        <v>114</v>
      </c>
      <c r="C3239" t="s">
        <v>243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3.1004649576675501E-2</v>
      </c>
      <c r="R3239">
        <v>9.0310060605454406E-2</v>
      </c>
      <c r="S3239">
        <v>0.175305545312582</v>
      </c>
      <c r="T3239">
        <v>0.28348485602269902</v>
      </c>
      <c r="U3239">
        <v>0.41245921990592899</v>
      </c>
      <c r="V3239">
        <v>0.55995948706229903</v>
      </c>
      <c r="W3239">
        <v>0.72382921310002901</v>
      </c>
      <c r="X3239">
        <v>0.90200941400953405</v>
      </c>
      <c r="Y3239">
        <v>1.0925314473091801</v>
      </c>
      <c r="Z3239">
        <v>1.2935024288613799</v>
      </c>
      <c r="AA3239">
        <v>1.50311344173649</v>
      </c>
      <c r="AB3239">
        <v>1.7284796578852299</v>
      </c>
      <c r="AC3239">
        <v>1.9615041669240501</v>
      </c>
      <c r="AD3239">
        <v>2.2007244106423198</v>
      </c>
      <c r="AE3239">
        <v>2.4447235140229502</v>
      </c>
      <c r="AF3239">
        <v>2.6921354605859502</v>
      </c>
      <c r="AG3239">
        <v>2.94165329648887</v>
      </c>
      <c r="AH3239">
        <v>3.19202662103908</v>
      </c>
      <c r="AI3239">
        <v>3.4239362889062099</v>
      </c>
      <c r="AJ3239">
        <v>3.6378575525708601</v>
      </c>
      <c r="AK3239">
        <v>3.8342681227562898</v>
      </c>
      <c r="AL3239">
        <v>4.0881675697411097</v>
      </c>
      <c r="AM3239">
        <v>4.3337261077226401</v>
      </c>
      <c r="AN3239">
        <v>4.5708519887496397</v>
      </c>
      <c r="AO3239">
        <v>4.7994569594043899</v>
      </c>
      <c r="AP3239">
        <v>5.0194562050981499</v>
      </c>
      <c r="AQ3239">
        <v>5.2307682950311101</v>
      </c>
      <c r="AR3239">
        <v>5.43331512781036</v>
      </c>
      <c r="AS3239">
        <v>5.62702187771899</v>
      </c>
      <c r="AT3239">
        <v>5.8118169416294103</v>
      </c>
      <c r="AU3239">
        <v>5.9876318865549303</v>
      </c>
      <c r="AV3239">
        <v>6.1544013978322702</v>
      </c>
      <c r="AW3239">
        <v>6.3120632279294799</v>
      </c>
      <c r="AX3239">
        <v>6.4605581458717403</v>
      </c>
      <c r="AY3239">
        <v>6.5998298872795198</v>
      </c>
      <c r="AZ3239">
        <v>6.7298251050127096</v>
      </c>
      <c r="BA3239">
        <v>6.8504933204140999</v>
      </c>
      <c r="BB3239">
        <v>6.9617868751463998</v>
      </c>
      <c r="BC3239">
        <v>7.0636608836162402</v>
      </c>
      <c r="BD3239">
        <v>7.1560731859799001</v>
      </c>
      <c r="BE3239">
        <v>7.2389843017236704</v>
      </c>
    </row>
    <row r="3240" spans="1:57" x14ac:dyDescent="0.25">
      <c r="A3240" t="s">
        <v>481</v>
      </c>
      <c r="B3240" t="s">
        <v>114</v>
      </c>
      <c r="C3240" t="s">
        <v>257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1">
        <v>6.2947793529610706E-5</v>
      </c>
      <c r="R3240">
        <v>1.8335375907345801E-4</v>
      </c>
      <c r="S3240">
        <v>3.5591749694322699E-4</v>
      </c>
      <c r="T3240">
        <v>5.7555064899403796E-4</v>
      </c>
      <c r="U3240">
        <v>8.3740336267353597E-4</v>
      </c>
      <c r="V3240">
        <v>1.1368686522121199E-3</v>
      </c>
      <c r="W3240">
        <v>1.4695683543928201E-3</v>
      </c>
      <c r="X3240">
        <v>1.8313221768373701E-3</v>
      </c>
      <c r="Y3240">
        <v>2.2181332448137701E-3</v>
      </c>
      <c r="Z3240">
        <v>2.6261584934431999E-3</v>
      </c>
      <c r="AA3240">
        <v>3.0517253339057701E-3</v>
      </c>
      <c r="AB3240">
        <v>3.5092794826020002E-3</v>
      </c>
      <c r="AC3240">
        <v>3.9823820295615698E-3</v>
      </c>
      <c r="AD3240">
        <v>4.4680635874982501E-3</v>
      </c>
      <c r="AE3240">
        <v>4.9634475183190302E-3</v>
      </c>
      <c r="AF3240">
        <v>5.4657604404661202E-3</v>
      </c>
      <c r="AG3240">
        <v>5.9723488854517602E-3</v>
      </c>
      <c r="AH3240">
        <v>6.4806742029217199E-3</v>
      </c>
      <c r="AI3240">
        <v>6.9515133218841603E-3</v>
      </c>
      <c r="AJ3240">
        <v>7.3858311329419498E-3</v>
      </c>
      <c r="AK3240">
        <v>7.7845975175930603E-3</v>
      </c>
      <c r="AL3240">
        <v>8.3000818137970098E-3</v>
      </c>
      <c r="AM3240">
        <v>8.7986318170817802E-3</v>
      </c>
      <c r="AN3240">
        <v>9.2800612543828195E-3</v>
      </c>
      <c r="AO3240">
        <v>9.7441909474803093E-3</v>
      </c>
      <c r="AP3240">
        <v>1.0190848699903899E-2</v>
      </c>
      <c r="AQ3240">
        <v>1.06198691851868E-2</v>
      </c>
      <c r="AR3240">
        <v>1.10310938364551E-2</v>
      </c>
      <c r="AS3240">
        <v>1.14243707373401E-2</v>
      </c>
      <c r="AT3240">
        <v>1.17995545141977E-2</v>
      </c>
      <c r="AU3240">
        <v>1.2156506229624201E-2</v>
      </c>
      <c r="AV3240">
        <v>1.24950932772526E-2</v>
      </c>
      <c r="AW3240">
        <v>1.28151892778191E-2</v>
      </c>
      <c r="AX3240">
        <v>1.31166739764837E-2</v>
      </c>
      <c r="AY3240">
        <v>1.33994331413943E-2</v>
      </c>
      <c r="AZ3240">
        <v>1.36633584634809E-2</v>
      </c>
      <c r="BA3240">
        <v>1.39083474574668E-2</v>
      </c>
      <c r="BB3240">
        <v>1.41343033640846E-2</v>
      </c>
      <c r="BC3240">
        <v>1.4341135053484401E-2</v>
      </c>
      <c r="BD3240">
        <v>1.4528756929822599E-2</v>
      </c>
      <c r="BE3240">
        <v>1.46970888370174E-2</v>
      </c>
    </row>
    <row r="3241" spans="1:57" x14ac:dyDescent="0.25">
      <c r="A3241" t="s">
        <v>481</v>
      </c>
      <c r="B3241" t="s">
        <v>114</v>
      </c>
      <c r="C3241" t="s">
        <v>244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0.22076051565798599</v>
      </c>
      <c r="R3241">
        <v>0.64302921724883599</v>
      </c>
      <c r="S3241">
        <v>1.24821738382181</v>
      </c>
      <c r="T3241">
        <v>2.0184799328898402</v>
      </c>
      <c r="U3241">
        <v>2.93680823094427</v>
      </c>
      <c r="V3241">
        <v>3.9870453883294501</v>
      </c>
      <c r="W3241">
        <v>5.1538370055466496</v>
      </c>
      <c r="X3241">
        <v>6.4225226243132498</v>
      </c>
      <c r="Y3241">
        <v>7.77908503961884</v>
      </c>
      <c r="Z3241">
        <v>9.2100464639702793</v>
      </c>
      <c r="AA3241">
        <v>10.702526976464499</v>
      </c>
      <c r="AB3241">
        <v>12.307188302045599</v>
      </c>
      <c r="AC3241">
        <v>13.9663785034745</v>
      </c>
      <c r="AD3241">
        <v>15.6696838167138</v>
      </c>
      <c r="AE3241">
        <v>17.407015752983099</v>
      </c>
      <c r="AF3241">
        <v>19.168647948442</v>
      </c>
      <c r="AG3241">
        <v>20.945274579346801</v>
      </c>
      <c r="AH3241">
        <v>22.727992493897599</v>
      </c>
      <c r="AI3241">
        <v>24.379244759716901</v>
      </c>
      <c r="AJ3241">
        <v>25.902415288060599</v>
      </c>
      <c r="AK3241">
        <v>27.300905493459801</v>
      </c>
      <c r="AL3241">
        <v>29.108730242551999</v>
      </c>
      <c r="AM3241">
        <v>30.8571657259128</v>
      </c>
      <c r="AN3241">
        <v>32.545558676199697</v>
      </c>
      <c r="AO3241">
        <v>34.173280707984397</v>
      </c>
      <c r="AP3241">
        <v>35.739727921123098</v>
      </c>
      <c r="AQ3241">
        <v>37.244320508857399</v>
      </c>
      <c r="AR3241">
        <v>38.686502370602298</v>
      </c>
      <c r="AS3241">
        <v>40.065740729368798</v>
      </c>
      <c r="AT3241">
        <v>41.381525753773701</v>
      </c>
      <c r="AU3241">
        <v>42.6333701845954</v>
      </c>
      <c r="AV3241">
        <v>43.820808965819801</v>
      </c>
      <c r="AW3241">
        <v>44.943398880141103</v>
      </c>
      <c r="AX3241">
        <v>46.000718188861299</v>
      </c>
      <c r="AY3241">
        <v>46.992366276150001</v>
      </c>
      <c r="AZ3241">
        <v>47.917963297618698</v>
      </c>
      <c r="BA3241">
        <v>48.777149833162703</v>
      </c>
      <c r="BB3241">
        <v>49.569586544029299</v>
      </c>
      <c r="BC3241">
        <v>50.294953834065304</v>
      </c>
      <c r="BD3241">
        <v>50.952951515106399</v>
      </c>
      <c r="BE3241">
        <v>51.543298476458297</v>
      </c>
    </row>
    <row r="3242" spans="1:57" x14ac:dyDescent="0.25">
      <c r="A3242" t="s">
        <v>481</v>
      </c>
      <c r="B3242" t="s">
        <v>114</v>
      </c>
      <c r="C3242" t="s">
        <v>245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0.49492482517381797</v>
      </c>
      <c r="R3242">
        <v>1.44161251834358</v>
      </c>
      <c r="S3242">
        <v>2.7983888723290602</v>
      </c>
      <c r="T3242">
        <v>4.5252468491696396</v>
      </c>
      <c r="U3242">
        <v>6.5840546527847597</v>
      </c>
      <c r="V3242">
        <v>8.9385900186795695</v>
      </c>
      <c r="W3242">
        <v>11.554429791676601</v>
      </c>
      <c r="X3242">
        <v>14.398706569147899</v>
      </c>
      <c r="Y3242">
        <v>17.439995063294401</v>
      </c>
      <c r="Z3242">
        <v>20.648079310908798</v>
      </c>
      <c r="AA3242">
        <v>23.994083710834801</v>
      </c>
      <c r="AB3242">
        <v>27.591587203066201</v>
      </c>
      <c r="AC3242">
        <v>31.311339432874099</v>
      </c>
      <c r="AD3242">
        <v>35.129993696567801</v>
      </c>
      <c r="AE3242">
        <v>39.024932527744802</v>
      </c>
      <c r="AF3242">
        <v>42.974350310899602</v>
      </c>
      <c r="AG3242">
        <v>46.957384242845897</v>
      </c>
      <c r="AH3242">
        <v>50.954074273957197</v>
      </c>
      <c r="AI3242">
        <v>54.656030380295697</v>
      </c>
      <c r="AJ3242">
        <v>58.070838980481803</v>
      </c>
      <c r="AK3242">
        <v>61.206125733873897</v>
      </c>
      <c r="AL3242">
        <v>65.259102984912502</v>
      </c>
      <c r="AM3242">
        <v>69.178934950111696</v>
      </c>
      <c r="AN3242">
        <v>72.964157064015694</v>
      </c>
      <c r="AO3242">
        <v>76.613360544137606</v>
      </c>
      <c r="AP3242">
        <v>80.125191501752099</v>
      </c>
      <c r="AQ3242">
        <v>83.498350063294396</v>
      </c>
      <c r="AR3242">
        <v>86.731589502265393</v>
      </c>
      <c r="AS3242">
        <v>89.823715381528302</v>
      </c>
      <c r="AT3242">
        <v>92.773584705890997</v>
      </c>
      <c r="AU3242">
        <v>95.580105084875399</v>
      </c>
      <c r="AV3242">
        <v>98.242233905558805</v>
      </c>
      <c r="AW3242">
        <v>100.758977515399</v>
      </c>
      <c r="AX3242">
        <v>103.12939041492299</v>
      </c>
      <c r="AY3242">
        <v>105.35257446018799</v>
      </c>
      <c r="AZ3242">
        <v>107.427678074919</v>
      </c>
      <c r="BA3242">
        <v>109.353895472212</v>
      </c>
      <c r="BB3242">
        <v>111.130465885712</v>
      </c>
      <c r="BC3242">
        <v>112.75667281016101</v>
      </c>
      <c r="BD3242">
        <v>114.231843251231</v>
      </c>
      <c r="BE3242">
        <v>115.555346984533</v>
      </c>
    </row>
    <row r="3243" spans="1:57" x14ac:dyDescent="0.25">
      <c r="A3243" t="s">
        <v>481</v>
      </c>
      <c r="B3243" t="s">
        <v>114</v>
      </c>
      <c r="C3243" t="s">
        <v>246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1.4841372956276799E-2</v>
      </c>
      <c r="R3243">
        <v>4.3229815832455901E-2</v>
      </c>
      <c r="S3243">
        <v>8.3915638938387299E-2</v>
      </c>
      <c r="T3243">
        <v>0.13569914619691201</v>
      </c>
      <c r="U3243">
        <v>0.19743687464489201</v>
      </c>
      <c r="V3243">
        <v>0.268042622682922</v>
      </c>
      <c r="W3243">
        <v>0.34648413882888901</v>
      </c>
      <c r="X3243">
        <v>0.431775824147974</v>
      </c>
      <c r="Y3243">
        <v>0.52297532458404605</v>
      </c>
      <c r="Z3243">
        <v>0.61917655024954099</v>
      </c>
      <c r="AA3243">
        <v>0.71951360486223803</v>
      </c>
      <c r="AB3243">
        <v>0.82739239437529799</v>
      </c>
      <c r="AC3243">
        <v>0.93893707215163003</v>
      </c>
      <c r="AD3243">
        <v>1.0534475376524199</v>
      </c>
      <c r="AE3243">
        <v>1.17024555806912</v>
      </c>
      <c r="AF3243">
        <v>1.28867724566808</v>
      </c>
      <c r="AG3243">
        <v>1.40811698494719</v>
      </c>
      <c r="AH3243">
        <v>1.52796623138886</v>
      </c>
      <c r="AI3243">
        <v>1.6389772545733201</v>
      </c>
      <c r="AJ3243">
        <v>1.74137754938954</v>
      </c>
      <c r="AK3243">
        <v>1.8353957874434099</v>
      </c>
      <c r="AL3243">
        <v>1.95693292582568</v>
      </c>
      <c r="AM3243">
        <v>2.0744774197819602</v>
      </c>
      <c r="AN3243">
        <v>2.1879853512038001</v>
      </c>
      <c r="AO3243">
        <v>2.29741447475365</v>
      </c>
      <c r="AP3243">
        <v>2.4027241912000799</v>
      </c>
      <c r="AQ3243">
        <v>2.5038755210710901</v>
      </c>
      <c r="AR3243">
        <v>2.6008310786224</v>
      </c>
      <c r="AS3243">
        <v>2.69355504611742</v>
      </c>
      <c r="AT3243">
        <v>2.7820131484156301</v>
      </c>
      <c r="AU3243">
        <v>2.8661726278664101</v>
      </c>
      <c r="AV3243">
        <v>2.94600221950498</v>
      </c>
      <c r="AW3243">
        <v>3.0214721265476401</v>
      </c>
      <c r="AX3243">
        <v>3.0925539961827901</v>
      </c>
      <c r="AY3243">
        <v>3.1592208956551202</v>
      </c>
      <c r="AZ3243">
        <v>3.2214472886398098</v>
      </c>
      <c r="BA3243">
        <v>3.2792090119036499</v>
      </c>
      <c r="BB3243">
        <v>3.3324832522503098</v>
      </c>
      <c r="BC3243">
        <v>3.38124852374653</v>
      </c>
      <c r="BD3243">
        <v>3.4254846452268102</v>
      </c>
      <c r="BE3243">
        <v>3.4651727180731502</v>
      </c>
    </row>
    <row r="3244" spans="1:57" x14ac:dyDescent="0.25">
      <c r="A3244" t="s">
        <v>481</v>
      </c>
      <c r="B3244" t="s">
        <v>114</v>
      </c>
      <c r="C3244" t="s">
        <v>248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3.4621977003264899</v>
      </c>
      <c r="R3244">
        <v>10.136794436073799</v>
      </c>
      <c r="S3244">
        <v>19.781852475405</v>
      </c>
      <c r="T3244">
        <v>32.164460596355099</v>
      </c>
      <c r="U3244">
        <v>47.062161598865003</v>
      </c>
      <c r="V3244">
        <v>64.263199784183001</v>
      </c>
      <c r="W3244">
        <v>83.5657528697988</v>
      </c>
      <c r="X3244">
        <v>104.77619072933599</v>
      </c>
      <c r="Y3244">
        <v>127.708238844367</v>
      </c>
      <c r="Z3244">
        <v>152.18124815710999</v>
      </c>
      <c r="AA3244">
        <v>178.021110419173</v>
      </c>
      <c r="AB3244">
        <v>206.11439366744901</v>
      </c>
      <c r="AC3244">
        <v>235.54702821582501</v>
      </c>
      <c r="AD3244">
        <v>266.18288438270298</v>
      </c>
      <c r="AE3244">
        <v>297.88853052916897</v>
      </c>
      <c r="AF3244">
        <v>330.53378879678303</v>
      </c>
      <c r="AG3244">
        <v>363.99269701229298</v>
      </c>
      <c r="AH3244">
        <v>398.14318703895998</v>
      </c>
      <c r="AI3244">
        <v>430.58766857520101</v>
      </c>
      <c r="AJ3244">
        <v>461.35851024266702</v>
      </c>
      <c r="AK3244">
        <v>490.48807675235298</v>
      </c>
      <c r="AL3244">
        <v>527.62638367776697</v>
      </c>
      <c r="AM3244">
        <v>564.43309691464299</v>
      </c>
      <c r="AN3244">
        <v>600.90456901381594</v>
      </c>
      <c r="AO3244">
        <v>637.03729145166005</v>
      </c>
      <c r="AP3244">
        <v>672.82789241554406</v>
      </c>
      <c r="AQ3244">
        <v>708.27313461571305</v>
      </c>
      <c r="AR3244">
        <v>743.36991312332304</v>
      </c>
      <c r="AS3244">
        <v>778.11525323436194</v>
      </c>
      <c r="AT3244">
        <v>812.50630835918605</v>
      </c>
      <c r="AU3244">
        <v>846.54035793742696</v>
      </c>
      <c r="AV3244">
        <v>880.21480537798004</v>
      </c>
      <c r="AW3244">
        <v>913.52717602386303</v>
      </c>
      <c r="AX3244">
        <v>946.47511514162602</v>
      </c>
      <c r="AY3244">
        <v>979.05638593512106</v>
      </c>
      <c r="AZ3244">
        <v>1011.26886758334</v>
      </c>
      <c r="BA3244">
        <v>1043.11055330214</v>
      </c>
      <c r="BB3244">
        <v>1074.5795484294299</v>
      </c>
      <c r="BC3244">
        <v>1105.67406853388</v>
      </c>
      <c r="BD3244">
        <v>1136.3924375465999</v>
      </c>
      <c r="BE3244">
        <v>1166.73308591574</v>
      </c>
    </row>
    <row r="3245" spans="1:57" x14ac:dyDescent="0.25">
      <c r="A3245" t="s">
        <v>481</v>
      </c>
      <c r="B3245" t="s">
        <v>114</v>
      </c>
      <c r="C3245" t="s">
        <v>258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1.73981205023012E-2</v>
      </c>
      <c r="R3245">
        <v>5.0677086773650799E-2</v>
      </c>
      <c r="S3245">
        <v>9.8371923041001105E-2</v>
      </c>
      <c r="T3245">
        <v>0.159076259625614</v>
      </c>
      <c r="U3245">
        <v>0.23144964733311901</v>
      </c>
      <c r="V3245">
        <v>0.31421876284148198</v>
      </c>
      <c r="W3245">
        <v>0.40617352702073201</v>
      </c>
      <c r="X3245">
        <v>0.50615855019867295</v>
      </c>
      <c r="Y3245">
        <v>0.61306913744763702</v>
      </c>
      <c r="Z3245">
        <v>0.72584310529604101</v>
      </c>
      <c r="AA3245">
        <v>0.84346538809565097</v>
      </c>
      <c r="AB3245">
        <v>0.96992863277793095</v>
      </c>
      <c r="AC3245">
        <v>1.1006892942787401</v>
      </c>
      <c r="AD3245">
        <v>1.2349266645966199</v>
      </c>
      <c r="AE3245">
        <v>1.37184567064993</v>
      </c>
      <c r="AF3245">
        <v>1.5106797783977599</v>
      </c>
      <c r="AG3245">
        <v>1.65069559653422</v>
      </c>
      <c r="AH3245">
        <v>1.7911914683006001</v>
      </c>
      <c r="AI3245">
        <v>1.9213265416618699</v>
      </c>
      <c r="AJ3245">
        <v>2.0413675024228701</v>
      </c>
      <c r="AK3245">
        <v>2.1515824158203198</v>
      </c>
      <c r="AL3245">
        <v>2.2940569554271999</v>
      </c>
      <c r="AM3245">
        <v>2.4318510312352899</v>
      </c>
      <c r="AN3245">
        <v>2.5649131592919101</v>
      </c>
      <c r="AO3245">
        <v>2.6931938165862399</v>
      </c>
      <c r="AP3245">
        <v>2.8166454097909801</v>
      </c>
      <c r="AQ3245">
        <v>2.9352222443768698</v>
      </c>
      <c r="AR3245">
        <v>3.04888049409641</v>
      </c>
      <c r="AS3245">
        <v>3.1575781708330899</v>
      </c>
      <c r="AT3245">
        <v>3.26127509481196</v>
      </c>
      <c r="AU3245">
        <v>3.3599328651684699</v>
      </c>
      <c r="AV3245">
        <v>3.4535148308713102</v>
      </c>
      <c r="AW3245">
        <v>3.54198606199621</v>
      </c>
      <c r="AX3245">
        <v>3.6253133213464399</v>
      </c>
      <c r="AY3245">
        <v>3.7034650364169699</v>
      </c>
      <c r="AZ3245">
        <v>3.7764112716986098</v>
      </c>
      <c r="BA3245">
        <v>3.8441237013185301</v>
      </c>
      <c r="BB3245">
        <v>3.9065755820138302</v>
      </c>
      <c r="BC3245">
        <v>3.9637417264344399</v>
      </c>
      <c r="BD3245">
        <v>4.0155984767725403</v>
      </c>
      <c r="BE3245">
        <v>4.0621236787143697</v>
      </c>
    </row>
    <row r="3246" spans="1:57" x14ac:dyDescent="0.25">
      <c r="A3246" t="s">
        <v>481</v>
      </c>
      <c r="B3246" t="s">
        <v>127</v>
      </c>
      <c r="C3246" t="s">
        <v>227</v>
      </c>
      <c r="D3246">
        <v>241.30939996800001</v>
      </c>
      <c r="E3246">
        <v>468.48784752</v>
      </c>
      <c r="F3246">
        <v>585.60980940000002</v>
      </c>
      <c r="G3246">
        <v>666.76727684796003</v>
      </c>
      <c r="H3246">
        <v>699.57233543643497</v>
      </c>
      <c r="I3246">
        <v>733.63828442022896</v>
      </c>
      <c r="J3246">
        <v>768.99320086505099</v>
      </c>
      <c r="K3246">
        <v>805.66436808977505</v>
      </c>
      <c r="L3246">
        <v>843.67813240970099</v>
      </c>
      <c r="M3246">
        <v>883.05974975444894</v>
      </c>
      <c r="N3246">
        <v>923.83322173075203</v>
      </c>
      <c r="O3246">
        <v>955.24054879210598</v>
      </c>
      <c r="P3246">
        <v>987.35831574406598</v>
      </c>
      <c r="Q3246">
        <v>1018.9065457425301</v>
      </c>
      <c r="R3246">
        <v>1049.75304756737</v>
      </c>
      <c r="S3246">
        <v>1079.7585981535301</v>
      </c>
      <c r="T3246">
        <v>1108.7769480444899</v>
      </c>
      <c r="U3246">
        <v>1136.6548615619499</v>
      </c>
      <c r="V3246">
        <v>1163.23219519757</v>
      </c>
      <c r="W3246">
        <v>1188.34201791903</v>
      </c>
      <c r="X3246">
        <v>1211.8107772685501</v>
      </c>
      <c r="Y3246">
        <v>1233.4585153157</v>
      </c>
      <c r="Z3246">
        <v>1253.0991387070901</v>
      </c>
      <c r="AA3246">
        <v>1270.5407472306199</v>
      </c>
      <c r="AB3246">
        <v>1281.9303306199499</v>
      </c>
      <c r="AC3246">
        <v>1290.6610218353401</v>
      </c>
      <c r="AD3246">
        <v>1296.5502615742901</v>
      </c>
      <c r="AE3246">
        <v>1299.4139246223101</v>
      </c>
      <c r="AF3246">
        <v>1299.0670405374599</v>
      </c>
      <c r="AG3246">
        <v>1295.32458889951</v>
      </c>
      <c r="AH3246">
        <v>1288.0023726802499</v>
      </c>
      <c r="AI3246">
        <v>1279.01128136795</v>
      </c>
      <c r="AJ3246">
        <v>1268.30818907651</v>
      </c>
      <c r="AK3246">
        <v>1255.85271964751</v>
      </c>
      <c r="AL3246">
        <v>1200.27022411145</v>
      </c>
      <c r="AM3246">
        <v>1145.6228240749101</v>
      </c>
      <c r="AN3246">
        <v>1091.9258180935799</v>
      </c>
      <c r="AO3246">
        <v>1039.1939523215999</v>
      </c>
      <c r="AP3246">
        <v>987.44142992746299</v>
      </c>
      <c r="AQ3246">
        <v>936.68192038748998</v>
      </c>
      <c r="AR3246">
        <v>886.92856865831902</v>
      </c>
      <c r="AS3246">
        <v>838.19400422962997</v>
      </c>
      <c r="AT3246">
        <v>790.49035005855399</v>
      </c>
      <c r="AU3246">
        <v>743.82923138705303</v>
      </c>
      <c r="AV3246">
        <v>698.22178444358406</v>
      </c>
      <c r="AW3246">
        <v>653.67866503038204</v>
      </c>
      <c r="AX3246">
        <v>610.21005699759905</v>
      </c>
      <c r="AY3246">
        <v>567.82568060563301</v>
      </c>
      <c r="AZ3246">
        <v>526.53480077685003</v>
      </c>
      <c r="BA3246">
        <v>486.34623523801201</v>
      </c>
      <c r="BB3246">
        <v>447.26836255458898</v>
      </c>
      <c r="BC3246">
        <v>409.30913005821702</v>
      </c>
      <c r="BD3246">
        <v>372.47606166850397</v>
      </c>
      <c r="BE3246">
        <v>336.77626561038198</v>
      </c>
    </row>
    <row r="3247" spans="1:57" x14ac:dyDescent="0.25">
      <c r="A3247" t="s">
        <v>481</v>
      </c>
      <c r="B3247" t="s">
        <v>127</v>
      </c>
      <c r="C3247" t="s">
        <v>234</v>
      </c>
      <c r="D3247">
        <v>43.975755180641201</v>
      </c>
      <c r="E3247">
        <v>44.860552034455601</v>
      </c>
      <c r="F3247">
        <v>56.0756900430695</v>
      </c>
      <c r="G3247">
        <v>63.847009642300698</v>
      </c>
      <c r="H3247">
        <v>66.988292912703699</v>
      </c>
      <c r="I3247">
        <v>70.2503140837552</v>
      </c>
      <c r="J3247">
        <v>73.635761704739807</v>
      </c>
      <c r="K3247">
        <v>77.1472483188696</v>
      </c>
      <c r="L3247">
        <v>80.787296745583006</v>
      </c>
      <c r="M3247">
        <v>84.558325393278494</v>
      </c>
      <c r="N3247">
        <v>88.4626325613321</v>
      </c>
      <c r="O3247">
        <v>91.470074562992295</v>
      </c>
      <c r="P3247">
        <v>94.545545491867202</v>
      </c>
      <c r="Q3247">
        <v>97.566479804108297</v>
      </c>
      <c r="R3247">
        <v>100.520219388859</v>
      </c>
      <c r="S3247">
        <v>103.39343279347101</v>
      </c>
      <c r="T3247">
        <v>106.172115745716</v>
      </c>
      <c r="U3247">
        <v>108.841595000263</v>
      </c>
      <c r="V3247">
        <v>111.386535845173</v>
      </c>
      <c r="W3247">
        <v>113.790953621931</v>
      </c>
      <c r="X3247">
        <v>116.038229630384</v>
      </c>
      <c r="Y3247">
        <v>118.111131807533</v>
      </c>
      <c r="Z3247">
        <v>119.991840586433</v>
      </c>
      <c r="AA3247">
        <v>121.661980358204</v>
      </c>
      <c r="AB3247">
        <v>122.752602027458</v>
      </c>
      <c r="AC3247">
        <v>123.588618649102</v>
      </c>
      <c r="AD3247">
        <v>124.152549062988</v>
      </c>
      <c r="AE3247">
        <v>124.426762163402</v>
      </c>
      <c r="AF3247">
        <v>124.393545908977</v>
      </c>
      <c r="AG3247">
        <v>124.035183472621</v>
      </c>
      <c r="AH3247">
        <v>123.334036872019</v>
      </c>
      <c r="AI3247">
        <v>122.473085362183</v>
      </c>
      <c r="AJ3247">
        <v>121.44819937803</v>
      </c>
      <c r="AK3247">
        <v>120.255512657572</v>
      </c>
      <c r="AL3247">
        <v>114.933151690473</v>
      </c>
      <c r="AM3247">
        <v>109.700331787322</v>
      </c>
      <c r="AN3247">
        <v>104.558517877588</v>
      </c>
      <c r="AO3247">
        <v>99.509121994941196</v>
      </c>
      <c r="AP3247">
        <v>94.553504178883003</v>
      </c>
      <c r="AQ3247">
        <v>89.692973364656893</v>
      </c>
      <c r="AR3247">
        <v>84.928788261563597</v>
      </c>
      <c r="AS3247">
        <v>80.262158219817593</v>
      </c>
      <c r="AT3247">
        <v>75.694244086070796</v>
      </c>
      <c r="AU3247">
        <v>71.226159047729595</v>
      </c>
      <c r="AV3247">
        <v>66.858969466192306</v>
      </c>
      <c r="AW3247">
        <v>62.593695699133399</v>
      </c>
      <c r="AX3247">
        <v>58.431312911954002</v>
      </c>
      <c r="AY3247">
        <v>54.372751878524902</v>
      </c>
      <c r="AZ3247">
        <v>50.418899771339703</v>
      </c>
      <c r="BA3247">
        <v>46.570600941201697</v>
      </c>
      <c r="BB3247">
        <v>42.828657686556802</v>
      </c>
      <c r="BC3247">
        <v>39.193831012597499</v>
      </c>
      <c r="BD3247">
        <v>35.666841380246701</v>
      </c>
      <c r="BE3247">
        <v>32.248369445141797</v>
      </c>
    </row>
    <row r="3248" spans="1:57" x14ac:dyDescent="0.25">
      <c r="A3248" t="s">
        <v>481</v>
      </c>
      <c r="B3248" t="s">
        <v>127</v>
      </c>
      <c r="C3248" t="s">
        <v>238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1.27522721619841</v>
      </c>
      <c r="R3248">
        <v>3.9513916470541202</v>
      </c>
      <c r="S3248">
        <v>8.1593848726967106</v>
      </c>
      <c r="T3248">
        <v>14.035151241069499</v>
      </c>
      <c r="U3248">
        <v>21.719519647680698</v>
      </c>
      <c r="V3248">
        <v>31.357992425094999</v>
      </c>
      <c r="W3248">
        <v>43.100487696545301</v>
      </c>
      <c r="X3248">
        <v>57.101031389617802</v>
      </c>
      <c r="Y3248">
        <v>73.517394952591502</v>
      </c>
      <c r="Z3248">
        <v>92.510674669651394</v>
      </c>
      <c r="AA3248">
        <v>114.244808334089</v>
      </c>
      <c r="AB3248">
        <v>138.49108834952401</v>
      </c>
      <c r="AC3248">
        <v>165.656069093111</v>
      </c>
      <c r="AD3248">
        <v>195.88169419467701</v>
      </c>
      <c r="AE3248">
        <v>229.30833963923101</v>
      </c>
      <c r="AF3248">
        <v>266.07397215827501</v>
      </c>
      <c r="AG3248">
        <v>306.31323354192602</v>
      </c>
      <c r="AH3248">
        <v>350.15644789876501</v>
      </c>
      <c r="AI3248">
        <v>395.63524088141202</v>
      </c>
      <c r="AJ3248">
        <v>442.73152637240997</v>
      </c>
      <c r="AK3248">
        <v>491.42062942729001</v>
      </c>
      <c r="AL3248">
        <v>523.63674050104601</v>
      </c>
      <c r="AM3248">
        <v>554.74500386558805</v>
      </c>
      <c r="AN3248">
        <v>584.73570681019305</v>
      </c>
      <c r="AO3248">
        <v>613.59961001892202</v>
      </c>
      <c r="AP3248">
        <v>641.32793902505398</v>
      </c>
      <c r="AQ3248">
        <v>667.91237577951699</v>
      </c>
      <c r="AR3248">
        <v>693.34505033200503</v>
      </c>
      <c r="AS3248">
        <v>717.61853262351201</v>
      </c>
      <c r="AT3248">
        <v>740.72582438900895</v>
      </c>
      <c r="AU3248">
        <v>762.66035116900503</v>
      </c>
      <c r="AV3248">
        <v>783.41595442874302</v>
      </c>
      <c r="AW3248">
        <v>802.98688378383997</v>
      </c>
      <c r="AX3248">
        <v>821.36778933107996</v>
      </c>
      <c r="AY3248">
        <v>838.55371408324197</v>
      </c>
      <c r="AZ3248">
        <v>854.54008650669095</v>
      </c>
      <c r="BA3248">
        <v>869.32271316062895</v>
      </c>
      <c r="BB3248">
        <v>882.89777143675497</v>
      </c>
      <c r="BC3248">
        <v>895.26180239825203</v>
      </c>
      <c r="BD3248">
        <v>906.41170371691896</v>
      </c>
      <c r="BE3248">
        <v>916.34472270731999</v>
      </c>
    </row>
    <row r="3249" spans="1:57" x14ac:dyDescent="0.25">
      <c r="A3249" t="s">
        <v>481</v>
      </c>
      <c r="B3249" t="s">
        <v>127</v>
      </c>
      <c r="C3249" t="s">
        <v>245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0.122110738177857</v>
      </c>
      <c r="R3249">
        <v>0.37836970911741102</v>
      </c>
      <c r="S3249">
        <v>0.78131057526552905</v>
      </c>
      <c r="T3249">
        <v>1.3439508322242499</v>
      </c>
      <c r="U3249">
        <v>2.0797757006419801</v>
      </c>
      <c r="V3249">
        <v>3.00271791110224</v>
      </c>
      <c r="W3249">
        <v>4.1271330329197999</v>
      </c>
      <c r="X3249">
        <v>5.4677699825835502</v>
      </c>
      <c r="Y3249">
        <v>7.0397363328993503</v>
      </c>
      <c r="Z3249">
        <v>8.8584580298709295</v>
      </c>
      <c r="AA3249">
        <v>10.939633111228099</v>
      </c>
      <c r="AB3249">
        <v>13.2613614378695</v>
      </c>
      <c r="AC3249">
        <v>15.862573056513799</v>
      </c>
      <c r="AD3249">
        <v>18.756859930379498</v>
      </c>
      <c r="AE3249">
        <v>21.9576639111886</v>
      </c>
      <c r="AF3249">
        <v>25.478196150031401</v>
      </c>
      <c r="AG3249">
        <v>29.331349414700199</v>
      </c>
      <c r="AH3249">
        <v>33.529603028800302</v>
      </c>
      <c r="AI3249">
        <v>37.884473213506901</v>
      </c>
      <c r="AJ3249">
        <v>42.3942281134103</v>
      </c>
      <c r="AK3249">
        <v>47.056504952963003</v>
      </c>
      <c r="AL3249">
        <v>50.141392927800702</v>
      </c>
      <c r="AM3249">
        <v>53.120197767145001</v>
      </c>
      <c r="AN3249">
        <v>55.9919894200521</v>
      </c>
      <c r="AO3249">
        <v>58.755883165999101</v>
      </c>
      <c r="AP3249">
        <v>61.411038796594099</v>
      </c>
      <c r="AQ3249">
        <v>63.9566598082029</v>
      </c>
      <c r="AR3249">
        <v>66.391992605364905</v>
      </c>
      <c r="AS3249">
        <v>68.716325714878707</v>
      </c>
      <c r="AT3249">
        <v>70.928989010434407</v>
      </c>
      <c r="AU3249">
        <v>73.029352947672194</v>
      </c>
      <c r="AV3249">
        <v>75.016827809547394</v>
      </c>
      <c r="AW3249">
        <v>76.890862961888203</v>
      </c>
      <c r="AX3249">
        <v>78.650946119023203</v>
      </c>
      <c r="AY3249">
        <v>80.296602619369594</v>
      </c>
      <c r="AZ3249">
        <v>81.827394710862905</v>
      </c>
      <c r="BA3249">
        <v>83.2429208461201</v>
      </c>
      <c r="BB3249">
        <v>84.542814987218193</v>
      </c>
      <c r="BC3249">
        <v>85.726745919984097</v>
      </c>
      <c r="BD3249">
        <v>86.794416577681901</v>
      </c>
      <c r="BE3249">
        <v>87.745563373990393</v>
      </c>
    </row>
    <row r="3250" spans="1:57" x14ac:dyDescent="0.25">
      <c r="A3250" t="s">
        <v>481</v>
      </c>
      <c r="B3250" t="s">
        <v>127</v>
      </c>
      <c r="C3250" t="s">
        <v>248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0.17683198520944499</v>
      </c>
      <c r="R3250">
        <v>0.55266935882490797</v>
      </c>
      <c r="S3250">
        <v>1.1513541722146401</v>
      </c>
      <c r="T3250">
        <v>1.9984794619345301</v>
      </c>
      <c r="U3250">
        <v>3.12147255319978</v>
      </c>
      <c r="V3250">
        <v>4.5496789556008403</v>
      </c>
      <c r="W3250">
        <v>6.3144464165099699</v>
      </c>
      <c r="X3250">
        <v>8.4492086306904408</v>
      </c>
      <c r="Y3250">
        <v>10.9895680304774</v>
      </c>
      <c r="Z3250">
        <v>13.9733769988873</v>
      </c>
      <c r="AA3250">
        <v>17.4408167574035</v>
      </c>
      <c r="AB3250">
        <v>21.3735219719212</v>
      </c>
      <c r="AC3250">
        <v>25.8517541784339</v>
      </c>
      <c r="AD3250">
        <v>30.917963254934101</v>
      </c>
      <c r="AE3250">
        <v>36.616662382823499</v>
      </c>
      <c r="AF3250">
        <v>42.994446574606997</v>
      </c>
      <c r="AG3250">
        <v>50.100001466801601</v>
      </c>
      <c r="AH3250">
        <v>57.984100902715703</v>
      </c>
      <c r="AI3250">
        <v>66.348541193660196</v>
      </c>
      <c r="AJ3250">
        <v>75.211344159402003</v>
      </c>
      <c r="AK3250">
        <v>84.590555066028799</v>
      </c>
      <c r="AL3250">
        <v>91.357799471311097</v>
      </c>
      <c r="AM3250">
        <v>98.125043876593494</v>
      </c>
      <c r="AN3250">
        <v>104.892288281875</v>
      </c>
      <c r="AO3250">
        <v>111.65953268715801</v>
      </c>
      <c r="AP3250">
        <v>118.42677709244001</v>
      </c>
      <c r="AQ3250">
        <v>125.19402149772201</v>
      </c>
      <c r="AR3250">
        <v>131.961265903005</v>
      </c>
      <c r="AS3250">
        <v>138.72851030828701</v>
      </c>
      <c r="AT3250">
        <v>145.495754713569</v>
      </c>
      <c r="AU3250">
        <v>152.26299911885101</v>
      </c>
      <c r="AV3250">
        <v>159.03024352413399</v>
      </c>
      <c r="AW3250">
        <v>165.79748792941601</v>
      </c>
      <c r="AX3250">
        <v>172.56473233469799</v>
      </c>
      <c r="AY3250">
        <v>179.331976739981</v>
      </c>
      <c r="AZ3250">
        <v>186.09922114526299</v>
      </c>
      <c r="BA3250">
        <v>192.866465550545</v>
      </c>
      <c r="BB3250">
        <v>199.63370995582801</v>
      </c>
      <c r="BC3250">
        <v>206.40095436111</v>
      </c>
      <c r="BD3250">
        <v>213.16819876639201</v>
      </c>
      <c r="BE3250">
        <v>219.935443171674</v>
      </c>
    </row>
    <row r="3251" spans="1:57" x14ac:dyDescent="0.25">
      <c r="A3251" t="s">
        <v>481</v>
      </c>
      <c r="B3251" t="s">
        <v>128</v>
      </c>
      <c r="C3251" t="s">
        <v>227</v>
      </c>
      <c r="D3251">
        <v>132.29731155600001</v>
      </c>
      <c r="E3251">
        <v>127.918337436</v>
      </c>
      <c r="F3251">
        <v>127.40604260665199</v>
      </c>
      <c r="G3251">
        <v>117.723203961625</v>
      </c>
      <c r="H3251">
        <v>117.575691199349</v>
      </c>
      <c r="I3251">
        <v>117.16322422610899</v>
      </c>
      <c r="J3251">
        <v>116.68119992600199</v>
      </c>
      <c r="K3251">
        <v>116.220910193709</v>
      </c>
      <c r="L3251">
        <v>115.822216831427</v>
      </c>
      <c r="M3251">
        <v>115.49969985798199</v>
      </c>
      <c r="N3251">
        <v>115.255228450998</v>
      </c>
      <c r="O3251">
        <v>113.859381967307</v>
      </c>
      <c r="P3251">
        <v>112.541654079937</v>
      </c>
      <c r="Q3251">
        <v>111.13687573049</v>
      </c>
      <c r="R3251">
        <v>109.610662804494</v>
      </c>
      <c r="S3251">
        <v>107.915591225895</v>
      </c>
      <c r="T3251">
        <v>106.035994700682</v>
      </c>
      <c r="U3251">
        <v>103.970438043542</v>
      </c>
      <c r="V3251">
        <v>101.72700834601299</v>
      </c>
      <c r="W3251">
        <v>99.316581136725603</v>
      </c>
      <c r="X3251">
        <v>96.752111696924104</v>
      </c>
      <c r="Y3251">
        <v>94.045973834611303</v>
      </c>
      <c r="Z3251">
        <v>91.211973600511101</v>
      </c>
      <c r="AA3251">
        <v>88.265183123510894</v>
      </c>
      <c r="AB3251">
        <v>85.327871780825603</v>
      </c>
      <c r="AC3251">
        <v>82.358746724789796</v>
      </c>
      <c r="AD3251">
        <v>79.346749092273498</v>
      </c>
      <c r="AE3251">
        <v>76.296027501167003</v>
      </c>
      <c r="AF3251">
        <v>73.215479773984697</v>
      </c>
      <c r="AG3251">
        <v>70.115900003550706</v>
      </c>
      <c r="AH3251">
        <v>67.010309195302199</v>
      </c>
      <c r="AI3251">
        <v>64.013349712278199</v>
      </c>
      <c r="AJ3251">
        <v>61.128355470598798</v>
      </c>
      <c r="AK3251">
        <v>58.354901497564398</v>
      </c>
      <c r="AL3251">
        <v>55.785046724223399</v>
      </c>
      <c r="AM3251">
        <v>53.257474129512502</v>
      </c>
      <c r="AN3251">
        <v>50.7729247356218</v>
      </c>
      <c r="AO3251">
        <v>48.332114542883303</v>
      </c>
      <c r="AP3251">
        <v>45.935734938560401</v>
      </c>
      <c r="AQ3251">
        <v>43.584453100525202</v>
      </c>
      <c r="AR3251">
        <v>41.278912395881299</v>
      </c>
      <c r="AS3251">
        <v>39.019732774584099</v>
      </c>
      <c r="AT3251">
        <v>36.807511158116903</v>
      </c>
      <c r="AU3251">
        <v>34.642821823269898</v>
      </c>
      <c r="AV3251">
        <v>32.526216781082098</v>
      </c>
      <c r="AW3251">
        <v>30.4582261509921</v>
      </c>
      <c r="AX3251">
        <v>28.439358530254999</v>
      </c>
      <c r="AY3251">
        <v>26.470101358672899</v>
      </c>
      <c r="AZ3251">
        <v>24.5509212786923</v>
      </c>
      <c r="BA3251">
        <v>22.6822644909176</v>
      </c>
      <c r="BB3251">
        <v>20.864557105090999</v>
      </c>
      <c r="BC3251">
        <v>19.0982054865881</v>
      </c>
      <c r="BD3251">
        <v>17.383596598478601</v>
      </c>
      <c r="BE3251">
        <v>15.7210983391999</v>
      </c>
    </row>
    <row r="3252" spans="1:57" x14ac:dyDescent="0.25">
      <c r="A3252" t="s">
        <v>481</v>
      </c>
      <c r="B3252" t="s">
        <v>128</v>
      </c>
      <c r="C3252" t="s">
        <v>228</v>
      </c>
      <c r="D3252">
        <v>11.08518102</v>
      </c>
      <c r="E3252">
        <v>12.013143372</v>
      </c>
      <c r="F3252">
        <v>11.965032433748</v>
      </c>
      <c r="G3252">
        <v>11.055691902732599</v>
      </c>
      <c r="H3252">
        <v>11.041838596021901</v>
      </c>
      <c r="I3252">
        <v>11.0031027510675</v>
      </c>
      <c r="J3252">
        <v>10.957834596852599</v>
      </c>
      <c r="K3252">
        <v>10.9146075923626</v>
      </c>
      <c r="L3252">
        <v>10.877165262994</v>
      </c>
      <c r="M3252">
        <v>10.8468768561904</v>
      </c>
      <c r="N3252">
        <v>10.823917911278199</v>
      </c>
      <c r="O3252">
        <v>10.692830341896199</v>
      </c>
      <c r="P3252">
        <v>10.5690790928293</v>
      </c>
      <c r="Q3252">
        <v>10.4371527087311</v>
      </c>
      <c r="R3252">
        <v>10.293822088089099</v>
      </c>
      <c r="S3252">
        <v>10.134633512723999</v>
      </c>
      <c r="T3252">
        <v>9.9581157202675907</v>
      </c>
      <c r="U3252">
        <v>9.7641339287389108</v>
      </c>
      <c r="V3252">
        <v>9.5534476179126298</v>
      </c>
      <c r="W3252">
        <v>9.3270781369347304</v>
      </c>
      <c r="X3252">
        <v>9.0862421499218406</v>
      </c>
      <c r="Y3252">
        <v>8.8321017133278499</v>
      </c>
      <c r="Z3252">
        <v>8.5659533892413204</v>
      </c>
      <c r="AA3252">
        <v>8.2892126404400894</v>
      </c>
      <c r="AB3252">
        <v>8.01336210176704</v>
      </c>
      <c r="AC3252">
        <v>7.7345238546283097</v>
      </c>
      <c r="AD3252">
        <v>7.4516593324588696</v>
      </c>
      <c r="AE3252">
        <v>7.1651581427420004</v>
      </c>
      <c r="AF3252">
        <v>6.8758559031045898</v>
      </c>
      <c r="AG3252">
        <v>6.58476631484438</v>
      </c>
      <c r="AH3252">
        <v>6.2931122144076896</v>
      </c>
      <c r="AI3252">
        <v>6.0116599639228303</v>
      </c>
      <c r="AJ3252">
        <v>5.74072266011345</v>
      </c>
      <c r="AK3252">
        <v>5.4802603926893196</v>
      </c>
      <c r="AL3252">
        <v>5.2389186550138298</v>
      </c>
      <c r="AM3252">
        <v>5.0015477465731903</v>
      </c>
      <c r="AN3252">
        <v>4.7682172586862697</v>
      </c>
      <c r="AO3252">
        <v>4.5389944328042899</v>
      </c>
      <c r="AP3252">
        <v>4.3139441989011802</v>
      </c>
      <c r="AQ3252">
        <v>4.0931292133841204</v>
      </c>
      <c r="AR3252">
        <v>3.8766098965291298</v>
      </c>
      <c r="AS3252">
        <v>3.6644444694470102</v>
      </c>
      <c r="AT3252">
        <v>3.4566889905849201</v>
      </c>
      <c r="AU3252">
        <v>3.2533973917680798</v>
      </c>
      <c r="AV3252">
        <v>3.05462151378716</v>
      </c>
      <c r="AW3252">
        <v>2.86041114153578</v>
      </c>
      <c r="AX3252">
        <v>2.6708140387033699</v>
      </c>
      <c r="AY3252">
        <v>2.4858759820280301</v>
      </c>
      <c r="AZ3252">
        <v>2.30564079511413</v>
      </c>
      <c r="BA3252">
        <v>2.1301503818195502</v>
      </c>
      <c r="BB3252">
        <v>1.95944475921713</v>
      </c>
      <c r="BC3252">
        <v>1.79356209013495</v>
      </c>
      <c r="BD3252">
        <v>1.6325387152801101</v>
      </c>
      <c r="BE3252">
        <v>1.47640918495059</v>
      </c>
    </row>
    <row r="3253" spans="1:57" x14ac:dyDescent="0.25">
      <c r="A3253" t="s">
        <v>481</v>
      </c>
      <c r="B3253" t="s">
        <v>128</v>
      </c>
      <c r="C3253" t="s">
        <v>251</v>
      </c>
      <c r="D3253">
        <v>3.3575205239999999</v>
      </c>
      <c r="E3253">
        <v>3.2924157840000001</v>
      </c>
      <c r="F3253">
        <v>3.2792301249614901</v>
      </c>
      <c r="G3253">
        <v>3.0300091654977002</v>
      </c>
      <c r="H3253">
        <v>3.02621242019445</v>
      </c>
      <c r="I3253">
        <v>3.0155961723577902</v>
      </c>
      <c r="J3253">
        <v>3.00318962888832</v>
      </c>
      <c r="K3253">
        <v>2.99134249883494</v>
      </c>
      <c r="L3253">
        <v>2.9810807619701198</v>
      </c>
      <c r="M3253">
        <v>2.9727796849293902</v>
      </c>
      <c r="N3253">
        <v>2.9664873773898801</v>
      </c>
      <c r="O3253">
        <v>2.9305604955443099</v>
      </c>
      <c r="P3253">
        <v>2.8966442628731</v>
      </c>
      <c r="Q3253">
        <v>2.8604874889230398</v>
      </c>
      <c r="R3253">
        <v>2.8212051809442502</v>
      </c>
      <c r="S3253">
        <v>2.77757671819018</v>
      </c>
      <c r="T3253">
        <v>2.72919887501926</v>
      </c>
      <c r="U3253">
        <v>2.6760347120304</v>
      </c>
      <c r="V3253">
        <v>2.6182923781751302</v>
      </c>
      <c r="W3253">
        <v>2.5562517923676999</v>
      </c>
      <c r="X3253">
        <v>2.4902464030667999</v>
      </c>
      <c r="Y3253">
        <v>2.42059469252907</v>
      </c>
      <c r="Z3253">
        <v>2.34765200667468</v>
      </c>
      <c r="AA3253">
        <v>2.2718062782741599</v>
      </c>
      <c r="AB3253">
        <v>2.1962045278056799</v>
      </c>
      <c r="AC3253">
        <v>2.1197839426487399</v>
      </c>
      <c r="AD3253">
        <v>2.04225988514894</v>
      </c>
      <c r="AE3253">
        <v>1.96373913417237</v>
      </c>
      <c r="AF3253">
        <v>1.8844507056043001</v>
      </c>
      <c r="AG3253">
        <v>1.8046724223300199</v>
      </c>
      <c r="AH3253">
        <v>1.72473942444504</v>
      </c>
      <c r="AI3253">
        <v>1.64760242513989</v>
      </c>
      <c r="AJ3253">
        <v>1.5733472341450301</v>
      </c>
      <c r="AK3253">
        <v>1.5019629133350101</v>
      </c>
      <c r="AL3253">
        <v>1.4358189140622799</v>
      </c>
      <c r="AM3253">
        <v>1.3707631912250799</v>
      </c>
      <c r="AN3253">
        <v>1.30681481756313</v>
      </c>
      <c r="AO3253">
        <v>1.2439922217930699</v>
      </c>
      <c r="AP3253">
        <v>1.1823131991300599</v>
      </c>
      <c r="AQ3253">
        <v>1.12179492167784</v>
      </c>
      <c r="AR3253">
        <v>1.06245394868855</v>
      </c>
      <c r="AS3253">
        <v>1.0043062366940001</v>
      </c>
      <c r="AT3253">
        <v>0.94736714950952094</v>
      </c>
      <c r="AU3253">
        <v>0.89165146811182805</v>
      </c>
      <c r="AV3253">
        <v>0.83717340039241495</v>
      </c>
      <c r="AW3253">
        <v>0.783946590787585</v>
      </c>
      <c r="AX3253">
        <v>0.73198412978665905</v>
      </c>
      <c r="AY3253">
        <v>0.68129856331956895</v>
      </c>
      <c r="AZ3253">
        <v>0.63190190202518903</v>
      </c>
      <c r="BA3253">
        <v>0.58380563040168998</v>
      </c>
      <c r="BB3253">
        <v>0.53702071584021605</v>
      </c>
      <c r="BC3253">
        <v>0.49155761754312799</v>
      </c>
      <c r="BD3253">
        <v>0.44742629532810502</v>
      </c>
      <c r="BE3253">
        <v>0.404636218319323</v>
      </c>
    </row>
    <row r="3254" spans="1:57" x14ac:dyDescent="0.25">
      <c r="A3254" t="s">
        <v>481</v>
      </c>
      <c r="B3254" t="s">
        <v>128</v>
      </c>
      <c r="C3254" t="s">
        <v>230</v>
      </c>
      <c r="D3254">
        <v>25.233969204000001</v>
      </c>
      <c r="E3254">
        <v>24.72765948</v>
      </c>
      <c r="F3254">
        <v>24.628628704996299</v>
      </c>
      <c r="G3254">
        <v>22.7568569042269</v>
      </c>
      <c r="H3254">
        <v>22.728341482375502</v>
      </c>
      <c r="I3254">
        <v>22.648608247364301</v>
      </c>
      <c r="J3254">
        <v>22.555429012916498</v>
      </c>
      <c r="K3254">
        <v>22.4664512479577</v>
      </c>
      <c r="L3254">
        <v>22.389380564449301</v>
      </c>
      <c r="M3254">
        <v>22.327035399121801</v>
      </c>
      <c r="N3254">
        <v>22.279777079277601</v>
      </c>
      <c r="O3254">
        <v>22.009948552524499</v>
      </c>
      <c r="P3254">
        <v>21.755220988523099</v>
      </c>
      <c r="Q3254">
        <v>21.483665859162699</v>
      </c>
      <c r="R3254">
        <v>21.188636434261898</v>
      </c>
      <c r="S3254">
        <v>20.860965252553498</v>
      </c>
      <c r="T3254">
        <v>20.497623891440799</v>
      </c>
      <c r="U3254">
        <v>20.098334917880301</v>
      </c>
      <c r="V3254">
        <v>19.6646616327223</v>
      </c>
      <c r="W3254">
        <v>19.1987063644839</v>
      </c>
      <c r="X3254">
        <v>18.7029734748503</v>
      </c>
      <c r="Y3254">
        <v>18.1798549219791</v>
      </c>
      <c r="Z3254">
        <v>17.632019528244999</v>
      </c>
      <c r="AA3254">
        <v>17.062380859272899</v>
      </c>
      <c r="AB3254">
        <v>16.494574584390602</v>
      </c>
      <c r="AC3254">
        <v>15.920618458859201</v>
      </c>
      <c r="AD3254">
        <v>15.338374714105299</v>
      </c>
      <c r="AE3254">
        <v>14.748645311853601</v>
      </c>
      <c r="AF3254">
        <v>14.153150273874701</v>
      </c>
      <c r="AG3254">
        <v>13.553976186479</v>
      </c>
      <c r="AH3254">
        <v>12.9536401163748</v>
      </c>
      <c r="AI3254">
        <v>12.374303368751301</v>
      </c>
      <c r="AJ3254">
        <v>11.8166104168264</v>
      </c>
      <c r="AK3254">
        <v>11.280479109906</v>
      </c>
      <c r="AL3254">
        <v>10.7837051913111</v>
      </c>
      <c r="AM3254">
        <v>10.2951047632117</v>
      </c>
      <c r="AN3254">
        <v>9.8148210712500301</v>
      </c>
      <c r="AO3254">
        <v>9.3429925241385199</v>
      </c>
      <c r="AP3254">
        <v>8.87975277268254</v>
      </c>
      <c r="AQ3254">
        <v>8.4252307878143995</v>
      </c>
      <c r="AR3254">
        <v>7.9795509376503198</v>
      </c>
      <c r="AS3254">
        <v>7.5428330635805398</v>
      </c>
      <c r="AT3254">
        <v>7.1151925554034703</v>
      </c>
      <c r="AU3254">
        <v>6.6967404255134504</v>
      </c>
      <c r="AV3254">
        <v>6.2875833821532101</v>
      </c>
      <c r="AW3254">
        <v>5.8878239017403198</v>
      </c>
      <c r="AX3254">
        <v>5.4975603002784696</v>
      </c>
      <c r="AY3254">
        <v>5.1168868038628998</v>
      </c>
      <c r="AZ3254">
        <v>4.7458936182900997</v>
      </c>
      <c r="BA3254">
        <v>4.3846669977815003</v>
      </c>
      <c r="BB3254">
        <v>4.03328931283081</v>
      </c>
      <c r="BC3254">
        <v>3.6918391171843998</v>
      </c>
      <c r="BD3254">
        <v>3.3603912139643901</v>
      </c>
      <c r="BE3254">
        <v>3.0390167209437502</v>
      </c>
    </row>
    <row r="3255" spans="1:57" x14ac:dyDescent="0.25">
      <c r="A3255" t="s">
        <v>481</v>
      </c>
      <c r="B3255" t="s">
        <v>128</v>
      </c>
      <c r="C3255" t="s">
        <v>231</v>
      </c>
      <c r="D3255">
        <v>20.695938552000001</v>
      </c>
      <c r="E3255">
        <v>19.934192159999998</v>
      </c>
      <c r="F3255">
        <v>19.854358542901199</v>
      </c>
      <c r="G3255">
        <v>18.345430502769201</v>
      </c>
      <c r="H3255">
        <v>18.322442807586398</v>
      </c>
      <c r="I3255">
        <v>18.258165894135001</v>
      </c>
      <c r="J3255">
        <v>18.183049493963502</v>
      </c>
      <c r="K3255">
        <v>18.111320106631499</v>
      </c>
      <c r="L3255">
        <v>18.049189607940299</v>
      </c>
      <c r="M3255">
        <v>17.998930079459999</v>
      </c>
      <c r="N3255">
        <v>17.960832805041701</v>
      </c>
      <c r="O3255">
        <v>17.743310653100998</v>
      </c>
      <c r="P3255">
        <v>17.537962135852101</v>
      </c>
      <c r="Q3255">
        <v>17.319048083954801</v>
      </c>
      <c r="R3255">
        <v>17.081210238703601</v>
      </c>
      <c r="S3255">
        <v>16.817058255101902</v>
      </c>
      <c r="T3255">
        <v>16.524150771563001</v>
      </c>
      <c r="U3255">
        <v>16.2022641355567</v>
      </c>
      <c r="V3255">
        <v>15.852658601398099</v>
      </c>
      <c r="W3255">
        <v>15.477028960325899</v>
      </c>
      <c r="X3255">
        <v>15.0773941024461</v>
      </c>
      <c r="Y3255">
        <v>14.655682303809099</v>
      </c>
      <c r="Z3255">
        <v>14.2140450344356</v>
      </c>
      <c r="AA3255">
        <v>13.7548310640135</v>
      </c>
      <c r="AB3255">
        <v>13.2970942773066</v>
      </c>
      <c r="AC3255">
        <v>12.834399791117701</v>
      </c>
      <c r="AD3255">
        <v>12.3650242442218</v>
      </c>
      <c r="AE3255">
        <v>11.889614137721599</v>
      </c>
      <c r="AF3255">
        <v>11.409556066435099</v>
      </c>
      <c r="AG3255">
        <v>10.9265321310279</v>
      </c>
      <c r="AH3255">
        <v>10.442571463755099</v>
      </c>
      <c r="AI3255">
        <v>9.9755393913579304</v>
      </c>
      <c r="AJ3255">
        <v>9.5259554556465798</v>
      </c>
      <c r="AK3255">
        <v>9.0937534308739796</v>
      </c>
      <c r="AL3255">
        <v>8.6932793479403898</v>
      </c>
      <c r="AM3255">
        <v>8.29939432088924</v>
      </c>
      <c r="AN3255">
        <v>7.91221382713392</v>
      </c>
      <c r="AO3255">
        <v>7.5318494447991498</v>
      </c>
      <c r="AP3255">
        <v>7.1584089164247304</v>
      </c>
      <c r="AQ3255">
        <v>6.7919962118728003</v>
      </c>
      <c r="AR3255">
        <v>6.4327115904472798</v>
      </c>
      <c r="AS3255">
        <v>6.0806516622339002</v>
      </c>
      <c r="AT3255">
        <v>5.7359094486695099</v>
      </c>
      <c r="AU3255">
        <v>5.3985744423485196</v>
      </c>
      <c r="AV3255">
        <v>5.0687326660753902</v>
      </c>
      <c r="AW3255">
        <v>4.7464667311704902</v>
      </c>
      <c r="AX3255">
        <v>4.4318558950383196</v>
      </c>
      <c r="AY3255">
        <v>4.1249761180054501</v>
      </c>
      <c r="AZ3255">
        <v>3.82590011943631</v>
      </c>
      <c r="BA3255">
        <v>3.5346974331347698</v>
      </c>
      <c r="BB3255">
        <v>3.2514344620392599</v>
      </c>
      <c r="BC3255">
        <v>2.9761745322189501</v>
      </c>
      <c r="BD3255">
        <v>2.7089779461789099</v>
      </c>
      <c r="BE3255">
        <v>2.4499020354815202</v>
      </c>
    </row>
    <row r="3256" spans="1:57" x14ac:dyDescent="0.25">
      <c r="A3256" t="s">
        <v>481</v>
      </c>
      <c r="B3256" t="s">
        <v>128</v>
      </c>
      <c r="C3256" t="s">
        <v>232</v>
      </c>
      <c r="D3256">
        <v>3.1745154960000002</v>
      </c>
      <c r="E3256">
        <v>2.3285306879999998</v>
      </c>
      <c r="F3256">
        <v>2.31920525229352</v>
      </c>
      <c r="G3256">
        <v>2.14294602798036</v>
      </c>
      <c r="H3256">
        <v>2.1402608148927298</v>
      </c>
      <c r="I3256">
        <v>2.1327525715538398</v>
      </c>
      <c r="J3256">
        <v>2.1239781581455799</v>
      </c>
      <c r="K3256">
        <v>2.1155993847148098</v>
      </c>
      <c r="L3256">
        <v>2.1083418659900999</v>
      </c>
      <c r="M3256">
        <v>2.1024710058372902</v>
      </c>
      <c r="N3256">
        <v>2.0980208293816598</v>
      </c>
      <c r="O3256">
        <v>2.0726118736513199</v>
      </c>
      <c r="P3256">
        <v>2.0486249309996398</v>
      </c>
      <c r="Q3256">
        <v>2.0230533861993401</v>
      </c>
      <c r="R3256">
        <v>1.99527133629283</v>
      </c>
      <c r="S3256">
        <v>1.9644155085183299</v>
      </c>
      <c r="T3256">
        <v>1.9302007252609601</v>
      </c>
      <c r="U3256">
        <v>1.89260086147006</v>
      </c>
      <c r="V3256">
        <v>1.8517631285712799</v>
      </c>
      <c r="W3256">
        <v>1.8078854966342199</v>
      </c>
      <c r="X3256">
        <v>1.7612037940049701</v>
      </c>
      <c r="Y3256">
        <v>1.71194326432128</v>
      </c>
      <c r="Z3256">
        <v>1.6603552227068199</v>
      </c>
      <c r="AA3256">
        <v>1.60671403103456</v>
      </c>
      <c r="AB3256">
        <v>1.5532453905038299</v>
      </c>
      <c r="AC3256">
        <v>1.49919763669412</v>
      </c>
      <c r="AD3256">
        <v>1.44436946225035</v>
      </c>
      <c r="AE3256">
        <v>1.38883638554046</v>
      </c>
      <c r="AF3256">
        <v>1.3327603759364299</v>
      </c>
      <c r="AG3256">
        <v>1.27633792111074</v>
      </c>
      <c r="AH3256">
        <v>1.2198060458040001</v>
      </c>
      <c r="AI3256">
        <v>1.1652516146974701</v>
      </c>
      <c r="AJ3256">
        <v>1.11273531593136</v>
      </c>
      <c r="AK3256">
        <v>1.0622494136173299</v>
      </c>
      <c r="AL3256">
        <v>1.0154696803643</v>
      </c>
      <c r="AM3256">
        <v>0.96945962058005597</v>
      </c>
      <c r="AN3256">
        <v>0.92423272328379402</v>
      </c>
      <c r="AO3256">
        <v>0.87980202201535296</v>
      </c>
      <c r="AP3256">
        <v>0.83618010227647999</v>
      </c>
      <c r="AQ3256">
        <v>0.79337910887910101</v>
      </c>
      <c r="AR3256">
        <v>0.75141075320153705</v>
      </c>
      <c r="AS3256">
        <v>0.71028632035369399</v>
      </c>
      <c r="AT3256">
        <v>0.67001667625221195</v>
      </c>
      <c r="AU3256">
        <v>0.63061227460651803</v>
      </c>
      <c r="AV3256">
        <v>0.59208316381678705</v>
      </c>
      <c r="AW3256">
        <v>0.55443899378471395</v>
      </c>
      <c r="AX3256">
        <v>0.51768902263809902</v>
      </c>
      <c r="AY3256">
        <v>0.48184212337014098</v>
      </c>
      <c r="AZ3256">
        <v>0.44690679039437498</v>
      </c>
      <c r="BA3256">
        <v>0.41289114601617999</v>
      </c>
      <c r="BB3256">
        <v>0.37980294682175803</v>
      </c>
      <c r="BC3256">
        <v>0.34764958998548501</v>
      </c>
      <c r="BD3256">
        <v>0.316438119496527</v>
      </c>
      <c r="BE3256">
        <v>0.28617523230559599</v>
      </c>
    </row>
    <row r="3257" spans="1:57" x14ac:dyDescent="0.25">
      <c r="A3257" t="s">
        <v>481</v>
      </c>
      <c r="B3257" t="s">
        <v>128</v>
      </c>
      <c r="C3257" t="s">
        <v>233</v>
      </c>
      <c r="D3257">
        <v>32.240202191999998</v>
      </c>
      <c r="E3257">
        <v>32.818901687999997</v>
      </c>
      <c r="F3257">
        <v>32.687466633600302</v>
      </c>
      <c r="G3257">
        <v>30.2032244528347</v>
      </c>
      <c r="H3257">
        <v>30.165378379004299</v>
      </c>
      <c r="I3257">
        <v>30.059555294404898</v>
      </c>
      <c r="J3257">
        <v>29.935886487934201</v>
      </c>
      <c r="K3257">
        <v>29.817793931581999</v>
      </c>
      <c r="L3257">
        <v>29.7155046232415</v>
      </c>
      <c r="M3257">
        <v>29.632759232264998</v>
      </c>
      <c r="N3257">
        <v>29.570037317392298</v>
      </c>
      <c r="O3257">
        <v>29.211917055371899</v>
      </c>
      <c r="P3257">
        <v>28.873839006094801</v>
      </c>
      <c r="Q3257">
        <v>28.5134271725139</v>
      </c>
      <c r="R3257">
        <v>28.121859919708601</v>
      </c>
      <c r="S3257">
        <v>27.686970062576101</v>
      </c>
      <c r="T3257">
        <v>27.204738235533</v>
      </c>
      <c r="U3257">
        <v>26.674796225494202</v>
      </c>
      <c r="V3257">
        <v>26.099218867603799</v>
      </c>
      <c r="W3257">
        <v>25.480796402198699</v>
      </c>
      <c r="X3257">
        <v>24.8228526537597</v>
      </c>
      <c r="Y3257">
        <v>24.128562263206</v>
      </c>
      <c r="Z3257">
        <v>23.401467329586801</v>
      </c>
      <c r="AA3257">
        <v>22.6454347786776</v>
      </c>
      <c r="AB3257">
        <v>21.8918342072907</v>
      </c>
      <c r="AC3257">
        <v>21.130071466572101</v>
      </c>
      <c r="AD3257">
        <v>20.3573092796378</v>
      </c>
      <c r="AE3257">
        <v>19.574612021505601</v>
      </c>
      <c r="AF3257">
        <v>18.784262529555999</v>
      </c>
      <c r="AG3257">
        <v>17.989030150845</v>
      </c>
      <c r="AH3257">
        <v>17.1922555721411</v>
      </c>
      <c r="AI3257">
        <v>16.423351593182701</v>
      </c>
      <c r="AJ3257">
        <v>15.683173567999299</v>
      </c>
      <c r="AK3257">
        <v>14.9716124650203</v>
      </c>
      <c r="AL3257">
        <v>14.312287048123601</v>
      </c>
      <c r="AM3257">
        <v>13.663809604171499</v>
      </c>
      <c r="AN3257">
        <v>13.026370250819401</v>
      </c>
      <c r="AO3257">
        <v>12.4001526860811</v>
      </c>
      <c r="AP3257">
        <v>11.785334293207899</v>
      </c>
      <c r="AQ3257">
        <v>11.1820862442575</v>
      </c>
      <c r="AR3257">
        <v>10.590573602364</v>
      </c>
      <c r="AS3257">
        <v>10.010955422726701</v>
      </c>
      <c r="AT3257">
        <v>9.4433848523287693</v>
      </c>
      <c r="AU3257">
        <v>8.8880092284003407</v>
      </c>
      <c r="AV3257">
        <v>8.3449701756402792</v>
      </c>
      <c r="AW3257">
        <v>7.8144037022088702</v>
      </c>
      <c r="AX3257">
        <v>7.2964402945058202</v>
      </c>
      <c r="AY3257">
        <v>6.7912050107461699</v>
      </c>
      <c r="AZ3257">
        <v>6.2988175733471898</v>
      </c>
      <c r="BA3257">
        <v>5.8193924601395102</v>
      </c>
      <c r="BB3257">
        <v>5.3530389944149901</v>
      </c>
      <c r="BC3257">
        <v>4.8998614338241202</v>
      </c>
      <c r="BD3257">
        <v>4.4599590581355102</v>
      </c>
      <c r="BE3257">
        <v>4.0334262558698599</v>
      </c>
    </row>
    <row r="3258" spans="1:57" x14ac:dyDescent="0.25">
      <c r="A3258" t="s">
        <v>481</v>
      </c>
      <c r="B3258" t="s">
        <v>128</v>
      </c>
      <c r="C3258" t="s">
        <v>234</v>
      </c>
      <c r="D3258">
        <v>32.006327544000001</v>
      </c>
      <c r="E3258">
        <v>31.807705752</v>
      </c>
      <c r="F3258">
        <v>31.680320394147699</v>
      </c>
      <c r="G3258">
        <v>29.272621164792099</v>
      </c>
      <c r="H3258">
        <v>29.2359411810525</v>
      </c>
      <c r="I3258">
        <v>29.133378652644101</v>
      </c>
      <c r="J3258">
        <v>29.013520253837299</v>
      </c>
      <c r="K3258">
        <v>28.8990662931392</v>
      </c>
      <c r="L3258">
        <v>28.799928660435999</v>
      </c>
      <c r="M3258">
        <v>28.7197327698624</v>
      </c>
      <c r="N3258">
        <v>28.658943404287701</v>
      </c>
      <c r="O3258">
        <v>28.311857324855001</v>
      </c>
      <c r="P3258">
        <v>27.984195929758801</v>
      </c>
      <c r="Q3258">
        <v>27.6348888852676</v>
      </c>
      <c r="R3258">
        <v>27.255386363283399</v>
      </c>
      <c r="S3258">
        <v>26.8338960665725</v>
      </c>
      <c r="T3258">
        <v>26.366522471787</v>
      </c>
      <c r="U3258">
        <v>25.852908710998001</v>
      </c>
      <c r="V3258">
        <v>25.2950656907976</v>
      </c>
      <c r="W3258">
        <v>24.695697680343301</v>
      </c>
      <c r="X3258">
        <v>24.058026092467799</v>
      </c>
      <c r="Y3258">
        <v>23.3851277529951</v>
      </c>
      <c r="Z3258">
        <v>22.6804356239839</v>
      </c>
      <c r="AA3258">
        <v>21.947697485856398</v>
      </c>
      <c r="AB3258">
        <v>21.217316394584799</v>
      </c>
      <c r="AC3258">
        <v>20.4790246217534</v>
      </c>
      <c r="AD3258">
        <v>19.730072310918899</v>
      </c>
      <c r="AE3258">
        <v>18.971491042226798</v>
      </c>
      <c r="AF3258">
        <v>18.205493315667599</v>
      </c>
      <c r="AG3258">
        <v>17.4347631508689</v>
      </c>
      <c r="AH3258">
        <v>16.6625383034009</v>
      </c>
      <c r="AI3258">
        <v>15.9173253237967</v>
      </c>
      <c r="AJ3258">
        <v>15.1999532114405</v>
      </c>
      <c r="AK3258">
        <v>14.5103162941758</v>
      </c>
      <c r="AL3258">
        <v>13.871305608966599</v>
      </c>
      <c r="AM3258">
        <v>13.2428086555911</v>
      </c>
      <c r="AN3258">
        <v>12.6250096939158</v>
      </c>
      <c r="AO3258">
        <v>12.0180867619636</v>
      </c>
      <c r="AP3258">
        <v>11.422211777561699</v>
      </c>
      <c r="AQ3258">
        <v>10.8375506387186</v>
      </c>
      <c r="AR3258">
        <v>10.2642633227444</v>
      </c>
      <c r="AS3258">
        <v>9.7025039841266203</v>
      </c>
      <c r="AT3258">
        <v>9.1524210511772406</v>
      </c>
      <c r="AU3258">
        <v>8.6141573214617502</v>
      </c>
      <c r="AV3258">
        <v>8.0878500560253599</v>
      </c>
      <c r="AW3258">
        <v>7.5736310724280704</v>
      </c>
      <c r="AX3258">
        <v>7.0716268366024204</v>
      </c>
      <c r="AY3258">
        <v>6.5819585535461602</v>
      </c>
      <c r="AZ3258">
        <v>6.1047422568626297</v>
      </c>
      <c r="BA3258">
        <v>5.6400888971615304</v>
      </c>
      <c r="BB3258">
        <v>5.1881044293323004</v>
      </c>
      <c r="BC3258">
        <v>4.7488898987023997</v>
      </c>
      <c r="BD3258">
        <v>4.3225415260929303</v>
      </c>
      <c r="BE3258">
        <v>3.9091507917831798</v>
      </c>
    </row>
    <row r="3259" spans="1:57" x14ac:dyDescent="0.25">
      <c r="A3259" t="s">
        <v>481</v>
      </c>
      <c r="B3259" t="s">
        <v>128</v>
      </c>
      <c r="C3259" t="s">
        <v>235</v>
      </c>
      <c r="D3259">
        <v>5.5586468879999904</v>
      </c>
      <c r="E3259">
        <v>5.5606146839999999</v>
      </c>
      <c r="F3259">
        <v>5.5383452095235102</v>
      </c>
      <c r="G3259">
        <v>5.1174318687815799</v>
      </c>
      <c r="H3259">
        <v>5.1110194837519503</v>
      </c>
      <c r="I3259">
        <v>5.0930895297356997</v>
      </c>
      <c r="J3259">
        <v>5.0721359162433401</v>
      </c>
      <c r="K3259">
        <v>5.0521271051878802</v>
      </c>
      <c r="L3259">
        <v>5.0347958905304999</v>
      </c>
      <c r="M3259">
        <v>5.0207760662087901</v>
      </c>
      <c r="N3259">
        <v>5.0101488854406497</v>
      </c>
      <c r="O3259">
        <v>4.9494713890832198</v>
      </c>
      <c r="P3259">
        <v>4.8921897108899604</v>
      </c>
      <c r="Q3259">
        <v>4.8311239460100204</v>
      </c>
      <c r="R3259">
        <v>4.7647794157627299</v>
      </c>
      <c r="S3259">
        <v>4.6910945938730899</v>
      </c>
      <c r="T3259">
        <v>4.6093884659825202</v>
      </c>
      <c r="U3259">
        <v>4.5195986445343603</v>
      </c>
      <c r="V3259">
        <v>4.4220766756857302</v>
      </c>
      <c r="W3259">
        <v>4.3172953190535397</v>
      </c>
      <c r="X3259">
        <v>4.2058177411748803</v>
      </c>
      <c r="Y3259">
        <v>4.0881818319243104</v>
      </c>
      <c r="Z3259">
        <v>3.9649877408184802</v>
      </c>
      <c r="AA3259">
        <v>3.8368906538369001</v>
      </c>
      <c r="AB3259">
        <v>3.7092056251615801</v>
      </c>
      <c r="AC3259">
        <v>3.5801376532339</v>
      </c>
      <c r="AD3259">
        <v>3.4492060088797598</v>
      </c>
      <c r="AE3259">
        <v>3.3165910326665902</v>
      </c>
      <c r="AF3259">
        <v>3.18267951325599</v>
      </c>
      <c r="AG3259">
        <v>3.0479406702474399</v>
      </c>
      <c r="AH3259">
        <v>2.9129405272110098</v>
      </c>
      <c r="AI3259">
        <v>2.7826625917508601</v>
      </c>
      <c r="AJ3259">
        <v>2.6572517893194698</v>
      </c>
      <c r="AK3259">
        <v>2.5366896463384498</v>
      </c>
      <c r="AL3259">
        <v>2.42497796781905</v>
      </c>
      <c r="AM3259">
        <v>2.31510429711052</v>
      </c>
      <c r="AN3259">
        <v>2.20710084647386</v>
      </c>
      <c r="AO3259">
        <v>2.10099874046902</v>
      </c>
      <c r="AP3259">
        <v>1.99682803372494</v>
      </c>
      <c r="AQ3259">
        <v>1.8946177284874799</v>
      </c>
      <c r="AR3259">
        <v>1.7943957919475599</v>
      </c>
      <c r="AS3259">
        <v>1.69618917335182</v>
      </c>
      <c r="AT3259">
        <v>1.6000238208983899</v>
      </c>
      <c r="AU3259">
        <v>1.5059246984198</v>
      </c>
      <c r="AV3259">
        <v>1.41391580185556</v>
      </c>
      <c r="AW3259">
        <v>1.3240201755165599</v>
      </c>
      <c r="AX3259">
        <v>1.23625992814359</v>
      </c>
      <c r="AY3259">
        <v>1.1506562487622001</v>
      </c>
      <c r="AZ3259">
        <v>1.06722942233616</v>
      </c>
      <c r="BA3259">
        <v>0.98599884522164405</v>
      </c>
      <c r="BB3259">
        <v>0.906983040424306</v>
      </c>
      <c r="BC3259">
        <v>0.83019967266150596</v>
      </c>
      <c r="BD3259">
        <v>0.75566556323166501</v>
      </c>
      <c r="BE3259">
        <v>0.683396704692951</v>
      </c>
    </row>
    <row r="3260" spans="1:57" x14ac:dyDescent="0.25">
      <c r="A3260" t="s">
        <v>481</v>
      </c>
      <c r="B3260" t="s">
        <v>128</v>
      </c>
      <c r="C3260" t="s">
        <v>249</v>
      </c>
      <c r="D3260">
        <v>22.173920819999999</v>
      </c>
      <c r="E3260">
        <v>23.972318892000001</v>
      </c>
      <c r="F3260">
        <v>23.8763131491019</v>
      </c>
      <c r="G3260">
        <v>22.061717208981001</v>
      </c>
      <c r="H3260">
        <v>22.034072830162401</v>
      </c>
      <c r="I3260">
        <v>21.956775157185199</v>
      </c>
      <c r="J3260">
        <v>21.866442211436599</v>
      </c>
      <c r="K3260">
        <v>21.780182395475698</v>
      </c>
      <c r="L3260">
        <v>21.705465942679901</v>
      </c>
      <c r="M3260">
        <v>21.645025196728401</v>
      </c>
      <c r="N3260">
        <v>21.599210447681099</v>
      </c>
      <c r="O3260">
        <v>21.337624206786899</v>
      </c>
      <c r="P3260">
        <v>21.090677648833701</v>
      </c>
      <c r="Q3260">
        <v>20.827417546798898</v>
      </c>
      <c r="R3260">
        <v>20.541400204075199</v>
      </c>
      <c r="S3260">
        <v>20.223738192189899</v>
      </c>
      <c r="T3260">
        <v>19.871495595906602</v>
      </c>
      <c r="U3260">
        <v>19.484403456757899</v>
      </c>
      <c r="V3260">
        <v>19.063977322405901</v>
      </c>
      <c r="W3260">
        <v>18.612255302832999</v>
      </c>
      <c r="X3260">
        <v>18.1316652605299</v>
      </c>
      <c r="Y3260">
        <v>17.624526087981401</v>
      </c>
      <c r="Z3260">
        <v>17.093425084688199</v>
      </c>
      <c r="AA3260">
        <v>16.5411868173804</v>
      </c>
      <c r="AB3260">
        <v>15.990724971148399</v>
      </c>
      <c r="AC3260">
        <v>15.434301129968301</v>
      </c>
      <c r="AD3260">
        <v>14.8698428263669</v>
      </c>
      <c r="AE3260">
        <v>14.298127525038</v>
      </c>
      <c r="AF3260">
        <v>13.720822707306301</v>
      </c>
      <c r="AG3260">
        <v>13.139951221814901</v>
      </c>
      <c r="AH3260">
        <v>12.557953247985299</v>
      </c>
      <c r="AI3260">
        <v>11.996313143263</v>
      </c>
      <c r="AJ3260">
        <v>11.4556556945394</v>
      </c>
      <c r="AK3260">
        <v>10.935901260526901</v>
      </c>
      <c r="AL3260">
        <v>10.454301988933199</v>
      </c>
      <c r="AM3260">
        <v>9.9806265372537002</v>
      </c>
      <c r="AN3260">
        <v>9.5150137754940793</v>
      </c>
      <c r="AO3260">
        <v>9.0575978844812397</v>
      </c>
      <c r="AP3260">
        <v>8.6085084324716306</v>
      </c>
      <c r="AQ3260">
        <v>8.1678704508018907</v>
      </c>
      <c r="AR3260">
        <v>7.7358045085919702</v>
      </c>
      <c r="AS3260">
        <v>7.3124267865109696</v>
      </c>
      <c r="AT3260">
        <v>6.89784914961617</v>
      </c>
      <c r="AU3260">
        <v>6.4921792192746599</v>
      </c>
      <c r="AV3260">
        <v>6.0955204441781898</v>
      </c>
      <c r="AW3260">
        <v>5.7079721704602902</v>
      </c>
      <c r="AX3260">
        <v>5.3296297109262296</v>
      </c>
      <c r="AY3260">
        <v>4.9605844134047397</v>
      </c>
      <c r="AZ3260">
        <v>4.6009237282313897</v>
      </c>
      <c r="BA3260">
        <v>4.2507312748730204</v>
      </c>
      <c r="BB3260">
        <v>3.9100869077025902</v>
      </c>
      <c r="BC3260">
        <v>3.5790667809335299</v>
      </c>
      <c r="BD3260">
        <v>3.2577434127230802</v>
      </c>
      <c r="BE3260">
        <v>2.9461857484533698</v>
      </c>
    </row>
    <row r="3261" spans="1:57" x14ac:dyDescent="0.25">
      <c r="A3261" t="s">
        <v>481</v>
      </c>
      <c r="B3261" t="s">
        <v>128</v>
      </c>
      <c r="C3261" t="s">
        <v>237</v>
      </c>
      <c r="D3261">
        <v>63.954291095999999</v>
      </c>
      <c r="E3261">
        <v>63.216283859999997</v>
      </c>
      <c r="F3261">
        <v>62.963111593996899</v>
      </c>
      <c r="G3261">
        <v>58.177925289798203</v>
      </c>
      <c r="H3261">
        <v>58.105025588004501</v>
      </c>
      <c r="I3261">
        <v>57.901187500472702</v>
      </c>
      <c r="J3261">
        <v>57.662974703201101</v>
      </c>
      <c r="K3261">
        <v>57.435502966484101</v>
      </c>
      <c r="L3261">
        <v>57.238471694281003</v>
      </c>
      <c r="M3261">
        <v>57.079086222646303</v>
      </c>
      <c r="N3261">
        <v>56.958270285155997</v>
      </c>
      <c r="O3261">
        <v>56.268453412089301</v>
      </c>
      <c r="P3261">
        <v>55.6172421639764</v>
      </c>
      <c r="Q3261">
        <v>54.923011229780201</v>
      </c>
      <c r="R3261">
        <v>54.168768237770898</v>
      </c>
      <c r="S3261">
        <v>53.331076564914703</v>
      </c>
      <c r="T3261">
        <v>52.4021940461</v>
      </c>
      <c r="U3261">
        <v>51.381411423499301</v>
      </c>
      <c r="V3261">
        <v>50.272725277152901</v>
      </c>
      <c r="W3261">
        <v>49.0815102118192</v>
      </c>
      <c r="X3261">
        <v>47.814168630414599</v>
      </c>
      <c r="Y3261">
        <v>46.476815576136097</v>
      </c>
      <c r="Z3261">
        <v>45.076273895801798</v>
      </c>
      <c r="AA3261">
        <v>43.619992122571396</v>
      </c>
      <c r="AB3261">
        <v>42.168394866491496</v>
      </c>
      <c r="AC3261">
        <v>40.7010755116562</v>
      </c>
      <c r="AD3261">
        <v>39.212568850771397</v>
      </c>
      <c r="AE3261">
        <v>37.704925099712597</v>
      </c>
      <c r="AF3261">
        <v>36.182541495694402</v>
      </c>
      <c r="AG3261">
        <v>34.650752398509603</v>
      </c>
      <c r="AH3261">
        <v>33.115992691477999</v>
      </c>
      <c r="AI3261">
        <v>31.634917771390299</v>
      </c>
      <c r="AJ3261">
        <v>30.209175234612001</v>
      </c>
      <c r="AK3261">
        <v>28.8385550628192</v>
      </c>
      <c r="AL3261">
        <v>27.568552089931998</v>
      </c>
      <c r="AM3261">
        <v>26.3194446529006</v>
      </c>
      <c r="AN3261">
        <v>25.0915989593387</v>
      </c>
      <c r="AO3261">
        <v>23.885368851245499</v>
      </c>
      <c r="AP3261">
        <v>22.7010960070258</v>
      </c>
      <c r="AQ3261">
        <v>21.5391101409848</v>
      </c>
      <c r="AR3261">
        <v>20.399729200324298</v>
      </c>
      <c r="AS3261">
        <v>19.283259559666998</v>
      </c>
      <c r="AT3261">
        <v>18.1899962131371</v>
      </c>
      <c r="AU3261">
        <v>17.120222964021298</v>
      </c>
      <c r="AV3261">
        <v>16.0742126120387</v>
      </c>
      <c r="AW3261">
        <v>15.052227138243801</v>
      </c>
      <c r="AX3261">
        <v>14.054517887589</v>
      </c>
      <c r="AY3261">
        <v>13.0813257491721</v>
      </c>
      <c r="AZ3261">
        <v>12.1328813341936</v>
      </c>
      <c r="BA3261">
        <v>11.2094051516488</v>
      </c>
      <c r="BB3261">
        <v>10.311107781779301</v>
      </c>
      <c r="BC3261">
        <v>9.4381900473089502</v>
      </c>
      <c r="BD3261">
        <v>8.5908431824872</v>
      </c>
      <c r="BE3261">
        <v>7.76924899996507</v>
      </c>
    </row>
    <row r="3262" spans="1:57" x14ac:dyDescent="0.25">
      <c r="A3262" t="s">
        <v>481</v>
      </c>
      <c r="B3262" t="s">
        <v>128</v>
      </c>
      <c r="C3262" t="s">
        <v>238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0.13909496336732199</v>
      </c>
      <c r="R3262">
        <v>0.412587187469865</v>
      </c>
      <c r="S3262">
        <v>0.81548305712263303</v>
      </c>
      <c r="T3262">
        <v>1.3422277810212899</v>
      </c>
      <c r="U3262">
        <v>1.9866962683479401</v>
      </c>
      <c r="V3262">
        <v>2.7423198655536298</v>
      </c>
      <c r="W3262">
        <v>3.6021557925237202</v>
      </c>
      <c r="X3262">
        <v>4.5590000276037497</v>
      </c>
      <c r="Y3262">
        <v>5.6053891689503397</v>
      </c>
      <c r="Z3262">
        <v>6.73376986312498</v>
      </c>
      <c r="AA3262">
        <v>7.9366513435309498</v>
      </c>
      <c r="AB3262">
        <v>9.2182465358786594</v>
      </c>
      <c r="AC3262">
        <v>10.5707277178503</v>
      </c>
      <c r="AD3262">
        <v>11.9876383520701</v>
      </c>
      <c r="AE3262">
        <v>13.464004853147101</v>
      </c>
      <c r="AF3262">
        <v>14.995941640454699</v>
      </c>
      <c r="AG3262">
        <v>16.580730603621699</v>
      </c>
      <c r="AH3262">
        <v>18.2174290499152</v>
      </c>
      <c r="AI3262">
        <v>19.8011834625541</v>
      </c>
      <c r="AJ3262">
        <v>21.338228638134801</v>
      </c>
      <c r="AK3262">
        <v>22.834526672959999</v>
      </c>
      <c r="AL3262">
        <v>24.337102969454701</v>
      </c>
      <c r="AM3262">
        <v>25.788869661971699</v>
      </c>
      <c r="AN3262">
        <v>27.1893397336631</v>
      </c>
      <c r="AO3262">
        <v>28.538047751960899</v>
      </c>
      <c r="AP3262">
        <v>29.834549496178401</v>
      </c>
      <c r="AQ3262">
        <v>31.078421589882002</v>
      </c>
      <c r="AR3262">
        <v>32.269261137982902</v>
      </c>
      <c r="AS3262">
        <v>33.406685368495502</v>
      </c>
      <c r="AT3262">
        <v>34.490331278913402</v>
      </c>
      <c r="AU3262">
        <v>35.5198552871502</v>
      </c>
      <c r="AV3262">
        <v>36.494932886996601</v>
      </c>
      <c r="AW3262">
        <v>37.415258308043299</v>
      </c>
      <c r="AX3262">
        <v>38.280544180020598</v>
      </c>
      <c r="AY3262">
        <v>39.090521201507698</v>
      </c>
      <c r="AZ3262">
        <v>39.844937812959699</v>
      </c>
      <c r="BA3262">
        <v>40.543559874009603</v>
      </c>
      <c r="BB3262">
        <v>41.186170344993698</v>
      </c>
      <c r="BC3262">
        <v>41.772568972656799</v>
      </c>
      <c r="BD3262">
        <v>42.302571979988798</v>
      </c>
      <c r="BE3262">
        <v>42.776011760148599</v>
      </c>
    </row>
    <row r="3263" spans="1:57" x14ac:dyDescent="0.25">
      <c r="A3263" t="s">
        <v>481</v>
      </c>
      <c r="B3263" t="s">
        <v>128</v>
      </c>
      <c r="C3263" t="s">
        <v>239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1.30627693475984E-2</v>
      </c>
      <c r="R3263">
        <v>3.8747134585028098E-2</v>
      </c>
      <c r="S3263">
        <v>7.6584132337964697E-2</v>
      </c>
      <c r="T3263">
        <v>0.126052097724906</v>
      </c>
      <c r="U3263">
        <v>0.18657580755552</v>
      </c>
      <c r="V3263">
        <v>0.25753838251112299</v>
      </c>
      <c r="W3263">
        <v>0.33828780807535302</v>
      </c>
      <c r="X3263">
        <v>0.428147535860191</v>
      </c>
      <c r="Y3263">
        <v>0.52641665841026897</v>
      </c>
      <c r="Z3263">
        <v>0.63238582068224503</v>
      </c>
      <c r="AA3263">
        <v>0.74535154532567505</v>
      </c>
      <c r="AB3263">
        <v>0.86570947913826801</v>
      </c>
      <c r="AC3263">
        <v>0.99272450038247695</v>
      </c>
      <c r="AD3263">
        <v>1.1257902588606901</v>
      </c>
      <c r="AE3263">
        <v>1.26443967224858</v>
      </c>
      <c r="AF3263">
        <v>1.40830783557563</v>
      </c>
      <c r="AG3263">
        <v>1.5571394840358399</v>
      </c>
      <c r="AH3263">
        <v>1.71084608690574</v>
      </c>
      <c r="AI3263">
        <v>1.8595805780383201</v>
      </c>
      <c r="AJ3263">
        <v>2.0039284833785498</v>
      </c>
      <c r="AK3263">
        <v>2.1444497188784299</v>
      </c>
      <c r="AL3263">
        <v>2.2855605622412201</v>
      </c>
      <c r="AM3263">
        <v>2.4218997437024199</v>
      </c>
      <c r="AN3263">
        <v>2.55342152624466</v>
      </c>
      <c r="AO3263">
        <v>2.6800821998864301</v>
      </c>
      <c r="AP3263">
        <v>2.8018400467090201</v>
      </c>
      <c r="AQ3263">
        <v>2.9186553063317202</v>
      </c>
      <c r="AR3263">
        <v>3.03049014183012</v>
      </c>
      <c r="AS3263">
        <v>3.1373086060926898</v>
      </c>
      <c r="AT3263">
        <v>3.2390766086110498</v>
      </c>
      <c r="AU3263">
        <v>3.3357618826989199</v>
      </c>
      <c r="AV3263">
        <v>3.4273339531352001</v>
      </c>
      <c r="AW3263">
        <v>3.5137641042264098</v>
      </c>
      <c r="AX3263">
        <v>3.59502534828402</v>
      </c>
      <c r="AY3263">
        <v>3.67109239451199</v>
      </c>
      <c r="AZ3263">
        <v>3.7419416182999901</v>
      </c>
      <c r="BA3263">
        <v>3.8075510309178799</v>
      </c>
      <c r="BB3263">
        <v>3.86790024960706</v>
      </c>
      <c r="BC3263">
        <v>3.92297046806409</v>
      </c>
      <c r="BD3263">
        <v>3.9727444273125601</v>
      </c>
      <c r="BE3263">
        <v>4.0172063869585903</v>
      </c>
    </row>
    <row r="3264" spans="1:57" x14ac:dyDescent="0.25">
      <c r="A3264" t="s">
        <v>481</v>
      </c>
      <c r="B3264" t="s">
        <v>128</v>
      </c>
      <c r="C3264" t="s">
        <v>256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3.5800844667372199E-3</v>
      </c>
      <c r="R3264">
        <v>1.0619341960894301E-2</v>
      </c>
      <c r="S3264">
        <v>2.0989244721840099E-2</v>
      </c>
      <c r="T3264">
        <v>3.4546821202775503E-2</v>
      </c>
      <c r="U3264">
        <v>5.1134421248988503E-2</v>
      </c>
      <c r="V3264">
        <v>7.0582978102282298E-2</v>
      </c>
      <c r="W3264">
        <v>9.27137955781034E-2</v>
      </c>
      <c r="X3264">
        <v>0.11734145354764999</v>
      </c>
      <c r="Y3264">
        <v>0.144273855846104</v>
      </c>
      <c r="Z3264">
        <v>0.17331659109678799</v>
      </c>
      <c r="AA3264">
        <v>0.204276858809393</v>
      </c>
      <c r="AB3264">
        <v>0.23726309303163901</v>
      </c>
      <c r="AC3264">
        <v>0.27207382056563501</v>
      </c>
      <c r="AD3264">
        <v>0.30854286034624301</v>
      </c>
      <c r="AE3264">
        <v>0.34654220014806603</v>
      </c>
      <c r="AF3264">
        <v>0.38597183126835199</v>
      </c>
      <c r="AG3264">
        <v>0.42676179384311302</v>
      </c>
      <c r="AH3264">
        <v>0.46888782445167299</v>
      </c>
      <c r="AI3264">
        <v>0.50965115933132499</v>
      </c>
      <c r="AJ3264">
        <v>0.54921227229008895</v>
      </c>
      <c r="AK3264">
        <v>0.587724618261529</v>
      </c>
      <c r="AL3264">
        <v>0.62639855676325995</v>
      </c>
      <c r="AM3264">
        <v>0.66376473638172195</v>
      </c>
      <c r="AN3264">
        <v>0.69981062207315403</v>
      </c>
      <c r="AO3264">
        <v>0.73452423433904901</v>
      </c>
      <c r="AP3264">
        <v>0.76789413964117903</v>
      </c>
      <c r="AQ3264">
        <v>0.79990944093944605</v>
      </c>
      <c r="AR3264">
        <v>0.83055976835118595</v>
      </c>
      <c r="AS3264">
        <v>0.859835269930599</v>
      </c>
      <c r="AT3264">
        <v>0.88772660256703395</v>
      </c>
      <c r="AU3264">
        <v>0.91422492300073599</v>
      </c>
      <c r="AV3264">
        <v>0.93932187895488595</v>
      </c>
      <c r="AW3264">
        <v>0.96300960038252204</v>
      </c>
      <c r="AX3264">
        <v>0.98528069082720404</v>
      </c>
      <c r="AY3264">
        <v>1.0061282188960801</v>
      </c>
      <c r="AZ3264">
        <v>1.0255457098441501</v>
      </c>
      <c r="BA3264">
        <v>1.04352713726852</v>
      </c>
      <c r="BB3264">
        <v>1.06006691491135</v>
      </c>
      <c r="BC3264">
        <v>1.0751598885704201</v>
      </c>
      <c r="BD3264">
        <v>1.08880132811603</v>
      </c>
      <c r="BE3264">
        <v>1.10098691961304</v>
      </c>
    </row>
    <row r="3265" spans="1:57" x14ac:dyDescent="0.25">
      <c r="A3265" t="s">
        <v>481</v>
      </c>
      <c r="B3265" t="s">
        <v>128</v>
      </c>
      <c r="C3265" t="s">
        <v>241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2.68881925646592E-2</v>
      </c>
      <c r="R3265">
        <v>7.9756473403746198E-2</v>
      </c>
      <c r="S3265">
        <v>0.15763953591350199</v>
      </c>
      <c r="T3265">
        <v>0.25946359356254201</v>
      </c>
      <c r="U3265">
        <v>0.38404461626522901</v>
      </c>
      <c r="V3265">
        <v>0.53011282963692996</v>
      </c>
      <c r="W3265">
        <v>0.69632613757195805</v>
      </c>
      <c r="X3265">
        <v>0.88129194384111598</v>
      </c>
      <c r="Y3265">
        <v>1.0835675119060399</v>
      </c>
      <c r="Z3265">
        <v>1.3016927168503001</v>
      </c>
      <c r="AA3265">
        <v>1.5342195323051899</v>
      </c>
      <c r="AB3265">
        <v>1.78196235122226</v>
      </c>
      <c r="AC3265">
        <v>2.0434080109396202</v>
      </c>
      <c r="AD3265">
        <v>2.3173084100446899</v>
      </c>
      <c r="AE3265">
        <v>2.6027021138565201</v>
      </c>
      <c r="AF3265">
        <v>2.8988380079020502</v>
      </c>
      <c r="AG3265">
        <v>3.20519065924465</v>
      </c>
      <c r="AH3265">
        <v>3.5215778376790201</v>
      </c>
      <c r="AI3265">
        <v>3.8277305019541901</v>
      </c>
      <c r="AJ3265">
        <v>4.1248538891788904</v>
      </c>
      <c r="AK3265">
        <v>4.4141005212676001</v>
      </c>
      <c r="AL3265">
        <v>4.7045607926186896</v>
      </c>
      <c r="AM3265">
        <v>4.9851991525014396</v>
      </c>
      <c r="AN3265">
        <v>5.2559214565811097</v>
      </c>
      <c r="AO3265">
        <v>5.51663773294064</v>
      </c>
      <c r="AP3265">
        <v>5.7672621100927897</v>
      </c>
      <c r="AQ3265">
        <v>6.0077127459147697</v>
      </c>
      <c r="AR3265">
        <v>6.23791175749502</v>
      </c>
      <c r="AS3265">
        <v>6.4577851518821801</v>
      </c>
      <c r="AT3265">
        <v>6.66726275772674</v>
      </c>
      <c r="AU3265">
        <v>6.8662781578049303</v>
      </c>
      <c r="AV3265">
        <v>7.0547686224159403</v>
      </c>
      <c r="AW3265">
        <v>7.2326750436420202</v>
      </c>
      <c r="AX3265">
        <v>7.3999418704628201</v>
      </c>
      <c r="AY3265">
        <v>7.5565170447139396</v>
      </c>
      <c r="AZ3265">
        <v>7.7023519378806498</v>
      </c>
      <c r="BA3265">
        <v>7.8374012887174596</v>
      </c>
      <c r="BB3265">
        <v>7.9616231416846199</v>
      </c>
      <c r="BC3265">
        <v>8.0749787861921707</v>
      </c>
      <c r="BD3265">
        <v>8.1774326966429598</v>
      </c>
      <c r="BE3265">
        <v>8.2689524732655695</v>
      </c>
    </row>
    <row r="3266" spans="1:57" x14ac:dyDescent="0.25">
      <c r="A3266" t="s">
        <v>481</v>
      </c>
      <c r="B3266" t="s">
        <v>128</v>
      </c>
      <c r="C3266" t="s">
        <v>242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2.1675904986176199E-2</v>
      </c>
      <c r="R3266">
        <v>6.4295647071657497E-2</v>
      </c>
      <c r="S3266">
        <v>0.12708104474888099</v>
      </c>
      <c r="T3266">
        <v>0.209166465462823</v>
      </c>
      <c r="U3266">
        <v>0.30959740386414197</v>
      </c>
      <c r="V3266">
        <v>0.42735023187337701</v>
      </c>
      <c r="W3266">
        <v>0.56134301928643304</v>
      </c>
      <c r="X3266">
        <v>0.710453125246156</v>
      </c>
      <c r="Y3266">
        <v>0.873517488306506</v>
      </c>
      <c r="Z3266">
        <v>1.0493590293878601</v>
      </c>
      <c r="AA3266">
        <v>1.2368104226497101</v>
      </c>
      <c r="AB3266">
        <v>1.43652819062315</v>
      </c>
      <c r="AC3266">
        <v>1.64729249787266</v>
      </c>
      <c r="AD3266">
        <v>1.86809718797595</v>
      </c>
      <c r="AE3266">
        <v>2.0981672007743999</v>
      </c>
      <c r="AF3266">
        <v>2.33689702565538</v>
      </c>
      <c r="AG3266">
        <v>2.58386308508079</v>
      </c>
      <c r="AH3266">
        <v>2.8389184742481999</v>
      </c>
      <c r="AI3266">
        <v>3.0857233141843698</v>
      </c>
      <c r="AJ3266">
        <v>3.3252492062712302</v>
      </c>
      <c r="AK3266">
        <v>3.5584252555593801</v>
      </c>
      <c r="AL3266">
        <v>3.7925796796221101</v>
      </c>
      <c r="AM3266">
        <v>4.0188161739370898</v>
      </c>
      <c r="AN3266">
        <v>4.23705884408899</v>
      </c>
      <c r="AO3266">
        <v>4.44723515925517</v>
      </c>
      <c r="AP3266">
        <v>4.6492758941727699</v>
      </c>
      <c r="AQ3266">
        <v>4.8431150718493399</v>
      </c>
      <c r="AR3266">
        <v>5.0286899070089</v>
      </c>
      <c r="AS3266">
        <v>5.2059407502652197</v>
      </c>
      <c r="AT3266">
        <v>5.3748110330147698</v>
      </c>
      <c r="AU3266">
        <v>5.5352472130408996</v>
      </c>
      <c r="AV3266">
        <v>5.6871987208219901</v>
      </c>
      <c r="AW3266">
        <v>5.8306179065353403</v>
      </c>
      <c r="AX3266">
        <v>5.96545998774954</v>
      </c>
      <c r="AY3266">
        <v>6.0916829977975304</v>
      </c>
      <c r="AZ3266">
        <v>6.2092477348228696</v>
      </c>
      <c r="BA3266">
        <v>6.3181177114917704</v>
      </c>
      <c r="BB3266">
        <v>6.4182591053637399</v>
      </c>
      <c r="BC3266">
        <v>6.5096407099131701</v>
      </c>
      <c r="BD3266">
        <v>6.5922338861950296</v>
      </c>
      <c r="BE3266">
        <v>6.6660125151473899</v>
      </c>
    </row>
    <row r="3267" spans="1:57" x14ac:dyDescent="0.25">
      <c r="A3267" t="s">
        <v>481</v>
      </c>
      <c r="B3267" t="s">
        <v>128</v>
      </c>
      <c r="C3267" t="s">
        <v>243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2.5319817098865302E-3</v>
      </c>
      <c r="R3267">
        <v>7.5104316297095299E-3</v>
      </c>
      <c r="S3267">
        <v>1.48444496865365E-2</v>
      </c>
      <c r="T3267">
        <v>2.4432920572923501E-2</v>
      </c>
      <c r="U3267">
        <v>3.6164347671402398E-2</v>
      </c>
      <c r="V3267">
        <v>4.9919160077017799E-2</v>
      </c>
      <c r="W3267">
        <v>6.5570976561863101E-2</v>
      </c>
      <c r="X3267">
        <v>8.2988660450496105E-2</v>
      </c>
      <c r="Y3267">
        <v>0.10203635350259301</v>
      </c>
      <c r="Z3267">
        <v>0.122576560065604</v>
      </c>
      <c r="AA3267">
        <v>0.14447292377150001</v>
      </c>
      <c r="AB3267">
        <v>0.16780213360013699</v>
      </c>
      <c r="AC3267">
        <v>0.192421699491065</v>
      </c>
      <c r="AD3267">
        <v>0.21821409141911799</v>
      </c>
      <c r="AE3267">
        <v>0.24508877391890499</v>
      </c>
      <c r="AF3267">
        <v>0.27297501675806402</v>
      </c>
      <c r="AG3267">
        <v>0.30182334146822898</v>
      </c>
      <c r="AH3267">
        <v>0.33161658796897497</v>
      </c>
      <c r="AI3267">
        <v>0.36044608048743498</v>
      </c>
      <c r="AJ3267">
        <v>0.38842531264383101</v>
      </c>
      <c r="AK3267">
        <v>0.41566281402417599</v>
      </c>
      <c r="AL3267">
        <v>0.44301460023074701</v>
      </c>
      <c r="AM3267">
        <v>0.46944148603227198</v>
      </c>
      <c r="AN3267">
        <v>0.49493460613469997</v>
      </c>
      <c r="AO3267">
        <v>0.51948548814823003</v>
      </c>
      <c r="AP3267">
        <v>0.543086045808436</v>
      </c>
      <c r="AQ3267">
        <v>0.565728572284241</v>
      </c>
      <c r="AR3267">
        <v>0.58740573357180403</v>
      </c>
      <c r="AS3267">
        <v>0.60811056197334801</v>
      </c>
      <c r="AT3267">
        <v>0.62783644966006402</v>
      </c>
      <c r="AU3267">
        <v>0.64657714231807595</v>
      </c>
      <c r="AV3267">
        <v>0.664326732876661</v>
      </c>
      <c r="AW3267">
        <v>0.68107965531771297</v>
      </c>
      <c r="AX3267">
        <v>0.69683067856565195</v>
      </c>
      <c r="AY3267">
        <v>0.71157490045683303</v>
      </c>
      <c r="AZ3267">
        <v>0.72530774178759305</v>
      </c>
      <c r="BA3267">
        <v>0.73802494044007005</v>
      </c>
      <c r="BB3267">
        <v>0.74972254558495699</v>
      </c>
      <c r="BC3267">
        <v>0.76039691196028503</v>
      </c>
      <c r="BD3267">
        <v>0.77004469422545296</v>
      </c>
      <c r="BE3267">
        <v>0.77866284138964403</v>
      </c>
    </row>
    <row r="3268" spans="1:57" x14ac:dyDescent="0.25">
      <c r="A3268" t="s">
        <v>481</v>
      </c>
      <c r="B3268" t="s">
        <v>128</v>
      </c>
      <c r="C3268" t="s">
        <v>244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3.5686391955586802E-2</v>
      </c>
      <c r="R3268">
        <v>0.105853926924875</v>
      </c>
      <c r="S3268">
        <v>0.20922143624112899</v>
      </c>
      <c r="T3268">
        <v>0.34436377513333</v>
      </c>
      <c r="U3268">
        <v>0.50970948201581401</v>
      </c>
      <c r="V3268">
        <v>0.70357329424862702</v>
      </c>
      <c r="W3268">
        <v>0.92417396277404695</v>
      </c>
      <c r="X3268">
        <v>1.1696632140515</v>
      </c>
      <c r="Y3268">
        <v>1.4381262276083</v>
      </c>
      <c r="Z3268">
        <v>1.72762510486883</v>
      </c>
      <c r="AA3268">
        <v>2.0362380046222399</v>
      </c>
      <c r="AB3268">
        <v>2.36504580078764</v>
      </c>
      <c r="AC3268">
        <v>2.7120402023385899</v>
      </c>
      <c r="AD3268">
        <v>3.07556471131219</v>
      </c>
      <c r="AE3268">
        <v>3.45434329791276</v>
      </c>
      <c r="AF3268">
        <v>3.8473790723187</v>
      </c>
      <c r="AG3268">
        <v>4.2539746724563896</v>
      </c>
      <c r="AH3268">
        <v>4.6738882398030803</v>
      </c>
      <c r="AI3268">
        <v>5.0802184142578399</v>
      </c>
      <c r="AJ3268">
        <v>5.47456480366926</v>
      </c>
      <c r="AK3268">
        <v>5.8584570515296797</v>
      </c>
      <c r="AL3268">
        <v>6.2439600586966799</v>
      </c>
      <c r="AM3268">
        <v>6.6164272851368802</v>
      </c>
      <c r="AN3268">
        <v>6.9757337811489997</v>
      </c>
      <c r="AO3268">
        <v>7.3217601347238297</v>
      </c>
      <c r="AP3268">
        <v>7.6543923760010699</v>
      </c>
      <c r="AQ3268">
        <v>7.9735218829502204</v>
      </c>
      <c r="AR3268">
        <v>8.2790452882622905</v>
      </c>
      <c r="AS3268">
        <v>8.5708643874388795</v>
      </c>
      <c r="AT3268">
        <v>8.8488860480659497</v>
      </c>
      <c r="AU3268">
        <v>9.1130221202585897</v>
      </c>
      <c r="AV3268">
        <v>9.3631893482648305</v>
      </c>
      <c r="AW3268">
        <v>9.5993092832148008</v>
      </c>
      <c r="AX3268">
        <v>9.8213081970034501</v>
      </c>
      <c r="AY3268">
        <v>10.0291169972938</v>
      </c>
      <c r="AZ3268">
        <v>10.222671143629</v>
      </c>
      <c r="BA3268">
        <v>10.4019105646396</v>
      </c>
      <c r="BB3268">
        <v>10.5667795763359</v>
      </c>
      <c r="BC3268">
        <v>10.717226801471799</v>
      </c>
      <c r="BD3268">
        <v>10.853205089969199</v>
      </c>
      <c r="BE3268">
        <v>10.974671440390001</v>
      </c>
    </row>
    <row r="3269" spans="1:57" x14ac:dyDescent="0.25">
      <c r="A3269" t="s">
        <v>481</v>
      </c>
      <c r="B3269" t="s">
        <v>128</v>
      </c>
      <c r="C3269" t="s">
        <v>245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3.4586844662412602E-2</v>
      </c>
      <c r="R3269">
        <v>0.102592420438959</v>
      </c>
      <c r="S3269">
        <v>0.202775033248659</v>
      </c>
      <c r="T3269">
        <v>0.33375344900996201</v>
      </c>
      <c r="U3269">
        <v>0.49400462505091702</v>
      </c>
      <c r="V3269">
        <v>0.68189522401379998</v>
      </c>
      <c r="W3269">
        <v>0.89569887959794503</v>
      </c>
      <c r="X3269">
        <v>1.13362426613723</v>
      </c>
      <c r="Y3269">
        <v>1.3938155614368</v>
      </c>
      <c r="Z3269">
        <v>1.6743945762672601</v>
      </c>
      <c r="AA3269">
        <v>1.97349868401433</v>
      </c>
      <c r="AB3269">
        <v>2.2921754553706601</v>
      </c>
      <c r="AC3269">
        <v>2.6284784775452201</v>
      </c>
      <c r="AD3269">
        <v>2.98080229157768</v>
      </c>
      <c r="AE3269">
        <v>3.3479101839223802</v>
      </c>
      <c r="AF3269">
        <v>3.7288359803174602</v>
      </c>
      <c r="AG3269">
        <v>4.1229038053832303</v>
      </c>
      <c r="AH3269">
        <v>4.52987925259389</v>
      </c>
      <c r="AI3269">
        <v>4.9236898301106002</v>
      </c>
      <c r="AJ3269">
        <v>5.3058858596428298</v>
      </c>
      <c r="AK3269">
        <v>5.6779498542427103</v>
      </c>
      <c r="AL3269">
        <v>6.0515749784181097</v>
      </c>
      <c r="AM3269">
        <v>6.4125659723734403</v>
      </c>
      <c r="AN3269">
        <v>6.7608017362812403</v>
      </c>
      <c r="AO3269">
        <v>7.0961665373821301</v>
      </c>
      <c r="AP3269">
        <v>7.4185499173854703</v>
      </c>
      <c r="AQ3269">
        <v>7.72784660105635</v>
      </c>
      <c r="AR3269">
        <v>8.0239564059761399</v>
      </c>
      <c r="AS3269">
        <v>8.3067841534634006</v>
      </c>
      <c r="AT3269">
        <v>8.5762395806430796</v>
      </c>
      <c r="AU3269">
        <v>8.8322372536506606</v>
      </c>
      <c r="AV3269">
        <v>9.0746964819594993</v>
      </c>
      <c r="AW3269">
        <v>9.3035412338183399</v>
      </c>
      <c r="AX3269">
        <v>9.5187000527874304</v>
      </c>
      <c r="AY3269">
        <v>9.7201059753607399</v>
      </c>
      <c r="AZ3269">
        <v>9.9076964496623106</v>
      </c>
      <c r="BA3269">
        <v>10.081413255205099</v>
      </c>
      <c r="BB3269">
        <v>10.2412024237005</v>
      </c>
      <c r="BC3269">
        <v>10.3870141609068</v>
      </c>
      <c r="BD3269">
        <v>10.518802769505101</v>
      </c>
      <c r="BE3269">
        <v>10.6365265729914</v>
      </c>
    </row>
    <row r="3270" spans="1:57" x14ac:dyDescent="0.25">
      <c r="A3270" t="s">
        <v>481</v>
      </c>
      <c r="B3270" t="s">
        <v>128</v>
      </c>
      <c r="C3270" t="s">
        <v>246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6.0464630112766196E-3</v>
      </c>
      <c r="R3270">
        <v>1.7935179733109399E-2</v>
      </c>
      <c r="S3270">
        <v>3.54490775355649E-2</v>
      </c>
      <c r="T3270">
        <v>5.83466894428167E-2</v>
      </c>
      <c r="U3270">
        <v>8.6361757538873193E-2</v>
      </c>
      <c r="V3270">
        <v>0.119208742220026</v>
      </c>
      <c r="W3270">
        <v>0.15658584058743399</v>
      </c>
      <c r="X3270">
        <v>0.198179893563214</v>
      </c>
      <c r="Y3270">
        <v>0.24366646680343601</v>
      </c>
      <c r="Z3270">
        <v>0.292717215765123</v>
      </c>
      <c r="AA3270">
        <v>0.345006516557542</v>
      </c>
      <c r="AB3270">
        <v>0.40071750521136101</v>
      </c>
      <c r="AC3270">
        <v>0.45950991035865302</v>
      </c>
      <c r="AD3270">
        <v>0.52110306608974799</v>
      </c>
      <c r="AE3270">
        <v>0.58528077047057603</v>
      </c>
      <c r="AF3270">
        <v>0.65187411717291499</v>
      </c>
      <c r="AG3270">
        <v>0.72076494984213002</v>
      </c>
      <c r="AH3270">
        <v>0.79191228959154703</v>
      </c>
      <c r="AI3270">
        <v>0.86075815031246095</v>
      </c>
      <c r="AJ3270">
        <v>0.92757355883496095</v>
      </c>
      <c r="AK3270">
        <v>0.99261768769765801</v>
      </c>
      <c r="AL3270">
        <v>1.0579347328187201</v>
      </c>
      <c r="AM3270">
        <v>1.1210430826453499</v>
      </c>
      <c r="AN3270">
        <v>1.18192156653783</v>
      </c>
      <c r="AO3270">
        <v>1.2405499521258401</v>
      </c>
      <c r="AP3270">
        <v>1.29690892912032</v>
      </c>
      <c r="AQ3270">
        <v>1.3509800933326199</v>
      </c>
      <c r="AR3270">
        <v>1.4027459308988699</v>
      </c>
      <c r="AS3270">
        <v>1.45218980270725</v>
      </c>
      <c r="AT3270">
        <v>1.4992959290258501</v>
      </c>
      <c r="AU3270">
        <v>1.5440493743291599</v>
      </c>
      <c r="AV3270">
        <v>1.5864360323207001</v>
      </c>
      <c r="AW3270">
        <v>1.62644261114987</v>
      </c>
      <c r="AX3270">
        <v>1.6640566188208401</v>
      </c>
      <c r="AY3270">
        <v>1.6992663487912301</v>
      </c>
      <c r="AZ3270">
        <v>1.73206086575869</v>
      </c>
      <c r="BA3270">
        <v>1.7624299916331101</v>
      </c>
      <c r="BB3270">
        <v>1.7903642916925899</v>
      </c>
      <c r="BC3270">
        <v>1.81585506092098</v>
      </c>
      <c r="BD3270">
        <v>1.8388943105251201</v>
      </c>
      <c r="BE3270">
        <v>1.85947475462965</v>
      </c>
    </row>
    <row r="3271" spans="1:57" x14ac:dyDescent="0.25">
      <c r="A3271" t="s">
        <v>481</v>
      </c>
      <c r="B3271" t="s">
        <v>128</v>
      </c>
      <c r="C3271" t="s">
        <v>250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2.6066855502877299E-2</v>
      </c>
      <c r="R3271">
        <v>7.7320201520985996E-2</v>
      </c>
      <c r="S3271">
        <v>0.152824218077002</v>
      </c>
      <c r="T3271">
        <v>0.25153791893552602</v>
      </c>
      <c r="U3271">
        <v>0.37231344184887799</v>
      </c>
      <c r="V3271">
        <v>0.51391979944868404</v>
      </c>
      <c r="W3271">
        <v>0.67505589181259695</v>
      </c>
      <c r="X3271">
        <v>0.85437166149093902</v>
      </c>
      <c r="Y3271">
        <v>1.0504684423300099</v>
      </c>
      <c r="Z3271">
        <v>1.2619307109501301</v>
      </c>
      <c r="AA3271">
        <v>1.48735467295246</v>
      </c>
      <c r="AB3271">
        <v>1.7275298445284999</v>
      </c>
      <c r="AC3271">
        <v>1.9809892846644801</v>
      </c>
      <c r="AD3271">
        <v>2.2465230169331298</v>
      </c>
      <c r="AE3271">
        <v>2.5231989750067099</v>
      </c>
      <c r="AF3271">
        <v>2.8102889882434599</v>
      </c>
      <c r="AG3271">
        <v>3.1072836737831202</v>
      </c>
      <c r="AH3271">
        <v>3.4140063678942698</v>
      </c>
      <c r="AI3271">
        <v>3.7108071752483198</v>
      </c>
      <c r="AJ3271">
        <v>3.99885451731814</v>
      </c>
      <c r="AK3271">
        <v>4.2792657106409697</v>
      </c>
      <c r="AL3271">
        <v>4.5608534709349504</v>
      </c>
      <c r="AM3271">
        <v>4.8329193436423301</v>
      </c>
      <c r="AN3271">
        <v>5.09537206019741</v>
      </c>
      <c r="AO3271">
        <v>5.34812439699986</v>
      </c>
      <c r="AP3271">
        <v>5.5910931056259097</v>
      </c>
      <c r="AQ3271">
        <v>5.8241988439336803</v>
      </c>
      <c r="AR3271">
        <v>6.0473661080529704</v>
      </c>
      <c r="AS3271">
        <v>6.2605231652495297</v>
      </c>
      <c r="AT3271">
        <v>6.4636019876548696</v>
      </c>
      <c r="AU3271">
        <v>6.6565381868512397</v>
      </c>
      <c r="AV3271">
        <v>6.8392709493033799</v>
      </c>
      <c r="AW3271">
        <v>7.0117429726267204</v>
      </c>
      <c r="AX3271">
        <v>7.1739004026837101</v>
      </c>
      <c r="AY3271">
        <v>7.3256927714986499</v>
      </c>
      <c r="AZ3271">
        <v>7.4670729359820998</v>
      </c>
      <c r="BA3271">
        <v>7.5979970174559597</v>
      </c>
      <c r="BB3271">
        <v>7.7184243419705396</v>
      </c>
      <c r="BC3271">
        <v>7.8283173814044202</v>
      </c>
      <c r="BD3271">
        <v>7.9276416953390001</v>
      </c>
      <c r="BE3271">
        <v>8.0163658736986996</v>
      </c>
    </row>
    <row r="3272" spans="1:57" x14ac:dyDescent="0.25">
      <c r="A3272" t="s">
        <v>481</v>
      </c>
      <c r="B3272" t="s">
        <v>128</v>
      </c>
      <c r="C3272" t="s">
        <v>248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0.12386665155451899</v>
      </c>
      <c r="R3272">
        <v>0.36879357234646798</v>
      </c>
      <c r="S3272">
        <v>0.73174035291923401</v>
      </c>
      <c r="T3272">
        <v>1.2091871335036499</v>
      </c>
      <c r="U3272">
        <v>1.79711453059306</v>
      </c>
      <c r="V3272">
        <v>2.4911057595865702</v>
      </c>
      <c r="W3272">
        <v>3.2863983758849402</v>
      </c>
      <c r="X3272">
        <v>4.1779765922498804</v>
      </c>
      <c r="Y3272">
        <v>5.1605633623275304</v>
      </c>
      <c r="Z3272">
        <v>6.2287667979254699</v>
      </c>
      <c r="AA3272">
        <v>7.3772146911515</v>
      </c>
      <c r="AB3272">
        <v>8.6114251292474204</v>
      </c>
      <c r="AC3272">
        <v>9.9257868464185108</v>
      </c>
      <c r="AD3272">
        <v>11.3159326479476</v>
      </c>
      <c r="AE3272">
        <v>12.778874352532601</v>
      </c>
      <c r="AF3272">
        <v>14.3126608697786</v>
      </c>
      <c r="AG3272">
        <v>15.9164824120777</v>
      </c>
      <c r="AH3272">
        <v>17.5912907222562</v>
      </c>
      <c r="AI3272">
        <v>19.237177697159499</v>
      </c>
      <c r="AJ3272">
        <v>20.8604018969483</v>
      </c>
      <c r="AK3272">
        <v>22.467106479045999</v>
      </c>
      <c r="AL3272">
        <v>24.104264785702</v>
      </c>
      <c r="AM3272">
        <v>25.716313366792001</v>
      </c>
      <c r="AN3272">
        <v>27.303011542238998</v>
      </c>
      <c r="AO3272">
        <v>28.8641292987556</v>
      </c>
      <c r="AP3272">
        <v>30.3994471058069</v>
      </c>
      <c r="AQ3272">
        <v>31.908755733931802</v>
      </c>
      <c r="AR3272">
        <v>33.391856075396298</v>
      </c>
      <c r="AS3272">
        <v>34.848558967153302</v>
      </c>
      <c r="AT3272">
        <v>36.278685016084196</v>
      </c>
      <c r="AU3272">
        <v>37.682064426496297</v>
      </c>
      <c r="AV3272">
        <v>39.0585368298525</v>
      </c>
      <c r="AW3272">
        <v>40.4079511167077</v>
      </c>
      <c r="AX3272">
        <v>41.730165270828003</v>
      </c>
      <c r="AY3272">
        <v>43.025046205469003</v>
      </c>
      <c r="AZ3272">
        <v>44.292469601788603</v>
      </c>
      <c r="BA3272">
        <v>45.532319749371901</v>
      </c>
      <c r="BB3272">
        <v>46.744489388843398</v>
      </c>
      <c r="BC3272">
        <v>47.9288795565448</v>
      </c>
      <c r="BD3272">
        <v>49.085399431254899</v>
      </c>
      <c r="BE3272">
        <v>50.213966182928502</v>
      </c>
    </row>
    <row r="3273" spans="1:57" x14ac:dyDescent="0.25">
      <c r="A3273" t="s">
        <v>481</v>
      </c>
      <c r="B3273" t="s">
        <v>134</v>
      </c>
      <c r="C3273" t="s">
        <v>227</v>
      </c>
      <c r="D3273">
        <v>98.948989007999998</v>
      </c>
      <c r="E3273">
        <v>95.915359331999994</v>
      </c>
      <c r="F3273">
        <v>95.4324010328437</v>
      </c>
      <c r="G3273">
        <v>91.1170508987598</v>
      </c>
      <c r="H3273">
        <v>91.062628380266602</v>
      </c>
      <c r="I3273">
        <v>90.948234078808994</v>
      </c>
      <c r="J3273">
        <v>90.775718686737406</v>
      </c>
      <c r="K3273">
        <v>90.547410855658001</v>
      </c>
      <c r="L3273">
        <v>90.266500476329298</v>
      </c>
      <c r="M3273">
        <v>89.937274820109806</v>
      </c>
      <c r="N3273">
        <v>89.561109287826895</v>
      </c>
      <c r="O3273">
        <v>88.635395578758605</v>
      </c>
      <c r="P3273">
        <v>87.678197473789893</v>
      </c>
      <c r="Q3273">
        <v>86.585486128616594</v>
      </c>
      <c r="R3273">
        <v>85.697206274921399</v>
      </c>
      <c r="S3273">
        <v>84.682700021505397</v>
      </c>
      <c r="T3273">
        <v>83.544502403045797</v>
      </c>
      <c r="U3273">
        <v>82.285777005516707</v>
      </c>
      <c r="V3273">
        <v>80.913625566789605</v>
      </c>
      <c r="W3273">
        <v>79.430483008029597</v>
      </c>
      <c r="X3273">
        <v>77.841239022361805</v>
      </c>
      <c r="Y3273">
        <v>76.152904101958896</v>
      </c>
      <c r="Z3273">
        <v>74.369297624459406</v>
      </c>
      <c r="AA3273">
        <v>72.494818520486405</v>
      </c>
      <c r="AB3273">
        <v>70.186851181386004</v>
      </c>
      <c r="AC3273">
        <v>67.816521632894606</v>
      </c>
      <c r="AD3273">
        <v>65.390566973371705</v>
      </c>
      <c r="AE3273">
        <v>62.914681169385297</v>
      </c>
      <c r="AF3273">
        <v>60.394524203194699</v>
      </c>
      <c r="AG3273">
        <v>58.302214779510599</v>
      </c>
      <c r="AH3273">
        <v>56.138204763598402</v>
      </c>
      <c r="AI3273">
        <v>53.994468811685998</v>
      </c>
      <c r="AJ3273">
        <v>51.873278622372503</v>
      </c>
      <c r="AK3273">
        <v>49.775401532672902</v>
      </c>
      <c r="AL3273">
        <v>47.676122793611697</v>
      </c>
      <c r="AM3273">
        <v>45.6046776428256</v>
      </c>
      <c r="AN3273">
        <v>43.561888913312501</v>
      </c>
      <c r="AO3273">
        <v>41.548563646122702</v>
      </c>
      <c r="AP3273">
        <v>39.565493259502098</v>
      </c>
      <c r="AQ3273">
        <v>37.613453716619603</v>
      </c>
      <c r="AR3273">
        <v>35.6932056918873</v>
      </c>
      <c r="AS3273">
        <v>33.805494735883897</v>
      </c>
      <c r="AT3273">
        <v>31.9510514388937</v>
      </c>
      <c r="AU3273">
        <v>30.130591593067201</v>
      </c>
      <c r="AV3273">
        <v>28.344816353218</v>
      </c>
      <c r="AW3273">
        <v>26.594412396262001</v>
      </c>
      <c r="AX3273">
        <v>24.880052079311302</v>
      </c>
      <c r="AY3273">
        <v>23.202393596431801</v>
      </c>
      <c r="AZ3273">
        <v>21.562081134073502</v>
      </c>
      <c r="BA3273">
        <v>19.9597450251852</v>
      </c>
      <c r="BB3273">
        <v>18.3960019020207</v>
      </c>
      <c r="BC3273">
        <v>16.8714548476486</v>
      </c>
      <c r="BD3273">
        <v>15.3866935461728</v>
      </c>
      <c r="BE3273">
        <v>13.9422944316754</v>
      </c>
    </row>
    <row r="3274" spans="1:57" x14ac:dyDescent="0.25">
      <c r="A3274" t="s">
        <v>481</v>
      </c>
      <c r="B3274" t="s">
        <v>134</v>
      </c>
      <c r="C3274" t="s">
        <v>251</v>
      </c>
      <c r="D3274">
        <v>8.5787531999999903E-2</v>
      </c>
      <c r="E3274">
        <v>8.5787531999999903E-2</v>
      </c>
      <c r="F3274">
        <v>8.5355569894742897E-2</v>
      </c>
      <c r="G3274">
        <v>8.1495883184530896E-2</v>
      </c>
      <c r="H3274">
        <v>8.1447207210429695E-2</v>
      </c>
      <c r="I3274">
        <v>8.1344891951796894E-2</v>
      </c>
      <c r="J3274">
        <v>8.1190592683974702E-2</v>
      </c>
      <c r="K3274">
        <v>8.0986392173222496E-2</v>
      </c>
      <c r="L3274">
        <v>8.0735143485591798E-2</v>
      </c>
      <c r="M3274">
        <v>8.04406811938915E-2</v>
      </c>
      <c r="N3274">
        <v>8.0104235468589899E-2</v>
      </c>
      <c r="O3274">
        <v>7.9276269072043895E-2</v>
      </c>
      <c r="P3274">
        <v>7.8420142757841094E-2</v>
      </c>
      <c r="Q3274">
        <v>7.7442812222422497E-2</v>
      </c>
      <c r="R3274">
        <v>7.6648326991855101E-2</v>
      </c>
      <c r="S3274">
        <v>7.5740943771010705E-2</v>
      </c>
      <c r="T3274">
        <v>7.4722929916963096E-2</v>
      </c>
      <c r="U3274">
        <v>7.3597114968535798E-2</v>
      </c>
      <c r="V3274">
        <v>7.2369850781877201E-2</v>
      </c>
      <c r="W3274">
        <v>7.1043315171665095E-2</v>
      </c>
      <c r="X3274">
        <v>6.9621881521978596E-2</v>
      </c>
      <c r="Y3274">
        <v>6.8111820078019095E-2</v>
      </c>
      <c r="Z3274">
        <v>6.6516546924380804E-2</v>
      </c>
      <c r="AA3274">
        <v>6.4839996502891004E-2</v>
      </c>
      <c r="AB3274">
        <v>6.2775730431878493E-2</v>
      </c>
      <c r="AC3274">
        <v>6.0655687058137897E-2</v>
      </c>
      <c r="AD3274">
        <v>5.8485892101065397E-2</v>
      </c>
      <c r="AE3274">
        <v>5.6271438293905698E-2</v>
      </c>
      <c r="AF3274">
        <v>5.4017387974042402E-2</v>
      </c>
      <c r="AG3274">
        <v>5.2146008219138902E-2</v>
      </c>
      <c r="AH3274">
        <v>5.0210498830639501E-2</v>
      </c>
      <c r="AI3274">
        <v>4.8293122741397403E-2</v>
      </c>
      <c r="AJ3274">
        <v>4.6395911778407101E-2</v>
      </c>
      <c r="AK3274">
        <v>4.4519552254571999E-2</v>
      </c>
      <c r="AL3274">
        <v>4.2641939083351198E-2</v>
      </c>
      <c r="AM3274">
        <v>4.07892205156795E-2</v>
      </c>
      <c r="AN3274">
        <v>3.8962132500549897E-2</v>
      </c>
      <c r="AO3274">
        <v>3.7161396862500397E-2</v>
      </c>
      <c r="AP3274">
        <v>3.53877214528968E-2</v>
      </c>
      <c r="AQ3274">
        <v>3.3641800299949301E-2</v>
      </c>
      <c r="AR3274">
        <v>3.19243137574712E-2</v>
      </c>
      <c r="AS3274">
        <v>3.0235928652387601E-2</v>
      </c>
      <c r="AT3274">
        <v>2.8577298431005899E-2</v>
      </c>
      <c r="AU3274">
        <v>2.6949063304054301E-2</v>
      </c>
      <c r="AV3274">
        <v>2.5351850390498899E-2</v>
      </c>
      <c r="AW3274">
        <v>2.3786273860148699E-2</v>
      </c>
      <c r="AX3274">
        <v>2.22529350750552E-2</v>
      </c>
      <c r="AY3274">
        <v>2.0752422729718199E-2</v>
      </c>
      <c r="AZ3274">
        <v>1.9285312990104098E-2</v>
      </c>
      <c r="BA3274">
        <v>1.78521696314872E-2</v>
      </c>
      <c r="BB3274">
        <v>1.6453544175121002E-2</v>
      </c>
      <c r="BC3274">
        <v>1.5089976023749599E-2</v>
      </c>
      <c r="BD3274">
        <v>1.37619925959669E-2</v>
      </c>
      <c r="BE3274">
        <v>1.24701094594318E-2</v>
      </c>
    </row>
    <row r="3275" spans="1:57" x14ac:dyDescent="0.25">
      <c r="A3275" t="s">
        <v>481</v>
      </c>
      <c r="B3275" t="s">
        <v>134</v>
      </c>
      <c r="C3275" t="s">
        <v>230</v>
      </c>
      <c r="D3275">
        <v>5.7936101039999999</v>
      </c>
      <c r="E3275">
        <v>5.5805857200000002</v>
      </c>
      <c r="F3275">
        <v>5.5524860474720796</v>
      </c>
      <c r="G3275">
        <v>5.3014086235559397</v>
      </c>
      <c r="H3275">
        <v>5.2982421908629398</v>
      </c>
      <c r="I3275">
        <v>5.29158645595657</v>
      </c>
      <c r="J3275">
        <v>5.2815490965578196</v>
      </c>
      <c r="K3275">
        <v>5.2682655992039198</v>
      </c>
      <c r="L3275">
        <v>5.2519215593921604</v>
      </c>
      <c r="M3275">
        <v>5.2327664208559304</v>
      </c>
      <c r="N3275">
        <v>5.2108802077151504</v>
      </c>
      <c r="O3275">
        <v>5.1570199632077696</v>
      </c>
      <c r="P3275">
        <v>5.1013278810115397</v>
      </c>
      <c r="Q3275">
        <v>5.0377513133854004</v>
      </c>
      <c r="R3275">
        <v>4.9860690603925697</v>
      </c>
      <c r="S3275">
        <v>4.9270426526295799</v>
      </c>
      <c r="T3275">
        <v>4.8608195844958599</v>
      </c>
      <c r="U3275">
        <v>4.7875839210132396</v>
      </c>
      <c r="V3275">
        <v>4.7077488583291398</v>
      </c>
      <c r="W3275">
        <v>4.6214560659986601</v>
      </c>
      <c r="X3275">
        <v>4.5289900380988399</v>
      </c>
      <c r="Y3275">
        <v>4.4307586618834396</v>
      </c>
      <c r="Z3275">
        <v>4.3269841579066499</v>
      </c>
      <c r="AA3275">
        <v>4.2179224665057804</v>
      </c>
      <c r="AB3275">
        <v>4.0836393895876402</v>
      </c>
      <c r="AC3275">
        <v>3.9457279297116599</v>
      </c>
      <c r="AD3275">
        <v>3.8045800674236201</v>
      </c>
      <c r="AE3275">
        <v>3.6605270913590502</v>
      </c>
      <c r="AF3275">
        <v>3.5138983128648702</v>
      </c>
      <c r="AG3275">
        <v>3.3921627308584799</v>
      </c>
      <c r="AH3275">
        <v>3.2662554363767402</v>
      </c>
      <c r="AI3275">
        <v>3.1415277355787499</v>
      </c>
      <c r="AJ3275">
        <v>3.0181118013391299</v>
      </c>
      <c r="AK3275">
        <v>2.8960522791663701</v>
      </c>
      <c r="AL3275">
        <v>2.7739112056709998</v>
      </c>
      <c r="AM3275">
        <v>2.6533895571180599</v>
      </c>
      <c r="AN3275">
        <v>2.5345352079054702</v>
      </c>
      <c r="AO3275">
        <v>2.4173951136177001</v>
      </c>
      <c r="AP3275">
        <v>2.30201532086706</v>
      </c>
      <c r="AQ3275">
        <v>2.1884409770523399</v>
      </c>
      <c r="AR3275">
        <v>2.07671634003579</v>
      </c>
      <c r="AS3275">
        <v>1.9668847877387701</v>
      </c>
      <c r="AT3275">
        <v>1.8589888276568001</v>
      </c>
      <c r="AU3275">
        <v>1.75307010629448</v>
      </c>
      <c r="AV3275">
        <v>1.6491694185210399</v>
      </c>
      <c r="AW3275">
        <v>1.5473267168468601</v>
      </c>
      <c r="AX3275">
        <v>1.4475811206218201</v>
      </c>
      <c r="AY3275">
        <v>1.3499709251557499</v>
      </c>
      <c r="AZ3275">
        <v>1.2545336107618199</v>
      </c>
      <c r="BA3275">
        <v>1.16130585172324</v>
      </c>
      <c r="BB3275">
        <v>1.07032352518393</v>
      </c>
      <c r="BC3275">
        <v>0.98162171996368397</v>
      </c>
      <c r="BD3275">
        <v>0.89523474529840497</v>
      </c>
      <c r="BE3275">
        <v>0.81119613950593805</v>
      </c>
    </row>
    <row r="3276" spans="1:57" x14ac:dyDescent="0.25">
      <c r="A3276" t="s">
        <v>481</v>
      </c>
      <c r="B3276" t="s">
        <v>134</v>
      </c>
      <c r="C3276" t="s">
        <v>231</v>
      </c>
      <c r="D3276">
        <v>13.461608699999999</v>
      </c>
      <c r="E3276">
        <v>13.418987076000001</v>
      </c>
      <c r="F3276">
        <v>13.3514190533208</v>
      </c>
      <c r="G3276">
        <v>12.7476822995727</v>
      </c>
      <c r="H3276">
        <v>12.740068346214301</v>
      </c>
      <c r="I3276">
        <v>12.7240640726181</v>
      </c>
      <c r="J3276">
        <v>12.699928398908</v>
      </c>
      <c r="K3276">
        <v>12.667987113842299</v>
      </c>
      <c r="L3276">
        <v>12.6286864973824</v>
      </c>
      <c r="M3276">
        <v>12.5826263579358</v>
      </c>
      <c r="N3276">
        <v>12.5299991202202</v>
      </c>
      <c r="O3276">
        <v>12.400487638591301</v>
      </c>
      <c r="P3276">
        <v>12.2665713493837</v>
      </c>
      <c r="Q3276">
        <v>12.113696152743699</v>
      </c>
      <c r="R3276">
        <v>11.989421834640501</v>
      </c>
      <c r="S3276">
        <v>11.8474878795584</v>
      </c>
      <c r="T3276">
        <v>11.6882489501689</v>
      </c>
      <c r="U3276">
        <v>11.5121476462764</v>
      </c>
      <c r="V3276">
        <v>11.3201775327218</v>
      </c>
      <c r="W3276">
        <v>11.112679265849099</v>
      </c>
      <c r="X3276">
        <v>10.8903369355611</v>
      </c>
      <c r="Y3276">
        <v>10.6541313410178</v>
      </c>
      <c r="Z3276">
        <v>10.4045968302062</v>
      </c>
      <c r="AA3276">
        <v>10.142348833163499</v>
      </c>
      <c r="AB3276">
        <v>9.81945389630555</v>
      </c>
      <c r="AC3276">
        <v>9.48783420787829</v>
      </c>
      <c r="AD3276">
        <v>9.1484323180264404</v>
      </c>
      <c r="AE3276">
        <v>8.8020448380990004</v>
      </c>
      <c r="AF3276">
        <v>8.44946362488845</v>
      </c>
      <c r="AG3276">
        <v>8.1567401934073001</v>
      </c>
      <c r="AH3276">
        <v>7.8539855288978897</v>
      </c>
      <c r="AI3276">
        <v>7.5540672964748996</v>
      </c>
      <c r="AJ3276">
        <v>7.25730331691652</v>
      </c>
      <c r="AK3276">
        <v>6.9638009440976703</v>
      </c>
      <c r="AL3276">
        <v>6.6701024742741204</v>
      </c>
      <c r="AM3276">
        <v>6.3802980477398199</v>
      </c>
      <c r="AN3276">
        <v>6.0945027825054998</v>
      </c>
      <c r="AO3276">
        <v>5.8128295872178697</v>
      </c>
      <c r="AP3276">
        <v>5.5353891848236199</v>
      </c>
      <c r="AQ3276">
        <v>5.2622901360350696</v>
      </c>
      <c r="AR3276">
        <v>4.9936388625992301</v>
      </c>
      <c r="AS3276">
        <v>4.7295396703713104</v>
      </c>
      <c r="AT3276">
        <v>4.4700947721944502</v>
      </c>
      <c r="AU3276">
        <v>4.2154043105868899</v>
      </c>
      <c r="AV3276">
        <v>3.9655663802380001</v>
      </c>
      <c r="AW3276">
        <v>3.72067705031463</v>
      </c>
      <c r="AX3276">
        <v>3.4808303865791701</v>
      </c>
      <c r="AY3276">
        <v>3.2461184733205499</v>
      </c>
      <c r="AZ3276">
        <v>3.0166314350997201</v>
      </c>
      <c r="BA3276">
        <v>2.7924574583109201</v>
      </c>
      <c r="BB3276">
        <v>2.5736828125600302</v>
      </c>
      <c r="BC3276">
        <v>2.3603918718613599</v>
      </c>
      <c r="BD3276">
        <v>2.1526671356542502</v>
      </c>
      <c r="BE3276">
        <v>1.9505892496408499</v>
      </c>
    </row>
    <row r="3277" spans="1:57" x14ac:dyDescent="0.25">
      <c r="A3277" t="s">
        <v>481</v>
      </c>
      <c r="B3277" t="s">
        <v>134</v>
      </c>
      <c r="C3277" t="s">
        <v>232</v>
      </c>
      <c r="D3277">
        <v>0.76321177200000001</v>
      </c>
      <c r="E3277">
        <v>0.66779460000000002</v>
      </c>
      <c r="F3277">
        <v>0.66443208385609998</v>
      </c>
      <c r="G3277">
        <v>0.63438718242716896</v>
      </c>
      <c r="H3277">
        <v>0.63400827477127997</v>
      </c>
      <c r="I3277">
        <v>0.63321182363648698</v>
      </c>
      <c r="J3277">
        <v>0.63201071415783106</v>
      </c>
      <c r="K3277">
        <v>0.63042115918150299</v>
      </c>
      <c r="L3277">
        <v>0.62846536778681805</v>
      </c>
      <c r="M3277">
        <v>0.62617318938143995</v>
      </c>
      <c r="N3277">
        <v>0.62355419996291295</v>
      </c>
      <c r="O3277">
        <v>0.617109073547633</v>
      </c>
      <c r="P3277">
        <v>0.61044474230725498</v>
      </c>
      <c r="Q3277">
        <v>0.60283692286365997</v>
      </c>
      <c r="R3277">
        <v>0.59665242338706204</v>
      </c>
      <c r="S3277">
        <v>0.58958909377629098</v>
      </c>
      <c r="T3277">
        <v>0.58166458378504704</v>
      </c>
      <c r="U3277">
        <v>0.57290091934999798</v>
      </c>
      <c r="V3277">
        <v>0.56334754512979102</v>
      </c>
      <c r="W3277">
        <v>0.55302141385459203</v>
      </c>
      <c r="X3277">
        <v>0.54195656919256197</v>
      </c>
      <c r="Y3277">
        <v>0.53020182051947495</v>
      </c>
      <c r="Z3277">
        <v>0.51778375961145695</v>
      </c>
      <c r="AA3277">
        <v>0.50473301328507103</v>
      </c>
      <c r="AB3277">
        <v>0.48866417783721899</v>
      </c>
      <c r="AC3277">
        <v>0.47216115596744701</v>
      </c>
      <c r="AD3277">
        <v>0.45527085359296898</v>
      </c>
      <c r="AE3277">
        <v>0.43803291400087702</v>
      </c>
      <c r="AF3277">
        <v>0.42048674386821699</v>
      </c>
      <c r="AG3277">
        <v>0.40591939048085202</v>
      </c>
      <c r="AH3277">
        <v>0.39085283374753499</v>
      </c>
      <c r="AI3277">
        <v>0.375927431783938</v>
      </c>
      <c r="AJ3277">
        <v>0.36115900091049002</v>
      </c>
      <c r="AK3277">
        <v>0.34655288358244202</v>
      </c>
      <c r="AL3277">
        <v>0.33193700750583299</v>
      </c>
      <c r="AM3277">
        <v>0.31751491811863702</v>
      </c>
      <c r="AN3277">
        <v>0.30329234425757501</v>
      </c>
      <c r="AO3277">
        <v>0.28927490481058099</v>
      </c>
      <c r="AP3277">
        <v>0.27546810989443798</v>
      </c>
      <c r="AQ3277">
        <v>0.26187736202254303</v>
      </c>
      <c r="AR3277">
        <v>0.24850795726289199</v>
      </c>
      <c r="AS3277">
        <v>0.235365086386326</v>
      </c>
      <c r="AT3277">
        <v>0.22245383600514601</v>
      </c>
      <c r="AU3277">
        <v>0.209779189702131</v>
      </c>
      <c r="AV3277">
        <v>0.197346029150053</v>
      </c>
      <c r="AW3277">
        <v>0.18515913522175301</v>
      </c>
      <c r="AX3277">
        <v>0.173223189090839</v>
      </c>
      <c r="AY3277">
        <v>0.161542773323087</v>
      </c>
      <c r="AZ3277">
        <v>0.15012237295859501</v>
      </c>
      <c r="BA3277">
        <v>0.138966376584783</v>
      </c>
      <c r="BB3277">
        <v>0.12807907740028299</v>
      </c>
      <c r="BC3277">
        <v>0.117464674269793</v>
      </c>
      <c r="BD3277">
        <v>0.107127272769972</v>
      </c>
      <c r="BE3277">
        <v>9.7070886226421599E-2</v>
      </c>
    </row>
    <row r="3278" spans="1:57" x14ac:dyDescent="0.25">
      <c r="A3278" t="s">
        <v>481</v>
      </c>
      <c r="B3278" t="s">
        <v>134</v>
      </c>
      <c r="C3278" t="s">
        <v>233</v>
      </c>
      <c r="D3278">
        <v>0.40561718400000002</v>
      </c>
      <c r="E3278">
        <v>1.554810048</v>
      </c>
      <c r="F3278">
        <v>1.54698118282634</v>
      </c>
      <c r="G3278">
        <v>1.4770283640511099</v>
      </c>
      <c r="H3278">
        <v>1.4761461625019601</v>
      </c>
      <c r="I3278">
        <v>1.4742918045494999</v>
      </c>
      <c r="J3278">
        <v>1.4714952903426399</v>
      </c>
      <c r="K3278">
        <v>1.46779436785983</v>
      </c>
      <c r="L3278">
        <v>1.46324074596434</v>
      </c>
      <c r="M3278">
        <v>1.45790392231154</v>
      </c>
      <c r="N3278">
        <v>1.45180619246537</v>
      </c>
      <c r="O3278">
        <v>1.43680016020469</v>
      </c>
      <c r="P3278">
        <v>1.42128375864089</v>
      </c>
      <c r="Q3278">
        <v>1.40357065626739</v>
      </c>
      <c r="R3278">
        <v>1.3891714354170399</v>
      </c>
      <c r="S3278">
        <v>1.37272605557845</v>
      </c>
      <c r="T3278">
        <v>1.3542756102471101</v>
      </c>
      <c r="U3278">
        <v>1.3338713818797201</v>
      </c>
      <c r="V3278">
        <v>1.3116284912814999</v>
      </c>
      <c r="W3278">
        <v>1.2875864090848901</v>
      </c>
      <c r="X3278">
        <v>1.26182439834075</v>
      </c>
      <c r="Y3278">
        <v>1.2344561007405099</v>
      </c>
      <c r="Z3278">
        <v>1.2055434292746701</v>
      </c>
      <c r="AA3278">
        <v>1.1751576916209601</v>
      </c>
      <c r="AB3278">
        <v>1.1377450099161699</v>
      </c>
      <c r="AC3278">
        <v>1.0993214224455801</v>
      </c>
      <c r="AD3278">
        <v>1.05999613912404</v>
      </c>
      <c r="AE3278">
        <v>1.0198614604599701</v>
      </c>
      <c r="AF3278">
        <v>0.97900913606834605</v>
      </c>
      <c r="AG3278">
        <v>0.94509231880231503</v>
      </c>
      <c r="AH3278">
        <v>0.91001321843564098</v>
      </c>
      <c r="AI3278">
        <v>0.87526276531212099</v>
      </c>
      <c r="AJ3278">
        <v>0.84087778418883796</v>
      </c>
      <c r="AK3278">
        <v>0.80687071377539599</v>
      </c>
      <c r="AL3278">
        <v>0.77284092230323698</v>
      </c>
      <c r="AM3278">
        <v>0.73926231970242695</v>
      </c>
      <c r="AN3278">
        <v>0.70614824428522405</v>
      </c>
      <c r="AO3278">
        <v>0.67351177837277498</v>
      </c>
      <c r="AP3278">
        <v>0.64136575103698201</v>
      </c>
      <c r="AQ3278">
        <v>0.60972274081938405</v>
      </c>
      <c r="AR3278">
        <v>0.57859507842725799</v>
      </c>
      <c r="AS3278">
        <v>0.547994849407061</v>
      </c>
      <c r="AT3278">
        <v>0.517933896795431</v>
      </c>
      <c r="AU3278">
        <v>0.48842382374785798</v>
      </c>
      <c r="AV3278">
        <v>0.45947599614522699</v>
      </c>
      <c r="AW3278">
        <v>0.43110154517837102</v>
      </c>
      <c r="AX3278">
        <v>0.40331136991081001</v>
      </c>
      <c r="AY3278">
        <v>0.376116139819823</v>
      </c>
      <c r="AZ3278">
        <v>0.34952629731601198</v>
      </c>
      <c r="BA3278">
        <v>0.32355206024153699</v>
      </c>
      <c r="BB3278">
        <v>0.29820342434714198</v>
      </c>
      <c r="BC3278">
        <v>0.27349016574815299</v>
      </c>
      <c r="BD3278">
        <v>0.24942184335960299</v>
      </c>
      <c r="BE3278">
        <v>0.22600780131062001</v>
      </c>
    </row>
    <row r="3279" spans="1:57" x14ac:dyDescent="0.25">
      <c r="A3279" t="s">
        <v>481</v>
      </c>
      <c r="B3279" t="s">
        <v>134</v>
      </c>
      <c r="C3279" t="s">
        <v>234</v>
      </c>
      <c r="D3279">
        <v>22.784105052000001</v>
      </c>
      <c r="E3279">
        <v>23.646711455999998</v>
      </c>
      <c r="F3279">
        <v>23.527644232304301</v>
      </c>
      <c r="G3279">
        <v>22.463749563473701</v>
      </c>
      <c r="H3279">
        <v>22.450332383988702</v>
      </c>
      <c r="I3279">
        <v>22.422129924470099</v>
      </c>
      <c r="J3279">
        <v>22.379598449569201</v>
      </c>
      <c r="K3279">
        <v>22.323312058710901</v>
      </c>
      <c r="L3279">
        <v>22.254057178874699</v>
      </c>
      <c r="M3279">
        <v>22.172890782264702</v>
      </c>
      <c r="N3279">
        <v>22.080151956454699</v>
      </c>
      <c r="O3279">
        <v>21.851929019881801</v>
      </c>
      <c r="P3279">
        <v>21.615944006094001</v>
      </c>
      <c r="Q3279">
        <v>21.3465499271481</v>
      </c>
      <c r="R3279">
        <v>21.127555831324401</v>
      </c>
      <c r="S3279">
        <v>20.877442222702101</v>
      </c>
      <c r="T3279">
        <v>20.596834081826</v>
      </c>
      <c r="U3279">
        <v>20.2865113505657</v>
      </c>
      <c r="V3279">
        <v>19.9482248720341</v>
      </c>
      <c r="W3279">
        <v>19.582574945063499</v>
      </c>
      <c r="X3279">
        <v>19.190767061279299</v>
      </c>
      <c r="Y3279">
        <v>18.774529568328202</v>
      </c>
      <c r="Z3279">
        <v>18.334804085170699</v>
      </c>
      <c r="AA3279">
        <v>17.872675112181899</v>
      </c>
      <c r="AB3279">
        <v>17.303675130347202</v>
      </c>
      <c r="AC3279">
        <v>16.7193005392581</v>
      </c>
      <c r="AD3279">
        <v>16.1212122847949</v>
      </c>
      <c r="AE3279">
        <v>15.5108141419676</v>
      </c>
      <c r="AF3279">
        <v>14.889501507386701</v>
      </c>
      <c r="AG3279">
        <v>14.3736692406559</v>
      </c>
      <c r="AH3279">
        <v>13.8401601051998</v>
      </c>
      <c r="AI3279">
        <v>13.311649282264201</v>
      </c>
      <c r="AJ3279">
        <v>12.788696830234301</v>
      </c>
      <c r="AK3279">
        <v>12.271491926288</v>
      </c>
      <c r="AL3279">
        <v>11.753941463525599</v>
      </c>
      <c r="AM3279">
        <v>11.243253017809399</v>
      </c>
      <c r="AN3279">
        <v>10.739629448145701</v>
      </c>
      <c r="AO3279">
        <v>10.2432697202368</v>
      </c>
      <c r="AP3279">
        <v>9.7543689481817903</v>
      </c>
      <c r="AQ3279">
        <v>9.2731184358267402</v>
      </c>
      <c r="AR3279">
        <v>8.7997057177694895</v>
      </c>
      <c r="AS3279">
        <v>8.3343146000191908</v>
      </c>
      <c r="AT3279">
        <v>7.8771252003146603</v>
      </c>
      <c r="AU3279">
        <v>7.4283139881031897</v>
      </c>
      <c r="AV3279">
        <v>6.9880538241828702</v>
      </c>
      <c r="AW3279">
        <v>6.5565140000103099</v>
      </c>
      <c r="AX3279">
        <v>6.1338602766767103</v>
      </c>
      <c r="AY3279">
        <v>5.7202549235544398</v>
      </c>
      <c r="AZ3279">
        <v>5.3158567566163599</v>
      </c>
      <c r="BA3279">
        <v>4.92082117643091</v>
      </c>
      <c r="BB3279">
        <v>4.5353002058345204</v>
      </c>
      <c r="BC3279">
        <v>4.1594425272843303</v>
      </c>
      <c r="BD3279">
        <v>3.7933935198932902</v>
      </c>
      <c r="BE3279">
        <v>3.43729529615003</v>
      </c>
    </row>
    <row r="3280" spans="1:57" x14ac:dyDescent="0.25">
      <c r="A3280" t="s">
        <v>481</v>
      </c>
      <c r="B3280" t="s">
        <v>134</v>
      </c>
      <c r="C3280" t="s">
        <v>235</v>
      </c>
      <c r="D3280">
        <v>0.11170382399999999</v>
      </c>
      <c r="E3280">
        <v>0.112248108</v>
      </c>
      <c r="F3280">
        <v>0.111682910145342</v>
      </c>
      <c r="G3280">
        <v>0.10663272953525001</v>
      </c>
      <c r="H3280">
        <v>0.106569039790708</v>
      </c>
      <c r="I3280">
        <v>0.106435166092126</v>
      </c>
      <c r="J3280">
        <v>0.106233274273175</v>
      </c>
      <c r="K3280">
        <v>0.105966089515085</v>
      </c>
      <c r="L3280">
        <v>0.105637344892567</v>
      </c>
      <c r="M3280">
        <v>0.10525205772612101</v>
      </c>
      <c r="N3280">
        <v>0.10481183762386</v>
      </c>
      <c r="O3280">
        <v>0.10372849066966799</v>
      </c>
      <c r="P3280">
        <v>0.10260829806431</v>
      </c>
      <c r="Q3280">
        <v>0.1013295166268</v>
      </c>
      <c r="R3280">
        <v>0.10028997787465201</v>
      </c>
      <c r="S3280">
        <v>9.9102718521268798E-2</v>
      </c>
      <c r="T3280">
        <v>9.77707052744647E-2</v>
      </c>
      <c r="U3280">
        <v>9.6297640424911901E-2</v>
      </c>
      <c r="V3280">
        <v>9.4691835015233206E-2</v>
      </c>
      <c r="W3280">
        <v>9.2956138592110493E-2</v>
      </c>
      <c r="X3280">
        <v>9.1096273479953499E-2</v>
      </c>
      <c r="Y3280">
        <v>8.9120443938101104E-2</v>
      </c>
      <c r="Z3280">
        <v>8.7033119719016699E-2</v>
      </c>
      <c r="AA3280">
        <v>8.4839448816130203E-2</v>
      </c>
      <c r="AB3280">
        <v>8.2138474030193406E-2</v>
      </c>
      <c r="AC3280">
        <v>7.93645178149672E-2</v>
      </c>
      <c r="AD3280">
        <v>7.6525464481677102E-2</v>
      </c>
      <c r="AE3280">
        <v>7.3627977582216397E-2</v>
      </c>
      <c r="AF3280">
        <v>7.0678680897221999E-2</v>
      </c>
      <c r="AG3280">
        <v>6.8230086888975805E-2</v>
      </c>
      <c r="AH3280">
        <v>6.5697582901388205E-2</v>
      </c>
      <c r="AI3280">
        <v>6.3188805304873905E-2</v>
      </c>
      <c r="AJ3280">
        <v>6.0706412629531303E-2</v>
      </c>
      <c r="AK3280">
        <v>5.8251302876772902E-2</v>
      </c>
      <c r="AL3280">
        <v>5.5794552797689002E-2</v>
      </c>
      <c r="AM3280">
        <v>5.33703758919164E-2</v>
      </c>
      <c r="AN3280">
        <v>5.0979735106868901E-2</v>
      </c>
      <c r="AO3280">
        <v>4.8623574908913399E-2</v>
      </c>
      <c r="AP3280">
        <v>4.6302821481315898E-2</v>
      </c>
      <c r="AQ3280">
        <v>4.4018382920529099E-2</v>
      </c>
      <c r="AR3280">
        <v>4.1771149430834702E-2</v>
      </c>
      <c r="AS3280">
        <v>3.9561993517350499E-2</v>
      </c>
      <c r="AT3280">
        <v>3.7391770177416801E-2</v>
      </c>
      <c r="AU3280">
        <v>3.5261317090370697E-2</v>
      </c>
      <c r="AV3280">
        <v>3.3171454805723602E-2</v>
      </c>
      <c r="AW3280">
        <v>3.1122986929750501E-2</v>
      </c>
      <c r="AX3280">
        <v>2.91167003105041E-2</v>
      </c>
      <c r="AY3280">
        <v>2.7153365221266299E-2</v>
      </c>
      <c r="AZ3280">
        <v>2.52337355424447E-2</v>
      </c>
      <c r="BA3280">
        <v>2.33585489419313E-2</v>
      </c>
      <c r="BB3280">
        <v>2.1528527053928399E-2</v>
      </c>
      <c r="BC3280">
        <v>1.9744375656258001E-2</v>
      </c>
      <c r="BD3280">
        <v>1.80067848461627E-2</v>
      </c>
      <c r="BE3280">
        <v>1.6316429214610399E-2</v>
      </c>
    </row>
    <row r="3281" spans="1:57" x14ac:dyDescent="0.25">
      <c r="A3281" t="s">
        <v>481</v>
      </c>
      <c r="B3281" t="s">
        <v>134</v>
      </c>
      <c r="C3281" t="s">
        <v>249</v>
      </c>
      <c r="D3281">
        <v>29.274021864000002</v>
      </c>
      <c r="E3281">
        <v>30.674129652000001</v>
      </c>
      <c r="F3281">
        <v>30.519677585219402</v>
      </c>
      <c r="G3281">
        <v>29.139610717633701</v>
      </c>
      <c r="H3281">
        <v>29.1222061705427</v>
      </c>
      <c r="I3281">
        <v>29.085622398571299</v>
      </c>
      <c r="J3281">
        <v>29.0304512608074</v>
      </c>
      <c r="K3281">
        <v>28.9574374696913</v>
      </c>
      <c r="L3281">
        <v>28.867601165515101</v>
      </c>
      <c r="M3281">
        <v>28.762313435437498</v>
      </c>
      <c r="N3281">
        <v>28.6420141383466</v>
      </c>
      <c r="O3281">
        <v>28.345967055477399</v>
      </c>
      <c r="P3281">
        <v>28.039851132241001</v>
      </c>
      <c r="Q3281">
        <v>27.6903975128469</v>
      </c>
      <c r="R3281">
        <v>27.406321932154999</v>
      </c>
      <c r="S3281">
        <v>27.0818786254024</v>
      </c>
      <c r="T3281">
        <v>26.717878307190801</v>
      </c>
      <c r="U3281">
        <v>26.315332705433399</v>
      </c>
      <c r="V3281">
        <v>25.8765129853508</v>
      </c>
      <c r="W3281">
        <v>25.4021978448285</v>
      </c>
      <c r="X3281">
        <v>24.893951028004299</v>
      </c>
      <c r="Y3281">
        <v>24.354014519345899</v>
      </c>
      <c r="Z3281">
        <v>23.78360977166</v>
      </c>
      <c r="AA3281">
        <v>23.184143581201301</v>
      </c>
      <c r="AB3281">
        <v>22.446046055578801</v>
      </c>
      <c r="AC3281">
        <v>21.6880048367921</v>
      </c>
      <c r="AD3281">
        <v>20.912174476833801</v>
      </c>
      <c r="AE3281">
        <v>20.120375929823702</v>
      </c>
      <c r="AF3281">
        <v>19.314419281559001</v>
      </c>
      <c r="AG3281">
        <v>18.6452900515674</v>
      </c>
      <c r="AH3281">
        <v>17.9532306748564</v>
      </c>
      <c r="AI3281">
        <v>17.2676550278841</v>
      </c>
      <c r="AJ3281">
        <v>16.589289609282801</v>
      </c>
      <c r="AK3281">
        <v>15.918379816611701</v>
      </c>
      <c r="AL3281">
        <v>15.2470217706624</v>
      </c>
      <c r="AM3281">
        <v>14.5845650216627</v>
      </c>
      <c r="AN3281">
        <v>13.9312727150173</v>
      </c>
      <c r="AO3281">
        <v>13.287402945800601</v>
      </c>
      <c r="AP3281">
        <v>12.6532088128496</v>
      </c>
      <c r="AQ3281">
        <v>12.0289384724034</v>
      </c>
      <c r="AR3281">
        <v>11.4148351912932</v>
      </c>
      <c r="AS3281">
        <v>10.811137399686</v>
      </c>
      <c r="AT3281">
        <v>10.2180787433839</v>
      </c>
      <c r="AU3281">
        <v>9.6358881356852404</v>
      </c>
      <c r="AV3281">
        <v>9.0647898088066299</v>
      </c>
      <c r="AW3281">
        <v>8.5050033648733603</v>
      </c>
      <c r="AX3281">
        <v>7.9567438264779797</v>
      </c>
      <c r="AY3281">
        <v>7.4202216868121296</v>
      </c>
      <c r="AZ3281">
        <v>6.8956429593738102</v>
      </c>
      <c r="BA3281">
        <v>6.3832092272538699</v>
      </c>
      <c r="BB3281">
        <v>5.8831176920041397</v>
      </c>
      <c r="BC3281">
        <v>5.3955612220907296</v>
      </c>
      <c r="BD3281">
        <v>4.9207284009353902</v>
      </c>
      <c r="BE3281">
        <v>4.4588035745479102</v>
      </c>
    </row>
    <row r="3282" spans="1:57" x14ac:dyDescent="0.25">
      <c r="A3282" t="s">
        <v>481</v>
      </c>
      <c r="B3282" t="s">
        <v>134</v>
      </c>
      <c r="C3282" t="s">
        <v>237</v>
      </c>
      <c r="D3282">
        <v>46.381161059999997</v>
      </c>
      <c r="E3282">
        <v>46.444130532000003</v>
      </c>
      <c r="F3282">
        <v>46.210272488369199</v>
      </c>
      <c r="G3282">
        <v>44.120693860769599</v>
      </c>
      <c r="H3282">
        <v>44.094341391567802</v>
      </c>
      <c r="I3282">
        <v>44.038949388597501</v>
      </c>
      <c r="J3282">
        <v>43.955413994016801</v>
      </c>
      <c r="K3282">
        <v>43.844862787390703</v>
      </c>
      <c r="L3282">
        <v>43.7088403774639</v>
      </c>
      <c r="M3282">
        <v>43.549422746560602</v>
      </c>
      <c r="N3282">
        <v>43.367275891201203</v>
      </c>
      <c r="O3282">
        <v>42.919026844972798</v>
      </c>
      <c r="P3282">
        <v>42.455532426125103</v>
      </c>
      <c r="Q3282">
        <v>41.926419792836001</v>
      </c>
      <c r="R3282">
        <v>41.4962969661971</v>
      </c>
      <c r="S3282">
        <v>41.005052798554601</v>
      </c>
      <c r="T3282">
        <v>40.4539148042739</v>
      </c>
      <c r="U3282">
        <v>39.844414854798302</v>
      </c>
      <c r="V3282">
        <v>39.179991753287297</v>
      </c>
      <c r="W3282">
        <v>38.461824537146398</v>
      </c>
      <c r="X3282">
        <v>37.692280893337902</v>
      </c>
      <c r="Y3282">
        <v>36.874755442033397</v>
      </c>
      <c r="Z3282">
        <v>36.011097602083296</v>
      </c>
      <c r="AA3282">
        <v>35.103437423455603</v>
      </c>
      <c r="AB3282">
        <v>33.985873593144099</v>
      </c>
      <c r="AC3282">
        <v>32.838112736898601</v>
      </c>
      <c r="AD3282">
        <v>31.663417092152098</v>
      </c>
      <c r="AE3282">
        <v>30.4645437911134</v>
      </c>
      <c r="AF3282">
        <v>29.244233510110899</v>
      </c>
      <c r="AG3282">
        <v>28.231095544891399</v>
      </c>
      <c r="AH3282">
        <v>27.183238722464399</v>
      </c>
      <c r="AI3282">
        <v>26.145199006300299</v>
      </c>
      <c r="AJ3282">
        <v>25.1180763981822</v>
      </c>
      <c r="AK3282">
        <v>24.1022424580012</v>
      </c>
      <c r="AL3282">
        <v>23.0857298112359</v>
      </c>
      <c r="AM3282">
        <v>22.0826947432029</v>
      </c>
      <c r="AN3282">
        <v>21.0935356860554</v>
      </c>
      <c r="AO3282">
        <v>20.118643425170699</v>
      </c>
      <c r="AP3282">
        <v>19.1584011810527</v>
      </c>
      <c r="AQ3282">
        <v>18.213184690548299</v>
      </c>
      <c r="AR3282">
        <v>17.2833622873836</v>
      </c>
      <c r="AS3282">
        <v>16.3692949820229</v>
      </c>
      <c r="AT3282">
        <v>15.4713365408572</v>
      </c>
      <c r="AU3282">
        <v>14.589833564726201</v>
      </c>
      <c r="AV3282">
        <v>13.7251255667789</v>
      </c>
      <c r="AW3282">
        <v>12.8775450496774</v>
      </c>
      <c r="AX3282">
        <v>12.047417582149199</v>
      </c>
      <c r="AY3282">
        <v>11.235061874892001</v>
      </c>
      <c r="AZ3282">
        <v>10.440789855836799</v>
      </c>
      <c r="BA3282">
        <v>9.6649067447726598</v>
      </c>
      <c r="BB3282">
        <v>8.9077111273389793</v>
      </c>
      <c r="BC3282">
        <v>8.1694950283891892</v>
      </c>
      <c r="BD3282">
        <v>7.4505439847308601</v>
      </c>
      <c r="BE3282">
        <v>6.7511371172465902</v>
      </c>
    </row>
    <row r="3283" spans="1:57" x14ac:dyDescent="0.25">
      <c r="A3283" t="s">
        <v>481</v>
      </c>
      <c r="B3283" t="s">
        <v>134</v>
      </c>
      <c r="C3283" t="s">
        <v>254</v>
      </c>
      <c r="D3283">
        <v>0.10781010000000001</v>
      </c>
      <c r="E3283">
        <v>0.11639304</v>
      </c>
      <c r="F3283">
        <v>0.115806971355483</v>
      </c>
      <c r="G3283">
        <v>0.110570305150315</v>
      </c>
      <c r="H3283">
        <v>0.110504263565151</v>
      </c>
      <c r="I3283">
        <v>0.110365446376767</v>
      </c>
      <c r="J3283">
        <v>0.110156099395534</v>
      </c>
      <c r="K3283">
        <v>0.10987904843414199</v>
      </c>
      <c r="L3283">
        <v>0.10953816441676199</v>
      </c>
      <c r="M3283">
        <v>0.109138649936075</v>
      </c>
      <c r="N3283">
        <v>0.108682174037423</v>
      </c>
      <c r="O3283">
        <v>0.107558822850308</v>
      </c>
      <c r="P3283">
        <v>0.10639726543035501</v>
      </c>
      <c r="Q3283">
        <v>0.10507126304457499</v>
      </c>
      <c r="R3283">
        <v>0.103993337743951</v>
      </c>
      <c r="S3283">
        <v>0.102762237034363</v>
      </c>
      <c r="T3283">
        <v>0.10138103717381999</v>
      </c>
      <c r="U3283">
        <v>9.9853577165705004E-2</v>
      </c>
      <c r="V3283">
        <v>9.8188474950521604E-2</v>
      </c>
      <c r="W3283">
        <v>9.6388685298794102E-2</v>
      </c>
      <c r="X3283">
        <v>9.4460141840459103E-2</v>
      </c>
      <c r="Y3283">
        <v>9.2411351789601304E-2</v>
      </c>
      <c r="Z3283">
        <v>9.0246949951087799E-2</v>
      </c>
      <c r="AA3283">
        <v>8.7972274415830706E-2</v>
      </c>
      <c r="AB3283">
        <v>8.5171562030562295E-2</v>
      </c>
      <c r="AC3283">
        <v>8.2295173265799604E-2</v>
      </c>
      <c r="AD3283">
        <v>7.9351283572943798E-2</v>
      </c>
      <c r="AE3283">
        <v>7.6346802565670099E-2</v>
      </c>
      <c r="AF3283">
        <v>7.3288598617783293E-2</v>
      </c>
      <c r="AG3283">
        <v>7.0749586554029395E-2</v>
      </c>
      <c r="AH3283">
        <v>6.8123566007407405E-2</v>
      </c>
      <c r="AI3283">
        <v>6.5522147984912099E-2</v>
      </c>
      <c r="AJ3283">
        <v>6.2948089186906697E-2</v>
      </c>
      <c r="AK3283">
        <v>6.0402320774870802E-2</v>
      </c>
      <c r="AL3283">
        <v>5.7854851464966599E-2</v>
      </c>
      <c r="AM3283">
        <v>5.5341158142307903E-2</v>
      </c>
      <c r="AN3283">
        <v>5.2862239312605599E-2</v>
      </c>
      <c r="AO3283">
        <v>5.0419074318082603E-2</v>
      </c>
      <c r="AP3283">
        <v>4.8012623542729699E-2</v>
      </c>
      <c r="AQ3283">
        <v>4.5643828615841403E-2</v>
      </c>
      <c r="AR3283">
        <v>4.3313612613845698E-2</v>
      </c>
      <c r="AS3283">
        <v>4.1022880260438099E-2</v>
      </c>
      <c r="AT3283">
        <v>3.8772518125034898E-2</v>
      </c>
      <c r="AU3283">
        <v>3.6563394819556401E-2</v>
      </c>
      <c r="AV3283">
        <v>3.4396361193551599E-2</v>
      </c>
      <c r="AW3283">
        <v>3.2272250527678598E-2</v>
      </c>
      <c r="AX3283">
        <v>3.0191878725550701E-2</v>
      </c>
      <c r="AY3283">
        <v>2.8156044503961301E-2</v>
      </c>
      <c r="AZ3283">
        <v>2.61655295814981E-2</v>
      </c>
      <c r="BA3283">
        <v>2.4221098865561001E-2</v>
      </c>
      <c r="BB3283">
        <v>2.2323500637792301E-2</v>
      </c>
      <c r="BC3283">
        <v>2.04734667379326E-2</v>
      </c>
      <c r="BD3283">
        <v>1.8671712746114202E-2</v>
      </c>
      <c r="BE3283">
        <v>1.6918938163602001E-2</v>
      </c>
    </row>
    <row r="3284" spans="1:57" x14ac:dyDescent="0.25">
      <c r="A3284" t="s">
        <v>481</v>
      </c>
      <c r="B3284" t="s">
        <v>134</v>
      </c>
      <c r="C3284" t="s">
        <v>238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0.108367316806779</v>
      </c>
      <c r="R3284">
        <v>0.32257417669355598</v>
      </c>
      <c r="S3284">
        <v>0.63991964751767305</v>
      </c>
      <c r="T3284">
        <v>1.05752534687399</v>
      </c>
      <c r="U3284">
        <v>1.5723396880035001</v>
      </c>
      <c r="V3284">
        <v>2.1812402270893201</v>
      </c>
      <c r="W3284">
        <v>2.8808983474414802</v>
      </c>
      <c r="X3284">
        <v>3.6679117863940101</v>
      </c>
      <c r="Y3284">
        <v>4.5389148140240403</v>
      </c>
      <c r="Z3284">
        <v>5.4903508313359302</v>
      </c>
      <c r="AA3284">
        <v>6.5186076598802396</v>
      </c>
      <c r="AB3284">
        <v>7.5825130085153898</v>
      </c>
      <c r="AC3284">
        <v>8.7042362039399404</v>
      </c>
      <c r="AD3284">
        <v>9.8791504060489697</v>
      </c>
      <c r="AE3284">
        <v>11.102590794597401</v>
      </c>
      <c r="AF3284">
        <v>12.369962788606101</v>
      </c>
      <c r="AG3284">
        <v>13.7870770653247</v>
      </c>
      <c r="AH3284">
        <v>15.261737702027499</v>
      </c>
      <c r="AI3284">
        <v>16.7020533640076</v>
      </c>
      <c r="AJ3284">
        <v>18.107535707978201</v>
      </c>
      <c r="AK3284">
        <v>19.477331034524202</v>
      </c>
      <c r="AL3284">
        <v>20.799457520372801</v>
      </c>
      <c r="AM3284">
        <v>22.083155593279201</v>
      </c>
      <c r="AN3284">
        <v>23.327767767397699</v>
      </c>
      <c r="AO3284">
        <v>24.532650900394501</v>
      </c>
      <c r="AP3284">
        <v>25.697176034521998</v>
      </c>
      <c r="AQ3284">
        <v>26.8207282390457</v>
      </c>
      <c r="AR3284">
        <v>27.9027064540143</v>
      </c>
      <c r="AS3284">
        <v>28.942523335362399</v>
      </c>
      <c r="AT3284">
        <v>29.939605101336198</v>
      </c>
      <c r="AU3284">
        <v>30.893391380233499</v>
      </c>
      <c r="AV3284">
        <v>31.803335059446201</v>
      </c>
      <c r="AW3284">
        <v>32.668902135798199</v>
      </c>
      <c r="AX3284">
        <v>33.489571567166898</v>
      </c>
      <c r="AY3284">
        <v>34.264835125380799</v>
      </c>
      <c r="AZ3284">
        <v>34.994197250381603</v>
      </c>
      <c r="BA3284">
        <v>35.677174905644598</v>
      </c>
      <c r="BB3284">
        <v>36.313297434843903</v>
      </c>
      <c r="BC3284">
        <v>36.902106419757303</v>
      </c>
      <c r="BD3284">
        <v>37.443155539399001</v>
      </c>
      <c r="BE3284">
        <v>37.936010430372598</v>
      </c>
    </row>
    <row r="3285" spans="1:57" x14ac:dyDescent="0.25">
      <c r="A3285" t="s">
        <v>481</v>
      </c>
      <c r="B3285" t="s">
        <v>134</v>
      </c>
      <c r="C3285" t="s">
        <v>256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s="1">
        <v>9.6924671116924195E-5</v>
      </c>
      <c r="R3285">
        <v>2.88513150533959E-4</v>
      </c>
      <c r="S3285">
        <v>5.7234970104038296E-4</v>
      </c>
      <c r="T3285">
        <v>9.4585987236662204E-4</v>
      </c>
      <c r="U3285">
        <v>1.40631429876183E-3</v>
      </c>
      <c r="V3285">
        <v>1.9509202393060601E-3</v>
      </c>
      <c r="W3285">
        <v>2.57670055026764E-3</v>
      </c>
      <c r="X3285">
        <v>3.2806122183131302E-3</v>
      </c>
      <c r="Y3285">
        <v>4.0596449053123904E-3</v>
      </c>
      <c r="Z3285">
        <v>4.9106175581757703E-3</v>
      </c>
      <c r="AA3285">
        <v>5.8302994130664896E-3</v>
      </c>
      <c r="AB3285">
        <v>6.7818656145242698E-3</v>
      </c>
      <c r="AC3285">
        <v>7.7851446012560596E-3</v>
      </c>
      <c r="AD3285">
        <v>8.8359980872113192E-3</v>
      </c>
      <c r="AE3285">
        <v>9.9302538165716003E-3</v>
      </c>
      <c r="AF3285">
        <v>1.1063802356129099E-2</v>
      </c>
      <c r="AG3285">
        <v>1.23312816963342E-2</v>
      </c>
      <c r="AH3285">
        <v>1.36502310016523E-2</v>
      </c>
      <c r="AI3285">
        <v>1.4938461862723599E-2</v>
      </c>
      <c r="AJ3285">
        <v>1.6195537501062798E-2</v>
      </c>
      <c r="AK3285">
        <v>1.7420694360484702E-2</v>
      </c>
      <c r="AL3285">
        <v>1.8603215793993402E-2</v>
      </c>
      <c r="AM3285">
        <v>1.9751366520579499E-2</v>
      </c>
      <c r="AN3285">
        <v>2.08645584791812E-2</v>
      </c>
      <c r="AO3285">
        <v>2.1942216437698999E-2</v>
      </c>
      <c r="AP3285">
        <v>2.2983777850850502E-2</v>
      </c>
      <c r="AQ3285">
        <v>2.3988692719235798E-2</v>
      </c>
      <c r="AR3285">
        <v>2.4956423449604401E-2</v>
      </c>
      <c r="AS3285">
        <v>2.5886444716313298E-2</v>
      </c>
      <c r="AT3285">
        <v>2.6778243323969299E-2</v>
      </c>
      <c r="AU3285">
        <v>2.7631318071245501E-2</v>
      </c>
      <c r="AV3285">
        <v>2.8445179615864902E-2</v>
      </c>
      <c r="AW3285">
        <v>2.9219350340739799E-2</v>
      </c>
      <c r="AX3285">
        <v>2.9953364221262001E-2</v>
      </c>
      <c r="AY3285">
        <v>3.0646766693732501E-2</v>
      </c>
      <c r="AZ3285">
        <v>3.1299114524923101E-2</v>
      </c>
      <c r="BA3285">
        <v>3.1909975682762902E-2</v>
      </c>
      <c r="BB3285">
        <v>3.2478929208138399E-2</v>
      </c>
      <c r="BC3285">
        <v>3.3005565087802897E-2</v>
      </c>
      <c r="BD3285">
        <v>3.3489484128382999E-2</v>
      </c>
      <c r="BE3285">
        <v>3.3930297831477198E-2</v>
      </c>
    </row>
    <row r="3286" spans="1:57" x14ac:dyDescent="0.25">
      <c r="A3286" t="s">
        <v>481</v>
      </c>
      <c r="B3286" t="s">
        <v>134</v>
      </c>
      <c r="C3286" t="s">
        <v>241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6.3050704798315498E-3</v>
      </c>
      <c r="R3286">
        <v>1.8768139499595601E-2</v>
      </c>
      <c r="S3286">
        <v>3.7232060347326797E-2</v>
      </c>
      <c r="T3286">
        <v>6.1529361829061498E-2</v>
      </c>
      <c r="U3286">
        <v>9.1482495305985595E-2</v>
      </c>
      <c r="V3286">
        <v>0.12690978950566301</v>
      </c>
      <c r="W3286">
        <v>0.167617577523267</v>
      </c>
      <c r="X3286">
        <v>0.21340790755439601</v>
      </c>
      <c r="Y3286">
        <v>0.26408495335729099</v>
      </c>
      <c r="Z3286">
        <v>0.31944178346961799</v>
      </c>
      <c r="AA3286">
        <v>0.37926823268308102</v>
      </c>
      <c r="AB3286">
        <v>0.44116879832110301</v>
      </c>
      <c r="AC3286">
        <v>0.50643334499825299</v>
      </c>
      <c r="AD3286">
        <v>0.57479267205680695</v>
      </c>
      <c r="AE3286">
        <v>0.64597536906336195</v>
      </c>
      <c r="AF3286">
        <v>0.719714112273528</v>
      </c>
      <c r="AG3286">
        <v>0.80216522074396901</v>
      </c>
      <c r="AH3286">
        <v>0.88796451449987701</v>
      </c>
      <c r="AI3286">
        <v>0.97176553522812503</v>
      </c>
      <c r="AJ3286">
        <v>1.0535398699446901</v>
      </c>
      <c r="AK3286">
        <v>1.1332378483694501</v>
      </c>
      <c r="AL3286">
        <v>1.21016233927837</v>
      </c>
      <c r="AM3286">
        <v>1.2848509729273001</v>
      </c>
      <c r="AN3286">
        <v>1.35726549521233</v>
      </c>
      <c r="AO3286">
        <v>1.4273684865695</v>
      </c>
      <c r="AP3286">
        <v>1.49512335272809</v>
      </c>
      <c r="AQ3286">
        <v>1.56049431554267</v>
      </c>
      <c r="AR3286">
        <v>1.6234464039032599</v>
      </c>
      <c r="AS3286">
        <v>1.68394544472299</v>
      </c>
      <c r="AT3286">
        <v>1.7419580540028601</v>
      </c>
      <c r="AU3286">
        <v>1.7974516279728201</v>
      </c>
      <c r="AV3286">
        <v>1.8503943343087501</v>
      </c>
      <c r="AW3286">
        <v>1.9007551034247001</v>
      </c>
      <c r="AX3286">
        <v>1.9485036198399199</v>
      </c>
      <c r="AY3286">
        <v>1.99361031362011</v>
      </c>
      <c r="AZ3286">
        <v>2.0360463518921401</v>
      </c>
      <c r="BA3286">
        <v>2.0757836304321402</v>
      </c>
      <c r="BB3286">
        <v>2.1127947653259</v>
      </c>
      <c r="BC3286">
        <v>2.1470530847014402</v>
      </c>
      <c r="BD3286">
        <v>2.1785326205330202</v>
      </c>
      <c r="BE3286">
        <v>2.2072081005161501</v>
      </c>
    </row>
    <row r="3287" spans="1:57" x14ac:dyDescent="0.25">
      <c r="A3287" t="s">
        <v>481</v>
      </c>
      <c r="B3287" t="s">
        <v>134</v>
      </c>
      <c r="C3287" t="s">
        <v>242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1.51610715303426E-2</v>
      </c>
      <c r="R3287">
        <v>4.5129567758998297E-2</v>
      </c>
      <c r="S3287">
        <v>8.9527616218326098E-2</v>
      </c>
      <c r="T3287">
        <v>0.147952518356568</v>
      </c>
      <c r="U3287">
        <v>0.219977343559423</v>
      </c>
      <c r="V3287">
        <v>0.30516524799378603</v>
      </c>
      <c r="W3287">
        <v>0.40305054332095303</v>
      </c>
      <c r="X3287">
        <v>0.51315723780131095</v>
      </c>
      <c r="Y3287">
        <v>0.63501445078914598</v>
      </c>
      <c r="Z3287">
        <v>0.76812459820314305</v>
      </c>
      <c r="AA3287">
        <v>0.91198232014822</v>
      </c>
      <c r="AB3287">
        <v>1.06082742924076</v>
      </c>
      <c r="AC3287">
        <v>1.2177615132819799</v>
      </c>
      <c r="AD3287">
        <v>1.3821372566802499</v>
      </c>
      <c r="AE3287">
        <v>1.55330203025276</v>
      </c>
      <c r="AF3287">
        <v>1.7306130316036501</v>
      </c>
      <c r="AG3287">
        <v>1.9288736469726699</v>
      </c>
      <c r="AH3287">
        <v>2.1351852550739898</v>
      </c>
      <c r="AI3287">
        <v>2.3366918478457501</v>
      </c>
      <c r="AJ3287">
        <v>2.5333251038814799</v>
      </c>
      <c r="AK3287">
        <v>2.72496558682082</v>
      </c>
      <c r="AL3287">
        <v>2.9099369860836801</v>
      </c>
      <c r="AM3287">
        <v>3.0895320787756799</v>
      </c>
      <c r="AN3287">
        <v>3.26365887969104</v>
      </c>
      <c r="AO3287">
        <v>3.4322274103453401</v>
      </c>
      <c r="AP3287">
        <v>3.59514967674111</v>
      </c>
      <c r="AQ3287">
        <v>3.7523396473226498</v>
      </c>
      <c r="AR3287">
        <v>3.9037132311187799</v>
      </c>
      <c r="AS3287">
        <v>4.0491882560719601</v>
      </c>
      <c r="AT3287">
        <v>4.1886844475526699</v>
      </c>
      <c r="AU3287">
        <v>4.3221234070574397</v>
      </c>
      <c r="AV3287">
        <v>4.4494285910893199</v>
      </c>
      <c r="AW3287">
        <v>4.5705252902193703</v>
      </c>
      <c r="AX3287">
        <v>4.68534060832798</v>
      </c>
      <c r="AY3287">
        <v>4.79380344202447</v>
      </c>
      <c r="AZ3287">
        <v>4.8958444602437998</v>
      </c>
      <c r="BA3287">
        <v>4.9913960840191702</v>
      </c>
      <c r="BB3287">
        <v>5.0803924664289104</v>
      </c>
      <c r="BC3287">
        <v>5.1627694727166702</v>
      </c>
      <c r="BD3287">
        <v>5.2384646605835297</v>
      </c>
      <c r="BE3287">
        <v>5.3074172606507002</v>
      </c>
    </row>
    <row r="3288" spans="1:57" x14ac:dyDescent="0.25">
      <c r="A3288" t="s">
        <v>481</v>
      </c>
      <c r="B3288" t="s">
        <v>134</v>
      </c>
      <c r="C3288" t="s">
        <v>243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7.5448926516102595E-4</v>
      </c>
      <c r="R3288">
        <v>2.2458685949324798E-3</v>
      </c>
      <c r="S3288">
        <v>4.4553332023397297E-3</v>
      </c>
      <c r="T3288">
        <v>7.3628428327221201E-3</v>
      </c>
      <c r="U3288">
        <v>1.09471513251592E-2</v>
      </c>
      <c r="V3288">
        <v>1.51865191883512E-2</v>
      </c>
      <c r="W3288">
        <v>2.0057771486954101E-2</v>
      </c>
      <c r="X3288">
        <v>2.5537220537869401E-2</v>
      </c>
      <c r="Y3288">
        <v>3.1601433011094499E-2</v>
      </c>
      <c r="Z3288">
        <v>3.8225646682724997E-2</v>
      </c>
      <c r="AA3288">
        <v>4.53847123662326E-2</v>
      </c>
      <c r="AB3288">
        <v>5.27919748910015E-2</v>
      </c>
      <c r="AC3288">
        <v>6.0601784475370603E-2</v>
      </c>
      <c r="AD3288">
        <v>6.8781927521239905E-2</v>
      </c>
      <c r="AE3288">
        <v>7.7299926000154798E-2</v>
      </c>
      <c r="AF3288">
        <v>8.6123790912767395E-2</v>
      </c>
      <c r="AG3288">
        <v>9.5990211350186094E-2</v>
      </c>
      <c r="AH3288">
        <v>0.10625728866586399</v>
      </c>
      <c r="AI3288">
        <v>0.116285244856242</v>
      </c>
      <c r="AJ3288">
        <v>0.126070679913105</v>
      </c>
      <c r="AK3288">
        <v>0.13560765009747699</v>
      </c>
      <c r="AL3288">
        <v>0.144812733974717</v>
      </c>
      <c r="AM3288">
        <v>0.153750266473032</v>
      </c>
      <c r="AN3288">
        <v>0.162415669957511</v>
      </c>
      <c r="AO3288">
        <v>0.17080446665754001</v>
      </c>
      <c r="AP3288">
        <v>0.17891227756030501</v>
      </c>
      <c r="AQ3288">
        <v>0.18673482131371899</v>
      </c>
      <c r="AR3288">
        <v>0.19426791313869701</v>
      </c>
      <c r="AS3288">
        <v>0.201507463750706</v>
      </c>
      <c r="AT3288">
        <v>0.208449478290537</v>
      </c>
      <c r="AU3288">
        <v>0.21509005526420999</v>
      </c>
      <c r="AV3288">
        <v>0.221425385491969</v>
      </c>
      <c r="AW3288">
        <v>0.22745175106627599</v>
      </c>
      <c r="AX3288">
        <v>0.23316552431875501</v>
      </c>
      <c r="AY3288">
        <v>0.238563166796015</v>
      </c>
      <c r="AZ3288">
        <v>0.243641228244277</v>
      </c>
      <c r="BA3288">
        <v>0.24839634560276599</v>
      </c>
      <c r="BB3288">
        <v>0.25282524200576301</v>
      </c>
      <c r="BC3288">
        <v>0.25692472579329301</v>
      </c>
      <c r="BD3288">
        <v>0.26069168953036098</v>
      </c>
      <c r="BE3288">
        <v>0.264123109034681</v>
      </c>
    </row>
    <row r="3289" spans="1:57" x14ac:dyDescent="0.25">
      <c r="A3289" t="s">
        <v>481</v>
      </c>
      <c r="B3289" t="s">
        <v>134</v>
      </c>
      <c r="C3289" t="s">
        <v>244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1.75665914426456E-3</v>
      </c>
      <c r="R3289">
        <v>5.2290016389600303E-3</v>
      </c>
      <c r="S3289">
        <v>1.0373244752482001E-2</v>
      </c>
      <c r="T3289">
        <v>1.71427292436344E-2</v>
      </c>
      <c r="U3289">
        <v>2.5487988188784401E-2</v>
      </c>
      <c r="V3289">
        <v>3.5358406055085299E-2</v>
      </c>
      <c r="W3289">
        <v>4.6700025199970401E-2</v>
      </c>
      <c r="X3289">
        <v>5.9457694162653202E-2</v>
      </c>
      <c r="Y3289">
        <v>7.3576853686520796E-2</v>
      </c>
      <c r="Z3289">
        <v>8.8999850483365298E-2</v>
      </c>
      <c r="AA3289">
        <v>0.10566813030924201</v>
      </c>
      <c r="AB3289">
        <v>0.122914280849669</v>
      </c>
      <c r="AC3289">
        <v>0.14109767199231099</v>
      </c>
      <c r="AD3289">
        <v>0.16014330159428</v>
      </c>
      <c r="AE3289">
        <v>0.17997555184587699</v>
      </c>
      <c r="AF3289">
        <v>0.200519943532071</v>
      </c>
      <c r="AG3289">
        <v>0.22349169208153599</v>
      </c>
      <c r="AH3289">
        <v>0.24739628036962599</v>
      </c>
      <c r="AI3289">
        <v>0.27074412871356901</v>
      </c>
      <c r="AJ3289">
        <v>0.29352732095630601</v>
      </c>
      <c r="AK3289">
        <v>0.31573201843385101</v>
      </c>
      <c r="AL3289">
        <v>0.33716399303354899</v>
      </c>
      <c r="AM3289">
        <v>0.35797303421583199</v>
      </c>
      <c r="AN3289">
        <v>0.37814848398383399</v>
      </c>
      <c r="AO3289">
        <v>0.39767991685231402</v>
      </c>
      <c r="AP3289">
        <v>0.416557137271442</v>
      </c>
      <c r="AQ3289">
        <v>0.43477017707249499</v>
      </c>
      <c r="AR3289">
        <v>0.45230929293534</v>
      </c>
      <c r="AS3289">
        <v>0.469164963877507</v>
      </c>
      <c r="AT3289">
        <v>0.48532788876472599</v>
      </c>
      <c r="AU3289">
        <v>0.50078898384274095</v>
      </c>
      <c r="AV3289">
        <v>0.51553938029026802</v>
      </c>
      <c r="AW3289">
        <v>0.52957042179293001</v>
      </c>
      <c r="AX3289">
        <v>0.54287366213801203</v>
      </c>
      <c r="AY3289">
        <v>0.55544086282989402</v>
      </c>
      <c r="AZ3289">
        <v>0.56726399072598699</v>
      </c>
      <c r="BA3289">
        <v>0.57833521569306201</v>
      </c>
      <c r="BB3289">
        <v>0.58864690828376298</v>
      </c>
      <c r="BC3289">
        <v>0.59819163743321202</v>
      </c>
      <c r="BD3289">
        <v>0.60696216817551596</v>
      </c>
      <c r="BE3289">
        <v>0.61495145938005802</v>
      </c>
    </row>
    <row r="3290" spans="1:57" x14ac:dyDescent="0.25">
      <c r="A3290" t="s">
        <v>481</v>
      </c>
      <c r="B3290" t="s">
        <v>134</v>
      </c>
      <c r="C3290" t="s">
        <v>245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2.6716583137857401E-2</v>
      </c>
      <c r="R3290">
        <v>7.9526558963580199E-2</v>
      </c>
      <c r="S3290">
        <v>0.157764047022938</v>
      </c>
      <c r="T3290">
        <v>0.26071941875729099</v>
      </c>
      <c r="U3290">
        <v>0.387640344278327</v>
      </c>
      <c r="V3290">
        <v>0.53775702479167897</v>
      </c>
      <c r="W3290">
        <v>0.71024883220437596</v>
      </c>
      <c r="X3290">
        <v>0.90427698194509998</v>
      </c>
      <c r="Y3290">
        <v>1.1190116961255201</v>
      </c>
      <c r="Z3290">
        <v>1.3535761405159601</v>
      </c>
      <c r="AA3290">
        <v>1.6070797784795701</v>
      </c>
      <c r="AB3290">
        <v>1.86937210549457</v>
      </c>
      <c r="AC3290">
        <v>2.1459186869851701</v>
      </c>
      <c r="AD3290">
        <v>2.4355788343934801</v>
      </c>
      <c r="AE3290">
        <v>2.7372024956413399</v>
      </c>
      <c r="AF3290">
        <v>3.0496569352478802</v>
      </c>
      <c r="AG3290">
        <v>3.39902842939776</v>
      </c>
      <c r="AH3290">
        <v>3.76258724640569</v>
      </c>
      <c r="AI3290">
        <v>4.11767874688696</v>
      </c>
      <c r="AJ3290">
        <v>4.4641825360177201</v>
      </c>
      <c r="AK3290">
        <v>4.8018881450692401</v>
      </c>
      <c r="AL3290">
        <v>5.1278416079654301</v>
      </c>
      <c r="AM3290">
        <v>5.4443210345979196</v>
      </c>
      <c r="AN3290">
        <v>5.7511643301970503</v>
      </c>
      <c r="AO3290">
        <v>6.0482129362034804</v>
      </c>
      <c r="AP3290">
        <v>6.3353117910871504</v>
      </c>
      <c r="AQ3290">
        <v>6.6123092914995798</v>
      </c>
      <c r="AR3290">
        <v>6.8790572537574404</v>
      </c>
      <c r="AS3290">
        <v>7.1354108756544896</v>
      </c>
      <c r="AT3290">
        <v>7.3812286985999398</v>
      </c>
      <c r="AU3290">
        <v>7.6163725700805003</v>
      </c>
      <c r="AV3290">
        <v>7.8407076064439201</v>
      </c>
      <c r="AW3290">
        <v>8.0541021560015302</v>
      </c>
      <c r="AX3290">
        <v>8.2564277624475508</v>
      </c>
      <c r="AY3290">
        <v>8.4475591285927791</v>
      </c>
      <c r="AZ3290">
        <v>8.62737408041016</v>
      </c>
      <c r="BA3290">
        <v>8.7957535313904494</v>
      </c>
      <c r="BB3290">
        <v>8.9525814472049596</v>
      </c>
      <c r="BC3290">
        <v>9.0977448106736993</v>
      </c>
      <c r="BD3290">
        <v>9.2311335870364601</v>
      </c>
      <c r="BE3290">
        <v>9.3526406895245096</v>
      </c>
    </row>
    <row r="3291" spans="1:57" x14ac:dyDescent="0.25">
      <c r="A3291" t="s">
        <v>481</v>
      </c>
      <c r="B3291" t="s">
        <v>134</v>
      </c>
      <c r="C3291" t="s">
        <v>246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1.2682042131013799E-4</v>
      </c>
      <c r="R3291">
        <v>3.7750305348049998E-4</v>
      </c>
      <c r="S3291">
        <v>7.4888704172243405E-4</v>
      </c>
      <c r="T3291">
        <v>1.23760386423373E-3</v>
      </c>
      <c r="U3291">
        <v>1.8400823011129599E-3</v>
      </c>
      <c r="V3291">
        <v>2.5526682096532701E-3</v>
      </c>
      <c r="W3291">
        <v>3.37146616655323E-3</v>
      </c>
      <c r="X3291">
        <v>4.2924945618826298E-3</v>
      </c>
      <c r="Y3291">
        <v>5.3118145393570198E-3</v>
      </c>
      <c r="Z3291">
        <v>6.42526387187371E-3</v>
      </c>
      <c r="AA3291">
        <v>7.6286152886438597E-3</v>
      </c>
      <c r="AB3291">
        <v>8.87368556004859E-3</v>
      </c>
      <c r="AC3291">
        <v>1.01864190707503E-2</v>
      </c>
      <c r="AD3291">
        <v>1.15614011087425E-2</v>
      </c>
      <c r="AE3291">
        <v>1.29931725145087E-2</v>
      </c>
      <c r="AF3291">
        <v>1.4476356328346599E-2</v>
      </c>
      <c r="AG3291">
        <v>1.61347809799278E-2</v>
      </c>
      <c r="AH3291">
        <v>1.7860551154431401E-2</v>
      </c>
      <c r="AI3291">
        <v>1.95461279911966E-2</v>
      </c>
      <c r="AJ3291">
        <v>2.1190939990409701E-2</v>
      </c>
      <c r="AK3291">
        <v>2.2793988082215399E-2</v>
      </c>
      <c r="AL3291">
        <v>2.4341250143336501E-2</v>
      </c>
      <c r="AM3291">
        <v>2.5843540088664501E-2</v>
      </c>
      <c r="AN3291">
        <v>2.7300088473735998E-2</v>
      </c>
      <c r="AO3291">
        <v>2.8710142640054202E-2</v>
      </c>
      <c r="AP3291">
        <v>3.0072966529102099E-2</v>
      </c>
      <c r="AQ3291">
        <v>3.1387840497936199E-2</v>
      </c>
      <c r="AR3291">
        <v>3.26540611363541E-2</v>
      </c>
      <c r="AS3291">
        <v>3.3870941085620297E-2</v>
      </c>
      <c r="AT3291">
        <v>3.5037808858741699E-2</v>
      </c>
      <c r="AU3291">
        <v>3.6154008662278803E-2</v>
      </c>
      <c r="AV3291">
        <v>3.7218900219684603E-2</v>
      </c>
      <c r="AW3291">
        <v>3.8231858596155903E-2</v>
      </c>
      <c r="AX3291">
        <v>3.9192274024989503E-2</v>
      </c>
      <c r="AY3291">
        <v>4.0099551735430401E-2</v>
      </c>
      <c r="AZ3291">
        <v>4.0953111782000499E-2</v>
      </c>
      <c r="BA3291">
        <v>4.17523888752988E-2</v>
      </c>
      <c r="BB3291">
        <v>4.2496832214260198E-2</v>
      </c>
      <c r="BC3291">
        <v>4.3185905319863202E-2</v>
      </c>
      <c r="BD3291">
        <v>4.3819085870275699E-2</v>
      </c>
      <c r="BE3291">
        <v>4.4395865537428303E-2</v>
      </c>
    </row>
    <row r="3292" spans="1:57" x14ac:dyDescent="0.25">
      <c r="A3292" t="s">
        <v>481</v>
      </c>
      <c r="B3292" t="s">
        <v>134</v>
      </c>
      <c r="C3292" t="s">
        <v>250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3.4656317287668298E-2</v>
      </c>
      <c r="R3292">
        <v>0.10316055934311801</v>
      </c>
      <c r="S3292">
        <v>0.20464895686702</v>
      </c>
      <c r="T3292">
        <v>0.33820099123026298</v>
      </c>
      <c r="U3292">
        <v>0.50284075233312298</v>
      </c>
      <c r="V3292">
        <v>0.69756966969495104</v>
      </c>
      <c r="W3292">
        <v>0.92132323789533499</v>
      </c>
      <c r="X3292">
        <v>1.17301339922533</v>
      </c>
      <c r="Y3292">
        <v>1.4515637792987599</v>
      </c>
      <c r="Z3292">
        <v>1.75583696300846</v>
      </c>
      <c r="AA3292">
        <v>2.0846777607074798</v>
      </c>
      <c r="AB3292">
        <v>2.4249191029572699</v>
      </c>
      <c r="AC3292">
        <v>2.7836508323668299</v>
      </c>
      <c r="AD3292">
        <v>3.1593932662842401</v>
      </c>
      <c r="AE3292">
        <v>3.5506545758512398</v>
      </c>
      <c r="AF3292">
        <v>3.9559653950181199</v>
      </c>
      <c r="AG3292">
        <v>4.4091644171403699</v>
      </c>
      <c r="AH3292">
        <v>4.8807670038162998</v>
      </c>
      <c r="AI3292">
        <v>5.3413859251556604</v>
      </c>
      <c r="AJ3292">
        <v>5.7908650069503196</v>
      </c>
      <c r="AK3292">
        <v>6.2289312325871897</v>
      </c>
      <c r="AL3292">
        <v>6.6517527652979904</v>
      </c>
      <c r="AM3292">
        <v>7.06228473219661</v>
      </c>
      <c r="AN3292">
        <v>7.4603168665831596</v>
      </c>
      <c r="AO3292">
        <v>7.8456434888723301</v>
      </c>
      <c r="AP3292">
        <v>8.2180634557683092</v>
      </c>
      <c r="AQ3292">
        <v>8.5773801098722409</v>
      </c>
      <c r="AR3292">
        <v>8.9234012297192606</v>
      </c>
      <c r="AS3292">
        <v>9.2559389802416305</v>
      </c>
      <c r="AT3292">
        <v>9.5748098636552292</v>
      </c>
      <c r="AU3292">
        <v>9.8798346707658808</v>
      </c>
      <c r="AV3292">
        <v>10.170838432692801</v>
      </c>
      <c r="AW3292">
        <v>10.447650373005899</v>
      </c>
      <c r="AX3292">
        <v>10.710103860273801</v>
      </c>
      <c r="AY3292">
        <v>10.958036361019699</v>
      </c>
      <c r="AZ3292">
        <v>11.191289393082</v>
      </c>
      <c r="BA3292">
        <v>11.4097084793771</v>
      </c>
      <c r="BB3292">
        <v>11.613143102060199</v>
      </c>
      <c r="BC3292">
        <v>11.8014466570829</v>
      </c>
      <c r="BD3292">
        <v>11.9744764091432</v>
      </c>
      <c r="BE3292">
        <v>12.132093447025699</v>
      </c>
    </row>
    <row r="3293" spans="1:57" x14ac:dyDescent="0.25">
      <c r="A3293" t="s">
        <v>481</v>
      </c>
      <c r="B3293" t="s">
        <v>134</v>
      </c>
      <c r="C3293" t="s">
        <v>248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0.113499514523872</v>
      </c>
      <c r="R3293">
        <v>0.33902441833361602</v>
      </c>
      <c r="S3293">
        <v>0.67497536794651802</v>
      </c>
      <c r="T3293">
        <v>1.11961990927352</v>
      </c>
      <c r="U3293">
        <v>1.6710933349611801</v>
      </c>
      <c r="V3293">
        <v>2.3275040802450899</v>
      </c>
      <c r="W3293">
        <v>3.0867869180242198</v>
      </c>
      <c r="X3293">
        <v>3.9468406186272298</v>
      </c>
      <c r="Y3293">
        <v>4.9056448461105298</v>
      </c>
      <c r="Z3293">
        <v>5.9610137241212504</v>
      </c>
      <c r="AA3293">
        <v>7.1107382860341302</v>
      </c>
      <c r="AB3293">
        <v>8.3114744051719391</v>
      </c>
      <c r="AC3293">
        <v>9.5888669360606897</v>
      </c>
      <c r="AD3293">
        <v>10.939465646890399</v>
      </c>
      <c r="AE3293">
        <v>12.3597730274456</v>
      </c>
      <c r="AF3293">
        <v>13.846360953814999</v>
      </c>
      <c r="AG3293">
        <v>15.5200732011109</v>
      </c>
      <c r="AH3293">
        <v>17.280445410322098</v>
      </c>
      <c r="AI3293">
        <v>19.025112951548099</v>
      </c>
      <c r="AJ3293">
        <v>20.754022040928501</v>
      </c>
      <c r="AK3293">
        <v>22.4666963585635</v>
      </c>
      <c r="AL3293">
        <v>24.149727107267299</v>
      </c>
      <c r="AM3293">
        <v>25.814150051764901</v>
      </c>
      <c r="AN3293">
        <v>27.459646824292701</v>
      </c>
      <c r="AO3293">
        <v>29.085906002501702</v>
      </c>
      <c r="AP3293">
        <v>30.692623032502699</v>
      </c>
      <c r="AQ3293">
        <v>32.279500152565802</v>
      </c>
      <c r="AR3293">
        <v>33.846246317471397</v>
      </c>
      <c r="AS3293">
        <v>35.392577123505298</v>
      </c>
      <c r="AT3293">
        <v>36.918214734095102</v>
      </c>
      <c r="AU3293">
        <v>38.422887806082997</v>
      </c>
      <c r="AV3293">
        <v>39.9063314166292</v>
      </c>
      <c r="AW3293">
        <v>41.368286990742099</v>
      </c>
      <c r="AX3293">
        <v>42.808502229431198</v>
      </c>
      <c r="AY3293">
        <v>44.226731038476302</v>
      </c>
      <c r="AZ3293">
        <v>45.622733457810803</v>
      </c>
      <c r="BA3293">
        <v>46.9962755915125</v>
      </c>
      <c r="BB3293">
        <v>48.347129538398796</v>
      </c>
      <c r="BC3293">
        <v>49.6750733232209</v>
      </c>
      <c r="BD3293">
        <v>50.979890828453101</v>
      </c>
      <c r="BE3293">
        <v>52.261371726673303</v>
      </c>
    </row>
    <row r="3294" spans="1:57" x14ac:dyDescent="0.25">
      <c r="A3294" t="s">
        <v>481</v>
      </c>
      <c r="B3294" t="s">
        <v>134</v>
      </c>
      <c r="C3294" t="s">
        <v>258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1.31503458128379E-4</v>
      </c>
      <c r="R3294">
        <v>3.9144292751801198E-4</v>
      </c>
      <c r="S3294">
        <v>7.7654083401281903E-4</v>
      </c>
      <c r="T3294">
        <v>1.28330426802304E-3</v>
      </c>
      <c r="U3294">
        <v>1.9080301369243E-3</v>
      </c>
      <c r="V3294">
        <v>2.6469293632361401E-3</v>
      </c>
      <c r="W3294">
        <v>3.4959626792308699E-3</v>
      </c>
      <c r="X3294">
        <v>4.4510014479797501E-3</v>
      </c>
      <c r="Y3294">
        <v>5.5079613649431196E-3</v>
      </c>
      <c r="Z3294">
        <v>6.6625265064561403E-3</v>
      </c>
      <c r="AA3294">
        <v>7.9103135033308201E-3</v>
      </c>
      <c r="AB3294">
        <v>9.2013598869582595E-3</v>
      </c>
      <c r="AC3294">
        <v>1.0562568077838799E-2</v>
      </c>
      <c r="AD3294">
        <v>1.19883234174951E-2</v>
      </c>
      <c r="AE3294">
        <v>1.34729651586476E-2</v>
      </c>
      <c r="AF3294">
        <v>1.5010917789184499E-2</v>
      </c>
      <c r="AG3294">
        <v>1.6730582291756502E-2</v>
      </c>
      <c r="AH3294">
        <v>1.8520079153047101E-2</v>
      </c>
      <c r="AI3294">
        <v>2.0267898476511201E-2</v>
      </c>
      <c r="AJ3294">
        <v>2.1973447658835899E-2</v>
      </c>
      <c r="AK3294">
        <v>2.36356907379929E-2</v>
      </c>
      <c r="AL3294">
        <v>2.5240087802489899E-2</v>
      </c>
      <c r="AM3294">
        <v>2.67978520874626E-2</v>
      </c>
      <c r="AN3294">
        <v>2.83081857355412E-2</v>
      </c>
      <c r="AO3294">
        <v>2.9770308295169998E-2</v>
      </c>
      <c r="AP3294">
        <v>3.1183456527752298E-2</v>
      </c>
      <c r="AQ3294">
        <v>3.2546884216435097E-2</v>
      </c>
      <c r="AR3294">
        <v>3.3859861976525303E-2</v>
      </c>
      <c r="AS3294">
        <v>3.5121677067521298E-2</v>
      </c>
      <c r="AT3294">
        <v>3.6331633206751902E-2</v>
      </c>
      <c r="AU3294">
        <v>3.7489050384608397E-2</v>
      </c>
      <c r="AV3294">
        <v>3.8593264681358902E-2</v>
      </c>
      <c r="AW3294">
        <v>3.9643628085532803E-2</v>
      </c>
      <c r="AX3294">
        <v>4.0639508313864502E-2</v>
      </c>
      <c r="AY3294">
        <v>4.1580288632784998E-2</v>
      </c>
      <c r="AZ3294">
        <v>4.2465367681447798E-2</v>
      </c>
      <c r="BA3294">
        <v>4.3294159296281498E-2</v>
      </c>
      <c r="BB3294">
        <v>4.4066092337054698E-2</v>
      </c>
      <c r="BC3294">
        <v>4.47806105144423E-2</v>
      </c>
      <c r="BD3294">
        <v>4.5437172219084797E-2</v>
      </c>
      <c r="BE3294">
        <v>4.60352503521263E-2</v>
      </c>
    </row>
    <row r="3295" spans="1:57" x14ac:dyDescent="0.25">
      <c r="A3295" t="s">
        <v>481</v>
      </c>
      <c r="B3295" t="s">
        <v>135</v>
      </c>
      <c r="C3295" t="s">
        <v>259</v>
      </c>
      <c r="D3295">
        <v>98.311204614395805</v>
      </c>
      <c r="E3295">
        <v>107.17176555674099</v>
      </c>
      <c r="F3295">
        <v>107.14044046076199</v>
      </c>
      <c r="G3295">
        <v>94.429247941643297</v>
      </c>
      <c r="H3295">
        <v>95.841678166797806</v>
      </c>
      <c r="I3295">
        <v>97.185435787012807</v>
      </c>
      <c r="J3295">
        <v>98.452924566503199</v>
      </c>
      <c r="K3295">
        <v>99.634097500856896</v>
      </c>
      <c r="L3295">
        <v>100.72268476499001</v>
      </c>
      <c r="M3295">
        <v>101.688883357588</v>
      </c>
      <c r="N3295">
        <v>102.55606266657701</v>
      </c>
      <c r="O3295">
        <v>101.608457614039</v>
      </c>
      <c r="P3295">
        <v>100.592238978463</v>
      </c>
      <c r="Q3295">
        <v>99.388683984887706</v>
      </c>
      <c r="R3295">
        <v>98.498257657432006</v>
      </c>
      <c r="S3295">
        <v>97.429594260091093</v>
      </c>
      <c r="T3295">
        <v>96.185801588379505</v>
      </c>
      <c r="U3295">
        <v>94.773579692964802</v>
      </c>
      <c r="V3295">
        <v>93.200568897710497</v>
      </c>
      <c r="W3295">
        <v>91.453083268454805</v>
      </c>
      <c r="X3295">
        <v>89.554743269971397</v>
      </c>
      <c r="Y3295">
        <v>87.514458307954996</v>
      </c>
      <c r="Z3295">
        <v>85.340075972400797</v>
      </c>
      <c r="AA3295">
        <v>83.038192807725693</v>
      </c>
      <c r="AB3295">
        <v>80.460710642422299</v>
      </c>
      <c r="AC3295">
        <v>77.779068749027601</v>
      </c>
      <c r="AD3295">
        <v>75.006918642322105</v>
      </c>
      <c r="AE3295">
        <v>72.153413546499905</v>
      </c>
      <c r="AF3295">
        <v>69.225689003109096</v>
      </c>
      <c r="AG3295">
        <v>66.731023035830503</v>
      </c>
      <c r="AH3295">
        <v>64.142965523481394</v>
      </c>
      <c r="AI3295">
        <v>61.5714185863743</v>
      </c>
      <c r="AJ3295">
        <v>59.0171012221019</v>
      </c>
      <c r="AK3295">
        <v>56.482698006256697</v>
      </c>
      <c r="AL3295">
        <v>54.005726946718497</v>
      </c>
      <c r="AM3295">
        <v>51.568737854814003</v>
      </c>
      <c r="AN3295">
        <v>49.172471852617797</v>
      </c>
      <c r="AO3295">
        <v>46.817646388270802</v>
      </c>
      <c r="AP3295">
        <v>44.504955608888103</v>
      </c>
      <c r="AQ3295">
        <v>42.235070728957602</v>
      </c>
      <c r="AR3295">
        <v>40.008640394280903</v>
      </c>
      <c r="AS3295">
        <v>37.826291041498997</v>
      </c>
      <c r="AT3295">
        <v>35.688627253253102</v>
      </c>
      <c r="AU3295">
        <v>33.596232109022701</v>
      </c>
      <c r="AV3295">
        <v>31.549667531688701</v>
      </c>
      <c r="AW3295">
        <v>29.549474629864001</v>
      </c>
      <c r="AX3295">
        <v>27.596174036037699</v>
      </c>
      <c r="AY3295">
        <v>25.690266240577198</v>
      </c>
      <c r="AZ3295">
        <v>23.832231921629202</v>
      </c>
      <c r="BA3295">
        <v>22.022532270965399</v>
      </c>
      <c r="BB3295">
        <v>20.2616093158145</v>
      </c>
      <c r="BC3295">
        <v>18.549886236722799</v>
      </c>
      <c r="BD3295">
        <v>16.887767681484899</v>
      </c>
      <c r="BE3295">
        <v>15.2756400751874</v>
      </c>
    </row>
    <row r="3296" spans="1:57" x14ac:dyDescent="0.25">
      <c r="A3296" t="s">
        <v>481</v>
      </c>
      <c r="B3296" t="s">
        <v>135</v>
      </c>
      <c r="C3296" t="s">
        <v>230</v>
      </c>
      <c r="D3296">
        <v>3.14130476282685</v>
      </c>
      <c r="E3296">
        <v>3.4244232781444102</v>
      </c>
      <c r="F3296">
        <v>3.42342235791785</v>
      </c>
      <c r="G3296">
        <v>3.0172659105613802</v>
      </c>
      <c r="H3296">
        <v>3.06239681716395</v>
      </c>
      <c r="I3296">
        <v>3.1053334511826498</v>
      </c>
      <c r="J3296">
        <v>3.1458330926575</v>
      </c>
      <c r="K3296">
        <v>3.1835747130451302</v>
      </c>
      <c r="L3296">
        <v>3.2183579747393498</v>
      </c>
      <c r="M3296">
        <v>3.2492305924910001</v>
      </c>
      <c r="N3296">
        <v>3.27693928047053</v>
      </c>
      <c r="O3296">
        <v>3.2466607758332202</v>
      </c>
      <c r="P3296">
        <v>3.2141898845189498</v>
      </c>
      <c r="Q3296">
        <v>3.1757330977419702</v>
      </c>
      <c r="R3296">
        <v>3.1472816056220898</v>
      </c>
      <c r="S3296">
        <v>3.1131349645236202</v>
      </c>
      <c r="T3296">
        <v>3.0733924767884502</v>
      </c>
      <c r="U3296">
        <v>3.0282682268758001</v>
      </c>
      <c r="V3296">
        <v>2.9780063434771402</v>
      </c>
      <c r="W3296">
        <v>2.9221695245541799</v>
      </c>
      <c r="X3296">
        <v>2.8615125068511502</v>
      </c>
      <c r="Y3296">
        <v>2.7963199696032901</v>
      </c>
      <c r="Z3296">
        <v>2.7268426642068899</v>
      </c>
      <c r="AA3296">
        <v>2.6532913678208199</v>
      </c>
      <c r="AB3296">
        <v>2.57093394952118</v>
      </c>
      <c r="AC3296">
        <v>2.48524835056064</v>
      </c>
      <c r="AD3296">
        <v>2.3966707731866199</v>
      </c>
      <c r="AE3296">
        <v>2.3054936872846099</v>
      </c>
      <c r="AF3296">
        <v>2.2119450924070301</v>
      </c>
      <c r="AG3296">
        <v>2.1322338721507901</v>
      </c>
      <c r="AH3296">
        <v>2.0495385433538398</v>
      </c>
      <c r="AI3296">
        <v>1.9673707713989399</v>
      </c>
      <c r="AJ3296">
        <v>1.8857535301736701</v>
      </c>
      <c r="AK3296">
        <v>1.80477259901648</v>
      </c>
      <c r="AL3296">
        <v>1.7256267781791701</v>
      </c>
      <c r="AM3296">
        <v>1.64775848766861</v>
      </c>
      <c r="AN3296">
        <v>1.5711914083084999</v>
      </c>
      <c r="AO3296">
        <v>1.49594846447729</v>
      </c>
      <c r="AP3296">
        <v>1.42205183602364</v>
      </c>
      <c r="AQ3296">
        <v>1.3495229700377001</v>
      </c>
      <c r="AR3296">
        <v>1.2783825924799801</v>
      </c>
      <c r="AS3296">
        <v>1.2086507196692</v>
      </c>
      <c r="AT3296">
        <v>1.14034666963057</v>
      </c>
      <c r="AU3296">
        <v>1.07348907330605</v>
      </c>
      <c r="AV3296">
        <v>1.0080958856279201</v>
      </c>
      <c r="AW3296">
        <v>0.94418439645719399</v>
      </c>
      <c r="AX3296">
        <v>0.88177124138818797</v>
      </c>
      <c r="AY3296">
        <v>0.82087241242081199</v>
      </c>
      <c r="AZ3296">
        <v>0.76150326850176298</v>
      </c>
      <c r="BA3296">
        <v>0.70367854593617496</v>
      </c>
      <c r="BB3296">
        <v>0.64741236867099805</v>
      </c>
      <c r="BC3296">
        <v>0.59271825845149895</v>
      </c>
      <c r="BD3296">
        <v>0.53960914485218003</v>
      </c>
      <c r="BE3296">
        <v>0.48809737518350399</v>
      </c>
    </row>
    <row r="3297" spans="1:57" x14ac:dyDescent="0.25">
      <c r="A3297" t="s">
        <v>481</v>
      </c>
      <c r="B3297" t="s">
        <v>135</v>
      </c>
      <c r="C3297" t="s">
        <v>231</v>
      </c>
      <c r="D3297">
        <v>7.0388495611490498</v>
      </c>
      <c r="E3297">
        <v>7.6732447528791603</v>
      </c>
      <c r="F3297">
        <v>7.6710019501492699</v>
      </c>
      <c r="G3297">
        <v>6.7609106514431003</v>
      </c>
      <c r="H3297">
        <v>6.8620373125340404</v>
      </c>
      <c r="I3297">
        <v>6.9582471776500299</v>
      </c>
      <c r="J3297">
        <v>7.0489963742880999</v>
      </c>
      <c r="K3297">
        <v>7.1335655607122304</v>
      </c>
      <c r="L3297">
        <v>7.2115058322863197</v>
      </c>
      <c r="M3297">
        <v>7.2806833646557498</v>
      </c>
      <c r="N3297">
        <v>7.3427713506839698</v>
      </c>
      <c r="O3297">
        <v>7.2749250717744296</v>
      </c>
      <c r="P3297">
        <v>7.2021662227183896</v>
      </c>
      <c r="Q3297">
        <v>7.1159945338292401</v>
      </c>
      <c r="R3297">
        <v>7.0522421163013496</v>
      </c>
      <c r="S3297">
        <v>6.9757283464325504</v>
      </c>
      <c r="T3297">
        <v>6.88667573502598</v>
      </c>
      <c r="U3297">
        <v>6.7855639898513296</v>
      </c>
      <c r="V3297">
        <v>6.6729401400135897</v>
      </c>
      <c r="W3297">
        <v>6.5478243050195504</v>
      </c>
      <c r="X3297">
        <v>6.41190765424055</v>
      </c>
      <c r="Y3297">
        <v>6.2658280800370196</v>
      </c>
      <c r="Z3297">
        <v>6.1101474512784</v>
      </c>
      <c r="AA3297">
        <v>5.9453380649318301</v>
      </c>
      <c r="AB3297">
        <v>5.7607964424456197</v>
      </c>
      <c r="AC3297">
        <v>5.5687972299599604</v>
      </c>
      <c r="AD3297">
        <v>5.3703178436218799</v>
      </c>
      <c r="AE3297">
        <v>5.1660136326192196</v>
      </c>
      <c r="AF3297">
        <v>4.9563954848379801</v>
      </c>
      <c r="AG3297">
        <v>4.77778330611567</v>
      </c>
      <c r="AH3297">
        <v>4.5924845138113897</v>
      </c>
      <c r="AI3297">
        <v>4.4083678396161501</v>
      </c>
      <c r="AJ3297">
        <v>4.2254847620558103</v>
      </c>
      <c r="AK3297">
        <v>4.0440274903887898</v>
      </c>
      <c r="AL3297">
        <v>3.8666822251792499</v>
      </c>
      <c r="AM3297">
        <v>3.6921995742204099</v>
      </c>
      <c r="AN3297">
        <v>3.5206326000986699</v>
      </c>
      <c r="AO3297">
        <v>3.3520326704028198</v>
      </c>
      <c r="AP3297">
        <v>3.18644948442335</v>
      </c>
      <c r="AQ3297">
        <v>3.0239310995289199</v>
      </c>
      <c r="AR3297">
        <v>2.86452395722366</v>
      </c>
      <c r="AS3297">
        <v>2.7082729088883899</v>
      </c>
      <c r="AT3297">
        <v>2.5552212412092401</v>
      </c>
      <c r="AU3297">
        <v>2.4054107012968902</v>
      </c>
      <c r="AV3297">
        <v>2.2588815214996001</v>
      </c>
      <c r="AW3297">
        <v>2.1156724439133399</v>
      </c>
      <c r="AX3297">
        <v>1.9758207445920499</v>
      </c>
      <c r="AY3297">
        <v>1.8393622574614401</v>
      </c>
      <c r="AZ3297">
        <v>1.7063313979391299</v>
      </c>
      <c r="BA3297">
        <v>1.57676118626439</v>
      </c>
      <c r="BB3297">
        <v>1.4506832705405699</v>
      </c>
      <c r="BC3297">
        <v>1.3281279494931699</v>
      </c>
      <c r="BD3297">
        <v>1.2091241949465501</v>
      </c>
      <c r="BE3297">
        <v>1.09369967402229</v>
      </c>
    </row>
    <row r="3298" spans="1:57" x14ac:dyDescent="0.25">
      <c r="A3298" t="s">
        <v>481</v>
      </c>
      <c r="B3298" t="s">
        <v>135</v>
      </c>
      <c r="C3298" t="s">
        <v>234</v>
      </c>
      <c r="D3298">
        <v>7.2715388028399301</v>
      </c>
      <c r="E3298">
        <v>7.9269057364454101</v>
      </c>
      <c r="F3298">
        <v>7.9245887914765198</v>
      </c>
      <c r="G3298">
        <v>6.9844118300032001</v>
      </c>
      <c r="H3298">
        <v>7.0888815212128602</v>
      </c>
      <c r="I3298">
        <v>7.1882718777376304</v>
      </c>
      <c r="J3298">
        <v>7.2820210478182901</v>
      </c>
      <c r="K3298">
        <v>7.3693859098266898</v>
      </c>
      <c r="L3298">
        <v>7.4499027193040499</v>
      </c>
      <c r="M3298">
        <v>7.5213671122476802</v>
      </c>
      <c r="N3298">
        <v>7.5855075936817897</v>
      </c>
      <c r="O3298">
        <v>7.5154184625768998</v>
      </c>
      <c r="P3298">
        <v>7.4402543623123902</v>
      </c>
      <c r="Q3298">
        <v>7.3512340225508703</v>
      </c>
      <c r="R3298">
        <v>7.2853740870881696</v>
      </c>
      <c r="S3298">
        <v>7.2063309363972703</v>
      </c>
      <c r="T3298">
        <v>7.1143344370103199</v>
      </c>
      <c r="U3298">
        <v>7.0098801548050904</v>
      </c>
      <c r="V3298">
        <v>6.89353320249338</v>
      </c>
      <c r="W3298">
        <v>6.76428130683838</v>
      </c>
      <c r="X3298">
        <v>6.6238715436369402</v>
      </c>
      <c r="Y3298">
        <v>6.4729628926002301</v>
      </c>
      <c r="Z3298">
        <v>6.3121357967752099</v>
      </c>
      <c r="AA3298">
        <v>6.1418781662519004</v>
      </c>
      <c r="AB3298">
        <v>5.9512359942620003</v>
      </c>
      <c r="AC3298">
        <v>5.7528897003718598</v>
      </c>
      <c r="AD3298">
        <v>5.5478490120060799</v>
      </c>
      <c r="AE3298">
        <v>5.3367909427884603</v>
      </c>
      <c r="AF3298">
        <v>5.1202432694607296</v>
      </c>
      <c r="AG3298">
        <v>4.9357265559046199</v>
      </c>
      <c r="AH3298">
        <v>4.7443021836894497</v>
      </c>
      <c r="AI3298">
        <v>4.5540990078679204</v>
      </c>
      <c r="AJ3298">
        <v>4.3651702087353499</v>
      </c>
      <c r="AK3298">
        <v>4.1777143495751998</v>
      </c>
      <c r="AL3298">
        <v>3.9945064309702998</v>
      </c>
      <c r="AM3298">
        <v>3.8142557584921599</v>
      </c>
      <c r="AN3298">
        <v>3.6370171488622698</v>
      </c>
      <c r="AO3298">
        <v>3.46284366777151</v>
      </c>
      <c r="AP3298">
        <v>3.2917866574621399</v>
      </c>
      <c r="AQ3298">
        <v>3.1238957639761602</v>
      </c>
      <c r="AR3298">
        <v>2.9592189640740298</v>
      </c>
      <c r="AS3298">
        <v>2.7978025918268501</v>
      </c>
      <c r="AT3298">
        <v>2.63969136488558</v>
      </c>
      <c r="AU3298">
        <v>2.4849284104306699</v>
      </c>
      <c r="AV3298">
        <v>2.3335552908053798</v>
      </c>
      <c r="AW3298">
        <v>2.1856120288360898</v>
      </c>
      <c r="AX3298">
        <v>2.0411371328430201</v>
      </c>
      <c r="AY3298">
        <v>1.90016762134447</v>
      </c>
      <c r="AZ3298">
        <v>1.76273904745778</v>
      </c>
      <c r="BA3298">
        <v>1.6288855230004</v>
      </c>
      <c r="BB3298">
        <v>1.4986397422939699</v>
      </c>
      <c r="BC3298">
        <v>1.3720330056747601</v>
      </c>
      <c r="BD3298">
        <v>1.2490952427133799</v>
      </c>
      <c r="BE3298">
        <v>1.129855035147</v>
      </c>
    </row>
    <row r="3299" spans="1:57" x14ac:dyDescent="0.25">
      <c r="A3299" t="s">
        <v>481</v>
      </c>
      <c r="B3299" t="s">
        <v>135</v>
      </c>
      <c r="C3299" t="s">
        <v>237</v>
      </c>
      <c r="D3299">
        <v>34.5543523910953</v>
      </c>
      <c r="E3299">
        <v>37.668656059588599</v>
      </c>
      <c r="F3299">
        <v>37.657645937096397</v>
      </c>
      <c r="G3299">
        <v>33.189925016175202</v>
      </c>
      <c r="H3299">
        <v>33.686364988803497</v>
      </c>
      <c r="I3299">
        <v>34.158667963009201</v>
      </c>
      <c r="J3299">
        <v>34.604164019232499</v>
      </c>
      <c r="K3299">
        <v>35.0193218434964</v>
      </c>
      <c r="L3299">
        <v>35.4019377221328</v>
      </c>
      <c r="M3299">
        <v>35.741536517401002</v>
      </c>
      <c r="N3299">
        <v>36.046332085175898</v>
      </c>
      <c r="O3299">
        <v>35.713268534165401</v>
      </c>
      <c r="P3299">
        <v>35.356088729708397</v>
      </c>
      <c r="Q3299">
        <v>34.933064075161703</v>
      </c>
      <c r="R3299">
        <v>34.620097661842998</v>
      </c>
      <c r="S3299">
        <v>34.244484609759802</v>
      </c>
      <c r="T3299">
        <v>33.807317244673001</v>
      </c>
      <c r="U3299">
        <v>33.310950495633797</v>
      </c>
      <c r="V3299">
        <v>32.758069778248498</v>
      </c>
      <c r="W3299">
        <v>32.143864770095902</v>
      </c>
      <c r="X3299">
        <v>31.476637575362702</v>
      </c>
      <c r="Y3299">
        <v>30.759519665636201</v>
      </c>
      <c r="Z3299">
        <v>29.995269306275802</v>
      </c>
      <c r="AA3299">
        <v>29.186205046028999</v>
      </c>
      <c r="AB3299">
        <v>28.280273444733002</v>
      </c>
      <c r="AC3299">
        <v>27.3377318561671</v>
      </c>
      <c r="AD3299">
        <v>26.3633785050528</v>
      </c>
      <c r="AE3299">
        <v>25.360430560130698</v>
      </c>
      <c r="AF3299">
        <v>24.331396016477399</v>
      </c>
      <c r="AG3299">
        <v>23.4545725936587</v>
      </c>
      <c r="AH3299">
        <v>22.544923976892299</v>
      </c>
      <c r="AI3299">
        <v>21.641078485388299</v>
      </c>
      <c r="AJ3299">
        <v>20.743288831910299</v>
      </c>
      <c r="AK3299">
        <v>19.852498589181302</v>
      </c>
      <c r="AL3299">
        <v>18.9818945599709</v>
      </c>
      <c r="AM3299">
        <v>18.125343364354698</v>
      </c>
      <c r="AN3299">
        <v>17.283105491393499</v>
      </c>
      <c r="AO3299">
        <v>16.455433109250201</v>
      </c>
      <c r="AP3299">
        <v>15.642570196260101</v>
      </c>
      <c r="AQ3299">
        <v>14.844752670414699</v>
      </c>
      <c r="AR3299">
        <v>14.062208517279799</v>
      </c>
      <c r="AS3299">
        <v>13.2951579163612</v>
      </c>
      <c r="AT3299">
        <v>12.5438133659363</v>
      </c>
      <c r="AU3299">
        <v>11.808379806366499</v>
      </c>
      <c r="AV3299">
        <v>11.0890547419071</v>
      </c>
      <c r="AW3299">
        <v>10.3860283610291</v>
      </c>
      <c r="AX3299">
        <v>9.6994836552700701</v>
      </c>
      <c r="AY3299">
        <v>9.0295965366289295</v>
      </c>
      <c r="AZ3299">
        <v>8.3765359535193902</v>
      </c>
      <c r="BA3299">
        <v>7.7404640052979303</v>
      </c>
      <c r="BB3299">
        <v>7.1215360553809797</v>
      </c>
      <c r="BC3299">
        <v>6.5199008429664902</v>
      </c>
      <c r="BD3299">
        <v>5.9357005933739799</v>
      </c>
      <c r="BE3299">
        <v>5.3690711270185396</v>
      </c>
    </row>
    <row r="3300" spans="1:57" x14ac:dyDescent="0.25">
      <c r="A3300" t="s">
        <v>481</v>
      </c>
      <c r="B3300" t="s">
        <v>135</v>
      </c>
      <c r="C3300" t="s">
        <v>493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0.12439134416131099</v>
      </c>
      <c r="R3300">
        <v>0.37075881175946801</v>
      </c>
      <c r="S3300">
        <v>0.73624378534073798</v>
      </c>
      <c r="T3300">
        <v>1.2175417922579601</v>
      </c>
      <c r="U3300">
        <v>1.81096012152162</v>
      </c>
      <c r="V3300">
        <v>2.5124671974992498</v>
      </c>
      <c r="W3300">
        <v>3.3169512066278899</v>
      </c>
      <c r="X3300">
        <v>4.2198570127211603</v>
      </c>
      <c r="Y3300">
        <v>5.2160935415337404</v>
      </c>
      <c r="Z3300">
        <v>6.3002740650765698</v>
      </c>
      <c r="AA3300">
        <v>7.4666494895230198</v>
      </c>
      <c r="AB3300">
        <v>8.6924313436411893</v>
      </c>
      <c r="AC3300">
        <v>9.9829270185634797</v>
      </c>
      <c r="AD3300">
        <v>11.331980514307601</v>
      </c>
      <c r="AE3300">
        <v>12.7329553317352</v>
      </c>
      <c r="AF3300">
        <v>14.17875557895</v>
      </c>
      <c r="AG3300">
        <v>15.7802882913169</v>
      </c>
      <c r="AH3300">
        <v>17.437912725779501</v>
      </c>
      <c r="AI3300">
        <v>19.045823425245</v>
      </c>
      <c r="AJ3300">
        <v>20.601247812774201</v>
      </c>
      <c r="AK3300">
        <v>22.101925306796101</v>
      </c>
      <c r="AL3300">
        <v>23.5608467649059</v>
      </c>
      <c r="AM3300">
        <v>24.971132801681701</v>
      </c>
      <c r="AN3300">
        <v>26.332283391325099</v>
      </c>
      <c r="AO3300">
        <v>27.6438190403905</v>
      </c>
      <c r="AP3300">
        <v>28.905280447009801</v>
      </c>
      <c r="AQ3300">
        <v>30.116228164331702</v>
      </c>
      <c r="AR3300">
        <v>31.276242268135</v>
      </c>
      <c r="AS3300">
        <v>32.384922028568802</v>
      </c>
      <c r="AT3300">
        <v>33.441885585978099</v>
      </c>
      <c r="AU3300">
        <v>34.446769630770198</v>
      </c>
      <c r="AV3300">
        <v>35.399229087279402</v>
      </c>
      <c r="AW3300">
        <v>36.2989368015878</v>
      </c>
      <c r="AX3300">
        <v>37.145583233259003</v>
      </c>
      <c r="AY3300">
        <v>37.938876150945298</v>
      </c>
      <c r="AZ3300">
        <v>38.6785403318245</v>
      </c>
      <c r="BA3300">
        <v>39.364317264826802</v>
      </c>
      <c r="BB3300">
        <v>39.995964857611597</v>
      </c>
      <c r="BC3300">
        <v>40.573257147254303</v>
      </c>
      <c r="BD3300">
        <v>41.095984014600504</v>
      </c>
      <c r="BE3300">
        <v>41.563950902254099</v>
      </c>
    </row>
    <row r="3301" spans="1:57" x14ac:dyDescent="0.25">
      <c r="A3301" t="s">
        <v>481</v>
      </c>
      <c r="B3301" t="s">
        <v>135</v>
      </c>
      <c r="C3301" t="s">
        <v>241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3.9746346655093502E-3</v>
      </c>
      <c r="R3301">
        <v>1.18467312633202E-2</v>
      </c>
      <c r="S3301">
        <v>2.3524949354082701E-2</v>
      </c>
      <c r="T3301">
        <v>3.8903702237828498E-2</v>
      </c>
      <c r="U3301">
        <v>5.7864997965779597E-2</v>
      </c>
      <c r="V3301">
        <v>8.0280016961514697E-2</v>
      </c>
      <c r="W3301">
        <v>0.105985423170358</v>
      </c>
      <c r="X3301">
        <v>0.134835667862096</v>
      </c>
      <c r="Y3301">
        <v>0.166668077658474</v>
      </c>
      <c r="Z3301">
        <v>0.201310532256884</v>
      </c>
      <c r="AA3301">
        <v>0.23857933280132701</v>
      </c>
      <c r="AB3301">
        <v>0.27774632695658202</v>
      </c>
      <c r="AC3301">
        <v>0.31898110000143598</v>
      </c>
      <c r="AD3301">
        <v>0.362086951344742</v>
      </c>
      <c r="AE3301">
        <v>0.40685182716787299</v>
      </c>
      <c r="AF3301">
        <v>0.45304899483035699</v>
      </c>
      <c r="AG3301">
        <v>0.50422222942669503</v>
      </c>
      <c r="AH3301">
        <v>0.55718774390064796</v>
      </c>
      <c r="AI3301">
        <v>0.60856477216759397</v>
      </c>
      <c r="AJ3301">
        <v>0.65826472301172001</v>
      </c>
      <c r="AK3301">
        <v>0.706215364832538</v>
      </c>
      <c r="AL3301">
        <v>0.75283179012125501</v>
      </c>
      <c r="AM3301">
        <v>0.79789418419574898</v>
      </c>
      <c r="AN3301">
        <v>0.84138656990033001</v>
      </c>
      <c r="AO3301">
        <v>0.88329362614265705</v>
      </c>
      <c r="AP3301">
        <v>0.923600677005048</v>
      </c>
      <c r="AQ3301">
        <v>0.96229368099048096</v>
      </c>
      <c r="AR3301">
        <v>0.99935922040194702</v>
      </c>
      <c r="AS3301">
        <v>1.0347844908536701</v>
      </c>
      <c r="AT3301">
        <v>1.06855729091291</v>
      </c>
      <c r="AU3301">
        <v>1.1006660118707601</v>
      </c>
      <c r="AV3301">
        <v>1.13109962764088</v>
      </c>
      <c r="AW3301">
        <v>1.1598476847844601</v>
      </c>
      <c r="AX3301">
        <v>1.18690029266034</v>
      </c>
      <c r="AY3301">
        <v>1.2122481136988399</v>
      </c>
      <c r="AZ3301">
        <v>1.23588235379794</v>
      </c>
      <c r="BA3301">
        <v>1.2577947528406199</v>
      </c>
      <c r="BB3301">
        <v>1.27797757533197</v>
      </c>
      <c r="BC3301">
        <v>1.29642360115487</v>
      </c>
      <c r="BD3301">
        <v>1.31312611644285</v>
      </c>
      <c r="BE3301">
        <v>1.32807890456906</v>
      </c>
    </row>
    <row r="3302" spans="1:57" x14ac:dyDescent="0.25">
      <c r="A3302" t="s">
        <v>481</v>
      </c>
      <c r="B3302" t="s">
        <v>135</v>
      </c>
      <c r="C3302" t="s">
        <v>242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8.9061258245672608E-3</v>
      </c>
      <c r="R3302">
        <v>2.6545453386328799E-2</v>
      </c>
      <c r="S3302">
        <v>5.2713312441555797E-2</v>
      </c>
      <c r="T3302">
        <v>8.7173110569949197E-2</v>
      </c>
      <c r="U3302">
        <v>0.129660458404802</v>
      </c>
      <c r="V3302">
        <v>0.17988670467302301</v>
      </c>
      <c r="W3302">
        <v>0.23748585562246999</v>
      </c>
      <c r="X3302">
        <v>0.30213177428358601</v>
      </c>
      <c r="Y3302">
        <v>0.37345995179028602</v>
      </c>
      <c r="Z3302">
        <v>0.45108471116820398</v>
      </c>
      <c r="AA3302">
        <v>0.53459443090667702</v>
      </c>
      <c r="AB3302">
        <v>0.62235751040271203</v>
      </c>
      <c r="AC3302">
        <v>0.71475394629951505</v>
      </c>
      <c r="AD3302">
        <v>0.81134298356877299</v>
      </c>
      <c r="AE3302">
        <v>0.91164946457986296</v>
      </c>
      <c r="AF3302">
        <v>1.0151653402680201</v>
      </c>
      <c r="AG3302">
        <v>1.12983129186352</v>
      </c>
      <c r="AH3302">
        <v>1.24851327799959</v>
      </c>
      <c r="AI3302">
        <v>1.36363587837553</v>
      </c>
      <c r="AJ3302">
        <v>1.4750005830447801</v>
      </c>
      <c r="AK3302">
        <v>1.58244553971735</v>
      </c>
      <c r="AL3302">
        <v>1.68690086304947</v>
      </c>
      <c r="AM3302">
        <v>1.78787400532751</v>
      </c>
      <c r="AN3302">
        <v>1.88532916588777</v>
      </c>
      <c r="AO3302">
        <v>1.9792320141344699</v>
      </c>
      <c r="AP3302">
        <v>2.06954966514094</v>
      </c>
      <c r="AQ3302">
        <v>2.1562506555527401</v>
      </c>
      <c r="AR3302">
        <v>2.2393049197895398</v>
      </c>
      <c r="AS3302">
        <v>2.31868376654249</v>
      </c>
      <c r="AT3302">
        <v>2.3943598555641099</v>
      </c>
      <c r="AU3302">
        <v>2.4663071747474499</v>
      </c>
      <c r="AV3302">
        <v>2.5345010174915998</v>
      </c>
      <c r="AW3302">
        <v>2.59891796035037</v>
      </c>
      <c r="AX3302">
        <v>2.65953584096115</v>
      </c>
      <c r="AY3302">
        <v>2.71633373625111</v>
      </c>
      <c r="AZ3302">
        <v>2.76929194091761</v>
      </c>
      <c r="BA3302">
        <v>2.8183919461798999</v>
      </c>
      <c r="BB3302">
        <v>2.8636164187994102</v>
      </c>
      <c r="BC3302">
        <v>2.9049491803655401</v>
      </c>
      <c r="BD3302">
        <v>2.9423751868441799</v>
      </c>
      <c r="BE3302">
        <v>2.9758805083862399</v>
      </c>
    </row>
    <row r="3303" spans="1:57" x14ac:dyDescent="0.25">
      <c r="A3303" t="s">
        <v>481</v>
      </c>
      <c r="B3303" t="s">
        <v>135</v>
      </c>
      <c r="C3303" t="s">
        <v>245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9.2005432071975805E-3</v>
      </c>
      <c r="R3303">
        <v>2.7422989035463599E-2</v>
      </c>
      <c r="S3303">
        <v>5.4455901282599001E-2</v>
      </c>
      <c r="T3303">
        <v>9.0054866291269894E-2</v>
      </c>
      <c r="U3303">
        <v>0.13394675455041499</v>
      </c>
      <c r="V3303">
        <v>0.185833372596098</v>
      </c>
      <c r="W3303">
        <v>0.24533662770916401</v>
      </c>
      <c r="X3303">
        <v>0.31211960153263002</v>
      </c>
      <c r="Y3303">
        <v>0.38580573532054302</v>
      </c>
      <c r="Z3303">
        <v>0.46599660244649199</v>
      </c>
      <c r="AA3303">
        <v>0.55226697407714598</v>
      </c>
      <c r="AB3303">
        <v>0.64293131239949597</v>
      </c>
      <c r="AC3303">
        <v>0.73838217592925204</v>
      </c>
      <c r="AD3303">
        <v>0.83816423922394001</v>
      </c>
      <c r="AE3303">
        <v>0.94178663696266995</v>
      </c>
      <c r="AF3303">
        <v>1.0487245250702699</v>
      </c>
      <c r="AG3303">
        <v>1.1671810866358701</v>
      </c>
      <c r="AH3303">
        <v>1.28978644421446</v>
      </c>
      <c r="AI3303">
        <v>1.40871475038795</v>
      </c>
      <c r="AJ3303">
        <v>1.5237609328974999</v>
      </c>
      <c r="AK3303">
        <v>1.6347577889642</v>
      </c>
      <c r="AL3303">
        <v>1.74266618083623</v>
      </c>
      <c r="AM3303">
        <v>1.8469772782309</v>
      </c>
      <c r="AN3303">
        <v>1.9476540969914999</v>
      </c>
      <c r="AO3303">
        <v>2.0446611716265202</v>
      </c>
      <c r="AP3303">
        <v>2.1379645301042798</v>
      </c>
      <c r="AQ3303">
        <v>2.2275316689594402</v>
      </c>
      <c r="AR3303">
        <v>2.3133315287082099</v>
      </c>
      <c r="AS3303">
        <v>2.3953344695686898</v>
      </c>
      <c r="AT3303">
        <v>2.47351224748359</v>
      </c>
      <c r="AU3303">
        <v>2.5478379904415802</v>
      </c>
      <c r="AV3303">
        <v>2.6182861750946298</v>
      </c>
      <c r="AW3303">
        <v>2.6848326036677399</v>
      </c>
      <c r="AX3303">
        <v>2.7474543811582102</v>
      </c>
      <c r="AY3303">
        <v>2.8061298928213998</v>
      </c>
      <c r="AZ3303">
        <v>2.8608387819396799</v>
      </c>
      <c r="BA3303">
        <v>2.9115619278718001</v>
      </c>
      <c r="BB3303">
        <v>2.9582814243795599</v>
      </c>
      <c r="BC3303">
        <v>3.00098055822887</v>
      </c>
      <c r="BD3303">
        <v>3.0396437880621701</v>
      </c>
      <c r="BE3303">
        <v>3.0742567235395</v>
      </c>
    </row>
    <row r="3304" spans="1:57" x14ac:dyDescent="0.25">
      <c r="A3304" t="s">
        <v>481</v>
      </c>
      <c r="B3304" t="s">
        <v>135</v>
      </c>
      <c r="C3304" t="s">
        <v>248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6.83557635627874E-2</v>
      </c>
      <c r="R3304">
        <v>0.20434409474118001</v>
      </c>
      <c r="S3304">
        <v>0.40702295989387399</v>
      </c>
      <c r="T3304">
        <v>0.67522676731827902</v>
      </c>
      <c r="U3304">
        <v>1.0075947361858899</v>
      </c>
      <c r="V3304">
        <v>1.4025949750214199</v>
      </c>
      <c r="W3304">
        <v>1.8581058634529799</v>
      </c>
      <c r="X3304">
        <v>2.3723253027948599</v>
      </c>
      <c r="Y3304">
        <v>2.9431590587876202</v>
      </c>
      <c r="Z3304">
        <v>3.5683506195938302</v>
      </c>
      <c r="AA3304">
        <v>4.2454391163228999</v>
      </c>
      <c r="AB3304">
        <v>4.9622336936173097</v>
      </c>
      <c r="AC3304">
        <v>5.7224838637208197</v>
      </c>
      <c r="AD3304">
        <v>6.5234340671696103</v>
      </c>
      <c r="AE3304">
        <v>7.3620364306488</v>
      </c>
      <c r="AF3304">
        <v>8.2349545829489408</v>
      </c>
      <c r="AG3304">
        <v>9.2076765737958794</v>
      </c>
      <c r="AH3304">
        <v>10.223534132464801</v>
      </c>
      <c r="AI3304">
        <v>11.221190505116301</v>
      </c>
      <c r="AJ3304">
        <v>12.1991182103936</v>
      </c>
      <c r="AK3304">
        <v>13.1560602406184</v>
      </c>
      <c r="AL3304">
        <v>14.0998562169911</v>
      </c>
      <c r="AM3304">
        <v>15.0265578500074</v>
      </c>
      <c r="AN3304">
        <v>15.9359893909546</v>
      </c>
      <c r="AO3304">
        <v>16.827982307816999</v>
      </c>
      <c r="AP3304">
        <v>17.7023751655002</v>
      </c>
      <c r="AQ3304">
        <v>18.5590135075368</v>
      </c>
      <c r="AR3304">
        <v>19.397749739259702</v>
      </c>
      <c r="AS3304">
        <v>20.218443012425599</v>
      </c>
      <c r="AT3304">
        <v>21.020959111273999</v>
      </c>
      <c r="AU3304">
        <v>21.805170340007201</v>
      </c>
      <c r="AV3304">
        <v>22.570955411675399</v>
      </c>
      <c r="AW3304">
        <v>23.318199338451599</v>
      </c>
      <c r="AX3304">
        <v>24.0467933232832</v>
      </c>
      <c r="AY3304">
        <v>24.7566346529035</v>
      </c>
      <c r="AZ3304">
        <v>25.447626592190399</v>
      </c>
      <c r="BA3304">
        <v>26.1196782798567</v>
      </c>
      <c r="BB3304">
        <v>26.772704625458399</v>
      </c>
      <c r="BC3304">
        <v>27.406626207707099</v>
      </c>
      <c r="BD3304">
        <v>28.021369174071801</v>
      </c>
      <c r="BE3304">
        <v>28.616865141657001</v>
      </c>
    </row>
    <row r="3305" spans="1:57" x14ac:dyDescent="0.25">
      <c r="A3305" t="s">
        <v>481</v>
      </c>
      <c r="B3305" t="s">
        <v>136</v>
      </c>
      <c r="C3305" t="s">
        <v>227</v>
      </c>
      <c r="D3305">
        <v>7.156204164</v>
      </c>
      <c r="E3305">
        <v>7.2219369240000004</v>
      </c>
      <c r="F3305">
        <v>7.3308782786959599</v>
      </c>
      <c r="G3305">
        <v>7.0481200557800197</v>
      </c>
      <c r="H3305">
        <v>7.17102803136037</v>
      </c>
      <c r="I3305">
        <v>7.2923998390362703</v>
      </c>
      <c r="J3305">
        <v>7.4120135846614099</v>
      </c>
      <c r="K3305">
        <v>7.5298197365035797</v>
      </c>
      <c r="L3305">
        <v>7.6456615496240197</v>
      </c>
      <c r="M3305">
        <v>7.7597058666646603</v>
      </c>
      <c r="N3305">
        <v>7.8720674633947496</v>
      </c>
      <c r="O3305">
        <v>7.9205872129595702</v>
      </c>
      <c r="P3305">
        <v>7.9667494322537298</v>
      </c>
      <c r="Q3305">
        <v>8.0006118065687897</v>
      </c>
      <c r="R3305">
        <v>8.0219932770467892</v>
      </c>
      <c r="S3305">
        <v>8.0306350777203797</v>
      </c>
      <c r="T3305">
        <v>8.0262491686186692</v>
      </c>
      <c r="U3305">
        <v>8.0087052466603694</v>
      </c>
      <c r="V3305">
        <v>7.9776461633722002</v>
      </c>
      <c r="W3305">
        <v>7.9328072609665998</v>
      </c>
      <c r="X3305">
        <v>7.8738999791632303</v>
      </c>
      <c r="Y3305">
        <v>7.8008368021179999</v>
      </c>
      <c r="Z3305">
        <v>7.7134113292713398</v>
      </c>
      <c r="AA3305">
        <v>7.6114762685546902</v>
      </c>
      <c r="AB3305">
        <v>7.4950312328513196</v>
      </c>
      <c r="AC3305">
        <v>7.3641035614533203</v>
      </c>
      <c r="AD3305">
        <v>7.2187812378467298</v>
      </c>
      <c r="AE3305">
        <v>7.05914271486707</v>
      </c>
      <c r="AF3305">
        <v>6.8854741407676201</v>
      </c>
      <c r="AG3305">
        <v>6.6979622566344403</v>
      </c>
      <c r="AH3305">
        <v>6.4967527613775404</v>
      </c>
      <c r="AI3305">
        <v>6.2926794193076896</v>
      </c>
      <c r="AJ3305">
        <v>6.0860457804729702</v>
      </c>
      <c r="AK3305">
        <v>5.87725511868073</v>
      </c>
      <c r="AL3305">
        <v>5.6088191161878003</v>
      </c>
      <c r="AM3305">
        <v>5.3455282461393896</v>
      </c>
      <c r="AN3305">
        <v>5.0874326811396298</v>
      </c>
      <c r="AO3305">
        <v>4.8345796625692197</v>
      </c>
      <c r="AP3305">
        <v>4.5870135647632599</v>
      </c>
      <c r="AQ3305">
        <v>4.3447759581439103</v>
      </c>
      <c r="AR3305">
        <v>4.1079056713223299</v>
      </c>
      <c r="AS3305">
        <v>3.8764388521845099</v>
      </c>
      <c r="AT3305">
        <v>3.65040902797492</v>
      </c>
      <c r="AU3305">
        <v>3.42984716439212</v>
      </c>
      <c r="AV3305">
        <v>3.2147817237101801</v>
      </c>
      <c r="AW3305">
        <v>3.0052387219394499</v>
      </c>
      <c r="AX3305">
        <v>2.8012417850402902</v>
      </c>
      <c r="AY3305">
        <v>2.6028122042029498</v>
      </c>
      <c r="AZ3305">
        <v>2.4099689902068699</v>
      </c>
      <c r="BA3305">
        <v>2.2227289268722501</v>
      </c>
      <c r="BB3305">
        <v>2.0411066236167801</v>
      </c>
      <c r="BC3305">
        <v>1.8651145671301399</v>
      </c>
      <c r="BD3305">
        <v>1.6947631721787999</v>
      </c>
      <c r="BE3305">
        <v>1.5300608315533899</v>
      </c>
    </row>
    <row r="3306" spans="1:57" x14ac:dyDescent="0.25">
      <c r="A3306" t="s">
        <v>481</v>
      </c>
      <c r="B3306" t="s">
        <v>136</v>
      </c>
      <c r="C3306" t="s">
        <v>230</v>
      </c>
      <c r="D3306">
        <v>0.298183896</v>
      </c>
      <c r="E3306">
        <v>0.298183896</v>
      </c>
      <c r="F3306">
        <v>0.30268193550389</v>
      </c>
      <c r="G3306">
        <v>0.29100723529224498</v>
      </c>
      <c r="H3306">
        <v>0.29608193746614903</v>
      </c>
      <c r="I3306">
        <v>0.301093213368753</v>
      </c>
      <c r="J3306">
        <v>0.30603190129430502</v>
      </c>
      <c r="K3306">
        <v>0.31089595614534199</v>
      </c>
      <c r="L3306">
        <v>0.315678906137769</v>
      </c>
      <c r="M3306">
        <v>0.32038763997603198</v>
      </c>
      <c r="N3306">
        <v>0.32502689659462902</v>
      </c>
      <c r="O3306">
        <v>0.32703021067926202</v>
      </c>
      <c r="P3306">
        <v>0.32893618556411602</v>
      </c>
      <c r="Q3306">
        <v>0.33033431667593999</v>
      </c>
      <c r="R3306">
        <v>0.33121712834217698</v>
      </c>
      <c r="S3306">
        <v>0.33157393647002797</v>
      </c>
      <c r="T3306">
        <v>0.33139284828313098</v>
      </c>
      <c r="U3306">
        <v>0.330668483745515</v>
      </c>
      <c r="V3306">
        <v>0.329386096685296</v>
      </c>
      <c r="W3306">
        <v>0.32753475974447699</v>
      </c>
      <c r="X3306">
        <v>0.32510255866383297</v>
      </c>
      <c r="Y3306">
        <v>0.322085880033882</v>
      </c>
      <c r="Z3306">
        <v>0.31847620185787501</v>
      </c>
      <c r="AA3306">
        <v>0.31426744264779699</v>
      </c>
      <c r="AB3306">
        <v>0.309459586420128</v>
      </c>
      <c r="AC3306">
        <v>0.30405376197683698</v>
      </c>
      <c r="AD3306">
        <v>0.29805360203570203</v>
      </c>
      <c r="AE3306">
        <v>0.291462345806979</v>
      </c>
      <c r="AF3306">
        <v>0.284291807960595</v>
      </c>
      <c r="AG3306">
        <v>0.27654969878053298</v>
      </c>
      <c r="AH3306">
        <v>0.26824203397546997</v>
      </c>
      <c r="AI3306">
        <v>0.25981612485323602</v>
      </c>
      <c r="AJ3306">
        <v>0.25128450458006102</v>
      </c>
      <c r="AK3306">
        <v>0.242663823779771</v>
      </c>
      <c r="AL3306">
        <v>0.23158046845663</v>
      </c>
      <c r="AM3306">
        <v>0.22070954861359399</v>
      </c>
      <c r="AN3306">
        <v>0.21005313580885299</v>
      </c>
      <c r="AO3306">
        <v>0.19961318057438801</v>
      </c>
      <c r="AP3306">
        <v>0.18939151506579299</v>
      </c>
      <c r="AQ3306">
        <v>0.17938985566893101</v>
      </c>
      <c r="AR3306">
        <v>0.16960980556403801</v>
      </c>
      <c r="AS3306">
        <v>0.16005285724787699</v>
      </c>
      <c r="AT3306">
        <v>0.15072039501450701</v>
      </c>
      <c r="AU3306">
        <v>0.14161369739526</v>
      </c>
      <c r="AV3306">
        <v>0.13273393955849699</v>
      </c>
      <c r="AW3306">
        <v>0.124082195669695</v>
      </c>
      <c r="AX3306">
        <v>0.115659441212437</v>
      </c>
      <c r="AY3306">
        <v>0.10746655527084201</v>
      </c>
      <c r="AZ3306">
        <v>9.95043227739872E-2</v>
      </c>
      <c r="BA3306">
        <v>9.1773436702847003E-2</v>
      </c>
      <c r="BB3306">
        <v>8.4274500260292901E-2</v>
      </c>
      <c r="BC3306">
        <v>7.7008029004660195E-2</v>
      </c>
      <c r="BD3306">
        <v>6.9974452947409005E-2</v>
      </c>
      <c r="BE3306">
        <v>6.3174118615382996E-2</v>
      </c>
    </row>
    <row r="3307" spans="1:57" x14ac:dyDescent="0.25">
      <c r="A3307" t="s">
        <v>481</v>
      </c>
      <c r="B3307" t="s">
        <v>136</v>
      </c>
      <c r="C3307" t="s">
        <v>231</v>
      </c>
      <c r="D3307">
        <v>2.61298188</v>
      </c>
      <c r="E3307">
        <v>0.80399120400000001</v>
      </c>
      <c r="F3307">
        <v>0.81611923722005197</v>
      </c>
      <c r="G3307">
        <v>0.78464082270668201</v>
      </c>
      <c r="H3307">
        <v>0.79832370754878901</v>
      </c>
      <c r="I3307">
        <v>0.81183557656840299</v>
      </c>
      <c r="J3307">
        <v>0.82515172712082796</v>
      </c>
      <c r="K3307">
        <v>0.83826664502373005</v>
      </c>
      <c r="L3307">
        <v>0.85116288044981503</v>
      </c>
      <c r="M3307">
        <v>0.86385900736587296</v>
      </c>
      <c r="N3307">
        <v>0.87636780332865305</v>
      </c>
      <c r="O3307">
        <v>0.88176932542458297</v>
      </c>
      <c r="P3307">
        <v>0.886908392500382</v>
      </c>
      <c r="Q3307">
        <v>0.89067816387644905</v>
      </c>
      <c r="R3307">
        <v>0.89305848294788504</v>
      </c>
      <c r="S3307">
        <v>0.89402054226817596</v>
      </c>
      <c r="T3307">
        <v>0.893532275425579</v>
      </c>
      <c r="U3307">
        <v>0.89157917626581396</v>
      </c>
      <c r="V3307">
        <v>0.88812148478626096</v>
      </c>
      <c r="W3307">
        <v>0.88312973762611602</v>
      </c>
      <c r="X3307">
        <v>0.87657181044953403</v>
      </c>
      <c r="Y3307">
        <v>0.86843796044518895</v>
      </c>
      <c r="Z3307">
        <v>0.85870520981139797</v>
      </c>
      <c r="AA3307">
        <v>0.84735716107352499</v>
      </c>
      <c r="AB3307">
        <v>0.83439377113531499</v>
      </c>
      <c r="AC3307">
        <v>0.81981808357781605</v>
      </c>
      <c r="AD3307">
        <v>0.80363989327317997</v>
      </c>
      <c r="AE3307">
        <v>0.78586793408191802</v>
      </c>
      <c r="AF3307">
        <v>0.76653406181793204</v>
      </c>
      <c r="AG3307">
        <v>0.745659065667309</v>
      </c>
      <c r="AH3307">
        <v>0.72325916574430804</v>
      </c>
      <c r="AI3307">
        <v>0.70054044447580799</v>
      </c>
      <c r="AJ3307">
        <v>0.677536694952389</v>
      </c>
      <c r="AK3307">
        <v>0.65429281213745505</v>
      </c>
      <c r="AL3307">
        <v>0.62440883681166404</v>
      </c>
      <c r="AM3307">
        <v>0.59509764982123803</v>
      </c>
      <c r="AN3307">
        <v>0.56636483669438398</v>
      </c>
      <c r="AO3307">
        <v>0.53821565663717696</v>
      </c>
      <c r="AP3307">
        <v>0.51065504967824105</v>
      </c>
      <c r="AQ3307">
        <v>0.48368764369706302</v>
      </c>
      <c r="AR3307">
        <v>0.45731776133757701</v>
      </c>
      <c r="AS3307">
        <v>0.43154942680861902</v>
      </c>
      <c r="AT3307">
        <v>0.40638637257281401</v>
      </c>
      <c r="AU3307">
        <v>0.38183204592546899</v>
      </c>
      <c r="AV3307">
        <v>0.35788961546501402</v>
      </c>
      <c r="AW3307">
        <v>0.33456197745649602</v>
      </c>
      <c r="AX3307">
        <v>0.31185176208964199</v>
      </c>
      <c r="AY3307">
        <v>0.28976133963296702</v>
      </c>
      <c r="AZ3307">
        <v>0.268292826485379</v>
      </c>
      <c r="BA3307">
        <v>0.247448091126758</v>
      </c>
      <c r="BB3307">
        <v>0.227228759968885</v>
      </c>
      <c r="BC3307">
        <v>0.207636223108184</v>
      </c>
      <c r="BD3307">
        <v>0.18867163998161901</v>
      </c>
      <c r="BE3307">
        <v>0.17033594492715501</v>
      </c>
    </row>
    <row r="3308" spans="1:57" x14ac:dyDescent="0.25">
      <c r="A3308" t="s">
        <v>481</v>
      </c>
      <c r="B3308" t="s">
        <v>136</v>
      </c>
      <c r="C3308" t="s">
        <v>232</v>
      </c>
      <c r="D3308">
        <v>0.14189065200000001</v>
      </c>
      <c r="E3308">
        <v>0.14189065200000001</v>
      </c>
      <c r="F3308">
        <v>0.144031041761118</v>
      </c>
      <c r="G3308">
        <v>0.138475641730612</v>
      </c>
      <c r="H3308">
        <v>0.14089043612367</v>
      </c>
      <c r="I3308">
        <v>0.14327504915848099</v>
      </c>
      <c r="J3308">
        <v>0.14562512124212301</v>
      </c>
      <c r="K3308">
        <v>0.14793967921602899</v>
      </c>
      <c r="L3308">
        <v>0.150215643485102</v>
      </c>
      <c r="M3308">
        <v>0.15245629203577199</v>
      </c>
      <c r="N3308">
        <v>0.154663879887559</v>
      </c>
      <c r="O3308">
        <v>0.15561715585397601</v>
      </c>
      <c r="P3308">
        <v>0.15652411301274699</v>
      </c>
      <c r="Q3308">
        <v>0.15718941297595601</v>
      </c>
      <c r="R3308">
        <v>0.15760949844869901</v>
      </c>
      <c r="S3308">
        <v>0.157779285410969</v>
      </c>
      <c r="T3308">
        <v>0.157693114691313</v>
      </c>
      <c r="U3308">
        <v>0.15734842620240799</v>
      </c>
      <c r="V3308">
        <v>0.156738202986025</v>
      </c>
      <c r="W3308">
        <v>0.15585724526453701</v>
      </c>
      <c r="X3308">
        <v>0.15469988364388201</v>
      </c>
      <c r="Y3308">
        <v>0.153264398685036</v>
      </c>
      <c r="Z3308">
        <v>0.15154673520027201</v>
      </c>
      <c r="AA3308">
        <v>0.149543999316678</v>
      </c>
      <c r="AB3308">
        <v>0.14725618342850499</v>
      </c>
      <c r="AC3308">
        <v>0.144683824675582</v>
      </c>
      <c r="AD3308">
        <v>0.14182865168477801</v>
      </c>
      <c r="AE3308">
        <v>0.13869220583260999</v>
      </c>
      <c r="AF3308">
        <v>0.13528010912362501</v>
      </c>
      <c r="AG3308">
        <v>0.131596030492449</v>
      </c>
      <c r="AH3308">
        <v>0.127642832510933</v>
      </c>
      <c r="AI3308">
        <v>0.12363336803252099</v>
      </c>
      <c r="AJ3308">
        <v>0.11957360095785199</v>
      </c>
      <c r="AK3308">
        <v>0.115471454477625</v>
      </c>
      <c r="AL3308">
        <v>0.110197445605099</v>
      </c>
      <c r="AM3308">
        <v>0.105024524045418</v>
      </c>
      <c r="AN3308">
        <v>9.99536755484699E-2</v>
      </c>
      <c r="AO3308">
        <v>9.4985828273883993E-2</v>
      </c>
      <c r="AP3308">
        <v>9.0121854051948197E-2</v>
      </c>
      <c r="AQ3308">
        <v>8.5362569623983003E-2</v>
      </c>
      <c r="AR3308">
        <v>8.0708737862471999E-2</v>
      </c>
      <c r="AS3308">
        <v>7.6161068971223794E-2</v>
      </c>
      <c r="AT3308">
        <v>7.1720221665847406E-2</v>
      </c>
      <c r="AU3308">
        <v>6.7386804334813005E-2</v>
      </c>
      <c r="AV3308">
        <v>6.3161376181374407E-2</v>
      </c>
      <c r="AW3308">
        <v>5.9044448346615902E-2</v>
      </c>
      <c r="AX3308">
        <v>5.5036485013893501E-2</v>
      </c>
      <c r="AY3308">
        <v>5.11379044949292E-2</v>
      </c>
      <c r="AZ3308">
        <v>4.7349080297815503E-2</v>
      </c>
      <c r="BA3308">
        <v>4.3670342177190201E-2</v>
      </c>
      <c r="BB3308">
        <v>4.0101977166825703E-2</v>
      </c>
      <c r="BC3308">
        <v>3.6644230594888097E-2</v>
      </c>
      <c r="BD3308">
        <v>3.3297307082107402E-2</v>
      </c>
      <c r="BE3308">
        <v>3.00613715231021E-2</v>
      </c>
    </row>
    <row r="3309" spans="1:57" x14ac:dyDescent="0.25">
      <c r="A3309" t="s">
        <v>481</v>
      </c>
      <c r="B3309" t="s">
        <v>136</v>
      </c>
      <c r="C3309" t="s">
        <v>233</v>
      </c>
      <c r="D3309">
        <v>117.119994084</v>
      </c>
      <c r="E3309">
        <v>104.223980196</v>
      </c>
      <c r="F3309">
        <v>105.79617636911</v>
      </c>
      <c r="G3309">
        <v>101.715527682258</v>
      </c>
      <c r="H3309">
        <v>103.48928430013299</v>
      </c>
      <c r="I3309">
        <v>105.240871583805</v>
      </c>
      <c r="J3309">
        <v>106.96708724954701</v>
      </c>
      <c r="K3309">
        <v>108.66721647606499</v>
      </c>
      <c r="L3309">
        <v>110.33899718580901</v>
      </c>
      <c r="M3309">
        <v>111.98483718217</v>
      </c>
      <c r="N3309">
        <v>113.606392861155</v>
      </c>
      <c r="O3309">
        <v>114.30660964108201</v>
      </c>
      <c r="P3309">
        <v>114.972803527868</v>
      </c>
      <c r="Q3309">
        <v>115.46149118426</v>
      </c>
      <c r="R3309">
        <v>115.770059644371</v>
      </c>
      <c r="S3309">
        <v>115.894774505736</v>
      </c>
      <c r="T3309">
        <v>115.831478895685</v>
      </c>
      <c r="U3309">
        <v>115.57829233451901</v>
      </c>
      <c r="V3309">
        <v>115.1300606045</v>
      </c>
      <c r="W3309">
        <v>114.48296427487099</v>
      </c>
      <c r="X3309">
        <v>113.632838964074</v>
      </c>
      <c r="Y3309">
        <v>112.57842167996399</v>
      </c>
      <c r="Z3309">
        <v>111.31673373579</v>
      </c>
      <c r="AA3309">
        <v>109.84564947387901</v>
      </c>
      <c r="AB3309">
        <v>108.165163307524</v>
      </c>
      <c r="AC3309">
        <v>106.27566978598</v>
      </c>
      <c r="AD3309">
        <v>104.178438650206</v>
      </c>
      <c r="AE3309">
        <v>101.87460209878699</v>
      </c>
      <c r="AF3309">
        <v>99.368289703915295</v>
      </c>
      <c r="AG3309">
        <v>96.662196435021599</v>
      </c>
      <c r="AH3309">
        <v>93.758424957980296</v>
      </c>
      <c r="AI3309">
        <v>90.8133236387294</v>
      </c>
      <c r="AJ3309">
        <v>87.831273184900496</v>
      </c>
      <c r="AK3309">
        <v>84.818093475807899</v>
      </c>
      <c r="AL3309">
        <v>80.944137097880898</v>
      </c>
      <c r="AM3309">
        <v>77.144433124488401</v>
      </c>
      <c r="AN3309">
        <v>73.419705625717597</v>
      </c>
      <c r="AO3309">
        <v>69.770636369462494</v>
      </c>
      <c r="AP3309">
        <v>66.197865747611402</v>
      </c>
      <c r="AQ3309">
        <v>62.701993687150598</v>
      </c>
      <c r="AR3309">
        <v>59.283580546394603</v>
      </c>
      <c r="AS3309">
        <v>55.943147996550302</v>
      </c>
      <c r="AT3309">
        <v>52.681179888820402</v>
      </c>
      <c r="AU3309">
        <v>49.498123107245199</v>
      </c>
      <c r="AV3309">
        <v>46.394388407487703</v>
      </c>
      <c r="AW3309">
        <v>43.370351241753703</v>
      </c>
      <c r="AX3309">
        <v>40.4263525700445</v>
      </c>
      <c r="AY3309">
        <v>37.562699657933997</v>
      </c>
      <c r="AZ3309">
        <v>34.779666861058203</v>
      </c>
      <c r="BA3309">
        <v>32.077496396506902</v>
      </c>
      <c r="BB3309">
        <v>29.4563991013001</v>
      </c>
      <c r="BC3309">
        <v>26.916555178133098</v>
      </c>
      <c r="BD3309">
        <v>24.458114928569699</v>
      </c>
      <c r="BE3309">
        <v>22.081199473862402</v>
      </c>
    </row>
    <row r="3310" spans="1:57" x14ac:dyDescent="0.25">
      <c r="A3310" t="s">
        <v>481</v>
      </c>
      <c r="B3310" t="s">
        <v>136</v>
      </c>
      <c r="C3310" t="s">
        <v>234</v>
      </c>
      <c r="D3310">
        <v>46.554285239999999</v>
      </c>
      <c r="E3310">
        <v>48.323375712000001</v>
      </c>
      <c r="F3310">
        <v>49.052323370910202</v>
      </c>
      <c r="G3310">
        <v>47.160333453881599</v>
      </c>
      <c r="H3310">
        <v>47.982734472399699</v>
      </c>
      <c r="I3310">
        <v>48.794856694580297</v>
      </c>
      <c r="J3310">
        <v>49.595215383806</v>
      </c>
      <c r="K3310">
        <v>50.383479113683698</v>
      </c>
      <c r="L3310">
        <v>51.158599073534802</v>
      </c>
      <c r="M3310">
        <v>51.921691639721502</v>
      </c>
      <c r="N3310">
        <v>52.673524799097898</v>
      </c>
      <c r="O3310">
        <v>52.998179820644999</v>
      </c>
      <c r="P3310">
        <v>53.307060151521199</v>
      </c>
      <c r="Q3310">
        <v>53.533639842502502</v>
      </c>
      <c r="R3310">
        <v>53.676707393778102</v>
      </c>
      <c r="S3310">
        <v>53.734531352249803</v>
      </c>
      <c r="T3310">
        <v>53.7051843868039</v>
      </c>
      <c r="U3310">
        <v>53.587794614340602</v>
      </c>
      <c r="V3310">
        <v>53.379972285400498</v>
      </c>
      <c r="W3310">
        <v>53.079946523577597</v>
      </c>
      <c r="X3310">
        <v>52.685786516267498</v>
      </c>
      <c r="Y3310">
        <v>52.196906678043497</v>
      </c>
      <c r="Z3310">
        <v>51.611925942871302</v>
      </c>
      <c r="AA3310">
        <v>50.9298587510538</v>
      </c>
      <c r="AB3310">
        <v>50.150702512317999</v>
      </c>
      <c r="AC3310">
        <v>49.274640159151097</v>
      </c>
      <c r="AD3310">
        <v>48.302260406062203</v>
      </c>
      <c r="AE3310">
        <v>47.234088196136298</v>
      </c>
      <c r="AF3310">
        <v>46.072038202638602</v>
      </c>
      <c r="AG3310">
        <v>44.817359946266599</v>
      </c>
      <c r="AH3310">
        <v>43.471028326585802</v>
      </c>
      <c r="AI3310">
        <v>42.105534154395997</v>
      </c>
      <c r="AJ3310">
        <v>40.722908541734498</v>
      </c>
      <c r="AK3310">
        <v>39.325849871585497</v>
      </c>
      <c r="AL3310">
        <v>37.529692699402901</v>
      </c>
      <c r="AM3310">
        <v>35.767962602784699</v>
      </c>
      <c r="AN3310">
        <v>34.040995296321903</v>
      </c>
      <c r="AO3310">
        <v>32.349106881222902</v>
      </c>
      <c r="AP3310">
        <v>30.6925942747399</v>
      </c>
      <c r="AQ3310">
        <v>29.071735632601701</v>
      </c>
      <c r="AR3310">
        <v>27.486790764549799</v>
      </c>
      <c r="AS3310">
        <v>25.938001543075501</v>
      </c>
      <c r="AT3310">
        <v>24.4255923054513</v>
      </c>
      <c r="AU3310">
        <v>22.949770249150699</v>
      </c>
      <c r="AV3310">
        <v>21.510725820750501</v>
      </c>
      <c r="AW3310">
        <v>20.1086330984038</v>
      </c>
      <c r="AX3310">
        <v>18.743650167977499</v>
      </c>
      <c r="AY3310">
        <v>17.4159194929405</v>
      </c>
      <c r="AZ3310">
        <v>16.125568278092</v>
      </c>
      <c r="BA3310">
        <v>14.872708827216901</v>
      </c>
      <c r="BB3310">
        <v>13.6574388947523</v>
      </c>
      <c r="BC3310">
        <v>12.479842031552201</v>
      </c>
      <c r="BD3310">
        <v>11.339987924831799</v>
      </c>
      <c r="BE3310">
        <v>10.237932732375301</v>
      </c>
    </row>
    <row r="3311" spans="1:57" x14ac:dyDescent="0.25">
      <c r="A3311" t="s">
        <v>481</v>
      </c>
      <c r="B3311" t="s">
        <v>136</v>
      </c>
      <c r="C3311" t="s">
        <v>237</v>
      </c>
      <c r="D3311">
        <v>41.295580704000002</v>
      </c>
      <c r="E3311">
        <v>41.662009439999999</v>
      </c>
      <c r="F3311">
        <v>42.290471831116498</v>
      </c>
      <c r="G3311">
        <v>40.659292290734001</v>
      </c>
      <c r="H3311">
        <v>41.3683255172446</v>
      </c>
      <c r="I3311">
        <v>42.068496877138202</v>
      </c>
      <c r="J3311">
        <v>42.7585263044</v>
      </c>
      <c r="K3311">
        <v>43.438128059689198</v>
      </c>
      <c r="L3311">
        <v>44.106397910638997</v>
      </c>
      <c r="M3311">
        <v>44.764298341385803</v>
      </c>
      <c r="N3311">
        <v>45.412491471971798</v>
      </c>
      <c r="O3311">
        <v>45.692392873170498</v>
      </c>
      <c r="P3311">
        <v>45.958694121193602</v>
      </c>
      <c r="Q3311">
        <v>46.154039853677901</v>
      </c>
      <c r="R3311">
        <v>46.277385575784002</v>
      </c>
      <c r="S3311">
        <v>46.327238514826703</v>
      </c>
      <c r="T3311">
        <v>46.3019370218448</v>
      </c>
      <c r="U3311">
        <v>46.2007294026238</v>
      </c>
      <c r="V3311">
        <v>46.021555334120301</v>
      </c>
      <c r="W3311">
        <v>45.762888054834903</v>
      </c>
      <c r="X3311">
        <v>45.4230629142385</v>
      </c>
      <c r="Y3311">
        <v>45.001575049721303</v>
      </c>
      <c r="Z3311">
        <v>44.497233774885501</v>
      </c>
      <c r="AA3311">
        <v>43.909189389212301</v>
      </c>
      <c r="AB3311">
        <v>43.237439659497397</v>
      </c>
      <c r="AC3311">
        <v>42.482142301026599</v>
      </c>
      <c r="AD3311">
        <v>41.6438048741486</v>
      </c>
      <c r="AE3311">
        <v>40.7228799586645</v>
      </c>
      <c r="AF3311">
        <v>39.721018290568502</v>
      </c>
      <c r="AG3311">
        <v>38.639297144416297</v>
      </c>
      <c r="AH3311">
        <v>37.478557030091402</v>
      </c>
      <c r="AI3311">
        <v>36.3012959167311</v>
      </c>
      <c r="AJ3311">
        <v>35.1092649280437</v>
      </c>
      <c r="AK3311">
        <v>33.904790475537098</v>
      </c>
      <c r="AL3311">
        <v>32.356233158076897</v>
      </c>
      <c r="AM3311">
        <v>30.837357151701099</v>
      </c>
      <c r="AN3311">
        <v>29.348451892821299</v>
      </c>
      <c r="AO3311">
        <v>27.889789908166499</v>
      </c>
      <c r="AP3311">
        <v>26.461627185013999</v>
      </c>
      <c r="AQ3311">
        <v>25.064203535388899</v>
      </c>
      <c r="AR3311">
        <v>23.697742954319398</v>
      </c>
      <c r="AS3311">
        <v>22.3624539722293</v>
      </c>
      <c r="AT3311">
        <v>21.058530001549499</v>
      </c>
      <c r="AU3311">
        <v>19.7861496776293</v>
      </c>
      <c r="AV3311">
        <v>18.545477194028301</v>
      </c>
      <c r="AW3311">
        <v>17.3366626322663</v>
      </c>
      <c r="AX3311">
        <v>16.159842286109502</v>
      </c>
      <c r="AY3311">
        <v>15.015138980470301</v>
      </c>
      <c r="AZ3311">
        <v>13.902662384995599</v>
      </c>
      <c r="BA3311">
        <v>12.8225093224191</v>
      </c>
      <c r="BB3311">
        <v>11.7747640717512</v>
      </c>
      <c r="BC3311">
        <v>10.7594986663798</v>
      </c>
      <c r="BD3311">
        <v>9.7767731871535695</v>
      </c>
      <c r="BE3311">
        <v>8.8266360505188608</v>
      </c>
    </row>
    <row r="3312" spans="1:57" x14ac:dyDescent="0.25">
      <c r="A3312" t="s">
        <v>481</v>
      </c>
      <c r="B3312" t="s">
        <v>136</v>
      </c>
      <c r="C3312" t="s">
        <v>238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1.00132813599108E-2</v>
      </c>
      <c r="R3312">
        <v>3.0195708696537399E-2</v>
      </c>
      <c r="S3312">
        <v>6.0684899831640202E-2</v>
      </c>
      <c r="T3312">
        <v>0.101598090742008</v>
      </c>
      <c r="U3312">
        <v>0.15303258433108899</v>
      </c>
      <c r="V3312">
        <v>0.21505849734379501</v>
      </c>
      <c r="W3312">
        <v>0.28771839806614602</v>
      </c>
      <c r="X3312">
        <v>0.37102146498674898</v>
      </c>
      <c r="Y3312">
        <v>0.46495053787458301</v>
      </c>
      <c r="Z3312">
        <v>0.56944647397305204</v>
      </c>
      <c r="AA3312">
        <v>0.68441067264933098</v>
      </c>
      <c r="AB3312">
        <v>0.80971251546039202</v>
      </c>
      <c r="AC3312">
        <v>0.94518113412165405</v>
      </c>
      <c r="AD3312">
        <v>1.09060723737252</v>
      </c>
      <c r="AE3312">
        <v>1.2457310673294799</v>
      </c>
      <c r="AF3312">
        <v>1.4102778360608299</v>
      </c>
      <c r="AG3312">
        <v>1.58390761246533</v>
      </c>
      <c r="AH3312">
        <v>1.7662078254301401</v>
      </c>
      <c r="AI3312">
        <v>1.9465080364143199</v>
      </c>
      <c r="AJ3312">
        <v>2.12447129267774</v>
      </c>
      <c r="AK3312">
        <v>2.29979548122289</v>
      </c>
      <c r="AL3312">
        <v>2.4469354492524902</v>
      </c>
      <c r="AM3312">
        <v>2.5884654401528402</v>
      </c>
      <c r="AN3312">
        <v>2.7243641421074001</v>
      </c>
      <c r="AO3312">
        <v>2.8546126437038901</v>
      </c>
      <c r="AP3312">
        <v>2.9791943771142799</v>
      </c>
      <c r="AQ3312">
        <v>3.0980950622310899</v>
      </c>
      <c r="AR3312">
        <v>3.2113026517464101</v>
      </c>
      <c r="AS3312">
        <v>3.3188072771602899</v>
      </c>
      <c r="AT3312">
        <v>3.42060119570532</v>
      </c>
      <c r="AU3312">
        <v>3.5166787381742002</v>
      </c>
      <c r="AV3312">
        <v>3.6070362576376902</v>
      </c>
      <c r="AW3312">
        <v>3.6916720790398299</v>
      </c>
      <c r="AX3312">
        <v>3.7705864496583401</v>
      </c>
      <c r="AY3312">
        <v>3.8437814904173702</v>
      </c>
      <c r="AZ3312">
        <v>3.9112611480406598</v>
      </c>
      <c r="BA3312">
        <v>3.9730311480329799</v>
      </c>
      <c r="BB3312">
        <v>4.0290989484777304</v>
      </c>
      <c r="BC3312">
        <v>4.0794736946392298</v>
      </c>
      <c r="BD3312">
        <v>4.1241661743578497</v>
      </c>
      <c r="BE3312">
        <v>4.1631887742266702</v>
      </c>
    </row>
    <row r="3313" spans="1:57" x14ac:dyDescent="0.25">
      <c r="A3313" t="s">
        <v>481</v>
      </c>
      <c r="B3313" t="s">
        <v>136</v>
      </c>
      <c r="C3313" t="s">
        <v>241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4.1343468920643299E-4</v>
      </c>
      <c r="R3313">
        <v>1.24673950442475E-3</v>
      </c>
      <c r="S3313">
        <v>2.50559649725462E-3</v>
      </c>
      <c r="T3313">
        <v>4.1948461807991303E-3</v>
      </c>
      <c r="U3313">
        <v>6.3185060588315002E-3</v>
      </c>
      <c r="V3313">
        <v>8.8794711558295592E-3</v>
      </c>
      <c r="W3313">
        <v>1.18794990580898E-2</v>
      </c>
      <c r="X3313">
        <v>1.5318968732850701E-2</v>
      </c>
      <c r="Y3313">
        <v>1.9197171657648601E-2</v>
      </c>
      <c r="Z3313">
        <v>2.3511665908970601E-2</v>
      </c>
      <c r="AA3313">
        <v>2.8258380401573E-2</v>
      </c>
      <c r="AB3313">
        <v>3.3431922078628697E-2</v>
      </c>
      <c r="AC3313">
        <v>3.9025236022414901E-2</v>
      </c>
      <c r="AD3313">
        <v>4.5029680883091699E-2</v>
      </c>
      <c r="AE3313">
        <v>5.1434531612996298E-2</v>
      </c>
      <c r="AF3313">
        <v>5.8228442594338799E-2</v>
      </c>
      <c r="AG3313">
        <v>6.5397378536973E-2</v>
      </c>
      <c r="AH3313">
        <v>7.2924304944046794E-2</v>
      </c>
      <c r="AI3313">
        <v>8.0368654005338394E-2</v>
      </c>
      <c r="AJ3313">
        <v>8.7716513403157906E-2</v>
      </c>
      <c r="AK3313">
        <v>9.4955409305128094E-2</v>
      </c>
      <c r="AL3313">
        <v>0.101030617297955</v>
      </c>
      <c r="AM3313">
        <v>0.106874197009551</v>
      </c>
      <c r="AN3313">
        <v>0.112485268504165</v>
      </c>
      <c r="AO3313">
        <v>0.117863050955454</v>
      </c>
      <c r="AP3313">
        <v>0.123006860300464</v>
      </c>
      <c r="AQ3313">
        <v>0.12791610693309199</v>
      </c>
      <c r="AR3313">
        <v>0.13259029343647499</v>
      </c>
      <c r="AS3313">
        <v>0.13702901235375101</v>
      </c>
      <c r="AT3313">
        <v>0.14123194399664499</v>
      </c>
      <c r="AU3313">
        <v>0.14519885429134299</v>
      </c>
      <c r="AV3313">
        <v>0.14892959266112599</v>
      </c>
      <c r="AW3313">
        <v>0.15242408994522499</v>
      </c>
      <c r="AX3313">
        <v>0.155682356353398</v>
      </c>
      <c r="AY3313">
        <v>0.15870447945570201</v>
      </c>
      <c r="AZ3313">
        <v>0.161490622206962</v>
      </c>
      <c r="BA3313">
        <v>0.16404102100543699</v>
      </c>
      <c r="BB3313">
        <v>0.16635598378518701</v>
      </c>
      <c r="BC3313">
        <v>0.16843588814166699</v>
      </c>
      <c r="BD3313">
        <v>0.17028117949004601</v>
      </c>
      <c r="BE3313">
        <v>0.171892369255809</v>
      </c>
    </row>
    <row r="3314" spans="1:57" x14ac:dyDescent="0.25">
      <c r="A3314" t="s">
        <v>481</v>
      </c>
      <c r="B3314" t="s">
        <v>136</v>
      </c>
      <c r="C3314" t="s">
        <v>242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1.1147411312596299E-3</v>
      </c>
      <c r="R3314">
        <v>3.3615752181225199E-3</v>
      </c>
      <c r="S3314">
        <v>6.7558227375428903E-3</v>
      </c>
      <c r="T3314">
        <v>1.13105351319693E-2</v>
      </c>
      <c r="U3314">
        <v>1.7036544769410401E-2</v>
      </c>
      <c r="V3314">
        <v>2.3941657484610301E-2</v>
      </c>
      <c r="W3314">
        <v>3.2030612245506802E-2</v>
      </c>
      <c r="X3314">
        <v>4.1304430858878603E-2</v>
      </c>
      <c r="Y3314">
        <v>5.1761202940441703E-2</v>
      </c>
      <c r="Z3314">
        <v>6.3394344348492407E-2</v>
      </c>
      <c r="AA3314">
        <v>7.6192878243668494E-2</v>
      </c>
      <c r="AB3314">
        <v>9.0142263363649E-2</v>
      </c>
      <c r="AC3314">
        <v>0.10522347758191999</v>
      </c>
      <c r="AD3314">
        <v>0.12141322128587601</v>
      </c>
      <c r="AE3314">
        <v>0.13868257660269101</v>
      </c>
      <c r="AF3314">
        <v>0.15700095242053999</v>
      </c>
      <c r="AG3314">
        <v>0.176330505482377</v>
      </c>
      <c r="AH3314">
        <v>0.19662530579058199</v>
      </c>
      <c r="AI3314">
        <v>0.21669745336485699</v>
      </c>
      <c r="AJ3314">
        <v>0.23650943651795001</v>
      </c>
      <c r="AK3314">
        <v>0.25602762214074298</v>
      </c>
      <c r="AL3314">
        <v>0.27240816399503498</v>
      </c>
      <c r="AM3314">
        <v>0.28816416809525602</v>
      </c>
      <c r="AN3314">
        <v>0.30329326187664701</v>
      </c>
      <c r="AO3314">
        <v>0.317793340002469</v>
      </c>
      <c r="AP3314">
        <v>0.33166255803844502</v>
      </c>
      <c r="AQ3314">
        <v>0.34489932623366598</v>
      </c>
      <c r="AR3314">
        <v>0.35750230340643602</v>
      </c>
      <c r="AS3314">
        <v>0.36947039093359701</v>
      </c>
      <c r="AT3314">
        <v>0.38080272684183802</v>
      </c>
      <c r="AU3314">
        <v>0.39149867999953197</v>
      </c>
      <c r="AV3314">
        <v>0.40155784440769499</v>
      </c>
      <c r="AW3314">
        <v>0.41098003358862101</v>
      </c>
      <c r="AX3314">
        <v>0.41976527507080902</v>
      </c>
      <c r="AY3314">
        <v>0.42791380496880899</v>
      </c>
      <c r="AZ3314">
        <v>0.4354260626566</v>
      </c>
      <c r="BA3314">
        <v>0.44230268553319402</v>
      </c>
      <c r="BB3314">
        <v>0.448544503879101</v>
      </c>
      <c r="BC3314">
        <v>0.45415253580236298</v>
      </c>
      <c r="BD3314">
        <v>0.459127982272868</v>
      </c>
      <c r="BE3314">
        <v>0.46347222224365497</v>
      </c>
    </row>
    <row r="3315" spans="1:57" x14ac:dyDescent="0.25">
      <c r="A3315" t="s">
        <v>481</v>
      </c>
      <c r="B3315" t="s">
        <v>136</v>
      </c>
      <c r="C3315" t="s">
        <v>243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1.9673268207253601E-4</v>
      </c>
      <c r="R3315">
        <v>5.9326034547816698E-4</v>
      </c>
      <c r="S3315">
        <v>1.1922867915186599E-3</v>
      </c>
      <c r="T3315">
        <v>1.9961153758394001E-3</v>
      </c>
      <c r="U3315">
        <v>3.0066578255237199E-3</v>
      </c>
      <c r="V3315">
        <v>4.2252917364653704E-3</v>
      </c>
      <c r="W3315">
        <v>5.6528534551904697E-3</v>
      </c>
      <c r="X3315">
        <v>7.2895233130625204E-3</v>
      </c>
      <c r="Y3315">
        <v>9.13496416003526E-3</v>
      </c>
      <c r="Z3315">
        <v>1.1188014008073699E-2</v>
      </c>
      <c r="AA3315">
        <v>1.34467356333798E-2</v>
      </c>
      <c r="AB3315">
        <v>1.5908562752663901E-2</v>
      </c>
      <c r="AC3315">
        <v>1.8570138286992999E-2</v>
      </c>
      <c r="AD3315">
        <v>2.1427350254534901E-2</v>
      </c>
      <c r="AE3315">
        <v>2.4475095146931299E-2</v>
      </c>
      <c r="AF3315">
        <v>2.7707974157850899E-2</v>
      </c>
      <c r="AG3315">
        <v>3.11193086017694E-2</v>
      </c>
      <c r="AH3315">
        <v>3.4700992622209298E-2</v>
      </c>
      <c r="AI3315">
        <v>3.8243382255558997E-2</v>
      </c>
      <c r="AJ3315">
        <v>4.1739857332673699E-2</v>
      </c>
      <c r="AK3315">
        <v>4.5184482186896802E-2</v>
      </c>
      <c r="AL3315">
        <v>4.8075366754109901E-2</v>
      </c>
      <c r="AM3315">
        <v>5.0856031124033897E-2</v>
      </c>
      <c r="AN3315">
        <v>5.3526056579698902E-2</v>
      </c>
      <c r="AO3315">
        <v>5.6085071565295401E-2</v>
      </c>
      <c r="AP3315">
        <v>5.8532750569821997E-2</v>
      </c>
      <c r="AQ3315">
        <v>6.0868813029521102E-2</v>
      </c>
      <c r="AR3315">
        <v>6.30930222488367E-2</v>
      </c>
      <c r="AS3315">
        <v>6.5205184339632502E-2</v>
      </c>
      <c r="AT3315">
        <v>6.72051471784091E-2</v>
      </c>
      <c r="AU3315">
        <v>6.9092799381264003E-2</v>
      </c>
      <c r="AV3315">
        <v>7.0868069296343206E-2</v>
      </c>
      <c r="AW3315">
        <v>7.2530924013531006E-2</v>
      </c>
      <c r="AX3315">
        <v>7.4081368391135397E-2</v>
      </c>
      <c r="AY3315">
        <v>7.5519444099322694E-2</v>
      </c>
      <c r="AZ3315">
        <v>7.68452286800613E-2</v>
      </c>
      <c r="BA3315">
        <v>7.8058834623339901E-2</v>
      </c>
      <c r="BB3315">
        <v>7.9160408459421697E-2</v>
      </c>
      <c r="BC3315">
        <v>8.01501298669067E-2</v>
      </c>
      <c r="BD3315">
        <v>8.1028210796372901E-2</v>
      </c>
      <c r="BE3315">
        <v>8.17948946093707E-2</v>
      </c>
    </row>
    <row r="3316" spans="1:57" x14ac:dyDescent="0.25">
      <c r="A3316" t="s">
        <v>481</v>
      </c>
      <c r="B3316" t="s">
        <v>136</v>
      </c>
      <c r="C3316" t="s">
        <v>244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0.14450749835326601</v>
      </c>
      <c r="R3316">
        <v>0.435771868172039</v>
      </c>
      <c r="S3316">
        <v>0.875779152436296</v>
      </c>
      <c r="T3316">
        <v>1.46622125184411</v>
      </c>
      <c r="U3316">
        <v>2.20850240129655</v>
      </c>
      <c r="V3316">
        <v>3.1036344963986</v>
      </c>
      <c r="W3316">
        <v>4.1522318648917196</v>
      </c>
      <c r="X3316">
        <v>5.3544269668935502</v>
      </c>
      <c r="Y3316">
        <v>6.7099721531104404</v>
      </c>
      <c r="Z3316">
        <v>8.2180138999576506</v>
      </c>
      <c r="AA3316">
        <v>9.8771292442452499</v>
      </c>
      <c r="AB3316">
        <v>11.6854331551064</v>
      </c>
      <c r="AC3316">
        <v>13.6404597327563</v>
      </c>
      <c r="AD3316">
        <v>15.739188573052701</v>
      </c>
      <c r="AE3316">
        <v>17.9778709586096</v>
      </c>
      <c r="AF3316">
        <v>20.352541264657301</v>
      </c>
      <c r="AG3316">
        <v>22.8582937473853</v>
      </c>
      <c r="AH3316">
        <v>25.489174352646401</v>
      </c>
      <c r="AI3316">
        <v>28.091191763862199</v>
      </c>
      <c r="AJ3316">
        <v>30.659483219687001</v>
      </c>
      <c r="AK3316">
        <v>33.189688751403096</v>
      </c>
      <c r="AL3316">
        <v>35.313151373043198</v>
      </c>
      <c r="AM3316">
        <v>37.355653145624203</v>
      </c>
      <c r="AN3316">
        <v>39.316886505902502</v>
      </c>
      <c r="AO3316">
        <v>41.196578532267097</v>
      </c>
      <c r="AP3316">
        <v>42.994490124737297</v>
      </c>
      <c r="AQ3316">
        <v>44.710415198760501</v>
      </c>
      <c r="AR3316">
        <v>46.344179892615799</v>
      </c>
      <c r="AS3316">
        <v>47.895641788229902</v>
      </c>
      <c r="AT3316">
        <v>49.3646891452143</v>
      </c>
      <c r="AU3316">
        <v>50.751240147935</v>
      </c>
      <c r="AV3316">
        <v>52.055242165430599</v>
      </c>
      <c r="AW3316">
        <v>53.276671023992797</v>
      </c>
      <c r="AX3316">
        <v>54.415530292230102</v>
      </c>
      <c r="AY3316">
        <v>55.471850578435102</v>
      </c>
      <c r="AZ3316">
        <v>56.445688840078098</v>
      </c>
      <c r="BA3316">
        <v>57.337127705254503</v>
      </c>
      <c r="BB3316">
        <v>58.1462748059121</v>
      </c>
      <c r="BC3316">
        <v>58.873262122689503</v>
      </c>
      <c r="BD3316">
        <v>59.518245341197598</v>
      </c>
      <c r="BE3316">
        <v>60.081403219579002</v>
      </c>
    </row>
    <row r="3317" spans="1:57" x14ac:dyDescent="0.25">
      <c r="A3317" t="s">
        <v>481</v>
      </c>
      <c r="B3317" t="s">
        <v>136</v>
      </c>
      <c r="C3317" t="s">
        <v>245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6.7000800804133301E-2</v>
      </c>
      <c r="R3317">
        <v>0.202045322686743</v>
      </c>
      <c r="S3317">
        <v>0.40605439309004898</v>
      </c>
      <c r="T3317">
        <v>0.67981246059245504</v>
      </c>
      <c r="U3317">
        <v>1.0239705977262501</v>
      </c>
      <c r="V3317">
        <v>1.4389979691828101</v>
      </c>
      <c r="W3317">
        <v>1.9251794075908999</v>
      </c>
      <c r="X3317">
        <v>2.4825763279916599</v>
      </c>
      <c r="Y3317">
        <v>3.1110739079628602</v>
      </c>
      <c r="Z3317">
        <v>3.8102764118898298</v>
      </c>
      <c r="AA3317">
        <v>4.5795240838822204</v>
      </c>
      <c r="AB3317">
        <v>5.4179429306936298</v>
      </c>
      <c r="AC3317">
        <v>6.3243896396089498</v>
      </c>
      <c r="AD3317">
        <v>7.29746380235472</v>
      </c>
      <c r="AE3317">
        <v>8.3354273287299296</v>
      </c>
      <c r="AF3317">
        <v>9.4364415595765792</v>
      </c>
      <c r="AG3317">
        <v>10.598231950199001</v>
      </c>
      <c r="AH3317">
        <v>11.8180379075456</v>
      </c>
      <c r="AI3317">
        <v>13.0244614651077</v>
      </c>
      <c r="AJ3317">
        <v>14.215248006979801</v>
      </c>
      <c r="AK3317">
        <v>15.388376036707299</v>
      </c>
      <c r="AL3317">
        <v>16.372917999919</v>
      </c>
      <c r="AM3317">
        <v>17.3199225219421</v>
      </c>
      <c r="AN3317">
        <v>18.229247001293299</v>
      </c>
      <c r="AO3317">
        <v>19.100764898058099</v>
      </c>
      <c r="AP3317">
        <v>19.9343653536971</v>
      </c>
      <c r="AQ3317">
        <v>20.729952817251299</v>
      </c>
      <c r="AR3317">
        <v>21.4874466778552</v>
      </c>
      <c r="AS3317">
        <v>22.206780903468399</v>
      </c>
      <c r="AT3317">
        <v>22.887903685737601</v>
      </c>
      <c r="AU3317">
        <v>23.530777090901399</v>
      </c>
      <c r="AV3317">
        <v>24.135376716651098</v>
      </c>
      <c r="AW3317">
        <v>24.701691354863701</v>
      </c>
      <c r="AX3317">
        <v>25.229722660122199</v>
      </c>
      <c r="AY3317">
        <v>25.71948482394</v>
      </c>
      <c r="AZ3317">
        <v>26.171004254608398</v>
      </c>
      <c r="BA3317">
        <v>26.584319262586298</v>
      </c>
      <c r="BB3317">
        <v>26.9594797513512</v>
      </c>
      <c r="BC3317">
        <v>27.296546913634</v>
      </c>
      <c r="BD3317">
        <v>27.5955929329598</v>
      </c>
      <c r="BE3317">
        <v>27.856700690416599</v>
      </c>
    </row>
    <row r="3318" spans="1:57" x14ac:dyDescent="0.25">
      <c r="A3318" t="s">
        <v>481</v>
      </c>
      <c r="B3318" t="s">
        <v>136</v>
      </c>
      <c r="C3318" t="s">
        <v>248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0.114263281357516</v>
      </c>
      <c r="R3318">
        <v>0.34629759892744399</v>
      </c>
      <c r="S3318">
        <v>0.69954712483890003</v>
      </c>
      <c r="T3318">
        <v>1.1773705124071201</v>
      </c>
      <c r="U3318">
        <v>1.7830483573157601</v>
      </c>
      <c r="V3318">
        <v>2.51970064307852</v>
      </c>
      <c r="W3318">
        <v>3.39028253814155</v>
      </c>
      <c r="X3318">
        <v>4.3975149519010603</v>
      </c>
      <c r="Y3318">
        <v>5.5439661481439204</v>
      </c>
      <c r="Z3318">
        <v>6.8318638158485001</v>
      </c>
      <c r="AA3318">
        <v>8.2631192101089201</v>
      </c>
      <c r="AB3318">
        <v>9.8394114757575295</v>
      </c>
      <c r="AC3318">
        <v>11.5620831737836</v>
      </c>
      <c r="AD3318">
        <v>13.4321551055546</v>
      </c>
      <c r="AE3318">
        <v>15.4501692164324</v>
      </c>
      <c r="AF3318">
        <v>17.616617331324399</v>
      </c>
      <c r="AG3318">
        <v>19.931311495120202</v>
      </c>
      <c r="AH3318">
        <v>22.3932660926036</v>
      </c>
      <c r="AI3318">
        <v>24.8705323560045</v>
      </c>
      <c r="AJ3318">
        <v>27.360180775624102</v>
      </c>
      <c r="AK3318">
        <v>29.8596659676572</v>
      </c>
      <c r="AL3318">
        <v>32.035894970174397</v>
      </c>
      <c r="AM3318">
        <v>34.179761059171803</v>
      </c>
      <c r="AN3318">
        <v>36.291141290747902</v>
      </c>
      <c r="AO3318">
        <v>38.369926568486299</v>
      </c>
      <c r="AP3318">
        <v>40.416021315672097</v>
      </c>
      <c r="AQ3318">
        <v>42.429343153024099</v>
      </c>
      <c r="AR3318">
        <v>44.409822581865797</v>
      </c>
      <c r="AS3318">
        <v>46.3574026726588</v>
      </c>
      <c r="AT3318">
        <v>48.272038758819299</v>
      </c>
      <c r="AU3318">
        <v>50.153698135746197</v>
      </c>
      <c r="AV3318">
        <v>52.002359764983503</v>
      </c>
      <c r="AW3318">
        <v>53.818013983445397</v>
      </c>
      <c r="AX3318">
        <v>55.600662217630997</v>
      </c>
      <c r="AY3318">
        <v>57.3503167027567</v>
      </c>
      <c r="AZ3318">
        <v>59.067000206737198</v>
      </c>
      <c r="BA3318">
        <v>60.750745758943097</v>
      </c>
      <c r="BB3318">
        <v>62.401596383669101</v>
      </c>
      <c r="BC3318">
        <v>64.019604838242302</v>
      </c>
      <c r="BD3318">
        <v>65.604833355705097</v>
      </c>
      <c r="BE3318">
        <v>67.157353392006698</v>
      </c>
    </row>
    <row r="3319" spans="1:57" x14ac:dyDescent="0.25">
      <c r="A3319" t="s">
        <v>481</v>
      </c>
      <c r="B3319" t="s">
        <v>137</v>
      </c>
      <c r="C3319" t="s">
        <v>227</v>
      </c>
      <c r="D3319">
        <v>1.9664980919999999</v>
      </c>
      <c r="E3319">
        <v>2.0291744880000002</v>
      </c>
      <c r="F3319">
        <v>2.0291744880000002</v>
      </c>
      <c r="G3319">
        <v>1.6673726767896</v>
      </c>
      <c r="H3319">
        <v>1.85419270469992</v>
      </c>
      <c r="I3319">
        <v>1.8550295262404899</v>
      </c>
      <c r="J3319">
        <v>1.8551541260920501</v>
      </c>
      <c r="K3319">
        <v>1.8545741013550401</v>
      </c>
      <c r="L3319">
        <v>1.8532972789122999</v>
      </c>
      <c r="M3319">
        <v>1.8513317024381599</v>
      </c>
      <c r="N3319">
        <v>1.84868561979872</v>
      </c>
      <c r="O3319">
        <v>1.82271374288671</v>
      </c>
      <c r="P3319">
        <v>1.7967244394466899</v>
      </c>
      <c r="Q3319">
        <v>1.7685134000779801</v>
      </c>
      <c r="R3319">
        <v>1.7381869322944601</v>
      </c>
      <c r="S3319">
        <v>1.70585100126378</v>
      </c>
      <c r="T3319">
        <v>1.67161113252923</v>
      </c>
      <c r="U3319">
        <v>1.6355723195318299</v>
      </c>
      <c r="V3319">
        <v>1.5978389357793801</v>
      </c>
      <c r="W3319">
        <v>1.55851465151288</v>
      </c>
      <c r="X3319">
        <v>1.51770235472494</v>
      </c>
      <c r="Y3319">
        <v>1.47550407638838</v>
      </c>
      <c r="Z3319">
        <v>1.4320209197570599</v>
      </c>
      <c r="AA3319">
        <v>1.3873529936045901</v>
      </c>
      <c r="AB3319">
        <v>1.3415993492701399</v>
      </c>
      <c r="AC3319">
        <v>1.2948579213840801</v>
      </c>
      <c r="AD3319">
        <v>1.2472254721493501</v>
      </c>
      <c r="AE3319">
        <v>1.19879753905822</v>
      </c>
      <c r="AF3319">
        <v>1.14966838592683</v>
      </c>
      <c r="AG3319">
        <v>1.0999309571333999</v>
      </c>
      <c r="AH3319">
        <v>1.04967683494897</v>
      </c>
      <c r="AI3319">
        <v>1.00063389854086</v>
      </c>
      <c r="AJ3319">
        <v>0.952798019795429</v>
      </c>
      <c r="AK3319">
        <v>0.90616451555078903</v>
      </c>
      <c r="AL3319">
        <v>0.86072817088253595</v>
      </c>
      <c r="AM3319">
        <v>0.81648326174948704</v>
      </c>
      <c r="AN3319">
        <v>0.77342357701398801</v>
      </c>
      <c r="AO3319">
        <v>0.731542439851116</v>
      </c>
      <c r="AP3319">
        <v>0.69083272856073896</v>
      </c>
      <c r="AQ3319">
        <v>0.651286896796195</v>
      </c>
      <c r="AR3319">
        <v>0.61289699322297797</v>
      </c>
      <c r="AS3319">
        <v>0.57565468062062797</v>
      </c>
      <c r="AT3319">
        <v>0.53955125444068996</v>
      </c>
      <c r="AU3319">
        <v>0.50457766083337197</v>
      </c>
      <c r="AV3319">
        <v>0.47072451415526301</v>
      </c>
      <c r="AW3319">
        <v>0.43798211397022302</v>
      </c>
      <c r="AX3319">
        <v>0.40634046155528403</v>
      </c>
      <c r="AY3319">
        <v>0.37578927592320199</v>
      </c>
      <c r="AZ3319">
        <v>0.34631800937299501</v>
      </c>
      <c r="BA3319">
        <v>0.317915862579633</v>
      </c>
      <c r="BB3319">
        <v>0.29057179923374998</v>
      </c>
      <c r="BC3319">
        <v>0.26427456024207902</v>
      </c>
      <c r="BD3319">
        <v>0.23901267749904001</v>
      </c>
      <c r="BE3319">
        <v>0.214774487239728</v>
      </c>
    </row>
    <row r="3320" spans="1:57" x14ac:dyDescent="0.25">
      <c r="A3320" t="s">
        <v>481</v>
      </c>
      <c r="B3320" t="s">
        <v>137</v>
      </c>
      <c r="C3320" t="s">
        <v>234</v>
      </c>
      <c r="D3320">
        <v>1.94979276</v>
      </c>
      <c r="E3320">
        <v>1.733837616</v>
      </c>
      <c r="F3320">
        <v>1.733837616</v>
      </c>
      <c r="G3320">
        <v>1.4246943690672</v>
      </c>
      <c r="H3320">
        <v>1.58432361422509</v>
      </c>
      <c r="I3320">
        <v>1.5850386402977601</v>
      </c>
      <c r="J3320">
        <v>1.5851451052227099</v>
      </c>
      <c r="K3320">
        <v>1.58464950037789</v>
      </c>
      <c r="L3320">
        <v>1.58355851347988</v>
      </c>
      <c r="M3320">
        <v>1.58187901748378</v>
      </c>
      <c r="N3320">
        <v>1.57961805981729</v>
      </c>
      <c r="O3320">
        <v>1.55742626832057</v>
      </c>
      <c r="P3320">
        <v>1.53521958664561</v>
      </c>
      <c r="Q3320">
        <v>1.5111145323325501</v>
      </c>
      <c r="R3320">
        <v>1.4852019403329799</v>
      </c>
      <c r="S3320">
        <v>1.45757235307918</v>
      </c>
      <c r="T3320">
        <v>1.4283159373643499</v>
      </c>
      <c r="U3320">
        <v>1.3975224053244</v>
      </c>
      <c r="V3320">
        <v>1.36528093939041</v>
      </c>
      <c r="W3320">
        <v>1.33168012108388</v>
      </c>
      <c r="X3320">
        <v>1.2968078635305</v>
      </c>
      <c r="Y3320">
        <v>1.2607513475714001</v>
      </c>
      <c r="Z3320">
        <v>1.2235969613539299</v>
      </c>
      <c r="AA3320">
        <v>1.18543024328711</v>
      </c>
      <c r="AB3320">
        <v>1.1463358282502201</v>
      </c>
      <c r="AC3320">
        <v>1.1063973969454299</v>
      </c>
      <c r="AD3320">
        <v>1.0656976282888799</v>
      </c>
      <c r="AE3320">
        <v>1.02431815473691</v>
      </c>
      <c r="AF3320">
        <v>0.98233952044736705</v>
      </c>
      <c r="AG3320">
        <v>0.93984114217819603</v>
      </c>
      <c r="AH3320">
        <v>0.89690127282851495</v>
      </c>
      <c r="AI3320">
        <v>0.85499630682074201</v>
      </c>
      <c r="AJ3320">
        <v>0.81412271686890403</v>
      </c>
      <c r="AK3320">
        <v>0.77427650142345705</v>
      </c>
      <c r="AL3320">
        <v>0.73545320456789498</v>
      </c>
      <c r="AM3320">
        <v>0.69764793536850001</v>
      </c>
      <c r="AN3320">
        <v>0.660855386689706</v>
      </c>
      <c r="AO3320">
        <v>0.62506985348727795</v>
      </c>
      <c r="AP3320">
        <v>0.590285250591288</v>
      </c>
      <c r="AQ3320">
        <v>0.55649512999059203</v>
      </c>
      <c r="AR3320">
        <v>0.52369269763029602</v>
      </c>
      <c r="AS3320">
        <v>0.49187082973345098</v>
      </c>
      <c r="AT3320">
        <v>0.461022088657984</v>
      </c>
      <c r="AU3320">
        <v>0.43113873829966498</v>
      </c>
      <c r="AV3320">
        <v>0.40221275905165998</v>
      </c>
      <c r="AW3320">
        <v>0.37423586233101303</v>
      </c>
      <c r="AX3320">
        <v>0.34719950468219801</v>
      </c>
      <c r="AY3320">
        <v>0.32109490146766001</v>
      </c>
      <c r="AZ3320">
        <v>0.29591304015504599</v>
      </c>
      <c r="BA3320">
        <v>0.27164469321065798</v>
      </c>
      <c r="BB3320">
        <v>0.248280430608428</v>
      </c>
      <c r="BC3320">
        <v>0.22581063196354101</v>
      </c>
      <c r="BD3320">
        <v>0.20422549829963799</v>
      </c>
      <c r="BE3320">
        <v>0.18351506345833399</v>
      </c>
    </row>
    <row r="3321" spans="1:57" x14ac:dyDescent="0.25">
      <c r="A3321" t="s">
        <v>481</v>
      </c>
      <c r="B3321" t="s">
        <v>137</v>
      </c>
      <c r="C3321" t="s">
        <v>237</v>
      </c>
      <c r="D3321">
        <v>0.99155984399999997</v>
      </c>
      <c r="E3321">
        <v>0.95161777199999997</v>
      </c>
      <c r="F3321">
        <v>0.95161777199999997</v>
      </c>
      <c r="G3321">
        <v>0.78194432325240004</v>
      </c>
      <c r="H3321">
        <v>0.86955692619825498</v>
      </c>
      <c r="I3321">
        <v>0.86994936866917605</v>
      </c>
      <c r="J3321">
        <v>0.87000780200442096</v>
      </c>
      <c r="K3321">
        <v>0.86973578900050996</v>
      </c>
      <c r="L3321">
        <v>0.86913700021453599</v>
      </c>
      <c r="M3321">
        <v>0.86821520787184803</v>
      </c>
      <c r="N3321">
        <v>0.86697427995719001</v>
      </c>
      <c r="O3321">
        <v>0.85479430244031296</v>
      </c>
      <c r="P3321">
        <v>0.84260615244055403</v>
      </c>
      <c r="Q3321">
        <v>0.82937607952735004</v>
      </c>
      <c r="R3321">
        <v>0.81515393851609097</v>
      </c>
      <c r="S3321">
        <v>0.79998942367277204</v>
      </c>
      <c r="T3321">
        <v>0.78393202309365195</v>
      </c>
      <c r="U3321">
        <v>0.76703097533609299</v>
      </c>
      <c r="V3321">
        <v>0.74933522822864695</v>
      </c>
      <c r="W3321">
        <v>0.730893399790292</v>
      </c>
      <c r="X3321">
        <v>0.71175374119059298</v>
      </c>
      <c r="Y3321">
        <v>0.691964101684308</v>
      </c>
      <c r="Z3321">
        <v>0.67157189545574902</v>
      </c>
      <c r="AA3321">
        <v>0.65062407030988201</v>
      </c>
      <c r="AB3321">
        <v>0.629167078148829</v>
      </c>
      <c r="AC3321">
        <v>0.60724684717407496</v>
      </c>
      <c r="AD3321">
        <v>0.58490875575625301</v>
      </c>
      <c r="AE3321">
        <v>0.56219760791594897</v>
      </c>
      <c r="AF3321">
        <v>0.53915761036048004</v>
      </c>
      <c r="AG3321">
        <v>0.51583235102309</v>
      </c>
      <c r="AH3321">
        <v>0.49226477905243199</v>
      </c>
      <c r="AI3321">
        <v>0.46926521437575203</v>
      </c>
      <c r="AJ3321">
        <v>0.44683172104011698</v>
      </c>
      <c r="AK3321">
        <v>0.42496210279275898</v>
      </c>
      <c r="AL3321">
        <v>0.40365391400134398</v>
      </c>
      <c r="AM3321">
        <v>0.38290447027409003</v>
      </c>
      <c r="AN3321">
        <v>0.36271085878659098</v>
      </c>
      <c r="AO3321">
        <v>0.34306994832204002</v>
      </c>
      <c r="AP3321">
        <v>0.323978399031425</v>
      </c>
      <c r="AQ3321">
        <v>0.30543267192012302</v>
      </c>
      <c r="AR3321">
        <v>0.28742903806720299</v>
      </c>
      <c r="AS3321">
        <v>0.26996358758358902</v>
      </c>
      <c r="AT3321">
        <v>0.25303223831515798</v>
      </c>
      <c r="AU3321">
        <v>0.23663074429665501</v>
      </c>
      <c r="AV3321">
        <v>0.22075470396226199</v>
      </c>
      <c r="AW3321">
        <v>0.205399568118458</v>
      </c>
      <c r="AX3321">
        <v>0.19056064768476999</v>
      </c>
      <c r="AY3321">
        <v>0.176233121207825</v>
      </c>
      <c r="AZ3321">
        <v>0.16241204215406299</v>
      </c>
      <c r="BA3321">
        <v>0.14909234598630899</v>
      </c>
      <c r="BB3321">
        <v>0.136268857029338</v>
      </c>
      <c r="BC3321">
        <v>0.123936295129414</v>
      </c>
      <c r="BD3321">
        <v>0.112089282112732</v>
      </c>
      <c r="BE3321">
        <v>0.10072234804753399</v>
      </c>
    </row>
    <row r="3322" spans="1:57" x14ac:dyDescent="0.25">
      <c r="A3322" t="s">
        <v>481</v>
      </c>
      <c r="B3322" t="s">
        <v>137</v>
      </c>
      <c r="C3322" t="s">
        <v>238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2.2134085107358998E-3</v>
      </c>
      <c r="R3322">
        <v>6.5427362570682499E-3</v>
      </c>
      <c r="S3322">
        <v>1.2890561722396301E-2</v>
      </c>
      <c r="T3322">
        <v>2.1159634588977599E-2</v>
      </c>
      <c r="U3322">
        <v>3.1252974258570099E-2</v>
      </c>
      <c r="V3322">
        <v>4.3073963608943597E-2</v>
      </c>
      <c r="W3322">
        <v>5.6526438137772902E-2</v>
      </c>
      <c r="X3322">
        <v>7.1514770641489603E-2</v>
      </c>
      <c r="Y3322">
        <v>8.7943951572817897E-2</v>
      </c>
      <c r="Z3322">
        <v>0.10571966521696401</v>
      </c>
      <c r="AA3322">
        <v>0.124748361822756</v>
      </c>
      <c r="AB3322">
        <v>0.14493732582142799</v>
      </c>
      <c r="AC3322">
        <v>0.16619474026227199</v>
      </c>
      <c r="AD3322">
        <v>0.188429747590909</v>
      </c>
      <c r="AE3322">
        <v>0.211552506892628</v>
      </c>
      <c r="AF3322">
        <v>0.23547424771995401</v>
      </c>
      <c r="AG3322">
        <v>0.26010732062041803</v>
      </c>
      <c r="AH3322">
        <v>0.28536524447738298</v>
      </c>
      <c r="AI3322">
        <v>0.30952505208546999</v>
      </c>
      <c r="AJ3322">
        <v>0.33259559881560502</v>
      </c>
      <c r="AK3322">
        <v>0.35458611478074298</v>
      </c>
      <c r="AL3322">
        <v>0.37550618586078299</v>
      </c>
      <c r="AM3322">
        <v>0.39536573528129099</v>
      </c>
      <c r="AN3322">
        <v>0.41417500573301902</v>
      </c>
      <c r="AO3322">
        <v>0.43194454201944599</v>
      </c>
      <c r="AP3322">
        <v>0.44868517421986198</v>
      </c>
      <c r="AQ3322">
        <v>0.464408001355745</v>
      </c>
      <c r="AR3322">
        <v>0.47912437554847498</v>
      </c>
      <c r="AS3322">
        <v>0.49284588665663998</v>
      </c>
      <c r="AT3322">
        <v>0.50558434738146996</v>
      </c>
      <c r="AU3322">
        <v>0.51735177882915395</v>
      </c>
      <c r="AV3322">
        <v>0.52816039651903601</v>
      </c>
      <c r="AW3322">
        <v>0.53802259682693199</v>
      </c>
      <c r="AX3322">
        <v>0.54695094385300702</v>
      </c>
      <c r="AY3322">
        <v>0.55495815670392301</v>
      </c>
      <c r="AZ3322">
        <v>0.562057097179124</v>
      </c>
      <c r="BA3322">
        <v>0.56826075785139996</v>
      </c>
      <c r="BB3322">
        <v>0.57358225053205003</v>
      </c>
      <c r="BC3322">
        <v>0.57803479511116096</v>
      </c>
      <c r="BD3322">
        <v>0.58163170876375903</v>
      </c>
      <c r="BE3322">
        <v>0.58438639551274896</v>
      </c>
    </row>
    <row r="3323" spans="1:57" x14ac:dyDescent="0.25">
      <c r="A3323" t="s">
        <v>481</v>
      </c>
      <c r="B3323" t="s">
        <v>137</v>
      </c>
      <c r="C3323" t="s">
        <v>245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1.8912572369618899E-3</v>
      </c>
      <c r="R3323">
        <v>5.5904715445407099E-3</v>
      </c>
      <c r="S3323">
        <v>1.10144006529913E-2</v>
      </c>
      <c r="T3323">
        <v>1.8079948574232198E-2</v>
      </c>
      <c r="U3323">
        <v>2.67042497832688E-2</v>
      </c>
      <c r="V3323">
        <v>3.6804749328881503E-2</v>
      </c>
      <c r="W3323">
        <v>4.82992790030424E-2</v>
      </c>
      <c r="X3323">
        <v>6.1106129695154603E-2</v>
      </c>
      <c r="Y3323">
        <v>7.5144120053925095E-2</v>
      </c>
      <c r="Z3323">
        <v>9.0332661576464704E-2</v>
      </c>
      <c r="AA3323">
        <v>0.106591820241075</v>
      </c>
      <c r="AB3323">
        <v>0.123842374797115</v>
      </c>
      <c r="AC3323">
        <v>0.14200587182233301</v>
      </c>
      <c r="AD3323">
        <v>0.161004677655154</v>
      </c>
      <c r="AE3323">
        <v>0.180762027306513</v>
      </c>
      <c r="AF3323">
        <v>0.201202070453075</v>
      </c>
      <c r="AG3323">
        <v>0.222249914610918</v>
      </c>
      <c r="AH3323">
        <v>0.24383166558613001</v>
      </c>
      <c r="AI3323">
        <v>0.26447512600510598</v>
      </c>
      <c r="AJ3323">
        <v>0.28418786238088201</v>
      </c>
      <c r="AK3323">
        <v>0.30297776142657001</v>
      </c>
      <c r="AL3323">
        <v>0.32085301384200798</v>
      </c>
      <c r="AM3323">
        <v>0.337822098573615</v>
      </c>
      <c r="AN3323">
        <v>0.35389376753633001</v>
      </c>
      <c r="AO3323">
        <v>0.36907703078672299</v>
      </c>
      <c r="AP3323">
        <v>0.38338114213660901</v>
      </c>
      <c r="AQ3323">
        <v>0.396815585196718</v>
      </c>
      <c r="AR3323">
        <v>0.40939005984016502</v>
      </c>
      <c r="AS3323">
        <v>0.42111446907573902</v>
      </c>
      <c r="AT3323">
        <v>0.431998906321162</v>
      </c>
      <c r="AU3323">
        <v>0.44205364306674599</v>
      </c>
      <c r="AV3323">
        <v>0.45128911692003298</v>
      </c>
      <c r="AW3323">
        <v>0.459715920022219</v>
      </c>
      <c r="AX3323">
        <v>0.467344787827358</v>
      </c>
      <c r="AY3323">
        <v>0.47418658823552301</v>
      </c>
      <c r="AZ3323">
        <v>0.480252311071305</v>
      </c>
      <c r="BA3323">
        <v>0.48555305789919101</v>
      </c>
      <c r="BB3323">
        <v>0.49010003216756598</v>
      </c>
      <c r="BC3323">
        <v>0.493904529673243</v>
      </c>
      <c r="BD3323">
        <v>0.49697792933860402</v>
      </c>
      <c r="BE3323">
        <v>0.49933168429360703</v>
      </c>
    </row>
    <row r="3324" spans="1:57" x14ac:dyDescent="0.25">
      <c r="A3324" t="s">
        <v>481</v>
      </c>
      <c r="B3324" t="s">
        <v>137</v>
      </c>
      <c r="C3324" t="s">
        <v>248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1.7692676214359801E-3</v>
      </c>
      <c r="R3324">
        <v>5.2620835201358501E-3</v>
      </c>
      <c r="S3324">
        <v>1.04327601285096E-2</v>
      </c>
      <c r="T3324">
        <v>1.72356901657424E-2</v>
      </c>
      <c r="U3324">
        <v>2.5625392840817E-2</v>
      </c>
      <c r="V3324">
        <v>3.5556557821311403E-2</v>
      </c>
      <c r="W3324">
        <v>4.6984087039026103E-2</v>
      </c>
      <c r="X3324">
        <v>5.9863134401651003E-2</v>
      </c>
      <c r="Y3324">
        <v>7.4149143477872603E-2</v>
      </c>
      <c r="Z3324">
        <v>8.97978832215654E-2</v>
      </c>
      <c r="AA3324">
        <v>0.106765481798981</v>
      </c>
      <c r="AB3324">
        <v>0.12500845858117501</v>
      </c>
      <c r="AC3324">
        <v>0.14448375436225699</v>
      </c>
      <c r="AD3324">
        <v>0.165148759862455</v>
      </c>
      <c r="AE3324">
        <v>0.186961342573402</v>
      </c>
      <c r="AF3324">
        <v>0.20987987200154401</v>
      </c>
      <c r="AG3324">
        <v>0.23386324336403799</v>
      </c>
      <c r="AH3324">
        <v>0.25887089979008798</v>
      </c>
      <c r="AI3324">
        <v>0.283363574905101</v>
      </c>
      <c r="AJ3324">
        <v>0.30734542159410499</v>
      </c>
      <c r="AK3324">
        <v>0.33082076848412301</v>
      </c>
      <c r="AL3324">
        <v>0.35379411104546998</v>
      </c>
      <c r="AM3324">
        <v>0.37627010295275998</v>
      </c>
      <c r="AN3324">
        <v>0.39825354769953702</v>
      </c>
      <c r="AO3324">
        <v>0.419749390460529</v>
      </c>
      <c r="AP3324">
        <v>0.44076271019566798</v>
      </c>
      <c r="AQ3324">
        <v>0.46129871199015199</v>
      </c>
      <c r="AR3324">
        <v>0.481362719624918</v>
      </c>
      <c r="AS3324">
        <v>0.50096016837202895</v>
      </c>
      <c r="AT3324">
        <v>0.52009659800960295</v>
      </c>
      <c r="AU3324">
        <v>0.53877764605100098</v>
      </c>
      <c r="AV3324">
        <v>0.557009041183122</v>
      </c>
      <c r="AW3324">
        <v>0.57479659690874696</v>
      </c>
      <c r="AX3324">
        <v>0.592146205388004</v>
      </c>
      <c r="AY3324">
        <v>0.60906383147409404</v>
      </c>
      <c r="AZ3324">
        <v>0.62555550693856099</v>
      </c>
      <c r="BA3324">
        <v>0.64162732488145202</v>
      </c>
      <c r="BB3324">
        <v>0.65728543432185305</v>
      </c>
      <c r="BC3324">
        <v>0.672536034964337</v>
      </c>
      <c r="BD3324">
        <v>0.68738537213699202</v>
      </c>
      <c r="BE3324">
        <v>0.70183973189677795</v>
      </c>
    </row>
    <row r="3325" spans="1:57" x14ac:dyDescent="0.25">
      <c r="A3325" t="s">
        <v>481</v>
      </c>
      <c r="B3325" t="s">
        <v>143</v>
      </c>
      <c r="C3325" t="s">
        <v>227</v>
      </c>
      <c r="D3325">
        <v>97.872117335582999</v>
      </c>
      <c r="E3325">
        <v>63.132673615989198</v>
      </c>
      <c r="F3325">
        <v>64.395327088309003</v>
      </c>
      <c r="G3325">
        <v>53.713422617916699</v>
      </c>
      <c r="H3325">
        <v>58.251662733706397</v>
      </c>
      <c r="I3325">
        <v>62.192172972886802</v>
      </c>
      <c r="J3325">
        <v>66.210294225576504</v>
      </c>
      <c r="K3325">
        <v>70.394191190082097</v>
      </c>
      <c r="L3325">
        <v>74.643499696992606</v>
      </c>
      <c r="M3325">
        <v>78.9489783470611</v>
      </c>
      <c r="N3325">
        <v>83.394756903723504</v>
      </c>
      <c r="O3325">
        <v>85.992432941967493</v>
      </c>
      <c r="P3325">
        <v>88.497470555005194</v>
      </c>
      <c r="Q3325">
        <v>90.701521013172695</v>
      </c>
      <c r="R3325">
        <v>92.770115041321702</v>
      </c>
      <c r="S3325">
        <v>95.358786073853693</v>
      </c>
      <c r="T3325">
        <v>96.752062404677602</v>
      </c>
      <c r="U3325">
        <v>98.610494282682396</v>
      </c>
      <c r="V3325">
        <v>99.317084150281602</v>
      </c>
      <c r="W3325">
        <v>100.43486370066501</v>
      </c>
      <c r="X3325">
        <v>101.16607675858999</v>
      </c>
      <c r="Y3325">
        <v>101.50920037182</v>
      </c>
      <c r="Z3325">
        <v>102.126881110955</v>
      </c>
      <c r="AA3325">
        <v>101.666581431526</v>
      </c>
      <c r="AB3325">
        <v>101.43051963109301</v>
      </c>
      <c r="AC3325">
        <v>100.761193171842</v>
      </c>
      <c r="AD3325">
        <v>99.665794471098906</v>
      </c>
      <c r="AE3325">
        <v>98.153596728103096</v>
      </c>
      <c r="AF3325">
        <v>96.236088132885499</v>
      </c>
      <c r="AG3325">
        <v>93.926797211247305</v>
      </c>
      <c r="AH3325">
        <v>91.678278536797094</v>
      </c>
      <c r="AI3325">
        <v>89.162031660486804</v>
      </c>
      <c r="AJ3325">
        <v>86.016823407443795</v>
      </c>
      <c r="AK3325">
        <v>83.054049975305304</v>
      </c>
      <c r="AL3325">
        <v>79.323213058461803</v>
      </c>
      <c r="AM3325">
        <v>75.659258897573295</v>
      </c>
      <c r="AN3325">
        <v>72.063063537455804</v>
      </c>
      <c r="AO3325">
        <v>68.535463977687499</v>
      </c>
      <c r="AP3325">
        <v>65.077258923931694</v>
      </c>
      <c r="AQ3325">
        <v>61.689209528353302</v>
      </c>
      <c r="AR3325">
        <v>58.372040119260902</v>
      </c>
      <c r="AS3325">
        <v>55.1264389201094</v>
      </c>
      <c r="AT3325">
        <v>51.953058757997198</v>
      </c>
      <c r="AU3325">
        <v>48.852517761788398</v>
      </c>
      <c r="AV3325">
        <v>45.8254000499904</v>
      </c>
      <c r="AW3325">
        <v>42.872256408515099</v>
      </c>
      <c r="AX3325">
        <v>39.993604958450597</v>
      </c>
      <c r="AY3325">
        <v>37.189931813969302</v>
      </c>
      <c r="AZ3325">
        <v>34.461691730496497</v>
      </c>
      <c r="BA3325">
        <v>31.809308743261699</v>
      </c>
      <c r="BB3325">
        <v>29.233176796354201</v>
      </c>
      <c r="BC3325">
        <v>26.733660362403601</v>
      </c>
      <c r="BD3325">
        <v>24.311095053002099</v>
      </c>
      <c r="BE3325">
        <v>21.965788219988099</v>
      </c>
    </row>
    <row r="3326" spans="1:57" x14ac:dyDescent="0.25">
      <c r="A3326" t="s">
        <v>481</v>
      </c>
      <c r="B3326" t="s">
        <v>143</v>
      </c>
      <c r="C3326" t="s">
        <v>230</v>
      </c>
      <c r="D3326">
        <v>2.39558157654603</v>
      </c>
      <c r="E3326">
        <v>2.0871849372211799</v>
      </c>
      <c r="F3326">
        <v>2.1289286359656101</v>
      </c>
      <c r="G3326">
        <v>1.77578170214413</v>
      </c>
      <c r="H3326">
        <v>1.92581726801902</v>
      </c>
      <c r="I3326">
        <v>2.0560917066751401</v>
      </c>
      <c r="J3326">
        <v>2.1889319884847498</v>
      </c>
      <c r="K3326">
        <v>2.3272528645546999</v>
      </c>
      <c r="L3326">
        <v>2.46773626564074</v>
      </c>
      <c r="M3326">
        <v>2.61007666833952</v>
      </c>
      <c r="N3326">
        <v>2.75705542761286</v>
      </c>
      <c r="O3326">
        <v>2.84293536882653</v>
      </c>
      <c r="P3326">
        <v>2.9257526561935698</v>
      </c>
      <c r="Q3326">
        <v>2.9986192188413701</v>
      </c>
      <c r="R3326">
        <v>3.0670075516884898</v>
      </c>
      <c r="S3326">
        <v>3.1525897847392499</v>
      </c>
      <c r="T3326">
        <v>3.19865191397475</v>
      </c>
      <c r="U3326">
        <v>3.2600922237296799</v>
      </c>
      <c r="V3326">
        <v>3.2834522945769402</v>
      </c>
      <c r="W3326">
        <v>3.32040641844134</v>
      </c>
      <c r="X3326">
        <v>3.3445805392727102</v>
      </c>
      <c r="Y3326">
        <v>3.35592430781788</v>
      </c>
      <c r="Z3326">
        <v>3.3763450164762299</v>
      </c>
      <c r="AA3326">
        <v>3.3611273723866302</v>
      </c>
      <c r="AB3326">
        <v>3.3533230991649101</v>
      </c>
      <c r="AC3326">
        <v>3.33119496766317</v>
      </c>
      <c r="AD3326">
        <v>3.2949807613339499</v>
      </c>
      <c r="AE3326">
        <v>3.2449870548979098</v>
      </c>
      <c r="AF3326">
        <v>3.1815936513288698</v>
      </c>
      <c r="AG3326">
        <v>3.1052478077071899</v>
      </c>
      <c r="AH3326">
        <v>3.0309111126240902</v>
      </c>
      <c r="AI3326">
        <v>2.9477232436846301</v>
      </c>
      <c r="AJ3326">
        <v>2.8437417248580199</v>
      </c>
      <c r="AK3326">
        <v>2.7457915553851899</v>
      </c>
      <c r="AL3326">
        <v>2.6224489790287802</v>
      </c>
      <c r="AM3326">
        <v>2.5013175664453202</v>
      </c>
      <c r="AN3326">
        <v>2.3824262799365701</v>
      </c>
      <c r="AO3326">
        <v>2.2658027909571401</v>
      </c>
      <c r="AP3326">
        <v>2.1514735049534299</v>
      </c>
      <c r="AQ3326">
        <v>2.0394635858420398</v>
      </c>
      <c r="AR3326">
        <v>1.9297969801319499</v>
      </c>
      <c r="AS3326">
        <v>1.82249644069494</v>
      </c>
      <c r="AT3326">
        <v>1.71758355018876</v>
      </c>
      <c r="AU3326">
        <v>1.6150787441371901</v>
      </c>
      <c r="AV3326">
        <v>1.51500133367156</v>
      </c>
      <c r="AW3326">
        <v>1.4173695279376599</v>
      </c>
      <c r="AX3326">
        <v>1.32220045617253</v>
      </c>
      <c r="AY3326">
        <v>1.22951018945506</v>
      </c>
      <c r="AZ3326">
        <v>1.1393137621346601</v>
      </c>
      <c r="BA3326">
        <v>1.05162519294192</v>
      </c>
      <c r="BB3326">
        <v>0.96645750578543099</v>
      </c>
      <c r="BC3326">
        <v>0.88382275023854395</v>
      </c>
      <c r="BD3326">
        <v>0.803732021720169</v>
      </c>
      <c r="BE3326">
        <v>0.72619548137334899</v>
      </c>
    </row>
    <row r="3327" spans="1:57" x14ac:dyDescent="0.25">
      <c r="A3327" t="s">
        <v>481</v>
      </c>
      <c r="B3327" t="s">
        <v>143</v>
      </c>
      <c r="C3327" t="s">
        <v>231</v>
      </c>
      <c r="D3327">
        <v>6.7850886577165301</v>
      </c>
      <c r="E3327">
        <v>6.2438286031908596</v>
      </c>
      <c r="F3327">
        <v>6.3687051752546804</v>
      </c>
      <c r="G3327">
        <v>5.3122636078584904</v>
      </c>
      <c r="H3327">
        <v>5.7610960716231698</v>
      </c>
      <c r="I3327">
        <v>6.1508129825877997</v>
      </c>
      <c r="J3327">
        <v>6.5482056316182602</v>
      </c>
      <c r="K3327">
        <v>6.9619935174075103</v>
      </c>
      <c r="L3327">
        <v>7.3822506121824496</v>
      </c>
      <c r="M3327">
        <v>7.8080629405061597</v>
      </c>
      <c r="N3327">
        <v>8.2477509455538502</v>
      </c>
      <c r="O3327">
        <v>8.5046614012723492</v>
      </c>
      <c r="P3327">
        <v>8.7524099061985403</v>
      </c>
      <c r="Q3327">
        <v>8.9703907472649096</v>
      </c>
      <c r="R3327">
        <v>9.1749749319916596</v>
      </c>
      <c r="S3327">
        <v>9.4309947916207495</v>
      </c>
      <c r="T3327">
        <v>9.5687899792515108</v>
      </c>
      <c r="U3327">
        <v>9.7525891034189591</v>
      </c>
      <c r="V3327">
        <v>9.8224709217128598</v>
      </c>
      <c r="W3327">
        <v>9.9330194464150292</v>
      </c>
      <c r="X3327">
        <v>10.005336501033501</v>
      </c>
      <c r="Y3327">
        <v>10.0392714654188</v>
      </c>
      <c r="Z3327">
        <v>10.1003601607925</v>
      </c>
      <c r="AA3327">
        <v>10.054836470128899</v>
      </c>
      <c r="AB3327">
        <v>10.031489931209499</v>
      </c>
      <c r="AC3327">
        <v>9.9652934682407395</v>
      </c>
      <c r="AD3327">
        <v>9.8569584121142704</v>
      </c>
      <c r="AE3327">
        <v>9.7074018832900801</v>
      </c>
      <c r="AF3327">
        <v>9.5177600650691598</v>
      </c>
      <c r="AG3327">
        <v>9.2893709301923906</v>
      </c>
      <c r="AH3327">
        <v>9.0669921774765196</v>
      </c>
      <c r="AI3327">
        <v>8.8181350751374197</v>
      </c>
      <c r="AJ3327">
        <v>8.5070736210828493</v>
      </c>
      <c r="AK3327">
        <v>8.2140549915712509</v>
      </c>
      <c r="AL3327">
        <v>7.8450747960401701</v>
      </c>
      <c r="AM3327">
        <v>7.4827093126822399</v>
      </c>
      <c r="AN3327">
        <v>7.1270451824294598</v>
      </c>
      <c r="AO3327">
        <v>6.7781651846353101</v>
      </c>
      <c r="AP3327">
        <v>6.43614831138078</v>
      </c>
      <c r="AQ3327">
        <v>6.1010698407015598</v>
      </c>
      <c r="AR3327">
        <v>5.7730014087497796</v>
      </c>
      <c r="AS3327">
        <v>5.4520110809034401</v>
      </c>
      <c r="AT3327">
        <v>5.1381634218368299</v>
      </c>
      <c r="AU3327">
        <v>4.83151956456493</v>
      </c>
      <c r="AV3327">
        <v>4.5321372784746004</v>
      </c>
      <c r="AW3327">
        <v>4.2400710363551601</v>
      </c>
      <c r="AX3327">
        <v>3.9553720804411898</v>
      </c>
      <c r="AY3327">
        <v>3.67808848747964</v>
      </c>
      <c r="AZ3327">
        <v>3.4082652328338101</v>
      </c>
      <c r="BA3327">
        <v>3.14594425363613</v>
      </c>
      <c r="BB3327">
        <v>2.89116451100187</v>
      </c>
      <c r="BC3327">
        <v>2.64396205131554</v>
      </c>
      <c r="BD3327">
        <v>2.40437006660181</v>
      </c>
      <c r="BE3327">
        <v>2.1724189539924601</v>
      </c>
    </row>
    <row r="3328" spans="1:57" x14ac:dyDescent="0.25">
      <c r="A3328" t="s">
        <v>481</v>
      </c>
      <c r="B3328" t="s">
        <v>143</v>
      </c>
      <c r="C3328" t="s">
        <v>232</v>
      </c>
      <c r="D3328">
        <v>0.33157833728154401</v>
      </c>
      <c r="E3328">
        <v>1.0018913627909201</v>
      </c>
      <c r="F3328">
        <v>1.02192919004674</v>
      </c>
      <c r="G3328">
        <v>0.85241145518665196</v>
      </c>
      <c r="H3328">
        <v>0.92443158856382301</v>
      </c>
      <c r="I3328">
        <v>0.986965977613112</v>
      </c>
      <c r="J3328">
        <v>1.05073202373692</v>
      </c>
      <c r="K3328">
        <v>1.1171288669474899</v>
      </c>
      <c r="L3328">
        <v>1.1845637662961801</v>
      </c>
      <c r="M3328">
        <v>1.25289006431457</v>
      </c>
      <c r="N3328">
        <v>1.3234428681431301</v>
      </c>
      <c r="O3328">
        <v>1.36466699246703</v>
      </c>
      <c r="P3328">
        <v>1.40442098044534</v>
      </c>
      <c r="Q3328">
        <v>1.4393984174952099</v>
      </c>
      <c r="R3328">
        <v>1.47222621285407</v>
      </c>
      <c r="S3328">
        <v>1.5133074311844801</v>
      </c>
      <c r="T3328">
        <v>1.5354181932016899</v>
      </c>
      <c r="U3328">
        <v>1.5649107956888599</v>
      </c>
      <c r="V3328">
        <v>1.57612410640162</v>
      </c>
      <c r="W3328">
        <v>1.5938628399747601</v>
      </c>
      <c r="X3328">
        <v>1.6054669112921101</v>
      </c>
      <c r="Y3328">
        <v>1.6109121516846701</v>
      </c>
      <c r="Z3328">
        <v>1.6207145085635599</v>
      </c>
      <c r="AA3328">
        <v>1.6134097288559699</v>
      </c>
      <c r="AB3328">
        <v>1.60966351844871</v>
      </c>
      <c r="AC3328">
        <v>1.59904156376183</v>
      </c>
      <c r="AD3328">
        <v>1.5816580057049801</v>
      </c>
      <c r="AE3328">
        <v>1.5576600064002999</v>
      </c>
      <c r="AF3328">
        <v>1.5272298790258201</v>
      </c>
      <c r="AG3328">
        <v>1.49058231610723</v>
      </c>
      <c r="AH3328">
        <v>1.4548991854876001</v>
      </c>
      <c r="AI3328">
        <v>1.4149673107921099</v>
      </c>
      <c r="AJ3328">
        <v>1.36505405981735</v>
      </c>
      <c r="AK3328">
        <v>1.3180359796134</v>
      </c>
      <c r="AL3328">
        <v>1.2588290259256301</v>
      </c>
      <c r="AM3328">
        <v>1.2006834759718199</v>
      </c>
      <c r="AN3328">
        <v>1.1436132322478501</v>
      </c>
      <c r="AO3328">
        <v>1.0876315776166099</v>
      </c>
      <c r="AP3328">
        <v>1.03275118723124</v>
      </c>
      <c r="AQ3328">
        <v>0.97898414028521996</v>
      </c>
      <c r="AR3328">
        <v>0.926341931591523</v>
      </c>
      <c r="AS3328">
        <v>0.87483548299293001</v>
      </c>
      <c r="AT3328">
        <v>0.82447515460558496</v>
      </c>
      <c r="AU3328">
        <v>0.77527075589794003</v>
      </c>
      <c r="AV3328">
        <v>0.72723155660710403</v>
      </c>
      <c r="AW3328">
        <v>0.68036629749465405</v>
      </c>
      <c r="AX3328">
        <v>0.63468320094392106</v>
      </c>
      <c r="AY3328">
        <v>0.59018998140073198</v>
      </c>
      <c r="AZ3328">
        <v>0.54689385565960602</v>
      </c>
      <c r="BA3328">
        <v>0.50480155299731</v>
      </c>
      <c r="BB3328">
        <v>0.46391932515574003</v>
      </c>
      <c r="BC3328">
        <v>0.424252956176003</v>
      </c>
      <c r="BD3328">
        <v>0.38580777208559702</v>
      </c>
      <c r="BE3328">
        <v>0.34858865044053799</v>
      </c>
    </row>
    <row r="3329" spans="1:57" x14ac:dyDescent="0.25">
      <c r="A3329" t="s">
        <v>481</v>
      </c>
      <c r="B3329" t="s">
        <v>143</v>
      </c>
      <c r="C3329" t="s">
        <v>260</v>
      </c>
      <c r="D3329">
        <v>4.7271847512989101E-2</v>
      </c>
      <c r="E3329">
        <v>4.0429800367093503E-2</v>
      </c>
      <c r="F3329">
        <v>4.1238396374435403E-2</v>
      </c>
      <c r="G3329">
        <v>3.4397766308533202E-2</v>
      </c>
      <c r="H3329">
        <v>3.7304029126030099E-2</v>
      </c>
      <c r="I3329">
        <v>3.9827509175102603E-2</v>
      </c>
      <c r="J3329">
        <v>4.2400690869975E-2</v>
      </c>
      <c r="K3329">
        <v>4.5080034375373598E-2</v>
      </c>
      <c r="L3329">
        <v>4.7801267055579202E-2</v>
      </c>
      <c r="M3329">
        <v>5.0558470771769802E-2</v>
      </c>
      <c r="N3329">
        <v>5.3405521739632499E-2</v>
      </c>
      <c r="O3329">
        <v>5.5069058504816998E-2</v>
      </c>
      <c r="P3329">
        <v>5.6673270156349598E-2</v>
      </c>
      <c r="Q3329">
        <v>5.8084731368411198E-2</v>
      </c>
      <c r="R3329">
        <v>5.94094470632879E-2</v>
      </c>
      <c r="S3329">
        <v>6.1067217074707698E-2</v>
      </c>
      <c r="T3329">
        <v>6.1959463207891301E-2</v>
      </c>
      <c r="U3329">
        <v>6.3149592272923494E-2</v>
      </c>
      <c r="V3329">
        <v>6.3602088352246997E-2</v>
      </c>
      <c r="W3329">
        <v>6.4317907934850704E-2</v>
      </c>
      <c r="X3329">
        <v>6.4786172563362096E-2</v>
      </c>
      <c r="Y3329">
        <v>6.5005906947945197E-2</v>
      </c>
      <c r="Z3329">
        <v>6.5401466133759995E-2</v>
      </c>
      <c r="AA3329">
        <v>6.5106692871636299E-2</v>
      </c>
      <c r="AB3329">
        <v>6.4955520254999594E-2</v>
      </c>
      <c r="AC3329">
        <v>6.4526887447643497E-2</v>
      </c>
      <c r="AD3329">
        <v>6.3825400432174703E-2</v>
      </c>
      <c r="AE3329">
        <v>6.2856997711948401E-2</v>
      </c>
      <c r="AF3329">
        <v>6.1629036257656297E-2</v>
      </c>
      <c r="AG3329">
        <v>6.0150179659260498E-2</v>
      </c>
      <c r="AH3329">
        <v>5.8710241257749797E-2</v>
      </c>
      <c r="AI3329">
        <v>5.7098851258613401E-2</v>
      </c>
      <c r="AJ3329">
        <v>5.5084678018352297E-2</v>
      </c>
      <c r="AK3329">
        <v>5.3187334986075703E-2</v>
      </c>
      <c r="AL3329">
        <v>5.0798128524337002E-2</v>
      </c>
      <c r="AM3329">
        <v>4.8451753394084501E-2</v>
      </c>
      <c r="AN3329">
        <v>4.6148770609370102E-2</v>
      </c>
      <c r="AO3329">
        <v>4.3889716179900097E-2</v>
      </c>
      <c r="AP3329">
        <v>4.1675101592178798E-2</v>
      </c>
      <c r="AQ3329">
        <v>3.95054142836661E-2</v>
      </c>
      <c r="AR3329">
        <v>3.73811181100367E-2</v>
      </c>
      <c r="AS3329">
        <v>3.5302653805625299E-2</v>
      </c>
      <c r="AT3329">
        <v>3.3270439437143397E-2</v>
      </c>
      <c r="AU3329">
        <v>3.1284870850753502E-2</v>
      </c>
      <c r="AV3329">
        <v>2.9346322112581799E-2</v>
      </c>
      <c r="AW3329">
        <v>2.7455145942752002E-2</v>
      </c>
      <c r="AX3329">
        <v>2.5611674143023299E-2</v>
      </c>
      <c r="AY3329">
        <v>2.3816218018110302E-2</v>
      </c>
      <c r="AZ3329">
        <v>2.20690687907668E-2</v>
      </c>
      <c r="BA3329">
        <v>2.037049801071E-2</v>
      </c>
      <c r="BB3329">
        <v>1.8720757957464699E-2</v>
      </c>
      <c r="BC3329">
        <v>1.7120082037202399E-2</v>
      </c>
      <c r="BD3329">
        <v>1.5568685173652799E-2</v>
      </c>
      <c r="BE3329">
        <v>1.40667641931619E-2</v>
      </c>
    </row>
    <row r="3330" spans="1:57" x14ac:dyDescent="0.25">
      <c r="A3330" t="s">
        <v>481</v>
      </c>
      <c r="B3330" t="s">
        <v>143</v>
      </c>
      <c r="C3330" t="s">
        <v>237</v>
      </c>
      <c r="D3330">
        <v>7.0121259873941604</v>
      </c>
      <c r="E3330">
        <v>7.5643821067571597</v>
      </c>
      <c r="F3330">
        <v>7.7156697488923003</v>
      </c>
      <c r="G3330">
        <v>6.43579353877944</v>
      </c>
      <c r="H3330">
        <v>6.9795529007994404</v>
      </c>
      <c r="I3330">
        <v>7.4516939244167304</v>
      </c>
      <c r="J3330">
        <v>7.9331340847290397</v>
      </c>
      <c r="K3330">
        <v>8.4344370317153796</v>
      </c>
      <c r="L3330">
        <v>8.9435774085554307</v>
      </c>
      <c r="M3330">
        <v>9.4594479363854802</v>
      </c>
      <c r="N3330">
        <v>9.9921288104631003</v>
      </c>
      <c r="O3330">
        <v>10.303375159102799</v>
      </c>
      <c r="P3330">
        <v>10.6035218281965</v>
      </c>
      <c r="Q3330">
        <v>10.867605049977399</v>
      </c>
      <c r="R3330">
        <v>11.11545825746</v>
      </c>
      <c r="S3330">
        <v>11.4256256512547</v>
      </c>
      <c r="T3330">
        <v>11.592564162535901</v>
      </c>
      <c r="U3330">
        <v>11.815236323232201</v>
      </c>
      <c r="V3330">
        <v>11.8998979642676</v>
      </c>
      <c r="W3330">
        <v>12.033827214304701</v>
      </c>
      <c r="X3330">
        <v>12.1214391378111</v>
      </c>
      <c r="Y3330">
        <v>12.1625512588675</v>
      </c>
      <c r="Z3330">
        <v>12.236560054364199</v>
      </c>
      <c r="AA3330">
        <v>12.181408221574699</v>
      </c>
      <c r="AB3330">
        <v>12.1531239504199</v>
      </c>
      <c r="AC3330">
        <v>12.0729271077718</v>
      </c>
      <c r="AD3330">
        <v>11.9416794691549</v>
      </c>
      <c r="AE3330">
        <v>11.7604921236201</v>
      </c>
      <c r="AF3330">
        <v>11.530741554280301</v>
      </c>
      <c r="AG3330">
        <v>11.2540487116297</v>
      </c>
      <c r="AH3330">
        <v>10.984637431328601</v>
      </c>
      <c r="AI3330">
        <v>10.683147699353601</v>
      </c>
      <c r="AJ3330">
        <v>10.306297557126801</v>
      </c>
      <c r="AK3330">
        <v>9.9513062498877094</v>
      </c>
      <c r="AL3330">
        <v>9.5042877030626496</v>
      </c>
      <c r="AM3330">
        <v>9.0652828628243594</v>
      </c>
      <c r="AN3330">
        <v>8.6343966944364894</v>
      </c>
      <c r="AO3330">
        <v>8.2117294848704105</v>
      </c>
      <c r="AP3330">
        <v>7.79737693282671</v>
      </c>
      <c r="AQ3330">
        <v>7.3914302374497503</v>
      </c>
      <c r="AR3330">
        <v>6.9939761857514604</v>
      </c>
      <c r="AS3330">
        <v>6.6050972387601696</v>
      </c>
      <c r="AT3330">
        <v>6.2248716164107902</v>
      </c>
      <c r="AU3330">
        <v>5.8533733811919202</v>
      </c>
      <c r="AV3330">
        <v>5.4906725205653997</v>
      </c>
      <c r="AW3330">
        <v>5.13683502817379</v>
      </c>
      <c r="AX3330">
        <v>4.7919229838509398</v>
      </c>
      <c r="AY3330">
        <v>4.4559946324506701</v>
      </c>
      <c r="AZ3330">
        <v>4.1291044615086303</v>
      </c>
      <c r="BA3330">
        <v>3.81130327775162</v>
      </c>
      <c r="BB3330">
        <v>3.50263828246942</v>
      </c>
      <c r="BC3330">
        <v>3.20315314576307</v>
      </c>
      <c r="BD3330">
        <v>2.9128880796840999</v>
      </c>
      <c r="BE3330">
        <v>2.6318799102785602</v>
      </c>
    </row>
    <row r="3331" spans="1:57" x14ac:dyDescent="0.25">
      <c r="A3331" t="s">
        <v>481</v>
      </c>
      <c r="B3331" t="s">
        <v>143</v>
      </c>
      <c r="C3331" t="s">
        <v>238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0.113518799766173</v>
      </c>
      <c r="R3331">
        <v>0.34919742173646801</v>
      </c>
      <c r="S3331">
        <v>0.72059536075959996</v>
      </c>
      <c r="T3331">
        <v>1.22470965069212</v>
      </c>
      <c r="U3331">
        <v>1.88427696081558</v>
      </c>
      <c r="V3331">
        <v>2.67735400148384</v>
      </c>
      <c r="W3331">
        <v>3.6427152637547202</v>
      </c>
      <c r="X3331">
        <v>4.7669879100906698</v>
      </c>
      <c r="Y3331">
        <v>6.0502172407045203</v>
      </c>
      <c r="Z3331">
        <v>7.5395684041645197</v>
      </c>
      <c r="AA3331">
        <v>9.1416817091018103</v>
      </c>
      <c r="AB3331">
        <v>10.9578677717801</v>
      </c>
      <c r="AC3331">
        <v>12.9326778260052</v>
      </c>
      <c r="AD3331">
        <v>15.0574221862811</v>
      </c>
      <c r="AE3331">
        <v>17.3212229520182</v>
      </c>
      <c r="AF3331">
        <v>19.711006003121099</v>
      </c>
      <c r="AG3331">
        <v>22.2114373621651</v>
      </c>
      <c r="AH3331">
        <v>24.923665548159398</v>
      </c>
      <c r="AI3331">
        <v>27.580399318874001</v>
      </c>
      <c r="AJ3331">
        <v>30.026108676797399</v>
      </c>
      <c r="AK3331">
        <v>32.499410859902</v>
      </c>
      <c r="AL3331">
        <v>34.6059977974977</v>
      </c>
      <c r="AM3331">
        <v>36.636487147062397</v>
      </c>
      <c r="AN3331">
        <v>38.5903929500003</v>
      </c>
      <c r="AO3331">
        <v>40.467262030562999</v>
      </c>
      <c r="AP3331">
        <v>42.266673321728902</v>
      </c>
      <c r="AQ3331">
        <v>43.988237201159798</v>
      </c>
      <c r="AR3331">
        <v>45.631594837106</v>
      </c>
      <c r="AS3331">
        <v>47.196417544130803</v>
      </c>
      <c r="AT3331">
        <v>48.682406148534902</v>
      </c>
      <c r="AU3331">
        <v>50.089290363352703</v>
      </c>
      <c r="AV3331">
        <v>51.416828172800997</v>
      </c>
      <c r="AW3331">
        <v>52.664805226059002</v>
      </c>
      <c r="AX3331">
        <v>53.833034240260602</v>
      </c>
      <c r="AY3331">
        <v>54.921354412580101</v>
      </c>
      <c r="AZ3331">
        <v>55.929630841297602</v>
      </c>
      <c r="BA3331">
        <v>56.857753955725698</v>
      </c>
      <c r="BB3331">
        <v>57.705638954885202</v>
      </c>
      <c r="BC3331">
        <v>58.473225254818999</v>
      </c>
      <c r="BD3331">
        <v>59.160475944430097</v>
      </c>
      <c r="BE3331">
        <v>59.767377249735098</v>
      </c>
    </row>
    <row r="3332" spans="1:57" x14ac:dyDescent="0.25">
      <c r="A3332" t="s">
        <v>481</v>
      </c>
      <c r="B3332" t="s">
        <v>143</v>
      </c>
      <c r="C3332" t="s">
        <v>241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3.75296523008933E-3</v>
      </c>
      <c r="R3332">
        <v>1.15445704580495E-2</v>
      </c>
      <c r="S3332">
        <v>2.38230966101203E-2</v>
      </c>
      <c r="T3332">
        <v>4.0489264733857597E-2</v>
      </c>
      <c r="U3332">
        <v>6.2294755867446198E-2</v>
      </c>
      <c r="V3332">
        <v>8.8514118339044698E-2</v>
      </c>
      <c r="W3332">
        <v>0.12042924833724999</v>
      </c>
      <c r="X3332">
        <v>0.15759803588196</v>
      </c>
      <c r="Y3332">
        <v>0.20002197861166099</v>
      </c>
      <c r="Z3332">
        <v>0.24926037034388299</v>
      </c>
      <c r="AA3332">
        <v>0.30222671195847101</v>
      </c>
      <c r="AB3332">
        <v>0.36227036251366102</v>
      </c>
      <c r="AC3332">
        <v>0.427558169333354</v>
      </c>
      <c r="AD3332">
        <v>0.497802848834626</v>
      </c>
      <c r="AE3332">
        <v>0.57264477439374895</v>
      </c>
      <c r="AF3332">
        <v>0.65165171171796299</v>
      </c>
      <c r="AG3332">
        <v>0.73431671496012596</v>
      </c>
      <c r="AH3332">
        <v>0.82398378419510199</v>
      </c>
      <c r="AI3332">
        <v>0.91181619158166205</v>
      </c>
      <c r="AJ3332">
        <v>0.992672069216881</v>
      </c>
      <c r="AK3332">
        <v>1.07444017384638</v>
      </c>
      <c r="AL3332">
        <v>1.1440845635619299</v>
      </c>
      <c r="AM3332">
        <v>1.2112131444197201</v>
      </c>
      <c r="AN3332">
        <v>1.2758098504842701</v>
      </c>
      <c r="AO3332">
        <v>1.3378596996307499</v>
      </c>
      <c r="AP3332">
        <v>1.3973487712584101</v>
      </c>
      <c r="AQ3332">
        <v>1.4542641843370401</v>
      </c>
      <c r="AR3332">
        <v>1.5085940757824401</v>
      </c>
      <c r="AS3332">
        <v>1.5603275791564599</v>
      </c>
      <c r="AT3332">
        <v>1.6094548036877701</v>
      </c>
      <c r="AU3332">
        <v>1.65596681360902</v>
      </c>
      <c r="AV3332">
        <v>1.6998556078065501</v>
      </c>
      <c r="AW3332">
        <v>1.7411140997785799</v>
      </c>
      <c r="AX3332">
        <v>1.77973609789793</v>
      </c>
      <c r="AY3332">
        <v>1.8157162859754401</v>
      </c>
      <c r="AZ3332">
        <v>1.84905020412018</v>
      </c>
      <c r="BA3332">
        <v>1.8797342298927</v>
      </c>
      <c r="BB3332">
        <v>1.9077655597474401</v>
      </c>
      <c r="BC3332">
        <v>1.9331421907608</v>
      </c>
      <c r="BD3332">
        <v>1.95586290264092</v>
      </c>
      <c r="BE3332">
        <v>1.9759272400158501</v>
      </c>
    </row>
    <row r="3333" spans="1:57" x14ac:dyDescent="0.25">
      <c r="A3333" t="s">
        <v>481</v>
      </c>
      <c r="B3333" t="s">
        <v>143</v>
      </c>
      <c r="C3333" t="s">
        <v>242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1.12270222118459E-2</v>
      </c>
      <c r="R3333">
        <v>3.45356647377352E-2</v>
      </c>
      <c r="S3333">
        <v>7.1266963160862007E-2</v>
      </c>
      <c r="T3333">
        <v>0.121123923787993</v>
      </c>
      <c r="U3333">
        <v>0.18635520579781401</v>
      </c>
      <c r="V3333">
        <v>0.26479061534784298</v>
      </c>
      <c r="W3333">
        <v>0.36026495401505298</v>
      </c>
      <c r="X3333">
        <v>0.471455646645558</v>
      </c>
      <c r="Y3333">
        <v>0.598367173435563</v>
      </c>
      <c r="Z3333">
        <v>0.745664172944419</v>
      </c>
      <c r="AA3333">
        <v>0.90411336107426599</v>
      </c>
      <c r="AB3333">
        <v>1.08373436929964</v>
      </c>
      <c r="AC3333">
        <v>1.2790433083355499</v>
      </c>
      <c r="AD3333">
        <v>1.4891807672978301</v>
      </c>
      <c r="AE3333">
        <v>1.7130709205806001</v>
      </c>
      <c r="AF3333">
        <v>1.9494207362189799</v>
      </c>
      <c r="AG3333">
        <v>2.1967136821011302</v>
      </c>
      <c r="AH3333">
        <v>2.4649533582646801</v>
      </c>
      <c r="AI3333">
        <v>2.72770463044349</v>
      </c>
      <c r="AJ3333">
        <v>2.9695855641891198</v>
      </c>
      <c r="AK3333">
        <v>3.2141954314843999</v>
      </c>
      <c r="AL3333">
        <v>3.4225371192778402</v>
      </c>
      <c r="AM3333">
        <v>3.6233527469574498</v>
      </c>
      <c r="AN3333">
        <v>3.8165942531627999</v>
      </c>
      <c r="AO3333">
        <v>4.00221681876081</v>
      </c>
      <c r="AP3333">
        <v>4.1801788001751499</v>
      </c>
      <c r="AQ3333">
        <v>4.3504416637122496</v>
      </c>
      <c r="AR3333">
        <v>4.5129699208712104</v>
      </c>
      <c r="AS3333">
        <v>4.6677310646249897</v>
      </c>
      <c r="AT3333">
        <v>4.8146955066606596</v>
      </c>
      <c r="AU3333">
        <v>4.9538365155665796</v>
      </c>
      <c r="AV3333">
        <v>5.0851301559542597</v>
      </c>
      <c r="AW3333">
        <v>5.2085552285031396</v>
      </c>
      <c r="AX3333">
        <v>5.32409321091645</v>
      </c>
      <c r="AY3333">
        <v>5.4317281997764297</v>
      </c>
      <c r="AZ3333">
        <v>5.5314468532876599</v>
      </c>
      <c r="BA3333">
        <v>5.6232383348966399</v>
      </c>
      <c r="BB3333">
        <v>5.7070942577769301</v>
      </c>
      <c r="BC3333">
        <v>5.7830086301682604</v>
      </c>
      <c r="BD3333">
        <v>5.85097780155892</v>
      </c>
      <c r="BE3333">
        <v>5.9110004097004198</v>
      </c>
    </row>
    <row r="3334" spans="1:57" x14ac:dyDescent="0.25">
      <c r="A3334" t="s">
        <v>481</v>
      </c>
      <c r="B3334" t="s">
        <v>143</v>
      </c>
      <c r="C3334" t="s">
        <v>243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1.8014998967399399E-3</v>
      </c>
      <c r="R3334">
        <v>5.54162940848461E-3</v>
      </c>
      <c r="S3334">
        <v>1.14355725278424E-2</v>
      </c>
      <c r="T3334">
        <v>1.9435673331667E-2</v>
      </c>
      <c r="U3334">
        <v>2.9902754057749E-2</v>
      </c>
      <c r="V3334">
        <v>4.24885830994019E-2</v>
      </c>
      <c r="W3334">
        <v>5.7808496786649601E-2</v>
      </c>
      <c r="X3334">
        <v>7.5650273306958504E-2</v>
      </c>
      <c r="Y3334">
        <v>9.6014631557365004E-2</v>
      </c>
      <c r="Z3334">
        <v>0.119650064390598</v>
      </c>
      <c r="AA3334">
        <v>0.14507498924317999</v>
      </c>
      <c r="AB3334">
        <v>0.17389716681301801</v>
      </c>
      <c r="AC3334">
        <v>0.205236646406666</v>
      </c>
      <c r="AD3334">
        <v>0.23895552604176001</v>
      </c>
      <c r="AE3334">
        <v>0.27488117760005298</v>
      </c>
      <c r="AF3334">
        <v>0.31280611980046902</v>
      </c>
      <c r="AG3334">
        <v>0.3524870082912</v>
      </c>
      <c r="AH3334">
        <v>0.39552903134877498</v>
      </c>
      <c r="AI3334">
        <v>0.43769037927939303</v>
      </c>
      <c r="AJ3334">
        <v>0.47650285056018798</v>
      </c>
      <c r="AK3334">
        <v>0.51575320941394198</v>
      </c>
      <c r="AL3334">
        <v>0.54918393770184903</v>
      </c>
      <c r="AM3334">
        <v>0.58140702639823205</v>
      </c>
      <c r="AN3334">
        <v>0.61241476352620405</v>
      </c>
      <c r="AO3334">
        <v>0.64219995736011104</v>
      </c>
      <c r="AP3334">
        <v>0.67075592572751097</v>
      </c>
      <c r="AQ3334">
        <v>0.69807648547104595</v>
      </c>
      <c r="AR3334">
        <v>0.72415594206820699</v>
      </c>
      <c r="AS3334">
        <v>0.74898907940694004</v>
      </c>
      <c r="AT3334">
        <v>0.77257114971516105</v>
      </c>
      <c r="AU3334">
        <v>0.79489786364219295</v>
      </c>
      <c r="AV3334">
        <v>0.81596538049019995</v>
      </c>
      <c r="AW3334">
        <v>0.83577029859371299</v>
      </c>
      <c r="AX3334">
        <v>0.85430964584533697</v>
      </c>
      <c r="AY3334">
        <v>0.87158087036578702</v>
      </c>
      <c r="AZ3334">
        <v>0.88758183131641</v>
      </c>
      <c r="BA3334">
        <v>0.90231078985233504</v>
      </c>
      <c r="BB3334">
        <v>0.91576640021449096</v>
      </c>
      <c r="BC3334">
        <v>0.92794770095866896</v>
      </c>
      <c r="BD3334">
        <v>0.93885410631988597</v>
      </c>
      <c r="BE3334">
        <v>0.94848539771030205</v>
      </c>
    </row>
    <row r="3335" spans="1:57" x14ac:dyDescent="0.25">
      <c r="A3335" t="s">
        <v>481</v>
      </c>
      <c r="B3335" t="s">
        <v>143</v>
      </c>
      <c r="C3335" t="s">
        <v>265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1">
        <v>7.2696785192003996E-5</v>
      </c>
      <c r="R3335">
        <v>2.2362401654938899E-4</v>
      </c>
      <c r="S3335">
        <v>4.6146511643355999E-4</v>
      </c>
      <c r="T3335">
        <v>7.8429700263153495E-4</v>
      </c>
      <c r="U3335">
        <v>1.20668010712592E-3</v>
      </c>
      <c r="V3335">
        <v>1.71456207368059E-3</v>
      </c>
      <c r="W3335">
        <v>2.33277386292204E-3</v>
      </c>
      <c r="X3335">
        <v>3.05275158675528E-3</v>
      </c>
      <c r="Y3335">
        <v>3.8745242551755398E-3</v>
      </c>
      <c r="Z3335">
        <v>4.8282961575258996E-3</v>
      </c>
      <c r="AA3335">
        <v>5.8542802854604798E-3</v>
      </c>
      <c r="AB3335">
        <v>7.0173553738088297E-3</v>
      </c>
      <c r="AC3335">
        <v>8.2820123522363408E-3</v>
      </c>
      <c r="AD3335">
        <v>9.6426863962278397E-3</v>
      </c>
      <c r="AE3335">
        <v>1.1092411360932E-2</v>
      </c>
      <c r="AF3335">
        <v>1.26228146551826E-2</v>
      </c>
      <c r="AG3335">
        <v>1.42240764882022E-2</v>
      </c>
      <c r="AH3335">
        <v>1.5960971788672802E-2</v>
      </c>
      <c r="AI3335">
        <v>1.7662328785397599E-2</v>
      </c>
      <c r="AJ3335">
        <v>1.9228546964247702E-2</v>
      </c>
      <c r="AK3335">
        <v>2.0812435429334E-2</v>
      </c>
      <c r="AL3335">
        <v>2.2161481564477298E-2</v>
      </c>
      <c r="AM3335">
        <v>2.3461795242775599E-2</v>
      </c>
      <c r="AN3335">
        <v>2.47130652591444E-2</v>
      </c>
      <c r="AO3335">
        <v>2.5915001402446E-2</v>
      </c>
      <c r="AP3335">
        <v>2.7067334023786201E-2</v>
      </c>
      <c r="AQ3335">
        <v>2.8169813611265099E-2</v>
      </c>
      <c r="AR3335">
        <v>2.92222103710978E-2</v>
      </c>
      <c r="AS3335">
        <v>3.0224313815024901E-2</v>
      </c>
      <c r="AT3335">
        <v>3.11759323539334E-2</v>
      </c>
      <c r="AU3335">
        <v>3.2076892897608102E-2</v>
      </c>
      <c r="AV3335">
        <v>3.29270404605361E-2</v>
      </c>
      <c r="AW3335">
        <v>3.3726237773687003E-2</v>
      </c>
      <c r="AX3335">
        <v>3.4474364902192703E-2</v>
      </c>
      <c r="AY3335">
        <v>3.51713188688502E-2</v>
      </c>
      <c r="AZ3335">
        <v>3.5817013283375602E-2</v>
      </c>
      <c r="BA3335">
        <v>3.6411377977331898E-2</v>
      </c>
      <c r="BB3335">
        <v>3.6954358644660901E-2</v>
      </c>
      <c r="BC3335">
        <v>3.7445916487745499E-2</v>
      </c>
      <c r="BD3335">
        <v>3.7886027868931901E-2</v>
      </c>
      <c r="BE3335">
        <v>3.82746839674405E-2</v>
      </c>
    </row>
    <row r="3336" spans="1:57" x14ac:dyDescent="0.25">
      <c r="A3336" t="s">
        <v>481</v>
      </c>
      <c r="B3336" t="s">
        <v>143</v>
      </c>
      <c r="C3336" t="s">
        <v>248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6.0371903577599299E-2</v>
      </c>
      <c r="R3336">
        <v>0.18705677367205201</v>
      </c>
      <c r="S3336">
        <v>0.38887406943267699</v>
      </c>
      <c r="T3336">
        <v>0.66595753961090398</v>
      </c>
      <c r="U3336">
        <v>1.03260881094171</v>
      </c>
      <c r="V3336">
        <v>1.47896363750597</v>
      </c>
      <c r="W3336">
        <v>2.0287177668789602</v>
      </c>
      <c r="X3336">
        <v>2.6771364583275701</v>
      </c>
      <c r="Y3336">
        <v>3.4270002409779998</v>
      </c>
      <c r="Z3336">
        <v>4.3081856014655902</v>
      </c>
      <c r="AA3336">
        <v>5.2706997449159596</v>
      </c>
      <c r="AB3336">
        <v>6.3760769172710496</v>
      </c>
      <c r="AC3336">
        <v>7.5961570765623803</v>
      </c>
      <c r="AD3336">
        <v>8.9295274215958802</v>
      </c>
      <c r="AE3336">
        <v>10.373491416121301</v>
      </c>
      <c r="AF3336">
        <v>11.923995873579299</v>
      </c>
      <c r="AG3336">
        <v>13.5755171085481</v>
      </c>
      <c r="AH3336">
        <v>15.3943189005156</v>
      </c>
      <c r="AI3336">
        <v>17.219570529903802</v>
      </c>
      <c r="AJ3336">
        <v>18.953991743323598</v>
      </c>
      <c r="AK3336">
        <v>20.7475151705314</v>
      </c>
      <c r="AL3336">
        <v>22.3482026446747</v>
      </c>
      <c r="AM3336">
        <v>23.939772316572299</v>
      </c>
      <c r="AN3336">
        <v>25.522165960011201</v>
      </c>
      <c r="AO3336">
        <v>27.0953292767283</v>
      </c>
      <c r="AP3336">
        <v>28.6592118156391</v>
      </c>
      <c r="AQ3336">
        <v>30.2137668932743</v>
      </c>
      <c r="AR3336">
        <v>31.758951515407301</v>
      </c>
      <c r="AS3336">
        <v>33.294726299859299</v>
      </c>
      <c r="AT3336">
        <v>34.821055400466399</v>
      </c>
      <c r="AU3336">
        <v>36.337906432192803</v>
      </c>
      <c r="AV3336">
        <v>37.845250397377598</v>
      </c>
      <c r="AW3336">
        <v>39.343061613099202</v>
      </c>
      <c r="AX3336">
        <v>40.831317639643302</v>
      </c>
      <c r="AY3336">
        <v>42.309999210060496</v>
      </c>
      <c r="AZ3336">
        <v>43.779090160800401</v>
      </c>
      <c r="BA3336">
        <v>45.238577363406797</v>
      </c>
      <c r="BB3336">
        <v>46.6884506572611</v>
      </c>
      <c r="BC3336">
        <v>48.128702783361298</v>
      </c>
      <c r="BD3336">
        <v>49.559329319122199</v>
      </c>
      <c r="BE3336">
        <v>50.980328614183101</v>
      </c>
    </row>
    <row r="3337" spans="1:57" x14ac:dyDescent="0.25">
      <c r="A3337" t="s">
        <v>481</v>
      </c>
      <c r="B3337" t="s">
        <v>144</v>
      </c>
      <c r="C3337" t="s">
        <v>227</v>
      </c>
      <c r="D3337">
        <v>32.47219278</v>
      </c>
      <c r="E3337">
        <v>30.604293827999999</v>
      </c>
      <c r="F3337">
        <v>31.063358235419901</v>
      </c>
      <c r="G3337">
        <v>29.164610463279899</v>
      </c>
      <c r="H3337">
        <v>29.4677804878351</v>
      </c>
      <c r="I3337">
        <v>29.764002219355199</v>
      </c>
      <c r="J3337">
        <v>30.053084742708901</v>
      </c>
      <c r="K3337">
        <v>30.334837918646201</v>
      </c>
      <c r="L3337">
        <v>30.609072381894698</v>
      </c>
      <c r="M3337">
        <v>30.875599539257902</v>
      </c>
      <c r="N3337">
        <v>31.134231567718398</v>
      </c>
      <c r="O3337">
        <v>31.052080549513398</v>
      </c>
      <c r="P3337">
        <v>30.963557971718199</v>
      </c>
      <c r="Q3337">
        <v>30.830096657196801</v>
      </c>
      <c r="R3337">
        <v>30.5614974576457</v>
      </c>
      <c r="S3337">
        <v>30.3400569734609</v>
      </c>
      <c r="T3337">
        <v>30.075142916684701</v>
      </c>
      <c r="U3337">
        <v>29.7672931669733</v>
      </c>
      <c r="V3337">
        <v>29.417092103197401</v>
      </c>
      <c r="W3337">
        <v>29.025170374108999</v>
      </c>
      <c r="X3337">
        <v>28.592204669677599</v>
      </c>
      <c r="Y3337">
        <v>28.1189174930946</v>
      </c>
      <c r="Z3337">
        <v>27.6060769334428</v>
      </c>
      <c r="AA3337">
        <v>27.054496439031801</v>
      </c>
      <c r="AB3337">
        <v>26.4650345913956</v>
      </c>
      <c r="AC3337">
        <v>25.838594879952598</v>
      </c>
      <c r="AD3337">
        <v>25.176125477325101</v>
      </c>
      <c r="AE3337">
        <v>24.478619015318401</v>
      </c>
      <c r="AF3337">
        <v>23.747112361555999</v>
      </c>
      <c r="AG3337">
        <v>22.982686396771399</v>
      </c>
      <c r="AH3337">
        <v>22.186465792753499</v>
      </c>
      <c r="AI3337">
        <v>21.394634559455099</v>
      </c>
      <c r="AJ3337">
        <v>20.6076113392275</v>
      </c>
      <c r="AK3337">
        <v>19.825813134243901</v>
      </c>
      <c r="AL3337">
        <v>18.768133310816101</v>
      </c>
      <c r="AM3337">
        <v>17.743261522170499</v>
      </c>
      <c r="AN3337">
        <v>16.750766327482602</v>
      </c>
      <c r="AO3337">
        <v>15.790209977280799</v>
      </c>
      <c r="AP3337">
        <v>14.861149004898699</v>
      </c>
      <c r="AQ3337">
        <v>13.963134794787299</v>
      </c>
      <c r="AR3337">
        <v>13.0957141283893</v>
      </c>
      <c r="AS3337">
        <v>12.2584297082603</v>
      </c>
      <c r="AT3337">
        <v>11.4508206611004</v>
      </c>
      <c r="AU3337">
        <v>10.6724230203465</v>
      </c>
      <c r="AV3337">
        <v>9.9227701889548907</v>
      </c>
      <c r="AW3337">
        <v>9.2013933829865309</v>
      </c>
      <c r="AX3337">
        <v>8.5078220565948595</v>
      </c>
      <c r="AY3337">
        <v>7.8415843089946504</v>
      </c>
      <c r="AZ3337">
        <v>7.2022072739786296</v>
      </c>
      <c r="BA3337">
        <v>6.5892174925317599</v>
      </c>
      <c r="BB3337">
        <v>6.0021412690778604</v>
      </c>
      <c r="BC3337">
        <v>5.4405050118797398</v>
      </c>
      <c r="BD3337">
        <v>4.9038355580987201</v>
      </c>
      <c r="BE3337">
        <v>4.39166048400641</v>
      </c>
    </row>
    <row r="3338" spans="1:57" x14ac:dyDescent="0.25">
      <c r="A3338" t="s">
        <v>481</v>
      </c>
      <c r="B3338" t="s">
        <v>144</v>
      </c>
      <c r="C3338" t="s">
        <v>261</v>
      </c>
      <c r="D3338">
        <v>0.53063503199999995</v>
      </c>
      <c r="E3338">
        <v>0.43111479600000002</v>
      </c>
      <c r="F3338">
        <v>0.437581517939999</v>
      </c>
      <c r="G3338">
        <v>0.41083434765591598</v>
      </c>
      <c r="H3338">
        <v>0.41510502562104101</v>
      </c>
      <c r="I3338">
        <v>0.41927782477376102</v>
      </c>
      <c r="J3338">
        <v>0.42335005574184698</v>
      </c>
      <c r="K3338">
        <v>0.42731904008271199</v>
      </c>
      <c r="L3338">
        <v>0.43118211025659098</v>
      </c>
      <c r="M3338">
        <v>0.43493660959975</v>
      </c>
      <c r="N3338">
        <v>0.438579892297775</v>
      </c>
      <c r="O3338">
        <v>0.43742265208652598</v>
      </c>
      <c r="P3338">
        <v>0.43617565735820202</v>
      </c>
      <c r="Q3338">
        <v>0.43429562223283302</v>
      </c>
      <c r="R3338">
        <v>0.43051193456563702</v>
      </c>
      <c r="S3338">
        <v>0.42739255956218097</v>
      </c>
      <c r="T3338">
        <v>0.42366078355106102</v>
      </c>
      <c r="U3338">
        <v>0.419324183504304</v>
      </c>
      <c r="V3338">
        <v>0.41439099141638203</v>
      </c>
      <c r="W3338">
        <v>0.40887009107365502</v>
      </c>
      <c r="X3338">
        <v>0.40277101483324301</v>
      </c>
      <c r="Y3338">
        <v>0.39610394041130997</v>
      </c>
      <c r="Z3338">
        <v>0.38887968768071601</v>
      </c>
      <c r="AA3338">
        <v>0.381109715478057</v>
      </c>
      <c r="AB3338">
        <v>0.37280611842001998</v>
      </c>
      <c r="AC3338">
        <v>0.36398162372908299</v>
      </c>
      <c r="AD3338">
        <v>0.354649588068497</v>
      </c>
      <c r="AE3338">
        <v>0.34482399438655398</v>
      </c>
      <c r="AF3338">
        <v>0.33451944877011802</v>
      </c>
      <c r="AG3338">
        <v>0.32375117730738301</v>
      </c>
      <c r="AH3338">
        <v>0.31253502295984797</v>
      </c>
      <c r="AI3338">
        <v>0.30138070054586202</v>
      </c>
      <c r="AJ3338">
        <v>0.290294107372285</v>
      </c>
      <c r="AK3338">
        <v>0.279281117641205</v>
      </c>
      <c r="AL3338">
        <v>0.26438185468571801</v>
      </c>
      <c r="AM3338">
        <v>0.24994475005682801</v>
      </c>
      <c r="AN3338">
        <v>0.235963726158888</v>
      </c>
      <c r="AO3338">
        <v>0.22243261652796201</v>
      </c>
      <c r="AP3338">
        <v>0.20934517416346601</v>
      </c>
      <c r="AQ3338">
        <v>0.196695079533832</v>
      </c>
      <c r="AR3338">
        <v>0.184475948266108</v>
      </c>
      <c r="AS3338">
        <v>0.172681338529102</v>
      </c>
      <c r="AT3338">
        <v>0.16130475811947501</v>
      </c>
      <c r="AU3338">
        <v>0.15033967125988401</v>
      </c>
      <c r="AV3338">
        <v>0.13977950511807999</v>
      </c>
      <c r="AW3338">
        <v>0.129617656055592</v>
      </c>
      <c r="AX3338">
        <v>0.119847495614405</v>
      </c>
      <c r="AY3338">
        <v>0.110462376249834</v>
      </c>
      <c r="AZ3338">
        <v>0.10145563681754501</v>
      </c>
      <c r="BA3338">
        <v>9.2820607822471202E-2</v>
      </c>
      <c r="BB3338">
        <v>8.4550616437170295E-2</v>
      </c>
      <c r="BC3338">
        <v>7.6638991296953896E-2</v>
      </c>
      <c r="BD3338">
        <v>6.9079067078916298E-2</v>
      </c>
      <c r="BE3338">
        <v>6.1864188871807502E-2</v>
      </c>
    </row>
    <row r="3339" spans="1:57" x14ac:dyDescent="0.25">
      <c r="A3339" t="s">
        <v>481</v>
      </c>
      <c r="B3339" t="s">
        <v>144</v>
      </c>
      <c r="C3339" t="s">
        <v>228</v>
      </c>
      <c r="D3339">
        <v>2.9973719879999998</v>
      </c>
      <c r="E3339">
        <v>3.5083290599999999</v>
      </c>
      <c r="F3339">
        <v>3.5609539958999901</v>
      </c>
      <c r="G3339">
        <v>3.3432906829006002</v>
      </c>
      <c r="H3339">
        <v>3.37804463648783</v>
      </c>
      <c r="I3339">
        <v>3.4120020711777501</v>
      </c>
      <c r="J3339">
        <v>3.4451411013778799</v>
      </c>
      <c r="K3339">
        <v>3.4774399304390502</v>
      </c>
      <c r="L3339">
        <v>3.5088768504371202</v>
      </c>
      <c r="M3339">
        <v>3.5394302419550399</v>
      </c>
      <c r="N3339">
        <v>3.5690785738653998</v>
      </c>
      <c r="O3339">
        <v>3.55966117622516</v>
      </c>
      <c r="P3339">
        <v>3.54951337363606</v>
      </c>
      <c r="Q3339">
        <v>3.5342140103913899</v>
      </c>
      <c r="R3339">
        <v>3.50342308992207</v>
      </c>
      <c r="S3339">
        <v>3.4780382177831402</v>
      </c>
      <c r="T3339">
        <v>3.4476697443586599</v>
      </c>
      <c r="U3339">
        <v>3.4123793295856202</v>
      </c>
      <c r="V3339">
        <v>3.37223396384731</v>
      </c>
      <c r="W3339">
        <v>3.3273059416836799</v>
      </c>
      <c r="X3339">
        <v>3.2776728355784801</v>
      </c>
      <c r="Y3339">
        <v>3.22341746982283</v>
      </c>
      <c r="Z3339">
        <v>3.16462789445524</v>
      </c>
      <c r="AA3339">
        <v>3.1013973592778301</v>
      </c>
      <c r="AB3339">
        <v>3.03382428794849</v>
      </c>
      <c r="AC3339">
        <v>2.9620122521490302</v>
      </c>
      <c r="AD3339">
        <v>2.8860699458288499</v>
      </c>
      <c r="AE3339">
        <v>2.80611115952426</v>
      </c>
      <c r="AF3339">
        <v>2.72225475475304</v>
      </c>
      <c r="AG3339">
        <v>2.63462463848423</v>
      </c>
      <c r="AH3339">
        <v>2.5433497376828602</v>
      </c>
      <c r="AI3339">
        <v>2.4525780132310899</v>
      </c>
      <c r="AJ3339">
        <v>2.3623574562747001</v>
      </c>
      <c r="AK3339">
        <v>2.2727358699373399</v>
      </c>
      <c r="AL3339">
        <v>2.1514885416519101</v>
      </c>
      <c r="AM3339">
        <v>2.0340021686910599</v>
      </c>
      <c r="AN3339">
        <v>1.9202272927536199</v>
      </c>
      <c r="AO3339">
        <v>1.8101137323454</v>
      </c>
      <c r="AP3339">
        <v>1.70361065058052</v>
      </c>
      <c r="AQ3339">
        <v>1.60066662032995</v>
      </c>
      <c r="AR3339">
        <v>1.50122968679795</v>
      </c>
      <c r="AS3339">
        <v>1.40524742760475</v>
      </c>
      <c r="AT3339">
        <v>1.31266701045172</v>
      </c>
      <c r="AU3339">
        <v>1.2234352484434201</v>
      </c>
      <c r="AV3339">
        <v>1.1374986531387301</v>
      </c>
      <c r="AW3339">
        <v>1.0548034854014099</v>
      </c>
      <c r="AX3339">
        <v>0.97529580411858596</v>
      </c>
      <c r="AY3339">
        <v>0.89892151285373301</v>
      </c>
      <c r="AZ3339">
        <v>0.82562640449900204</v>
      </c>
      <c r="BA3339">
        <v>0.755356203989897</v>
      </c>
      <c r="BB3339">
        <v>0.68805660914370004</v>
      </c>
      <c r="BC3339">
        <v>0.62367332968128997</v>
      </c>
      <c r="BD3339">
        <v>0.56215212449041296</v>
      </c>
      <c r="BE3339">
        <v>0.503438837186861</v>
      </c>
    </row>
    <row r="3340" spans="1:57" x14ac:dyDescent="0.25">
      <c r="A3340" t="s">
        <v>481</v>
      </c>
      <c r="B3340" t="s">
        <v>144</v>
      </c>
      <c r="C3340" t="s">
        <v>252</v>
      </c>
      <c r="D3340">
        <v>4.2286679999999997E-3</v>
      </c>
      <c r="E3340">
        <v>1.2602268E-2</v>
      </c>
      <c r="F3340">
        <v>1.27913020199999E-2</v>
      </c>
      <c r="G3340">
        <v>1.2009433684027401E-2</v>
      </c>
      <c r="H3340">
        <v>1.21342733526205E-2</v>
      </c>
      <c r="I3340">
        <v>1.2256251845867899E-2</v>
      </c>
      <c r="J3340">
        <v>1.2375290548538E-2</v>
      </c>
      <c r="K3340">
        <v>1.2491311164892299E-2</v>
      </c>
      <c r="L3340">
        <v>1.26042357179017E-2</v>
      </c>
      <c r="M3340">
        <v>1.27139865484631E-2</v>
      </c>
      <c r="N3340">
        <v>1.28204863146188E-2</v>
      </c>
      <c r="O3340">
        <v>1.27866580827468E-2</v>
      </c>
      <c r="P3340">
        <v>1.2750206163428E-2</v>
      </c>
      <c r="Q3340">
        <v>1.2695249324277199E-2</v>
      </c>
      <c r="R3340">
        <v>1.2584645266024701E-2</v>
      </c>
      <c r="S3340">
        <v>1.24934602727218E-2</v>
      </c>
      <c r="T3340">
        <v>1.23843736864008E-2</v>
      </c>
      <c r="U3340">
        <v>1.2257606995707E-2</v>
      </c>
      <c r="V3340">
        <v>1.21134008367807E-2</v>
      </c>
      <c r="W3340">
        <v>1.1952014898822E-2</v>
      </c>
      <c r="X3340">
        <v>1.17737278299316E-2</v>
      </c>
      <c r="Y3340">
        <v>1.15788371432265E-2</v>
      </c>
      <c r="Z3340">
        <v>1.1367659123229601E-2</v>
      </c>
      <c r="AA3340">
        <v>1.1140528732533199E-2</v>
      </c>
      <c r="AB3340">
        <v>1.0897799518736101E-2</v>
      </c>
      <c r="AC3340">
        <v>1.0639843521652301E-2</v>
      </c>
      <c r="AD3340">
        <v>1.0367051180792199E-2</v>
      </c>
      <c r="AE3340">
        <v>1.0079831243114699E-2</v>
      </c>
      <c r="AF3340">
        <v>9.7786106710503803E-3</v>
      </c>
      <c r="AG3340">
        <v>9.4638345507936598E-3</v>
      </c>
      <c r="AH3340">
        <v>9.1359660008657195E-3</v>
      </c>
      <c r="AI3340">
        <v>8.80990491058606E-3</v>
      </c>
      <c r="AJ3340">
        <v>8.4858236689383092E-3</v>
      </c>
      <c r="AK3340">
        <v>8.1638939895117904E-3</v>
      </c>
      <c r="AL3340">
        <v>7.7283614897932602E-3</v>
      </c>
      <c r="AM3340">
        <v>7.3063387168209497E-3</v>
      </c>
      <c r="AN3340">
        <v>6.8976480114426898E-3</v>
      </c>
      <c r="AO3340">
        <v>6.5021091167249403E-3</v>
      </c>
      <c r="AP3340">
        <v>6.11953942150172E-3</v>
      </c>
      <c r="AQ3340">
        <v>5.7497541943948302E-3</v>
      </c>
      <c r="AR3340">
        <v>5.3925668085945998E-3</v>
      </c>
      <c r="AS3340">
        <v>5.0477889576828099E-3</v>
      </c>
      <c r="AT3340">
        <v>4.7152308627718704E-3</v>
      </c>
      <c r="AU3340">
        <v>4.39470147122706E-3</v>
      </c>
      <c r="AV3340">
        <v>4.0860086472314502E-3</v>
      </c>
      <c r="AW3340">
        <v>3.7889593544462698E-3</v>
      </c>
      <c r="AX3340">
        <v>3.5033598310125198E-3</v>
      </c>
      <c r="AY3340">
        <v>3.22901575713317E-3</v>
      </c>
      <c r="AZ3340">
        <v>2.9657324154686898E-3</v>
      </c>
      <c r="BA3340">
        <v>2.71331484457257E-3</v>
      </c>
      <c r="BB3340">
        <v>2.4715679855868899E-3</v>
      </c>
      <c r="BC3340">
        <v>2.2402968224126498E-3</v>
      </c>
      <c r="BD3340">
        <v>2.0193065155631501E-3</v>
      </c>
      <c r="BE3340">
        <v>1.8084025299032801E-3</v>
      </c>
    </row>
    <row r="3341" spans="1:57" x14ac:dyDescent="0.25">
      <c r="A3341" t="s">
        <v>481</v>
      </c>
      <c r="B3341" t="s">
        <v>144</v>
      </c>
      <c r="C3341" t="s">
        <v>230</v>
      </c>
      <c r="D3341">
        <v>4.2301752480000001</v>
      </c>
      <c r="E3341">
        <v>12.434921603999999</v>
      </c>
      <c r="F3341">
        <v>12.6214454280599</v>
      </c>
      <c r="G3341">
        <v>11.8499595762698</v>
      </c>
      <c r="H3341">
        <v>11.9731414901938</v>
      </c>
      <c r="I3341">
        <v>12.0935002225193</v>
      </c>
      <c r="J3341">
        <v>12.2109582019516</v>
      </c>
      <c r="K3341">
        <v>12.3254381724469</v>
      </c>
      <c r="L3341">
        <v>12.4368631924384</v>
      </c>
      <c r="M3341">
        <v>12.5451566340637</v>
      </c>
      <c r="N3341">
        <v>12.6502421823945</v>
      </c>
      <c r="O3341">
        <v>12.616863157973601</v>
      </c>
      <c r="P3341">
        <v>12.5808952862346</v>
      </c>
      <c r="Q3341">
        <v>12.526668222785</v>
      </c>
      <c r="R3341">
        <v>12.4175328835387</v>
      </c>
      <c r="S3341">
        <v>12.3275587421235</v>
      </c>
      <c r="T3341">
        <v>12.219920724193001</v>
      </c>
      <c r="U3341">
        <v>12.0948373772291</v>
      </c>
      <c r="V3341">
        <v>11.952546141948099</v>
      </c>
      <c r="W3341">
        <v>11.793303259119</v>
      </c>
      <c r="X3341">
        <v>11.6173836766551</v>
      </c>
      <c r="Y3341">
        <v>11.425080956975799</v>
      </c>
      <c r="Z3341">
        <v>11.2167071846397</v>
      </c>
      <c r="AA3341">
        <v>10.9925928742477</v>
      </c>
      <c r="AB3341">
        <v>10.7530868786152</v>
      </c>
      <c r="AC3341">
        <v>10.4985562972136</v>
      </c>
      <c r="AD3341">
        <v>10.229386384879801</v>
      </c>
      <c r="AE3341">
        <v>9.9459804607934093</v>
      </c>
      <c r="AF3341">
        <v>9.6487598177208493</v>
      </c>
      <c r="AG3341">
        <v>9.3381636315261503</v>
      </c>
      <c r="AH3341">
        <v>9.0146488709472496</v>
      </c>
      <c r="AI3341">
        <v>8.6929175686338596</v>
      </c>
      <c r="AJ3341">
        <v>8.3731398244042694</v>
      </c>
      <c r="AK3341">
        <v>8.05548507165107</v>
      </c>
      <c r="AL3341">
        <v>7.6257360383822901</v>
      </c>
      <c r="AM3341">
        <v>7.2093173352557196</v>
      </c>
      <c r="AN3341">
        <v>6.8060536622674803</v>
      </c>
      <c r="AO3341">
        <v>6.41576715612843</v>
      </c>
      <c r="AP3341">
        <v>6.0382776305789898</v>
      </c>
      <c r="AQ3341">
        <v>5.6734028073018203</v>
      </c>
      <c r="AR3341">
        <v>5.3209585377176802</v>
      </c>
      <c r="AS3341">
        <v>4.9807590159424198</v>
      </c>
      <c r="AT3341">
        <v>4.6526169831755304</v>
      </c>
      <c r="AU3341">
        <v>4.3363439237835504</v>
      </c>
      <c r="AV3341">
        <v>4.03175025333449</v>
      </c>
      <c r="AW3341">
        <v>3.7386454988325699</v>
      </c>
      <c r="AX3341">
        <v>3.45683847139605</v>
      </c>
      <c r="AY3341">
        <v>3.1861374316140201</v>
      </c>
      <c r="AZ3341">
        <v>2.9263502478121199</v>
      </c>
      <c r="BA3341">
        <v>2.6772845474504599</v>
      </c>
      <c r="BB3341">
        <v>2.4387478618712999</v>
      </c>
      <c r="BC3341">
        <v>2.21054776460806</v>
      </c>
      <c r="BD3341">
        <v>1.99249200346114</v>
      </c>
      <c r="BE3341">
        <v>1.78438862654107</v>
      </c>
    </row>
    <row r="3342" spans="1:57" x14ac:dyDescent="0.25">
      <c r="A3342" t="s">
        <v>481</v>
      </c>
      <c r="B3342" t="s">
        <v>144</v>
      </c>
      <c r="C3342" t="s">
        <v>231</v>
      </c>
      <c r="D3342">
        <v>0.69999109199999998</v>
      </c>
      <c r="E3342">
        <v>0.65201036400000001</v>
      </c>
      <c r="F3342">
        <v>0.66179051945999801</v>
      </c>
      <c r="G3342">
        <v>0.62133857395800596</v>
      </c>
      <c r="H3342">
        <v>0.62779747149621101</v>
      </c>
      <c r="I3342">
        <v>0.63410833885615103</v>
      </c>
      <c r="J3342">
        <v>0.64026710867901204</v>
      </c>
      <c r="K3342">
        <v>0.64626973013577604</v>
      </c>
      <c r="L3342">
        <v>0.65211216888665502</v>
      </c>
      <c r="M3342">
        <v>0.657790407040586</v>
      </c>
      <c r="N3342">
        <v>0.66330044311481495</v>
      </c>
      <c r="O3342">
        <v>0.66155025356351105</v>
      </c>
      <c r="P3342">
        <v>0.65966432087397198</v>
      </c>
      <c r="Q3342">
        <v>0.65682098912614395</v>
      </c>
      <c r="R3342">
        <v>0.65109860706911404</v>
      </c>
      <c r="S3342">
        <v>0.64638091969135203</v>
      </c>
      <c r="T3342">
        <v>0.64073704790139596</v>
      </c>
      <c r="U3342">
        <v>0.63417845097722902</v>
      </c>
      <c r="V3342">
        <v>0.62671757884114998</v>
      </c>
      <c r="W3342">
        <v>0.61836786717393699</v>
      </c>
      <c r="X3342">
        <v>0.60914373254327503</v>
      </c>
      <c r="Y3342">
        <v>0.59906056754640402</v>
      </c>
      <c r="Z3342">
        <v>0.58813473596696098</v>
      </c>
      <c r="AA3342">
        <v>0.576383567945983</v>
      </c>
      <c r="AB3342">
        <v>0.56382535516703702</v>
      </c>
      <c r="AC3342">
        <v>0.55047934605545501</v>
      </c>
      <c r="AD3342">
        <v>0.53636574099161904</v>
      </c>
      <c r="AE3342">
        <v>0.52150568753829296</v>
      </c>
      <c r="AF3342">
        <v>0.505921275681952</v>
      </c>
      <c r="AG3342">
        <v>0.48963553308807201</v>
      </c>
      <c r="AH3342">
        <v>0.47267242037037099</v>
      </c>
      <c r="AI3342">
        <v>0.45580282117128401</v>
      </c>
      <c r="AJ3342">
        <v>0.43903565447301102</v>
      </c>
      <c r="AK3342">
        <v>0.422379804314508</v>
      </c>
      <c r="AL3342">
        <v>0.39984642352342298</v>
      </c>
      <c r="AM3342">
        <v>0.37801200278090502</v>
      </c>
      <c r="AN3342">
        <v>0.35686735043919199</v>
      </c>
      <c r="AO3342">
        <v>0.33640314044769898</v>
      </c>
      <c r="AP3342">
        <v>0.31660992495364199</v>
      </c>
      <c r="AQ3342">
        <v>0.29747814640967002</v>
      </c>
      <c r="AR3342">
        <v>0.27899814920346699</v>
      </c>
      <c r="AS3342">
        <v>0.26116019082390102</v>
      </c>
      <c r="AT3342">
        <v>0.243954452577895</v>
      </c>
      <c r="AU3342">
        <v>0.22737104987182299</v>
      </c>
      <c r="AV3342">
        <v>0.21140004207088101</v>
      </c>
      <c r="AW3342">
        <v>0.196031441949474</v>
      </c>
      <c r="AX3342">
        <v>0.181255224745375</v>
      </c>
      <c r="AY3342">
        <v>0.16706133683001601</v>
      </c>
      <c r="AZ3342">
        <v>0.153439704006956</v>
      </c>
      <c r="BA3342">
        <v>0.14038023945026101</v>
      </c>
      <c r="BB3342">
        <v>0.12787285129416801</v>
      </c>
      <c r="BC3342">
        <v>0.115907449885157</v>
      </c>
      <c r="BD3342">
        <v>0.10447395470719199</v>
      </c>
      <c r="BE3342">
        <v>9.3562300990643693E-2</v>
      </c>
    </row>
    <row r="3343" spans="1:57" x14ac:dyDescent="0.25">
      <c r="A3343" t="s">
        <v>481</v>
      </c>
      <c r="B3343" t="s">
        <v>144</v>
      </c>
      <c r="C3343" t="s">
        <v>232</v>
      </c>
      <c r="D3343">
        <v>0.73599757200000004</v>
      </c>
      <c r="E3343">
        <v>0.90158551200000003</v>
      </c>
      <c r="F3343">
        <v>0.91510929467999802</v>
      </c>
      <c r="G3343">
        <v>0.85917323904268295</v>
      </c>
      <c r="H3343">
        <v>0.86810445971870598</v>
      </c>
      <c r="I3343">
        <v>0.87683098753794098</v>
      </c>
      <c r="J3343">
        <v>0.88534719824657104</v>
      </c>
      <c r="K3343">
        <v>0.893647490447813</v>
      </c>
      <c r="L3343">
        <v>0.90172628554583201</v>
      </c>
      <c r="M3343">
        <v>0.90957802768971796</v>
      </c>
      <c r="N3343">
        <v>0.91719718371761605</v>
      </c>
      <c r="O3343">
        <v>0.91477706031186301</v>
      </c>
      <c r="P3343">
        <v>0.91216923429654595</v>
      </c>
      <c r="Q3343">
        <v>0.90823753803649798</v>
      </c>
      <c r="R3343">
        <v>0.900324754679657</v>
      </c>
      <c r="S3343">
        <v>0.89380124090628499</v>
      </c>
      <c r="T3343">
        <v>0.88599701981048296</v>
      </c>
      <c r="U3343">
        <v>0.87692793702842498</v>
      </c>
      <c r="V3343">
        <v>0.86661120803732805</v>
      </c>
      <c r="W3343">
        <v>0.85506541139944503</v>
      </c>
      <c r="X3343">
        <v>0.84231048202574199</v>
      </c>
      <c r="Y3343">
        <v>0.82836770445927399</v>
      </c>
      <c r="Z3343">
        <v>0.81325970617816301</v>
      </c>
      <c r="AA3343">
        <v>0.79701045091817901</v>
      </c>
      <c r="AB3343">
        <v>0.77964523201483205</v>
      </c>
      <c r="AC3343">
        <v>0.76119066576498795</v>
      </c>
      <c r="AD3343">
        <v>0.74167468480790599</v>
      </c>
      <c r="AE3343">
        <v>0.72112653152569295</v>
      </c>
      <c r="AF3343">
        <v>0.69957675146311904</v>
      </c>
      <c r="AG3343">
        <v>0.67705718676674598</v>
      </c>
      <c r="AH3343">
        <v>0.65360096964333003</v>
      </c>
      <c r="AI3343">
        <v>0.63027406094538296</v>
      </c>
      <c r="AJ3343">
        <v>0.60708879364424395</v>
      </c>
      <c r="AK3343">
        <v>0.58405745239251405</v>
      </c>
      <c r="AL3343">
        <v>0.55289879176481105</v>
      </c>
      <c r="AM3343">
        <v>0.52270663763462499</v>
      </c>
      <c r="AN3343">
        <v>0.49346827999470699</v>
      </c>
      <c r="AO3343">
        <v>0.465170822988554</v>
      </c>
      <c r="AP3343">
        <v>0.43780120233427899</v>
      </c>
      <c r="AQ3343">
        <v>0.41134620206677103</v>
      </c>
      <c r="AR3343">
        <v>0.38579247061885702</v>
      </c>
      <c r="AS3343">
        <v>0.36112653626160002</v>
      </c>
      <c r="AT3343">
        <v>0.33733482192335401</v>
      </c>
      <c r="AU3343">
        <v>0.31440365940665599</v>
      </c>
      <c r="AV3343">
        <v>0.29231930302153503</v>
      </c>
      <c r="AW3343">
        <v>0.27106794265330802</v>
      </c>
      <c r="AX3343">
        <v>0.25063571628247</v>
      </c>
      <c r="AY3343">
        <v>0.23100872197377201</v>
      </c>
      <c r="AZ3343">
        <v>0.21217302935117199</v>
      </c>
      <c r="BA3343">
        <v>0.19411469057483599</v>
      </c>
      <c r="BB3343">
        <v>0.17681975083597301</v>
      </c>
      <c r="BC3343">
        <v>0.16027425838483</v>
      </c>
      <c r="BD3343">
        <v>0.14446427410676699</v>
      </c>
      <c r="BE3343">
        <v>0.12937588066092101</v>
      </c>
    </row>
    <row r="3344" spans="1:57" x14ac:dyDescent="0.25">
      <c r="A3344" t="s">
        <v>481</v>
      </c>
      <c r="B3344" t="s">
        <v>144</v>
      </c>
      <c r="C3344" t="s">
        <v>234</v>
      </c>
      <c r="D3344">
        <v>393.87739679999999</v>
      </c>
      <c r="E3344">
        <v>356.27888610000002</v>
      </c>
      <c r="F3344">
        <v>361.62306939149897</v>
      </c>
      <c r="G3344">
        <v>339.51885927494402</v>
      </c>
      <c r="H3344">
        <v>343.04820320473698</v>
      </c>
      <c r="I3344">
        <v>346.496658808311</v>
      </c>
      <c r="J3344">
        <v>349.86200355340702</v>
      </c>
      <c r="K3344">
        <v>353.14202394016201</v>
      </c>
      <c r="L3344">
        <v>356.33451547894799</v>
      </c>
      <c r="M3344">
        <v>359.43728266823302</v>
      </c>
      <c r="N3344">
        <v>362.448138972501</v>
      </c>
      <c r="O3344">
        <v>361.491780579703</v>
      </c>
      <c r="P3344">
        <v>360.461247884231</v>
      </c>
      <c r="Q3344">
        <v>358.90756235427398</v>
      </c>
      <c r="R3344">
        <v>355.78067355359599</v>
      </c>
      <c r="S3344">
        <v>353.20278139616897</v>
      </c>
      <c r="T3344">
        <v>350.11879306463197</v>
      </c>
      <c r="U3344">
        <v>346.53497026742099</v>
      </c>
      <c r="V3344">
        <v>342.45811603205402</v>
      </c>
      <c r="W3344">
        <v>337.89557203535901</v>
      </c>
      <c r="X3344">
        <v>332.85521594149702</v>
      </c>
      <c r="Y3344">
        <v>327.34545874774898</v>
      </c>
      <c r="Z3344">
        <v>321.37524213806302</v>
      </c>
      <c r="AA3344">
        <v>314.954035844342</v>
      </c>
      <c r="AB3344">
        <v>308.09183501544601</v>
      </c>
      <c r="AC3344">
        <v>300.79915759390201</v>
      </c>
      <c r="AD3344">
        <v>293.08704170029898</v>
      </c>
      <c r="AE3344">
        <v>284.967043025343</v>
      </c>
      <c r="AF3344">
        <v>276.45123222957898</v>
      </c>
      <c r="AG3344">
        <v>267.55219235073002</v>
      </c>
      <c r="AH3344">
        <v>258.28301621866098</v>
      </c>
      <c r="AI3344">
        <v>249.06493880232699</v>
      </c>
      <c r="AJ3344">
        <v>239.902833712975</v>
      </c>
      <c r="AK3344">
        <v>230.801555467773</v>
      </c>
      <c r="AL3344">
        <v>218.48861038042301</v>
      </c>
      <c r="AM3344">
        <v>206.557598957447</v>
      </c>
      <c r="AN3344">
        <v>195.003498594592</v>
      </c>
      <c r="AO3344">
        <v>183.82121324569599</v>
      </c>
      <c r="AP3344">
        <v>173.005580308058</v>
      </c>
      <c r="AQ3344">
        <v>162.55137723843001</v>
      </c>
      <c r="AR3344">
        <v>152.453327907795</v>
      </c>
      <c r="AS3344">
        <v>142.70610870290199</v>
      </c>
      <c r="AT3344">
        <v>133.30435438229901</v>
      </c>
      <c r="AU3344">
        <v>124.24266369440799</v>
      </c>
      <c r="AV3344">
        <v>115.515604764998</v>
      </c>
      <c r="AW3344">
        <v>107.117720261169</v>
      </c>
      <c r="AX3344">
        <v>99.043532338831895</v>
      </c>
      <c r="AY3344">
        <v>91.287547380420193</v>
      </c>
      <c r="AZ3344">
        <v>83.844260529441996</v>
      </c>
      <c r="BA3344">
        <v>76.708160028251399</v>
      </c>
      <c r="BB3344">
        <v>69.8737313652843</v>
      </c>
      <c r="BC3344">
        <v>63.335461237814499</v>
      </c>
      <c r="BD3344">
        <v>57.087841336124001</v>
      </c>
      <c r="BE3344">
        <v>51.125371954822903</v>
      </c>
    </row>
    <row r="3345" spans="1:57" x14ac:dyDescent="0.25">
      <c r="A3345" t="s">
        <v>481</v>
      </c>
      <c r="B3345" t="s">
        <v>144</v>
      </c>
      <c r="C3345" t="s">
        <v>235</v>
      </c>
      <c r="D3345">
        <v>1.7584559999999999E-2</v>
      </c>
      <c r="E3345">
        <v>1.3272156E-2</v>
      </c>
      <c r="F3345">
        <v>1.34712383399999E-2</v>
      </c>
      <c r="G3345">
        <v>1.26478088964674E-2</v>
      </c>
      <c r="H3345">
        <v>1.27792845607332E-2</v>
      </c>
      <c r="I3345">
        <v>1.2907746960598401E-2</v>
      </c>
      <c r="J3345">
        <v>1.30331133019486E-2</v>
      </c>
      <c r="K3345">
        <v>1.31553011271457E-2</v>
      </c>
      <c r="L3345">
        <v>1.3274228314202101E-2</v>
      </c>
      <c r="M3345">
        <v>1.3389813075956099E-2</v>
      </c>
      <c r="N3345">
        <v>1.3501973959249699E-2</v>
      </c>
      <c r="O3345">
        <v>1.34663475489393E-2</v>
      </c>
      <c r="P3345">
        <v>1.34279579860687E-2</v>
      </c>
      <c r="Q3345">
        <v>1.33700798531424E-2</v>
      </c>
      <c r="R3345">
        <v>1.3253596509401401E-2</v>
      </c>
      <c r="S3345">
        <v>1.3157564473265101E-2</v>
      </c>
      <c r="T3345">
        <v>1.3042679264415401E-2</v>
      </c>
      <c r="U3345">
        <v>1.2909174144980501E-2</v>
      </c>
      <c r="V3345">
        <v>1.2757302542390299E-2</v>
      </c>
      <c r="W3345">
        <v>1.25873379499221E-2</v>
      </c>
      <c r="X3345">
        <v>1.2399573827536E-2</v>
      </c>
      <c r="Y3345">
        <v>1.2194323502999401E-2</v>
      </c>
      <c r="Z3345">
        <v>1.19719200733016E-2</v>
      </c>
      <c r="AA3345">
        <v>1.17327163063556E-2</v>
      </c>
      <c r="AB3345">
        <v>1.14770845429879E-2</v>
      </c>
      <c r="AC3345">
        <v>1.1205416599215199E-2</v>
      </c>
      <c r="AD3345">
        <v>1.09181236688077E-2</v>
      </c>
      <c r="AE3345">
        <v>1.06156362261374E-2</v>
      </c>
      <c r="AF3345">
        <v>1.0298403929312101E-2</v>
      </c>
      <c r="AG3345">
        <v>9.9668955235933197E-3</v>
      </c>
      <c r="AH3345">
        <v>9.6215987450977807E-3</v>
      </c>
      <c r="AI3345">
        <v>9.2782055038397992E-3</v>
      </c>
      <c r="AJ3345">
        <v>8.9368973523370199E-3</v>
      </c>
      <c r="AK3345">
        <v>8.5978551318114192E-3</v>
      </c>
      <c r="AL3345">
        <v>8.1391714028719794E-3</v>
      </c>
      <c r="AM3345">
        <v>7.6947155256885096E-3</v>
      </c>
      <c r="AN3345">
        <v>7.2643003974329897E-3</v>
      </c>
      <c r="AO3345">
        <v>6.8477361794079903E-3</v>
      </c>
      <c r="AP3345">
        <v>6.4448305535416799E-3</v>
      </c>
      <c r="AQ3345">
        <v>6.0553889688477096E-3</v>
      </c>
      <c r="AR3345">
        <v>5.6792148781544503E-3</v>
      </c>
      <c r="AS3345">
        <v>5.3161099654001698E-3</v>
      </c>
      <c r="AT3345">
        <v>4.9658743637829997E-3</v>
      </c>
      <c r="AU3345">
        <v>4.6283068650464403E-3</v>
      </c>
      <c r="AV3345">
        <v>4.3032051201739802E-3</v>
      </c>
      <c r="AW3345">
        <v>3.9903658317590298E-3</v>
      </c>
      <c r="AX3345">
        <v>3.68958493830886E-3</v>
      </c>
      <c r="AY3345">
        <v>3.4006577907349299E-3</v>
      </c>
      <c r="AZ3345">
        <v>3.1233793212743399E-3</v>
      </c>
      <c r="BA3345">
        <v>2.8575442050814098E-3</v>
      </c>
      <c r="BB3345">
        <v>2.6029470147210798E-3</v>
      </c>
      <c r="BC3345">
        <v>2.3593823677900698E-3</v>
      </c>
      <c r="BD3345">
        <v>2.1266450678854398E-3</v>
      </c>
      <c r="BE3345">
        <v>1.9045302391340101E-3</v>
      </c>
    </row>
    <row r="3346" spans="1:57" x14ac:dyDescent="0.25">
      <c r="A3346" t="s">
        <v>481</v>
      </c>
      <c r="B3346" t="s">
        <v>144</v>
      </c>
      <c r="C3346" t="s">
        <v>249</v>
      </c>
      <c r="D3346">
        <v>1.1840270399999999</v>
      </c>
      <c r="E3346">
        <v>1.47124152</v>
      </c>
      <c r="F3346">
        <v>1.49331014279999</v>
      </c>
      <c r="G3346">
        <v>1.40203156032134</v>
      </c>
      <c r="H3346">
        <v>1.41660586581755</v>
      </c>
      <c r="I3346">
        <v>1.4308461457268999</v>
      </c>
      <c r="J3346">
        <v>1.44474322217816</v>
      </c>
      <c r="K3346">
        <v>1.4582879545990599</v>
      </c>
      <c r="L3346">
        <v>1.4714712396248</v>
      </c>
      <c r="M3346">
        <v>1.48428401100662</v>
      </c>
      <c r="N3346">
        <v>1.4967172395206201</v>
      </c>
      <c r="O3346">
        <v>1.4927679901253299</v>
      </c>
      <c r="P3346">
        <v>1.4885124404746199</v>
      </c>
      <c r="Q3346">
        <v>1.48209654902027</v>
      </c>
      <c r="R3346">
        <v>1.46918416826614</v>
      </c>
      <c r="S3346">
        <v>1.4585388504433301</v>
      </c>
      <c r="T3346">
        <v>1.4458036257147</v>
      </c>
      <c r="U3346">
        <v>1.43100435159184</v>
      </c>
      <c r="V3346">
        <v>1.41416912094509</v>
      </c>
      <c r="W3346">
        <v>1.3953282509787499</v>
      </c>
      <c r="X3346">
        <v>1.37451427223853</v>
      </c>
      <c r="Y3346">
        <v>1.3517619176511</v>
      </c>
      <c r="Z3346">
        <v>1.32710811159564</v>
      </c>
      <c r="AA3346">
        <v>1.30059195900737</v>
      </c>
      <c r="AB3346">
        <v>1.27225473451291</v>
      </c>
      <c r="AC3346">
        <v>1.24213987159755</v>
      </c>
      <c r="AD3346">
        <v>1.2102929518041099</v>
      </c>
      <c r="AE3346">
        <v>1.1767616939636301</v>
      </c>
      <c r="AF3346">
        <v>1.1415959434575</v>
      </c>
      <c r="AG3346">
        <v>1.1048476615112599</v>
      </c>
      <c r="AH3346">
        <v>1.06657091451967</v>
      </c>
      <c r="AI3346">
        <v>1.0285051779335299</v>
      </c>
      <c r="AJ3346">
        <v>0.99067057716442597</v>
      </c>
      <c r="AK3346">
        <v>0.95308715877556305</v>
      </c>
      <c r="AL3346">
        <v>0.90224127159912104</v>
      </c>
      <c r="AM3346">
        <v>0.852972566475376</v>
      </c>
      <c r="AN3346">
        <v>0.80526030273121596</v>
      </c>
      <c r="AO3346">
        <v>0.75908343641765597</v>
      </c>
      <c r="AP3346">
        <v>0.71442064874275901</v>
      </c>
      <c r="AQ3346">
        <v>0.671250373392141</v>
      </c>
      <c r="AR3346">
        <v>0.62955082277081198</v>
      </c>
      <c r="AS3346">
        <v>0.58930001319924896</v>
      </c>
      <c r="AT3346">
        <v>0.55047578909569295</v>
      </c>
      <c r="AU3346">
        <v>0.51305584617581002</v>
      </c>
      <c r="AV3346">
        <v>0.47701775370004401</v>
      </c>
      <c r="AW3346">
        <v>0.44233897579814602</v>
      </c>
      <c r="AX3346">
        <v>0.40899689189960098</v>
      </c>
      <c r="AY3346">
        <v>0.37696881629787199</v>
      </c>
      <c r="AZ3346">
        <v>0.34623201687564797</v>
      </c>
      <c r="BA3346">
        <v>0.31676373301754202</v>
      </c>
      <c r="BB3346">
        <v>0.28854119273595802</v>
      </c>
      <c r="BC3346">
        <v>0.26154162903515199</v>
      </c>
      <c r="BD3346">
        <v>0.23574229553783799</v>
      </c>
      <c r="BE3346">
        <v>0.21112048139801001</v>
      </c>
    </row>
    <row r="3347" spans="1:57" x14ac:dyDescent="0.25">
      <c r="A3347" t="s">
        <v>481</v>
      </c>
      <c r="B3347" t="s">
        <v>144</v>
      </c>
      <c r="C3347" t="s">
        <v>237</v>
      </c>
      <c r="D3347">
        <v>65.662547363999906</v>
      </c>
      <c r="E3347">
        <v>59.986460735999998</v>
      </c>
      <c r="F3347">
        <v>60.886257647039898</v>
      </c>
      <c r="G3347">
        <v>57.164585148364502</v>
      </c>
      <c r="H3347">
        <v>57.7588186528696</v>
      </c>
      <c r="I3347">
        <v>58.339433038773997</v>
      </c>
      <c r="J3347">
        <v>58.906054099664303</v>
      </c>
      <c r="K3347">
        <v>59.458309149906398</v>
      </c>
      <c r="L3347">
        <v>59.995827020914</v>
      </c>
      <c r="M3347">
        <v>60.518238057420703</v>
      </c>
      <c r="N3347">
        <v>61.025174113763399</v>
      </c>
      <c r="O3347">
        <v>60.864152629141998</v>
      </c>
      <c r="P3347">
        <v>60.690642462006302</v>
      </c>
      <c r="Q3347">
        <v>60.429049368295203</v>
      </c>
      <c r="R3347">
        <v>59.902576990656101</v>
      </c>
      <c r="S3347">
        <v>59.468538846055601</v>
      </c>
      <c r="T3347">
        <v>58.949289594478898</v>
      </c>
      <c r="U3347">
        <v>58.345883515990998</v>
      </c>
      <c r="V3347">
        <v>57.659466032223399</v>
      </c>
      <c r="W3347">
        <v>56.891273256867102</v>
      </c>
      <c r="X3347">
        <v>56.042631547475899</v>
      </c>
      <c r="Y3347">
        <v>55.114957058578703</v>
      </c>
      <c r="Z3347">
        <v>54.109755296098101</v>
      </c>
      <c r="AA3347">
        <v>53.028620673071501</v>
      </c>
      <c r="AB3347">
        <v>51.873236066672</v>
      </c>
      <c r="AC3347">
        <v>50.645372376526304</v>
      </c>
      <c r="AD3347">
        <v>49.346888084326999</v>
      </c>
      <c r="AE3347">
        <v>47.979728814734798</v>
      </c>
      <c r="AF3347">
        <v>46.545926897570602</v>
      </c>
      <c r="AG3347">
        <v>45.047600931291399</v>
      </c>
      <c r="AH3347">
        <v>43.486955347748697</v>
      </c>
      <c r="AI3347">
        <v>41.934913224093002</v>
      </c>
      <c r="AJ3347">
        <v>40.3922951273046</v>
      </c>
      <c r="AK3347">
        <v>38.859918409504999</v>
      </c>
      <c r="AL3347">
        <v>36.786795286459402</v>
      </c>
      <c r="AM3347">
        <v>34.777978103663301</v>
      </c>
      <c r="AN3347">
        <v>32.832621208274197</v>
      </c>
      <c r="AO3347">
        <v>30.949866582079299</v>
      </c>
      <c r="AP3347">
        <v>29.1288450007821</v>
      </c>
      <c r="AQ3347">
        <v>27.3686771479321</v>
      </c>
      <c r="AR3347">
        <v>25.668474684875498</v>
      </c>
      <c r="AS3347">
        <v>24.027341278066299</v>
      </c>
      <c r="AT3347">
        <v>22.4443735850436</v>
      </c>
      <c r="AU3347">
        <v>20.918662200343899</v>
      </c>
      <c r="AV3347">
        <v>19.4492925625852</v>
      </c>
      <c r="AW3347">
        <v>18.035345823925599</v>
      </c>
      <c r="AX3347">
        <v>16.6758996830659</v>
      </c>
      <c r="AY3347">
        <v>15.370029182936999</v>
      </c>
      <c r="AZ3347">
        <v>14.116807474178099</v>
      </c>
      <c r="BA3347">
        <v>12.915306545485199</v>
      </c>
      <c r="BB3347">
        <v>11.764597921879</v>
      </c>
      <c r="BC3347">
        <v>10.663753331911501</v>
      </c>
      <c r="BD3347">
        <v>9.6118453448044505</v>
      </c>
      <c r="BE3347">
        <v>8.6079479784849902</v>
      </c>
    </row>
    <row r="3348" spans="1:57" x14ac:dyDescent="0.25">
      <c r="A3348" t="s">
        <v>481</v>
      </c>
      <c r="B3348" t="s">
        <v>144</v>
      </c>
      <c r="C3348" t="s">
        <v>254</v>
      </c>
      <c r="D3348">
        <v>95.834847167999996</v>
      </c>
      <c r="E3348">
        <v>87.628970375999998</v>
      </c>
      <c r="F3348">
        <v>88.943404931639805</v>
      </c>
      <c r="G3348">
        <v>83.506739305193307</v>
      </c>
      <c r="H3348">
        <v>84.374803023635906</v>
      </c>
      <c r="I3348">
        <v>85.222971763682295</v>
      </c>
      <c r="J3348">
        <v>86.050698879934302</v>
      </c>
      <c r="K3348">
        <v>86.857439948567105</v>
      </c>
      <c r="L3348">
        <v>87.642652761878196</v>
      </c>
      <c r="M3348">
        <v>88.405797322842005</v>
      </c>
      <c r="N3348">
        <v>89.146335839679793</v>
      </c>
      <c r="O3348">
        <v>88.911113645660095</v>
      </c>
      <c r="P3348">
        <v>88.657647828385507</v>
      </c>
      <c r="Q3348">
        <v>88.275509372838599</v>
      </c>
      <c r="R3348">
        <v>87.506431954069797</v>
      </c>
      <c r="S3348">
        <v>86.872383616351698</v>
      </c>
      <c r="T3348">
        <v>86.113857830267705</v>
      </c>
      <c r="U3348">
        <v>85.232394701292193</v>
      </c>
      <c r="V3348">
        <v>84.229667475637797</v>
      </c>
      <c r="W3348">
        <v>83.107481883608898</v>
      </c>
      <c r="X3348">
        <v>81.867775484870606</v>
      </c>
      <c r="Y3348">
        <v>80.512617015630198</v>
      </c>
      <c r="Z3348">
        <v>79.044205737725704</v>
      </c>
      <c r="AA3348">
        <v>77.464870789617905</v>
      </c>
      <c r="AB3348">
        <v>75.777070539280501</v>
      </c>
      <c r="AC3348">
        <v>73.9833919389866</v>
      </c>
      <c r="AD3348">
        <v>72.086549881983004</v>
      </c>
      <c r="AE3348">
        <v>70.089386561052606</v>
      </c>
      <c r="AF3348">
        <v>67.994870828958</v>
      </c>
      <c r="AG3348">
        <v>65.806097560761501</v>
      </c>
      <c r="AH3348">
        <v>63.526287018019701</v>
      </c>
      <c r="AI3348">
        <v>61.259044516838003</v>
      </c>
      <c r="AJ3348">
        <v>59.005568751700501</v>
      </c>
      <c r="AK3348">
        <v>56.767053720785299</v>
      </c>
      <c r="AL3348">
        <v>53.7386095934568</v>
      </c>
      <c r="AM3348">
        <v>50.804104386077597</v>
      </c>
      <c r="AN3348">
        <v>47.962302758423</v>
      </c>
      <c r="AO3348">
        <v>45.211951306781401</v>
      </c>
      <c r="AP3348">
        <v>42.551780257453501</v>
      </c>
      <c r="AQ3348">
        <v>39.9805050939963</v>
      </c>
      <c r="AR3348">
        <v>37.496828120219099</v>
      </c>
      <c r="AS3348">
        <v>35.099439960893299</v>
      </c>
      <c r="AT3348">
        <v>32.787021002079697</v>
      </c>
      <c r="AU3348">
        <v>30.5582427729294</v>
      </c>
      <c r="AV3348">
        <v>28.411769270763401</v>
      </c>
      <c r="AW3348">
        <v>26.346258231188202</v>
      </c>
      <c r="AX3348">
        <v>24.360362344957601</v>
      </c>
      <c r="AY3348">
        <v>22.452730423242802</v>
      </c>
      <c r="AZ3348">
        <v>20.622008512931899</v>
      </c>
      <c r="BA3348">
        <v>18.866840963532201</v>
      </c>
      <c r="BB3348">
        <v>17.185871447208001</v>
      </c>
      <c r="BC3348">
        <v>15.5777439334448</v>
      </c>
      <c r="BD3348">
        <v>14.0411036197887</v>
      </c>
      <c r="BE3348">
        <v>12.5745978200731</v>
      </c>
    </row>
    <row r="3349" spans="1:57" x14ac:dyDescent="0.25">
      <c r="A3349" t="s">
        <v>481</v>
      </c>
      <c r="B3349" t="s">
        <v>144</v>
      </c>
      <c r="C3349" t="s">
        <v>238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3.8585853137918402E-2</v>
      </c>
      <c r="R3349">
        <v>0.115037004232041</v>
      </c>
      <c r="S3349">
        <v>0.229269951940511</v>
      </c>
      <c r="T3349">
        <v>0.380698011603604</v>
      </c>
      <c r="U3349">
        <v>0.56880178026063699</v>
      </c>
      <c r="V3349">
        <v>0.79301531985512996</v>
      </c>
      <c r="W3349">
        <v>1.0527263866257099</v>
      </c>
      <c r="X3349">
        <v>1.3472766598277399</v>
      </c>
      <c r="Y3349">
        <v>1.67596196978709</v>
      </c>
      <c r="Z3349">
        <v>2.0380325252877198</v>
      </c>
      <c r="AA3349">
        <v>2.4326931402944099</v>
      </c>
      <c r="AB3349">
        <v>2.8591034600122698</v>
      </c>
      <c r="AC3349">
        <v>3.3163781862844601</v>
      </c>
      <c r="AD3349">
        <v>3.8035873023297002</v>
      </c>
      <c r="AE3349">
        <v>4.3197562968209002</v>
      </c>
      <c r="AF3349">
        <v>4.8638663873066497</v>
      </c>
      <c r="AG3349">
        <v>5.4348547429768503</v>
      </c>
      <c r="AH3349">
        <v>6.0316147067740102</v>
      </c>
      <c r="AI3349">
        <v>6.6179802483421</v>
      </c>
      <c r="AJ3349">
        <v>7.1935506698484204</v>
      </c>
      <c r="AK3349">
        <v>7.75792687861719</v>
      </c>
      <c r="AL3349">
        <v>8.1878929883812095</v>
      </c>
      <c r="AM3349">
        <v>8.5918205144462103</v>
      </c>
      <c r="AN3349">
        <v>8.9701800486903203</v>
      </c>
      <c r="AO3349">
        <v>9.3234440621320598</v>
      </c>
      <c r="AP3349">
        <v>9.6520864670992204</v>
      </c>
      <c r="AQ3349">
        <v>9.9565821984243694</v>
      </c>
      <c r="AR3349">
        <v>10.2374068130616</v>
      </c>
      <c r="AS3349">
        <v>10.4950361075361</v>
      </c>
      <c r="AT3349">
        <v>10.7299457526534</v>
      </c>
      <c r="AU3349">
        <v>10.9426109449123</v>
      </c>
      <c r="AV3349">
        <v>11.1335060740793</v>
      </c>
      <c r="AW3349">
        <v>11.3031044063985</v>
      </c>
      <c r="AX3349">
        <v>11.4518777829238</v>
      </c>
      <c r="AY3349">
        <v>11.580296332478101</v>
      </c>
      <c r="AZ3349">
        <v>11.6888281987522</v>
      </c>
      <c r="BA3349">
        <v>11.7779392810759</v>
      </c>
      <c r="BB3349">
        <v>11.8480929884027</v>
      </c>
      <c r="BC3349">
        <v>11.8997500060636</v>
      </c>
      <c r="BD3349">
        <v>11.933368074858199</v>
      </c>
      <c r="BE3349">
        <v>11.9494017820639</v>
      </c>
    </row>
    <row r="3350" spans="1:57" x14ac:dyDescent="0.25">
      <c r="A3350" t="s">
        <v>481</v>
      </c>
      <c r="B3350" t="s">
        <v>144</v>
      </c>
      <c r="C3350" t="s">
        <v>494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5.4354896399603603E-4</v>
      </c>
      <c r="R3350">
        <v>1.62049661693464E-3</v>
      </c>
      <c r="S3350">
        <v>3.22966669694343E-3</v>
      </c>
      <c r="T3350">
        <v>5.3627947284944398E-3</v>
      </c>
      <c r="U3350">
        <v>8.0125640160058197E-3</v>
      </c>
      <c r="V3350">
        <v>1.1171002336E-2</v>
      </c>
      <c r="W3350">
        <v>1.48294851684745E-2</v>
      </c>
      <c r="X3350">
        <v>1.8978738918843899E-2</v>
      </c>
      <c r="Y3350">
        <v>2.3608844130475402E-2</v>
      </c>
      <c r="Z3350">
        <v>2.87092386878381E-2</v>
      </c>
      <c r="AA3350">
        <v>3.4268721010288501E-2</v>
      </c>
      <c r="AB3350">
        <v>4.0275453236511903E-2</v>
      </c>
      <c r="AC3350">
        <v>4.6716964399642603E-2</v>
      </c>
      <c r="AD3350">
        <v>5.35801535930822E-2</v>
      </c>
      <c r="AE3350">
        <v>6.0851293127038998E-2</v>
      </c>
      <c r="AF3350">
        <v>6.8516031675807498E-2</v>
      </c>
      <c r="AG3350">
        <v>7.6559397415810901E-2</v>
      </c>
      <c r="AH3350">
        <v>8.4965801154426202E-2</v>
      </c>
      <c r="AI3350">
        <v>9.3225781347247294E-2</v>
      </c>
      <c r="AJ3350">
        <v>0.101333693467222</v>
      </c>
      <c r="AK3350">
        <v>0.109283915598732</v>
      </c>
      <c r="AL3350">
        <v>0.115340737322494</v>
      </c>
      <c r="AM3350">
        <v>0.121030760231599</v>
      </c>
      <c r="AN3350">
        <v>0.12636061343249499</v>
      </c>
      <c r="AO3350">
        <v>0.131336952502594</v>
      </c>
      <c r="AP3350">
        <v>0.13596645332266299</v>
      </c>
      <c r="AQ3350">
        <v>0.14025580617722899</v>
      </c>
      <c r="AR3350">
        <v>0.144211710114485</v>
      </c>
      <c r="AS3350">
        <v>0.147840867557399</v>
      </c>
      <c r="AT3350">
        <v>0.151149979157958</v>
      </c>
      <c r="AU3350">
        <v>0.15414573888671601</v>
      </c>
      <c r="AV3350">
        <v>0.15683482934999499</v>
      </c>
      <c r="AW3350">
        <v>0.15922391732734301</v>
      </c>
      <c r="AX3350">
        <v>0.16131964952202901</v>
      </c>
      <c r="AY3350">
        <v>0.16312864851755701</v>
      </c>
      <c r="AZ3350">
        <v>0.16465750893339301</v>
      </c>
      <c r="BA3350">
        <v>0.16591279377326701</v>
      </c>
      <c r="BB3350">
        <v>0.166901030959618</v>
      </c>
      <c r="BC3350">
        <v>0.16762871004791899</v>
      </c>
      <c r="BD3350">
        <v>0.16810227911478701</v>
      </c>
      <c r="BE3350">
        <v>0.168328141813987</v>
      </c>
    </row>
    <row r="3351" spans="1:57" x14ac:dyDescent="0.25">
      <c r="A3351" t="s">
        <v>481</v>
      </c>
      <c r="B3351" t="s">
        <v>144</v>
      </c>
      <c r="C3351" t="s">
        <v>239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4.4232966337814702E-3</v>
      </c>
      <c r="R3351">
        <v>1.3187288920660199E-2</v>
      </c>
      <c r="S3351">
        <v>2.6282404668386401E-2</v>
      </c>
      <c r="T3351">
        <v>4.3641389169097003E-2</v>
      </c>
      <c r="U3351">
        <v>6.5204700565330398E-2</v>
      </c>
      <c r="V3351">
        <v>9.0907462440042996E-2</v>
      </c>
      <c r="W3351">
        <v>0.120679490112879</v>
      </c>
      <c r="X3351">
        <v>0.15444531685971899</v>
      </c>
      <c r="Y3351">
        <v>0.19212422005566501</v>
      </c>
      <c r="Z3351">
        <v>0.23363024724166201</v>
      </c>
      <c r="AA3351">
        <v>0.27887224211490003</v>
      </c>
      <c r="AB3351">
        <v>0.32775387044318899</v>
      </c>
      <c r="AC3351">
        <v>0.38017364590347202</v>
      </c>
      <c r="AD3351">
        <v>0.43602495584464601</v>
      </c>
      <c r="AE3351">
        <v>0.495196086974869</v>
      </c>
      <c r="AF3351">
        <v>0.55757025097351498</v>
      </c>
      <c r="AG3351">
        <v>0.62302561002795698</v>
      </c>
      <c r="AH3351">
        <v>0.691435302295342</v>
      </c>
      <c r="AI3351">
        <v>0.75865342798801405</v>
      </c>
      <c r="AJ3351">
        <v>0.82463405303349702</v>
      </c>
      <c r="AK3351">
        <v>0.88933142736678705</v>
      </c>
      <c r="AL3351">
        <v>0.93862067436519903</v>
      </c>
      <c r="AM3351">
        <v>0.98492498335504497</v>
      </c>
      <c r="AN3351">
        <v>1.02829830072602</v>
      </c>
      <c r="AO3351">
        <v>1.0687947882834701</v>
      </c>
      <c r="AP3351">
        <v>1.1064687730574501</v>
      </c>
      <c r="AQ3351">
        <v>1.14137469929309</v>
      </c>
      <c r="AR3351">
        <v>1.17356708255252</v>
      </c>
      <c r="AS3351">
        <v>1.2031004658611399</v>
      </c>
      <c r="AT3351">
        <v>1.23002937783249</v>
      </c>
      <c r="AU3351">
        <v>1.25440829270781</v>
      </c>
      <c r="AV3351">
        <v>1.2762915922485001</v>
      </c>
      <c r="AW3351">
        <v>1.29573352942067</v>
      </c>
      <c r="AX3351">
        <v>1.3127881938135799</v>
      </c>
      <c r="AY3351">
        <v>1.3275094787344599</v>
      </c>
      <c r="AZ3351">
        <v>1.3399510499246099</v>
      </c>
      <c r="BA3351">
        <v>1.3501663158425601</v>
      </c>
      <c r="BB3351">
        <v>1.3582083994620899</v>
      </c>
      <c r="BC3351">
        <v>1.3641301115339699</v>
      </c>
      <c r="BD3351">
        <v>1.36798392526207</v>
      </c>
      <c r="BE3351">
        <v>1.3698219523456401</v>
      </c>
    </row>
    <row r="3352" spans="1:57" x14ac:dyDescent="0.25">
      <c r="A3352" t="s">
        <v>481</v>
      </c>
      <c r="B3352" t="s">
        <v>144</v>
      </c>
      <c r="C3352" t="s">
        <v>255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s="1">
        <v>1.5888922808857599E-5</v>
      </c>
      <c r="R3352" s="1">
        <v>4.73700574630793E-5</v>
      </c>
      <c r="S3352" s="1">
        <v>9.4409019693112006E-5</v>
      </c>
      <c r="T3352">
        <v>1.5676422387849099E-4</v>
      </c>
      <c r="U3352">
        <v>2.34221789726886E-4</v>
      </c>
      <c r="V3352">
        <v>3.2654867467573099E-4</v>
      </c>
      <c r="W3352">
        <v>4.3349276835105699E-4</v>
      </c>
      <c r="X3352">
        <v>5.5478298675070705E-4</v>
      </c>
      <c r="Y3352">
        <v>6.9012936615257803E-4</v>
      </c>
      <c r="Z3352">
        <v>8.3922315674849705E-4</v>
      </c>
      <c r="AA3352">
        <v>1.0017369160043501E-3</v>
      </c>
      <c r="AB3352">
        <v>1.17732460174712E-3</v>
      </c>
      <c r="AC3352">
        <v>1.36562166497935E-3</v>
      </c>
      <c r="AD3352">
        <v>1.5662451424218399E-3</v>
      </c>
      <c r="AE3352">
        <v>1.7787937487849599E-3</v>
      </c>
      <c r="AF3352">
        <v>2.0028479687693502E-3</v>
      </c>
      <c r="AG3352">
        <v>2.2379701487966401E-3</v>
      </c>
      <c r="AH3352">
        <v>2.48370458847065E-3</v>
      </c>
      <c r="AI3352">
        <v>2.7251588021289098E-3</v>
      </c>
      <c r="AJ3352">
        <v>2.9621677900003801E-3</v>
      </c>
      <c r="AK3352">
        <v>3.1945672132872201E-3</v>
      </c>
      <c r="AL3352">
        <v>3.3716191059600799E-3</v>
      </c>
      <c r="AM3352">
        <v>3.5379488035069901E-3</v>
      </c>
      <c r="AN3352">
        <v>3.6937500867418602E-3</v>
      </c>
      <c r="AO3352">
        <v>3.8392175102729799E-3</v>
      </c>
      <c r="AP3352">
        <v>3.97454622221246E-3</v>
      </c>
      <c r="AQ3352">
        <v>4.0999317917205097E-3</v>
      </c>
      <c r="AR3352">
        <v>4.2155700441351999E-3</v>
      </c>
      <c r="AS3352">
        <v>4.3216569034453802E-3</v>
      </c>
      <c r="AT3352">
        <v>4.4183882418709899E-3</v>
      </c>
      <c r="AU3352">
        <v>4.50595973632142E-3</v>
      </c>
      <c r="AV3352">
        <v>4.5845667315090304E-3</v>
      </c>
      <c r="AW3352">
        <v>4.6544041095008502E-3</v>
      </c>
      <c r="AX3352">
        <v>4.7156661654977903E-3</v>
      </c>
      <c r="AY3352">
        <v>4.7685464896362901E-3</v>
      </c>
      <c r="AZ3352">
        <v>4.81323785461313E-3</v>
      </c>
      <c r="BA3352">
        <v>4.8499321089398298E-3</v>
      </c>
      <c r="BB3352">
        <v>4.8788200756380599E-3</v>
      </c>
      <c r="BC3352">
        <v>4.90009145619341E-3</v>
      </c>
      <c r="BD3352">
        <v>4.9139347395893004E-3</v>
      </c>
      <c r="BE3352">
        <v>4.9205371162484501E-3</v>
      </c>
    </row>
    <row r="3353" spans="1:57" x14ac:dyDescent="0.25">
      <c r="A3353" t="s">
        <v>481</v>
      </c>
      <c r="B3353" t="s">
        <v>144</v>
      </c>
      <c r="C3353" t="s">
        <v>241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1.5677932694349299E-2</v>
      </c>
      <c r="R3353">
        <v>4.67410271651394E-2</v>
      </c>
      <c r="S3353">
        <v>9.3155355733931397E-2</v>
      </c>
      <c r="T3353">
        <v>0.15468254081256999</v>
      </c>
      <c r="U3353">
        <v>0.23111154224004801</v>
      </c>
      <c r="V3353">
        <v>0.32221241204224699</v>
      </c>
      <c r="W3353">
        <v>0.42773638763644101</v>
      </c>
      <c r="X3353">
        <v>0.547415984763854</v>
      </c>
      <c r="Y3353">
        <v>0.68096509015087803</v>
      </c>
      <c r="Z3353">
        <v>0.82807905389958103</v>
      </c>
      <c r="AA3353">
        <v>0.98843478160811205</v>
      </c>
      <c r="AB3353">
        <v>1.1616908262215899</v>
      </c>
      <c r="AC3353">
        <v>1.34748747961416</v>
      </c>
      <c r="AD3353">
        <v>1.5454468639027099</v>
      </c>
      <c r="AE3353">
        <v>1.75517302249295</v>
      </c>
      <c r="AF3353">
        <v>1.97625201085848</v>
      </c>
      <c r="AG3353">
        <v>2.2082519870533202</v>
      </c>
      <c r="AH3353">
        <v>2.4507233019586301</v>
      </c>
      <c r="AI3353">
        <v>2.68897122826808</v>
      </c>
      <c r="AJ3353">
        <v>2.9228329572541001</v>
      </c>
      <c r="AK3353">
        <v>3.1521463323851999</v>
      </c>
      <c r="AL3353">
        <v>3.3268471406227902</v>
      </c>
      <c r="AM3353">
        <v>3.4909681345115802</v>
      </c>
      <c r="AN3353">
        <v>3.64470052163652</v>
      </c>
      <c r="AO3353">
        <v>3.7882362731016799</v>
      </c>
      <c r="AP3353">
        <v>3.9217679456337802</v>
      </c>
      <c r="AQ3353">
        <v>4.0454885114165</v>
      </c>
      <c r="AR3353">
        <v>4.1595911954095897</v>
      </c>
      <c r="AS3353">
        <v>4.2642693199135797</v>
      </c>
      <c r="AT3353">
        <v>4.3597161561475399</v>
      </c>
      <c r="AU3353">
        <v>4.44612478261352</v>
      </c>
      <c r="AV3353">
        <v>4.5236879500278304</v>
      </c>
      <c r="AW3353">
        <v>4.5925979526049199</v>
      </c>
      <c r="AX3353">
        <v>4.6530465054861798</v>
      </c>
      <c r="AY3353">
        <v>4.7052246281111199</v>
      </c>
      <c r="AZ3353">
        <v>4.7493225333344302</v>
      </c>
      <c r="BA3353">
        <v>4.7855295220978604</v>
      </c>
      <c r="BB3353">
        <v>4.81403388347087</v>
      </c>
      <c r="BC3353">
        <v>4.8350227998797797</v>
      </c>
      <c r="BD3353">
        <v>4.8486822573496404</v>
      </c>
      <c r="BE3353">
        <v>4.8551969605884997</v>
      </c>
    </row>
    <row r="3354" spans="1:57" x14ac:dyDescent="0.25">
      <c r="A3354" t="s">
        <v>481</v>
      </c>
      <c r="B3354" t="s">
        <v>144</v>
      </c>
      <c r="C3354" t="s">
        <v>242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8.2205380366225805E-4</v>
      </c>
      <c r="R3354">
        <v>2.45081031519114E-3</v>
      </c>
      <c r="S3354">
        <v>4.8844905770127397E-3</v>
      </c>
      <c r="T3354">
        <v>8.1105955430556403E-3</v>
      </c>
      <c r="U3354">
        <v>1.2118059572813301E-2</v>
      </c>
      <c r="V3354">
        <v>1.6894825617027098E-2</v>
      </c>
      <c r="W3354">
        <v>2.24278501047541E-2</v>
      </c>
      <c r="X3354">
        <v>2.8703107816175199E-2</v>
      </c>
      <c r="Y3354">
        <v>3.5705596741176397E-2</v>
      </c>
      <c r="Z3354">
        <v>4.34193429237354E-2</v>
      </c>
      <c r="AA3354">
        <v>5.1827405292145599E-2</v>
      </c>
      <c r="AB3354">
        <v>6.0911880475109301E-2</v>
      </c>
      <c r="AC3354">
        <v>7.0653907603732594E-2</v>
      </c>
      <c r="AD3354">
        <v>8.1033673099453196E-2</v>
      </c>
      <c r="AE3354">
        <v>9.2030415447934194E-2</v>
      </c>
      <c r="AF3354">
        <v>0.103622429958954</v>
      </c>
      <c r="AG3354">
        <v>0.11578707351232601</v>
      </c>
      <c r="AH3354">
        <v>0.128500769289878</v>
      </c>
      <c r="AI3354">
        <v>0.14099301669619099</v>
      </c>
      <c r="AJ3354">
        <v>0.15325527904875699</v>
      </c>
      <c r="AK3354">
        <v>0.16527905386219899</v>
      </c>
      <c r="AL3354">
        <v>0.17443928351201399</v>
      </c>
      <c r="AM3354">
        <v>0.183044773146227</v>
      </c>
      <c r="AN3354">
        <v>0.191105548507744</v>
      </c>
      <c r="AO3354">
        <v>0.198631675373691</v>
      </c>
      <c r="AP3354">
        <v>0.20563325022762299</v>
      </c>
      <c r="AQ3354">
        <v>0.21212039133708799</v>
      </c>
      <c r="AR3354">
        <v>0.218103230223646</v>
      </c>
      <c r="AS3354">
        <v>0.223591903512807</v>
      </c>
      <c r="AT3354">
        <v>0.22859654515168401</v>
      </c>
      <c r="AU3354">
        <v>0.23312727898250299</v>
      </c>
      <c r="AV3354">
        <v>0.237194211660432</v>
      </c>
      <c r="AW3354">
        <v>0.24080742590450699</v>
      </c>
      <c r="AX3354">
        <v>0.243976974070754</v>
      </c>
      <c r="AY3354">
        <v>0.24671287203689601</v>
      </c>
      <c r="AZ3354">
        <v>0.249025093388339</v>
      </c>
      <c r="BA3354">
        <v>0.25092356389541498</v>
      </c>
      <c r="BB3354">
        <v>0.25241815627213099</v>
      </c>
      <c r="BC3354">
        <v>0.25351868520697601</v>
      </c>
      <c r="BD3354">
        <v>0.25423490265655802</v>
      </c>
      <c r="BE3354">
        <v>0.25457649339314598</v>
      </c>
    </row>
    <row r="3355" spans="1:57" x14ac:dyDescent="0.25">
      <c r="A3355" t="s">
        <v>481</v>
      </c>
      <c r="B3355" t="s">
        <v>144</v>
      </c>
      <c r="C3355" t="s">
        <v>243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1.1367178198203899E-3</v>
      </c>
      <c r="R3355">
        <v>3.38892630368754E-3</v>
      </c>
      <c r="S3355">
        <v>6.7541655484102099E-3</v>
      </c>
      <c r="T3355">
        <v>1.12151521494997E-2</v>
      </c>
      <c r="U3355">
        <v>1.6756584783982599E-2</v>
      </c>
      <c r="V3355">
        <v>2.3361791230788E-2</v>
      </c>
      <c r="W3355">
        <v>3.1012735128477201E-2</v>
      </c>
      <c r="X3355">
        <v>3.9690022713254898E-2</v>
      </c>
      <c r="Y3355">
        <v>4.9372909537307698E-2</v>
      </c>
      <c r="Z3355">
        <v>6.0039307167515397E-2</v>
      </c>
      <c r="AA3355">
        <v>7.1665789864577403E-2</v>
      </c>
      <c r="AB3355">
        <v>8.4227601242599606E-2</v>
      </c>
      <c r="AC3355">
        <v>9.7698660909187496E-2</v>
      </c>
      <c r="AD3355">
        <v>0.112051571086086</v>
      </c>
      <c r="AE3355">
        <v>0.127257623210416</v>
      </c>
      <c r="AF3355">
        <v>0.14328680451654199</v>
      </c>
      <c r="AG3355">
        <v>0.160107804598627</v>
      </c>
      <c r="AH3355">
        <v>0.17768802195391001</v>
      </c>
      <c r="AI3355">
        <v>0.19496202539881699</v>
      </c>
      <c r="AJ3355">
        <v>0.21191801059756901</v>
      </c>
      <c r="AK3355">
        <v>0.22854422050141801</v>
      </c>
      <c r="AL3355">
        <v>0.24121078348087799</v>
      </c>
      <c r="AM3355">
        <v>0.25311026423494798</v>
      </c>
      <c r="AN3355">
        <v>0.26425652613919998</v>
      </c>
      <c r="AO3355">
        <v>0.27466348792763501</v>
      </c>
      <c r="AP3355">
        <v>0.28434511079442898</v>
      </c>
      <c r="AQ3355">
        <v>0.29331538605617802</v>
      </c>
      <c r="AR3355">
        <v>0.301588323356835</v>
      </c>
      <c r="AS3355">
        <v>0.30917793939798299</v>
      </c>
      <c r="AT3355">
        <v>0.31609824717757401</v>
      </c>
      <c r="AU3355">
        <v>0.32236324572074898</v>
      </c>
      <c r="AV3355">
        <v>0.32798691028676202</v>
      </c>
      <c r="AW3355">
        <v>0.33298318303651597</v>
      </c>
      <c r="AX3355">
        <v>0.33736596414561298</v>
      </c>
      <c r="AY3355">
        <v>0.34114910334826498</v>
      </c>
      <c r="AZ3355">
        <v>0.34434639189780403</v>
      </c>
      <c r="BA3355">
        <v>0.34697155492993398</v>
      </c>
      <c r="BB3355">
        <v>0.34903824421524898</v>
      </c>
      <c r="BC3355">
        <v>0.350560031287936</v>
      </c>
      <c r="BD3355">
        <v>0.351550400937927</v>
      </c>
      <c r="BE3355">
        <v>0.352022745054133</v>
      </c>
    </row>
    <row r="3356" spans="1:57" x14ac:dyDescent="0.25">
      <c r="A3356" t="s">
        <v>481</v>
      </c>
      <c r="B3356" t="s">
        <v>144</v>
      </c>
      <c r="C3356" t="s">
        <v>245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0.44919594787768902</v>
      </c>
      <c r="R3356">
        <v>1.3391995240411401</v>
      </c>
      <c r="S3356">
        <v>2.6690386503488801</v>
      </c>
      <c r="T3356">
        <v>4.4318834565143304</v>
      </c>
      <c r="U3356">
        <v>6.6216873299507304</v>
      </c>
      <c r="V3356">
        <v>9.2318619212748896</v>
      </c>
      <c r="W3356">
        <v>12.2552798147539</v>
      </c>
      <c r="X3356">
        <v>15.6842771909606</v>
      </c>
      <c r="Y3356">
        <v>19.5106564816539</v>
      </c>
      <c r="Z3356">
        <v>23.7256890169039</v>
      </c>
      <c r="AA3356">
        <v>28.3201176644776</v>
      </c>
      <c r="AB3356">
        <v>33.284159461502497</v>
      </c>
      <c r="AC3356">
        <v>38.607508238427599</v>
      </c>
      <c r="AD3356">
        <v>44.279337235297</v>
      </c>
      <c r="AE3356">
        <v>50.288301710354702</v>
      </c>
      <c r="AF3356">
        <v>56.622541540998299</v>
      </c>
      <c r="AG3356">
        <v>63.269683817097103</v>
      </c>
      <c r="AH3356">
        <v>70.216845426694803</v>
      </c>
      <c r="AI3356">
        <v>77.043000709721397</v>
      </c>
      <c r="AJ3356">
        <v>83.743484955457006</v>
      </c>
      <c r="AK3356">
        <v>90.313652139563601</v>
      </c>
      <c r="AL3356">
        <v>95.319088550166896</v>
      </c>
      <c r="AM3356">
        <v>100.02139763987699</v>
      </c>
      <c r="AN3356">
        <v>104.42605778865899</v>
      </c>
      <c r="AO3356">
        <v>108.538569252429</v>
      </c>
      <c r="AP3356">
        <v>112.364449066058</v>
      </c>
      <c r="AQ3356">
        <v>115.909226167874</v>
      </c>
      <c r="AR3356">
        <v>119.17843673861</v>
      </c>
      <c r="AS3356">
        <v>122.177619747961</v>
      </c>
      <c r="AT3356">
        <v>124.91231270205699</v>
      </c>
      <c r="AU3356">
        <v>127.388047585406</v>
      </c>
      <c r="AV3356">
        <v>129.61034699096601</v>
      </c>
      <c r="AW3356">
        <v>131.58472043224501</v>
      </c>
      <c r="AX3356">
        <v>133.31666083144799</v>
      </c>
      <c r="AY3356">
        <v>134.81164117789601</v>
      </c>
      <c r="AZ3356">
        <v>136.075111351061</v>
      </c>
      <c r="BA3356">
        <v>137.11249510276301</v>
      </c>
      <c r="BB3356">
        <v>137.929187193182</v>
      </c>
      <c r="BC3356">
        <v>138.530550675538</v>
      </c>
      <c r="BD3356">
        <v>138.92191432438699</v>
      </c>
      <c r="BE3356">
        <v>139.10857020265701</v>
      </c>
    </row>
    <row r="3357" spans="1:57" x14ac:dyDescent="0.25">
      <c r="A3357" t="s">
        <v>481</v>
      </c>
      <c r="B3357" t="s">
        <v>144</v>
      </c>
      <c r="C3357" t="s">
        <v>246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1">
        <v>1.67335167123184E-5</v>
      </c>
      <c r="R3357" s="1">
        <v>4.9888067162113403E-5</v>
      </c>
      <c r="S3357" s="1">
        <v>9.9427439344573101E-5</v>
      </c>
      <c r="T3357">
        <v>1.6509720587867699E-4</v>
      </c>
      <c r="U3357">
        <v>2.4667211742000999E-4</v>
      </c>
      <c r="V3357">
        <v>3.4390674376148501E-4</v>
      </c>
      <c r="W3357">
        <v>4.56535573313239E-4</v>
      </c>
      <c r="X3357">
        <v>5.8427311229227201E-4</v>
      </c>
      <c r="Y3357">
        <v>7.2681398362248303E-4</v>
      </c>
      <c r="Z3357">
        <v>8.8383302554576005E-4</v>
      </c>
      <c r="AA3357">
        <v>1.0549853899447801E-3</v>
      </c>
      <c r="AB3357">
        <v>1.23990664037819E-3</v>
      </c>
      <c r="AC3357">
        <v>1.43821284982875E-3</v>
      </c>
      <c r="AD3357">
        <v>1.6495006981652001E-3</v>
      </c>
      <c r="AE3357">
        <v>1.87334756931838E-3</v>
      </c>
      <c r="AF3357">
        <v>2.1093116481723699E-3</v>
      </c>
      <c r="AG3357">
        <v>2.3569320171712201E-3</v>
      </c>
      <c r="AH3357">
        <v>2.6157287526418398E-3</v>
      </c>
      <c r="AI3357">
        <v>2.87001774177696E-3</v>
      </c>
      <c r="AJ3357">
        <v>3.11962521405356E-3</v>
      </c>
      <c r="AK3357">
        <v>3.36437809505664E-3</v>
      </c>
      <c r="AL3357">
        <v>3.5508413840177498E-3</v>
      </c>
      <c r="AM3357">
        <v>3.7260125272814502E-3</v>
      </c>
      <c r="AN3357">
        <v>3.8900956063028899E-3</v>
      </c>
      <c r="AO3357">
        <v>4.04329551746357E-3</v>
      </c>
      <c r="AP3357">
        <v>4.1858177821971704E-3</v>
      </c>
      <c r="AQ3357">
        <v>4.3178683653667897E-3</v>
      </c>
      <c r="AR3357">
        <v>4.4396535016307604E-3</v>
      </c>
      <c r="AS3357">
        <v>4.5513795295421397E-3</v>
      </c>
      <c r="AT3357">
        <v>4.6532527331332304E-3</v>
      </c>
      <c r="AU3357">
        <v>4.7454791907438204E-3</v>
      </c>
      <c r="AV3357">
        <v>4.8282646308583496E-3</v>
      </c>
      <c r="AW3357">
        <v>4.9018142947234904E-3</v>
      </c>
      <c r="AX3357">
        <v>4.9663328055242501E-3</v>
      </c>
      <c r="AY3357">
        <v>5.0220240439026696E-3</v>
      </c>
      <c r="AZ3357">
        <v>5.0690910296091801E-3</v>
      </c>
      <c r="BA3357">
        <v>5.1077358090828098E-3</v>
      </c>
      <c r="BB3357">
        <v>5.1381593487616799E-3</v>
      </c>
      <c r="BC3357">
        <v>5.1605614339312704E-3</v>
      </c>
      <c r="BD3357">
        <v>5.1751405729229503E-3</v>
      </c>
      <c r="BE3357">
        <v>5.1820939064809298E-3</v>
      </c>
    </row>
    <row r="3358" spans="1:57" x14ac:dyDescent="0.25">
      <c r="A3358" t="s">
        <v>481</v>
      </c>
      <c r="B3358" t="s">
        <v>144</v>
      </c>
      <c r="C3358" t="s">
        <v>250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1.85493936047593E-3</v>
      </c>
      <c r="R3358">
        <v>5.5301788015036796E-3</v>
      </c>
      <c r="S3358">
        <v>1.10217041595214E-2</v>
      </c>
      <c r="T3358">
        <v>1.8301311717907599E-2</v>
      </c>
      <c r="U3358">
        <v>2.7344032196022501E-2</v>
      </c>
      <c r="V3358">
        <v>3.8122659229585402E-2</v>
      </c>
      <c r="W3358">
        <v>5.0607760398193098E-2</v>
      </c>
      <c r="X3358">
        <v>6.4767688220663894E-2</v>
      </c>
      <c r="Y3358">
        <v>8.0568591118277799E-2</v>
      </c>
      <c r="Z3358">
        <v>9.7974424345987396E-2</v>
      </c>
      <c r="AA3358">
        <v>0.116946960891671</v>
      </c>
      <c r="AB3358">
        <v>0.13744580234350001</v>
      </c>
      <c r="AC3358">
        <v>0.159428389725496</v>
      </c>
      <c r="AD3358">
        <v>0.18285001430134101</v>
      </c>
      <c r="AE3358">
        <v>0.207663828346523</v>
      </c>
      <c r="AF3358">
        <v>0.23382085588888701</v>
      </c>
      <c r="AG3358">
        <v>0.26127000341765499</v>
      </c>
      <c r="AH3358">
        <v>0.28995807056099199</v>
      </c>
      <c r="AI3358">
        <v>0.31814644620202598</v>
      </c>
      <c r="AJ3358">
        <v>0.345815867576789</v>
      </c>
      <c r="AK3358">
        <v>0.37294714908609</v>
      </c>
      <c r="AL3358">
        <v>0.39361692818417598</v>
      </c>
      <c r="AM3358">
        <v>0.41303495333965301</v>
      </c>
      <c r="AN3358">
        <v>0.43122384733591002</v>
      </c>
      <c r="AO3358">
        <v>0.44820632329233401</v>
      </c>
      <c r="AP3358">
        <v>0.46400516361643102</v>
      </c>
      <c r="AQ3358">
        <v>0.47864319987062698</v>
      </c>
      <c r="AR3358">
        <v>0.49214329352462199</v>
      </c>
      <c r="AS3358">
        <v>0.50452831756501904</v>
      </c>
      <c r="AT3358">
        <v>0.51582113893470605</v>
      </c>
      <c r="AU3358">
        <v>0.52604460177519796</v>
      </c>
      <c r="AV3358">
        <v>0.53522151144593799</v>
      </c>
      <c r="AW3358">
        <v>0.54337461929521602</v>
      </c>
      <c r="AX3358">
        <v>0.55052660815811405</v>
      </c>
      <c r="AY3358">
        <v>0.556700078557539</v>
      </c>
      <c r="AZ3358">
        <v>0.56191753558506796</v>
      </c>
      <c r="BA3358">
        <v>0.56620137643902202</v>
      </c>
      <c r="BB3358">
        <v>0.569573878597746</v>
      </c>
      <c r="BC3358">
        <v>0.57205718860676602</v>
      </c>
      <c r="BD3358">
        <v>0.57367331145903</v>
      </c>
      <c r="BE3358">
        <v>0.57444410054807504</v>
      </c>
    </row>
    <row r="3359" spans="1:57" x14ac:dyDescent="0.25">
      <c r="A3359" t="s">
        <v>481</v>
      </c>
      <c r="B3359" t="s">
        <v>144</v>
      </c>
      <c r="C3359" t="s">
        <v>248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0.153231461306929</v>
      </c>
      <c r="R3359">
        <v>0.46107566961778002</v>
      </c>
      <c r="S3359">
        <v>0.92764319837908205</v>
      </c>
      <c r="T3359">
        <v>1.55524796493302</v>
      </c>
      <c r="U3359">
        <v>2.3466748571593801</v>
      </c>
      <c r="V3359">
        <v>3.30473001356218</v>
      </c>
      <c r="W3359">
        <v>4.4322440641583398</v>
      </c>
      <c r="X3359">
        <v>5.7320754325843799</v>
      </c>
      <c r="Y3359">
        <v>7.2071137007331503</v>
      </c>
      <c r="Z3359">
        <v>8.8602830372592702</v>
      </c>
      <c r="AA3359">
        <v>10.694545691318</v>
      </c>
      <c r="AB3359">
        <v>12.71290555293</v>
      </c>
      <c r="AC3359">
        <v>14.9184117813914</v>
      </c>
      <c r="AD3359">
        <v>17.314162503177801</v>
      </c>
      <c r="AE3359">
        <v>19.903308580818301</v>
      </c>
      <c r="AF3359">
        <v>22.689057454245901</v>
      </c>
      <c r="AG3359">
        <v>25.674677056160501</v>
      </c>
      <c r="AH3359">
        <v>28.863499802970299</v>
      </c>
      <c r="AI3359">
        <v>32.089142838367103</v>
      </c>
      <c r="AJ3359">
        <v>35.352082284343297</v>
      </c>
      <c r="AK3359">
        <v>38.652822385940297</v>
      </c>
      <c r="AL3359">
        <v>41.371326077855699</v>
      </c>
      <c r="AM3359">
        <v>44.0387924059469</v>
      </c>
      <c r="AN3359">
        <v>46.656143761737702</v>
      </c>
      <c r="AO3359">
        <v>49.224306219992698</v>
      </c>
      <c r="AP3359">
        <v>51.744208680539003</v>
      </c>
      <c r="AQ3359">
        <v>54.216782047381201</v>
      </c>
      <c r="AR3359">
        <v>56.642958443923902</v>
      </c>
      <c r="AS3359">
        <v>59.0236704631468</v>
      </c>
      <c r="AT3359">
        <v>61.359850451610797</v>
      </c>
      <c r="AU3359">
        <v>63.652429826203999</v>
      </c>
      <c r="AV3359">
        <v>65.902338422565293</v>
      </c>
      <c r="AW3359">
        <v>68.110503874154205</v>
      </c>
      <c r="AX3359">
        <v>70.277851020962899</v>
      </c>
      <c r="AY3359">
        <v>72.405301346895797</v>
      </c>
      <c r="AZ3359">
        <v>74.493772444865897</v>
      </c>
      <c r="BA3359">
        <v>76.544177508689103</v>
      </c>
      <c r="BB3359">
        <v>78.557424850876998</v>
      </c>
      <c r="BC3359">
        <v>80.5344174454588</v>
      </c>
      <c r="BD3359">
        <v>82.476052494986206</v>
      </c>
      <c r="BE3359">
        <v>84.383221020896002</v>
      </c>
    </row>
    <row r="3360" spans="1:57" x14ac:dyDescent="0.25">
      <c r="A3360" t="s">
        <v>481</v>
      </c>
      <c r="B3360" t="s">
        <v>144</v>
      </c>
      <c r="C3360" t="s">
        <v>258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0.110482489828333</v>
      </c>
      <c r="R3360">
        <v>0.32938431099398902</v>
      </c>
      <c r="S3360">
        <v>0.65646637493464799</v>
      </c>
      <c r="T3360">
        <v>1.09004883329452</v>
      </c>
      <c r="U3360">
        <v>1.6286444847380599</v>
      </c>
      <c r="V3360">
        <v>2.2706328844523598</v>
      </c>
      <c r="W3360">
        <v>3.0142610009599</v>
      </c>
      <c r="X3360">
        <v>3.8576438710148402</v>
      </c>
      <c r="Y3360">
        <v>4.7987652525872297</v>
      </c>
      <c r="Z3360">
        <v>5.8354782759394803</v>
      </c>
      <c r="AA3360">
        <v>6.9655060927994299</v>
      </c>
      <c r="AB3360">
        <v>8.1864425236341898</v>
      </c>
      <c r="AC3360">
        <v>9.4957527030293107</v>
      </c>
      <c r="AD3360">
        <v>10.890773723177199</v>
      </c>
      <c r="AE3360">
        <v>12.368715275479801</v>
      </c>
      <c r="AF3360">
        <v>13.926660290268501</v>
      </c>
      <c r="AG3360">
        <v>15.561565574646799</v>
      </c>
      <c r="AH3360">
        <v>17.270262448459999</v>
      </c>
      <c r="AI3360">
        <v>18.949197076403198</v>
      </c>
      <c r="AJ3360">
        <v>20.597222144354099</v>
      </c>
      <c r="AK3360">
        <v>22.213194934220301</v>
      </c>
      <c r="AL3360">
        <v>23.444312623357199</v>
      </c>
      <c r="AM3360">
        <v>24.600874294556998</v>
      </c>
      <c r="AN3360">
        <v>25.684227388867601</v>
      </c>
      <c r="AO3360">
        <v>26.695724727860998</v>
      </c>
      <c r="AP3360">
        <v>27.636723259995598</v>
      </c>
      <c r="AQ3360">
        <v>28.5085828614577</v>
      </c>
      <c r="AR3360">
        <v>29.312665189748099</v>
      </c>
      <c r="AS3360">
        <v>30.050332588328601</v>
      </c>
      <c r="AT3360">
        <v>30.7229470406898</v>
      </c>
      <c r="AU3360">
        <v>31.331869172244101</v>
      </c>
      <c r="AV3360">
        <v>31.8784572984958</v>
      </c>
      <c r="AW3360">
        <v>32.364066517977797</v>
      </c>
      <c r="AX3360">
        <v>32.790047848491398</v>
      </c>
      <c r="AY3360">
        <v>33.157747405222402</v>
      </c>
      <c r="AZ3360">
        <v>33.468505619348498</v>
      </c>
      <c r="BA3360">
        <v>33.723656495790998</v>
      </c>
      <c r="BB3360">
        <v>33.924526908800999</v>
      </c>
      <c r="BC3360">
        <v>34.072435934108299</v>
      </c>
      <c r="BD3360">
        <v>34.1686942163957</v>
      </c>
      <c r="BE3360">
        <v>34.214603370896697</v>
      </c>
    </row>
    <row r="3361" spans="1:57" x14ac:dyDescent="0.25">
      <c r="A3361" t="s">
        <v>481</v>
      </c>
      <c r="B3361" t="s">
        <v>145</v>
      </c>
      <c r="C3361" t="s">
        <v>227</v>
      </c>
      <c r="D3361">
        <v>47.996749152521701</v>
      </c>
      <c r="E3361">
        <v>36.5623816669127</v>
      </c>
      <c r="F3361">
        <v>36.186591929580501</v>
      </c>
      <c r="G3361">
        <v>35.122494784049302</v>
      </c>
      <c r="H3361">
        <v>34.736300235564002</v>
      </c>
      <c r="I3361">
        <v>34.395147362977397</v>
      </c>
      <c r="J3361">
        <v>33.976373650684998</v>
      </c>
      <c r="K3361">
        <v>33.586295913389797</v>
      </c>
      <c r="L3361">
        <v>33.2312022478879</v>
      </c>
      <c r="M3361">
        <v>32.844220744744497</v>
      </c>
      <c r="N3361">
        <v>32.499573560608901</v>
      </c>
      <c r="O3361">
        <v>32.042824373696597</v>
      </c>
      <c r="P3361">
        <v>31.607903029006099</v>
      </c>
      <c r="Q3361">
        <v>31.181616314789</v>
      </c>
      <c r="R3361">
        <v>30.656077252145199</v>
      </c>
      <c r="S3361">
        <v>30.210919108346499</v>
      </c>
      <c r="T3361">
        <v>29.764032537809999</v>
      </c>
      <c r="U3361">
        <v>29.342758989069502</v>
      </c>
      <c r="V3361">
        <v>28.937840737795</v>
      </c>
      <c r="W3361">
        <v>28.580715665418801</v>
      </c>
      <c r="X3361">
        <v>28.281693635678</v>
      </c>
      <c r="Y3361">
        <v>27.987896542692098</v>
      </c>
      <c r="Z3361">
        <v>27.7177770204453</v>
      </c>
      <c r="AA3361">
        <v>27.468506571668701</v>
      </c>
      <c r="AB3361">
        <v>27.053400438192501</v>
      </c>
      <c r="AC3361">
        <v>26.6702058853739</v>
      </c>
      <c r="AD3361">
        <v>26.303890826763102</v>
      </c>
      <c r="AE3361">
        <v>25.960784914775498</v>
      </c>
      <c r="AF3361">
        <v>25.6369149573808</v>
      </c>
      <c r="AG3361">
        <v>25.225137767153299</v>
      </c>
      <c r="AH3361">
        <v>24.831808264746499</v>
      </c>
      <c r="AI3361">
        <v>24.4589595682511</v>
      </c>
      <c r="AJ3361">
        <v>24.104293614324199</v>
      </c>
      <c r="AK3361">
        <v>23.7615157452441</v>
      </c>
      <c r="AL3361">
        <v>23.431807991296999</v>
      </c>
      <c r="AM3361">
        <v>23.100083118048399</v>
      </c>
      <c r="AN3361">
        <v>22.766420308981601</v>
      </c>
      <c r="AO3361">
        <v>22.4308975172898</v>
      </c>
      <c r="AP3361">
        <v>22.093591480612702</v>
      </c>
      <c r="AQ3361">
        <v>21.754577735619101</v>
      </c>
      <c r="AR3361">
        <v>21.413930632436401</v>
      </c>
      <c r="AS3361">
        <v>21.071723348927101</v>
      </c>
      <c r="AT3361">
        <v>20.728027904816798</v>
      </c>
      <c r="AU3361">
        <v>20.382915175671499</v>
      </c>
      <c r="AV3361">
        <v>20.036454906728501</v>
      </c>
      <c r="AW3361">
        <v>19.688715726581101</v>
      </c>
      <c r="AX3361">
        <v>19.339765160718802</v>
      </c>
      <c r="AY3361">
        <v>18.989669644924</v>
      </c>
      <c r="AZ3361">
        <v>18.638494538526999</v>
      </c>
      <c r="BA3361">
        <v>18.286304137520901</v>
      </c>
      <c r="BB3361">
        <v>17.9331616875373</v>
      </c>
      <c r="BC3361">
        <v>17.579129396684099</v>
      </c>
      <c r="BD3361">
        <v>17.224268448247201</v>
      </c>
      <c r="BE3361">
        <v>16.868639013257201</v>
      </c>
    </row>
    <row r="3362" spans="1:57" x14ac:dyDescent="0.25">
      <c r="A3362" t="s">
        <v>481</v>
      </c>
      <c r="B3362" t="s">
        <v>145</v>
      </c>
      <c r="C3362" t="s">
        <v>229</v>
      </c>
      <c r="D3362">
        <v>4.8332419200000001E-3</v>
      </c>
      <c r="E3362">
        <v>3.6575884800000001E-3</v>
      </c>
      <c r="F3362">
        <v>3.6199956276882798E-3</v>
      </c>
      <c r="G3362">
        <v>3.5135466141488401E-3</v>
      </c>
      <c r="H3362">
        <v>3.4749128964537699E-3</v>
      </c>
      <c r="I3362">
        <v>3.4407850098172E-3</v>
      </c>
      <c r="J3362">
        <v>3.3988921725353902E-3</v>
      </c>
      <c r="K3362">
        <v>3.35986999254631E-3</v>
      </c>
      <c r="L3362">
        <v>3.32434751176011E-3</v>
      </c>
      <c r="M3362">
        <v>3.2856350695356102E-3</v>
      </c>
      <c r="N3362">
        <v>3.2511576226930401E-3</v>
      </c>
      <c r="O3362">
        <v>3.2054658354478999E-3</v>
      </c>
      <c r="P3362">
        <v>3.1619576385657098E-3</v>
      </c>
      <c r="Q3362">
        <v>3.1193132236230002E-3</v>
      </c>
      <c r="R3362">
        <v>3.06673990827316E-3</v>
      </c>
      <c r="S3362">
        <v>3.0222076534170699E-3</v>
      </c>
      <c r="T3362">
        <v>2.9775024920533598E-3</v>
      </c>
      <c r="U3362">
        <v>2.93535957880337E-3</v>
      </c>
      <c r="V3362">
        <v>2.8948527993299801E-3</v>
      </c>
      <c r="W3362">
        <v>2.8591271028329101E-3</v>
      </c>
      <c r="X3362">
        <v>2.8292138564473298E-3</v>
      </c>
      <c r="Y3362">
        <v>2.7998232967033701E-3</v>
      </c>
      <c r="Z3362">
        <v>2.7728013684878098E-3</v>
      </c>
      <c r="AA3362">
        <v>2.7478651176123699E-3</v>
      </c>
      <c r="AB3362">
        <v>2.70633917366234E-3</v>
      </c>
      <c r="AC3362">
        <v>2.6680055663290802E-3</v>
      </c>
      <c r="AD3362">
        <v>2.6313605318061301E-3</v>
      </c>
      <c r="AE3362">
        <v>2.5970372691002698E-3</v>
      </c>
      <c r="AF3362">
        <v>2.5646383122714402E-3</v>
      </c>
      <c r="AG3362">
        <v>2.52344538559003E-3</v>
      </c>
      <c r="AH3362">
        <v>2.4840979089963801E-3</v>
      </c>
      <c r="AI3362">
        <v>2.44679926938618E-3</v>
      </c>
      <c r="AJ3362">
        <v>2.4113195755536298E-3</v>
      </c>
      <c r="AK3362">
        <v>2.3770291292537099E-3</v>
      </c>
      <c r="AL3362">
        <v>2.3440461771695202E-3</v>
      </c>
      <c r="AM3362">
        <v>2.3108614386594E-3</v>
      </c>
      <c r="AN3362">
        <v>2.27748283499608E-3</v>
      </c>
      <c r="AO3362">
        <v>2.2439181643778101E-3</v>
      </c>
      <c r="AP3362">
        <v>2.2101751034026198E-3</v>
      </c>
      <c r="AQ3362">
        <v>2.1762612085271102E-3</v>
      </c>
      <c r="AR3362">
        <v>2.1421839175098699E-3</v>
      </c>
      <c r="AS3362">
        <v>2.10795055083978E-3</v>
      </c>
      <c r="AT3362">
        <v>2.0735683131491698E-3</v>
      </c>
      <c r="AU3362">
        <v>2.0390442946122299E-3</v>
      </c>
      <c r="AV3362">
        <v>2.0043854723284901E-3</v>
      </c>
      <c r="AW3362">
        <v>1.9695987116918699E-3</v>
      </c>
      <c r="AX3362">
        <v>1.93469076774515E-3</v>
      </c>
      <c r="AY3362">
        <v>1.8996682865201401E-3</v>
      </c>
      <c r="AZ3362">
        <v>1.86453780636373E-3</v>
      </c>
      <c r="BA3362">
        <v>1.8293057592498E-3</v>
      </c>
      <c r="BB3362">
        <v>1.79397847207726E-3</v>
      </c>
      <c r="BC3362">
        <v>1.75856216795436E-3</v>
      </c>
      <c r="BD3362">
        <v>1.72306296746931E-3</v>
      </c>
      <c r="BE3362">
        <v>1.6874868899473901E-3</v>
      </c>
    </row>
    <row r="3363" spans="1:57" x14ac:dyDescent="0.25">
      <c r="A3363" t="s">
        <v>481</v>
      </c>
      <c r="B3363" t="s">
        <v>145</v>
      </c>
      <c r="C3363" t="s">
        <v>230</v>
      </c>
      <c r="D3363">
        <v>0.44485419888</v>
      </c>
      <c r="E3363">
        <v>0.41080099505759998</v>
      </c>
      <c r="F3363">
        <v>0.40657876469430099</v>
      </c>
      <c r="G3363">
        <v>0.394622974445065</v>
      </c>
      <c r="H3363">
        <v>0.39028383958648499</v>
      </c>
      <c r="I3363">
        <v>0.38645077584348098</v>
      </c>
      <c r="J3363">
        <v>0.38174559390864699</v>
      </c>
      <c r="K3363">
        <v>0.37736282901957102</v>
      </c>
      <c r="L3363">
        <v>0.37337313183693899</v>
      </c>
      <c r="M3363">
        <v>0.36902515505554501</v>
      </c>
      <c r="N3363">
        <v>0.36515283055883802</v>
      </c>
      <c r="O3363">
        <v>0.36002097065472499</v>
      </c>
      <c r="P3363">
        <v>0.355134360072343</v>
      </c>
      <c r="Q3363">
        <v>0.35034476490932598</v>
      </c>
      <c r="R3363">
        <v>0.34444000816118803</v>
      </c>
      <c r="S3363">
        <v>0.33943838080286898</v>
      </c>
      <c r="T3363">
        <v>0.33441733350002401</v>
      </c>
      <c r="U3363">
        <v>0.32968406435496</v>
      </c>
      <c r="V3363">
        <v>0.325134557103054</v>
      </c>
      <c r="W3363">
        <v>0.32112203580647503</v>
      </c>
      <c r="X3363">
        <v>0.31776233816749999</v>
      </c>
      <c r="Y3363">
        <v>0.31446134592790298</v>
      </c>
      <c r="Z3363">
        <v>0.31142638585516003</v>
      </c>
      <c r="AA3363">
        <v>0.30862567803123397</v>
      </c>
      <c r="AB3363">
        <v>0.30396170361512398</v>
      </c>
      <c r="AC3363">
        <v>0.29965627556525998</v>
      </c>
      <c r="AD3363">
        <v>0.295540499083498</v>
      </c>
      <c r="AE3363">
        <v>0.29168549173363001</v>
      </c>
      <c r="AF3363">
        <v>0.28804661224325401</v>
      </c>
      <c r="AG3363">
        <v>0.28342004056560599</v>
      </c>
      <c r="AH3363">
        <v>0.27900074008222298</v>
      </c>
      <c r="AI3363">
        <v>0.27481155413362701</v>
      </c>
      <c r="AJ3363">
        <v>0.27082666255535098</v>
      </c>
      <c r="AK3363">
        <v>0.26697534097065001</v>
      </c>
      <c r="AL3363">
        <v>0.26327087022162798</v>
      </c>
      <c r="AM3363">
        <v>0.25954373588838497</v>
      </c>
      <c r="AN3363">
        <v>0.25579482764638201</v>
      </c>
      <c r="AO3363">
        <v>0.25202502134800803</v>
      </c>
      <c r="AP3363">
        <v>0.24823517918815499</v>
      </c>
      <c r="AQ3363">
        <v>0.24442614986806599</v>
      </c>
      <c r="AR3363">
        <v>0.24059876875745301</v>
      </c>
      <c r="AS3363">
        <v>0.23675385805491</v>
      </c>
      <c r="AT3363">
        <v>0.23289222694664299</v>
      </c>
      <c r="AU3363">
        <v>0.229014671763518</v>
      </c>
      <c r="AV3363">
        <v>0.22512197613645701</v>
      </c>
      <c r="AW3363">
        <v>0.22121491115019801</v>
      </c>
      <c r="AX3363">
        <v>0.21729423549542101</v>
      </c>
      <c r="AY3363">
        <v>0.21336069561927301</v>
      </c>
      <c r="AZ3363">
        <v>0.209415025874299</v>
      </c>
      <c r="BA3363">
        <v>0.20545794866578701</v>
      </c>
      <c r="BB3363">
        <v>0.20149017459756699</v>
      </c>
      <c r="BC3363">
        <v>0.197512402616245</v>
      </c>
      <c r="BD3363">
        <v>0.19352532015392099</v>
      </c>
      <c r="BE3363">
        <v>0.18952960326937701</v>
      </c>
    </row>
    <row r="3364" spans="1:57" x14ac:dyDescent="0.25">
      <c r="A3364" t="s">
        <v>481</v>
      </c>
      <c r="B3364" t="s">
        <v>145</v>
      </c>
      <c r="C3364" t="s">
        <v>231</v>
      </c>
      <c r="D3364">
        <v>7.3414230476193998</v>
      </c>
      <c r="E3364">
        <v>6.9476062041366404</v>
      </c>
      <c r="F3364">
        <v>6.8761984076116196</v>
      </c>
      <c r="G3364">
        <v>6.6739980149390004</v>
      </c>
      <c r="H3364">
        <v>6.6006130898128497</v>
      </c>
      <c r="I3364">
        <v>6.53578701158483</v>
      </c>
      <c r="J3364">
        <v>6.45621137375693</v>
      </c>
      <c r="K3364">
        <v>6.38208856270984</v>
      </c>
      <c r="L3364">
        <v>6.3146134464560504</v>
      </c>
      <c r="M3364">
        <v>6.2410789837227796</v>
      </c>
      <c r="N3364">
        <v>6.1755889142696203</v>
      </c>
      <c r="O3364">
        <v>6.0887971534473797</v>
      </c>
      <c r="P3364">
        <v>6.0061531326007502</v>
      </c>
      <c r="Q3364">
        <v>5.9251498695360798</v>
      </c>
      <c r="R3364">
        <v>5.8252866143082498</v>
      </c>
      <c r="S3364">
        <v>5.74069739061233</v>
      </c>
      <c r="T3364">
        <v>5.6557797302069002</v>
      </c>
      <c r="U3364">
        <v>5.57572907192288</v>
      </c>
      <c r="V3364">
        <v>5.4987862573012301</v>
      </c>
      <c r="W3364">
        <v>5.43092513186643</v>
      </c>
      <c r="X3364">
        <v>5.3741047822533599</v>
      </c>
      <c r="Y3364">
        <v>5.3182772783291901</v>
      </c>
      <c r="Z3364">
        <v>5.2669490009287498</v>
      </c>
      <c r="AA3364">
        <v>5.2195824772650097</v>
      </c>
      <c r="AB3364">
        <v>5.1407037550147097</v>
      </c>
      <c r="AC3364">
        <v>5.0678888909063504</v>
      </c>
      <c r="AD3364">
        <v>4.9982814786469802</v>
      </c>
      <c r="AE3364">
        <v>4.9330842826733496</v>
      </c>
      <c r="AF3364">
        <v>4.8715423145973</v>
      </c>
      <c r="AG3364">
        <v>4.7932961601862001</v>
      </c>
      <c r="AH3364">
        <v>4.7185554467368904</v>
      </c>
      <c r="AI3364">
        <v>4.6477065085967304</v>
      </c>
      <c r="AJ3364">
        <v>4.58031266635893</v>
      </c>
      <c r="AK3364">
        <v>4.5151778052999001</v>
      </c>
      <c r="AL3364">
        <v>4.4525265355400903</v>
      </c>
      <c r="AM3364">
        <v>4.3894919715326104</v>
      </c>
      <c r="AN3364">
        <v>4.3260891597716</v>
      </c>
      <c r="AO3364">
        <v>4.2623329129706198</v>
      </c>
      <c r="AP3364">
        <v>4.1982378128630797</v>
      </c>
      <c r="AQ3364">
        <v>4.1338182129731704</v>
      </c>
      <c r="AR3364">
        <v>4.0690882413576901</v>
      </c>
      <c r="AS3364">
        <v>4.0040618033190203</v>
      </c>
      <c r="AT3364">
        <v>3.9387525840895901</v>
      </c>
      <c r="AU3364">
        <v>3.87317405148797</v>
      </c>
      <c r="AV3364">
        <v>3.80733945854695</v>
      </c>
      <c r="AW3364">
        <v>3.7412618461139702</v>
      </c>
      <c r="AX3364">
        <v>3.6749540454239602</v>
      </c>
      <c r="AY3364">
        <v>3.6084286806450598</v>
      </c>
      <c r="AZ3364">
        <v>3.5416981713973499</v>
      </c>
      <c r="BA3364">
        <v>3.4747747352449001</v>
      </c>
      <c r="BB3364">
        <v>3.40767039016142</v>
      </c>
      <c r="BC3364">
        <v>3.34039695696978</v>
      </c>
      <c r="BD3364">
        <v>3.2729660617555001</v>
      </c>
      <c r="BE3364">
        <v>3.2053891382547599</v>
      </c>
    </row>
    <row r="3365" spans="1:57" x14ac:dyDescent="0.25">
      <c r="A3365" t="s">
        <v>481</v>
      </c>
      <c r="B3365" t="s">
        <v>145</v>
      </c>
      <c r="C3365" t="s">
        <v>232</v>
      </c>
      <c r="D3365">
        <v>0.34619794083677102</v>
      </c>
      <c r="E3365">
        <v>0.27852394487403398</v>
      </c>
      <c r="F3365">
        <v>0.27566126374350702</v>
      </c>
      <c r="G3365">
        <v>0.26755521262783999</v>
      </c>
      <c r="H3365">
        <v>0.26461327000186702</v>
      </c>
      <c r="I3365">
        <v>0.26201444466429602</v>
      </c>
      <c r="J3365">
        <v>0.258824321345203</v>
      </c>
      <c r="K3365">
        <v>0.25585279746612899</v>
      </c>
      <c r="L3365">
        <v>0.25314777432468399</v>
      </c>
      <c r="M3365">
        <v>0.25019983685631297</v>
      </c>
      <c r="N3365">
        <v>0.24757439264456299</v>
      </c>
      <c r="O3365">
        <v>0.24409498075843999</v>
      </c>
      <c r="P3365">
        <v>0.240781848431977</v>
      </c>
      <c r="Q3365">
        <v>0.23753449276535801</v>
      </c>
      <c r="R3365">
        <v>0.23353105518171199</v>
      </c>
      <c r="S3365">
        <v>0.23013994123751699</v>
      </c>
      <c r="T3365">
        <v>0.22673566052979499</v>
      </c>
      <c r="U3365">
        <v>0.223526494022667</v>
      </c>
      <c r="V3365">
        <v>0.22044191846837399</v>
      </c>
      <c r="W3365">
        <v>0.217721420529323</v>
      </c>
      <c r="X3365">
        <v>0.21544353841304401</v>
      </c>
      <c r="Y3365">
        <v>0.21320545868190299</v>
      </c>
      <c r="Z3365">
        <v>0.21114774932344099</v>
      </c>
      <c r="AA3365">
        <v>0.20924886348590799</v>
      </c>
      <c r="AB3365">
        <v>0.20608667895180199</v>
      </c>
      <c r="AC3365">
        <v>0.20316758961354101</v>
      </c>
      <c r="AD3365">
        <v>0.200377084440204</v>
      </c>
      <c r="AE3365">
        <v>0.19776338129069501</v>
      </c>
      <c r="AF3365">
        <v>0.19529621328775801</v>
      </c>
      <c r="AG3365">
        <v>0.19215938788956199</v>
      </c>
      <c r="AH3365">
        <v>0.189163092800153</v>
      </c>
      <c r="AI3365">
        <v>0.186322815852794</v>
      </c>
      <c r="AJ3365">
        <v>0.183621050921283</v>
      </c>
      <c r="AK3365">
        <v>0.18100984672836501</v>
      </c>
      <c r="AL3365">
        <v>0.17849820771312</v>
      </c>
      <c r="AM3365">
        <v>0.17597120273976299</v>
      </c>
      <c r="AN3365">
        <v>0.17342943501014199</v>
      </c>
      <c r="AO3365">
        <v>0.17087349835403201</v>
      </c>
      <c r="AP3365">
        <v>0.16830397734139699</v>
      </c>
      <c r="AQ3365">
        <v>0.165721447393476</v>
      </c>
      <c r="AR3365">
        <v>0.16312647489270299</v>
      </c>
      <c r="AS3365">
        <v>0.16051961729146899</v>
      </c>
      <c r="AT3365">
        <v>0.15790142321973399</v>
      </c>
      <c r="AU3365">
        <v>0.15527243259151099</v>
      </c>
      <c r="AV3365">
        <v>0.152633176710228</v>
      </c>
      <c r="AW3365">
        <v>0.14998417837296801</v>
      </c>
      <c r="AX3365">
        <v>0.147325951973621</v>
      </c>
      <c r="AY3365">
        <v>0.144659003604934</v>
      </c>
      <c r="AZ3365">
        <v>0.14198383115948701</v>
      </c>
      <c r="BA3365">
        <v>0.13930092442959599</v>
      </c>
      <c r="BB3365">
        <v>0.136610765206164</v>
      </c>
      <c r="BC3365">
        <v>0.13391382737646901</v>
      </c>
      <c r="BD3365">
        <v>0.131210577020931</v>
      </c>
      <c r="BE3365">
        <v>0.128501472508838</v>
      </c>
    </row>
    <row r="3366" spans="1:57" x14ac:dyDescent="0.25">
      <c r="A3366" t="s">
        <v>481</v>
      </c>
      <c r="B3366" t="s">
        <v>145</v>
      </c>
      <c r="C3366" t="s">
        <v>234</v>
      </c>
      <c r="D3366">
        <v>8.5974273694129497</v>
      </c>
      <c r="E3366">
        <v>8.5695760504509106</v>
      </c>
      <c r="F3366">
        <v>8.4814975778178603</v>
      </c>
      <c r="G3366">
        <v>8.2320920140126805</v>
      </c>
      <c r="H3366">
        <v>8.1415748375424908</v>
      </c>
      <c r="I3366">
        <v>8.0616146338256005</v>
      </c>
      <c r="J3366">
        <v>7.96346147717097</v>
      </c>
      <c r="K3366">
        <v>7.8720341498761304</v>
      </c>
      <c r="L3366">
        <v>7.7888064706928199</v>
      </c>
      <c r="M3366">
        <v>7.6981048459595902</v>
      </c>
      <c r="N3366">
        <v>7.6173256373749201</v>
      </c>
      <c r="O3366">
        <v>7.5102717006569897</v>
      </c>
      <c r="P3366">
        <v>7.4083338243653598</v>
      </c>
      <c r="Q3366">
        <v>7.3084197528461496</v>
      </c>
      <c r="R3366">
        <v>7.1852426850654698</v>
      </c>
      <c r="S3366">
        <v>7.0809054839904801</v>
      </c>
      <c r="T3366">
        <v>6.9761631702368101</v>
      </c>
      <c r="U3366">
        <v>6.8774240961014401</v>
      </c>
      <c r="V3366">
        <v>6.7825184146246498</v>
      </c>
      <c r="W3366">
        <v>6.6988146095735699</v>
      </c>
      <c r="X3366">
        <v>6.6287291307891696</v>
      </c>
      <c r="Y3366">
        <v>6.5598682848333203</v>
      </c>
      <c r="Z3366">
        <v>6.49655704297568</v>
      </c>
      <c r="AA3366">
        <v>6.4381324554479296</v>
      </c>
      <c r="AB3366">
        <v>6.3408389144461497</v>
      </c>
      <c r="AC3366">
        <v>6.2510248839375802</v>
      </c>
      <c r="AD3366">
        <v>6.1651671085391202</v>
      </c>
      <c r="AE3366">
        <v>6.0847491469051498</v>
      </c>
      <c r="AF3366">
        <v>6.0088397530468596</v>
      </c>
      <c r="AG3366">
        <v>5.9123264575060199</v>
      </c>
      <c r="AH3366">
        <v>5.8201369739415103</v>
      </c>
      <c r="AI3366">
        <v>5.7327478292999796</v>
      </c>
      <c r="AJ3366">
        <v>5.6496203981503799</v>
      </c>
      <c r="AK3366">
        <v>5.5692793239759899</v>
      </c>
      <c r="AL3366">
        <v>5.4920016537844498</v>
      </c>
      <c r="AM3366">
        <v>5.41425120647967</v>
      </c>
      <c r="AN3366">
        <v>5.3360465412706697</v>
      </c>
      <c r="AO3366">
        <v>5.2574059290081401</v>
      </c>
      <c r="AP3366">
        <v>5.1783473556385404</v>
      </c>
      <c r="AQ3366">
        <v>5.0988885256220202</v>
      </c>
      <c r="AR3366">
        <v>5.0190468653143103</v>
      </c>
      <c r="AS3366">
        <v>4.93883952631308</v>
      </c>
      <c r="AT3366">
        <v>4.85828338876905</v>
      </c>
      <c r="AU3366">
        <v>4.7773950646622598</v>
      </c>
      <c r="AV3366">
        <v>4.6961909010436198</v>
      </c>
      <c r="AW3366">
        <v>4.6146869832424802</v>
      </c>
      <c r="AX3366">
        <v>4.5328991380400803</v>
      </c>
      <c r="AY3366">
        <v>4.4508429368096003</v>
      </c>
      <c r="AZ3366">
        <v>4.36853369862291</v>
      </c>
      <c r="BA3366">
        <v>4.2859864933244198</v>
      </c>
      <c r="BB3366">
        <v>4.2032161445723402</v>
      </c>
      <c r="BC3366">
        <v>4.1202372328476802</v>
      </c>
      <c r="BD3366">
        <v>4.0370640984313004</v>
      </c>
      <c r="BE3366">
        <v>3.9537108443492999</v>
      </c>
    </row>
    <row r="3367" spans="1:57" x14ac:dyDescent="0.25">
      <c r="A3367" t="s">
        <v>481</v>
      </c>
      <c r="B3367" t="s">
        <v>145</v>
      </c>
      <c r="C3367" t="s">
        <v>237</v>
      </c>
      <c r="D3367">
        <v>19.247609243753502</v>
      </c>
      <c r="E3367">
        <v>20.751598555909201</v>
      </c>
      <c r="F3367">
        <v>20.538312730013299</v>
      </c>
      <c r="G3367">
        <v>19.9343663845668</v>
      </c>
      <c r="H3367">
        <v>19.715175131993099</v>
      </c>
      <c r="I3367">
        <v>19.521548044933901</v>
      </c>
      <c r="J3367">
        <v>19.283865936519099</v>
      </c>
      <c r="K3367">
        <v>19.0624707144109</v>
      </c>
      <c r="L3367">
        <v>18.860931294376101</v>
      </c>
      <c r="M3367">
        <v>18.641293392366499</v>
      </c>
      <c r="N3367">
        <v>18.445683049644298</v>
      </c>
      <c r="O3367">
        <v>18.1864473178506</v>
      </c>
      <c r="P3367">
        <v>17.939600347359601</v>
      </c>
      <c r="Q3367">
        <v>17.697654107540199</v>
      </c>
      <c r="R3367">
        <v>17.399375517464101</v>
      </c>
      <c r="S3367">
        <v>17.146718478375</v>
      </c>
      <c r="T3367">
        <v>16.8930804414363</v>
      </c>
      <c r="U3367">
        <v>16.6539795085341</v>
      </c>
      <c r="V3367">
        <v>16.424161301532099</v>
      </c>
      <c r="W3367">
        <v>16.221468922143</v>
      </c>
      <c r="X3367">
        <v>16.051753908031401</v>
      </c>
      <c r="Y3367">
        <v>15.8850043952103</v>
      </c>
      <c r="Z3367">
        <v>15.731693488419699</v>
      </c>
      <c r="AA3367">
        <v>15.590215826160501</v>
      </c>
      <c r="AB3367">
        <v>15.354615314178799</v>
      </c>
      <c r="AC3367">
        <v>15.1371267599225</v>
      </c>
      <c r="AD3367">
        <v>14.9292184482997</v>
      </c>
      <c r="AE3367">
        <v>14.7344828806721</v>
      </c>
      <c r="AF3367">
        <v>14.550665004654</v>
      </c>
      <c r="AG3367">
        <v>14.3169538907575</v>
      </c>
      <c r="AH3367">
        <v>14.093713074322199</v>
      </c>
      <c r="AI3367">
        <v>13.8820964859322</v>
      </c>
      <c r="AJ3367">
        <v>13.6807998208411</v>
      </c>
      <c r="AK3367">
        <v>13.4862504395178</v>
      </c>
      <c r="AL3367">
        <v>13.299119223258201</v>
      </c>
      <c r="AM3367">
        <v>13.1108431567979</v>
      </c>
      <c r="AN3367">
        <v>12.921467182063299</v>
      </c>
      <c r="AO3367">
        <v>12.731035542708501</v>
      </c>
      <c r="AP3367">
        <v>12.539591792479699</v>
      </c>
      <c r="AQ3367">
        <v>12.347178803492</v>
      </c>
      <c r="AR3367">
        <v>12.153838774418301</v>
      </c>
      <c r="AS3367">
        <v>11.9596132385934</v>
      </c>
      <c r="AT3367">
        <v>11.7645430720313</v>
      </c>
      <c r="AU3367">
        <v>11.568668501359101</v>
      </c>
      <c r="AV3367">
        <v>11.3720291116668</v>
      </c>
      <c r="AW3367">
        <v>11.174663854274201</v>
      </c>
      <c r="AX3367">
        <v>10.976611054415599</v>
      </c>
      <c r="AY3367">
        <v>10.777908418843801</v>
      </c>
      <c r="AZ3367">
        <v>10.5785930433529</v>
      </c>
      <c r="BA3367">
        <v>10.3787014202222</v>
      </c>
      <c r="BB3367">
        <v>10.1782694455803</v>
      </c>
      <c r="BC3367">
        <v>9.9773324266918202</v>
      </c>
      <c r="BD3367">
        <v>9.7759250891661207</v>
      </c>
      <c r="BE3367">
        <v>9.5740815840901199</v>
      </c>
    </row>
    <row r="3368" spans="1:57" x14ac:dyDescent="0.25">
      <c r="A3368" t="s">
        <v>481</v>
      </c>
      <c r="B3368" t="s">
        <v>145</v>
      </c>
      <c r="C3368" t="s">
        <v>254</v>
      </c>
      <c r="D3368">
        <v>0</v>
      </c>
      <c r="E3368" s="1">
        <v>2.8302767999999999E-5</v>
      </c>
      <c r="F3368" s="1">
        <v>2.8011870928540298E-5</v>
      </c>
      <c r="G3368" s="1">
        <v>2.7188158323770799E-5</v>
      </c>
      <c r="H3368" s="1">
        <v>2.6889206936844701E-5</v>
      </c>
      <c r="I3368" s="1">
        <v>2.6625122099775901E-5</v>
      </c>
      <c r="J3368" s="1">
        <v>2.6300951335095199E-5</v>
      </c>
      <c r="K3368" s="1">
        <v>2.59989939899417E-5</v>
      </c>
      <c r="L3368" s="1">
        <v>2.57241176505246E-5</v>
      </c>
      <c r="M3368" s="1">
        <v>2.5424557085692198E-5</v>
      </c>
      <c r="N3368" s="1">
        <v>2.5157767318457999E-5</v>
      </c>
      <c r="O3368" s="1">
        <v>2.4804199917156399E-5</v>
      </c>
      <c r="P3368" s="1">
        <v>2.4467529346044199E-5</v>
      </c>
      <c r="Q3368" s="1">
        <v>2.4137542801844701E-5</v>
      </c>
      <c r="R3368" s="1">
        <v>2.3730725480685199E-5</v>
      </c>
      <c r="S3368" s="1">
        <v>2.33861306514416E-5</v>
      </c>
      <c r="T3368" s="1">
        <v>2.3040197855174799E-5</v>
      </c>
      <c r="U3368" s="1">
        <v>2.2714091978835599E-5</v>
      </c>
      <c r="V3368" s="1">
        <v>2.2400646661482001E-5</v>
      </c>
      <c r="W3368" s="1">
        <v>2.21241978195403E-5</v>
      </c>
      <c r="X3368" s="1">
        <v>2.18927262701281E-5</v>
      </c>
      <c r="Y3368" s="1">
        <v>2.16652993197284E-5</v>
      </c>
      <c r="Z3368" s="1">
        <v>2.14562010656795E-5</v>
      </c>
      <c r="AA3368" s="1">
        <v>2.1263241981524299E-5</v>
      </c>
      <c r="AB3368" s="1">
        <v>2.0941910272387199E-5</v>
      </c>
      <c r="AC3368" s="1">
        <v>2.0645281168022699E-5</v>
      </c>
      <c r="AD3368" s="1">
        <v>2.03617184008808E-5</v>
      </c>
      <c r="AE3368" s="1">
        <v>2.00961217251806E-5</v>
      </c>
      <c r="AF3368" s="1">
        <v>1.9845415511624301E-5</v>
      </c>
      <c r="AG3368" s="1">
        <v>1.9526660721827601E-5</v>
      </c>
      <c r="AH3368" s="1">
        <v>1.9222186200567199E-5</v>
      </c>
      <c r="AI3368" s="1">
        <v>1.8933565775012099E-5</v>
      </c>
      <c r="AJ3368" s="1">
        <v>1.86590205251173E-5</v>
      </c>
      <c r="AK3368" s="1">
        <v>1.8393677785891799E-5</v>
      </c>
      <c r="AL3368" s="1">
        <v>1.81384525614308E-5</v>
      </c>
      <c r="AM3368" s="1">
        <v>1.7881665894388201E-5</v>
      </c>
      <c r="AN3368" s="1">
        <v>1.7623379080326801E-5</v>
      </c>
      <c r="AO3368" s="1">
        <v>1.73636524624473E-5</v>
      </c>
      <c r="AP3368" s="1">
        <v>1.7102545442996501E-5</v>
      </c>
      <c r="AQ3368" s="1">
        <v>1.6840116494555001E-5</v>
      </c>
      <c r="AR3368" s="1">
        <v>1.6576423171207299E-5</v>
      </c>
      <c r="AS3368" s="1">
        <v>1.6311522119593501E-5</v>
      </c>
      <c r="AT3368" s="1">
        <v>1.6045469089844801E-5</v>
      </c>
      <c r="AU3368" s="1">
        <v>1.5778318946404098E-5</v>
      </c>
      <c r="AV3368" s="1">
        <v>1.5510125678732299E-5</v>
      </c>
      <c r="AW3368" s="1">
        <v>1.52409424119014E-5</v>
      </c>
      <c r="AX3368" s="1">
        <v>1.4970821417075499E-5</v>
      </c>
      <c r="AY3368" s="1">
        <v>1.4699814121882099E-5</v>
      </c>
      <c r="AZ3368" s="1">
        <v>1.4427971120671701E-5</v>
      </c>
      <c r="BA3368" s="1">
        <v>1.4155342184671E-5</v>
      </c>
      <c r="BB3368" s="1">
        <v>1.3881976272026399E-5</v>
      </c>
      <c r="BC3368" s="1">
        <v>1.36079215377421E-5</v>
      </c>
      <c r="BD3368" s="1">
        <v>1.33332253435125E-5</v>
      </c>
      <c r="BE3368" s="1">
        <v>1.305793426745E-5</v>
      </c>
    </row>
    <row r="3369" spans="1:57" x14ac:dyDescent="0.25">
      <c r="A3369" t="s">
        <v>481</v>
      </c>
      <c r="B3369" t="s">
        <v>146</v>
      </c>
      <c r="C3369" t="s">
        <v>227</v>
      </c>
      <c r="D3369">
        <v>13.32281628</v>
      </c>
      <c r="E3369">
        <v>14.99586156</v>
      </c>
      <c r="F3369">
        <v>15.1284539875227</v>
      </c>
      <c r="G3369">
        <v>13.702516298097599</v>
      </c>
      <c r="H3369">
        <v>14.0766087766624</v>
      </c>
      <c r="I3369">
        <v>14.466355225618299</v>
      </c>
      <c r="J3369">
        <v>14.8738213716618</v>
      </c>
      <c r="K3369">
        <v>15.293962347312</v>
      </c>
      <c r="L3369">
        <v>15.7299043714915</v>
      </c>
      <c r="M3369">
        <v>16.181766076300601</v>
      </c>
      <c r="N3369">
        <v>16.643869195313801</v>
      </c>
      <c r="O3369">
        <v>16.8453519937644</v>
      </c>
      <c r="P3369">
        <v>17.044522346553499</v>
      </c>
      <c r="Q3369">
        <v>17.218584191209398</v>
      </c>
      <c r="R3369">
        <v>17.360929643074599</v>
      </c>
      <c r="S3369">
        <v>17.473192945818301</v>
      </c>
      <c r="T3369">
        <v>17.5541261089259</v>
      </c>
      <c r="U3369">
        <v>17.6010002987314</v>
      </c>
      <c r="V3369">
        <v>17.613077329354699</v>
      </c>
      <c r="W3369">
        <v>17.608052546029199</v>
      </c>
      <c r="X3369">
        <v>17.567284441510001</v>
      </c>
      <c r="Y3369">
        <v>17.4908677582367</v>
      </c>
      <c r="Z3369">
        <v>17.375564057955199</v>
      </c>
      <c r="AA3369">
        <v>17.221697407239901</v>
      </c>
      <c r="AB3369">
        <v>17.077555890372398</v>
      </c>
      <c r="AC3369">
        <v>16.890260065668301</v>
      </c>
      <c r="AD3369">
        <v>16.664341126712898</v>
      </c>
      <c r="AE3369">
        <v>16.398774672872801</v>
      </c>
      <c r="AF3369">
        <v>16.092463694093802</v>
      </c>
      <c r="AG3369">
        <v>15.747499441244999</v>
      </c>
      <c r="AH3369">
        <v>15.3645354324722</v>
      </c>
      <c r="AI3369">
        <v>14.970709883938</v>
      </c>
      <c r="AJ3369">
        <v>14.565267372200401</v>
      </c>
      <c r="AK3369">
        <v>14.1510974768343</v>
      </c>
      <c r="AL3369">
        <v>13.534802326246499</v>
      </c>
      <c r="AM3369">
        <v>12.928139069816901</v>
      </c>
      <c r="AN3369">
        <v>12.3313028933048</v>
      </c>
      <c r="AO3369">
        <v>11.7444832849267</v>
      </c>
      <c r="AP3369">
        <v>11.1678641197236</v>
      </c>
      <c r="AQ3369">
        <v>10.6016237429669</v>
      </c>
      <c r="AR3369">
        <v>10.0459350526111</v>
      </c>
      <c r="AS3369">
        <v>9.5009655808029603</v>
      </c>
      <c r="AT3369">
        <v>8.9668775744563405</v>
      </c>
      <c r="AU3369">
        <v>8.4438280749028394</v>
      </c>
      <c r="AV3369">
        <v>7.9319689966257902</v>
      </c>
      <c r="AW3369">
        <v>7.4314472050879701</v>
      </c>
      <c r="AX3369">
        <v>6.9424045936615304</v>
      </c>
      <c r="AY3369">
        <v>6.4649781596689904</v>
      </c>
      <c r="AZ3369">
        <v>5.9993000795443603</v>
      </c>
      <c r="BA3369">
        <v>5.5454977831227801</v>
      </c>
      <c r="BB3369">
        <v>5.1036940270677897</v>
      </c>
      <c r="BC3369">
        <v>4.6740069674443898</v>
      </c>
      <c r="BD3369">
        <v>4.2565502314466599</v>
      </c>
      <c r="BE3369">
        <v>3.8514329882883001</v>
      </c>
    </row>
    <row r="3370" spans="1:57" x14ac:dyDescent="0.25">
      <c r="A3370" t="s">
        <v>481</v>
      </c>
      <c r="B3370" t="s">
        <v>146</v>
      </c>
      <c r="C3370" t="s">
        <v>259</v>
      </c>
      <c r="D3370">
        <v>2.7632879999999999E-2</v>
      </c>
      <c r="E3370">
        <v>5.5265759999999997E-2</v>
      </c>
      <c r="F3370">
        <v>5.5754416236787202E-2</v>
      </c>
      <c r="G3370">
        <v>5.0499264353488199E-2</v>
      </c>
      <c r="H3370">
        <v>5.18779450685272E-2</v>
      </c>
      <c r="I3370">
        <v>5.3314316938370597E-2</v>
      </c>
      <c r="J3370">
        <v>5.4815992993811798E-2</v>
      </c>
      <c r="K3370">
        <v>5.6364380876264997E-2</v>
      </c>
      <c r="L3370">
        <v>5.7971001955408802E-2</v>
      </c>
      <c r="M3370">
        <v>5.9636293438079198E-2</v>
      </c>
      <c r="N3370">
        <v>6.1339328636720598E-2</v>
      </c>
      <c r="O3370">
        <v>6.2081873500765002E-2</v>
      </c>
      <c r="P3370">
        <v>6.2815896075748195E-2</v>
      </c>
      <c r="Q3370">
        <v>6.3457383735087899E-2</v>
      </c>
      <c r="R3370">
        <v>6.3981983775465698E-2</v>
      </c>
      <c r="S3370">
        <v>6.4395719039786206E-2</v>
      </c>
      <c r="T3370">
        <v>6.4693990182824401E-2</v>
      </c>
      <c r="U3370">
        <v>6.4866740358839506E-2</v>
      </c>
      <c r="V3370">
        <v>6.4911249057007098E-2</v>
      </c>
      <c r="W3370">
        <v>6.4892730716583205E-2</v>
      </c>
      <c r="X3370">
        <v>6.4742483912090004E-2</v>
      </c>
      <c r="Y3370">
        <v>6.4460857807389096E-2</v>
      </c>
      <c r="Z3370">
        <v>6.4035917459588795E-2</v>
      </c>
      <c r="AA3370">
        <v>6.34688571838979E-2</v>
      </c>
      <c r="AB3370">
        <v>6.2937637924146694E-2</v>
      </c>
      <c r="AC3370">
        <v>6.2247377744317503E-2</v>
      </c>
      <c r="AD3370">
        <v>6.1414775908817297E-2</v>
      </c>
      <c r="AE3370">
        <v>6.0436057090745003E-2</v>
      </c>
      <c r="AF3370">
        <v>5.9307178368383499E-2</v>
      </c>
      <c r="AG3370">
        <v>5.8035846839331703E-2</v>
      </c>
      <c r="AH3370">
        <v>5.6624470979879098E-2</v>
      </c>
      <c r="AI3370">
        <v>5.5173065993238499E-2</v>
      </c>
      <c r="AJ3370">
        <v>5.36788478412615E-2</v>
      </c>
      <c r="AK3370">
        <v>5.2152465782788399E-2</v>
      </c>
      <c r="AL3370">
        <v>4.9881171149581099E-2</v>
      </c>
      <c r="AM3370">
        <v>4.7645373906687598E-2</v>
      </c>
      <c r="AN3370">
        <v>4.5445793391859703E-2</v>
      </c>
      <c r="AO3370">
        <v>4.3283127945119002E-2</v>
      </c>
      <c r="AP3370">
        <v>4.1158055219686698E-2</v>
      </c>
      <c r="AQ3370">
        <v>3.9071232489366503E-2</v>
      </c>
      <c r="AR3370">
        <v>3.7023296952415699E-2</v>
      </c>
      <c r="AS3370">
        <v>3.5014866031939901E-2</v>
      </c>
      <c r="AT3370">
        <v>3.3046537672843497E-2</v>
      </c>
      <c r="AU3370">
        <v>3.11188906353735E-2</v>
      </c>
      <c r="AV3370">
        <v>2.9232484785286401E-2</v>
      </c>
      <c r="AW3370">
        <v>2.7387861380674301E-2</v>
      </c>
      <c r="AX3370">
        <v>2.55855433554826E-2</v>
      </c>
      <c r="AY3370">
        <v>2.3826035599751699E-2</v>
      </c>
      <c r="AZ3370">
        <v>2.2109825236615401E-2</v>
      </c>
      <c r="BA3370">
        <v>2.04373818960886E-2</v>
      </c>
      <c r="BB3370">
        <v>1.8809157985675701E-2</v>
      </c>
      <c r="BC3370">
        <v>1.7225588957831699E-2</v>
      </c>
      <c r="BD3370">
        <v>1.5687093574307101E-2</v>
      </c>
      <c r="BE3370">
        <v>1.4194074167408101E-2</v>
      </c>
    </row>
    <row r="3371" spans="1:57" x14ac:dyDescent="0.25">
      <c r="A3371" t="s">
        <v>481</v>
      </c>
      <c r="B3371" t="s">
        <v>146</v>
      </c>
      <c r="C3371" t="s">
        <v>261</v>
      </c>
      <c r="D3371">
        <v>2.4702120000000001</v>
      </c>
      <c r="E3371">
        <v>3.7367189999999999</v>
      </c>
      <c r="F3371">
        <v>3.7697588251009502</v>
      </c>
      <c r="G3371">
        <v>3.4144388966278898</v>
      </c>
      <c r="H3371">
        <v>3.5076565131561002</v>
      </c>
      <c r="I3371">
        <v>3.6047748384466498</v>
      </c>
      <c r="J3371">
        <v>3.70630861719523</v>
      </c>
      <c r="K3371">
        <v>3.8110007524292802</v>
      </c>
      <c r="L3371">
        <v>3.9196302458486598</v>
      </c>
      <c r="M3371">
        <v>4.0322266585974003</v>
      </c>
      <c r="N3371">
        <v>4.1473750612328102</v>
      </c>
      <c r="O3371">
        <v>4.1975812196540003</v>
      </c>
      <c r="P3371">
        <v>4.2472111551216098</v>
      </c>
      <c r="Q3371">
        <v>4.2905844684519696</v>
      </c>
      <c r="R3371">
        <v>4.3260545848184204</v>
      </c>
      <c r="S3371">
        <v>4.3540287305309997</v>
      </c>
      <c r="T3371">
        <v>4.3741959271341502</v>
      </c>
      <c r="U3371">
        <v>4.3858761947169898</v>
      </c>
      <c r="V3371">
        <v>4.3888855896499104</v>
      </c>
      <c r="W3371">
        <v>4.3876334973144298</v>
      </c>
      <c r="X3371">
        <v>4.3774747645106302</v>
      </c>
      <c r="Y3371">
        <v>4.3584329994768796</v>
      </c>
      <c r="Z3371">
        <v>4.3297012373244703</v>
      </c>
      <c r="AA3371">
        <v>4.2913602300476397</v>
      </c>
      <c r="AB3371">
        <v>4.25544256418946</v>
      </c>
      <c r="AC3371">
        <v>4.2087715633941896</v>
      </c>
      <c r="AD3371">
        <v>4.15247632565299</v>
      </c>
      <c r="AE3371">
        <v>4.0863015873856003</v>
      </c>
      <c r="AF3371">
        <v>4.0099739919532</v>
      </c>
      <c r="AG3371">
        <v>3.9240146442502599</v>
      </c>
      <c r="AH3371">
        <v>3.8285863901168198</v>
      </c>
      <c r="AI3371">
        <v>3.73045162113374</v>
      </c>
      <c r="AJ3371">
        <v>3.6294220983580199</v>
      </c>
      <c r="AK3371">
        <v>3.5262178569044398</v>
      </c>
      <c r="AL3371">
        <v>3.3726473675000799</v>
      </c>
      <c r="AM3371">
        <v>3.2214769857362602</v>
      </c>
      <c r="AN3371">
        <v>3.0727553486541499</v>
      </c>
      <c r="AO3371">
        <v>2.9265296735620199</v>
      </c>
      <c r="AP3371">
        <v>2.7828457790583601</v>
      </c>
      <c r="AQ3371">
        <v>2.64174810581512</v>
      </c>
      <c r="AR3371">
        <v>2.50327973712356</v>
      </c>
      <c r="AS3371">
        <v>2.3674824192050199</v>
      </c>
      <c r="AT3371">
        <v>2.2343965812888502</v>
      </c>
      <c r="AU3371">
        <v>2.1040613554599101</v>
      </c>
      <c r="AV3371">
        <v>1.9765145962778901</v>
      </c>
      <c r="AW3371">
        <v>1.85179290017059</v>
      </c>
      <c r="AX3371">
        <v>1.72993162460365</v>
      </c>
      <c r="AY3371">
        <v>1.61096490702866</v>
      </c>
      <c r="AZ3371">
        <v>1.4949256836120599</v>
      </c>
      <c r="BA3371">
        <v>1.3818457077469</v>
      </c>
      <c r="BB3371">
        <v>1.27175556834966</v>
      </c>
      <c r="BC3371">
        <v>1.1646847079442999</v>
      </c>
      <c r="BD3371">
        <v>1.0606614405355399</v>
      </c>
      <c r="BE3371">
        <v>0.95971296927361605</v>
      </c>
    </row>
    <row r="3372" spans="1:57" x14ac:dyDescent="0.25">
      <c r="A3372" t="s">
        <v>481</v>
      </c>
      <c r="B3372" t="s">
        <v>146</v>
      </c>
      <c r="C3372" t="s">
        <v>228</v>
      </c>
      <c r="D3372">
        <v>141.43261608</v>
      </c>
      <c r="E3372">
        <v>183.08164643999999</v>
      </c>
      <c r="F3372">
        <v>184.70044238841601</v>
      </c>
      <c r="G3372">
        <v>167.29143798701801</v>
      </c>
      <c r="H3372">
        <v>171.85866252576301</v>
      </c>
      <c r="I3372">
        <v>176.61700343758699</v>
      </c>
      <c r="J3372">
        <v>181.59168079025</v>
      </c>
      <c r="K3372">
        <v>186.721102747847</v>
      </c>
      <c r="L3372">
        <v>192.04343672778</v>
      </c>
      <c r="M3372">
        <v>197.56013108699599</v>
      </c>
      <c r="N3372">
        <v>203.20186094129599</v>
      </c>
      <c r="O3372">
        <v>205.66172643965899</v>
      </c>
      <c r="P3372">
        <v>208.093359724935</v>
      </c>
      <c r="Q3372">
        <v>210.21844796841199</v>
      </c>
      <c r="R3372">
        <v>211.95631675217399</v>
      </c>
      <c r="S3372">
        <v>213.326918249052</v>
      </c>
      <c r="T3372">
        <v>214.315015978151</v>
      </c>
      <c r="U3372">
        <v>214.88729412374499</v>
      </c>
      <c r="V3372">
        <v>215.0347403136</v>
      </c>
      <c r="W3372">
        <v>214.97339368136099</v>
      </c>
      <c r="X3372">
        <v>214.47566357977601</v>
      </c>
      <c r="Y3372">
        <v>213.54270670142799</v>
      </c>
      <c r="Z3372">
        <v>212.13498556425199</v>
      </c>
      <c r="AA3372">
        <v>210.25645663595799</v>
      </c>
      <c r="AB3372">
        <v>208.49666003321701</v>
      </c>
      <c r="AC3372">
        <v>206.210000622487</v>
      </c>
      <c r="AD3372">
        <v>203.451798891934</v>
      </c>
      <c r="AE3372">
        <v>200.209548127365</v>
      </c>
      <c r="AF3372">
        <v>196.46985513986201</v>
      </c>
      <c r="AG3372">
        <v>192.25825161699601</v>
      </c>
      <c r="AH3372">
        <v>187.582716238594</v>
      </c>
      <c r="AI3372">
        <v>182.77457436910001</v>
      </c>
      <c r="AJ3372">
        <v>177.82460318613801</v>
      </c>
      <c r="AK3372">
        <v>172.76808102193201</v>
      </c>
      <c r="AL3372">
        <v>165.243849725774</v>
      </c>
      <c r="AM3372">
        <v>157.83721240937899</v>
      </c>
      <c r="AN3372">
        <v>150.550552058883</v>
      </c>
      <c r="AO3372">
        <v>143.386182100193</v>
      </c>
      <c r="AP3372">
        <v>136.34634742901699</v>
      </c>
      <c r="AQ3372">
        <v>129.433225429148</v>
      </c>
      <c r="AR3372">
        <v>122.648926979115</v>
      </c>
      <c r="AS3372">
        <v>115.995497447308</v>
      </c>
      <c r="AT3372">
        <v>109.47491767571201</v>
      </c>
      <c r="AU3372">
        <v>103.089104952333</v>
      </c>
      <c r="AV3372">
        <v>96.839913972457595</v>
      </c>
      <c r="AW3372">
        <v>90.729137788828794</v>
      </c>
      <c r="AX3372">
        <v>84.758508750874995</v>
      </c>
      <c r="AY3372">
        <v>78.929699433077403</v>
      </c>
      <c r="AZ3372">
        <v>73.244323552597805</v>
      </c>
      <c r="BA3372">
        <v>67.703936876267505</v>
      </c>
      <c r="BB3372">
        <v>62.310038117047299</v>
      </c>
      <c r="BC3372">
        <v>57.064069820057099</v>
      </c>
      <c r="BD3372">
        <v>51.967419238285999</v>
      </c>
      <c r="BE3372">
        <v>47.021419198081098</v>
      </c>
    </row>
    <row r="3373" spans="1:57" x14ac:dyDescent="0.25">
      <c r="A3373" t="s">
        <v>481</v>
      </c>
      <c r="B3373" t="s">
        <v>146</v>
      </c>
      <c r="C3373" t="s">
        <v>229</v>
      </c>
      <c r="D3373">
        <v>0.188908416</v>
      </c>
      <c r="E3373">
        <v>0.25187788799999999</v>
      </c>
      <c r="F3373">
        <v>0.254104975818569</v>
      </c>
      <c r="G3373">
        <v>0.230154222992867</v>
      </c>
      <c r="H3373">
        <v>0.23643766479716599</v>
      </c>
      <c r="I3373">
        <v>0.242984038410028</v>
      </c>
      <c r="J3373">
        <v>0.24982804079603901</v>
      </c>
      <c r="K3373">
        <v>0.256884935872432</v>
      </c>
      <c r="L3373">
        <v>0.26420723315434802</v>
      </c>
      <c r="M3373">
        <v>0.27179692524506299</v>
      </c>
      <c r="N3373">
        <v>0.27955863718069002</v>
      </c>
      <c r="O3373">
        <v>0.28294284165197098</v>
      </c>
      <c r="P3373">
        <v>0.28628820514522801</v>
      </c>
      <c r="Q3373">
        <v>0.28921183375021797</v>
      </c>
      <c r="R3373">
        <v>0.29160273817666799</v>
      </c>
      <c r="S3373">
        <v>0.29348836798738898</v>
      </c>
      <c r="T3373">
        <v>0.29484776131808399</v>
      </c>
      <c r="U3373">
        <v>0.29563508333240801</v>
      </c>
      <c r="V3373">
        <v>0.29583793509617801</v>
      </c>
      <c r="W3373">
        <v>0.29575353635679102</v>
      </c>
      <c r="X3373">
        <v>0.29506877516297902</v>
      </c>
      <c r="Y3373">
        <v>0.29378524285549401</v>
      </c>
      <c r="Z3373">
        <v>0.291848545027944</v>
      </c>
      <c r="AA3373">
        <v>0.28926412486237102</v>
      </c>
      <c r="AB3373">
        <v>0.28684305284217099</v>
      </c>
      <c r="AC3373">
        <v>0.28369713978016198</v>
      </c>
      <c r="AD3373">
        <v>0.27990249383897298</v>
      </c>
      <c r="AE3373">
        <v>0.27544190868024299</v>
      </c>
      <c r="AF3373">
        <v>0.27029695838196499</v>
      </c>
      <c r="AG3373">
        <v>0.26450276862531702</v>
      </c>
      <c r="AH3373">
        <v>0.258070316223449</v>
      </c>
      <c r="AI3373">
        <v>0.25145542804191101</v>
      </c>
      <c r="AJ3373">
        <v>0.24464541561593101</v>
      </c>
      <c r="AK3373">
        <v>0.23768881374943501</v>
      </c>
      <c r="AL3373">
        <v>0.227337216390818</v>
      </c>
      <c r="AM3373">
        <v>0.21714740107775199</v>
      </c>
      <c r="AN3373">
        <v>0.20712264624653601</v>
      </c>
      <c r="AO3373">
        <v>0.19726613463472401</v>
      </c>
      <c r="AP3373">
        <v>0.18758095469820801</v>
      </c>
      <c r="AQ3373">
        <v>0.17807010201214299</v>
      </c>
      <c r="AR3373">
        <v>0.168736480655858</v>
      </c>
      <c r="AS3373">
        <v>0.159582904581932</v>
      </c>
      <c r="AT3373">
        <v>0.15061209896956501</v>
      </c>
      <c r="AU3373">
        <v>0.14182670156242899</v>
      </c>
      <c r="AV3373">
        <v>0.133229263991123</v>
      </c>
      <c r="AW3373">
        <v>0.124822253080406</v>
      </c>
      <c r="AX3373">
        <v>0.116608052141351</v>
      </c>
      <c r="AY3373">
        <v>0.108588962248565</v>
      </c>
      <c r="AZ3373">
        <v>0.100767203502635</v>
      </c>
      <c r="BA3373">
        <v>9.3144916277931297E-2</v>
      </c>
      <c r="BB3373">
        <v>8.5724162455928302E-2</v>
      </c>
      <c r="BC3373">
        <v>7.8506926644178604E-2</v>
      </c>
      <c r="BD3373">
        <v>7.14951173810848E-2</v>
      </c>
      <c r="BE3373">
        <v>6.4690568326611395E-2</v>
      </c>
    </row>
    <row r="3374" spans="1:57" x14ac:dyDescent="0.25">
      <c r="A3374" t="s">
        <v>481</v>
      </c>
      <c r="B3374" t="s">
        <v>146</v>
      </c>
      <c r="C3374" t="s">
        <v>251</v>
      </c>
      <c r="D3374">
        <v>0.1036233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</row>
    <row r="3375" spans="1:57" x14ac:dyDescent="0.25">
      <c r="A3375" t="s">
        <v>481</v>
      </c>
      <c r="B3375" t="s">
        <v>146</v>
      </c>
      <c r="C3375" t="s">
        <v>230</v>
      </c>
      <c r="D3375">
        <v>11.473925400000001</v>
      </c>
      <c r="E3375">
        <v>6.9207803999999999</v>
      </c>
      <c r="F3375">
        <v>6.98197348783403</v>
      </c>
      <c r="G3375">
        <v>6.3238851497209101</v>
      </c>
      <c r="H3375">
        <v>6.4965335756269296</v>
      </c>
      <c r="I3375">
        <v>6.6764065075095997</v>
      </c>
      <c r="J3375">
        <v>6.8644573044523396</v>
      </c>
      <c r="K3375">
        <v>7.0583576960959196</v>
      </c>
      <c r="L3375">
        <v>7.25955047214324</v>
      </c>
      <c r="M3375">
        <v>7.4680903828140099</v>
      </c>
      <c r="N3375">
        <v>7.6813568360984199</v>
      </c>
      <c r="O3375">
        <v>7.7743437043003496</v>
      </c>
      <c r="P3375">
        <v>7.8662633494857399</v>
      </c>
      <c r="Q3375">
        <v>7.9465950995530497</v>
      </c>
      <c r="R3375">
        <v>8.0122893318821795</v>
      </c>
      <c r="S3375">
        <v>8.0641002706641398</v>
      </c>
      <c r="T3375">
        <v>8.1014519524400601</v>
      </c>
      <c r="U3375">
        <v>8.1230849858455905</v>
      </c>
      <c r="V3375">
        <v>8.1286586887297592</v>
      </c>
      <c r="W3375">
        <v>8.1263396874630391</v>
      </c>
      <c r="X3375">
        <v>8.1075246899003606</v>
      </c>
      <c r="Y3375">
        <v>8.0722574208798594</v>
      </c>
      <c r="Z3375">
        <v>8.0190433000530508</v>
      </c>
      <c r="AA3375">
        <v>7.9480318882563097</v>
      </c>
      <c r="AB3375">
        <v>7.8815087491374598</v>
      </c>
      <c r="AC3375">
        <v>7.7950693493452103</v>
      </c>
      <c r="AD3375">
        <v>7.6908048922178098</v>
      </c>
      <c r="AE3375">
        <v>7.56824260386374</v>
      </c>
      <c r="AF3375">
        <v>7.4268762002225603</v>
      </c>
      <c r="AG3375">
        <v>7.2676708201072202</v>
      </c>
      <c r="AH3375">
        <v>7.0909280704348596</v>
      </c>
      <c r="AI3375">
        <v>6.9091725823350902</v>
      </c>
      <c r="AJ3375">
        <v>6.7220557183034204</v>
      </c>
      <c r="AK3375">
        <v>6.530911055981</v>
      </c>
      <c r="AL3375">
        <v>6.2464830235043598</v>
      </c>
      <c r="AM3375">
        <v>5.9665002324056502</v>
      </c>
      <c r="AN3375">
        <v>5.6910527633896999</v>
      </c>
      <c r="AO3375">
        <v>5.4202280676728503</v>
      </c>
      <c r="AP3375">
        <v>5.1541110059198596</v>
      </c>
      <c r="AQ3375">
        <v>4.8927838867365701</v>
      </c>
      <c r="AR3375">
        <v>4.6363265047229696</v>
      </c>
      <c r="AS3375">
        <v>4.3848161780906496</v>
      </c>
      <c r="AT3375">
        <v>4.1383277858492598</v>
      </c>
      <c r="AU3375">
        <v>3.89693380456609</v>
      </c>
      <c r="AV3375">
        <v>3.6607043447029102</v>
      </c>
      <c r="AW3375">
        <v>3.42970718653444</v>
      </c>
      <c r="AX3375">
        <v>3.2040078156524801</v>
      </c>
      <c r="AY3375">
        <v>2.98366945805981</v>
      </c>
      <c r="AZ3375">
        <v>2.7687531148579798</v>
      </c>
      <c r="BA3375">
        <v>2.5593175965329098</v>
      </c>
      <c r="BB3375">
        <v>2.3554195568425702</v>
      </c>
      <c r="BC3375">
        <v>2.1571135263102899</v>
      </c>
      <c r="BD3375">
        <v>1.96445194532801</v>
      </c>
      <c r="BE3375">
        <v>1.77748519687315</v>
      </c>
    </row>
    <row r="3376" spans="1:57" x14ac:dyDescent="0.25">
      <c r="A3376" t="s">
        <v>481</v>
      </c>
      <c r="B3376" t="s">
        <v>146</v>
      </c>
      <c r="C3376" t="s">
        <v>231</v>
      </c>
      <c r="D3376">
        <v>1.3523364</v>
      </c>
      <c r="E3376">
        <v>1.789857</v>
      </c>
      <c r="F3376">
        <v>1.8056827985777599</v>
      </c>
      <c r="G3376">
        <v>1.63548753872092</v>
      </c>
      <c r="H3376">
        <v>1.6801379936966201</v>
      </c>
      <c r="I3376">
        <v>1.72665685539041</v>
      </c>
      <c r="J3376">
        <v>1.77529068218595</v>
      </c>
      <c r="K3376">
        <v>1.82543733519722</v>
      </c>
      <c r="L3376">
        <v>1.87746994969221</v>
      </c>
      <c r="M3376">
        <v>1.93140268521051</v>
      </c>
      <c r="N3376">
        <v>1.9865578024392401</v>
      </c>
      <c r="O3376">
        <v>2.0106061304225</v>
      </c>
      <c r="P3376">
        <v>2.0343784524532098</v>
      </c>
      <c r="Q3376">
        <v>2.0551539050568199</v>
      </c>
      <c r="R3376">
        <v>2.0721437927281499</v>
      </c>
      <c r="S3376">
        <v>2.0855431734476202</v>
      </c>
      <c r="T3376">
        <v>2.09520309114829</v>
      </c>
      <c r="U3376">
        <v>2.1007978411669601</v>
      </c>
      <c r="V3376">
        <v>2.1022393160508002</v>
      </c>
      <c r="W3376">
        <v>2.10163957434388</v>
      </c>
      <c r="X3376">
        <v>2.0967736266983699</v>
      </c>
      <c r="Y3376">
        <v>2.08765278126203</v>
      </c>
      <c r="Z3376">
        <v>2.0738905086344102</v>
      </c>
      <c r="AA3376">
        <v>2.0555254883421501</v>
      </c>
      <c r="AB3376">
        <v>2.0383212282251999</v>
      </c>
      <c r="AC3376">
        <v>2.0159662110375498</v>
      </c>
      <c r="AD3376">
        <v>1.9890012652287401</v>
      </c>
      <c r="AE3376">
        <v>1.9573041216889</v>
      </c>
      <c r="AF3376">
        <v>1.9207438448851399</v>
      </c>
      <c r="AG3376">
        <v>1.8795700396829</v>
      </c>
      <c r="AH3376">
        <v>1.83386070787108</v>
      </c>
      <c r="AI3376">
        <v>1.78685497819011</v>
      </c>
      <c r="AJ3376">
        <v>1.73846268576812</v>
      </c>
      <c r="AK3376">
        <v>1.68902872137439</v>
      </c>
      <c r="AL3376">
        <v>1.61546974745802</v>
      </c>
      <c r="AM3376">
        <v>1.5430604049324901</v>
      </c>
      <c r="AN3376">
        <v>1.47182399053182</v>
      </c>
      <c r="AO3376">
        <v>1.4017831209498699</v>
      </c>
      <c r="AP3376">
        <v>1.3329597429102999</v>
      </c>
      <c r="AQ3376">
        <v>1.2653751431215201</v>
      </c>
      <c r="AR3376">
        <v>1.1990499581180101</v>
      </c>
      <c r="AS3376">
        <v>1.1340041839889601</v>
      </c>
      <c r="AT3376">
        <v>1.0702571859954999</v>
      </c>
      <c r="AU3376">
        <v>1.00782770807744</v>
      </c>
      <c r="AV3376">
        <v>0.94673388225075406</v>
      </c>
      <c r="AW3376">
        <v>0.88699323789683904</v>
      </c>
      <c r="AX3376">
        <v>0.82862271094460904</v>
      </c>
      <c r="AY3376">
        <v>0.77163865294650502</v>
      </c>
      <c r="AZ3376">
        <v>0.71605684004947801</v>
      </c>
      <c r="BA3376">
        <v>0.66189248186196203</v>
      </c>
      <c r="BB3376">
        <v>0.60916023021790799</v>
      </c>
      <c r="BC3376">
        <v>0.557874187838869</v>
      </c>
      <c r="BD3376">
        <v>0.50804791689517503</v>
      </c>
      <c r="BE3376">
        <v>0.45969444746719401</v>
      </c>
    </row>
    <row r="3377" spans="1:57" x14ac:dyDescent="0.25">
      <c r="A3377" t="s">
        <v>481</v>
      </c>
      <c r="B3377" t="s">
        <v>146</v>
      </c>
      <c r="C3377" t="s">
        <v>232</v>
      </c>
      <c r="D3377">
        <v>3.5947864799999998</v>
      </c>
      <c r="E3377">
        <v>2.0503596960000001</v>
      </c>
      <c r="F3377">
        <v>2.0684888423848</v>
      </c>
      <c r="G3377">
        <v>1.8735227075144101</v>
      </c>
      <c r="H3377">
        <v>1.9246717620423599</v>
      </c>
      <c r="I3377">
        <v>1.9779611584135499</v>
      </c>
      <c r="J3377">
        <v>2.0336733400704099</v>
      </c>
      <c r="K3377">
        <v>2.09111853050943</v>
      </c>
      <c r="L3377">
        <v>2.1507241725456598</v>
      </c>
      <c r="M3377">
        <v>2.21250648655273</v>
      </c>
      <c r="N3377">
        <v>2.2756890924223301</v>
      </c>
      <c r="O3377">
        <v>2.3032375068783799</v>
      </c>
      <c r="P3377">
        <v>2.3304697444102498</v>
      </c>
      <c r="Q3377">
        <v>2.35426893657176</v>
      </c>
      <c r="R3377">
        <v>2.37373159806977</v>
      </c>
      <c r="S3377">
        <v>2.3890811763760702</v>
      </c>
      <c r="T3377">
        <v>2.4001470357827799</v>
      </c>
      <c r="U3377">
        <v>2.4065560673129398</v>
      </c>
      <c r="V3377">
        <v>2.4082073400149602</v>
      </c>
      <c r="W3377">
        <v>2.4075203095852298</v>
      </c>
      <c r="X3377">
        <v>2.4019461531385402</v>
      </c>
      <c r="Y3377">
        <v>2.3914978246541301</v>
      </c>
      <c r="Z3377">
        <v>2.3757325377507401</v>
      </c>
      <c r="AA3377">
        <v>2.3546946015226098</v>
      </c>
      <c r="AB3377">
        <v>2.3349863669858402</v>
      </c>
      <c r="AC3377">
        <v>2.30937771431417</v>
      </c>
      <c r="AD3377">
        <v>2.2784881862171198</v>
      </c>
      <c r="AE3377">
        <v>2.2421777180666398</v>
      </c>
      <c r="AF3377">
        <v>2.20029631746702</v>
      </c>
      <c r="AG3377">
        <v>2.1531299177392</v>
      </c>
      <c r="AH3377">
        <v>2.1007678733535098</v>
      </c>
      <c r="AI3377">
        <v>2.0469207483491401</v>
      </c>
      <c r="AJ3377">
        <v>1.9914852549108</v>
      </c>
      <c r="AK3377">
        <v>1.9348564805414401</v>
      </c>
      <c r="AL3377">
        <v>1.85059144964946</v>
      </c>
      <c r="AM3377">
        <v>1.7676433719381099</v>
      </c>
      <c r="AN3377">
        <v>1.6860389348379901</v>
      </c>
      <c r="AO3377">
        <v>1.6058040467639101</v>
      </c>
      <c r="AP3377">
        <v>1.52696384865037</v>
      </c>
      <c r="AQ3377">
        <v>1.44954272535549</v>
      </c>
      <c r="AR3377">
        <v>1.3735643169346201</v>
      </c>
      <c r="AS3377">
        <v>1.2990515297849601</v>
      </c>
      <c r="AT3377">
        <v>1.2260265476624901</v>
      </c>
      <c r="AU3377">
        <v>1.15451084257235</v>
      </c>
      <c r="AV3377">
        <v>1.08452518553412</v>
      </c>
      <c r="AW3377">
        <v>1.01608965722301</v>
      </c>
      <c r="AX3377">
        <v>0.94922365848840595</v>
      </c>
      <c r="AY3377">
        <v>0.88394592075078904</v>
      </c>
      <c r="AZ3377">
        <v>0.82027451627843295</v>
      </c>
      <c r="BA3377">
        <v>0.75822686834488795</v>
      </c>
      <c r="BB3377">
        <v>0.69781976126857004</v>
      </c>
      <c r="BC3377">
        <v>0.63906935033555801</v>
      </c>
      <c r="BD3377">
        <v>0.58199117160679603</v>
      </c>
      <c r="BE3377">
        <v>0.52660015161083995</v>
      </c>
    </row>
    <row r="3378" spans="1:57" x14ac:dyDescent="0.25">
      <c r="A3378" t="s">
        <v>481</v>
      </c>
      <c r="B3378" t="s">
        <v>146</v>
      </c>
      <c r="C3378" t="s">
        <v>234</v>
      </c>
      <c r="D3378">
        <v>35.007853899130303</v>
      </c>
      <c r="E3378">
        <v>36.377584225713903</v>
      </c>
      <c r="F3378">
        <v>36.699232447165102</v>
      </c>
      <c r="G3378">
        <v>33.240133535766297</v>
      </c>
      <c r="H3378">
        <v>34.147622618187299</v>
      </c>
      <c r="I3378">
        <v>35.093085752588699</v>
      </c>
      <c r="J3378">
        <v>36.081534064645702</v>
      </c>
      <c r="K3378">
        <v>37.100729505150298</v>
      </c>
      <c r="L3378">
        <v>38.158255785895498</v>
      </c>
      <c r="M3378">
        <v>39.254400689561102</v>
      </c>
      <c r="N3378">
        <v>40.375389641453403</v>
      </c>
      <c r="O3378">
        <v>40.864154987902097</v>
      </c>
      <c r="P3378">
        <v>41.347310707556097</v>
      </c>
      <c r="Q3378">
        <v>41.769557164627997</v>
      </c>
      <c r="R3378">
        <v>42.1148646778813</v>
      </c>
      <c r="S3378">
        <v>42.3871976635305</v>
      </c>
      <c r="T3378">
        <v>42.583528694316499</v>
      </c>
      <c r="U3378">
        <v>42.697238052117697</v>
      </c>
      <c r="V3378">
        <v>42.726535014945497</v>
      </c>
      <c r="W3378">
        <v>42.714345686716001</v>
      </c>
      <c r="X3378">
        <v>42.6154487243817</v>
      </c>
      <c r="Y3378">
        <v>42.430073958090297</v>
      </c>
      <c r="Z3378">
        <v>42.150365449729797</v>
      </c>
      <c r="AA3378">
        <v>41.777109333465397</v>
      </c>
      <c r="AB3378">
        <v>41.427444851082001</v>
      </c>
      <c r="AC3378">
        <v>40.973094855182303</v>
      </c>
      <c r="AD3378">
        <v>40.425051303489703</v>
      </c>
      <c r="AE3378">
        <v>39.780829162371603</v>
      </c>
      <c r="AF3378">
        <v>39.0377672592453</v>
      </c>
      <c r="AG3378">
        <v>38.200938637384603</v>
      </c>
      <c r="AH3378">
        <v>37.271928628269102</v>
      </c>
      <c r="AI3378">
        <v>36.316570244576504</v>
      </c>
      <c r="AJ3378">
        <v>35.3330309487243</v>
      </c>
      <c r="AK3378">
        <v>34.328320402941102</v>
      </c>
      <c r="AL3378">
        <v>32.833286012372596</v>
      </c>
      <c r="AM3378">
        <v>31.3616170709705</v>
      </c>
      <c r="AN3378">
        <v>29.913787068462799</v>
      </c>
      <c r="AO3378">
        <v>28.49025567324</v>
      </c>
      <c r="AP3378">
        <v>27.091468937018799</v>
      </c>
      <c r="AQ3378">
        <v>25.717859497171101</v>
      </c>
      <c r="AR3378">
        <v>24.369846776740602</v>
      </c>
      <c r="AS3378">
        <v>23.047837182171801</v>
      </c>
      <c r="AT3378">
        <v>21.7522242987718</v>
      </c>
      <c r="AU3378">
        <v>20.483389083929701</v>
      </c>
      <c r="AV3378">
        <v>19.241700058113</v>
      </c>
      <c r="AW3378">
        <v>18.027513493665101</v>
      </c>
      <c r="AX3378">
        <v>16.841173601425599</v>
      </c>
      <c r="AY3378">
        <v>15.683012715193399</v>
      </c>
      <c r="AZ3378">
        <v>14.5533514740554</v>
      </c>
      <c r="BA3378">
        <v>13.452499002602</v>
      </c>
      <c r="BB3378">
        <v>12.3807530890497</v>
      </c>
      <c r="BC3378">
        <v>11.3384003612915</v>
      </c>
      <c r="BD3378">
        <v>10.3257164608975</v>
      </c>
      <c r="BE3378">
        <v>9.3429662150836101</v>
      </c>
    </row>
    <row r="3379" spans="1:57" x14ac:dyDescent="0.25">
      <c r="A3379" t="s">
        <v>481</v>
      </c>
      <c r="B3379" t="s">
        <v>146</v>
      </c>
      <c r="C3379" t="s">
        <v>262</v>
      </c>
      <c r="D3379">
        <v>0</v>
      </c>
      <c r="E3379">
        <v>0.67173019199999995</v>
      </c>
      <c r="F3379">
        <v>0.67766958644167696</v>
      </c>
      <c r="G3379">
        <v>0.61379560400557998</v>
      </c>
      <c r="H3379">
        <v>0.63055284142382695</v>
      </c>
      <c r="I3379">
        <v>0.64801128860546897</v>
      </c>
      <c r="J3379">
        <v>0.66626347847932998</v>
      </c>
      <c r="K3379">
        <v>0.68508342937787603</v>
      </c>
      <c r="L3379">
        <v>0.70461117831256004</v>
      </c>
      <c r="M3379">
        <v>0.72485203933374398</v>
      </c>
      <c r="N3379">
        <v>0.74555165806632195</v>
      </c>
      <c r="O3379">
        <v>0.75457695336839004</v>
      </c>
      <c r="P3379">
        <v>0.76349866412068501</v>
      </c>
      <c r="Q3379">
        <v>0.77129565503465902</v>
      </c>
      <c r="R3379">
        <v>0.77767193007088797</v>
      </c>
      <c r="S3379">
        <v>0.78270069414721999</v>
      </c>
      <c r="T3379">
        <v>0.78632604431305697</v>
      </c>
      <c r="U3379">
        <v>0.78842574417971301</v>
      </c>
      <c r="V3379">
        <v>0.78896672717471406</v>
      </c>
      <c r="W3379">
        <v>0.78874164516428902</v>
      </c>
      <c r="X3379">
        <v>0.78691546354967601</v>
      </c>
      <c r="Y3379">
        <v>0.78349242625890203</v>
      </c>
      <c r="Z3379">
        <v>0.77832746948609299</v>
      </c>
      <c r="AA3379">
        <v>0.77143510958974104</v>
      </c>
      <c r="AB3379">
        <v>0.76497838095076498</v>
      </c>
      <c r="AC3379">
        <v>0.75658858221956804</v>
      </c>
      <c r="AD3379">
        <v>0.746468685364444</v>
      </c>
      <c r="AE3379">
        <v>0.73457280300296401</v>
      </c>
      <c r="AF3379">
        <v>0.72085179525935195</v>
      </c>
      <c r="AG3379">
        <v>0.705399338401695</v>
      </c>
      <c r="AH3379">
        <v>0.68824470636453094</v>
      </c>
      <c r="AI3379">
        <v>0.67060353848145304</v>
      </c>
      <c r="AJ3379">
        <v>0.65244199603424102</v>
      </c>
      <c r="AK3379">
        <v>0.63388951592352705</v>
      </c>
      <c r="AL3379">
        <v>0.60628296206354504</v>
      </c>
      <c r="AM3379">
        <v>0.57910786284764804</v>
      </c>
      <c r="AN3379">
        <v>0.55237296149923998</v>
      </c>
      <c r="AO3379">
        <v>0.52608674602385497</v>
      </c>
      <c r="AP3379">
        <v>0.50025745298837399</v>
      </c>
      <c r="AQ3379">
        <v>0.47489307125711799</v>
      </c>
      <c r="AR3379">
        <v>0.450001345685271</v>
      </c>
      <c r="AS3379">
        <v>0.42558978077003201</v>
      </c>
      <c r="AT3379">
        <v>0.40166564425992501</v>
      </c>
      <c r="AU3379">
        <v>0.37823597072267601</v>
      </c>
      <c r="AV3379">
        <v>0.35530756507207201</v>
      </c>
      <c r="AW3379">
        <v>0.33288700605419602</v>
      </c>
      <c r="AX3379">
        <v>0.31098064969345701</v>
      </c>
      <c r="AY3379">
        <v>0.28959463269879998</v>
      </c>
      <c r="AZ3379">
        <v>0.26873487583049799</v>
      </c>
      <c r="BA3379">
        <v>0.24840708722791299</v>
      </c>
      <c r="BB3379">
        <v>0.22861676569862199</v>
      </c>
      <c r="BC3379">
        <v>0.20936920396928199</v>
      </c>
      <c r="BD3379">
        <v>0.19066949189862401</v>
      </c>
      <c r="BE3379">
        <v>0.17252251965295101</v>
      </c>
    </row>
    <row r="3380" spans="1:57" x14ac:dyDescent="0.25">
      <c r="A3380" t="s">
        <v>481</v>
      </c>
      <c r="B3380" t="s">
        <v>146</v>
      </c>
      <c r="C3380" t="s">
        <v>235</v>
      </c>
      <c r="D3380">
        <v>10.465953300000001</v>
      </c>
      <c r="E3380">
        <v>5.8878131040000001</v>
      </c>
      <c r="F3380">
        <v>5.9398727625355399</v>
      </c>
      <c r="G3380">
        <v>5.3800079905320803</v>
      </c>
      <c r="H3380">
        <v>5.5268876205279103</v>
      </c>
      <c r="I3380">
        <v>5.6799134563706</v>
      </c>
      <c r="J3380">
        <v>5.8398965626770902</v>
      </c>
      <c r="K3380">
        <v>6.0048561771722699</v>
      </c>
      <c r="L3380">
        <v>6.1760197446857799</v>
      </c>
      <c r="M3380">
        <v>6.3534338436440896</v>
      </c>
      <c r="N3380">
        <v>6.5348690208520797</v>
      </c>
      <c r="O3380">
        <v>6.6139770505042303</v>
      </c>
      <c r="P3380">
        <v>6.6921771464699402</v>
      </c>
      <c r="Q3380">
        <v>6.76051890901359</v>
      </c>
      <c r="R3380">
        <v>6.8164078896789304</v>
      </c>
      <c r="S3380">
        <v>6.8604857402477704</v>
      </c>
      <c r="T3380">
        <v>6.8922624632047196</v>
      </c>
      <c r="U3380">
        <v>6.91066663877492</v>
      </c>
      <c r="V3380">
        <v>6.9154084336278796</v>
      </c>
      <c r="W3380">
        <v>6.9134355569785297</v>
      </c>
      <c r="X3380">
        <v>6.8974288087798401</v>
      </c>
      <c r="Y3380">
        <v>6.8674253876799396</v>
      </c>
      <c r="Z3380">
        <v>6.82215378826292</v>
      </c>
      <c r="AA3380">
        <v>6.76174124852818</v>
      </c>
      <c r="AB3380">
        <v>6.7051470803006898</v>
      </c>
      <c r="AC3380">
        <v>6.6316092707787</v>
      </c>
      <c r="AD3380">
        <v>6.5429068988675496</v>
      </c>
      <c r="AE3380">
        <v>6.4386377549676403</v>
      </c>
      <c r="AF3380">
        <v>6.31837112090078</v>
      </c>
      <c r="AG3380">
        <v>6.18292808281935</v>
      </c>
      <c r="AH3380">
        <v>6.0325652310291202</v>
      </c>
      <c r="AI3380">
        <v>5.8779378215887501</v>
      </c>
      <c r="AJ3380">
        <v>5.71874925319766</v>
      </c>
      <c r="AK3380">
        <v>5.5561340591681496</v>
      </c>
      <c r="AL3380">
        <v>5.3141585881994704</v>
      </c>
      <c r="AM3380">
        <v>5.0759648801133803</v>
      </c>
      <c r="AN3380">
        <v>4.8416295705382204</v>
      </c>
      <c r="AO3380">
        <v>4.6112270580804502</v>
      </c>
      <c r="AP3380">
        <v>4.3848295374500799</v>
      </c>
      <c r="AQ3380">
        <v>4.1625070322080502</v>
      </c>
      <c r="AR3380">
        <v>3.9443274271396298</v>
      </c>
      <c r="AS3380">
        <v>3.7303565002573</v>
      </c>
      <c r="AT3380">
        <v>3.5206579544368402</v>
      </c>
      <c r="AU3380">
        <v>3.3152934486903902</v>
      </c>
      <c r="AV3380">
        <v>3.1143226290797399</v>
      </c>
      <c r="AW3380">
        <v>2.91780315927384</v>
      </c>
      <c r="AX3380">
        <v>2.7257907507536401</v>
      </c>
      <c r="AY3380">
        <v>2.53833919266809</v>
      </c>
      <c r="AZ3380">
        <v>2.3555003813445099</v>
      </c>
      <c r="BA3380">
        <v>2.1773243494569301</v>
      </c>
      <c r="BB3380">
        <v>2.0038592948557601</v>
      </c>
      <c r="BC3380">
        <v>1.8351516090620901</v>
      </c>
      <c r="BD3380">
        <v>1.6712459054300499</v>
      </c>
      <c r="BE3380">
        <v>1.5121850469805</v>
      </c>
    </row>
    <row r="3381" spans="1:57" x14ac:dyDescent="0.25">
      <c r="A3381" t="s">
        <v>481</v>
      </c>
      <c r="B3381" t="s">
        <v>146</v>
      </c>
      <c r="C3381" t="s">
        <v>236</v>
      </c>
      <c r="D3381">
        <v>0</v>
      </c>
      <c r="E3381" s="1">
        <v>2.65484653056E-5</v>
      </c>
      <c r="F3381" s="1">
        <v>2.6783205100161898E-5</v>
      </c>
      <c r="G3381" s="1">
        <v>2.4258744793284399E-5</v>
      </c>
      <c r="H3381" s="1">
        <v>2.49210329284826E-5</v>
      </c>
      <c r="I3381" s="1">
        <v>2.5611034635732798E-5</v>
      </c>
      <c r="J3381" s="1">
        <v>2.6332407048925499E-5</v>
      </c>
      <c r="K3381" s="1">
        <v>2.7076218804647699E-5</v>
      </c>
      <c r="L3381" s="1">
        <v>2.7848004517517499E-5</v>
      </c>
      <c r="M3381" s="1">
        <v>2.8647974212160001E-5</v>
      </c>
      <c r="N3381" s="1">
        <v>2.9466075164455801E-5</v>
      </c>
      <c r="O3381" s="1">
        <v>2.98227775161639E-5</v>
      </c>
      <c r="P3381" s="1">
        <v>3.0175385946147801E-5</v>
      </c>
      <c r="Q3381" s="1">
        <v>3.0483542621600199E-5</v>
      </c>
      <c r="R3381" s="1">
        <v>3.0735549035178598E-5</v>
      </c>
      <c r="S3381" s="1">
        <v>3.0934298429206998E-5</v>
      </c>
      <c r="T3381" s="1">
        <v>3.1077581378588501E-5</v>
      </c>
      <c r="U3381" s="1">
        <v>3.1160566794051397E-5</v>
      </c>
      <c r="V3381" s="1">
        <v>3.11819478015522E-5</v>
      </c>
      <c r="W3381" s="1">
        <v>3.1173051994849101E-5</v>
      </c>
      <c r="X3381" s="1">
        <v>3.1100876708082701E-5</v>
      </c>
      <c r="Y3381" s="1">
        <v>3.0965589671953897E-5</v>
      </c>
      <c r="Z3381" s="1">
        <v>3.0761457600296399E-5</v>
      </c>
      <c r="AA3381" s="1">
        <v>3.0489054216078701E-5</v>
      </c>
      <c r="AB3381" s="1">
        <v>3.0233868073932601E-5</v>
      </c>
      <c r="AC3381" s="1">
        <v>2.9902282143764799E-5</v>
      </c>
      <c r="AD3381" s="1">
        <v>2.9502318387848699E-5</v>
      </c>
      <c r="AE3381" s="1">
        <v>2.9032163221511901E-5</v>
      </c>
      <c r="AF3381" s="1">
        <v>2.8489874513370601E-5</v>
      </c>
      <c r="AG3381" s="1">
        <v>2.7879154584956599E-5</v>
      </c>
      <c r="AH3381" s="1">
        <v>2.72011604157307E-5</v>
      </c>
      <c r="AI3381" s="1">
        <v>2.6503937127166401E-5</v>
      </c>
      <c r="AJ3381" s="1">
        <v>2.578614732808E-5</v>
      </c>
      <c r="AK3381" s="1">
        <v>2.5052906690070802E-5</v>
      </c>
      <c r="AL3381" s="1">
        <v>2.39618263037973E-5</v>
      </c>
      <c r="AM3381" s="1">
        <v>2.2887798089341999E-5</v>
      </c>
      <c r="AN3381" s="1">
        <v>2.1831167600866299E-5</v>
      </c>
      <c r="AO3381" s="1">
        <v>2.079227030568E-5</v>
      </c>
      <c r="AP3381" s="1">
        <v>1.97714317336054E-5</v>
      </c>
      <c r="AQ3381" s="1">
        <v>1.87689676246373E-5</v>
      </c>
      <c r="AR3381" s="1">
        <v>1.77851840749161E-5</v>
      </c>
      <c r="AS3381" s="1">
        <v>1.68203776810304E-5</v>
      </c>
      <c r="AT3381" s="1">
        <v>1.5874835682666598E-5</v>
      </c>
      <c r="AU3381" s="1">
        <v>1.49488361036196E-5</v>
      </c>
      <c r="AV3381" s="1">
        <v>1.40426478911835E-5</v>
      </c>
      <c r="AW3381" s="1">
        <v>1.31565310539367E-5</v>
      </c>
      <c r="AX3381" s="1">
        <v>1.2290736797936999E-5</v>
      </c>
      <c r="AY3381" s="1">
        <v>1.1445507661343999E-5</v>
      </c>
      <c r="AZ3381" s="1">
        <v>1.0621077647483001E-5</v>
      </c>
      <c r="BA3381" s="1">
        <v>9.8176723563668806E-6</v>
      </c>
      <c r="BB3381" s="1">
        <v>9.0355091146898498E-6</v>
      </c>
      <c r="BC3381" s="1">
        <v>8.27479710431056E-6</v>
      </c>
      <c r="BD3381" s="1">
        <v>7.5357374892373603E-6</v>
      </c>
      <c r="BE3381" s="1">
        <v>6.8185235411319201E-6</v>
      </c>
    </row>
    <row r="3382" spans="1:57" x14ac:dyDescent="0.25">
      <c r="A3382" t="s">
        <v>481</v>
      </c>
      <c r="B3382" t="s">
        <v>146</v>
      </c>
      <c r="C3382" t="s">
        <v>263</v>
      </c>
      <c r="D3382">
        <v>2.6420382720000002</v>
      </c>
      <c r="E3382">
        <v>5.0703822719999998</v>
      </c>
      <c r="F3382">
        <v>5.11521426056051</v>
      </c>
      <c r="G3382">
        <v>4.6330779623218401</v>
      </c>
      <c r="H3382">
        <v>4.7595656511961497</v>
      </c>
      <c r="I3382">
        <v>4.8913462412912398</v>
      </c>
      <c r="J3382">
        <v>5.0291181935777098</v>
      </c>
      <c r="K3382">
        <v>5.1711757436660601</v>
      </c>
      <c r="L3382">
        <v>5.3185759248544198</v>
      </c>
      <c r="M3382">
        <v>5.4713588488826801</v>
      </c>
      <c r="N3382">
        <v>5.6276045872889497</v>
      </c>
      <c r="O3382">
        <v>5.6957297033611001</v>
      </c>
      <c r="P3382">
        <v>5.7630729381495502</v>
      </c>
      <c r="Q3382">
        <v>5.8219265150409703</v>
      </c>
      <c r="R3382">
        <v>5.8700561842000001</v>
      </c>
      <c r="S3382">
        <v>5.9080145140865703</v>
      </c>
      <c r="T3382">
        <v>5.9353795356824</v>
      </c>
      <c r="U3382">
        <v>5.9512285791037201</v>
      </c>
      <c r="V3382">
        <v>5.9553120498483301</v>
      </c>
      <c r="W3382">
        <v>5.9536130762887103</v>
      </c>
      <c r="X3382">
        <v>5.9398286149164701</v>
      </c>
      <c r="Y3382">
        <v>5.9139906999288296</v>
      </c>
      <c r="Z3382">
        <v>5.8750043545651804</v>
      </c>
      <c r="AA3382">
        <v>5.8229791518172496</v>
      </c>
      <c r="AB3382">
        <v>5.7742421993680804</v>
      </c>
      <c r="AC3382">
        <v>5.7109139654150196</v>
      </c>
      <c r="AD3382">
        <v>5.6345265315616802</v>
      </c>
      <c r="AE3382">
        <v>5.5447335287254402</v>
      </c>
      <c r="AF3382">
        <v>5.4411640372156898</v>
      </c>
      <c r="AG3382">
        <v>5.3245251482048701</v>
      </c>
      <c r="AH3382">
        <v>5.1950378284449101</v>
      </c>
      <c r="AI3382">
        <v>5.0618780182160297</v>
      </c>
      <c r="AJ3382">
        <v>4.9247902946728201</v>
      </c>
      <c r="AK3382">
        <v>4.7847516789081803</v>
      </c>
      <c r="AL3382">
        <v>4.5763707203779296</v>
      </c>
      <c r="AM3382">
        <v>4.3712464860571902</v>
      </c>
      <c r="AN3382">
        <v>4.16944497191498</v>
      </c>
      <c r="AO3382">
        <v>3.97103024747401</v>
      </c>
      <c r="AP3382">
        <v>3.7760644843370699</v>
      </c>
      <c r="AQ3382">
        <v>3.5846079843880601</v>
      </c>
      <c r="AR3382">
        <v>3.3967192076707202</v>
      </c>
      <c r="AS3382">
        <v>3.21245479994852</v>
      </c>
      <c r="AT3382">
        <v>3.0318696199485098</v>
      </c>
      <c r="AU3382">
        <v>2.8550167662926298</v>
      </c>
      <c r="AV3382">
        <v>2.6819476041191801</v>
      </c>
      <c r="AW3382">
        <v>2.5127117913978601</v>
      </c>
      <c r="AX3382">
        <v>2.3473573049411902</v>
      </c>
      <c r="AY3382">
        <v>2.1859304661154</v>
      </c>
      <c r="AZ3382">
        <v>2.0284759662538399</v>
      </c>
      <c r="BA3382">
        <v>1.8750368917756901</v>
      </c>
      <c r="BB3382">
        <v>1.72565474901308</v>
      </c>
      <c r="BC3382">
        <v>1.58036948874943</v>
      </c>
      <c r="BD3382">
        <v>1.43921953047189</v>
      </c>
      <c r="BE3382">
        <v>1.3022417863407501</v>
      </c>
    </row>
    <row r="3383" spans="1:57" x14ac:dyDescent="0.25">
      <c r="A3383" t="s">
        <v>481</v>
      </c>
      <c r="B3383" t="s">
        <v>146</v>
      </c>
      <c r="C3383" t="s">
        <v>237</v>
      </c>
      <c r="D3383">
        <v>23.62025088</v>
      </c>
      <c r="E3383">
        <v>22.885718688000001</v>
      </c>
      <c r="F3383">
        <v>23.088072716429998</v>
      </c>
      <c r="G3383">
        <v>20.9118983968532</v>
      </c>
      <c r="H3383">
        <v>21.482814258771199</v>
      </c>
      <c r="I3383">
        <v>22.077620202715401</v>
      </c>
      <c r="J3383">
        <v>22.699468807807101</v>
      </c>
      <c r="K3383">
        <v>23.340660922015498</v>
      </c>
      <c r="L3383">
        <v>24.005967579437701</v>
      </c>
      <c r="M3383">
        <v>24.695569828749299</v>
      </c>
      <c r="N3383">
        <v>25.4008018652194</v>
      </c>
      <c r="O3383">
        <v>25.708291943556201</v>
      </c>
      <c r="P3383">
        <v>26.012252916167501</v>
      </c>
      <c r="Q3383">
        <v>26.277894899802099</v>
      </c>
      <c r="R3383">
        <v>26.495133366219601</v>
      </c>
      <c r="S3383">
        <v>26.666462392918</v>
      </c>
      <c r="T3383">
        <v>26.789977377102002</v>
      </c>
      <c r="U3383">
        <v>26.8615137484753</v>
      </c>
      <c r="V3383">
        <v>26.8799449352613</v>
      </c>
      <c r="W3383">
        <v>26.8722764343756</v>
      </c>
      <c r="X3383">
        <v>26.810058777341599</v>
      </c>
      <c r="Y3383">
        <v>26.6934365539725</v>
      </c>
      <c r="Z3383">
        <v>26.517467468250398</v>
      </c>
      <c r="AA3383">
        <v>26.282646089722402</v>
      </c>
      <c r="AB3383">
        <v>26.062666584504001</v>
      </c>
      <c r="AC3383">
        <v>25.776827752339202</v>
      </c>
      <c r="AD3383">
        <v>25.432044809222798</v>
      </c>
      <c r="AE3383">
        <v>25.026754380844402</v>
      </c>
      <c r="AF3383">
        <v>24.559282281069901</v>
      </c>
      <c r="AG3383">
        <v>24.032820042369799</v>
      </c>
      <c r="AH3383">
        <v>23.448365022073901</v>
      </c>
      <c r="AI3383">
        <v>22.8473338189091</v>
      </c>
      <c r="AJ3383">
        <v>22.228573554241599</v>
      </c>
      <c r="AK3383">
        <v>21.5964941184277</v>
      </c>
      <c r="AL3383">
        <v>20.655944128105599</v>
      </c>
      <c r="AM3383">
        <v>19.730093714680201</v>
      </c>
      <c r="AN3383">
        <v>18.819240758094502</v>
      </c>
      <c r="AO3383">
        <v>17.923674443067501</v>
      </c>
      <c r="AP3383">
        <v>17.0436753878517</v>
      </c>
      <c r="AQ3383">
        <v>16.179515771520801</v>
      </c>
      <c r="AR3383">
        <v>15.331459459804201</v>
      </c>
      <c r="AS3383">
        <v>14.499762129480899</v>
      </c>
      <c r="AT3383">
        <v>13.684671391347701</v>
      </c>
      <c r="AU3383">
        <v>12.886426911776701</v>
      </c>
      <c r="AV3383">
        <v>12.105260532874301</v>
      </c>
      <c r="AW3383">
        <v>11.341396391256501</v>
      </c>
      <c r="AX3383">
        <v>10.595051035454899</v>
      </c>
      <c r="AY3383">
        <v>9.8664335419650602</v>
      </c>
      <c r="AZ3383">
        <v>9.1557456299528699</v>
      </c>
      <c r="BA3383">
        <v>8.4631817746305895</v>
      </c>
      <c r="BB3383">
        <v>7.7889293193167699</v>
      </c>
      <c r="BC3383">
        <v>7.1331685861925402</v>
      </c>
      <c r="BD3383">
        <v>6.4960729857677899</v>
      </c>
      <c r="BE3383">
        <v>5.8778091250696498</v>
      </c>
    </row>
    <row r="3384" spans="1:57" x14ac:dyDescent="0.25">
      <c r="A3384" t="s">
        <v>481</v>
      </c>
      <c r="B3384" t="s">
        <v>146</v>
      </c>
      <c r="C3384" t="s">
        <v>238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2.1550167948947901E-2</v>
      </c>
      <c r="R3384">
        <v>6.5348543198524497E-2</v>
      </c>
      <c r="S3384">
        <v>0.13203924140416901</v>
      </c>
      <c r="T3384">
        <v>0.22220412796108699</v>
      </c>
      <c r="U3384">
        <v>0.33632484647257599</v>
      </c>
      <c r="V3384">
        <v>0.47480696266553202</v>
      </c>
      <c r="W3384">
        <v>0.63863403016686404</v>
      </c>
      <c r="X3384">
        <v>0.827777800908851</v>
      </c>
      <c r="Y3384">
        <v>1.04250205181543</v>
      </c>
      <c r="Z3384">
        <v>1.28275976266783</v>
      </c>
      <c r="AA3384">
        <v>1.5485449984711599</v>
      </c>
      <c r="AB3384">
        <v>1.84494371114827</v>
      </c>
      <c r="AC3384">
        <v>2.1678613060307699</v>
      </c>
      <c r="AD3384">
        <v>2.5176342709422399</v>
      </c>
      <c r="AE3384">
        <v>2.8939014128599099</v>
      </c>
      <c r="AF3384">
        <v>3.29604678071802</v>
      </c>
      <c r="AG3384">
        <v>3.72390635936706</v>
      </c>
      <c r="AH3384">
        <v>4.1770040682873502</v>
      </c>
      <c r="AI3384">
        <v>4.6308742521510498</v>
      </c>
      <c r="AJ3384">
        <v>5.0843344789974596</v>
      </c>
      <c r="AK3384">
        <v>5.5373859691960403</v>
      </c>
      <c r="AL3384">
        <v>5.9047701351488602</v>
      </c>
      <c r="AM3384">
        <v>6.2601935013399101</v>
      </c>
      <c r="AN3384">
        <v>6.6035192077390601</v>
      </c>
      <c r="AO3384">
        <v>6.9346153789726399</v>
      </c>
      <c r="AP3384">
        <v>7.2533550468308103</v>
      </c>
      <c r="AQ3384">
        <v>7.5596160736788001</v>
      </c>
      <c r="AR3384">
        <v>7.85328107676286</v>
      </c>
      <c r="AS3384">
        <v>8.1342373534020798</v>
      </c>
      <c r="AT3384">
        <v>8.4023768070571592</v>
      </c>
      <c r="AU3384">
        <v>8.6575958742674803</v>
      </c>
      <c r="AV3384">
        <v>8.8997954524475098</v>
      </c>
      <c r="AW3384">
        <v>9.1288808285342604</v>
      </c>
      <c r="AX3384">
        <v>9.3447616084769596</v>
      </c>
      <c r="AY3384">
        <v>9.5473516475607205</v>
      </c>
      <c r="AZ3384">
        <v>9.7365689815556102</v>
      </c>
      <c r="BA3384">
        <v>9.91233575868287</v>
      </c>
      <c r="BB3384">
        <v>10.0745781723903</v>
      </c>
      <c r="BC3384">
        <v>10.223226394928099</v>
      </c>
      <c r="BD3384">
        <v>10.358214511717801</v>
      </c>
      <c r="BE3384">
        <v>10.4794804565053</v>
      </c>
    </row>
    <row r="3385" spans="1:57" x14ac:dyDescent="0.25">
      <c r="A3385" t="s">
        <v>481</v>
      </c>
      <c r="B3385" t="s">
        <v>146</v>
      </c>
      <c r="C3385" t="s">
        <v>493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s="1">
        <v>7.9421005926267693E-5</v>
      </c>
      <c r="R3385">
        <v>2.4083557255507801E-4</v>
      </c>
      <c r="S3385">
        <v>4.8661752423012302E-4</v>
      </c>
      <c r="T3385">
        <v>8.1891126813701798E-4</v>
      </c>
      <c r="U3385">
        <v>1.23949185399056E-3</v>
      </c>
      <c r="V3385">
        <v>1.74985395403998E-3</v>
      </c>
      <c r="W3385">
        <v>2.3536223575962799E-3</v>
      </c>
      <c r="X3385">
        <v>3.0506929592084299E-3</v>
      </c>
      <c r="Y3385">
        <v>3.84203788255961E-3</v>
      </c>
      <c r="Z3385">
        <v>4.7274838392984998E-3</v>
      </c>
      <c r="AA3385">
        <v>5.7070089565902796E-3</v>
      </c>
      <c r="AB3385">
        <v>6.7993570056557404E-3</v>
      </c>
      <c r="AC3385">
        <v>7.9894377640802403E-3</v>
      </c>
      <c r="AD3385">
        <v>9.2784913243537E-3</v>
      </c>
      <c r="AE3385">
        <v>1.06651865454255E-2</v>
      </c>
      <c r="AF3385">
        <v>1.21472534007532E-2</v>
      </c>
      <c r="AG3385">
        <v>1.3724087428775501E-2</v>
      </c>
      <c r="AH3385">
        <v>1.53939340819703E-2</v>
      </c>
      <c r="AI3385">
        <v>1.7066627614929698E-2</v>
      </c>
      <c r="AJ3385">
        <v>1.87378102919749E-2</v>
      </c>
      <c r="AK3385">
        <v>2.0407486610656299E-2</v>
      </c>
      <c r="AL3385">
        <v>2.1761444505113501E-2</v>
      </c>
      <c r="AM3385">
        <v>2.3071322058711399E-2</v>
      </c>
      <c r="AN3385">
        <v>2.4336614887387399E-2</v>
      </c>
      <c r="AO3385">
        <v>2.55568369775355E-2</v>
      </c>
      <c r="AP3385">
        <v>2.6731520400415099E-2</v>
      </c>
      <c r="AQ3385">
        <v>2.7860215029890899E-2</v>
      </c>
      <c r="AR3385">
        <v>2.89424882634698E-2</v>
      </c>
      <c r="AS3385">
        <v>2.99779247466028E-2</v>
      </c>
      <c r="AT3385">
        <v>3.0966126100219E-2</v>
      </c>
      <c r="AU3385">
        <v>3.1906710651459003E-2</v>
      </c>
      <c r="AV3385">
        <v>3.2799313167575998E-2</v>
      </c>
      <c r="AW3385">
        <v>3.3643584592973202E-2</v>
      </c>
      <c r="AX3385">
        <v>3.4439191789344702E-2</v>
      </c>
      <c r="AY3385">
        <v>3.5185817278890301E-2</v>
      </c>
      <c r="AZ3385">
        <v>3.5883158990572601E-2</v>
      </c>
      <c r="BA3385">
        <v>3.6530930009384899E-2</v>
      </c>
      <c r="BB3385">
        <v>3.7128858328601598E-2</v>
      </c>
      <c r="BC3385">
        <v>3.7676686604978603E-2</v>
      </c>
      <c r="BD3385">
        <v>3.81741719168762E-2</v>
      </c>
      <c r="BE3385">
        <v>3.8621085525273199E-2</v>
      </c>
    </row>
    <row r="3386" spans="1:57" x14ac:dyDescent="0.25">
      <c r="A3386" t="s">
        <v>481</v>
      </c>
      <c r="B3386" t="s">
        <v>146</v>
      </c>
      <c r="C3386" t="s">
        <v>494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5.3699430143328702E-3</v>
      </c>
      <c r="R3386">
        <v>1.6283768826167201E-2</v>
      </c>
      <c r="S3386">
        <v>3.2901980331468503E-2</v>
      </c>
      <c r="T3386">
        <v>5.5369568697900599E-2</v>
      </c>
      <c r="U3386">
        <v>8.3806551491407505E-2</v>
      </c>
      <c r="V3386">
        <v>0.11831398893793101</v>
      </c>
      <c r="W3386">
        <v>0.15913696622383899</v>
      </c>
      <c r="X3386">
        <v>0.20626844440102399</v>
      </c>
      <c r="Y3386">
        <v>0.25977415228670098</v>
      </c>
      <c r="Z3386">
        <v>0.31964237322529598</v>
      </c>
      <c r="AA3386">
        <v>0.38587162831491101</v>
      </c>
      <c r="AB3386">
        <v>0.45972925208694998</v>
      </c>
      <c r="AC3386">
        <v>0.54019493973042498</v>
      </c>
      <c r="AD3386">
        <v>0.62735253840800598</v>
      </c>
      <c r="AE3386">
        <v>0.72111204483275304</v>
      </c>
      <c r="AF3386">
        <v>0.82131997425547498</v>
      </c>
      <c r="AG3386">
        <v>0.92793545683197998</v>
      </c>
      <c r="AH3386">
        <v>1.0408398612241301</v>
      </c>
      <c r="AI3386">
        <v>1.15393675350945</v>
      </c>
      <c r="AJ3386">
        <v>1.2669314913323899</v>
      </c>
      <c r="AK3386">
        <v>1.3798243787886899</v>
      </c>
      <c r="AL3386">
        <v>1.4713703955161901</v>
      </c>
      <c r="AM3386">
        <v>1.5599359801060499</v>
      </c>
      <c r="AN3386">
        <v>1.64548702931767</v>
      </c>
      <c r="AO3386">
        <v>1.72799068200382</v>
      </c>
      <c r="AP3386">
        <v>1.80741529980079</v>
      </c>
      <c r="AQ3386">
        <v>1.88373044804376</v>
      </c>
      <c r="AR3386">
        <v>1.9569068769050499</v>
      </c>
      <c r="AS3386">
        <v>2.0269165027532599</v>
      </c>
      <c r="AT3386">
        <v>2.0937323897307101</v>
      </c>
      <c r="AU3386">
        <v>2.1573287315475098</v>
      </c>
      <c r="AV3386">
        <v>2.21768083348951</v>
      </c>
      <c r="AW3386">
        <v>2.2747650946385298</v>
      </c>
      <c r="AX3386">
        <v>2.3285589903022799</v>
      </c>
      <c r="AY3386">
        <v>2.37904105465224</v>
      </c>
      <c r="AZ3386">
        <v>2.4261908635671201</v>
      </c>
      <c r="BA3386">
        <v>2.4699890176800001</v>
      </c>
      <c r="BB3386">
        <v>2.5104171256270398</v>
      </c>
      <c r="BC3386">
        <v>2.5474577874957101</v>
      </c>
      <c r="BD3386">
        <v>2.5810945784706001</v>
      </c>
      <c r="BE3386">
        <v>2.6113120326747201</v>
      </c>
    </row>
    <row r="3387" spans="1:57" x14ac:dyDescent="0.25">
      <c r="A3387" t="s">
        <v>481</v>
      </c>
      <c r="B3387" t="s">
        <v>146</v>
      </c>
      <c r="C3387" t="s">
        <v>239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0.26310193738224302</v>
      </c>
      <c r="R3387">
        <v>0.79782804298183496</v>
      </c>
      <c r="S3387">
        <v>1.6120422033933399</v>
      </c>
      <c r="T3387">
        <v>2.7128483035209001</v>
      </c>
      <c r="U3387">
        <v>4.1061266393072398</v>
      </c>
      <c r="V3387">
        <v>5.7968286862459699</v>
      </c>
      <c r="W3387">
        <v>7.7969624651270903</v>
      </c>
      <c r="X3387">
        <v>10.106183100617701</v>
      </c>
      <c r="Y3387">
        <v>12.7277109954493</v>
      </c>
      <c r="Z3387">
        <v>15.6609720886361</v>
      </c>
      <c r="AA3387">
        <v>18.905893920944401</v>
      </c>
      <c r="AB3387">
        <v>22.524569920486002</v>
      </c>
      <c r="AC3387">
        <v>26.467009952956801</v>
      </c>
      <c r="AD3387">
        <v>30.737322134752699</v>
      </c>
      <c r="AE3387">
        <v>35.331096728358602</v>
      </c>
      <c r="AF3387">
        <v>40.240813703345303</v>
      </c>
      <c r="AG3387">
        <v>45.464470629676001</v>
      </c>
      <c r="AH3387">
        <v>50.996255130047103</v>
      </c>
      <c r="AI3387">
        <v>56.537470631358502</v>
      </c>
      <c r="AJ3387">
        <v>62.073681044739899</v>
      </c>
      <c r="AK3387">
        <v>67.604901269451702</v>
      </c>
      <c r="AL3387">
        <v>72.090225284314698</v>
      </c>
      <c r="AM3387">
        <v>76.429522149996302</v>
      </c>
      <c r="AN3387">
        <v>80.621120968192699</v>
      </c>
      <c r="AO3387">
        <v>84.663411697330602</v>
      </c>
      <c r="AP3387">
        <v>88.554844206475096</v>
      </c>
      <c r="AQ3387">
        <v>92.293927340270997</v>
      </c>
      <c r="AR3387">
        <v>95.879227994809398</v>
      </c>
      <c r="AS3387">
        <v>99.309370204308493</v>
      </c>
      <c r="AT3387">
        <v>102.58303423850001</v>
      </c>
      <c r="AU3387">
        <v>105.69895571062</v>
      </c>
      <c r="AV3387">
        <v>108.65592469588699</v>
      </c>
      <c r="AW3387">
        <v>111.452784860371</v>
      </c>
      <c r="AX3387">
        <v>114.08843260015099</v>
      </c>
      <c r="AY3387">
        <v>116.561816190643</v>
      </c>
      <c r="AZ3387">
        <v>118.871934946019</v>
      </c>
      <c r="BA3387">
        <v>121.017838388589</v>
      </c>
      <c r="BB3387">
        <v>122.99862542807401</v>
      </c>
      <c r="BC3387">
        <v>124.81344355064201</v>
      </c>
      <c r="BD3387">
        <v>126.461488017631</v>
      </c>
      <c r="BE3387">
        <v>127.942001073848</v>
      </c>
    </row>
    <row r="3388" spans="1:57" x14ac:dyDescent="0.25">
      <c r="A3388" t="s">
        <v>481</v>
      </c>
      <c r="B3388" t="s">
        <v>146</v>
      </c>
      <c r="C3388" t="s">
        <v>240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3.6196725125183801E-4</v>
      </c>
      <c r="R3388">
        <v>1.0976263670388999E-3</v>
      </c>
      <c r="S3388">
        <v>2.2177962316427399E-3</v>
      </c>
      <c r="T3388">
        <v>3.73225014326689E-3</v>
      </c>
      <c r="U3388">
        <v>5.64907802546003E-3</v>
      </c>
      <c r="V3388">
        <v>7.9750919602307301E-3</v>
      </c>
      <c r="W3388">
        <v>1.07268121994691E-2</v>
      </c>
      <c r="X3388">
        <v>1.39037642746953E-2</v>
      </c>
      <c r="Y3388">
        <v>1.75103787132414E-2</v>
      </c>
      <c r="Z3388">
        <v>2.1545865740317999E-2</v>
      </c>
      <c r="AA3388">
        <v>2.6010125668823499E-2</v>
      </c>
      <c r="AB3388">
        <v>3.0988584656079499E-2</v>
      </c>
      <c r="AC3388">
        <v>3.64124678702323E-2</v>
      </c>
      <c r="AD3388">
        <v>4.2287427126751397E-2</v>
      </c>
      <c r="AE3388">
        <v>4.86073956494548E-2</v>
      </c>
      <c r="AF3388">
        <v>5.5362027620402599E-2</v>
      </c>
      <c r="AG3388">
        <v>6.2548568160237406E-2</v>
      </c>
      <c r="AH3388">
        <v>7.0159020785707099E-2</v>
      </c>
      <c r="AI3388">
        <v>7.7782448281376801E-2</v>
      </c>
      <c r="AJ3388">
        <v>8.5398989936758402E-2</v>
      </c>
      <c r="AK3388">
        <v>9.3008666249779104E-2</v>
      </c>
      <c r="AL3388">
        <v>9.9179431926335507E-2</v>
      </c>
      <c r="AM3388">
        <v>0.10514929811000601</v>
      </c>
      <c r="AN3388">
        <v>0.110915966032214</v>
      </c>
      <c r="AO3388">
        <v>0.11647722064913101</v>
      </c>
      <c r="AP3388">
        <v>0.121830929340073</v>
      </c>
      <c r="AQ3388">
        <v>0.12697504062107801</v>
      </c>
      <c r="AR3388">
        <v>0.13190758287351001</v>
      </c>
      <c r="AS3388">
        <v>0.13662666308754701</v>
      </c>
      <c r="AT3388">
        <v>0.141130465620392</v>
      </c>
      <c r="AU3388">
        <v>0.14541725096907299</v>
      </c>
      <c r="AV3388">
        <v>0.149485354557679</v>
      </c>
      <c r="AW3388">
        <v>0.153333185538884</v>
      </c>
      <c r="AX3388">
        <v>0.156959225609619</v>
      </c>
      <c r="AY3388">
        <v>0.16036202784076001</v>
      </c>
      <c r="AZ3388">
        <v>0.16354021552067</v>
      </c>
      <c r="BA3388">
        <v>0.166492481012469</v>
      </c>
      <c r="BB3388">
        <v>0.169217584624899</v>
      </c>
      <c r="BC3388">
        <v>0.171714353496629</v>
      </c>
      <c r="BD3388">
        <v>0.17398168049388399</v>
      </c>
      <c r="BE3388">
        <v>0.176018523121245</v>
      </c>
    </row>
    <row r="3389" spans="1:57" x14ac:dyDescent="0.25">
      <c r="A3389" t="s">
        <v>481</v>
      </c>
      <c r="B3389" t="s">
        <v>146</v>
      </c>
      <c r="C3389" t="s">
        <v>241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9.9456759694030797E-3</v>
      </c>
      <c r="R3389">
        <v>3.0159181926783601E-2</v>
      </c>
      <c r="S3389">
        <v>6.0937785420635798E-2</v>
      </c>
      <c r="T3389">
        <v>0.102550024714431</v>
      </c>
      <c r="U3389">
        <v>0.155218184442909</v>
      </c>
      <c r="V3389">
        <v>0.219129438335462</v>
      </c>
      <c r="W3389">
        <v>0.29473770887171602</v>
      </c>
      <c r="X3389">
        <v>0.38202995920996402</v>
      </c>
      <c r="Y3389">
        <v>0.481127925747806</v>
      </c>
      <c r="Z3389">
        <v>0.592009908057608</v>
      </c>
      <c r="AA3389">
        <v>0.71467316706391903</v>
      </c>
      <c r="AB3389">
        <v>0.85146493411734403</v>
      </c>
      <c r="AC3389">
        <v>1.0004955018200401</v>
      </c>
      <c r="AD3389">
        <v>1.1619201635724701</v>
      </c>
      <c r="AE3389">
        <v>1.33557222421125</v>
      </c>
      <c r="AF3389">
        <v>1.52116741450341</v>
      </c>
      <c r="AG3389">
        <v>1.7186300393762</v>
      </c>
      <c r="AH3389">
        <v>1.9277403816285501</v>
      </c>
      <c r="AI3389">
        <v>2.1372072308696102</v>
      </c>
      <c r="AJ3389">
        <v>2.3464848797450402</v>
      </c>
      <c r="AK3389">
        <v>2.5555738914708201</v>
      </c>
      <c r="AL3389">
        <v>2.7251263459812498</v>
      </c>
      <c r="AM3389">
        <v>2.889158739625</v>
      </c>
      <c r="AN3389">
        <v>3.0476079097614699</v>
      </c>
      <c r="AO3389">
        <v>3.2004129942322801</v>
      </c>
      <c r="AP3389">
        <v>3.3475153955974299</v>
      </c>
      <c r="AQ3389">
        <v>3.48885874578861</v>
      </c>
      <c r="AR3389">
        <v>3.62438887117542</v>
      </c>
      <c r="AS3389">
        <v>3.7540537580404898</v>
      </c>
      <c r="AT3389">
        <v>3.8778035184592401</v>
      </c>
      <c r="AU3389">
        <v>3.99559035658043</v>
      </c>
      <c r="AV3389">
        <v>4.1073685353032703</v>
      </c>
      <c r="AW3389">
        <v>4.2130943433473202</v>
      </c>
      <c r="AX3389">
        <v>4.3127260627111097</v>
      </c>
      <c r="AY3389">
        <v>4.4062239365155804</v>
      </c>
      <c r="AZ3389">
        <v>4.49355013722852</v>
      </c>
      <c r="BA3389">
        <v>4.5746687352661501</v>
      </c>
      <c r="BB3389">
        <v>4.6495456679680602</v>
      </c>
      <c r="BC3389">
        <v>4.7181487089416301</v>
      </c>
      <c r="BD3389">
        <v>4.78044743777245</v>
      </c>
      <c r="BE3389">
        <v>4.8364132100967003</v>
      </c>
    </row>
    <row r="3390" spans="1:57" x14ac:dyDescent="0.25">
      <c r="A3390" t="s">
        <v>481</v>
      </c>
      <c r="B3390" t="s">
        <v>146</v>
      </c>
      <c r="C3390" t="s">
        <v>242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2.57215757829389E-3</v>
      </c>
      <c r="R3390">
        <v>7.7997884293405902E-3</v>
      </c>
      <c r="S3390">
        <v>1.5759772091543701E-2</v>
      </c>
      <c r="T3390">
        <v>2.6521558115801099E-2</v>
      </c>
      <c r="U3390">
        <v>4.0142633907648897E-2</v>
      </c>
      <c r="V3390">
        <v>5.6671406466067699E-2</v>
      </c>
      <c r="W3390">
        <v>7.6225269535788703E-2</v>
      </c>
      <c r="X3390">
        <v>9.8800851519818503E-2</v>
      </c>
      <c r="Y3390">
        <v>0.12442963596926</v>
      </c>
      <c r="Z3390">
        <v>0.15310601070455301</v>
      </c>
      <c r="AA3390">
        <v>0.184829267344117</v>
      </c>
      <c r="AB3390">
        <v>0.220206448478623</v>
      </c>
      <c r="AC3390">
        <v>0.25874883667759802</v>
      </c>
      <c r="AD3390">
        <v>0.30049659402736401</v>
      </c>
      <c r="AE3390">
        <v>0.34540660970980602</v>
      </c>
      <c r="AF3390">
        <v>0.39340536581984897</v>
      </c>
      <c r="AG3390">
        <v>0.44447328604557002</v>
      </c>
      <c r="AH3390">
        <v>0.498553546972902</v>
      </c>
      <c r="AI3390">
        <v>0.55272600798352001</v>
      </c>
      <c r="AJ3390">
        <v>0.60684953786509699</v>
      </c>
      <c r="AK3390">
        <v>0.660924282276938</v>
      </c>
      <c r="AL3390">
        <v>0.704774054995153</v>
      </c>
      <c r="AM3390">
        <v>0.74719622576508704</v>
      </c>
      <c r="AN3390">
        <v>0.78817445942107101</v>
      </c>
      <c r="AO3390">
        <v>0.82769301574972898</v>
      </c>
      <c r="AP3390">
        <v>0.86573674024071701</v>
      </c>
      <c r="AQ3390">
        <v>0.90229105494533002</v>
      </c>
      <c r="AR3390">
        <v>0.93734194944191895</v>
      </c>
      <c r="AS3390">
        <v>0.97087597190702402</v>
      </c>
      <c r="AT3390">
        <v>1.00288022029118</v>
      </c>
      <c r="AU3390">
        <v>1.03334233359838</v>
      </c>
      <c r="AV3390">
        <v>1.0622504832680799</v>
      </c>
      <c r="AW3390">
        <v>1.0895933646587901</v>
      </c>
      <c r="AX3390">
        <v>1.11536018863218</v>
      </c>
      <c r="AY3390">
        <v>1.1395406732367801</v>
      </c>
      <c r="AZ3390">
        <v>1.16212503549013</v>
      </c>
      <c r="BA3390">
        <v>1.18310398325848</v>
      </c>
      <c r="BB3390">
        <v>1.2024687072331199</v>
      </c>
      <c r="BC3390">
        <v>1.2202108730021399</v>
      </c>
      <c r="BD3390">
        <v>1.23632261321701</v>
      </c>
      <c r="BE3390">
        <v>1.2507965198525901</v>
      </c>
    </row>
    <row r="3391" spans="1:57" x14ac:dyDescent="0.25">
      <c r="A3391" t="s">
        <v>481</v>
      </c>
      <c r="B3391" t="s">
        <v>146</v>
      </c>
      <c r="C3391" t="s">
        <v>243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2.9465193198645301E-3</v>
      </c>
      <c r="R3391">
        <v>8.9349997417933896E-3</v>
      </c>
      <c r="S3391">
        <v>1.80535101489375E-2</v>
      </c>
      <c r="T3391">
        <v>3.0381608047883299E-2</v>
      </c>
      <c r="U3391">
        <v>4.59851477830499E-2</v>
      </c>
      <c r="V3391">
        <v>6.4919581694883502E-2</v>
      </c>
      <c r="W3391">
        <v>8.7319389466822106E-2</v>
      </c>
      <c r="X3391">
        <v>0.113180708786632</v>
      </c>
      <c r="Y3391">
        <v>0.14253960544296099</v>
      </c>
      <c r="Z3391">
        <v>0.175389650437974</v>
      </c>
      <c r="AA3391">
        <v>0.21173003228949899</v>
      </c>
      <c r="AB3391">
        <v>0.25225614490982801</v>
      </c>
      <c r="AC3391">
        <v>0.29640814104737701</v>
      </c>
      <c r="AD3391">
        <v>0.34423202813352199</v>
      </c>
      <c r="AE3391">
        <v>0.39567842083528898</v>
      </c>
      <c r="AF3391">
        <v>0.450663101167945</v>
      </c>
      <c r="AG3391">
        <v>0.50916364360757105</v>
      </c>
      <c r="AH3391">
        <v>0.57111495444109905</v>
      </c>
      <c r="AI3391">
        <v>0.63317188451389395</v>
      </c>
      <c r="AJ3391">
        <v>0.69517276183226895</v>
      </c>
      <c r="AK3391">
        <v>0.75711775325534902</v>
      </c>
      <c r="AL3391">
        <v>0.80734959113971105</v>
      </c>
      <c r="AM3391">
        <v>0.85594604837819499</v>
      </c>
      <c r="AN3391">
        <v>0.90288841232207395</v>
      </c>
      <c r="AO3391">
        <v>0.948158651866567</v>
      </c>
      <c r="AP3391">
        <v>0.99173940685539996</v>
      </c>
      <c r="AQ3391">
        <v>1.0336139776089499</v>
      </c>
      <c r="AR3391">
        <v>1.07376631457472</v>
      </c>
      <c r="AS3391">
        <v>1.11218100809896</v>
      </c>
      <c r="AT3391">
        <v>1.1488432783181199</v>
      </c>
      <c r="AU3391">
        <v>1.1837389651691199</v>
      </c>
      <c r="AV3391">
        <v>1.21685451851707</v>
      </c>
      <c r="AW3391">
        <v>1.2481769883992999</v>
      </c>
      <c r="AX3391">
        <v>1.2776940153846801</v>
      </c>
      <c r="AY3391">
        <v>1.3053938210468301</v>
      </c>
      <c r="AZ3391">
        <v>1.3312651985502399</v>
      </c>
      <c r="BA3391">
        <v>1.35529750334818</v>
      </c>
      <c r="BB3391">
        <v>1.37748064399111</v>
      </c>
      <c r="BC3391">
        <v>1.3978050730447</v>
      </c>
      <c r="BD3391">
        <v>1.4162617781161</v>
      </c>
      <c r="BE3391">
        <v>1.43284227298763</v>
      </c>
    </row>
    <row r="3392" spans="1:57" x14ac:dyDescent="0.25">
      <c r="A3392" t="s">
        <v>481</v>
      </c>
      <c r="B3392" t="s">
        <v>146</v>
      </c>
      <c r="C3392" t="s">
        <v>245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5.2277293072125197E-2</v>
      </c>
      <c r="R3392">
        <v>0.15852521208738199</v>
      </c>
      <c r="S3392">
        <v>0.32030627957327801</v>
      </c>
      <c r="T3392">
        <v>0.53903200878881596</v>
      </c>
      <c r="U3392">
        <v>0.81587079080479696</v>
      </c>
      <c r="V3392">
        <v>1.1518064638175201</v>
      </c>
      <c r="W3392">
        <v>1.5492249730933201</v>
      </c>
      <c r="X3392">
        <v>2.0080577932954702</v>
      </c>
      <c r="Y3392">
        <v>2.5289448054490902</v>
      </c>
      <c r="Z3392">
        <v>3.1117719459531998</v>
      </c>
      <c r="AA3392">
        <v>3.7565248174505599</v>
      </c>
      <c r="AB3392">
        <v>4.4755411334964004</v>
      </c>
      <c r="AC3392">
        <v>5.2588880561658602</v>
      </c>
      <c r="AD3392">
        <v>6.1073818516063696</v>
      </c>
      <c r="AE3392">
        <v>7.0201463227714704</v>
      </c>
      <c r="AF3392">
        <v>7.9956872699659201</v>
      </c>
      <c r="AG3392">
        <v>9.0336068184232499</v>
      </c>
      <c r="AH3392">
        <v>10.132750072232099</v>
      </c>
      <c r="AI3392">
        <v>11.233767227864099</v>
      </c>
      <c r="AJ3392">
        <v>12.333789892724999</v>
      </c>
      <c r="AK3392">
        <v>13.4328210272378</v>
      </c>
      <c r="AL3392">
        <v>14.324036806115799</v>
      </c>
      <c r="AM3392">
        <v>15.186237579820601</v>
      </c>
      <c r="AN3392">
        <v>16.019091347602899</v>
      </c>
      <c r="AO3392">
        <v>16.8222782007003</v>
      </c>
      <c r="AP3392">
        <v>17.595490134352399</v>
      </c>
      <c r="AQ3392">
        <v>18.338430862008501</v>
      </c>
      <c r="AR3392">
        <v>19.050815631705898</v>
      </c>
      <c r="AS3392">
        <v>19.732371044597201</v>
      </c>
      <c r="AT3392">
        <v>20.382834875604601</v>
      </c>
      <c r="AU3392">
        <v>21.001955896181201</v>
      </c>
      <c r="AV3392">
        <v>21.589493699155899</v>
      </c>
      <c r="AW3392">
        <v>22.145218525644299</v>
      </c>
      <c r="AX3392">
        <v>22.6689110940011</v>
      </c>
      <c r="AY3392">
        <v>23.1603624307964</v>
      </c>
      <c r="AZ3392">
        <v>23.619373703794899</v>
      </c>
      <c r="BA3392">
        <v>24.045756056915899</v>
      </c>
      <c r="BB3392">
        <v>24.439330447157602</v>
      </c>
      <c r="BC3392">
        <v>24.799927483462401</v>
      </c>
      <c r="BD3392">
        <v>25.127387267506101</v>
      </c>
      <c r="BE3392">
        <v>25.421559236390198</v>
      </c>
    </row>
    <row r="3393" spans="1:57" x14ac:dyDescent="0.25">
      <c r="A3393" t="s">
        <v>481</v>
      </c>
      <c r="B3393" t="s">
        <v>146</v>
      </c>
      <c r="C3393" t="s">
        <v>495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9.6532622657654504E-4</v>
      </c>
      <c r="R3393">
        <v>2.9272469136921702E-3</v>
      </c>
      <c r="S3393">
        <v>5.9146148172334002E-3</v>
      </c>
      <c r="T3393">
        <v>9.9534942318108503E-3</v>
      </c>
      <c r="U3393">
        <v>1.50654600798671E-2</v>
      </c>
      <c r="V3393">
        <v>2.1268679423195099E-2</v>
      </c>
      <c r="W3393">
        <v>2.8607209928238401E-2</v>
      </c>
      <c r="X3393">
        <v>3.7079786240560603E-2</v>
      </c>
      <c r="Y3393">
        <v>4.66982240816564E-2</v>
      </c>
      <c r="Z3393">
        <v>5.7460417210382697E-2</v>
      </c>
      <c r="AA3393">
        <v>6.9366099772374595E-2</v>
      </c>
      <c r="AB3393">
        <v>8.2643093786924804E-2</v>
      </c>
      <c r="AC3393">
        <v>9.7107984459775296E-2</v>
      </c>
      <c r="AD3393">
        <v>0.112775844551462</v>
      </c>
      <c r="AE3393">
        <v>0.129630494647581</v>
      </c>
      <c r="AF3393">
        <v>0.147644343607337</v>
      </c>
      <c r="AG3393">
        <v>0.166810044475207</v>
      </c>
      <c r="AH3393">
        <v>0.187106271523584</v>
      </c>
      <c r="AI3393">
        <v>0.20743710110146399</v>
      </c>
      <c r="AJ3393">
        <v>0.22774956691245801</v>
      </c>
      <c r="AK3393">
        <v>0.24804372362225</v>
      </c>
      <c r="AL3393">
        <v>0.26450046639397001</v>
      </c>
      <c r="AM3393">
        <v>0.280421432659065</v>
      </c>
      <c r="AN3393">
        <v>0.29580049185851798</v>
      </c>
      <c r="AO3393">
        <v>0.31063173671786298</v>
      </c>
      <c r="AP3393">
        <v>0.32490947977595402</v>
      </c>
      <c r="AQ3393">
        <v>0.33862824995421897</v>
      </c>
      <c r="AR3393">
        <v>0.35178278916599098</v>
      </c>
      <c r="AS3393">
        <v>0.36436804896552699</v>
      </c>
      <c r="AT3393">
        <v>0.37637918723629799</v>
      </c>
      <c r="AU3393">
        <v>0.38781156491818802</v>
      </c>
      <c r="AV3393">
        <v>0.39866074277317398</v>
      </c>
      <c r="AW3393">
        <v>0.40892247818913802</v>
      </c>
      <c r="AX3393">
        <v>0.41859272202139802</v>
      </c>
      <c r="AY3393">
        <v>0.42766761547160298</v>
      </c>
      <c r="AZ3393">
        <v>0.43614348700359601</v>
      </c>
      <c r="BA3393">
        <v>0.44401684929588697</v>
      </c>
      <c r="BB3393">
        <v>0.45128439623036598</v>
      </c>
      <c r="BC3393">
        <v>0.45794299991687598</v>
      </c>
      <c r="BD3393">
        <v>0.463989707753304</v>
      </c>
      <c r="BE3393">
        <v>0.46942173952082</v>
      </c>
    </row>
    <row r="3394" spans="1:57" x14ac:dyDescent="0.25">
      <c r="A3394" t="s">
        <v>481</v>
      </c>
      <c r="B3394" t="s">
        <v>146</v>
      </c>
      <c r="C3394" t="s">
        <v>246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8.4612251677266496E-3</v>
      </c>
      <c r="R3394">
        <v>2.5657746134299601E-2</v>
      </c>
      <c r="S3394">
        <v>5.1842461513207302E-2</v>
      </c>
      <c r="T3394">
        <v>8.7243828648161104E-2</v>
      </c>
      <c r="U3394">
        <v>0.13205095488104901</v>
      </c>
      <c r="V3394">
        <v>0.186423077158132</v>
      </c>
      <c r="W3394">
        <v>0.25074636735155298</v>
      </c>
      <c r="X3394">
        <v>0.32500973444512299</v>
      </c>
      <c r="Y3394">
        <v>0.40931674496105602</v>
      </c>
      <c r="Z3394">
        <v>0.503648937388538</v>
      </c>
      <c r="AA3394">
        <v>0.608003981475286</v>
      </c>
      <c r="AB3394">
        <v>0.72437877044799703</v>
      </c>
      <c r="AC3394">
        <v>0.85116564688414897</v>
      </c>
      <c r="AD3394">
        <v>0.98849672572819203</v>
      </c>
      <c r="AE3394">
        <v>1.1362301920531099</v>
      </c>
      <c r="AF3394">
        <v>1.2941242054857001</v>
      </c>
      <c r="AG3394">
        <v>1.4621143688892699</v>
      </c>
      <c r="AH3394">
        <v>1.640013759151</v>
      </c>
      <c r="AI3394">
        <v>1.8182164456305601</v>
      </c>
      <c r="AJ3394">
        <v>1.99625817101503</v>
      </c>
      <c r="AK3394">
        <v>2.1741394144571</v>
      </c>
      <c r="AL3394">
        <v>2.3183851650493201</v>
      </c>
      <c r="AM3394">
        <v>2.4579347564185401</v>
      </c>
      <c r="AN3394">
        <v>2.5927344533208498</v>
      </c>
      <c r="AO3394">
        <v>2.7227324776339801</v>
      </c>
      <c r="AP3394">
        <v>2.8478789779314901</v>
      </c>
      <c r="AQ3394">
        <v>2.9681259994117402</v>
      </c>
      <c r="AR3394">
        <v>3.0834274541781999</v>
      </c>
      <c r="AS3394">
        <v>3.1937390918676201</v>
      </c>
      <c r="AT3394">
        <v>3.2990184706224199</v>
      </c>
      <c r="AU3394">
        <v>3.3992249284040699</v>
      </c>
      <c r="AV3394">
        <v>3.4943195546438499</v>
      </c>
      <c r="AW3394">
        <v>3.5842651622277599</v>
      </c>
      <c r="AX3394">
        <v>3.6690262598120902</v>
      </c>
      <c r="AY3394">
        <v>3.74856902446651</v>
      </c>
      <c r="AZ3394">
        <v>3.8228612746411001</v>
      </c>
      <c r="BA3394">
        <v>3.8918724434543801</v>
      </c>
      <c r="BB3394">
        <v>3.9555735522989299</v>
      </c>
      <c r="BC3394">
        <v>4.0139371847613097</v>
      </c>
      <c r="BD3394">
        <v>4.0669374608533904</v>
      </c>
      <c r="BE3394">
        <v>4.1145500115516001</v>
      </c>
    </row>
    <row r="3395" spans="1:57" x14ac:dyDescent="0.25">
      <c r="A3395" t="s">
        <v>481</v>
      </c>
      <c r="B3395" t="s">
        <v>146</v>
      </c>
      <c r="C3395" t="s">
        <v>247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s="1">
        <v>3.8152118425031499E-8</v>
      </c>
      <c r="R3395" s="1">
        <v>1.15692154461149E-7</v>
      </c>
      <c r="S3395" s="1">
        <v>2.33760441530531E-7</v>
      </c>
      <c r="T3395" s="1">
        <v>3.9338710605808199E-7</v>
      </c>
      <c r="U3395" s="1">
        <v>5.95424843198435E-7</v>
      </c>
      <c r="V3395" s="1">
        <v>8.4059166088908503E-7</v>
      </c>
      <c r="W3395" s="1">
        <v>1.1306288288287201E-6</v>
      </c>
      <c r="X3395" s="1">
        <v>1.46548633703007E-6</v>
      </c>
      <c r="Y3395" s="1">
        <v>1.84563117250056E-6</v>
      </c>
      <c r="Z3395" s="1">
        <v>2.27098009129705E-6</v>
      </c>
      <c r="AA3395" s="1">
        <v>2.74152258618691E-6</v>
      </c>
      <c r="AB3395" s="1">
        <v>3.2662627559096199E-6</v>
      </c>
      <c r="AC3395" s="1">
        <v>3.8379515868583797E-6</v>
      </c>
      <c r="AD3395" s="1">
        <v>4.4571847924088003E-6</v>
      </c>
      <c r="AE3395" s="1">
        <v>5.1233229214432796E-6</v>
      </c>
      <c r="AF3395" s="1">
        <v>5.8352755027385697E-6</v>
      </c>
      <c r="AG3395" s="1">
        <v>6.5927521661489399E-6</v>
      </c>
      <c r="AH3395" s="1">
        <v>7.3949100653258397E-6</v>
      </c>
      <c r="AI3395" s="1">
        <v>8.1984355434279295E-6</v>
      </c>
      <c r="AJ3395" s="1">
        <v>9.0012352393129202E-6</v>
      </c>
      <c r="AK3395" s="1">
        <v>9.8033113135059706E-6</v>
      </c>
      <c r="AL3395" s="1">
        <v>1.0453723145103601E-5</v>
      </c>
      <c r="AM3395" s="1">
        <v>1.10829597427055E-5</v>
      </c>
      <c r="AN3395" s="1">
        <v>1.16907788112124E-5</v>
      </c>
      <c r="AO3395" s="1">
        <v>1.2276946880292099E-5</v>
      </c>
      <c r="AP3395" s="1">
        <v>1.2841239167187001E-5</v>
      </c>
      <c r="AQ3395" s="1">
        <v>1.33834394411225E-5</v>
      </c>
      <c r="AR3395" s="1">
        <v>1.3903339889299599E-5</v>
      </c>
      <c r="AS3395" s="1">
        <v>1.44007409844553E-5</v>
      </c>
      <c r="AT3395" s="1">
        <v>1.48754513539757E-5</v>
      </c>
      <c r="AU3395" s="1">
        <v>1.5327287650546598E-5</v>
      </c>
      <c r="AV3395" s="1">
        <v>1.5756074424325301E-5</v>
      </c>
      <c r="AW3395" s="1">
        <v>1.6161643996618599E-5</v>
      </c>
      <c r="AX3395" s="1">
        <v>1.6543836335053001E-5</v>
      </c>
      <c r="AY3395" s="1">
        <v>1.6902498930220101E-5</v>
      </c>
      <c r="AZ3395" s="1">
        <v>1.7237486673784E-5</v>
      </c>
      <c r="BA3395" s="1">
        <v>1.7548661738035501E-5</v>
      </c>
      <c r="BB3395" s="1">
        <v>1.7835893456878398E-5</v>
      </c>
      <c r="BC3395" s="1">
        <v>1.8099058208233E-5</v>
      </c>
      <c r="BD3395" s="1">
        <v>1.8338039297843601E-5</v>
      </c>
      <c r="BE3395" s="1">
        <v>1.85527268444752E-5</v>
      </c>
    </row>
    <row r="3396" spans="1:57" x14ac:dyDescent="0.25">
      <c r="A3396" t="s">
        <v>481</v>
      </c>
      <c r="B3396" t="s">
        <v>146</v>
      </c>
      <c r="C3396" t="s">
        <v>496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7.2865162891626702E-3</v>
      </c>
      <c r="R3396">
        <v>2.20955690747804E-2</v>
      </c>
      <c r="S3396">
        <v>4.46449459502763E-2</v>
      </c>
      <c r="T3396">
        <v>7.5131386527625396E-2</v>
      </c>
      <c r="U3396">
        <v>0.113717743549752</v>
      </c>
      <c r="V3396">
        <v>0.160541146401559</v>
      </c>
      <c r="W3396">
        <v>0.21593415302601501</v>
      </c>
      <c r="X3396">
        <v>0.279887212221195</v>
      </c>
      <c r="Y3396">
        <v>0.35248951191628702</v>
      </c>
      <c r="Z3396">
        <v>0.43372515369273101</v>
      </c>
      <c r="AA3396">
        <v>0.52359213081735501</v>
      </c>
      <c r="AB3396">
        <v>0.62381009910070695</v>
      </c>
      <c r="AC3396">
        <v>0.73299459922816201</v>
      </c>
      <c r="AD3396">
        <v>0.851259404048887</v>
      </c>
      <c r="AE3396">
        <v>0.978482387422137</v>
      </c>
      <c r="AF3396">
        <v>1.1144552847309199</v>
      </c>
      <c r="AG3396">
        <v>1.25912263937456</v>
      </c>
      <c r="AH3396">
        <v>1.4123234795931301</v>
      </c>
      <c r="AI3396">
        <v>1.56578550808973</v>
      </c>
      <c r="AJ3396">
        <v>1.7191089224237299</v>
      </c>
      <c r="AK3396">
        <v>1.87229413522494</v>
      </c>
      <c r="AL3396">
        <v>1.9965136176873199</v>
      </c>
      <c r="AM3396">
        <v>2.1166889292410498</v>
      </c>
      <c r="AN3396">
        <v>2.2327737949410298</v>
      </c>
      <c r="AO3396">
        <v>2.3447236252480699</v>
      </c>
      <c r="AP3396">
        <v>2.4524954898271698</v>
      </c>
      <c r="AQ3396">
        <v>2.5560480916514399</v>
      </c>
      <c r="AR3396">
        <v>2.6553417414085101</v>
      </c>
      <c r="AS3396">
        <v>2.7503383322064998</v>
      </c>
      <c r="AT3396">
        <v>2.8410013145764501</v>
      </c>
      <c r="AU3396">
        <v>2.9272956717684</v>
      </c>
      <c r="AV3396">
        <v>3.0091878953379698</v>
      </c>
      <c r="AW3396">
        <v>3.0866459610207801</v>
      </c>
      <c r="AX3396">
        <v>3.1596393048915101</v>
      </c>
      <c r="AY3396">
        <v>3.2281387998050999</v>
      </c>
      <c r="AZ3396">
        <v>3.2921167321169</v>
      </c>
      <c r="BA3396">
        <v>3.3515467786792001</v>
      </c>
      <c r="BB3396">
        <v>3.4064039841113298</v>
      </c>
      <c r="BC3396">
        <v>3.4566647383403999</v>
      </c>
      <c r="BD3396">
        <v>3.5023067544101298</v>
      </c>
      <c r="BE3396">
        <v>3.5433090465550601</v>
      </c>
    </row>
    <row r="3397" spans="1:57" x14ac:dyDescent="0.25">
      <c r="A3397" t="s">
        <v>481</v>
      </c>
      <c r="B3397" t="s">
        <v>146</v>
      </c>
      <c r="C3397" t="s">
        <v>248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8.2798279063305197E-2</v>
      </c>
      <c r="R3397">
        <v>0.252273523791051</v>
      </c>
      <c r="S3397">
        <v>0.51223287224916503</v>
      </c>
      <c r="T3397">
        <v>0.86638261066852895</v>
      </c>
      <c r="U3397">
        <v>1.3181817024859701</v>
      </c>
      <c r="V3397">
        <v>1.87093524716752</v>
      </c>
      <c r="W3397">
        <v>2.5303865160328698</v>
      </c>
      <c r="X3397">
        <v>3.2984560813267301</v>
      </c>
      <c r="Y3397">
        <v>4.1783637444691601</v>
      </c>
      <c r="Z3397">
        <v>5.1722400707169998</v>
      </c>
      <c r="AA3397">
        <v>6.2825252599645101</v>
      </c>
      <c r="AB3397">
        <v>7.53260421174424</v>
      </c>
      <c r="AC3397">
        <v>8.9088421105374298</v>
      </c>
      <c r="AD3397">
        <v>10.4156873785531</v>
      </c>
      <c r="AE3397">
        <v>12.054913154254701</v>
      </c>
      <c r="AF3397">
        <v>13.827388071406199</v>
      </c>
      <c r="AG3397">
        <v>15.736033458867</v>
      </c>
      <c r="AH3397">
        <v>17.782650222511801</v>
      </c>
      <c r="AI3397">
        <v>19.866305867314299</v>
      </c>
      <c r="AJ3397">
        <v>21.983685567671198</v>
      </c>
      <c r="AK3397">
        <v>24.136568674519499</v>
      </c>
      <c r="AL3397">
        <v>25.9521080717712</v>
      </c>
      <c r="AM3397">
        <v>27.749393666296299</v>
      </c>
      <c r="AN3397">
        <v>29.528216591125901</v>
      </c>
      <c r="AO3397">
        <v>31.288375586553201</v>
      </c>
      <c r="AP3397">
        <v>33.029676881868603</v>
      </c>
      <c r="AQ3397">
        <v>34.7519340784756</v>
      </c>
      <c r="AR3397">
        <v>36.454968034370701</v>
      </c>
      <c r="AS3397">
        <v>38.138606749976702</v>
      </c>
      <c r="AT3397">
        <v>39.802685255313001</v>
      </c>
      <c r="AU3397">
        <v>41.447045498491903</v>
      </c>
      <c r="AV3397">
        <v>43.071536235526303</v>
      </c>
      <c r="AW3397">
        <v>44.676012921435799</v>
      </c>
      <c r="AX3397">
        <v>46.260337602638401</v>
      </c>
      <c r="AY3397">
        <v>47.824378810615002</v>
      </c>
      <c r="AZ3397">
        <v>49.368011456833599</v>
      </c>
      <c r="BA3397">
        <v>50.891116728920501</v>
      </c>
      <c r="BB3397">
        <v>52.393581988066401</v>
      </c>
      <c r="BC3397">
        <v>53.875300667654102</v>
      </c>
      <c r="BD3397">
        <v>55.336172173096401</v>
      </c>
      <c r="BE3397">
        <v>56.7761017828715</v>
      </c>
    </row>
    <row r="3398" spans="1:57" x14ac:dyDescent="0.25">
      <c r="A3398" t="s">
        <v>481</v>
      </c>
      <c r="B3398" t="s">
        <v>147</v>
      </c>
      <c r="C3398" t="s">
        <v>227</v>
      </c>
      <c r="D3398">
        <v>204.232355208</v>
      </c>
      <c r="E3398">
        <v>201.56134427999999</v>
      </c>
      <c r="F3398">
        <v>204.408065830483</v>
      </c>
      <c r="G3398">
        <v>185.12029585872099</v>
      </c>
      <c r="H3398">
        <v>199.20179070876</v>
      </c>
      <c r="I3398">
        <v>203.43783316204301</v>
      </c>
      <c r="J3398">
        <v>207.58693228110999</v>
      </c>
      <c r="K3398">
        <v>211.66018902650501</v>
      </c>
      <c r="L3398">
        <v>215.66587328183601</v>
      </c>
      <c r="M3398">
        <v>219.61317294760099</v>
      </c>
      <c r="N3398">
        <v>223.51086645680999</v>
      </c>
      <c r="O3398">
        <v>225.45853652756699</v>
      </c>
      <c r="P3398">
        <v>227.27939232261801</v>
      </c>
      <c r="Q3398">
        <v>228.63564531824099</v>
      </c>
      <c r="R3398">
        <v>228.649326087117</v>
      </c>
      <c r="S3398">
        <v>228.20712945979</v>
      </c>
      <c r="T3398">
        <v>227.31243930603699</v>
      </c>
      <c r="U3398">
        <v>225.96762673120401</v>
      </c>
      <c r="V3398">
        <v>224.17693986938099</v>
      </c>
      <c r="W3398">
        <v>221.947329596982</v>
      </c>
      <c r="X3398">
        <v>219.28927246799199</v>
      </c>
      <c r="Y3398">
        <v>216.21498641765601</v>
      </c>
      <c r="Z3398">
        <v>212.736768330709</v>
      </c>
      <c r="AA3398">
        <v>208.86807835104599</v>
      </c>
      <c r="AB3398">
        <v>204.62526673007</v>
      </c>
      <c r="AC3398">
        <v>200.026881036112</v>
      </c>
      <c r="AD3398">
        <v>195.090729180685</v>
      </c>
      <c r="AE3398">
        <v>189.83325569797299</v>
      </c>
      <c r="AF3398">
        <v>184.26968589647501</v>
      </c>
      <c r="AG3398">
        <v>178.41543048155901</v>
      </c>
      <c r="AH3398">
        <v>172.285911322933</v>
      </c>
      <c r="AI3398">
        <v>166.16735575537299</v>
      </c>
      <c r="AJ3398">
        <v>160.06703993118001</v>
      </c>
      <c r="AK3398">
        <v>153.99106095280001</v>
      </c>
      <c r="AL3398">
        <v>146.812340019625</v>
      </c>
      <c r="AM3398">
        <v>139.78221358057701</v>
      </c>
      <c r="AN3398">
        <v>132.90157225217499</v>
      </c>
      <c r="AO3398">
        <v>126.171225783802</v>
      </c>
      <c r="AP3398">
        <v>119.591905120813</v>
      </c>
      <c r="AQ3398">
        <v>113.16426442933501</v>
      </c>
      <c r="AR3398">
        <v>106.88888308337999</v>
      </c>
      <c r="AS3398">
        <v>100.76626761484999</v>
      </c>
      <c r="AT3398">
        <v>94.796853627034807</v>
      </c>
      <c r="AU3398">
        <v>88.981007672166996</v>
      </c>
      <c r="AV3398">
        <v>83.319029093616805</v>
      </c>
      <c r="AW3398">
        <v>77.811151833286004</v>
      </c>
      <c r="AX3398">
        <v>72.457546204748098</v>
      </c>
      <c r="AY3398">
        <v>67.258320632689504</v>
      </c>
      <c r="AZ3398">
        <v>62.213523359188201</v>
      </c>
      <c r="BA3398">
        <v>57.323144117355397</v>
      </c>
      <c r="BB3398">
        <v>52.587115772870298</v>
      </c>
      <c r="BC3398">
        <v>48.005315933918197</v>
      </c>
      <c r="BD3398">
        <v>43.577568530045099</v>
      </c>
      <c r="BE3398">
        <v>39.303645360422799</v>
      </c>
    </row>
    <row r="3399" spans="1:57" x14ac:dyDescent="0.25">
      <c r="A3399" t="s">
        <v>481</v>
      </c>
      <c r="B3399" t="s">
        <v>147</v>
      </c>
      <c r="C3399" t="s">
        <v>230</v>
      </c>
      <c r="D3399">
        <v>22.486925987999999</v>
      </c>
      <c r="E3399">
        <v>17.116098948000001</v>
      </c>
      <c r="F3399">
        <v>17.357835615859202</v>
      </c>
      <c r="G3399">
        <v>15.719965117911199</v>
      </c>
      <c r="H3399">
        <v>16.915731399635401</v>
      </c>
      <c r="I3399">
        <v>17.275445818277099</v>
      </c>
      <c r="J3399">
        <v>17.6277772205144</v>
      </c>
      <c r="K3399">
        <v>17.973668272907599</v>
      </c>
      <c r="L3399">
        <v>18.313821233851598</v>
      </c>
      <c r="M3399">
        <v>18.649016317502099</v>
      </c>
      <c r="N3399">
        <v>18.9799989670319</v>
      </c>
      <c r="O3399">
        <v>19.145390370667499</v>
      </c>
      <c r="P3399">
        <v>19.300013014555201</v>
      </c>
      <c r="Q3399">
        <v>19.415182719116</v>
      </c>
      <c r="R3399">
        <v>19.416344456722999</v>
      </c>
      <c r="S3399">
        <v>19.378794195015601</v>
      </c>
      <c r="T3399">
        <v>19.302819283982299</v>
      </c>
      <c r="U3399">
        <v>19.188621072119901</v>
      </c>
      <c r="V3399">
        <v>19.036560300639501</v>
      </c>
      <c r="W3399">
        <v>18.8472272210543</v>
      </c>
      <c r="X3399">
        <v>18.621511476838801</v>
      </c>
      <c r="Y3399">
        <v>18.3604505853273</v>
      </c>
      <c r="Z3399">
        <v>18.065088768052401</v>
      </c>
      <c r="AA3399">
        <v>17.736569027684599</v>
      </c>
      <c r="AB3399">
        <v>17.3762797877921</v>
      </c>
      <c r="AC3399">
        <v>16.985796062750499</v>
      </c>
      <c r="AD3399">
        <v>16.566630057077901</v>
      </c>
      <c r="AE3399">
        <v>16.120178200606901</v>
      </c>
      <c r="AF3399">
        <v>15.647733389491499</v>
      </c>
      <c r="AG3399">
        <v>15.150604263336399</v>
      </c>
      <c r="AH3399">
        <v>14.6301004097951</v>
      </c>
      <c r="AI3399">
        <v>14.110527557732199</v>
      </c>
      <c r="AJ3399">
        <v>13.5925035802978</v>
      </c>
      <c r="AK3399">
        <v>13.0765462285972</v>
      </c>
      <c r="AL3399">
        <v>12.466946713118601</v>
      </c>
      <c r="AM3399">
        <v>11.8699654805439</v>
      </c>
      <c r="AN3399">
        <v>11.2856781598609</v>
      </c>
      <c r="AO3399">
        <v>10.7141535130171</v>
      </c>
      <c r="AP3399">
        <v>10.1554536101136</v>
      </c>
      <c r="AQ3399">
        <v>9.6096340013462296</v>
      </c>
      <c r="AR3399">
        <v>9.0767438857465503</v>
      </c>
      <c r="AS3399">
        <v>8.5568262767712309</v>
      </c>
      <c r="AT3399">
        <v>8.0499181647916807</v>
      </c>
      <c r="AU3399">
        <v>7.5560506765318198</v>
      </c>
      <c r="AV3399">
        <v>7.0752492315022799</v>
      </c>
      <c r="AW3399">
        <v>6.60753369548015</v>
      </c>
      <c r="AX3399">
        <v>6.1529185310797203</v>
      </c>
      <c r="AY3399">
        <v>5.7114129454615501</v>
      </c>
      <c r="AZ3399">
        <v>5.2830210352255298</v>
      </c>
      <c r="BA3399">
        <v>4.8677419285324497</v>
      </c>
      <c r="BB3399">
        <v>4.4655699244991096</v>
      </c>
      <c r="BC3399">
        <v>4.0764946299104201</v>
      </c>
      <c r="BD3399">
        <v>3.7005010932917899</v>
      </c>
      <c r="BE3399">
        <v>3.33756993638413</v>
      </c>
    </row>
    <row r="3400" spans="1:57" x14ac:dyDescent="0.25">
      <c r="A3400" t="s">
        <v>481</v>
      </c>
      <c r="B3400" t="s">
        <v>147</v>
      </c>
      <c r="C3400" t="s">
        <v>231</v>
      </c>
      <c r="D3400">
        <v>2.936872728</v>
      </c>
      <c r="E3400">
        <v>2.8944185760000001</v>
      </c>
      <c r="F3400">
        <v>2.9352974645877401</v>
      </c>
      <c r="G3400">
        <v>2.6583253105504498</v>
      </c>
      <c r="H3400">
        <v>2.8605354139678201</v>
      </c>
      <c r="I3400">
        <v>2.9213649346742998</v>
      </c>
      <c r="J3400">
        <v>2.9809459501055602</v>
      </c>
      <c r="K3400">
        <v>3.0394378699268101</v>
      </c>
      <c r="L3400">
        <v>3.0969594495711501</v>
      </c>
      <c r="M3400">
        <v>3.15364262718361</v>
      </c>
      <c r="N3400">
        <v>3.2096134609608198</v>
      </c>
      <c r="O3400">
        <v>3.23758198068297</v>
      </c>
      <c r="P3400">
        <v>3.2637294488705799</v>
      </c>
      <c r="Q3400">
        <v>3.2832052262241702</v>
      </c>
      <c r="R3400">
        <v>3.28340168190722</v>
      </c>
      <c r="S3400">
        <v>3.2770517434458002</v>
      </c>
      <c r="T3400">
        <v>3.2642040031708199</v>
      </c>
      <c r="U3400">
        <v>3.24489251012765</v>
      </c>
      <c r="V3400">
        <v>3.21917826747277</v>
      </c>
      <c r="W3400">
        <v>3.1871610897112101</v>
      </c>
      <c r="X3400">
        <v>3.1489914200371798</v>
      </c>
      <c r="Y3400">
        <v>3.1048447078597401</v>
      </c>
      <c r="Z3400">
        <v>3.0548975363016102</v>
      </c>
      <c r="AA3400">
        <v>2.99934319287371</v>
      </c>
      <c r="AB3400">
        <v>2.9384164669973298</v>
      </c>
      <c r="AC3400">
        <v>2.8723837015395102</v>
      </c>
      <c r="AD3400">
        <v>2.8015006179038999</v>
      </c>
      <c r="AE3400">
        <v>2.7260033594114601</v>
      </c>
      <c r="AF3400">
        <v>2.6461105613164202</v>
      </c>
      <c r="AG3400">
        <v>2.5620435211698598</v>
      </c>
      <c r="AH3400">
        <v>2.4740236968426799</v>
      </c>
      <c r="AI3400">
        <v>2.3861613095565999</v>
      </c>
      <c r="AJ3400">
        <v>2.2985608447746002</v>
      </c>
      <c r="AK3400">
        <v>2.2113098568174099</v>
      </c>
      <c r="AL3400">
        <v>2.1082235071250999</v>
      </c>
      <c r="AM3400">
        <v>2.0072709726523099</v>
      </c>
      <c r="AN3400">
        <v>1.90846504264196</v>
      </c>
      <c r="AO3400">
        <v>1.8118173450858699</v>
      </c>
      <c r="AP3400">
        <v>1.7173383763508601</v>
      </c>
      <c r="AQ3400">
        <v>1.62503753025497</v>
      </c>
      <c r="AR3400">
        <v>1.53492312660234</v>
      </c>
      <c r="AS3400">
        <v>1.4470024391852201</v>
      </c>
      <c r="AT3400">
        <v>1.36128172326179</v>
      </c>
      <c r="AU3400">
        <v>1.2777662425179299</v>
      </c>
      <c r="AV3400">
        <v>1.19646029552095</v>
      </c>
      <c r="AW3400">
        <v>1.11736724167386</v>
      </c>
      <c r="AX3400">
        <v>1.04048952667761</v>
      </c>
      <c r="AY3400">
        <v>0.96582870750945604</v>
      </c>
      <c r="AZ3400">
        <v>0.89338547692506198</v>
      </c>
      <c r="BA3400">
        <v>0.82315968749203305</v>
      </c>
      <c r="BB3400">
        <v>0.755150375162295</v>
      </c>
      <c r="BC3400">
        <v>0.68935578239080597</v>
      </c>
      <c r="BD3400">
        <v>0.62577338080787603</v>
      </c>
      <c r="BE3400">
        <v>0.56439989345224995</v>
      </c>
    </row>
    <row r="3401" spans="1:57" x14ac:dyDescent="0.25">
      <c r="A3401" t="s">
        <v>481</v>
      </c>
      <c r="B3401" t="s">
        <v>147</v>
      </c>
      <c r="C3401" t="s">
        <v>232</v>
      </c>
      <c r="D3401">
        <v>3.4760069640000002</v>
      </c>
      <c r="E3401">
        <v>1.560922776</v>
      </c>
      <c r="F3401">
        <v>1.58296823576289</v>
      </c>
      <c r="G3401">
        <v>1.43360070919316</v>
      </c>
      <c r="H3401">
        <v>1.5426500217489401</v>
      </c>
      <c r="I3401">
        <v>1.57545460126319</v>
      </c>
      <c r="J3401">
        <v>1.60758587791233</v>
      </c>
      <c r="K3401">
        <v>1.63912981928211</v>
      </c>
      <c r="L3401">
        <v>1.6701504686528901</v>
      </c>
      <c r="M3401">
        <v>1.70071897857228</v>
      </c>
      <c r="N3401">
        <v>1.7309033306072601</v>
      </c>
      <c r="O3401">
        <v>1.7459863941998199</v>
      </c>
      <c r="P3401">
        <v>1.76008738808067</v>
      </c>
      <c r="Q3401">
        <v>1.7705904247539399</v>
      </c>
      <c r="R3401">
        <v>1.77069637078147</v>
      </c>
      <c r="S3401">
        <v>1.7672719304974001</v>
      </c>
      <c r="T3401">
        <v>1.7603433091218801</v>
      </c>
      <c r="U3401">
        <v>1.74992886886795</v>
      </c>
      <c r="V3401">
        <v>1.73606150795463</v>
      </c>
      <c r="W3401">
        <v>1.71879505506297</v>
      </c>
      <c r="X3401">
        <v>1.6982106422760199</v>
      </c>
      <c r="Y3401">
        <v>1.6744028872074701</v>
      </c>
      <c r="Z3401">
        <v>1.6474670188681999</v>
      </c>
      <c r="AA3401">
        <v>1.6175072747312</v>
      </c>
      <c r="AB3401">
        <v>1.58465027371686</v>
      </c>
      <c r="AC3401">
        <v>1.5490396511137501</v>
      </c>
      <c r="AD3401">
        <v>1.51081331419159</v>
      </c>
      <c r="AE3401">
        <v>1.4700986120114801</v>
      </c>
      <c r="AF3401">
        <v>1.4270134517589299</v>
      </c>
      <c r="AG3401">
        <v>1.38167717636195</v>
      </c>
      <c r="AH3401">
        <v>1.33420921520698</v>
      </c>
      <c r="AI3401">
        <v>1.28682615782689</v>
      </c>
      <c r="AJ3401">
        <v>1.23958435189039</v>
      </c>
      <c r="AK3401">
        <v>1.1925310143184999</v>
      </c>
      <c r="AL3401">
        <v>1.1369378694763299</v>
      </c>
      <c r="AM3401">
        <v>1.0824954637855599</v>
      </c>
      <c r="AN3401">
        <v>1.02921069432068</v>
      </c>
      <c r="AO3401">
        <v>0.97708983190840004</v>
      </c>
      <c r="AP3401">
        <v>0.92613853710456895</v>
      </c>
      <c r="AQ3401">
        <v>0.87636187587464598</v>
      </c>
      <c r="AR3401">
        <v>0.82776433498218704</v>
      </c>
      <c r="AS3401">
        <v>0.78034983708996397</v>
      </c>
      <c r="AT3401">
        <v>0.73412175557840498</v>
      </c>
      <c r="AU3401">
        <v>0.689082929085713</v>
      </c>
      <c r="AV3401">
        <v>0.64523567577405705</v>
      </c>
      <c r="AW3401">
        <v>0.60258180732634603</v>
      </c>
      <c r="AX3401">
        <v>0.56112264267770195</v>
      </c>
      <c r="AY3401">
        <v>0.52085902148596197</v>
      </c>
      <c r="AZ3401">
        <v>0.48179131734537001</v>
      </c>
      <c r="BA3401">
        <v>0.44391945074752498</v>
      </c>
      <c r="BB3401">
        <v>0.407242901793679</v>
      </c>
      <c r="BC3401">
        <v>0.37176072266235599</v>
      </c>
      <c r="BD3401">
        <v>0.337471549836243</v>
      </c>
      <c r="BE3401">
        <v>0.30437361609221097</v>
      </c>
    </row>
    <row r="3402" spans="1:57" x14ac:dyDescent="0.25">
      <c r="A3402" t="s">
        <v>481</v>
      </c>
      <c r="B3402" t="s">
        <v>147</v>
      </c>
      <c r="C3402" t="s">
        <v>233</v>
      </c>
      <c r="D3402">
        <v>40.733125991999998</v>
      </c>
      <c r="E3402">
        <v>38.784003120000001</v>
      </c>
      <c r="F3402">
        <v>39.331763197162097</v>
      </c>
      <c r="G3402">
        <v>35.6204517180945</v>
      </c>
      <c r="H3402">
        <v>38.329982864302302</v>
      </c>
      <c r="I3402">
        <v>39.1450731005351</v>
      </c>
      <c r="J3402">
        <v>39.943433886200097</v>
      </c>
      <c r="K3402">
        <v>40.727201244402004</v>
      </c>
      <c r="L3402">
        <v>41.497966448471601</v>
      </c>
      <c r="M3402">
        <v>42.257497414587498</v>
      </c>
      <c r="N3402">
        <v>43.0074832700695</v>
      </c>
      <c r="O3402">
        <v>43.382249782819301</v>
      </c>
      <c r="P3402">
        <v>43.732614963646</v>
      </c>
      <c r="Q3402">
        <v>43.993582266685401</v>
      </c>
      <c r="R3402">
        <v>43.996214690995998</v>
      </c>
      <c r="S3402">
        <v>43.911128160961297</v>
      </c>
      <c r="T3402">
        <v>43.738973793572498</v>
      </c>
      <c r="U3402">
        <v>43.480207831852802</v>
      </c>
      <c r="V3402">
        <v>43.135647692685303</v>
      </c>
      <c r="W3402">
        <v>42.706630848855497</v>
      </c>
      <c r="X3402">
        <v>42.195173176491998</v>
      </c>
      <c r="Y3402">
        <v>41.603625624584701</v>
      </c>
      <c r="Z3402">
        <v>40.934354333414802</v>
      </c>
      <c r="AA3402">
        <v>40.189949275106102</v>
      </c>
      <c r="AB3402">
        <v>39.373556530091797</v>
      </c>
      <c r="AC3402">
        <v>38.488744981833399</v>
      </c>
      <c r="AD3402">
        <v>37.538941190607801</v>
      </c>
      <c r="AE3402">
        <v>36.527309378539798</v>
      </c>
      <c r="AF3402">
        <v>35.456779166953801</v>
      </c>
      <c r="AG3402">
        <v>34.3303158508431</v>
      </c>
      <c r="AH3402">
        <v>33.150886873419701</v>
      </c>
      <c r="AI3402">
        <v>31.973567486759499</v>
      </c>
      <c r="AJ3402">
        <v>30.799757752538699</v>
      </c>
      <c r="AK3402">
        <v>29.630630862180201</v>
      </c>
      <c r="AL3402">
        <v>28.249316721493098</v>
      </c>
      <c r="AM3402">
        <v>26.896594815812399</v>
      </c>
      <c r="AN3402">
        <v>25.572636515665</v>
      </c>
      <c r="AO3402">
        <v>24.277597631297301</v>
      </c>
      <c r="AP3402">
        <v>23.011618809651999</v>
      </c>
      <c r="AQ3402">
        <v>21.7748259239772</v>
      </c>
      <c r="AR3402">
        <v>20.567330456182599</v>
      </c>
      <c r="AS3402">
        <v>19.3892298720539</v>
      </c>
      <c r="AT3402">
        <v>18.240607989445301</v>
      </c>
      <c r="AU3402">
        <v>17.1215353395541</v>
      </c>
      <c r="AV3402">
        <v>16.032069521392</v>
      </c>
      <c r="AW3402">
        <v>14.9722555495597</v>
      </c>
      <c r="AX3402">
        <v>13.942126195431101</v>
      </c>
      <c r="AY3402">
        <v>12.9417023218525</v>
      </c>
      <c r="AZ3402">
        <v>11.970993211461501</v>
      </c>
      <c r="BA3402">
        <v>11.0299968887254</v>
      </c>
      <c r="BB3402">
        <v>10.1187004358016</v>
      </c>
      <c r="BC3402">
        <v>9.2370803023187307</v>
      </c>
      <c r="BD3402">
        <v>8.3851026091761707</v>
      </c>
      <c r="BE3402">
        <v>7.5627234464583202</v>
      </c>
    </row>
    <row r="3403" spans="1:57" x14ac:dyDescent="0.25">
      <c r="A3403" t="s">
        <v>481</v>
      </c>
      <c r="B3403" t="s">
        <v>147</v>
      </c>
      <c r="C3403" t="s">
        <v>234</v>
      </c>
      <c r="D3403">
        <v>256.85641188</v>
      </c>
      <c r="E3403">
        <v>365.12999064000002</v>
      </c>
      <c r="F3403">
        <v>370.28684954464501</v>
      </c>
      <c r="G3403">
        <v>335.34689965289999</v>
      </c>
      <c r="H3403">
        <v>360.85564043431498</v>
      </c>
      <c r="I3403">
        <v>368.529265289531</v>
      </c>
      <c r="J3403">
        <v>376.04539159797997</v>
      </c>
      <c r="K3403">
        <v>383.42412883866098</v>
      </c>
      <c r="L3403">
        <v>390.68045797201</v>
      </c>
      <c r="M3403">
        <v>397.83102295341803</v>
      </c>
      <c r="N3403">
        <v>404.89172598463898</v>
      </c>
      <c r="O3403">
        <v>408.41994592803002</v>
      </c>
      <c r="P3403">
        <v>411.718440794586</v>
      </c>
      <c r="Q3403">
        <v>414.17530396627302</v>
      </c>
      <c r="R3403">
        <v>414.20008678874098</v>
      </c>
      <c r="S3403">
        <v>413.39904405421402</v>
      </c>
      <c r="T3403">
        <v>411.77830566991599</v>
      </c>
      <c r="U3403">
        <v>409.34216691218302</v>
      </c>
      <c r="V3403">
        <v>406.09832330996699</v>
      </c>
      <c r="W3403">
        <v>402.05936643160402</v>
      </c>
      <c r="X3403">
        <v>397.24427463860297</v>
      </c>
      <c r="Y3403">
        <v>391.67518081858799</v>
      </c>
      <c r="Z3403">
        <v>385.37436087680999</v>
      </c>
      <c r="AA3403">
        <v>378.36619797181902</v>
      </c>
      <c r="AB3403">
        <v>370.68031071507198</v>
      </c>
      <c r="AC3403">
        <v>362.35029817525901</v>
      </c>
      <c r="AD3403">
        <v>353.408419526812</v>
      </c>
      <c r="AE3403">
        <v>343.88446417520402</v>
      </c>
      <c r="AF3403">
        <v>333.80601288881002</v>
      </c>
      <c r="AG3403">
        <v>323.20098228391902</v>
      </c>
      <c r="AH3403">
        <v>312.09730920111002</v>
      </c>
      <c r="AI3403">
        <v>301.01349675138698</v>
      </c>
      <c r="AJ3403">
        <v>289.96272574296103</v>
      </c>
      <c r="AK3403">
        <v>278.95604112578098</v>
      </c>
      <c r="AL3403">
        <v>265.95173061921901</v>
      </c>
      <c r="AM3403">
        <v>253.216600229725</v>
      </c>
      <c r="AN3403">
        <v>240.75226331626001</v>
      </c>
      <c r="AO3403">
        <v>228.560186746326</v>
      </c>
      <c r="AP3403">
        <v>216.64169463328699</v>
      </c>
      <c r="AQ3403">
        <v>204.99797200432499</v>
      </c>
      <c r="AR3403">
        <v>193.63006840011101</v>
      </c>
      <c r="AS3403">
        <v>182.538901407243</v>
      </c>
      <c r="AT3403">
        <v>171.725260124568</v>
      </c>
      <c r="AU3403">
        <v>161.18980856439899</v>
      </c>
      <c r="AV3403">
        <v>150.93308898964699</v>
      </c>
      <c r="AW3403">
        <v>140.95552518794301</v>
      </c>
      <c r="AX3403">
        <v>131.257425683691</v>
      </c>
      <c r="AY3403">
        <v>121.838986889079</v>
      </c>
      <c r="AZ3403">
        <v>112.700296195017</v>
      </c>
      <c r="BA3403">
        <v>103.841335002954</v>
      </c>
      <c r="BB3403">
        <v>95.2619816985314</v>
      </c>
      <c r="BC3403">
        <v>86.962014567994004</v>
      </c>
      <c r="BD3403">
        <v>78.941114658303903</v>
      </c>
      <c r="BE3403">
        <v>71.198868581831803</v>
      </c>
    </row>
    <row r="3404" spans="1:57" x14ac:dyDescent="0.25">
      <c r="A3404" t="s">
        <v>481</v>
      </c>
      <c r="B3404" t="s">
        <v>147</v>
      </c>
      <c r="C3404" t="s">
        <v>235</v>
      </c>
      <c r="D3404">
        <v>11.6246502</v>
      </c>
      <c r="E3404">
        <v>17.004269520000001</v>
      </c>
      <c r="F3404">
        <v>17.244426781630299</v>
      </c>
      <c r="G3404">
        <v>15.617257444120799</v>
      </c>
      <c r="H3404">
        <v>16.8052110893492</v>
      </c>
      <c r="I3404">
        <v>17.1625752845082</v>
      </c>
      <c r="J3404">
        <v>17.512604700802399</v>
      </c>
      <c r="K3404">
        <v>17.856235845803301</v>
      </c>
      <c r="L3404">
        <v>18.194166389643399</v>
      </c>
      <c r="M3404">
        <v>18.527171448885401</v>
      </c>
      <c r="N3404">
        <v>18.8559915962886</v>
      </c>
      <c r="O3404">
        <v>19.020302401703699</v>
      </c>
      <c r="P3404">
        <v>19.173914805940701</v>
      </c>
      <c r="Q3404">
        <v>19.288332039846701</v>
      </c>
      <c r="R3404">
        <v>19.289486187146299</v>
      </c>
      <c r="S3404">
        <v>19.252181263135402</v>
      </c>
      <c r="T3404">
        <v>19.176702740377699</v>
      </c>
      <c r="U3404">
        <v>19.063250651843401</v>
      </c>
      <c r="V3404">
        <v>18.912183381811399</v>
      </c>
      <c r="W3404">
        <v>18.724087325338601</v>
      </c>
      <c r="X3404">
        <v>18.499846313341099</v>
      </c>
      <c r="Y3404">
        <v>18.2404910844493</v>
      </c>
      <c r="Z3404">
        <v>17.9470590376893</v>
      </c>
      <c r="AA3404">
        <v>17.620685707830301</v>
      </c>
      <c r="AB3404">
        <v>17.262750447062</v>
      </c>
      <c r="AC3404">
        <v>16.8748179792752</v>
      </c>
      <c r="AD3404">
        <v>16.458390628876501</v>
      </c>
      <c r="AE3404">
        <v>16.014855702010198</v>
      </c>
      <c r="AF3404">
        <v>15.545497647587901</v>
      </c>
      <c r="AG3404">
        <v>15.0516165551109</v>
      </c>
      <c r="AH3404">
        <v>14.5345134559348</v>
      </c>
      <c r="AI3404">
        <v>14.0183352754631</v>
      </c>
      <c r="AJ3404">
        <v>13.503695849921201</v>
      </c>
      <c r="AK3404">
        <v>12.991109547645401</v>
      </c>
      <c r="AL3404">
        <v>12.3854929003036</v>
      </c>
      <c r="AM3404">
        <v>11.7924120932854</v>
      </c>
      <c r="AN3404">
        <v>11.2119422614506</v>
      </c>
      <c r="AO3404">
        <v>10.644151717485</v>
      </c>
      <c r="AP3404">
        <v>10.0891021259495</v>
      </c>
      <c r="AQ3404">
        <v>9.5468486740981895</v>
      </c>
      <c r="AR3404">
        <v>9.0174402395167998</v>
      </c>
      <c r="AS3404">
        <v>8.50091955463005</v>
      </c>
      <c r="AT3404">
        <v>7.9973233681297504</v>
      </c>
      <c r="AU3404">
        <v>7.5066826033708303</v>
      </c>
      <c r="AV3404">
        <v>7.0290225137834703</v>
      </c>
      <c r="AW3404">
        <v>6.5643628353500896</v>
      </c>
      <c r="AX3404">
        <v>6.1127179361923103</v>
      </c>
      <c r="AY3404">
        <v>5.6740969633149598</v>
      </c>
      <c r="AZ3404">
        <v>5.2485039865524499</v>
      </c>
      <c r="BA3404">
        <v>4.8359381397618098</v>
      </c>
      <c r="BB3404">
        <v>4.4363937593070402</v>
      </c>
      <c r="BC3404">
        <v>4.0498605198779298</v>
      </c>
      <c r="BD3404">
        <v>3.6763235676866</v>
      </c>
      <c r="BE3404">
        <v>3.3157636510833801</v>
      </c>
    </row>
    <row r="3405" spans="1:57" x14ac:dyDescent="0.25">
      <c r="A3405" t="s">
        <v>481</v>
      </c>
      <c r="B3405" t="s">
        <v>147</v>
      </c>
      <c r="C3405" t="s">
        <v>249</v>
      </c>
      <c r="D3405">
        <v>9.9520235999999998E-2</v>
      </c>
      <c r="E3405">
        <v>5.6731139999999999E-2</v>
      </c>
      <c r="F3405">
        <v>5.7532373785170302E-2</v>
      </c>
      <c r="G3405">
        <v>5.2103668283803001E-2</v>
      </c>
      <c r="H3405">
        <v>5.6067023750598799E-2</v>
      </c>
      <c r="I3405">
        <v>5.7259293619216597E-2</v>
      </c>
      <c r="J3405">
        <v>5.8427092553275398E-2</v>
      </c>
      <c r="K3405">
        <v>5.95735450117287E-2</v>
      </c>
      <c r="L3405">
        <v>6.0700978623053098E-2</v>
      </c>
      <c r="M3405">
        <v>6.1811979399319997E-2</v>
      </c>
      <c r="N3405">
        <v>6.2909018104523401E-2</v>
      </c>
      <c r="O3405">
        <v>6.3457206269533994E-2</v>
      </c>
      <c r="P3405">
        <v>6.3969701487294403E-2</v>
      </c>
      <c r="Q3405">
        <v>6.43514303294241E-2</v>
      </c>
      <c r="R3405">
        <v>6.4355280897186395E-2</v>
      </c>
      <c r="S3405">
        <v>6.4230820927632007E-2</v>
      </c>
      <c r="T3405">
        <v>6.3979002839444202E-2</v>
      </c>
      <c r="U3405">
        <v>6.3600494000216501E-2</v>
      </c>
      <c r="V3405">
        <v>6.3096490083110607E-2</v>
      </c>
      <c r="W3405">
        <v>6.24689474709062E-2</v>
      </c>
      <c r="X3405">
        <v>6.1720814878064897E-2</v>
      </c>
      <c r="Y3405">
        <v>6.0855531145489E-2</v>
      </c>
      <c r="Z3405">
        <v>5.9876557335079003E-2</v>
      </c>
      <c r="AA3405">
        <v>5.87876819178366E-2</v>
      </c>
      <c r="AB3405">
        <v>5.75935068098909E-2</v>
      </c>
      <c r="AC3405">
        <v>5.62992523807503E-2</v>
      </c>
      <c r="AD3405">
        <v>5.4909930817274001E-2</v>
      </c>
      <c r="AE3405">
        <v>5.3430170572275303E-2</v>
      </c>
      <c r="AF3405">
        <v>5.1864256937217898E-2</v>
      </c>
      <c r="AG3405">
        <v>5.0216527385077203E-2</v>
      </c>
      <c r="AH3405">
        <v>4.84913225311265E-2</v>
      </c>
      <c r="AI3405">
        <v>4.6769203472331003E-2</v>
      </c>
      <c r="AJ3405">
        <v>4.50522181431115E-2</v>
      </c>
      <c r="AK3405">
        <v>4.3342082624364897E-2</v>
      </c>
      <c r="AL3405">
        <v>4.1321571083644502E-2</v>
      </c>
      <c r="AM3405">
        <v>3.9342882716309098E-2</v>
      </c>
      <c r="AN3405">
        <v>3.7406268193887898E-2</v>
      </c>
      <c r="AO3405">
        <v>3.5511955427173503E-2</v>
      </c>
      <c r="AP3405">
        <v>3.3660150146899E-2</v>
      </c>
      <c r="AQ3405">
        <v>3.1851036473637302E-2</v>
      </c>
      <c r="AR3405">
        <v>3.0084777477089798E-2</v>
      </c>
      <c r="AS3405">
        <v>2.8361515724931601E-2</v>
      </c>
      <c r="AT3405">
        <v>2.6681373821381301E-2</v>
      </c>
      <c r="AU3405">
        <v>2.50444549356564E-2</v>
      </c>
      <c r="AV3405">
        <v>2.34508433204722E-2</v>
      </c>
      <c r="AW3405">
        <v>2.1900604820749899E-2</v>
      </c>
      <c r="AX3405">
        <v>2.0393787372680799E-2</v>
      </c>
      <c r="AY3405">
        <v>1.8930421493307099E-2</v>
      </c>
      <c r="AZ3405">
        <v>1.7510520760768599E-2</v>
      </c>
      <c r="BA3405">
        <v>1.61340822853628E-2</v>
      </c>
      <c r="BB3405">
        <v>1.4801087171569E-2</v>
      </c>
      <c r="BC3405">
        <v>1.35115009711789E-2</v>
      </c>
      <c r="BD3405">
        <v>1.2265274127678499E-2</v>
      </c>
      <c r="BE3405">
        <v>1.10623424120204E-2</v>
      </c>
    </row>
    <row r="3406" spans="1:57" x14ac:dyDescent="0.25">
      <c r="A3406" t="s">
        <v>481</v>
      </c>
      <c r="B3406" t="s">
        <v>147</v>
      </c>
      <c r="C3406" t="s">
        <v>260</v>
      </c>
      <c r="D3406">
        <v>0.93198168000000003</v>
      </c>
      <c r="E3406">
        <v>0.59954976000000004</v>
      </c>
      <c r="F3406">
        <v>0.60801741151560096</v>
      </c>
      <c r="G3406">
        <v>0.55064540946425</v>
      </c>
      <c r="H3406">
        <v>0.592531203032158</v>
      </c>
      <c r="I3406">
        <v>0.60513142776913798</v>
      </c>
      <c r="J3406">
        <v>0.61747303716819502</v>
      </c>
      <c r="K3406">
        <v>0.62958905134166399</v>
      </c>
      <c r="L3406">
        <v>0.64150406928569803</v>
      </c>
      <c r="M3406">
        <v>0.65324542066292401</v>
      </c>
      <c r="N3406">
        <v>0.664839217163672</v>
      </c>
      <c r="O3406">
        <v>0.67063261533559204</v>
      </c>
      <c r="P3406">
        <v>0.67604880095797504</v>
      </c>
      <c r="Q3406">
        <v>0.68008301278033401</v>
      </c>
      <c r="R3406">
        <v>0.68012370660347499</v>
      </c>
      <c r="S3406">
        <v>0.67880838057836901</v>
      </c>
      <c r="T3406">
        <v>0.67614710011870205</v>
      </c>
      <c r="U3406">
        <v>0.67214691814250904</v>
      </c>
      <c r="V3406">
        <v>0.66682047084143403</v>
      </c>
      <c r="W3406">
        <v>0.66018843378847003</v>
      </c>
      <c r="X3406">
        <v>0.65228196978146902</v>
      </c>
      <c r="Y3406">
        <v>0.64313742140472496</v>
      </c>
      <c r="Z3406">
        <v>0.63279136607995001</v>
      </c>
      <c r="AA3406">
        <v>0.62128384137521797</v>
      </c>
      <c r="AB3406">
        <v>0.60866348156283301</v>
      </c>
      <c r="AC3406">
        <v>0.59498545689471904</v>
      </c>
      <c r="AD3406">
        <v>0.580302737493257</v>
      </c>
      <c r="AE3406">
        <v>0.56466423807747701</v>
      </c>
      <c r="AF3406">
        <v>0.54811524674609602</v>
      </c>
      <c r="AG3406">
        <v>0.53070160306590797</v>
      </c>
      <c r="AH3406">
        <v>0.51246917981234796</v>
      </c>
      <c r="AI3406">
        <v>0.49426936806182997</v>
      </c>
      <c r="AJ3406">
        <v>0.47612381092941403</v>
      </c>
      <c r="AK3406">
        <v>0.45805064441395299</v>
      </c>
      <c r="AL3406">
        <v>0.43669734163674401</v>
      </c>
      <c r="AM3406">
        <v>0.41578603726756203</v>
      </c>
      <c r="AN3406">
        <v>0.39531938046972298</v>
      </c>
      <c r="AO3406">
        <v>0.37529977986503599</v>
      </c>
      <c r="AP3406">
        <v>0.355729409670549</v>
      </c>
      <c r="AQ3406">
        <v>0.33661021572139099</v>
      </c>
      <c r="AR3406">
        <v>0.31794392138149502</v>
      </c>
      <c r="AS3406">
        <v>0.29973203334392601</v>
      </c>
      <c r="AT3406">
        <v>0.28197584732264203</v>
      </c>
      <c r="AU3406">
        <v>0.26467645363734199</v>
      </c>
      <c r="AV3406">
        <v>0.24783474269310901</v>
      </c>
      <c r="AW3406">
        <v>0.23145141035656</v>
      </c>
      <c r="AX3406">
        <v>0.21552696323010201</v>
      </c>
      <c r="AY3406">
        <v>0.200061723825947</v>
      </c>
      <c r="AZ3406">
        <v>0.18505583564148101</v>
      </c>
      <c r="BA3406">
        <v>0.17050926813756101</v>
      </c>
      <c r="BB3406">
        <v>0.156421821621305</v>
      </c>
      <c r="BC3406">
        <v>0.14279313203489399</v>
      </c>
      <c r="BD3406">
        <v>0.12962267565192301</v>
      </c>
      <c r="BE3406">
        <v>0.116909773682754</v>
      </c>
    </row>
    <row r="3407" spans="1:57" x14ac:dyDescent="0.25">
      <c r="A3407" t="s">
        <v>481</v>
      </c>
      <c r="B3407" t="s">
        <v>147</v>
      </c>
      <c r="C3407" t="s">
        <v>264</v>
      </c>
      <c r="D3407">
        <v>8.7001703999999999E-2</v>
      </c>
      <c r="E3407">
        <v>8.3819735999999895E-2</v>
      </c>
      <c r="F3407">
        <v>8.5003551526133606E-2</v>
      </c>
      <c r="G3407">
        <v>7.6982689228172405E-2</v>
      </c>
      <c r="H3407">
        <v>8.2838510368043294E-2</v>
      </c>
      <c r="I3407">
        <v>8.4600078100126694E-2</v>
      </c>
      <c r="J3407">
        <v>8.6325490252145601E-2</v>
      </c>
      <c r="K3407">
        <v>8.8019363183380703E-2</v>
      </c>
      <c r="L3407">
        <v>8.9685135943433497E-2</v>
      </c>
      <c r="M3407">
        <v>9.1326629341283105E-2</v>
      </c>
      <c r="N3407">
        <v>9.2947493907937898E-2</v>
      </c>
      <c r="O3407">
        <v>9.3757436864654695E-2</v>
      </c>
      <c r="P3407">
        <v>9.4514643821080005E-2</v>
      </c>
      <c r="Q3407">
        <v>9.5078644663842804E-2</v>
      </c>
      <c r="R3407">
        <v>9.5084333842189797E-2</v>
      </c>
      <c r="S3407">
        <v>9.4900445385327895E-2</v>
      </c>
      <c r="T3407">
        <v>9.4528386483075502E-2</v>
      </c>
      <c r="U3407">
        <v>9.3969143164895505E-2</v>
      </c>
      <c r="V3407">
        <v>9.3224482026854197E-2</v>
      </c>
      <c r="W3407">
        <v>9.2297293606460704E-2</v>
      </c>
      <c r="X3407">
        <v>9.1191934602129904E-2</v>
      </c>
      <c r="Y3407">
        <v>8.9913485869571194E-2</v>
      </c>
      <c r="Z3407">
        <v>8.8467061095814203E-2</v>
      </c>
      <c r="AA3407">
        <v>8.6858257711814699E-2</v>
      </c>
      <c r="AB3407">
        <v>8.5093875006200498E-2</v>
      </c>
      <c r="AC3407">
        <v>8.3181626026761699E-2</v>
      </c>
      <c r="AD3407">
        <v>8.1128916233345102E-2</v>
      </c>
      <c r="AE3407">
        <v>7.8942584122284207E-2</v>
      </c>
      <c r="AF3407">
        <v>7.6628961172184595E-2</v>
      </c>
      <c r="AG3407">
        <v>7.4194455959354005E-2</v>
      </c>
      <c r="AH3407">
        <v>7.1645481702815705E-2</v>
      </c>
      <c r="AI3407">
        <v>6.9101066680152604E-2</v>
      </c>
      <c r="AJ3407">
        <v>6.6564236695578802E-2</v>
      </c>
      <c r="AK3407">
        <v>6.4037527242788606E-2</v>
      </c>
      <c r="AL3407">
        <v>6.1052240080779502E-2</v>
      </c>
      <c r="AM3407">
        <v>5.8128746271624197E-2</v>
      </c>
      <c r="AN3407">
        <v>5.5267416180194602E-2</v>
      </c>
      <c r="AO3407">
        <v>5.2468586542584003E-2</v>
      </c>
      <c r="AP3407">
        <v>4.9732561324053001E-2</v>
      </c>
      <c r="AQ3407">
        <v>4.7059612561049298E-2</v>
      </c>
      <c r="AR3407">
        <v>4.4449981187552598E-2</v>
      </c>
      <c r="AS3407">
        <v>4.1903877845987501E-2</v>
      </c>
      <c r="AT3407">
        <v>3.9421483682955998E-2</v>
      </c>
      <c r="AU3407">
        <v>3.7002951130025101E-2</v>
      </c>
      <c r="AV3407">
        <v>3.4648404669804699E-2</v>
      </c>
      <c r="AW3407">
        <v>3.2357941587558198E-2</v>
      </c>
      <c r="AX3407">
        <v>3.0131632708565999E-2</v>
      </c>
      <c r="AY3407">
        <v>2.79695231214767E-2</v>
      </c>
      <c r="AZ3407">
        <v>2.58716328878663E-2</v>
      </c>
      <c r="BA3407">
        <v>2.3837957738226102E-2</v>
      </c>
      <c r="BB3407">
        <v>2.18684697545986E-2</v>
      </c>
      <c r="BC3407">
        <v>1.9963118040073901E-2</v>
      </c>
      <c r="BD3407">
        <v>1.81218293753596E-2</v>
      </c>
      <c r="BE3407">
        <v>1.6344508862630901E-2</v>
      </c>
    </row>
    <row r="3408" spans="1:57" x14ac:dyDescent="0.25">
      <c r="A3408" t="s">
        <v>481</v>
      </c>
      <c r="B3408" t="s">
        <v>147</v>
      </c>
      <c r="C3408" t="s">
        <v>237</v>
      </c>
      <c r="D3408">
        <v>79.140735792000001</v>
      </c>
      <c r="E3408">
        <v>119.30236358400001</v>
      </c>
      <c r="F3408">
        <v>120.987312702846</v>
      </c>
      <c r="G3408">
        <v>109.571053528175</v>
      </c>
      <c r="H3408">
        <v>117.905764850956</v>
      </c>
      <c r="I3408">
        <v>120.41304063205401</v>
      </c>
      <c r="J3408">
        <v>122.868855428374</v>
      </c>
      <c r="K3408">
        <v>125.27977979954299</v>
      </c>
      <c r="L3408">
        <v>127.65070861597501</v>
      </c>
      <c r="M3408">
        <v>129.98708011410301</v>
      </c>
      <c r="N3408">
        <v>132.294090170201</v>
      </c>
      <c r="O3408">
        <v>133.44689872956599</v>
      </c>
      <c r="P3408">
        <v>134.52464704917099</v>
      </c>
      <c r="Q3408">
        <v>135.32740111183</v>
      </c>
      <c r="R3408">
        <v>135.33549863701899</v>
      </c>
      <c r="S3408">
        <v>135.07376639367999</v>
      </c>
      <c r="T3408">
        <v>134.544207264178</v>
      </c>
      <c r="U3408">
        <v>133.748224684641</v>
      </c>
      <c r="V3408">
        <v>132.68833308777999</v>
      </c>
      <c r="W3408">
        <v>131.368646635407</v>
      </c>
      <c r="X3408">
        <v>129.79536630646999</v>
      </c>
      <c r="Y3408">
        <v>127.97572378796799</v>
      </c>
      <c r="Z3408">
        <v>125.916997496398</v>
      </c>
      <c r="AA3408">
        <v>123.62715437099</v>
      </c>
      <c r="AB3408">
        <v>121.11587197985401</v>
      </c>
      <c r="AC3408">
        <v>118.394128463409</v>
      </c>
      <c r="AD3408">
        <v>115.472464165795</v>
      </c>
      <c r="AE3408">
        <v>112.36061246025901</v>
      </c>
      <c r="AF3408">
        <v>109.06758507123099</v>
      </c>
      <c r="AG3408">
        <v>105.602503457895</v>
      </c>
      <c r="AH3408">
        <v>101.97449568750901</v>
      </c>
      <c r="AI3408">
        <v>98.352977168978299</v>
      </c>
      <c r="AJ3408">
        <v>94.742254592013694</v>
      </c>
      <c r="AK3408">
        <v>91.145936777222502</v>
      </c>
      <c r="AL3408">
        <v>86.896915825824294</v>
      </c>
      <c r="AM3408">
        <v>82.735846631387602</v>
      </c>
      <c r="AN3408">
        <v>78.663256341893302</v>
      </c>
      <c r="AO3408">
        <v>74.679624240786495</v>
      </c>
      <c r="AP3408">
        <v>70.785382968108493</v>
      </c>
      <c r="AQ3408">
        <v>66.980919718960706</v>
      </c>
      <c r="AR3408">
        <v>63.266577419658901</v>
      </c>
      <c r="AS3408">
        <v>59.642655881921698</v>
      </c>
      <c r="AT3408">
        <v>56.109412935454102</v>
      </c>
      <c r="AU3408">
        <v>52.667065539257301</v>
      </c>
      <c r="AV3408">
        <v>49.3157908720043</v>
      </c>
      <c r="AW3408">
        <v>46.055727401822203</v>
      </c>
      <c r="AX3408">
        <v>42.886975935797402</v>
      </c>
      <c r="AY3408">
        <v>39.809600649535703</v>
      </c>
      <c r="AZ3408">
        <v>36.823630097093101</v>
      </c>
      <c r="BA3408">
        <v>33.929058201589598</v>
      </c>
      <c r="BB3408">
        <v>31.125845226819099</v>
      </c>
      <c r="BC3408">
        <v>28.413918730156901</v>
      </c>
      <c r="BD3408">
        <v>25.7931744970704</v>
      </c>
      <c r="BE3408">
        <v>23.263477457522701</v>
      </c>
    </row>
    <row r="3409" spans="1:57" x14ac:dyDescent="0.25">
      <c r="A3409" t="s">
        <v>481</v>
      </c>
      <c r="B3409" t="s">
        <v>147</v>
      </c>
      <c r="C3409" t="s">
        <v>254</v>
      </c>
      <c r="D3409">
        <v>0.14498888400000001</v>
      </c>
      <c r="E3409">
        <v>0.153781164</v>
      </c>
      <c r="F3409">
        <v>0.155953069308435</v>
      </c>
      <c r="G3409">
        <v>0.14123747129624201</v>
      </c>
      <c r="H3409">
        <v>0.15198094334756401</v>
      </c>
      <c r="I3409">
        <v>0.15521283060028199</v>
      </c>
      <c r="J3409">
        <v>0.158378384463601</v>
      </c>
      <c r="K3409">
        <v>0.16148607441186599</v>
      </c>
      <c r="L3409">
        <v>0.164542209950165</v>
      </c>
      <c r="M3409">
        <v>0.16755380098428199</v>
      </c>
      <c r="N3409">
        <v>0.170527545016911</v>
      </c>
      <c r="O3409">
        <v>0.17201351928265499</v>
      </c>
      <c r="P3409">
        <v>0.17340274063677599</v>
      </c>
      <c r="Q3409">
        <v>0.174437493431715</v>
      </c>
      <c r="R3409">
        <v>0.17444793117001101</v>
      </c>
      <c r="S3409">
        <v>0.17411055739276199</v>
      </c>
      <c r="T3409">
        <v>0.17342795382234499</v>
      </c>
      <c r="U3409">
        <v>0.172401929492837</v>
      </c>
      <c r="V3409">
        <v>0.17103572551679999</v>
      </c>
      <c r="W3409">
        <v>0.16933464506320101</v>
      </c>
      <c r="X3409">
        <v>0.167306681215596</v>
      </c>
      <c r="Y3409">
        <v>0.16496115564382299</v>
      </c>
      <c r="Z3409">
        <v>0.16230745025220999</v>
      </c>
      <c r="AA3409">
        <v>0.15935583445329399</v>
      </c>
      <c r="AB3409">
        <v>0.15611878266622101</v>
      </c>
      <c r="AC3409">
        <v>0.15261044575239499</v>
      </c>
      <c r="AD3409">
        <v>0.14884441025228601</v>
      </c>
      <c r="AE3409">
        <v>0.144833222518056</v>
      </c>
      <c r="AF3409">
        <v>0.14058849869402301</v>
      </c>
      <c r="AG3409">
        <v>0.13612199637298</v>
      </c>
      <c r="AH3409">
        <v>0.131445481665555</v>
      </c>
      <c r="AI3409">
        <v>0.12677733162647301</v>
      </c>
      <c r="AJ3409">
        <v>0.12212309759383599</v>
      </c>
      <c r="AK3409">
        <v>0.11748743135003099</v>
      </c>
      <c r="AL3409">
        <v>0.112010428479871</v>
      </c>
      <c r="AM3409">
        <v>0.106646795732105</v>
      </c>
      <c r="AN3409">
        <v>0.101397212602325</v>
      </c>
      <c r="AO3409">
        <v>9.6262296888566995E-2</v>
      </c>
      <c r="AP3409">
        <v>9.12426062653581E-2</v>
      </c>
      <c r="AQ3409">
        <v>8.6338639828538594E-2</v>
      </c>
      <c r="AR3409">
        <v>8.1550839611329196E-2</v>
      </c>
      <c r="AS3409">
        <v>7.6879592072084002E-2</v>
      </c>
      <c r="AT3409">
        <v>7.2325229554194598E-2</v>
      </c>
      <c r="AU3409">
        <v>6.7888031718572606E-2</v>
      </c>
      <c r="AV3409">
        <v>6.3568226949147294E-2</v>
      </c>
      <c r="AW3409">
        <v>5.9365993731818799E-2</v>
      </c>
      <c r="AX3409">
        <v>5.5281462007274303E-2</v>
      </c>
      <c r="AY3409">
        <v>5.1314714498093897E-2</v>
      </c>
      <c r="AZ3409">
        <v>4.7465788010555898E-2</v>
      </c>
      <c r="BA3409">
        <v>4.3734674711540703E-2</v>
      </c>
      <c r="BB3409">
        <v>4.0121323380939503E-2</v>
      </c>
      <c r="BC3409">
        <v>3.6625640639955798E-2</v>
      </c>
      <c r="BD3409">
        <v>3.32474921556924E-2</v>
      </c>
      <c r="BE3409">
        <v>2.9986703822399301E-2</v>
      </c>
    </row>
    <row r="3410" spans="1:57" x14ac:dyDescent="0.25">
      <c r="A3410" t="s">
        <v>481</v>
      </c>
      <c r="B3410" t="s">
        <v>147</v>
      </c>
      <c r="C3410" t="s">
        <v>238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0.28615224695649699</v>
      </c>
      <c r="R3410">
        <v>0.86066245704059097</v>
      </c>
      <c r="S3410">
        <v>1.72448712438128</v>
      </c>
      <c r="T3410">
        <v>2.8773726494435099</v>
      </c>
      <c r="U3410">
        <v>4.3178527400867104</v>
      </c>
      <c r="V3410">
        <v>6.0432807923710001</v>
      </c>
      <c r="W3410">
        <v>8.0499031460045494</v>
      </c>
      <c r="X3410">
        <v>10.333002367601701</v>
      </c>
      <c r="Y3410">
        <v>12.8869859454232</v>
      </c>
      <c r="Z3410">
        <v>15.705399004280499</v>
      </c>
      <c r="AA3410">
        <v>18.781053366715302</v>
      </c>
      <c r="AB3410">
        <v>22.106330754772099</v>
      </c>
      <c r="AC3410">
        <v>25.673407862180799</v>
      </c>
      <c r="AD3410">
        <v>29.4741389409668</v>
      </c>
      <c r="AE3410">
        <v>33.499986299642302</v>
      </c>
      <c r="AF3410">
        <v>37.7419838583141</v>
      </c>
      <c r="AG3410">
        <v>42.190975059781401</v>
      </c>
      <c r="AH3410">
        <v>46.837664286520798</v>
      </c>
      <c r="AI3410">
        <v>51.400376821220199</v>
      </c>
      <c r="AJ3410">
        <v>55.875003820833498</v>
      </c>
      <c r="AK3410">
        <v>60.257371677182597</v>
      </c>
      <c r="AL3410">
        <v>64.049189631542006</v>
      </c>
      <c r="AM3410">
        <v>67.686749062209103</v>
      </c>
      <c r="AN3410">
        <v>71.169939843295296</v>
      </c>
      <c r="AO3410">
        <v>74.498715820654994</v>
      </c>
      <c r="AP3410">
        <v>77.673093016611105</v>
      </c>
      <c r="AQ3410">
        <v>80.6931478693119</v>
      </c>
      <c r="AR3410">
        <v>83.5590155061617</v>
      </c>
      <c r="AS3410">
        <v>86.270888050765706</v>
      </c>
      <c r="AT3410">
        <v>88.829012962863203</v>
      </c>
      <c r="AU3410">
        <v>91.233691410702903</v>
      </c>
      <c r="AV3410">
        <v>93.485276675331306</v>
      </c>
      <c r="AW3410">
        <v>95.584172586292894</v>
      </c>
      <c r="AX3410">
        <v>97.5308319882094</v>
      </c>
      <c r="AY3410">
        <v>99.325755237748993</v>
      </c>
      <c r="AZ3410">
        <v>100.969488730485</v>
      </c>
      <c r="BA3410">
        <v>102.462623457154</v>
      </c>
      <c r="BB3410">
        <v>103.805793588825</v>
      </c>
      <c r="BC3410">
        <v>104.999675090522</v>
      </c>
      <c r="BD3410">
        <v>106.044984362813</v>
      </c>
      <c r="BE3410">
        <v>106.94247691091699</v>
      </c>
    </row>
    <row r="3411" spans="1:57" x14ac:dyDescent="0.25">
      <c r="A3411" t="s">
        <v>481</v>
      </c>
      <c r="B3411" t="s">
        <v>147</v>
      </c>
      <c r="C3411" t="s">
        <v>241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2.4299352589631999E-2</v>
      </c>
      <c r="R3411">
        <v>7.3085361819534497E-2</v>
      </c>
      <c r="S3411">
        <v>0.14643925084394599</v>
      </c>
      <c r="T3411">
        <v>0.24433948460737101</v>
      </c>
      <c r="U3411">
        <v>0.36666154914878801</v>
      </c>
      <c r="V3411">
        <v>0.51318070130093596</v>
      </c>
      <c r="W3411">
        <v>0.68357818936466497</v>
      </c>
      <c r="X3411">
        <v>0.87745342037460405</v>
      </c>
      <c r="Y3411">
        <v>1.0943314918407001</v>
      </c>
      <c r="Z3411">
        <v>1.33366427146695</v>
      </c>
      <c r="AA3411">
        <v>1.5948413567127899</v>
      </c>
      <c r="AB3411">
        <v>1.87721582194984</v>
      </c>
      <c r="AC3411">
        <v>2.1801233310441401</v>
      </c>
      <c r="AD3411">
        <v>2.50287216689666</v>
      </c>
      <c r="AE3411">
        <v>2.8447373295188698</v>
      </c>
      <c r="AF3411">
        <v>3.2049574412211501</v>
      </c>
      <c r="AG3411">
        <v>3.5827549494443098</v>
      </c>
      <c r="AH3411">
        <v>3.9773404929649598</v>
      </c>
      <c r="AI3411">
        <v>4.3647949401168296</v>
      </c>
      <c r="AJ3411">
        <v>4.7447693779454498</v>
      </c>
      <c r="AK3411">
        <v>5.1169093937989203</v>
      </c>
      <c r="AL3411">
        <v>5.4389013488111901</v>
      </c>
      <c r="AM3411">
        <v>5.7477940453097798</v>
      </c>
      <c r="AN3411">
        <v>6.0435781316721604</v>
      </c>
      <c r="AO3411">
        <v>6.3262496886005799</v>
      </c>
      <c r="AP3411">
        <v>6.5958100766717296</v>
      </c>
      <c r="AQ3411">
        <v>6.8522657868271803</v>
      </c>
      <c r="AR3411">
        <v>7.0956282937573301</v>
      </c>
      <c r="AS3411">
        <v>7.3259139121312904</v>
      </c>
      <c r="AT3411">
        <v>7.5431436556280502</v>
      </c>
      <c r="AU3411">
        <v>7.74734309872251</v>
      </c>
      <c r="AV3411">
        <v>7.9385422411816098</v>
      </c>
      <c r="AW3411">
        <v>8.1167753752277108</v>
      </c>
      <c r="AX3411">
        <v>8.2820809553243198</v>
      </c>
      <c r="AY3411">
        <v>8.4345014705422905</v>
      </c>
      <c r="AZ3411">
        <v>8.5740833194643802</v>
      </c>
      <c r="BA3411">
        <v>8.7008766875858701</v>
      </c>
      <c r="BB3411">
        <v>8.81493542717112</v>
      </c>
      <c r="BC3411">
        <v>8.9163169395251902</v>
      </c>
      <c r="BD3411">
        <v>9.0050820596413992</v>
      </c>
      <c r="BE3411">
        <v>9.0812949431847194</v>
      </c>
    </row>
    <row r="3412" spans="1:57" x14ac:dyDescent="0.25">
      <c r="A3412" t="s">
        <v>481</v>
      </c>
      <c r="B3412" t="s">
        <v>147</v>
      </c>
      <c r="C3412" t="s">
        <v>242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4.1091429614820603E-3</v>
      </c>
      <c r="R3412">
        <v>1.2359102943188999E-2</v>
      </c>
      <c r="S3412">
        <v>2.4763615189766702E-2</v>
      </c>
      <c r="T3412">
        <v>4.1319038014820501E-2</v>
      </c>
      <c r="U3412">
        <v>6.2004315480146198E-2</v>
      </c>
      <c r="V3412">
        <v>8.6781442383733198E-2</v>
      </c>
      <c r="W3412">
        <v>0.11559651620714199</v>
      </c>
      <c r="X3412">
        <v>0.148381794661438</v>
      </c>
      <c r="Y3412">
        <v>0.18505696934263299</v>
      </c>
      <c r="Z3412">
        <v>0.22552934831756899</v>
      </c>
      <c r="AA3412">
        <v>0.269695709440961</v>
      </c>
      <c r="AB3412">
        <v>0.31744665432935099</v>
      </c>
      <c r="AC3412">
        <v>0.36866984039505701</v>
      </c>
      <c r="AD3412">
        <v>0.42324829479123699</v>
      </c>
      <c r="AE3412">
        <v>0.481059416366729</v>
      </c>
      <c r="AF3412">
        <v>0.54197445231782104</v>
      </c>
      <c r="AG3412">
        <v>0.60586191458885397</v>
      </c>
      <c r="AH3412">
        <v>0.672588318219554</v>
      </c>
      <c r="AI3412">
        <v>0.73810881752241797</v>
      </c>
      <c r="AJ3412">
        <v>0.80236440955875699</v>
      </c>
      <c r="AK3412">
        <v>0.86529516136333695</v>
      </c>
      <c r="AL3412">
        <v>0.91974562339569099</v>
      </c>
      <c r="AM3412">
        <v>0.97198093480937697</v>
      </c>
      <c r="AN3412">
        <v>1.0219995141978999</v>
      </c>
      <c r="AO3412">
        <v>1.06980069878828</v>
      </c>
      <c r="AP3412">
        <v>1.1153847186608701</v>
      </c>
      <c r="AQ3412">
        <v>1.1587526714666101</v>
      </c>
      <c r="AR3412">
        <v>1.1999064976334599</v>
      </c>
      <c r="AS3412">
        <v>1.23884895605416</v>
      </c>
      <c r="AT3412">
        <v>1.2755836002477401</v>
      </c>
      <c r="AU3412">
        <v>1.31011475498674</v>
      </c>
      <c r="AV3412">
        <v>1.34244749338292</v>
      </c>
      <c r="AW3412">
        <v>1.37258761442388</v>
      </c>
      <c r="AX3412">
        <v>1.40054162095315</v>
      </c>
      <c r="AY3412">
        <v>1.4263166980867199</v>
      </c>
      <c r="AZ3412">
        <v>1.4499206920587</v>
      </c>
      <c r="BA3412">
        <v>1.4713620894892401</v>
      </c>
      <c r="BB3412">
        <v>1.49064999706757</v>
      </c>
      <c r="BC3412">
        <v>1.5077941216436299</v>
      </c>
      <c r="BD3412">
        <v>1.5228047507213101</v>
      </c>
      <c r="BE3412">
        <v>1.53569273334681</v>
      </c>
    </row>
    <row r="3413" spans="1:57" x14ac:dyDescent="0.25">
      <c r="A3413" t="s">
        <v>481</v>
      </c>
      <c r="B3413" t="s">
        <v>147</v>
      </c>
      <c r="C3413" t="s">
        <v>243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2.2160080409936601E-3</v>
      </c>
      <c r="R3413">
        <v>6.66510553619126E-3</v>
      </c>
      <c r="S3413">
        <v>1.33546997266806E-2</v>
      </c>
      <c r="T3413">
        <v>2.2282826697745398E-2</v>
      </c>
      <c r="U3413">
        <v>3.3438131252253797E-2</v>
      </c>
      <c r="V3413">
        <v>4.6800117672718002E-2</v>
      </c>
      <c r="W3413">
        <v>6.2339717023009299E-2</v>
      </c>
      <c r="X3413">
        <v>8.0020396756461998E-2</v>
      </c>
      <c r="Y3413">
        <v>9.9798847581902203E-2</v>
      </c>
      <c r="Z3413">
        <v>0.121625081929867</v>
      </c>
      <c r="AA3413">
        <v>0.145443433422697</v>
      </c>
      <c r="AB3413">
        <v>0.17119490491677999</v>
      </c>
      <c r="AC3413">
        <v>0.19881891149696901</v>
      </c>
      <c r="AD3413">
        <v>0.22825237120880201</v>
      </c>
      <c r="AE3413">
        <v>0.259429166825556</v>
      </c>
      <c r="AF3413">
        <v>0.29227986361327601</v>
      </c>
      <c r="AG3413">
        <v>0.32673355175174501</v>
      </c>
      <c r="AH3413">
        <v>0.36271824451572898</v>
      </c>
      <c r="AI3413">
        <v>0.398052608558565</v>
      </c>
      <c r="AJ3413">
        <v>0.43270482435296997</v>
      </c>
      <c r="AK3413">
        <v>0.46664257082028399</v>
      </c>
      <c r="AL3413">
        <v>0.49600700589362501</v>
      </c>
      <c r="AM3413">
        <v>0.52417683867909404</v>
      </c>
      <c r="AN3413">
        <v>0.55115121634447595</v>
      </c>
      <c r="AO3413">
        <v>0.57692978146480101</v>
      </c>
      <c r="AP3413">
        <v>0.60151265811946197</v>
      </c>
      <c r="AQ3413">
        <v>0.62490043825750996</v>
      </c>
      <c r="AR3413">
        <v>0.64709416832683297</v>
      </c>
      <c r="AS3413">
        <v>0.66809533616286898</v>
      </c>
      <c r="AT3413">
        <v>0.68790585813279204</v>
      </c>
      <c r="AU3413">
        <v>0.70652806653092104</v>
      </c>
      <c r="AV3413">
        <v>0.72396469722128998</v>
      </c>
      <c r="AW3413">
        <v>0.74021887752345095</v>
      </c>
      <c r="AX3413">
        <v>0.75529411433743499</v>
      </c>
      <c r="AY3413">
        <v>0.76919428250403699</v>
      </c>
      <c r="AZ3413">
        <v>0.781923613396585</v>
      </c>
      <c r="BA3413">
        <v>0.79348668374035103</v>
      </c>
      <c r="BB3413">
        <v>0.80388840465592504</v>
      </c>
      <c r="BC3413">
        <v>0.81313401092284199</v>
      </c>
      <c r="BD3413">
        <v>0.82122905045987205</v>
      </c>
      <c r="BE3413">
        <v>0.82817937401834196</v>
      </c>
    </row>
    <row r="3414" spans="1:57" x14ac:dyDescent="0.25">
      <c r="A3414" t="s">
        <v>481</v>
      </c>
      <c r="B3414" t="s">
        <v>147</v>
      </c>
      <c r="C3414" t="s">
        <v>244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5.5060803838154398E-2</v>
      </c>
      <c r="R3414">
        <v>0.16560683070638399</v>
      </c>
      <c r="S3414">
        <v>0.33182212716091702</v>
      </c>
      <c r="T3414">
        <v>0.553657896121171</v>
      </c>
      <c r="U3414">
        <v>0.83083199678699604</v>
      </c>
      <c r="V3414">
        <v>1.1628351752842001</v>
      </c>
      <c r="W3414">
        <v>1.5489451603211799</v>
      </c>
      <c r="X3414">
        <v>1.9882542334472599</v>
      </c>
      <c r="Y3414">
        <v>2.4796862955050498</v>
      </c>
      <c r="Z3414">
        <v>3.0219993132051202</v>
      </c>
      <c r="AA3414">
        <v>3.6138101528024502</v>
      </c>
      <c r="AB3414">
        <v>4.25365292153346</v>
      </c>
      <c r="AC3414">
        <v>4.9400222755244503</v>
      </c>
      <c r="AD3414">
        <v>5.6713508273580198</v>
      </c>
      <c r="AE3414">
        <v>6.4459957726835002</v>
      </c>
      <c r="AF3414">
        <v>7.2622318775688504</v>
      </c>
      <c r="AG3414">
        <v>8.1182972568454392</v>
      </c>
      <c r="AH3414">
        <v>9.0124032676546602</v>
      </c>
      <c r="AI3414">
        <v>9.8903506628437796</v>
      </c>
      <c r="AJ3414">
        <v>10.751348827614599</v>
      </c>
      <c r="AK3414">
        <v>11.594594685200899</v>
      </c>
      <c r="AL3414">
        <v>12.3242081926801</v>
      </c>
      <c r="AM3414">
        <v>13.024139604688299</v>
      </c>
      <c r="AN3414">
        <v>13.6943677310375</v>
      </c>
      <c r="AO3414">
        <v>14.3348836908455</v>
      </c>
      <c r="AP3414">
        <v>14.9456905670935</v>
      </c>
      <c r="AQ3414">
        <v>15.5268030678467</v>
      </c>
      <c r="AR3414">
        <v>16.078247194031398</v>
      </c>
      <c r="AS3414">
        <v>16.600059913660999</v>
      </c>
      <c r="AT3414">
        <v>17.092288842409999</v>
      </c>
      <c r="AU3414">
        <v>17.554991930429001</v>
      </c>
      <c r="AV3414">
        <v>17.988237155301999</v>
      </c>
      <c r="AW3414">
        <v>18.392102221046901</v>
      </c>
      <c r="AX3414">
        <v>18.766674263058299</v>
      </c>
      <c r="AY3414">
        <v>19.1120495588967</v>
      </c>
      <c r="AZ3414">
        <v>19.428333244830998</v>
      </c>
      <c r="BA3414">
        <v>19.715639038035398</v>
      </c>
      <c r="BB3414">
        <v>19.9740889643519</v>
      </c>
      <c r="BC3414">
        <v>20.203813091525799</v>
      </c>
      <c r="BD3414">
        <v>20.4049492678235</v>
      </c>
      <c r="BE3414">
        <v>20.5776428659447</v>
      </c>
    </row>
    <row r="3415" spans="1:57" x14ac:dyDescent="0.25">
      <c r="A3415" t="s">
        <v>481</v>
      </c>
      <c r="B3415" t="s">
        <v>147</v>
      </c>
      <c r="C3415" t="s">
        <v>245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0.51836708881886595</v>
      </c>
      <c r="R3415">
        <v>1.55909693897895</v>
      </c>
      <c r="S3415">
        <v>3.1239222472610599</v>
      </c>
      <c r="T3415">
        <v>5.21238361607488</v>
      </c>
      <c r="U3415">
        <v>7.8218248454557298</v>
      </c>
      <c r="V3415">
        <v>10.947451591154399</v>
      </c>
      <c r="W3415">
        <v>14.5824640674675</v>
      </c>
      <c r="X3415">
        <v>18.718316606007399</v>
      </c>
      <c r="Y3415">
        <v>23.344878326935699</v>
      </c>
      <c r="Z3415">
        <v>28.450456172113501</v>
      </c>
      <c r="AA3415">
        <v>34.022028700463302</v>
      </c>
      <c r="AB3415">
        <v>40.045795340409398</v>
      </c>
      <c r="AC3415">
        <v>46.507584109941497</v>
      </c>
      <c r="AD3415">
        <v>53.392638921316902</v>
      </c>
      <c r="AE3415">
        <v>60.685493677977099</v>
      </c>
      <c r="AF3415">
        <v>68.369906254334694</v>
      </c>
      <c r="AG3415">
        <v>76.429289473631698</v>
      </c>
      <c r="AH3415">
        <v>84.846804250222306</v>
      </c>
      <c r="AI3415">
        <v>93.112194576124693</v>
      </c>
      <c r="AJ3415">
        <v>101.21801724922901</v>
      </c>
      <c r="AK3415">
        <v>109.156711744871</v>
      </c>
      <c r="AL3415">
        <v>116.02562035990999</v>
      </c>
      <c r="AM3415">
        <v>122.615088422928</v>
      </c>
      <c r="AN3415">
        <v>128.92491643999301</v>
      </c>
      <c r="AO3415">
        <v>134.95502080250199</v>
      </c>
      <c r="AP3415">
        <v>140.70543053502101</v>
      </c>
      <c r="AQ3415">
        <v>146.17628410586801</v>
      </c>
      <c r="AR3415">
        <v>151.36782629941899</v>
      </c>
      <c r="AS3415">
        <v>156.28040514912399</v>
      </c>
      <c r="AT3415">
        <v>160.91446893028501</v>
      </c>
      <c r="AU3415">
        <v>165.27056321159901</v>
      </c>
      <c r="AV3415">
        <v>169.34932796451099</v>
      </c>
      <c r="AW3415">
        <v>173.151494729479</v>
      </c>
      <c r="AX3415">
        <v>176.677883838165</v>
      </c>
      <c r="AY3415">
        <v>179.92940169068299</v>
      </c>
      <c r="AZ3415">
        <v>182.90703808699499</v>
      </c>
      <c r="BA3415">
        <v>185.61186361155299</v>
      </c>
      <c r="BB3415">
        <v>188.04502707033501</v>
      </c>
      <c r="BC3415">
        <v>190.20775297939699</v>
      </c>
      <c r="BD3415">
        <v>192.10133910411199</v>
      </c>
      <c r="BE3415">
        <v>193.72715404824001</v>
      </c>
    </row>
    <row r="3416" spans="1:57" x14ac:dyDescent="0.25">
      <c r="A3416" t="s">
        <v>481</v>
      </c>
      <c r="B3416" t="s">
        <v>147</v>
      </c>
      <c r="C3416" t="s">
        <v>246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2.4140590788293701E-2</v>
      </c>
      <c r="R3416">
        <v>7.2607852649233404E-2</v>
      </c>
      <c r="S3416">
        <v>0.145482478058957</v>
      </c>
      <c r="T3416">
        <v>0.24274307266300901</v>
      </c>
      <c r="U3416">
        <v>0.36426593602248702</v>
      </c>
      <c r="V3416">
        <v>0.50982779334793404</v>
      </c>
      <c r="W3416">
        <v>0.67911197553041702</v>
      </c>
      <c r="X3416">
        <v>0.87172050691136505</v>
      </c>
      <c r="Y3416">
        <v>1.0871815878148601</v>
      </c>
      <c r="Z3416">
        <v>1.32495066721196</v>
      </c>
      <c r="AA3416">
        <v>1.58442133067684</v>
      </c>
      <c r="AB3416">
        <v>1.86495087932249</v>
      </c>
      <c r="AC3416">
        <v>2.1658793175092299</v>
      </c>
      <c r="AD3416">
        <v>2.4865194475280998</v>
      </c>
      <c r="AE3416">
        <v>2.8261510062371</v>
      </c>
      <c r="AF3416">
        <v>3.18401759046982</v>
      </c>
      <c r="AG3416">
        <v>3.5593467278701199</v>
      </c>
      <c r="AH3416">
        <v>3.9513542145705198</v>
      </c>
      <c r="AI3416">
        <v>4.3362771965016798</v>
      </c>
      <c r="AJ3416">
        <v>4.7137690403603703</v>
      </c>
      <c r="AK3416">
        <v>5.0834776490786497</v>
      </c>
      <c r="AL3416">
        <v>5.4033658433999499</v>
      </c>
      <c r="AM3416">
        <v>5.7102403642810797</v>
      </c>
      <c r="AN3416">
        <v>6.0040919211991097</v>
      </c>
      <c r="AO3416">
        <v>6.2849166204633402</v>
      </c>
      <c r="AP3416">
        <v>6.5527158137610204</v>
      </c>
      <c r="AQ3416">
        <v>6.8074959496246201</v>
      </c>
      <c r="AR3416">
        <v>7.0492684277737201</v>
      </c>
      <c r="AS3416">
        <v>7.2780494562842</v>
      </c>
      <c r="AT3416">
        <v>7.49385991154048</v>
      </c>
      <c r="AU3416">
        <v>7.6967252009245302</v>
      </c>
      <c r="AV3416">
        <v>7.8866751281973704</v>
      </c>
      <c r="AW3416">
        <v>8.0637437615303398</v>
      </c>
      <c r="AX3416">
        <v>8.2279693041415705</v>
      </c>
      <c r="AY3416">
        <v>8.3793939674960995</v>
      </c>
      <c r="AZ3416">
        <v>8.5180638470277596</v>
      </c>
      <c r="BA3416">
        <v>8.6440288003408092</v>
      </c>
      <c r="BB3416">
        <v>8.7573423278514397</v>
      </c>
      <c r="BC3416">
        <v>8.8580614558286292</v>
      </c>
      <c r="BD3416">
        <v>8.9462466217952894</v>
      </c>
      <c r="BE3416">
        <v>9.0219615622501301</v>
      </c>
    </row>
    <row r="3417" spans="1:57" x14ac:dyDescent="0.25">
      <c r="A3417" t="s">
        <v>481</v>
      </c>
      <c r="B3417" t="s">
        <v>147</v>
      </c>
      <c r="C3417" t="s">
        <v>250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s="1">
        <v>8.0539962865361806E-5</v>
      </c>
      <c r="R3417">
        <v>2.42240706011994E-4</v>
      </c>
      <c r="S3417">
        <v>4.8537144277807599E-4</v>
      </c>
      <c r="T3417">
        <v>8.0986079543600301E-4</v>
      </c>
      <c r="U3417">
        <v>1.2152960636983999E-3</v>
      </c>
      <c r="V3417">
        <v>1.7009323385690899E-3</v>
      </c>
      <c r="W3417">
        <v>2.26571312070644E-3</v>
      </c>
      <c r="X3417">
        <v>2.9083106487046298E-3</v>
      </c>
      <c r="Y3417">
        <v>3.6271508629761701E-3</v>
      </c>
      <c r="Z3417">
        <v>4.4204169844689204E-3</v>
      </c>
      <c r="AA3417">
        <v>5.2860858400234599E-3</v>
      </c>
      <c r="AB3417">
        <v>6.22201320106855E-3</v>
      </c>
      <c r="AC3417">
        <v>7.2259971320850196E-3</v>
      </c>
      <c r="AD3417">
        <v>8.2957449436169405E-3</v>
      </c>
      <c r="AE3417">
        <v>9.4288536304015201E-3</v>
      </c>
      <c r="AF3417">
        <v>1.0622799613647E-2</v>
      </c>
      <c r="AG3417">
        <v>1.18750057031171E-2</v>
      </c>
      <c r="AH3417">
        <v>1.31828555688754E-2</v>
      </c>
      <c r="AI3417">
        <v>1.44670694865312E-2</v>
      </c>
      <c r="AJ3417">
        <v>1.5726490987561698E-2</v>
      </c>
      <c r="AK3417">
        <v>1.6959945374751501E-2</v>
      </c>
      <c r="AL3417">
        <v>1.8027184512254199E-2</v>
      </c>
      <c r="AM3417">
        <v>1.9051006287489201E-2</v>
      </c>
      <c r="AN3417">
        <v>2.0031379704596401E-2</v>
      </c>
      <c r="AO3417">
        <v>2.0968291773102402E-2</v>
      </c>
      <c r="AP3417">
        <v>2.1861747002625099E-2</v>
      </c>
      <c r="AQ3417">
        <v>2.27117669073259E-2</v>
      </c>
      <c r="AR3417">
        <v>2.35183895199522E-2</v>
      </c>
      <c r="AS3417">
        <v>2.42816689153127E-2</v>
      </c>
      <c r="AT3417">
        <v>2.5001674743037699E-2</v>
      </c>
      <c r="AU3417">
        <v>2.5678491769470499E-2</v>
      </c>
      <c r="AV3417">
        <v>2.6312219428540499E-2</v>
      </c>
      <c r="AW3417">
        <v>2.6902971381478302E-2</v>
      </c>
      <c r="AX3417">
        <v>2.7450875085221399E-2</v>
      </c>
      <c r="AY3417">
        <v>2.7956071369373101E-2</v>
      </c>
      <c r="AZ3417">
        <v>2.8418714021575298E-2</v>
      </c>
      <c r="BA3417">
        <v>2.8838969381153799E-2</v>
      </c>
      <c r="BB3417">
        <v>2.9217015940903899E-2</v>
      </c>
      <c r="BC3417">
        <v>2.9553043956881301E-2</v>
      </c>
      <c r="BD3417">
        <v>2.9847255066067401E-2</v>
      </c>
      <c r="BE3417">
        <v>3.00998619117765E-2</v>
      </c>
    </row>
    <row r="3418" spans="1:57" x14ac:dyDescent="0.25">
      <c r="A3418" t="s">
        <v>481</v>
      </c>
      <c r="B3418" t="s">
        <v>147</v>
      </c>
      <c r="C3418" t="s">
        <v>265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8.5116772563245896E-4</v>
      </c>
      <c r="R3418">
        <v>2.5600641402891101E-3</v>
      </c>
      <c r="S3418">
        <v>5.1295343620531703E-3</v>
      </c>
      <c r="T3418">
        <v>8.5588240521354692E-3</v>
      </c>
      <c r="U3418">
        <v>1.28435716842517E-2</v>
      </c>
      <c r="V3418">
        <v>1.79759048622209E-2</v>
      </c>
      <c r="W3418">
        <v>2.39446582203072E-2</v>
      </c>
      <c r="X3418">
        <v>3.0735799623210502E-2</v>
      </c>
      <c r="Y3418">
        <v>3.8332693991010101E-2</v>
      </c>
      <c r="Z3418">
        <v>4.67161411199963E-2</v>
      </c>
      <c r="AA3418">
        <v>5.5864759578698103E-2</v>
      </c>
      <c r="AB3418">
        <v>6.5755888589890496E-2</v>
      </c>
      <c r="AC3418">
        <v>7.6366257513990801E-2</v>
      </c>
      <c r="AD3418">
        <v>8.76716365997008E-2</v>
      </c>
      <c r="AE3418">
        <v>9.9646630248966597E-2</v>
      </c>
      <c r="AF3418">
        <v>0.112264568610646</v>
      </c>
      <c r="AG3418">
        <v>0.12549821525360699</v>
      </c>
      <c r="AH3418">
        <v>0.13931992010796701</v>
      </c>
      <c r="AI3418">
        <v>0.15289183398311901</v>
      </c>
      <c r="AJ3418">
        <v>0.16620173501245999</v>
      </c>
      <c r="AK3418">
        <v>0.17923720868372001</v>
      </c>
      <c r="AL3418">
        <v>0.190516075435779</v>
      </c>
      <c r="AM3418">
        <v>0.201336095968151</v>
      </c>
      <c r="AN3418">
        <v>0.21169694270835501</v>
      </c>
      <c r="AO3418">
        <v>0.22159847836961399</v>
      </c>
      <c r="AP3418">
        <v>0.23104075061076901</v>
      </c>
      <c r="AQ3418">
        <v>0.24002398679919301</v>
      </c>
      <c r="AR3418">
        <v>0.24854858887506701</v>
      </c>
      <c r="AS3418">
        <v>0.25661512831533401</v>
      </c>
      <c r="AT3418">
        <v>0.26422434119579302</v>
      </c>
      <c r="AU3418">
        <v>0.27137712334968001</v>
      </c>
      <c r="AV3418">
        <v>0.27807452562118001</v>
      </c>
      <c r="AW3418">
        <v>0.28431774921237601</v>
      </c>
      <c r="AX3418">
        <v>0.29010814112204403</v>
      </c>
      <c r="AY3418">
        <v>0.29544718967485101</v>
      </c>
      <c r="AZ3418">
        <v>0.300336520139453</v>
      </c>
      <c r="BA3418">
        <v>0.30477789043403802</v>
      </c>
      <c r="BB3418">
        <v>0.30877318691789202</v>
      </c>
      <c r="BC3418">
        <v>0.31232442026755802</v>
      </c>
      <c r="BD3418">
        <v>0.315433721436225</v>
      </c>
      <c r="BE3418">
        <v>0.31810333769493698</v>
      </c>
    </row>
    <row r="3419" spans="1:57" x14ac:dyDescent="0.25">
      <c r="A3419" t="s">
        <v>481</v>
      </c>
      <c r="B3419" t="s">
        <v>147</v>
      </c>
      <c r="C3419" t="s">
        <v>266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1.18997052144984E-4</v>
      </c>
      <c r="R3419">
        <v>3.5790840843986102E-4</v>
      </c>
      <c r="S3419">
        <v>7.1713182910827095E-4</v>
      </c>
      <c r="T3419">
        <v>1.1965618542161399E-3</v>
      </c>
      <c r="U3419">
        <v>1.7955887228960901E-3</v>
      </c>
      <c r="V3419">
        <v>2.5131118389780899E-3</v>
      </c>
      <c r="W3419">
        <v>3.3475702344312099E-3</v>
      </c>
      <c r="X3419">
        <v>4.2970021540270596E-3</v>
      </c>
      <c r="Y3419">
        <v>5.35908193924597E-3</v>
      </c>
      <c r="Z3419">
        <v>6.5311253157983602E-3</v>
      </c>
      <c r="AA3419">
        <v>7.81014306400514E-3</v>
      </c>
      <c r="AB3419">
        <v>9.1929671059330208E-3</v>
      </c>
      <c r="AC3419">
        <v>1.06763441021654E-2</v>
      </c>
      <c r="AD3419">
        <v>1.2256886625181601E-2</v>
      </c>
      <c r="AE3419">
        <v>1.3931044256873601E-2</v>
      </c>
      <c r="AF3419">
        <v>1.56950884328571E-2</v>
      </c>
      <c r="AG3419">
        <v>1.7545211378332499E-2</v>
      </c>
      <c r="AH3419">
        <v>1.9477547489954599E-2</v>
      </c>
      <c r="AI3419">
        <v>2.1374961706299201E-2</v>
      </c>
      <c r="AJ3419">
        <v>2.32357453557922E-2</v>
      </c>
      <c r="AK3419">
        <v>2.5058162834134701E-2</v>
      </c>
      <c r="AL3419">
        <v>2.66349988144155E-2</v>
      </c>
      <c r="AM3419">
        <v>2.81476860424748E-2</v>
      </c>
      <c r="AN3419">
        <v>2.95961787222155E-2</v>
      </c>
      <c r="AO3419">
        <v>3.0980457660332899E-2</v>
      </c>
      <c r="AP3419">
        <v>3.2300529519745803E-2</v>
      </c>
      <c r="AQ3419">
        <v>3.3556426087429203E-2</v>
      </c>
      <c r="AR3419">
        <v>3.4748203556416501E-2</v>
      </c>
      <c r="AS3419">
        <v>3.5875941821738699E-2</v>
      </c>
      <c r="AT3419">
        <v>3.6939743790082302E-2</v>
      </c>
      <c r="AU3419">
        <v>3.7939734702937197E-2</v>
      </c>
      <c r="AV3419">
        <v>3.8876061473016997E-2</v>
      </c>
      <c r="AW3419">
        <v>3.97488920337414E-2</v>
      </c>
      <c r="AX3419">
        <v>4.0558414701559603E-2</v>
      </c>
      <c r="AY3419">
        <v>4.1304837550911397E-2</v>
      </c>
      <c r="AZ3419">
        <v>4.1988387801619002E-2</v>
      </c>
      <c r="BA3419">
        <v>4.26093112185017E-2</v>
      </c>
      <c r="BB3419">
        <v>4.3167871523018098E-2</v>
      </c>
      <c r="BC3419">
        <v>4.36643498167354E-2</v>
      </c>
      <c r="BD3419">
        <v>4.4099044016433199E-2</v>
      </c>
      <c r="BE3419">
        <v>4.4472268300646899E-2</v>
      </c>
    </row>
    <row r="3420" spans="1:57" x14ac:dyDescent="0.25">
      <c r="A3420" t="s">
        <v>481</v>
      </c>
      <c r="B3420" t="s">
        <v>147</v>
      </c>
      <c r="C3420" t="s">
        <v>248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0.29424227984790902</v>
      </c>
      <c r="R3420">
        <v>0.88918237086783203</v>
      </c>
      <c r="S3420">
        <v>1.7902823997327999</v>
      </c>
      <c r="T3420">
        <v>3.00203632750853</v>
      </c>
      <c r="U3420">
        <v>4.5279509665480404</v>
      </c>
      <c r="V3420">
        <v>6.3705620452625196</v>
      </c>
      <c r="W3420">
        <v>8.5314928193946997</v>
      </c>
      <c r="X3420">
        <v>11.011587947750099</v>
      </c>
      <c r="Y3420">
        <v>13.810992165885301</v>
      </c>
      <c r="Z3420">
        <v>16.9291487405693</v>
      </c>
      <c r="AA3420">
        <v>20.364923068521598</v>
      </c>
      <c r="AB3420">
        <v>24.1169197850549</v>
      </c>
      <c r="AC3420">
        <v>28.183725200058799</v>
      </c>
      <c r="AD3420">
        <v>32.563780412075801</v>
      </c>
      <c r="AE3420">
        <v>37.2553028515091</v>
      </c>
      <c r="AF3420">
        <v>42.256241579313901</v>
      </c>
      <c r="AG3420">
        <v>47.564539794062298</v>
      </c>
      <c r="AH3420">
        <v>53.178196456974902</v>
      </c>
      <c r="AI3420">
        <v>58.783925272074903</v>
      </c>
      <c r="AJ3420">
        <v>64.379166391471898</v>
      </c>
      <c r="AK3420">
        <v>69.961242593917007</v>
      </c>
      <c r="AL3420">
        <v>74.949221152252207</v>
      </c>
      <c r="AM3420">
        <v>79.845895464997994</v>
      </c>
      <c r="AN3420">
        <v>84.651200349622201</v>
      </c>
      <c r="AO3420">
        <v>89.365108487897402</v>
      </c>
      <c r="AP3420">
        <v>93.987629363293706</v>
      </c>
      <c r="AQ3420">
        <v>98.518808218870006</v>
      </c>
      <c r="AR3420">
        <v>102.95872503533199</v>
      </c>
      <c r="AS3420">
        <v>107.307493528931</v>
      </c>
      <c r="AT3420">
        <v>111.565260168881</v>
      </c>
      <c r="AU3420">
        <v>115.732203213985</v>
      </c>
      <c r="AV3420">
        <v>119.808531768146</v>
      </c>
      <c r="AW3420">
        <v>123.794484854473</v>
      </c>
      <c r="AX3420">
        <v>127.690330507662</v>
      </c>
      <c r="AY3420">
        <v>131.49636488436701</v>
      </c>
      <c r="AZ3420">
        <v>135.21291139125799</v>
      </c>
      <c r="BA3420">
        <v>138.84031983048601</v>
      </c>
      <c r="BB3420">
        <v>142.37896556225701</v>
      </c>
      <c r="BC3420">
        <v>145.829248684243</v>
      </c>
      <c r="BD3420">
        <v>149.191593227558</v>
      </c>
      <c r="BE3420">
        <v>152.46644636900899</v>
      </c>
    </row>
    <row r="3421" spans="1:57" x14ac:dyDescent="0.25">
      <c r="A3421" t="s">
        <v>481</v>
      </c>
      <c r="B3421" t="s">
        <v>147</v>
      </c>
      <c r="C3421" t="s">
        <v>258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2.18319766497766E-4</v>
      </c>
      <c r="R3421">
        <v>6.5664214994985497E-4</v>
      </c>
      <c r="S3421">
        <v>1.31569690725009E-3</v>
      </c>
      <c r="T3421">
        <v>2.1952905547132301E-3</v>
      </c>
      <c r="U3421">
        <v>3.2943043852134602E-3</v>
      </c>
      <c r="V3421">
        <v>4.61071917311016E-3</v>
      </c>
      <c r="W3421">
        <v>6.1416710644684597E-3</v>
      </c>
      <c r="X3421">
        <v>7.8835608949757302E-3</v>
      </c>
      <c r="Y3421">
        <v>9.8321218595656592E-3</v>
      </c>
      <c r="Z3421">
        <v>1.1982429213250399E-2</v>
      </c>
      <c r="AA3421">
        <v>1.43289987383071E-2</v>
      </c>
      <c r="AB3421">
        <v>1.6866018071974E-2</v>
      </c>
      <c r="AC3421">
        <v>1.9587518425201601E-2</v>
      </c>
      <c r="AD3421">
        <v>2.2487285002143899E-2</v>
      </c>
      <c r="AE3421">
        <v>2.5558803973774701E-2</v>
      </c>
      <c r="AF3421">
        <v>2.8795234672269798E-2</v>
      </c>
      <c r="AG3421">
        <v>3.2189591105202503E-2</v>
      </c>
      <c r="AH3421">
        <v>3.5734781184117603E-2</v>
      </c>
      <c r="AI3421">
        <v>3.9215901272346199E-2</v>
      </c>
      <c r="AJ3421">
        <v>4.2629816529383101E-2</v>
      </c>
      <c r="AK3421">
        <v>4.5973342702186198E-2</v>
      </c>
      <c r="AL3421">
        <v>4.8866309013660403E-2</v>
      </c>
      <c r="AM3421">
        <v>5.16415838331718E-2</v>
      </c>
      <c r="AN3421">
        <v>5.42990831402086E-2</v>
      </c>
      <c r="AO3421">
        <v>5.68387717214799E-2</v>
      </c>
      <c r="AP3421">
        <v>5.9260661801211999E-2</v>
      </c>
      <c r="AQ3421">
        <v>6.1564811697865901E-2</v>
      </c>
      <c r="AR3421">
        <v>6.3751324506852003E-2</v>
      </c>
      <c r="AS3421">
        <v>6.5820346808814406E-2</v>
      </c>
      <c r="AT3421">
        <v>6.77720674030831E-2</v>
      </c>
      <c r="AU3421">
        <v>6.9606716065878302E-2</v>
      </c>
      <c r="AV3421">
        <v>7.1324562332862995E-2</v>
      </c>
      <c r="AW3421">
        <v>7.2925914305660505E-2</v>
      </c>
      <c r="AX3421">
        <v>7.4411117481932298E-2</v>
      </c>
      <c r="AY3421">
        <v>7.5780553608640305E-2</v>
      </c>
      <c r="AZ3421">
        <v>7.7034639558115306E-2</v>
      </c>
      <c r="BA3421">
        <v>7.8173826226551904E-2</v>
      </c>
      <c r="BB3421">
        <v>7.9198597454568295E-2</v>
      </c>
      <c r="BC3421">
        <v>8.0109468969465095E-2</v>
      </c>
      <c r="BD3421">
        <v>8.0906987348830797E-2</v>
      </c>
      <c r="BE3421">
        <v>8.1591729005133104E-2</v>
      </c>
    </row>
    <row r="3422" spans="1:57" x14ac:dyDescent="0.25">
      <c r="A3422" t="s">
        <v>481</v>
      </c>
      <c r="B3422" t="s">
        <v>152</v>
      </c>
      <c r="C3422" t="s">
        <v>227</v>
      </c>
      <c r="D3422">
        <v>197.69252696465199</v>
      </c>
      <c r="E3422">
        <v>287.614583726837</v>
      </c>
      <c r="F3422">
        <v>310.623750424984</v>
      </c>
      <c r="G3422">
        <v>284.414560859125</v>
      </c>
      <c r="H3422">
        <v>312.92732443066802</v>
      </c>
      <c r="I3422">
        <v>343.24722014216798</v>
      </c>
      <c r="J3422">
        <v>357.578348395028</v>
      </c>
      <c r="K3422">
        <v>372.40270074912502</v>
      </c>
      <c r="L3422">
        <v>387.73246406510202</v>
      </c>
      <c r="M3422">
        <v>403.57986020406599</v>
      </c>
      <c r="N3422">
        <v>419.95712478829699</v>
      </c>
      <c r="O3422">
        <v>433.28639680419099</v>
      </c>
      <c r="P3422">
        <v>446.943635414656</v>
      </c>
      <c r="Q3422">
        <v>460.35655610033899</v>
      </c>
      <c r="R3422">
        <v>459.81717441326401</v>
      </c>
      <c r="S3422">
        <v>458.59839734513997</v>
      </c>
      <c r="T3422">
        <v>456.69832929666302</v>
      </c>
      <c r="U3422">
        <v>454.11583936141898</v>
      </c>
      <c r="V3422">
        <v>450.85057523312298</v>
      </c>
      <c r="W3422">
        <v>446.90297726452098</v>
      </c>
      <c r="X3422">
        <v>442.27429267933701</v>
      </c>
      <c r="Y3422">
        <v>436.96658993848803</v>
      </c>
      <c r="Z3422">
        <v>430.982773261945</v>
      </c>
      <c r="AA3422">
        <v>424.32659730751402</v>
      </c>
      <c r="AB3422">
        <v>417.00268200785598</v>
      </c>
      <c r="AC3422">
        <v>409.01652756713202</v>
      </c>
      <c r="AD3422">
        <v>400.37452961857599</v>
      </c>
      <c r="AE3422">
        <v>391.08399454436397</v>
      </c>
      <c r="AF3422">
        <v>381.15315495916502</v>
      </c>
      <c r="AG3422">
        <v>370.59118535870402</v>
      </c>
      <c r="AH3422">
        <v>359.40821793478801</v>
      </c>
      <c r="AI3422">
        <v>348.18521980167299</v>
      </c>
      <c r="AJ3422">
        <v>336.929235318216</v>
      </c>
      <c r="AK3422">
        <v>325.64741286743299</v>
      </c>
      <c r="AL3422">
        <v>311.23465921498502</v>
      </c>
      <c r="AM3422">
        <v>297.064379401579</v>
      </c>
      <c r="AN3422">
        <v>283.140540401213</v>
      </c>
      <c r="AO3422">
        <v>269.466965948042</v>
      </c>
      <c r="AP3422">
        <v>256.04733897797303</v>
      </c>
      <c r="AQ3422">
        <v>242.88520403849401</v>
      </c>
      <c r="AR3422">
        <v>229.98396966713</v>
      </c>
      <c r="AS3422">
        <v>217.34691073885099</v>
      </c>
      <c r="AT3422">
        <v>204.97717078280601</v>
      </c>
      <c r="AU3422">
        <v>192.877764268687</v>
      </c>
      <c r="AV3422">
        <v>181.05157886312799</v>
      </c>
      <c r="AW3422">
        <v>169.50137765639201</v>
      </c>
      <c r="AX3422">
        <v>158.22980135977201</v>
      </c>
      <c r="AY3422">
        <v>147.239370473962</v>
      </c>
      <c r="AZ3422">
        <v>136.53248742876099</v>
      </c>
      <c r="BA3422">
        <v>126.11143869444101</v>
      </c>
      <c r="BB3422">
        <v>115.97839686506801</v>
      </c>
      <c r="BC3422">
        <v>106.135422714128</v>
      </c>
      <c r="BD3422">
        <v>96.584467222751101</v>
      </c>
      <c r="BE3422">
        <v>87.327373580842803</v>
      </c>
    </row>
    <row r="3423" spans="1:57" x14ac:dyDescent="0.25">
      <c r="A3423" t="s">
        <v>481</v>
      </c>
      <c r="B3423" t="s">
        <v>152</v>
      </c>
      <c r="C3423" t="s">
        <v>230</v>
      </c>
      <c r="D3423">
        <v>8.1438640010734193</v>
      </c>
      <c r="E3423">
        <v>8.2117295344156993</v>
      </c>
      <c r="F3423">
        <v>8.8686678971689599</v>
      </c>
      <c r="G3423">
        <v>8.1203651746774206</v>
      </c>
      <c r="H3423">
        <v>8.9344376034615607</v>
      </c>
      <c r="I3423">
        <v>9.8001057482</v>
      </c>
      <c r="J3423">
        <v>10.2092760608127</v>
      </c>
      <c r="K3423">
        <v>10.632528492860301</v>
      </c>
      <c r="L3423">
        <v>11.070210993330999</v>
      </c>
      <c r="M3423">
        <v>11.5226725105172</v>
      </c>
      <c r="N3423">
        <v>11.990262385608499</v>
      </c>
      <c r="O3423">
        <v>12.3708285421186</v>
      </c>
      <c r="P3423">
        <v>12.760758524816</v>
      </c>
      <c r="Q3423">
        <v>13.143712947746099</v>
      </c>
      <c r="R3423">
        <v>13.128312975767299</v>
      </c>
      <c r="S3423">
        <v>13.0935154786568</v>
      </c>
      <c r="T3423">
        <v>13.0392663348585</v>
      </c>
      <c r="U3423">
        <v>12.965533255684401</v>
      </c>
      <c r="V3423">
        <v>12.8723061823818</v>
      </c>
      <c r="W3423">
        <v>12.7595976875317</v>
      </c>
      <c r="X3423">
        <v>12.6274433808164</v>
      </c>
      <c r="Y3423">
        <v>12.475902319190901</v>
      </c>
      <c r="Z3423">
        <v>12.3050574214998</v>
      </c>
      <c r="AA3423">
        <v>12.1150158875726</v>
      </c>
      <c r="AB3423">
        <v>11.9059096218386</v>
      </c>
      <c r="AC3423">
        <v>11.677895661497899</v>
      </c>
      <c r="AD3423">
        <v>11.431156609287999</v>
      </c>
      <c r="AE3423">
        <v>11.1659010708835</v>
      </c>
      <c r="AF3423">
        <v>10.8823640969699</v>
      </c>
      <c r="AG3423">
        <v>10.580807630027801</v>
      </c>
      <c r="AH3423">
        <v>10.2615209558701</v>
      </c>
      <c r="AI3423">
        <v>9.9410913585938196</v>
      </c>
      <c r="AJ3423">
        <v>9.61971996280427</v>
      </c>
      <c r="AK3423">
        <v>9.2976108631171499</v>
      </c>
      <c r="AL3423">
        <v>8.8861100507923201</v>
      </c>
      <c r="AM3423">
        <v>8.4815321474507002</v>
      </c>
      <c r="AN3423">
        <v>8.0839904147951902</v>
      </c>
      <c r="AO3423">
        <v>7.6935940248653303</v>
      </c>
      <c r="AP3423">
        <v>7.3104481297475203</v>
      </c>
      <c r="AQ3423">
        <v>6.9346539303785102</v>
      </c>
      <c r="AR3423">
        <v>6.5663087444529804</v>
      </c>
      <c r="AS3423">
        <v>6.2055060734449796</v>
      </c>
      <c r="AT3423">
        <v>5.8523356687530796</v>
      </c>
      <c r="AU3423">
        <v>5.5068835969789598</v>
      </c>
      <c r="AV3423">
        <v>5.1692323043499799</v>
      </c>
      <c r="AW3423">
        <v>4.8394606802939704</v>
      </c>
      <c r="AX3423">
        <v>4.5176441201772404</v>
      </c>
      <c r="AY3423">
        <v>4.2038545872143498</v>
      </c>
      <c r="AZ3423">
        <v>3.8981606735589902</v>
      </c>
      <c r="BA3423">
        <v>3.6006276605860599</v>
      </c>
      <c r="BB3423">
        <v>3.3113175783728499</v>
      </c>
      <c r="BC3423">
        <v>3.0302892643895598</v>
      </c>
      <c r="BD3423">
        <v>2.7575984214073901</v>
      </c>
      <c r="BE3423">
        <v>2.49329767463334</v>
      </c>
    </row>
    <row r="3424" spans="1:57" x14ac:dyDescent="0.25">
      <c r="A3424" t="s">
        <v>481</v>
      </c>
      <c r="B3424" t="s">
        <v>152</v>
      </c>
      <c r="C3424" t="s">
        <v>231</v>
      </c>
      <c r="D3424">
        <v>1.47048856771244</v>
      </c>
      <c r="E3424">
        <v>1.47048856771244</v>
      </c>
      <c r="F3424">
        <v>1.5881276531294299</v>
      </c>
      <c r="G3424">
        <v>1.4541277942689801</v>
      </c>
      <c r="H3424">
        <v>1.5999051478459501</v>
      </c>
      <c r="I3424">
        <v>1.7549218352484901</v>
      </c>
      <c r="J3424">
        <v>1.82819266868532</v>
      </c>
      <c r="K3424">
        <v>1.90398521153198</v>
      </c>
      <c r="L3424">
        <v>1.98236177161382</v>
      </c>
      <c r="M3424">
        <v>2.06338483570326</v>
      </c>
      <c r="N3424">
        <v>2.14711696092952</v>
      </c>
      <c r="O3424">
        <v>2.2152655988091499</v>
      </c>
      <c r="P3424">
        <v>2.2850910331907501</v>
      </c>
      <c r="Q3424">
        <v>2.35366734205645</v>
      </c>
      <c r="R3424">
        <v>2.3509096425190998</v>
      </c>
      <c r="S3424">
        <v>2.34467839470808</v>
      </c>
      <c r="T3424">
        <v>2.3349639069830301</v>
      </c>
      <c r="U3424">
        <v>2.3217603973528802</v>
      </c>
      <c r="V3424">
        <v>2.3050660645794698</v>
      </c>
      <c r="W3424">
        <v>2.2848831600565598</v>
      </c>
      <c r="X3424">
        <v>2.2612180604713301</v>
      </c>
      <c r="Y3424">
        <v>2.2340813412545999</v>
      </c>
      <c r="Z3424">
        <v>2.2034878508267899</v>
      </c>
      <c r="AA3424">
        <v>2.1694567856462799</v>
      </c>
      <c r="AB3424">
        <v>2.13201176606665</v>
      </c>
      <c r="AC3424">
        <v>2.0911809130101</v>
      </c>
      <c r="AD3424">
        <v>2.0469969254637101</v>
      </c>
      <c r="AE3424">
        <v>1.99949715880537</v>
      </c>
      <c r="AF3424">
        <v>1.9487237039666201</v>
      </c>
      <c r="AG3424">
        <v>1.89472346743913</v>
      </c>
      <c r="AH3424">
        <v>1.8375482521322899</v>
      </c>
      <c r="AI3424">
        <v>1.78016837161177</v>
      </c>
      <c r="AJ3424">
        <v>1.7226198416075</v>
      </c>
      <c r="AK3424">
        <v>1.6649392096942099</v>
      </c>
      <c r="AL3424">
        <v>1.59125104965533</v>
      </c>
      <c r="AM3424">
        <v>1.51880258686567</v>
      </c>
      <c r="AN3424">
        <v>1.44761410329366</v>
      </c>
      <c r="AO3424">
        <v>1.3777051485646801</v>
      </c>
      <c r="AP3424">
        <v>1.3090945524441699</v>
      </c>
      <c r="AQ3424">
        <v>1.24180043715837</v>
      </c>
      <c r="AR3424">
        <v>1.1758402295546799</v>
      </c>
      <c r="AS3424">
        <v>1.1112306731032899</v>
      </c>
      <c r="AT3424">
        <v>1.0479878397419</v>
      </c>
      <c r="AU3424">
        <v>0.98612714156530101</v>
      </c>
      <c r="AV3424">
        <v>0.92566334236157199</v>
      </c>
      <c r="AW3424">
        <v>0.86661056899659705</v>
      </c>
      <c r="AX3424">
        <v>0.80898232264862802</v>
      </c>
      <c r="AY3424">
        <v>0.75279148989458899</v>
      </c>
      <c r="AZ3424">
        <v>0.69805035364971801</v>
      </c>
      <c r="BA3424">
        <v>0.64477060396238695</v>
      </c>
      <c r="BB3424">
        <v>0.59296334866549905</v>
      </c>
      <c r="BC3424">
        <v>0.54263912388629898</v>
      </c>
      <c r="BD3424">
        <v>0.49380790441607803</v>
      </c>
      <c r="BE3424">
        <v>0.446479113941398</v>
      </c>
    </row>
    <row r="3425" spans="1:57" x14ac:dyDescent="0.25">
      <c r="A3425" t="s">
        <v>481</v>
      </c>
      <c r="B3425" t="s">
        <v>152</v>
      </c>
      <c r="C3425" t="s">
        <v>232</v>
      </c>
      <c r="D3425">
        <v>1.06204960539019</v>
      </c>
      <c r="E3425">
        <v>1.8998915889199</v>
      </c>
      <c r="F3425">
        <v>2.0518829160334899</v>
      </c>
      <c r="G3425">
        <v>1.8787532431102401</v>
      </c>
      <c r="H3425">
        <v>2.0670996022708201</v>
      </c>
      <c r="I3425">
        <v>2.2673833086558899</v>
      </c>
      <c r="J3425">
        <v>2.3620502399169201</v>
      </c>
      <c r="K3425">
        <v>2.45997525464943</v>
      </c>
      <c r="L3425">
        <v>2.56123885542643</v>
      </c>
      <c r="M3425">
        <v>2.6659217760230201</v>
      </c>
      <c r="N3425">
        <v>2.7741048411163098</v>
      </c>
      <c r="O3425">
        <v>2.8621538247988298</v>
      </c>
      <c r="P3425">
        <v>2.9523692527777499</v>
      </c>
      <c r="Q3425">
        <v>3.0409707932955401</v>
      </c>
      <c r="R3425">
        <v>3.0374078073119501</v>
      </c>
      <c r="S3425">
        <v>3.0293569488662802</v>
      </c>
      <c r="T3425">
        <v>3.0168056962249801</v>
      </c>
      <c r="U3425">
        <v>2.99974657897556</v>
      </c>
      <c r="V3425">
        <v>2.9781772698933602</v>
      </c>
      <c r="W3425">
        <v>2.9521006778103001</v>
      </c>
      <c r="X3425">
        <v>2.92152504149449</v>
      </c>
      <c r="Y3425">
        <v>2.8864640245489701</v>
      </c>
      <c r="Z3425">
        <v>2.84693681133853</v>
      </c>
      <c r="AA3425">
        <v>2.8029682039531498</v>
      </c>
      <c r="AB3425">
        <v>2.7545887202166899</v>
      </c>
      <c r="AC3425">
        <v>2.7018346927499999</v>
      </c>
      <c r="AD3425">
        <v>2.6447483690970999</v>
      </c>
      <c r="AE3425">
        <v>2.5833780129234198</v>
      </c>
      <c r="AF3425">
        <v>2.5177780062952699</v>
      </c>
      <c r="AG3425">
        <v>2.4480089530493401</v>
      </c>
      <c r="AH3425">
        <v>2.37413778326178</v>
      </c>
      <c r="AI3425">
        <v>2.3000021831844899</v>
      </c>
      <c r="AJ3425">
        <v>2.22564868563917</v>
      </c>
      <c r="AK3425">
        <v>2.1511245105984198</v>
      </c>
      <c r="AL3425">
        <v>2.05591838758949</v>
      </c>
      <c r="AM3425">
        <v>1.9623139705905901</v>
      </c>
      <c r="AN3425">
        <v>1.87033746418577</v>
      </c>
      <c r="AO3425">
        <v>1.78001412676167</v>
      </c>
      <c r="AP3425">
        <v>1.6913682866359501</v>
      </c>
      <c r="AQ3425">
        <v>1.60442335797582</v>
      </c>
      <c r="AR3425">
        <v>1.5192018565094001</v>
      </c>
      <c r="AS3425">
        <v>1.43572541503199</v>
      </c>
      <c r="AT3425">
        <v>1.35401479870964</v>
      </c>
      <c r="AU3425">
        <v>1.27408992018217</v>
      </c>
      <c r="AV3425">
        <v>1.19596985446822</v>
      </c>
      <c r="AW3425">
        <v>1.1196728536740901</v>
      </c>
      <c r="AX3425">
        <v>1.04521636150902</v>
      </c>
      <c r="AY3425">
        <v>0.97261702760881097</v>
      </c>
      <c r="AZ3425">
        <v>0.90189072167000295</v>
      </c>
      <c r="BA3425">
        <v>0.833052547396953</v>
      </c>
      <c r="BB3425">
        <v>0.76611685626356096</v>
      </c>
      <c r="BC3425">
        <v>0.70109726109210502</v>
      </c>
      <c r="BD3425">
        <v>0.63800664945103802</v>
      </c>
      <c r="BE3425">
        <v>0.57685719687387205</v>
      </c>
    </row>
    <row r="3426" spans="1:57" x14ac:dyDescent="0.25">
      <c r="A3426" t="s">
        <v>481</v>
      </c>
      <c r="B3426" t="s">
        <v>152</v>
      </c>
      <c r="C3426" t="s">
        <v>234</v>
      </c>
      <c r="D3426">
        <v>8.2130644724571997</v>
      </c>
      <c r="E3426">
        <v>4.5971083896276497</v>
      </c>
      <c r="F3426">
        <v>4.9648770607978596</v>
      </c>
      <c r="G3426">
        <v>4.5459605939159697</v>
      </c>
      <c r="H3426">
        <v>5.0016964016339003</v>
      </c>
      <c r="I3426">
        <v>5.4863166359136502</v>
      </c>
      <c r="J3426">
        <v>5.7153792553064999</v>
      </c>
      <c r="K3426">
        <v>5.9523253576033897</v>
      </c>
      <c r="L3426">
        <v>6.1973497323681102</v>
      </c>
      <c r="M3426">
        <v>6.4506477285968904</v>
      </c>
      <c r="N3426">
        <v>6.7124149152386803</v>
      </c>
      <c r="O3426">
        <v>6.9254642933956996</v>
      </c>
      <c r="P3426">
        <v>7.1437557492105501</v>
      </c>
      <c r="Q3426">
        <v>7.3581421318987399</v>
      </c>
      <c r="R3426">
        <v>7.3495208859009296</v>
      </c>
      <c r="S3426">
        <v>7.3300404749553003</v>
      </c>
      <c r="T3426">
        <v>7.2996706006139602</v>
      </c>
      <c r="U3426">
        <v>7.2583931869529303</v>
      </c>
      <c r="V3426">
        <v>7.2062026028593396</v>
      </c>
      <c r="W3426">
        <v>7.14310588674297</v>
      </c>
      <c r="X3426">
        <v>7.06912297369397</v>
      </c>
      <c r="Y3426">
        <v>6.9842869251061801</v>
      </c>
      <c r="Z3426">
        <v>6.8886441607884397</v>
      </c>
      <c r="AA3426">
        <v>6.7822546935839103</v>
      </c>
      <c r="AB3426">
        <v>6.6651923665186201</v>
      </c>
      <c r="AC3426">
        <v>6.53754509250144</v>
      </c>
      <c r="AD3426">
        <v>6.3994150965962797</v>
      </c>
      <c r="AE3426">
        <v>6.2509191608882704</v>
      </c>
      <c r="AF3426">
        <v>6.0921888719661901</v>
      </c>
      <c r="AG3426">
        <v>5.9233708710424704</v>
      </c>
      <c r="AH3426">
        <v>5.74462710673376</v>
      </c>
      <c r="AI3426">
        <v>5.5652435087048104</v>
      </c>
      <c r="AJ3426">
        <v>5.38533267097218</v>
      </c>
      <c r="AK3426">
        <v>5.20500885023002</v>
      </c>
      <c r="AL3426">
        <v>4.97464156539084</v>
      </c>
      <c r="AM3426">
        <v>4.7481498786012502</v>
      </c>
      <c r="AN3426">
        <v>4.5255971962755002</v>
      </c>
      <c r="AO3426">
        <v>4.3070446353435701</v>
      </c>
      <c r="AP3426">
        <v>4.0925510622764696</v>
      </c>
      <c r="AQ3426">
        <v>3.88217313160396</v>
      </c>
      <c r="AR3426">
        <v>3.6759653239307601</v>
      </c>
      <c r="AS3426">
        <v>3.4739799834565601</v>
      </c>
      <c r="AT3426">
        <v>3.27626735500565</v>
      </c>
      <c r="AU3426">
        <v>3.0828756205712202</v>
      </c>
      <c r="AV3426">
        <v>2.8938509353806201</v>
      </c>
      <c r="AW3426">
        <v>2.7092374634858798</v>
      </c>
      <c r="AX3426">
        <v>2.5290774128859002</v>
      </c>
      <c r="AY3426">
        <v>2.3534110701848401</v>
      </c>
      <c r="AZ3426">
        <v>2.1822768347922299</v>
      </c>
      <c r="BA3426">
        <v>2.0157112526701502</v>
      </c>
      <c r="BB3426">
        <v>1.85374904963214</v>
      </c>
      <c r="BC3426">
        <v>1.69642316419948</v>
      </c>
      <c r="BD3426">
        <v>1.5437647800193699</v>
      </c>
      <c r="BE3426">
        <v>1.39580335785031</v>
      </c>
    </row>
    <row r="3427" spans="1:57" x14ac:dyDescent="0.25">
      <c r="A3427" t="s">
        <v>481</v>
      </c>
      <c r="B3427" t="s">
        <v>152</v>
      </c>
      <c r="C3427" t="s">
        <v>262</v>
      </c>
      <c r="D3427">
        <v>8.0658381968201898</v>
      </c>
      <c r="E3427">
        <v>8.6922112342624995</v>
      </c>
      <c r="F3427">
        <v>9.3875881330035007</v>
      </c>
      <c r="G3427">
        <v>8.5955009966931808</v>
      </c>
      <c r="H3427">
        <v>9.4572061321734306</v>
      </c>
      <c r="I3427">
        <v>10.373525933172999</v>
      </c>
      <c r="J3427">
        <v>10.806637468704499</v>
      </c>
      <c r="K3427">
        <v>11.2546550914664</v>
      </c>
      <c r="L3427">
        <v>11.717947109510501</v>
      </c>
      <c r="M3427">
        <v>12.1968828886632</v>
      </c>
      <c r="N3427">
        <v>12.6918322106376</v>
      </c>
      <c r="O3427">
        <v>13.094665914199499</v>
      </c>
      <c r="P3427">
        <v>13.507411336704299</v>
      </c>
      <c r="Q3427">
        <v>13.912773048053101</v>
      </c>
      <c r="R3427">
        <v>13.896471998575</v>
      </c>
      <c r="S3427">
        <v>13.8596384431053</v>
      </c>
      <c r="T3427">
        <v>13.8022150933473</v>
      </c>
      <c r="U3427">
        <v>13.7241677713491</v>
      </c>
      <c r="V3427">
        <v>13.6254858298042</v>
      </c>
      <c r="W3427">
        <v>13.5061825769357</v>
      </c>
      <c r="X3427">
        <v>13.3662957060063</v>
      </c>
      <c r="Y3427">
        <v>13.2058877294903</v>
      </c>
      <c r="Z3427">
        <v>13.025046417948801</v>
      </c>
      <c r="AA3427">
        <v>12.8238852436487</v>
      </c>
      <c r="AB3427">
        <v>12.602543828962499</v>
      </c>
      <c r="AC3427">
        <v>12.361188399593299</v>
      </c>
      <c r="AD3427">
        <v>12.100012242662901</v>
      </c>
      <c r="AE3427">
        <v>11.819236169704601</v>
      </c>
      <c r="AF3427">
        <v>11.5191089846029</v>
      </c>
      <c r="AG3427">
        <v>11.199907956520599</v>
      </c>
      <c r="AH3427">
        <v>10.8619392978559</v>
      </c>
      <c r="AI3427">
        <v>10.522760841775201</v>
      </c>
      <c r="AJ3427">
        <v>10.1825854810129</v>
      </c>
      <c r="AK3427">
        <v>9.8416292520937692</v>
      </c>
      <c r="AL3427">
        <v>9.4060508555078499</v>
      </c>
      <c r="AM3427">
        <v>8.9778004386106698</v>
      </c>
      <c r="AN3427">
        <v>8.5569978902322603</v>
      </c>
      <c r="AO3427">
        <v>8.1437587702464</v>
      </c>
      <c r="AP3427">
        <v>7.7381943833597102</v>
      </c>
      <c r="AQ3427">
        <v>7.34041185194096</v>
      </c>
      <c r="AR3427">
        <v>6.9505141879020096</v>
      </c>
      <c r="AS3427">
        <v>6.5686003636407602</v>
      </c>
      <c r="AT3427">
        <v>6.1947653820566604</v>
      </c>
      <c r="AU3427">
        <v>5.8291003456487198</v>
      </c>
      <c r="AV3427">
        <v>5.4716925247076604</v>
      </c>
      <c r="AW3427">
        <v>5.1226254246105096</v>
      </c>
      <c r="AX3427">
        <v>4.7819788522295301</v>
      </c>
      <c r="AY3427">
        <v>4.4498289814644396</v>
      </c>
      <c r="AZ3427">
        <v>4.1262484179078198</v>
      </c>
      <c r="BA3427">
        <v>3.8113062626543699</v>
      </c>
      <c r="BB3427">
        <v>3.5050681752624699</v>
      </c>
      <c r="BC3427">
        <v>3.2075964358787301</v>
      </c>
      <c r="BD3427">
        <v>2.91895000653445</v>
      </c>
      <c r="BE3427">
        <v>2.63918459162337</v>
      </c>
    </row>
    <row r="3428" spans="1:57" x14ac:dyDescent="0.25">
      <c r="A3428" t="s">
        <v>481</v>
      </c>
      <c r="B3428" t="s">
        <v>152</v>
      </c>
      <c r="C3428" t="s">
        <v>235</v>
      </c>
      <c r="D3428">
        <v>17.6122765899424</v>
      </c>
      <c r="E3428">
        <v>18.535494475784098</v>
      </c>
      <c r="F3428">
        <v>20.018334033846799</v>
      </c>
      <c r="G3428">
        <v>18.329267081406901</v>
      </c>
      <c r="H3428">
        <v>20.166789243258101</v>
      </c>
      <c r="I3428">
        <v>22.120773120517299</v>
      </c>
      <c r="J3428">
        <v>23.044351282377601</v>
      </c>
      <c r="K3428">
        <v>23.999715567477399</v>
      </c>
      <c r="L3428">
        <v>24.987651365365199</v>
      </c>
      <c r="M3428">
        <v>26.008946321216001</v>
      </c>
      <c r="N3428">
        <v>27.0643889670513</v>
      </c>
      <c r="O3428">
        <v>27.923401902401899</v>
      </c>
      <c r="P3428">
        <v>28.8035508417865</v>
      </c>
      <c r="Q3428">
        <v>29.667954565868001</v>
      </c>
      <c r="R3428">
        <v>29.633193789305199</v>
      </c>
      <c r="S3428">
        <v>29.554648969634702</v>
      </c>
      <c r="T3428">
        <v>29.432197943821599</v>
      </c>
      <c r="U3428">
        <v>29.265767829923298</v>
      </c>
      <c r="V3428">
        <v>29.055335923349698</v>
      </c>
      <c r="W3428">
        <v>28.8009306028978</v>
      </c>
      <c r="X3428">
        <v>28.502632246649299</v>
      </c>
      <c r="Y3428">
        <v>28.1605741578093</v>
      </c>
      <c r="Z3428">
        <v>27.774943500577098</v>
      </c>
      <c r="AA3428">
        <v>27.345982246128401</v>
      </c>
      <c r="AB3428">
        <v>26.873988128796501</v>
      </c>
      <c r="AC3428">
        <v>26.359315612539898</v>
      </c>
      <c r="AD3428">
        <v>25.8023768677809</v>
      </c>
      <c r="AE3428">
        <v>25.203642758704301</v>
      </c>
      <c r="AF3428">
        <v>24.563643841103602</v>
      </c>
      <c r="AG3428">
        <v>23.8829713708624</v>
      </c>
      <c r="AH3428">
        <v>23.162278323163001</v>
      </c>
      <c r="AI3428">
        <v>22.4390054723827</v>
      </c>
      <c r="AJ3428">
        <v>21.713606796456201</v>
      </c>
      <c r="AK3428">
        <v>20.986542977217098</v>
      </c>
      <c r="AL3428">
        <v>20.057704417488502</v>
      </c>
      <c r="AM3428">
        <v>19.144492229850801</v>
      </c>
      <c r="AN3428">
        <v>18.247162068324201</v>
      </c>
      <c r="AO3428">
        <v>17.365960355751501</v>
      </c>
      <c r="AP3428">
        <v>16.501124441147699</v>
      </c>
      <c r="AQ3428">
        <v>15.6528827550031</v>
      </c>
      <c r="AR3428">
        <v>14.8214549625642</v>
      </c>
      <c r="AS3428">
        <v>14.0070521151143</v>
      </c>
      <c r="AT3428">
        <v>13.2098767992759</v>
      </c>
      <c r="AU3428">
        <v>12.4301232843578</v>
      </c>
      <c r="AV3428">
        <v>11.6679776677693</v>
      </c>
      <c r="AW3428">
        <v>10.9236180185208</v>
      </c>
      <c r="AX3428">
        <v>10.1972145188367</v>
      </c>
      <c r="AY3428">
        <v>9.4889296038968691</v>
      </c>
      <c r="AZ3428">
        <v>8.79891809973169</v>
      </c>
      <c r="BA3428">
        <v>8.1273273592902502</v>
      </c>
      <c r="BB3428">
        <v>7.4742973967011102</v>
      </c>
      <c r="BC3428">
        <v>6.8399610197484702</v>
      </c>
      <c r="BD3428">
        <v>6.22444396058214</v>
      </c>
      <c r="BE3428">
        <v>5.6278650046819996</v>
      </c>
    </row>
    <row r="3429" spans="1:57" x14ac:dyDescent="0.25">
      <c r="A3429" t="s">
        <v>481</v>
      </c>
      <c r="B3429" t="s">
        <v>152</v>
      </c>
      <c r="C3429" t="s">
        <v>237</v>
      </c>
      <c r="D3429">
        <v>36.661792712338901</v>
      </c>
      <c r="E3429">
        <v>41.053493881768098</v>
      </c>
      <c r="F3429">
        <v>44.337773392309501</v>
      </c>
      <c r="G3429">
        <v>40.596729424560003</v>
      </c>
      <c r="H3429">
        <v>44.666580645833001</v>
      </c>
      <c r="I3429">
        <v>48.994378064722298</v>
      </c>
      <c r="J3429">
        <v>51.039972827074102</v>
      </c>
      <c r="K3429">
        <v>53.155969348474898</v>
      </c>
      <c r="L3429">
        <v>55.344107155489297</v>
      </c>
      <c r="M3429">
        <v>57.606130770574097</v>
      </c>
      <c r="N3429">
        <v>59.943786680426797</v>
      </c>
      <c r="O3429">
        <v>61.846378614612703</v>
      </c>
      <c r="P3429">
        <v>63.795783802873402</v>
      </c>
      <c r="Q3429">
        <v>65.710315570251893</v>
      </c>
      <c r="R3429">
        <v>65.633325375584505</v>
      </c>
      <c r="S3429">
        <v>65.459359729402394</v>
      </c>
      <c r="T3429">
        <v>65.188148057892704</v>
      </c>
      <c r="U3429">
        <v>64.819528937879895</v>
      </c>
      <c r="V3429">
        <v>64.3534520819139</v>
      </c>
      <c r="W3429">
        <v>63.789980345009198</v>
      </c>
      <c r="X3429">
        <v>63.129291753227101</v>
      </c>
      <c r="Y3429">
        <v>62.371681554278901</v>
      </c>
      <c r="Z3429">
        <v>61.517564290345597</v>
      </c>
      <c r="AA3429">
        <v>60.5674758932957</v>
      </c>
      <c r="AB3429">
        <v>59.522075802490001</v>
      </c>
      <c r="AC3429">
        <v>58.382149105370502</v>
      </c>
      <c r="AD3429">
        <v>57.148608701020699</v>
      </c>
      <c r="AE3429">
        <v>55.822497486890697</v>
      </c>
      <c r="AF3429">
        <v>54.404990568886198</v>
      </c>
      <c r="AG3429">
        <v>52.897397495011397</v>
      </c>
      <c r="AH3429">
        <v>51.301164512772203</v>
      </c>
      <c r="AI3429">
        <v>49.699217632253401</v>
      </c>
      <c r="AJ3429">
        <v>48.0925623502538</v>
      </c>
      <c r="AK3429">
        <v>46.482219011759</v>
      </c>
      <c r="AL3429">
        <v>44.424973213499499</v>
      </c>
      <c r="AM3429">
        <v>42.402337615246601</v>
      </c>
      <c r="AN3429">
        <v>40.414878454430301</v>
      </c>
      <c r="AO3429">
        <v>38.463141522730403</v>
      </c>
      <c r="AP3429">
        <v>36.547652514584101</v>
      </c>
      <c r="AQ3429">
        <v>34.668917371160099</v>
      </c>
      <c r="AR3429">
        <v>32.827422619853898</v>
      </c>
      <c r="AS3429">
        <v>31.023635709353002</v>
      </c>
      <c r="AT3429">
        <v>29.258005340321098</v>
      </c>
      <c r="AU3429">
        <v>27.530961791750101</v>
      </c>
      <c r="AV3429">
        <v>25.842917243032399</v>
      </c>
      <c r="AW3429">
        <v>24.194266091795001</v>
      </c>
      <c r="AX3429">
        <v>22.5853852675505</v>
      </c>
      <c r="AY3429">
        <v>21.0166345412065</v>
      </c>
      <c r="AZ3429">
        <v>19.4883568304822</v>
      </c>
      <c r="BA3429">
        <v>18.000878501280599</v>
      </c>
      <c r="BB3429">
        <v>16.5545096650572</v>
      </c>
      <c r="BC3429">
        <v>15.149544472235901</v>
      </c>
      <c r="BD3429">
        <v>13.786261401712901</v>
      </c>
      <c r="BE3429">
        <v>12.4649235464949</v>
      </c>
    </row>
    <row r="3430" spans="1:57" x14ac:dyDescent="0.25">
      <c r="A3430" t="s">
        <v>481</v>
      </c>
      <c r="B3430" t="s">
        <v>152</v>
      </c>
      <c r="C3430" t="s">
        <v>238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0.57616590250355404</v>
      </c>
      <c r="R3430">
        <v>1.73080492250914</v>
      </c>
      <c r="S3430">
        <v>3.4654790731370801</v>
      </c>
      <c r="T3430">
        <v>5.7809915100843403</v>
      </c>
      <c r="U3430">
        <v>8.6773727266513294</v>
      </c>
      <c r="V3430">
        <v>12.153866598068699</v>
      </c>
      <c r="W3430">
        <v>16.2089162738427</v>
      </c>
      <c r="X3430">
        <v>20.8401499168274</v>
      </c>
      <c r="Y3430">
        <v>26.044366287724401</v>
      </c>
      <c r="Z3430">
        <v>31.817520173700601</v>
      </c>
      <c r="AA3430">
        <v>38.154707659803698</v>
      </c>
      <c r="AB3430">
        <v>45.050151241846002</v>
      </c>
      <c r="AC3430">
        <v>52.497184779420401</v>
      </c>
      <c r="AD3430">
        <v>60.488238287698501</v>
      </c>
      <c r="AE3430">
        <v>69.014822566652597</v>
      </c>
      <c r="AF3430">
        <v>78.067513666335202</v>
      </c>
      <c r="AG3430">
        <v>87.635937186834298</v>
      </c>
      <c r="AH3430">
        <v>97.708752411524301</v>
      </c>
      <c r="AI3430">
        <v>107.70377502866801</v>
      </c>
      <c r="AJ3430">
        <v>117.612734756949</v>
      </c>
      <c r="AK3430">
        <v>127.427248513343</v>
      </c>
      <c r="AL3430">
        <v>135.781009316411</v>
      </c>
      <c r="AM3430">
        <v>143.847500971822</v>
      </c>
      <c r="AN3430">
        <v>151.62420493654199</v>
      </c>
      <c r="AO3430">
        <v>159.10872542061301</v>
      </c>
      <c r="AP3430">
        <v>166.29878717125999</v>
      </c>
      <c r="AQ3430">
        <v>173.19223328654999</v>
      </c>
      <c r="AR3430">
        <v>179.78702305826801</v>
      </c>
      <c r="AS3430">
        <v>186.081229843703</v>
      </c>
      <c r="AT3430">
        <v>192.07303896597099</v>
      </c>
      <c r="AU3430">
        <v>197.760745642578</v>
      </c>
      <c r="AV3430">
        <v>203.14275294191799</v>
      </c>
      <c r="AW3430">
        <v>208.217569767323</v>
      </c>
      <c r="AX3430">
        <v>212.98380886843199</v>
      </c>
      <c r="AY3430">
        <v>217.44018487950399</v>
      </c>
      <c r="AZ3430">
        <v>221.58551238438201</v>
      </c>
      <c r="BA3430">
        <v>225.41870400783301</v>
      </c>
      <c r="BB3430">
        <v>228.93876853290399</v>
      </c>
      <c r="BC3430">
        <v>232.14480904404999</v>
      </c>
      <c r="BD3430">
        <v>235.03602109570701</v>
      </c>
      <c r="BE3430">
        <v>237.611690906013</v>
      </c>
    </row>
    <row r="3431" spans="1:57" x14ac:dyDescent="0.25">
      <c r="A3431" t="s">
        <v>481</v>
      </c>
      <c r="B3431" t="s">
        <v>152</v>
      </c>
      <c r="C3431" t="s">
        <v>241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1.6450203939607201E-2</v>
      </c>
      <c r="R3431">
        <v>4.9416485479676399E-2</v>
      </c>
      <c r="S3431">
        <v>9.8943441904208104E-2</v>
      </c>
      <c r="T3431">
        <v>0.165054004238716</v>
      </c>
      <c r="U3431">
        <v>0.24774904310224999</v>
      </c>
      <c r="V3431">
        <v>0.34700697025676303</v>
      </c>
      <c r="W3431">
        <v>0.46278333581721498</v>
      </c>
      <c r="X3431">
        <v>0.59501042108559099</v>
      </c>
      <c r="Y3431">
        <v>0.74359682697164797</v>
      </c>
      <c r="Z3431">
        <v>0.90842705796307299</v>
      </c>
      <c r="AA3431">
        <v>1.0893611016073499</v>
      </c>
      <c r="AB3431">
        <v>1.2862340034673301</v>
      </c>
      <c r="AC3431">
        <v>1.4988554375124301</v>
      </c>
      <c r="AD3431">
        <v>1.72700927190682</v>
      </c>
      <c r="AE3431">
        <v>1.9704531301559201</v>
      </c>
      <c r="AF3431">
        <v>2.2289179475721599</v>
      </c>
      <c r="AG3431">
        <v>2.5021075230204901</v>
      </c>
      <c r="AH3431">
        <v>2.7896980659042798</v>
      </c>
      <c r="AI3431">
        <v>3.07506753972869</v>
      </c>
      <c r="AJ3431">
        <v>3.35797981838193</v>
      </c>
      <c r="AK3431">
        <v>3.6381955551327998</v>
      </c>
      <c r="AL3431">
        <v>3.8767051029488901</v>
      </c>
      <c r="AM3431">
        <v>4.1070127838304904</v>
      </c>
      <c r="AN3431">
        <v>4.3290466904565399</v>
      </c>
      <c r="AO3431">
        <v>4.5427384202485204</v>
      </c>
      <c r="AP3431">
        <v>4.7480230121040599</v>
      </c>
      <c r="AQ3431">
        <v>4.9448388839744002</v>
      </c>
      <c r="AR3431">
        <v>5.13312777127617</v>
      </c>
      <c r="AS3431">
        <v>5.3128346661280696</v>
      </c>
      <c r="AT3431">
        <v>5.48390775740301</v>
      </c>
      <c r="AU3431">
        <v>5.6462983715860302</v>
      </c>
      <c r="AV3431">
        <v>5.7999609144298301</v>
      </c>
      <c r="AW3431">
        <v>5.9448528133973397</v>
      </c>
      <c r="AX3431">
        <v>6.0809344608837401</v>
      </c>
      <c r="AY3431">
        <v>6.2081691582081904</v>
      </c>
      <c r="AZ3431">
        <v>6.3265230603662301</v>
      </c>
      <c r="BA3431">
        <v>6.4359651215353599</v>
      </c>
      <c r="BB3431">
        <v>6.5364670413233599</v>
      </c>
      <c r="BC3431">
        <v>6.6280032117524597</v>
      </c>
      <c r="BD3431">
        <v>6.7105506649699196</v>
      </c>
      <c r="BE3431">
        <v>6.7840890216767598</v>
      </c>
    </row>
    <row r="3432" spans="1:57" x14ac:dyDescent="0.25">
      <c r="A3432" t="s">
        <v>481</v>
      </c>
      <c r="B3432" t="s">
        <v>152</v>
      </c>
      <c r="C3432" t="s">
        <v>242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2.9457663855525099E-3</v>
      </c>
      <c r="R3432">
        <v>8.8490952666967597E-3</v>
      </c>
      <c r="S3432">
        <v>1.7717972755980499E-2</v>
      </c>
      <c r="T3432">
        <v>2.9556505151683898E-2</v>
      </c>
      <c r="U3432">
        <v>4.43648483570614E-2</v>
      </c>
      <c r="V3432">
        <v>6.2139136529099998E-2</v>
      </c>
      <c r="W3432">
        <v>8.2871409950238104E-2</v>
      </c>
      <c r="X3432">
        <v>0.10654954211645</v>
      </c>
      <c r="Y3432">
        <v>0.13315716603504199</v>
      </c>
      <c r="Z3432">
        <v>0.16267359972546799</v>
      </c>
      <c r="AA3432">
        <v>0.195073770916423</v>
      </c>
      <c r="AB3432">
        <v>0.230328140932408</v>
      </c>
      <c r="AC3432">
        <v>0.268402627762932</v>
      </c>
      <c r="AD3432">
        <v>0.30925852830746697</v>
      </c>
      <c r="AE3432">
        <v>0.35285243978918301</v>
      </c>
      <c r="AF3432">
        <v>0.39913618033051301</v>
      </c>
      <c r="AG3432">
        <v>0.448056708683442</v>
      </c>
      <c r="AH3432">
        <v>0.49955604310750701</v>
      </c>
      <c r="AI3432">
        <v>0.55065764686518104</v>
      </c>
      <c r="AJ3432">
        <v>0.60131923644646301</v>
      </c>
      <c r="AK3432">
        <v>0.65149795161947699</v>
      </c>
      <c r="AL3432">
        <v>0.69420826762342303</v>
      </c>
      <c r="AM3432">
        <v>0.73544986117243005</v>
      </c>
      <c r="AN3432">
        <v>0.77520985569852596</v>
      </c>
      <c r="AO3432">
        <v>0.81347600223401995</v>
      </c>
      <c r="AP3432">
        <v>0.85023666808229703</v>
      </c>
      <c r="AQ3432">
        <v>0.88548082563969599</v>
      </c>
      <c r="AR3432">
        <v>0.91919804136680205</v>
      </c>
      <c r="AS3432">
        <v>0.95137846490745903</v>
      </c>
      <c r="AT3432">
        <v>0.98201281835379794</v>
      </c>
      <c r="AU3432">
        <v>1.01109238565556</v>
      </c>
      <c r="AV3432">
        <v>1.03860900217226</v>
      </c>
      <c r="AW3432">
        <v>1.0645550443662899</v>
      </c>
      <c r="AX3432">
        <v>1.08892341963554</v>
      </c>
      <c r="AY3432">
        <v>1.11170755628396</v>
      </c>
      <c r="AZ3432">
        <v>1.1329013936282299</v>
      </c>
      <c r="BA3432">
        <v>1.1524993722393799</v>
      </c>
      <c r="BB3432">
        <v>1.1704964243173901</v>
      </c>
      <c r="BC3432">
        <v>1.1868879641975201</v>
      </c>
      <c r="BD3432">
        <v>1.2016698789867599</v>
      </c>
      <c r="BE3432">
        <v>1.21483851932892</v>
      </c>
    </row>
    <row r="3433" spans="1:57" x14ac:dyDescent="0.25">
      <c r="A3433" t="s">
        <v>481</v>
      </c>
      <c r="B3433" t="s">
        <v>152</v>
      </c>
      <c r="C3433" t="s">
        <v>243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3.8059709553135601E-3</v>
      </c>
      <c r="R3433">
        <v>1.1433153603432699E-2</v>
      </c>
      <c r="S3433">
        <v>2.28918661123397E-2</v>
      </c>
      <c r="T3433">
        <v>3.8187413876265598E-2</v>
      </c>
      <c r="U3433">
        <v>5.7319998324373803E-2</v>
      </c>
      <c r="V3433">
        <v>8.0284624733967497E-2</v>
      </c>
      <c r="W3433">
        <v>0.107071009039751</v>
      </c>
      <c r="X3433">
        <v>0.13766348363063</v>
      </c>
      <c r="Y3433">
        <v>0.17204090212543499</v>
      </c>
      <c r="Z3433">
        <v>0.21017654311895201</v>
      </c>
      <c r="AA3433">
        <v>0.25203801288951999</v>
      </c>
      <c r="AB3433">
        <v>0.29758714705942102</v>
      </c>
      <c r="AC3433">
        <v>0.34677991119922402</v>
      </c>
      <c r="AD3433">
        <v>0.39956630036718699</v>
      </c>
      <c r="AE3433">
        <v>0.45589023757472102</v>
      </c>
      <c r="AF3433">
        <v>0.51568947116891195</v>
      </c>
      <c r="AG3433">
        <v>0.57889547112295203</v>
      </c>
      <c r="AH3433">
        <v>0.64543332422538102</v>
      </c>
      <c r="AI3433">
        <v>0.71145730380011396</v>
      </c>
      <c r="AJ3433">
        <v>0.776912778966794</v>
      </c>
      <c r="AK3433">
        <v>0.84174437371242605</v>
      </c>
      <c r="AL3433">
        <v>0.896926693328988</v>
      </c>
      <c r="AM3433">
        <v>0.95021140319878605</v>
      </c>
      <c r="AN3433">
        <v>1.0015818666177101</v>
      </c>
      <c r="AO3433">
        <v>1.05102225774993</v>
      </c>
      <c r="AP3433">
        <v>1.0985175469903601</v>
      </c>
      <c r="AQ3433">
        <v>1.1440534865223699</v>
      </c>
      <c r="AR3433">
        <v>1.18761659606859</v>
      </c>
      <c r="AS3433">
        <v>1.22919414883249</v>
      </c>
      <c r="AT3433">
        <v>1.26877415762864</v>
      </c>
      <c r="AU3433">
        <v>1.30634536119944</v>
      </c>
      <c r="AV3433">
        <v>1.3418972107163301</v>
      </c>
      <c r="AW3433">
        <v>1.3754198564631599</v>
      </c>
      <c r="AX3433">
        <v>1.4069041346998299</v>
      </c>
      <c r="AY3433">
        <v>1.4363415547040299</v>
      </c>
      <c r="AZ3433">
        <v>1.46372428598902</v>
      </c>
      <c r="BA3433">
        <v>1.48904514569559</v>
      </c>
      <c r="BB3433">
        <v>1.51229758615595</v>
      </c>
      <c r="BC3433">
        <v>1.53347568262775</v>
      </c>
      <c r="BD3433">
        <v>1.5525741211963</v>
      </c>
      <c r="BE3433">
        <v>1.5695881868428601</v>
      </c>
    </row>
    <row r="3434" spans="1:57" x14ac:dyDescent="0.25">
      <c r="A3434" t="s">
        <v>481</v>
      </c>
      <c r="B3434" t="s">
        <v>152</v>
      </c>
      <c r="C3434" t="s">
        <v>245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9.2091891513125697E-3</v>
      </c>
      <c r="R3434">
        <v>2.7664444990844101E-2</v>
      </c>
      <c r="S3434">
        <v>5.5390734067672302E-2</v>
      </c>
      <c r="T3434">
        <v>9.2400893678657794E-2</v>
      </c>
      <c r="U3434">
        <v>0.13869541121566101</v>
      </c>
      <c r="V3434">
        <v>0.194262201104038</v>
      </c>
      <c r="W3434">
        <v>0.25907637931192101</v>
      </c>
      <c r="X3434">
        <v>0.33310003540966299</v>
      </c>
      <c r="Y3434">
        <v>0.41628200215864603</v>
      </c>
      <c r="Z3434">
        <v>0.50855762260854198</v>
      </c>
      <c r="AA3434">
        <v>0.60984851468193202</v>
      </c>
      <c r="AB3434">
        <v>0.72006233322500302</v>
      </c>
      <c r="AC3434">
        <v>0.83909252950300595</v>
      </c>
      <c r="AD3434">
        <v>0.96681810811886304</v>
      </c>
      <c r="AE3434">
        <v>1.1031033813332201</v>
      </c>
      <c r="AF3434">
        <v>1.24779772076416</v>
      </c>
      <c r="AG3434">
        <v>1.40073530644435</v>
      </c>
      <c r="AH3434">
        <v>1.5617348732137799</v>
      </c>
      <c r="AI3434">
        <v>1.7214910362442</v>
      </c>
      <c r="AJ3434">
        <v>1.8798716068992201</v>
      </c>
      <c r="AK3434">
        <v>2.0367425935682699</v>
      </c>
      <c r="AL3434">
        <v>2.17026553032311</v>
      </c>
      <c r="AM3434">
        <v>2.2991968799905802</v>
      </c>
      <c r="AN3434">
        <v>2.4234963872569399</v>
      </c>
      <c r="AO3434">
        <v>2.5431257588410401</v>
      </c>
      <c r="AP3434">
        <v>2.6580486280764699</v>
      </c>
      <c r="AQ3434">
        <v>2.768230519966</v>
      </c>
      <c r="AR3434">
        <v>2.8736388167031102</v>
      </c>
      <c r="AS3434">
        <v>2.9742427236553799</v>
      </c>
      <c r="AT3434">
        <v>3.07001323580432</v>
      </c>
      <c r="AU3434">
        <v>3.16092310463632</v>
      </c>
      <c r="AV3434">
        <v>3.2469468054801101</v>
      </c>
      <c r="AW3434">
        <v>3.3280605052848902</v>
      </c>
      <c r="AX3434">
        <v>3.4042420308346899</v>
      </c>
      <c r="AY3434">
        <v>3.4754708373937202</v>
      </c>
      <c r="AZ3434">
        <v>3.5417279777775499</v>
      </c>
      <c r="BA3434">
        <v>3.6029960718459502</v>
      </c>
      <c r="BB3434">
        <v>3.6592592764114098</v>
      </c>
      <c r="BC3434">
        <v>3.7105032555598201</v>
      </c>
      <c r="BD3434">
        <v>3.75671515137762</v>
      </c>
      <c r="BE3434">
        <v>3.7978835550810799</v>
      </c>
    </row>
    <row r="3435" spans="1:57" x14ac:dyDescent="0.25">
      <c r="A3435" t="s">
        <v>481</v>
      </c>
      <c r="B3435" t="s">
        <v>152</v>
      </c>
      <c r="C3435" t="s">
        <v>495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1.7412732225348102E-2</v>
      </c>
      <c r="R3435">
        <v>5.2307924712327598E-2</v>
      </c>
      <c r="S3435">
        <v>0.104732784204826</v>
      </c>
      <c r="T3435">
        <v>0.174711583460092</v>
      </c>
      <c r="U3435">
        <v>0.26224524403851901</v>
      </c>
      <c r="V3435">
        <v>0.36731091453900899</v>
      </c>
      <c r="W3435">
        <v>0.48986154424119099</v>
      </c>
      <c r="X3435">
        <v>0.62982545211548302</v>
      </c>
      <c r="Y3435">
        <v>0.78710589116167295</v>
      </c>
      <c r="Z3435">
        <v>0.96158060803649004</v>
      </c>
      <c r="AA3435">
        <v>1.15310139793026</v>
      </c>
      <c r="AB3435">
        <v>1.3614936546524601</v>
      </c>
      <c r="AC3435">
        <v>1.5865559158857501</v>
      </c>
      <c r="AD3435">
        <v>1.82805940356778</v>
      </c>
      <c r="AE3435">
        <v>2.08574755935964</v>
      </c>
      <c r="AF3435">
        <v>2.3593355751596401</v>
      </c>
      <c r="AG3435">
        <v>2.6485099186208001</v>
      </c>
      <c r="AH3435">
        <v>2.9529278536301602</v>
      </c>
      <c r="AI3435">
        <v>3.2549947612037999</v>
      </c>
      <c r="AJ3435">
        <v>3.55446069910569</v>
      </c>
      <c r="AK3435">
        <v>3.85107231603669</v>
      </c>
      <c r="AL3435">
        <v>4.1035374468373602</v>
      </c>
      <c r="AM3435">
        <v>4.3473208060804902</v>
      </c>
      <c r="AN3435">
        <v>4.5823462790303298</v>
      </c>
      <c r="AO3435">
        <v>4.8085414607617896</v>
      </c>
      <c r="AP3435">
        <v>5.0258375891923901</v>
      </c>
      <c r="AQ3435">
        <v>5.23416947900715</v>
      </c>
      <c r="AR3435">
        <v>5.4334754564668302</v>
      </c>
      <c r="AS3435">
        <v>5.6236972950891904</v>
      </c>
      <c r="AT3435">
        <v>5.8047801521935298</v>
      </c>
      <c r="AU3435">
        <v>5.9766725062980601</v>
      </c>
      <c r="AV3435">
        <v>6.1393260953616497</v>
      </c>
      <c r="AW3435">
        <v>6.2926958558586001</v>
      </c>
      <c r="AX3435">
        <v>6.4367398626784604</v>
      </c>
      <c r="AY3435">
        <v>6.5714192698406801</v>
      </c>
      <c r="AZ3435">
        <v>6.6966982520143299</v>
      </c>
      <c r="BA3435">
        <v>6.8125439468351701</v>
      </c>
      <c r="BB3435">
        <v>6.9189263980088196</v>
      </c>
      <c r="BC3435">
        <v>7.01581849919293</v>
      </c>
      <c r="BD3435">
        <v>7.1031959386482102</v>
      </c>
      <c r="BE3435">
        <v>7.1810371446496397</v>
      </c>
    </row>
    <row r="3436" spans="1:57" x14ac:dyDescent="0.25">
      <c r="A3436" t="s">
        <v>481</v>
      </c>
      <c r="B3436" t="s">
        <v>152</v>
      </c>
      <c r="C3436" t="s">
        <v>246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3.7131357404090098E-2</v>
      </c>
      <c r="R3436">
        <v>0.111542762067648</v>
      </c>
      <c r="S3436">
        <v>0.22333487886373901</v>
      </c>
      <c r="T3436">
        <v>0.37255946764331199</v>
      </c>
      <c r="U3436">
        <v>0.55921849356541398</v>
      </c>
      <c r="V3436">
        <v>0.78326322771546097</v>
      </c>
      <c r="W3436">
        <v>1.0445933379289301</v>
      </c>
      <c r="X3436">
        <v>1.3430559697374</v>
      </c>
      <c r="Y3436">
        <v>1.6784448173528701</v>
      </c>
      <c r="Z3436">
        <v>2.0504991846063598</v>
      </c>
      <c r="AA3436">
        <v>2.45890303575541</v>
      </c>
      <c r="AB3436">
        <v>2.9032840360749699</v>
      </c>
      <c r="AC3436">
        <v>3.3832125821454602</v>
      </c>
      <c r="AD3436">
        <v>3.89820082175107</v>
      </c>
      <c r="AE3436">
        <v>4.4477016633007604</v>
      </c>
      <c r="AF3436">
        <v>5.0311077746838704</v>
      </c>
      <c r="AG3436">
        <v>5.6477505714713203</v>
      </c>
      <c r="AH3436">
        <v>6.2968991943734096</v>
      </c>
      <c r="AI3436">
        <v>6.9410344259907397</v>
      </c>
      <c r="AJ3436">
        <v>7.5796232830799903</v>
      </c>
      <c r="AK3436">
        <v>8.2121255128241106</v>
      </c>
      <c r="AL3436">
        <v>8.7504886417409704</v>
      </c>
      <c r="AM3436">
        <v>9.2703385380168299</v>
      </c>
      <c r="AN3436">
        <v>9.7715128926343002</v>
      </c>
      <c r="AO3436">
        <v>10.2538573074716</v>
      </c>
      <c r="AP3436">
        <v>10.717225152497999</v>
      </c>
      <c r="AQ3436">
        <v>11.1614774248737</v>
      </c>
      <c r="AR3436">
        <v>11.5864826099333</v>
      </c>
      <c r="AS3436">
        <v>11.992116544030599</v>
      </c>
      <c r="AT3436">
        <v>12.3782622792247</v>
      </c>
      <c r="AU3436">
        <v>12.744809949784599</v>
      </c>
      <c r="AV3436">
        <v>13.091656640494399</v>
      </c>
      <c r="AW3436">
        <v>13.418706256734501</v>
      </c>
      <c r="AX3436">
        <v>13.7258693963227</v>
      </c>
      <c r="AY3436">
        <v>14.0130632230922</v>
      </c>
      <c r="AZ3436">
        <v>14.280211342187499</v>
      </c>
      <c r="BA3436">
        <v>14.5272436770588</v>
      </c>
      <c r="BB3436">
        <v>14.754096348134899</v>
      </c>
      <c r="BC3436">
        <v>14.960711553155001</v>
      </c>
      <c r="BD3436">
        <v>15.1470374491419</v>
      </c>
      <c r="BE3436">
        <v>15.313028035995201</v>
      </c>
    </row>
    <row r="3437" spans="1:57" x14ac:dyDescent="0.25">
      <c r="A3437" t="s">
        <v>481</v>
      </c>
      <c r="B3437" t="s">
        <v>152</v>
      </c>
      <c r="C3437" t="s">
        <v>248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0.23763081938556699</v>
      </c>
      <c r="R3437">
        <v>0.71788348883940101</v>
      </c>
      <c r="S3437">
        <v>1.4457359045877001</v>
      </c>
      <c r="T3437">
        <v>2.4261524331379101</v>
      </c>
      <c r="U3437">
        <v>3.6640835179960498</v>
      </c>
      <c r="V3437">
        <v>5.1644652885080999</v>
      </c>
      <c r="W3437">
        <v>6.9322191709734904</v>
      </c>
      <c r="X3437">
        <v>8.9722515021814502</v>
      </c>
      <c r="Y3437">
        <v>11.289453145523799</v>
      </c>
      <c r="Z3437">
        <v>13.8886991098419</v>
      </c>
      <c r="AA3437">
        <v>16.774848171167701</v>
      </c>
      <c r="AB3437">
        <v>19.9527424975225</v>
      </c>
      <c r="AC3437">
        <v>23.427207276940099</v>
      </c>
      <c r="AD3437">
        <v>27.203050348885501</v>
      </c>
      <c r="AE3437">
        <v>31.2850618392421</v>
      </c>
      <c r="AF3437">
        <v>35.678013799044301</v>
      </c>
      <c r="AG3437">
        <v>40.386659847136997</v>
      </c>
      <c r="AH3437">
        <v>45.415734816946397</v>
      </c>
      <c r="AI3437">
        <v>50.502744121193103</v>
      </c>
      <c r="AJ3437">
        <v>55.647528912953902</v>
      </c>
      <c r="AK3437">
        <v>60.8499277731107</v>
      </c>
      <c r="AL3437">
        <v>65.455224490613702</v>
      </c>
      <c r="AM3437">
        <v>70.019517021044607</v>
      </c>
      <c r="AN3437">
        <v>74.542445872928198</v>
      </c>
      <c r="AO3437">
        <v>79.023669076302099</v>
      </c>
      <c r="AP3437">
        <v>83.462861866425101</v>
      </c>
      <c r="AQ3437">
        <v>87.859716371703101</v>
      </c>
      <c r="AR3437">
        <v>92.213941305786705</v>
      </c>
      <c r="AS3437">
        <v>96.525261663793202</v>
      </c>
      <c r="AT3437">
        <v>100.79341842260401</v>
      </c>
      <c r="AU3437">
        <v>105.018168245193</v>
      </c>
      <c r="AV3437">
        <v>109.19928318894</v>
      </c>
      <c r="AW3437">
        <v>113.33655041787701</v>
      </c>
      <c r="AX3437">
        <v>117.42977191884</v>
      </c>
      <c r="AY3437">
        <v>121.478764221456</v>
      </c>
      <c r="AZ3437">
        <v>125.483358121945</v>
      </c>
      <c r="BA3437">
        <v>129.44339841067799</v>
      </c>
      <c r="BB3437">
        <v>133.35874360345801</v>
      </c>
      <c r="BC3437">
        <v>137.22926567646601</v>
      </c>
      <c r="BD3437">
        <v>141.05484980485301</v>
      </c>
      <c r="BE3437">
        <v>144.83539410491599</v>
      </c>
    </row>
    <row r="3438" spans="1:57" x14ac:dyDescent="0.25">
      <c r="A3438" t="s">
        <v>481</v>
      </c>
      <c r="B3438" t="s">
        <v>45</v>
      </c>
      <c r="C3438" t="s">
        <v>267</v>
      </c>
      <c r="D3438">
        <v>59.489906255999998</v>
      </c>
      <c r="E3438">
        <v>63.02138832</v>
      </c>
      <c r="F3438">
        <v>63.1809361385316</v>
      </c>
      <c r="G3438">
        <v>57.677437086497697</v>
      </c>
      <c r="H3438">
        <v>56.807942467892303</v>
      </c>
      <c r="I3438">
        <v>55.897054429020898</v>
      </c>
      <c r="J3438">
        <v>54.950738417156302</v>
      </c>
      <c r="K3438">
        <v>53.972705380536603</v>
      </c>
      <c r="L3438">
        <v>52.969768556326798</v>
      </c>
      <c r="M3438">
        <v>51.933986770361301</v>
      </c>
      <c r="N3438">
        <v>50.876412808791898</v>
      </c>
      <c r="O3438">
        <v>49.387532762819099</v>
      </c>
      <c r="P3438">
        <v>47.903085213455199</v>
      </c>
      <c r="Q3438">
        <v>46.419441513930998</v>
      </c>
      <c r="R3438">
        <v>45.324170940527601</v>
      </c>
      <c r="S3438">
        <v>44.224840682447997</v>
      </c>
      <c r="T3438">
        <v>43.127278934013802</v>
      </c>
      <c r="U3438">
        <v>42.031717063939503</v>
      </c>
      <c r="V3438">
        <v>40.9408398810791</v>
      </c>
      <c r="W3438">
        <v>40.029302799151402</v>
      </c>
      <c r="X3438">
        <v>39.119944701044098</v>
      </c>
      <c r="Y3438">
        <v>38.212541760764601</v>
      </c>
      <c r="Z3438">
        <v>37.308838933861203</v>
      </c>
      <c r="AA3438">
        <v>36.4065300766108</v>
      </c>
      <c r="AB3438">
        <v>35.502042748371501</v>
      </c>
      <c r="AC3438">
        <v>34.602998236094599</v>
      </c>
      <c r="AD3438">
        <v>33.710200318817101</v>
      </c>
      <c r="AE3438">
        <v>32.824933217577801</v>
      </c>
      <c r="AF3438">
        <v>31.947805279374599</v>
      </c>
      <c r="AG3438">
        <v>31.0730988756019</v>
      </c>
      <c r="AH3438">
        <v>30.208377652730501</v>
      </c>
      <c r="AI3438">
        <v>29.353410529620501</v>
      </c>
      <c r="AJ3438">
        <v>28.507711393270402</v>
      </c>
      <c r="AK3438">
        <v>27.670910055467299</v>
      </c>
      <c r="AL3438">
        <v>27.0028552269853</v>
      </c>
      <c r="AM3438">
        <v>26.345394404067399</v>
      </c>
      <c r="AN3438">
        <v>25.6983825120851</v>
      </c>
      <c r="AO3438">
        <v>25.061676318502101</v>
      </c>
      <c r="AP3438">
        <v>24.4351344105396</v>
      </c>
      <c r="AQ3438">
        <v>23.8186171731044</v>
      </c>
      <c r="AR3438">
        <v>23.211986766976899</v>
      </c>
      <c r="AS3438">
        <v>22.615107107254602</v>
      </c>
      <c r="AT3438">
        <v>22.0278438420501</v>
      </c>
      <c r="AU3438">
        <v>21.450064331438998</v>
      </c>
      <c r="AV3438">
        <v>20.881637626655799</v>
      </c>
      <c r="AW3438">
        <v>20.322434449535201</v>
      </c>
      <c r="AX3438">
        <v>19.772327172194402</v>
      </c>
      <c r="AY3438">
        <v>19.231189796955299</v>
      </c>
      <c r="AZ3438">
        <v>18.698897936503901</v>
      </c>
      <c r="BA3438">
        <v>18.1753287942818</v>
      </c>
      <c r="BB3438">
        <v>17.6603611451105</v>
      </c>
      <c r="BC3438">
        <v>17.153875316043099</v>
      </c>
      <c r="BD3438">
        <v>16.6557531674427</v>
      </c>
      <c r="BE3438">
        <v>16.165878074282599</v>
      </c>
    </row>
    <row r="3439" spans="1:57" x14ac:dyDescent="0.25">
      <c r="A3439" t="s">
        <v>481</v>
      </c>
      <c r="B3439" t="s">
        <v>45</v>
      </c>
      <c r="C3439" t="s">
        <v>268</v>
      </c>
      <c r="D3439">
        <v>6.5079619199999996</v>
      </c>
      <c r="E3439">
        <v>3.8619880559999999</v>
      </c>
      <c r="F3439">
        <v>3.8717652409518899</v>
      </c>
      <c r="G3439">
        <v>3.5345075547638398</v>
      </c>
      <c r="H3439">
        <v>3.4812244088140898</v>
      </c>
      <c r="I3439">
        <v>3.4254046495188399</v>
      </c>
      <c r="J3439">
        <v>3.36741384302525</v>
      </c>
      <c r="K3439">
        <v>3.30747939844241</v>
      </c>
      <c r="L3439">
        <v>3.24601883498491</v>
      </c>
      <c r="M3439">
        <v>3.1825455127897699</v>
      </c>
      <c r="N3439">
        <v>3.11773675314805</v>
      </c>
      <c r="O3439">
        <v>3.0264973008343898</v>
      </c>
      <c r="P3439">
        <v>2.9355294745419598</v>
      </c>
      <c r="Q3439">
        <v>2.84461090864448</v>
      </c>
      <c r="R3439">
        <v>2.77749207827067</v>
      </c>
      <c r="S3439">
        <v>2.71012446801199</v>
      </c>
      <c r="T3439">
        <v>2.64286523307333</v>
      </c>
      <c r="U3439">
        <v>2.5757285518667499</v>
      </c>
      <c r="V3439">
        <v>2.5088789510712499</v>
      </c>
      <c r="W3439">
        <v>2.4530194180325502</v>
      </c>
      <c r="X3439">
        <v>2.3972934144147802</v>
      </c>
      <c r="Y3439">
        <v>2.3416872240283602</v>
      </c>
      <c r="Z3439">
        <v>2.2863077787842601</v>
      </c>
      <c r="AA3439">
        <v>2.2310137568272999</v>
      </c>
      <c r="AB3439">
        <v>2.1755862368760401</v>
      </c>
      <c r="AC3439">
        <v>2.1204922559152299</v>
      </c>
      <c r="AD3439">
        <v>2.0657810700010102</v>
      </c>
      <c r="AE3439">
        <v>2.01153137696036</v>
      </c>
      <c r="AF3439">
        <v>1.9577804566581201</v>
      </c>
      <c r="AG3439">
        <v>1.90417792942206</v>
      </c>
      <c r="AH3439">
        <v>1.8511872999941299</v>
      </c>
      <c r="AI3439">
        <v>1.798794407585</v>
      </c>
      <c r="AJ3439">
        <v>1.7469694629016299</v>
      </c>
      <c r="AK3439">
        <v>1.69568978059074</v>
      </c>
      <c r="AL3439">
        <v>1.65475098445934</v>
      </c>
      <c r="AM3439">
        <v>1.6144613952725</v>
      </c>
      <c r="AN3439">
        <v>1.5748121227709599</v>
      </c>
      <c r="AO3439">
        <v>1.53579438957991</v>
      </c>
      <c r="AP3439">
        <v>1.4973995298404199</v>
      </c>
      <c r="AQ3439">
        <v>1.45961898785675</v>
      </c>
      <c r="AR3439">
        <v>1.42244431675977</v>
      </c>
      <c r="AS3439">
        <v>1.3858671771859501</v>
      </c>
      <c r="AT3439">
        <v>1.3498793359719301</v>
      </c>
      <c r="AU3439">
        <v>1.31447266486447</v>
      </c>
      <c r="AV3439">
        <v>1.2796391392455599</v>
      </c>
      <c r="AW3439">
        <v>1.24537083687254</v>
      </c>
      <c r="AX3439">
        <v>1.21165993663306</v>
      </c>
      <c r="AY3439">
        <v>1.1784987173146799</v>
      </c>
      <c r="AZ3439">
        <v>1.1458795563890101</v>
      </c>
      <c r="BA3439">
        <v>1.1137949288101101</v>
      </c>
      <c r="BB3439">
        <v>1.08223740582716</v>
      </c>
      <c r="BC3439">
        <v>1.05119965381099</v>
      </c>
      <c r="BD3439">
        <v>1.0206744330945501</v>
      </c>
      <c r="BE3439">
        <v>0.99065459682706902</v>
      </c>
    </row>
    <row r="3440" spans="1:57" x14ac:dyDescent="0.25">
      <c r="A3440" t="s">
        <v>481</v>
      </c>
      <c r="B3440" t="s">
        <v>45</v>
      </c>
      <c r="C3440" t="s">
        <v>269</v>
      </c>
      <c r="D3440">
        <v>1.8003240000000001E-3</v>
      </c>
      <c r="E3440">
        <v>1.967796E-3</v>
      </c>
      <c r="F3440">
        <v>1.9727777620253098E-3</v>
      </c>
      <c r="G3440">
        <v>1.8009350954435099E-3</v>
      </c>
      <c r="H3440">
        <v>1.7737857723625001E-3</v>
      </c>
      <c r="I3440">
        <v>1.7453439705056801E-3</v>
      </c>
      <c r="J3440">
        <v>1.7157959565294199E-3</v>
      </c>
      <c r="K3440">
        <v>1.6852576020337099E-3</v>
      </c>
      <c r="L3440">
        <v>1.6539416452840401E-3</v>
      </c>
      <c r="M3440">
        <v>1.6216001290206099E-3</v>
      </c>
      <c r="N3440">
        <v>1.5885781682743001E-3</v>
      </c>
      <c r="O3440">
        <v>1.54208899567677E-3</v>
      </c>
      <c r="P3440">
        <v>1.49573822449071E-3</v>
      </c>
      <c r="Q3440">
        <v>1.4494125529183101E-3</v>
      </c>
      <c r="R3440">
        <v>1.41521354349126E-3</v>
      </c>
      <c r="S3440">
        <v>1.3808877734281899E-3</v>
      </c>
      <c r="T3440">
        <v>1.34661722376408E-3</v>
      </c>
      <c r="U3440">
        <v>1.3124091188150399E-3</v>
      </c>
      <c r="V3440">
        <v>1.27834728974164E-3</v>
      </c>
      <c r="W3440">
        <v>1.24988522199789E-3</v>
      </c>
      <c r="X3440">
        <v>1.22149119140407E-3</v>
      </c>
      <c r="Y3440">
        <v>1.1931582091599599E-3</v>
      </c>
      <c r="Z3440">
        <v>1.1649407602053301E-3</v>
      </c>
      <c r="AA3440">
        <v>1.1367668369168401E-3</v>
      </c>
      <c r="AB3440">
        <v>1.1085248924911999E-3</v>
      </c>
      <c r="AC3440">
        <v>1.0804528959477799E-3</v>
      </c>
      <c r="AD3440">
        <v>1.0525759446894799E-3</v>
      </c>
      <c r="AE3440">
        <v>1.0249341375635501E-3</v>
      </c>
      <c r="AF3440">
        <v>9.9754646975273604E-4</v>
      </c>
      <c r="AG3440">
        <v>9.7023441255433699E-4</v>
      </c>
      <c r="AH3440">
        <v>9.4323413520656799E-4</v>
      </c>
      <c r="AI3440">
        <v>9.1653842237262098E-4</v>
      </c>
      <c r="AJ3440">
        <v>8.9013209553540302E-4</v>
      </c>
      <c r="AK3440">
        <v>8.6400359584316399E-4</v>
      </c>
      <c r="AL3440">
        <v>8.4314408045780696E-4</v>
      </c>
      <c r="AM3440">
        <v>8.2261535502057398E-4</v>
      </c>
      <c r="AN3440">
        <v>8.0241288968403897E-4</v>
      </c>
      <c r="AO3440">
        <v>7.8253221211873301E-4</v>
      </c>
      <c r="AP3440">
        <v>7.6296890681576499E-4</v>
      </c>
      <c r="AQ3440">
        <v>7.4371861439764396E-4</v>
      </c>
      <c r="AR3440">
        <v>7.2477703093720399E-4</v>
      </c>
      <c r="AS3440">
        <v>7.0613990728453303E-4</v>
      </c>
      <c r="AT3440">
        <v>6.8780304840182201E-4</v>
      </c>
      <c r="AU3440">
        <v>6.6976231270603605E-4</v>
      </c>
      <c r="AV3440">
        <v>6.5201361141932598E-4</v>
      </c>
      <c r="AW3440">
        <v>6.3455290792708001E-4</v>
      </c>
      <c r="AX3440">
        <v>6.17376217143536E-4</v>
      </c>
      <c r="AY3440">
        <v>6.0047960488487104E-4</v>
      </c>
      <c r="AZ3440">
        <v>5.8385918724966504E-4</v>
      </c>
      <c r="BA3440">
        <v>5.6751113000667397E-4</v>
      </c>
      <c r="BB3440">
        <v>5.5143164798981796E-4</v>
      </c>
      <c r="BC3440">
        <v>5.3561700450029896E-4</v>
      </c>
      <c r="BD3440">
        <v>5.2006351071577097E-4</v>
      </c>
      <c r="BE3440">
        <v>5.0476752510648405E-4</v>
      </c>
    </row>
    <row r="3441" spans="1:57" x14ac:dyDescent="0.25">
      <c r="A3441" t="s">
        <v>481</v>
      </c>
      <c r="B3441" t="s">
        <v>45</v>
      </c>
      <c r="C3441" t="s">
        <v>270</v>
      </c>
      <c r="D3441">
        <v>8.6248079999999994E-3</v>
      </c>
      <c r="E3441">
        <v>7.8293159999999994E-3</v>
      </c>
      <c r="F3441">
        <v>7.84913705316455E-3</v>
      </c>
      <c r="G3441">
        <v>7.1654226137858896E-3</v>
      </c>
      <c r="H3441">
        <v>7.0574029666338103E-3</v>
      </c>
      <c r="I3441">
        <v>6.9442409039268899E-3</v>
      </c>
      <c r="J3441">
        <v>6.8266775291702499E-3</v>
      </c>
      <c r="K3441">
        <v>6.7051738634107197E-3</v>
      </c>
      <c r="L3441">
        <v>6.5805763333641899E-3</v>
      </c>
      <c r="M3441">
        <v>6.4518983856777503E-3</v>
      </c>
      <c r="N3441">
        <v>6.3205131376020303E-3</v>
      </c>
      <c r="O3441">
        <v>6.1355455785437399E-3</v>
      </c>
      <c r="P3441">
        <v>5.9511286804204803E-3</v>
      </c>
      <c r="Q3441">
        <v>5.7668116467175399E-3</v>
      </c>
      <c r="R3441">
        <v>5.6307432475078099E-3</v>
      </c>
      <c r="S3441">
        <v>5.4941705027887798E-3</v>
      </c>
      <c r="T3441">
        <v>5.3578174647634803E-3</v>
      </c>
      <c r="U3441">
        <v>5.2217128769875198E-3</v>
      </c>
      <c r="V3441">
        <v>5.0861902804614501E-3</v>
      </c>
      <c r="W3441">
        <v>4.9729475853958899E-3</v>
      </c>
      <c r="X3441">
        <v>4.8599755913311098E-3</v>
      </c>
      <c r="Y3441">
        <v>4.7472464917641E-3</v>
      </c>
      <c r="Z3441">
        <v>4.6349770671999403E-3</v>
      </c>
      <c r="AA3441">
        <v>4.5228808192223297E-3</v>
      </c>
      <c r="AB3441">
        <v>4.41051393395437E-3</v>
      </c>
      <c r="AC3441">
        <v>4.2988232243029003E-3</v>
      </c>
      <c r="AD3441">
        <v>4.1879085458922201E-3</v>
      </c>
      <c r="AE3441">
        <v>4.0779294409443298E-3</v>
      </c>
      <c r="AF3441">
        <v>3.9689614860374802E-3</v>
      </c>
      <c r="AG3441">
        <v>3.8602943648438498E-3</v>
      </c>
      <c r="AH3441">
        <v>3.7528677294388899E-3</v>
      </c>
      <c r="AI3441">
        <v>3.6466528719931901E-3</v>
      </c>
      <c r="AJ3441">
        <v>3.5415894013855298E-3</v>
      </c>
      <c r="AK3441">
        <v>3.4376313281419498E-3</v>
      </c>
      <c r="AL3441">
        <v>3.3546370860767999E-3</v>
      </c>
      <c r="AM3441">
        <v>3.27295896572015E-3</v>
      </c>
      <c r="AN3441">
        <v>3.1925789440620201E-3</v>
      </c>
      <c r="AO3441">
        <v>3.11347922694049E-3</v>
      </c>
      <c r="AP3441">
        <v>3.0356422462669702E-3</v>
      </c>
      <c r="AQ3441">
        <v>2.95905065728424E-3</v>
      </c>
      <c r="AR3441">
        <v>2.8836873358565299E-3</v>
      </c>
      <c r="AS3441">
        <v>2.8095353757916501E-3</v>
      </c>
      <c r="AT3441">
        <v>2.7365780861944799E-3</v>
      </c>
      <c r="AU3441">
        <v>2.6647989888516702E-3</v>
      </c>
      <c r="AV3441">
        <v>2.5941818156470999E-3</v>
      </c>
      <c r="AW3441">
        <v>2.5247105060077399E-3</v>
      </c>
      <c r="AX3441">
        <v>2.4563692043796E-3</v>
      </c>
      <c r="AY3441">
        <v>2.38914225773342E-3</v>
      </c>
      <c r="AZ3441">
        <v>2.3230142130997301E-3</v>
      </c>
      <c r="BA3441">
        <v>2.2579698151329302E-3</v>
      </c>
      <c r="BB3441">
        <v>2.1939940037041701E-3</v>
      </c>
      <c r="BC3441">
        <v>2.1310719115224599E-3</v>
      </c>
      <c r="BD3441">
        <v>2.06918886178402E-3</v>
      </c>
      <c r="BE3441">
        <v>2.0083303658491999E-3</v>
      </c>
    </row>
    <row r="3442" spans="1:57" x14ac:dyDescent="0.25">
      <c r="A3442" t="s">
        <v>481</v>
      </c>
      <c r="B3442" t="s">
        <v>45</v>
      </c>
      <c r="C3442" t="s">
        <v>271</v>
      </c>
      <c r="D3442">
        <v>2.1415900680000002</v>
      </c>
      <c r="E3442">
        <v>2.1312486719999999</v>
      </c>
      <c r="F3442">
        <v>2.1366442382582198</v>
      </c>
      <c r="G3442">
        <v>1.9505276616692799</v>
      </c>
      <c r="H3442">
        <v>1.92112321183704</v>
      </c>
      <c r="I3442">
        <v>1.8903189249919401</v>
      </c>
      <c r="J3442">
        <v>1.8583165398121999</v>
      </c>
      <c r="K3442">
        <v>1.8252415526366801</v>
      </c>
      <c r="L3442">
        <v>1.79132437258594</v>
      </c>
      <c r="M3442">
        <v>1.7562964461205299</v>
      </c>
      <c r="N3442">
        <v>1.7205315548475599</v>
      </c>
      <c r="O3442">
        <v>1.6701808135304299</v>
      </c>
      <c r="P3442">
        <v>1.61997996977606</v>
      </c>
      <c r="Q3442">
        <v>1.5698063105053901</v>
      </c>
      <c r="R3442">
        <v>1.5327666003804099</v>
      </c>
      <c r="S3442">
        <v>1.4955896003955</v>
      </c>
      <c r="T3442">
        <v>1.4584724076273801</v>
      </c>
      <c r="U3442">
        <v>1.42142284647151</v>
      </c>
      <c r="V3442">
        <v>1.3845317114257201</v>
      </c>
      <c r="W3442">
        <v>1.3537054753315101</v>
      </c>
      <c r="X3442">
        <v>1.32295292781347</v>
      </c>
      <c r="Y3442">
        <v>1.2922664995548601</v>
      </c>
      <c r="Z3442">
        <v>1.2617052012232399</v>
      </c>
      <c r="AA3442">
        <v>1.2311910439662701</v>
      </c>
      <c r="AB3442">
        <v>1.200603215476</v>
      </c>
      <c r="AC3442">
        <v>1.1701994513899101</v>
      </c>
      <c r="AD3442">
        <v>1.14000693379731</v>
      </c>
      <c r="AE3442">
        <v>1.11006909230925</v>
      </c>
      <c r="AF3442">
        <v>1.08040649992113</v>
      </c>
      <c r="AG3442">
        <v>1.0508257986524601</v>
      </c>
      <c r="AH3442">
        <v>1.0215827748628701</v>
      </c>
      <c r="AI3442">
        <v>0.99266961388204</v>
      </c>
      <c r="AJ3442">
        <v>0.96406987640710895</v>
      </c>
      <c r="AK3442">
        <v>0.93577104346383899</v>
      </c>
      <c r="AL3442">
        <v>0.91317885684306899</v>
      </c>
      <c r="AM3442">
        <v>0.89094493685036802</v>
      </c>
      <c r="AN3442">
        <v>0.86906437737183695</v>
      </c>
      <c r="AO3442">
        <v>0.84753233458919097</v>
      </c>
      <c r="AP3442">
        <v>0.82634402622446101</v>
      </c>
      <c r="AQ3442">
        <v>0.80549473079356704</v>
      </c>
      <c r="AR3442">
        <v>0.78497978686866798</v>
      </c>
      <c r="AS3442">
        <v>0.76479459234918801</v>
      </c>
      <c r="AT3442">
        <v>0.74493460374141096</v>
      </c>
      <c r="AU3442">
        <v>0.72539533544655399</v>
      </c>
      <c r="AV3442">
        <v>0.70617235905722098</v>
      </c>
      <c r="AW3442">
        <v>0.68726130266212904</v>
      </c>
      <c r="AX3442">
        <v>0.66865785015903301</v>
      </c>
      <c r="AY3442">
        <v>0.65035774057573303</v>
      </c>
      <c r="AZ3442">
        <v>0.63235676739908397</v>
      </c>
      <c r="BA3442">
        <v>0.61465077791190903</v>
      </c>
      <c r="BB3442">
        <v>0.59723567253773802</v>
      </c>
      <c r="BC3442">
        <v>0.58010740419326001</v>
      </c>
      <c r="BD3442">
        <v>0.56326197764841701</v>
      </c>
      <c r="BE3442">
        <v>0.54669544889405197</v>
      </c>
    </row>
    <row r="3443" spans="1:57" x14ac:dyDescent="0.25">
      <c r="A3443" t="s">
        <v>481</v>
      </c>
      <c r="B3443" t="s">
        <v>45</v>
      </c>
      <c r="C3443" t="s">
        <v>272</v>
      </c>
      <c r="D3443">
        <v>0.80847108000000001</v>
      </c>
      <c r="E3443">
        <v>0.78506686800000003</v>
      </c>
      <c r="F3443">
        <v>0.78705437905822795</v>
      </c>
      <c r="G3443">
        <v>0.71849646754598495</v>
      </c>
      <c r="H3443">
        <v>0.70766504292700805</v>
      </c>
      <c r="I3443">
        <v>0.69631797427557796</v>
      </c>
      <c r="J3443">
        <v>0.68452957406134396</v>
      </c>
      <c r="K3443">
        <v>0.67234607012200198</v>
      </c>
      <c r="L3443">
        <v>0.65985233597279103</v>
      </c>
      <c r="M3443">
        <v>0.64694944721841396</v>
      </c>
      <c r="N3443">
        <v>0.63377509007045796</v>
      </c>
      <c r="O3443">
        <v>0.61522788846670395</v>
      </c>
      <c r="P3443">
        <v>0.59673590313670799</v>
      </c>
      <c r="Q3443">
        <v>0.578253931484495</v>
      </c>
      <c r="R3443">
        <v>0.56460998200010104</v>
      </c>
      <c r="S3443">
        <v>0.55091546041600203</v>
      </c>
      <c r="T3443">
        <v>0.53724296942128402</v>
      </c>
      <c r="U3443">
        <v>0.52359539121065801</v>
      </c>
      <c r="V3443">
        <v>0.51000617084990696</v>
      </c>
      <c r="W3443">
        <v>0.49865101697197001</v>
      </c>
      <c r="X3443">
        <v>0.48732300702165599</v>
      </c>
      <c r="Y3443">
        <v>0.47601935276507201</v>
      </c>
      <c r="Z3443">
        <v>0.46476179137468498</v>
      </c>
      <c r="AA3443">
        <v>0.45352159487292998</v>
      </c>
      <c r="AB3443">
        <v>0.44225426083197</v>
      </c>
      <c r="AC3443">
        <v>0.43105472876419099</v>
      </c>
      <c r="AD3443">
        <v>0.41993301146537398</v>
      </c>
      <c r="AE3443">
        <v>0.40890510666923602</v>
      </c>
      <c r="AF3443">
        <v>0.39797859264539398</v>
      </c>
      <c r="AG3443">
        <v>0.387082244038433</v>
      </c>
      <c r="AH3443">
        <v>0.37631028232464597</v>
      </c>
      <c r="AI3443">
        <v>0.36565982889168103</v>
      </c>
      <c r="AJ3443">
        <v>0.35512482815711299</v>
      </c>
      <c r="AK3443">
        <v>0.34470066863096099</v>
      </c>
      <c r="AL3443">
        <v>0.33637860963115601</v>
      </c>
      <c r="AM3443">
        <v>0.32818852174448399</v>
      </c>
      <c r="AN3443">
        <v>0.32012859775458302</v>
      </c>
      <c r="AO3443">
        <v>0.31219705339230502</v>
      </c>
      <c r="AP3443">
        <v>0.30439212705749802</v>
      </c>
      <c r="AQ3443">
        <v>0.29671207954404699</v>
      </c>
      <c r="AR3443">
        <v>0.28915519376815901</v>
      </c>
      <c r="AS3443">
        <v>0.28171977449983499</v>
      </c>
      <c r="AT3443">
        <v>0.27440414809750102</v>
      </c>
      <c r="AU3443">
        <v>0.267206662245763</v>
      </c>
      <c r="AV3443">
        <v>0.26012568569625</v>
      </c>
      <c r="AW3443">
        <v>0.253159608011503</v>
      </c>
      <c r="AX3443">
        <v>0.24630683931188099</v>
      </c>
      <c r="AY3443">
        <v>0.23956581002545099</v>
      </c>
      <c r="AZ3443">
        <v>0.232934970640818</v>
      </c>
      <c r="BA3443">
        <v>0.22641279146287499</v>
      </c>
      <c r="BB3443">
        <v>0.21999776237142701</v>
      </c>
      <c r="BC3443">
        <v>0.21368839258266101</v>
      </c>
      <c r="BD3443">
        <v>0.20748321041343401</v>
      </c>
      <c r="BE3443">
        <v>0.20138076304833299</v>
      </c>
    </row>
    <row r="3444" spans="1:57" x14ac:dyDescent="0.25">
      <c r="A3444" t="s">
        <v>481</v>
      </c>
      <c r="B3444" t="s">
        <v>45</v>
      </c>
      <c r="C3444" t="s">
        <v>273</v>
      </c>
      <c r="D3444">
        <v>0.78410390399999996</v>
      </c>
      <c r="E3444">
        <v>0.686886408</v>
      </c>
      <c r="F3444">
        <v>0.68862536093164495</v>
      </c>
      <c r="G3444">
        <v>0.62864130161374998</v>
      </c>
      <c r="H3444">
        <v>0.61916445492296401</v>
      </c>
      <c r="I3444">
        <v>0.60923645064077303</v>
      </c>
      <c r="J3444">
        <v>0.59892230771960997</v>
      </c>
      <c r="K3444">
        <v>0.58826247274393695</v>
      </c>
      <c r="L3444">
        <v>0.57733120494744805</v>
      </c>
      <c r="M3444">
        <v>0.56604195141940705</v>
      </c>
      <c r="N3444">
        <v>0.55451517933421901</v>
      </c>
      <c r="O3444">
        <v>0.53828749070368198</v>
      </c>
      <c r="P3444">
        <v>0.52210811299988502</v>
      </c>
      <c r="Q3444">
        <v>0.50593749666335797</v>
      </c>
      <c r="R3444">
        <v>0.49399985945782399</v>
      </c>
      <c r="S3444">
        <v>0.48201797469921198</v>
      </c>
      <c r="T3444">
        <v>0.47005536538454401</v>
      </c>
      <c r="U3444">
        <v>0.45811455326126899</v>
      </c>
      <c r="V3444">
        <v>0.44622480075534998</v>
      </c>
      <c r="W3444">
        <v>0.43628972238505298</v>
      </c>
      <c r="X3444">
        <v>0.42637839332287802</v>
      </c>
      <c r="Y3444">
        <v>0.416488374031453</v>
      </c>
      <c r="Z3444">
        <v>0.406638683232525</v>
      </c>
      <c r="AA3444">
        <v>0.39680418566931303</v>
      </c>
      <c r="AB3444">
        <v>0.38694594438746199</v>
      </c>
      <c r="AC3444">
        <v>0.37714702576424203</v>
      </c>
      <c r="AD3444">
        <v>0.36741619039522799</v>
      </c>
      <c r="AE3444">
        <v>0.35776743533760802</v>
      </c>
      <c r="AF3444">
        <v>0.348207391122625</v>
      </c>
      <c r="AG3444">
        <v>0.33867373983758398</v>
      </c>
      <c r="AH3444">
        <v>0.32924891962125402</v>
      </c>
      <c r="AI3444">
        <v>0.319930411860536</v>
      </c>
      <c r="AJ3444">
        <v>0.31071291828412301</v>
      </c>
      <c r="AK3444">
        <v>0.30159240411495603</v>
      </c>
      <c r="AL3444">
        <v>0.29431110178703801</v>
      </c>
      <c r="AM3444">
        <v>0.28714526626526599</v>
      </c>
      <c r="AN3444">
        <v>0.28009331634375201</v>
      </c>
      <c r="AO3444">
        <v>0.27315369089404101</v>
      </c>
      <c r="AP3444">
        <v>0.26632484862168998</v>
      </c>
      <c r="AQ3444">
        <v>0.25960526782569598</v>
      </c>
      <c r="AR3444">
        <v>0.25299344616076003</v>
      </c>
      <c r="AS3444">
        <v>0.246487900402341</v>
      </c>
      <c r="AT3444">
        <v>0.24008716621447401</v>
      </c>
      <c r="AU3444">
        <v>0.23378979792032401</v>
      </c>
      <c r="AV3444">
        <v>0.227594368275435</v>
      </c>
      <c r="AW3444">
        <v>0.22149946824365199</v>
      </c>
      <c r="AX3444">
        <v>0.21550370677567701</v>
      </c>
      <c r="AY3444">
        <v>0.209605710590238</v>
      </c>
      <c r="AZ3444">
        <v>0.20380412395782899</v>
      </c>
      <c r="BA3444">
        <v>0.19809760848701</v>
      </c>
      <c r="BB3444">
        <v>0.192484842913212</v>
      </c>
      <c r="BC3444">
        <v>0.18696452289004001</v>
      </c>
      <c r="BD3444">
        <v>0.181535360783041</v>
      </c>
      <c r="BE3444">
        <v>0.17619608546589299</v>
      </c>
    </row>
    <row r="3445" spans="1:57" x14ac:dyDescent="0.25">
      <c r="A3445" t="s">
        <v>481</v>
      </c>
      <c r="B3445" t="s">
        <v>45</v>
      </c>
      <c r="C3445" t="s">
        <v>274</v>
      </c>
      <c r="D3445">
        <v>7.1951414040000001</v>
      </c>
      <c r="E3445">
        <v>9.1502932679999898</v>
      </c>
      <c r="F3445">
        <v>9.1734585674126503</v>
      </c>
      <c r="G3445">
        <v>8.3743865115803207</v>
      </c>
      <c r="H3445">
        <v>8.2481415816084809</v>
      </c>
      <c r="I3445">
        <v>8.1158865978295491</v>
      </c>
      <c r="J3445">
        <v>7.9784877041587601</v>
      </c>
      <c r="K3445">
        <v>7.83648370600147</v>
      </c>
      <c r="L3445">
        <v>7.6908638408185901</v>
      </c>
      <c r="M3445">
        <v>7.5404751020762397</v>
      </c>
      <c r="N3445">
        <v>7.3869222820110298</v>
      </c>
      <c r="O3445">
        <v>7.1707466403011404</v>
      </c>
      <c r="P3445">
        <v>6.9552145680993398</v>
      </c>
      <c r="Q3445">
        <v>6.7397992096351</v>
      </c>
      <c r="R3445">
        <v>6.5807730881608597</v>
      </c>
      <c r="S3445">
        <v>6.4211575270320296</v>
      </c>
      <c r="T3445">
        <v>6.2617987419332799</v>
      </c>
      <c r="U3445">
        <v>6.1027303260882304</v>
      </c>
      <c r="V3445">
        <v>5.94434209617717</v>
      </c>
      <c r="W3445">
        <v>5.8119928755928196</v>
      </c>
      <c r="X3445">
        <v>5.6799600292032402</v>
      </c>
      <c r="Y3445">
        <v>5.5482110589386897</v>
      </c>
      <c r="Z3445">
        <v>5.4169993209284204</v>
      </c>
      <c r="AA3445">
        <v>5.2859899781917701</v>
      </c>
      <c r="AB3445">
        <v>5.1546643357201196</v>
      </c>
      <c r="AC3445">
        <v>5.0241289545166996</v>
      </c>
      <c r="AD3445">
        <v>4.8945005380389901</v>
      </c>
      <c r="AE3445">
        <v>4.7659655467798103</v>
      </c>
      <c r="AF3445">
        <v>4.6386123087431903</v>
      </c>
      <c r="AG3445">
        <v>4.51161066166304</v>
      </c>
      <c r="AH3445">
        <v>4.3860587975219296</v>
      </c>
      <c r="AI3445">
        <v>4.2619231648501801</v>
      </c>
      <c r="AJ3445">
        <v>4.1391331832203697</v>
      </c>
      <c r="AK3445">
        <v>4.0176351037259401</v>
      </c>
      <c r="AL3445">
        <v>3.9206379133645499</v>
      </c>
      <c r="AM3445">
        <v>3.8251789033000301</v>
      </c>
      <c r="AN3445">
        <v>3.7312370096454499</v>
      </c>
      <c r="AO3445">
        <v>3.6387914359736402</v>
      </c>
      <c r="AP3445">
        <v>3.5478216500743001</v>
      </c>
      <c r="AQ3445">
        <v>3.4583073807493498</v>
      </c>
      <c r="AR3445">
        <v>3.3702286146458902</v>
      </c>
      <c r="AS3445">
        <v>3.2835655931264198</v>
      </c>
      <c r="AT3445">
        <v>3.1982988091758799</v>
      </c>
      <c r="AU3445">
        <v>3.1144090043450401</v>
      </c>
      <c r="AV3445">
        <v>3.03187716572989</v>
      </c>
      <c r="AW3445">
        <v>2.9506845229866201</v>
      </c>
      <c r="AX3445">
        <v>2.87081254538163</v>
      </c>
      <c r="AY3445">
        <v>2.7922429388764498</v>
      </c>
      <c r="AZ3445">
        <v>2.7149576432468399</v>
      </c>
      <c r="BA3445">
        <v>2.6389388292359199</v>
      </c>
      <c r="BB3445">
        <v>2.5641688957409099</v>
      </c>
      <c r="BC3445">
        <v>2.4906304670328701</v>
      </c>
      <c r="BD3445">
        <v>2.4183063900094099</v>
      </c>
      <c r="BE3445">
        <v>2.34717973147972</v>
      </c>
    </row>
    <row r="3446" spans="1:57" x14ac:dyDescent="0.25">
      <c r="A3446" t="s">
        <v>481</v>
      </c>
      <c r="B3446" t="s">
        <v>45</v>
      </c>
      <c r="C3446" t="s">
        <v>275</v>
      </c>
      <c r="D3446">
        <v>115.035302628</v>
      </c>
      <c r="E3446">
        <v>112.62868812000001</v>
      </c>
      <c r="F3446">
        <v>112.913824039291</v>
      </c>
      <c r="G3446">
        <v>103.07824448726799</v>
      </c>
      <c r="H3446">
        <v>101.52432698669401</v>
      </c>
      <c r="I3446">
        <v>99.896433225907401</v>
      </c>
      <c r="J3446">
        <v>98.205224355324106</v>
      </c>
      <c r="K3446">
        <v>96.457332396911994</v>
      </c>
      <c r="L3446">
        <v>94.664933628982197</v>
      </c>
      <c r="M3446">
        <v>92.813835980362896</v>
      </c>
      <c r="N3446">
        <v>90.923792440277296</v>
      </c>
      <c r="O3446">
        <v>88.262940135747201</v>
      </c>
      <c r="P3446">
        <v>85.610009368515193</v>
      </c>
      <c r="Q3446">
        <v>82.958515201702497</v>
      </c>
      <c r="R3446">
        <v>81.001102153413299</v>
      </c>
      <c r="S3446">
        <v>79.036433838754306</v>
      </c>
      <c r="T3446">
        <v>77.074926116500507</v>
      </c>
      <c r="U3446">
        <v>75.116992477301395</v>
      </c>
      <c r="V3446">
        <v>73.167431077895998</v>
      </c>
      <c r="W3446">
        <v>71.5383773796665</v>
      </c>
      <c r="X3446">
        <v>69.913217852855198</v>
      </c>
      <c r="Y3446">
        <v>68.291552486789698</v>
      </c>
      <c r="Z3446">
        <v>66.676499779165198</v>
      </c>
      <c r="AA3446">
        <v>65.063938304715606</v>
      </c>
      <c r="AB3446">
        <v>63.447483575354703</v>
      </c>
      <c r="AC3446">
        <v>61.8407559757486</v>
      </c>
      <c r="AD3446">
        <v>60.245191979781801</v>
      </c>
      <c r="AE3446">
        <v>58.663086683368697</v>
      </c>
      <c r="AF3446">
        <v>57.095527293981597</v>
      </c>
      <c r="AG3446">
        <v>55.5322955503893</v>
      </c>
      <c r="AH3446">
        <v>53.986908825060297</v>
      </c>
      <c r="AI3446">
        <v>52.458954141284302</v>
      </c>
      <c r="AJ3446">
        <v>50.947562742102797</v>
      </c>
      <c r="AK3446">
        <v>49.452073045568802</v>
      </c>
      <c r="AL3446">
        <v>48.258158710611497</v>
      </c>
      <c r="AM3446">
        <v>47.083177455048798</v>
      </c>
      <c r="AN3446">
        <v>45.926870008726297</v>
      </c>
      <c r="AO3446">
        <v>44.788980393584701</v>
      </c>
      <c r="AP3446">
        <v>43.669255883745102</v>
      </c>
      <c r="AQ3446">
        <v>42.567446966062903</v>
      </c>
      <c r="AR3446">
        <v>41.483307301145999</v>
      </c>
      <c r="AS3446">
        <v>40.416593684830801</v>
      </c>
      <c r="AT3446">
        <v>39.367066010111799</v>
      </c>
      <c r="AU3446">
        <v>38.3344872295187</v>
      </c>
      <c r="AV3446">
        <v>37.318623317936499</v>
      </c>
      <c r="AW3446">
        <v>36.319243235862899</v>
      </c>
      <c r="AX3446">
        <v>35.336118893098998</v>
      </c>
      <c r="AY3446">
        <v>34.369025112866801</v>
      </c>
      <c r="AZ3446">
        <v>33.417739596350003</v>
      </c>
      <c r="BA3446">
        <v>32.482042887652199</v>
      </c>
      <c r="BB3446">
        <v>31.561718339168699</v>
      </c>
      <c r="BC3446">
        <v>30.656552077366101</v>
      </c>
      <c r="BD3446">
        <v>29.766332968965699</v>
      </c>
      <c r="BE3446">
        <v>28.890852587525501</v>
      </c>
    </row>
    <row r="3447" spans="1:57" x14ac:dyDescent="0.25">
      <c r="A3447" t="s">
        <v>481</v>
      </c>
      <c r="B3447" t="s">
        <v>45</v>
      </c>
      <c r="C3447" t="s">
        <v>276</v>
      </c>
      <c r="D3447">
        <v>2.673983556</v>
      </c>
      <c r="E3447">
        <v>1.893982716</v>
      </c>
      <c r="F3447">
        <v>1.89877760895189</v>
      </c>
      <c r="G3447">
        <v>1.7333808704803799</v>
      </c>
      <c r="H3447">
        <v>1.7072499358375</v>
      </c>
      <c r="I3447">
        <v>1.67987500412267</v>
      </c>
      <c r="J3447">
        <v>1.6514353550110901</v>
      </c>
      <c r="K3447">
        <v>1.62204251368508</v>
      </c>
      <c r="L3447">
        <v>1.5919012384620099</v>
      </c>
      <c r="M3447">
        <v>1.56077287311713</v>
      </c>
      <c r="N3447">
        <v>1.52898958719627</v>
      </c>
      <c r="O3447">
        <v>1.4842442531368001</v>
      </c>
      <c r="P3447">
        <v>1.4396321289635301</v>
      </c>
      <c r="Q3447">
        <v>1.3950441629013901</v>
      </c>
      <c r="R3447">
        <v>1.36212798014711</v>
      </c>
      <c r="S3447">
        <v>1.32908979162917</v>
      </c>
      <c r="T3447">
        <v>1.29610475215778</v>
      </c>
      <c r="U3447">
        <v>1.2631798150603399</v>
      </c>
      <c r="V3447">
        <v>1.2303956669370799</v>
      </c>
      <c r="W3447">
        <v>1.2030012295216801</v>
      </c>
      <c r="X3447">
        <v>1.17567227713928</v>
      </c>
      <c r="Y3447">
        <v>1.14840208314402</v>
      </c>
      <c r="Z3447">
        <v>1.12124308871082</v>
      </c>
      <c r="AA3447">
        <v>1.0941259872682401</v>
      </c>
      <c r="AB3447">
        <v>1.0669434162047799</v>
      </c>
      <c r="AC3447">
        <v>1.03992441817</v>
      </c>
      <c r="AD3447">
        <v>1.0130931491471999</v>
      </c>
      <c r="AE3447">
        <v>0.98648820385026204</v>
      </c>
      <c r="AF3447">
        <v>0.96012786494052205</v>
      </c>
      <c r="AG3447">
        <v>0.93384030044086297</v>
      </c>
      <c r="AH3447">
        <v>0.90785282073062801</v>
      </c>
      <c r="AI3447">
        <v>0.88215848112489903</v>
      </c>
      <c r="AJ3447">
        <v>0.85674267246244695</v>
      </c>
      <c r="AK3447">
        <v>0.83159426947143</v>
      </c>
      <c r="AL3447">
        <v>0.81151720782276204</v>
      </c>
      <c r="AM3447">
        <v>0.79175852798012103</v>
      </c>
      <c r="AN3447">
        <v>0.77231387001355101</v>
      </c>
      <c r="AO3447">
        <v>0.75317892935351305</v>
      </c>
      <c r="AP3447">
        <v>0.73434945611967595</v>
      </c>
      <c r="AQ3447">
        <v>0.71582125445757905</v>
      </c>
      <c r="AR3447">
        <v>0.69759018188311295</v>
      </c>
      <c r="AS3447">
        <v>0.67965214863469003</v>
      </c>
      <c r="AT3447">
        <v>0.66200311703304704</v>
      </c>
      <c r="AU3447">
        <v>0.64463910084857401</v>
      </c>
      <c r="AV3447">
        <v>0.62755616467608599</v>
      </c>
      <c r="AW3447">
        <v>0.61075042331696405</v>
      </c>
      <c r="AX3447">
        <v>0.59421804116855703</v>
      </c>
      <c r="AY3447">
        <v>0.57795523162078599</v>
      </c>
      <c r="AZ3447">
        <v>0.56195825645985298</v>
      </c>
      <c r="BA3447">
        <v>0.54622342527897705</v>
      </c>
      <c r="BB3447">
        <v>0.53074709489607297</v>
      </c>
      <c r="BC3447">
        <v>0.51552566877829897</v>
      </c>
      <c r="BD3447">
        <v>0.50055559647338999</v>
      </c>
      <c r="BE3447">
        <v>0.48583337304770202</v>
      </c>
    </row>
    <row r="3448" spans="1:57" x14ac:dyDescent="0.25">
      <c r="A3448" t="s">
        <v>481</v>
      </c>
      <c r="B3448" t="s">
        <v>45</v>
      </c>
      <c r="C3448" t="s">
        <v>277</v>
      </c>
      <c r="D3448">
        <v>115.37640122400001</v>
      </c>
      <c r="E3448">
        <v>117.417591828</v>
      </c>
      <c r="F3448">
        <v>117.71485155414599</v>
      </c>
      <c r="G3448">
        <v>107.46106910752199</v>
      </c>
      <c r="H3448">
        <v>108.67794105218201</v>
      </c>
      <c r="I3448">
        <v>109.782628304673</v>
      </c>
      <c r="J3448">
        <v>110.778750748531</v>
      </c>
      <c r="K3448">
        <v>111.666258976804</v>
      </c>
      <c r="L3448">
        <v>112.45225342881901</v>
      </c>
      <c r="M3448">
        <v>113.11297965313101</v>
      </c>
      <c r="N3448">
        <v>113.66515332716099</v>
      </c>
      <c r="O3448">
        <v>113.164115370091</v>
      </c>
      <c r="P3448">
        <v>112.55558133865</v>
      </c>
      <c r="Q3448">
        <v>111.827449967676</v>
      </c>
      <c r="R3448">
        <v>111.93281292230201</v>
      </c>
      <c r="S3448">
        <v>111.945918596257</v>
      </c>
      <c r="T3448">
        <v>111.878145250112</v>
      </c>
      <c r="U3448">
        <v>111.72741354694099</v>
      </c>
      <c r="V3448">
        <v>111.498351834106</v>
      </c>
      <c r="W3448">
        <v>111.676040450901</v>
      </c>
      <c r="X3448">
        <v>111.787503103551</v>
      </c>
      <c r="Y3448">
        <v>111.83000996458</v>
      </c>
      <c r="Z3448">
        <v>111.806643704422</v>
      </c>
      <c r="AA3448">
        <v>111.708527916671</v>
      </c>
      <c r="AB3448">
        <v>111.52211910365099</v>
      </c>
      <c r="AC3448">
        <v>111.268768925701</v>
      </c>
      <c r="AD3448">
        <v>110.949627978983</v>
      </c>
      <c r="AE3448">
        <v>110.567704215566</v>
      </c>
      <c r="AF3448">
        <v>110.12407575995</v>
      </c>
      <c r="AG3448">
        <v>109.597709250779</v>
      </c>
      <c r="AH3448">
        <v>109.013642882025</v>
      </c>
      <c r="AI3448">
        <v>108.370609204533</v>
      </c>
      <c r="AJ3448">
        <v>107.666323258928</v>
      </c>
      <c r="AK3448">
        <v>106.898800645055</v>
      </c>
      <c r="AL3448">
        <v>106.699029835568</v>
      </c>
      <c r="AM3448">
        <v>106.470362085489</v>
      </c>
      <c r="AN3448">
        <v>106.21290828864301</v>
      </c>
      <c r="AO3448">
        <v>105.92679197135701</v>
      </c>
      <c r="AP3448">
        <v>105.612148838218</v>
      </c>
      <c r="AQ3448">
        <v>105.26912632825101</v>
      </c>
      <c r="AR3448">
        <v>104.897883181346</v>
      </c>
      <c r="AS3448">
        <v>104.498589014728</v>
      </c>
      <c r="AT3448">
        <v>104.07142390928399</v>
      </c>
      <c r="AU3448">
        <v>103.61657800556</v>
      </c>
      <c r="AV3448">
        <v>103.134251109239</v>
      </c>
      <c r="AW3448">
        <v>102.62465230593099</v>
      </c>
      <c r="AX3448">
        <v>102.087999585087</v>
      </c>
      <c r="AY3448">
        <v>101.524519472866</v>
      </c>
      <c r="AZ3448">
        <v>100.934446673783</v>
      </c>
      <c r="BA3448">
        <v>100.31802372097199</v>
      </c>
      <c r="BB3448">
        <v>99.675500634895599</v>
      </c>
      <c r="BC3448">
        <v>99.007134590333294</v>
      </c>
      <c r="BD3448">
        <v>98.313189591503004</v>
      </c>
      <c r="BE3448">
        <v>97.593936155140298</v>
      </c>
    </row>
    <row r="3449" spans="1:57" x14ac:dyDescent="0.25">
      <c r="A3449" t="s">
        <v>481</v>
      </c>
      <c r="B3449" t="s">
        <v>45</v>
      </c>
      <c r="C3449" t="s">
        <v>278</v>
      </c>
      <c r="D3449">
        <v>3.6467027999999999E-2</v>
      </c>
      <c r="E3449">
        <v>1.0425132E-2</v>
      </c>
      <c r="F3449">
        <v>1.04240894867999E-2</v>
      </c>
      <c r="G3449">
        <v>9.8676028990726007E-3</v>
      </c>
      <c r="H3449">
        <v>9.9117743601330605E-3</v>
      </c>
      <c r="I3449">
        <v>9.9591394109993202E-3</v>
      </c>
      <c r="J3449">
        <v>1.00083486531504E-2</v>
      </c>
      <c r="K3449">
        <v>1.0058095813723999E-2</v>
      </c>
      <c r="L3449">
        <v>1.01073933669832E-2</v>
      </c>
      <c r="M3449">
        <v>1.01557504598467E-2</v>
      </c>
      <c r="N3449">
        <v>1.0203055201444799E-2</v>
      </c>
      <c r="O3449">
        <v>1.0165100844335801E-2</v>
      </c>
      <c r="P3449">
        <v>1.0126947224541801E-2</v>
      </c>
      <c r="Q3449">
        <v>1.00887318227975E-2</v>
      </c>
      <c r="R3449">
        <v>1.00503009313452E-2</v>
      </c>
      <c r="S3449">
        <v>1.0011290126599501E-2</v>
      </c>
      <c r="T3449">
        <v>9.9713071989060206E-3</v>
      </c>
      <c r="U3449">
        <v>9.9298709362744108E-3</v>
      </c>
      <c r="V3449">
        <v>9.8866550453444203E-3</v>
      </c>
      <c r="W3449">
        <v>9.8415373251459406E-3</v>
      </c>
      <c r="X3449">
        <v>9.7945740071239892E-3</v>
      </c>
      <c r="Y3449">
        <v>9.74589579100563E-3</v>
      </c>
      <c r="Z3449">
        <v>9.6957014419330294E-3</v>
      </c>
      <c r="AA3449">
        <v>9.64414678046914E-3</v>
      </c>
      <c r="AB3449">
        <v>9.5912592513238901E-3</v>
      </c>
      <c r="AC3449">
        <v>9.5370049305074298E-3</v>
      </c>
      <c r="AD3449">
        <v>9.4814326083947301E-3</v>
      </c>
      <c r="AE3449">
        <v>9.4245858257161995E-3</v>
      </c>
      <c r="AF3449">
        <v>9.3665001188803602E-3</v>
      </c>
      <c r="AG3449">
        <v>9.3072073175513702E-3</v>
      </c>
      <c r="AH3449">
        <v>9.2467542821155907E-3</v>
      </c>
      <c r="AI3449">
        <v>9.1852278820534292E-3</v>
      </c>
      <c r="AJ3449">
        <v>9.1227175777437997E-3</v>
      </c>
      <c r="AK3449">
        <v>9.05929672877725E-3</v>
      </c>
      <c r="AL3449">
        <v>8.8405794220396301E-3</v>
      </c>
      <c r="AM3449">
        <v>8.62533053176388E-3</v>
      </c>
      <c r="AN3449">
        <v>8.4135025613514408E-3</v>
      </c>
      <c r="AO3449">
        <v>8.2050486172940799E-3</v>
      </c>
      <c r="AP3449">
        <v>7.9999224018617292E-3</v>
      </c>
      <c r="AQ3449">
        <v>7.7980782058762899E-3</v>
      </c>
      <c r="AR3449">
        <v>7.5994709015703796E-3</v>
      </c>
      <c r="AS3449">
        <v>7.4040559355300004E-3</v>
      </c>
      <c r="AT3449">
        <v>7.2117893217202699E-3</v>
      </c>
      <c r="AU3449">
        <v>7.0226276345931801E-3</v>
      </c>
      <c r="AV3449">
        <v>6.83652800227646E-3</v>
      </c>
      <c r="AW3449">
        <v>6.65344809984261E-3</v>
      </c>
      <c r="AX3449">
        <v>6.4733461426572199E-3</v>
      </c>
      <c r="AY3449">
        <v>6.2961808798055498E-3</v>
      </c>
      <c r="AZ3449">
        <v>6.1219115875966396E-3</v>
      </c>
      <c r="BA3449">
        <v>5.95049806314394E-3</v>
      </c>
      <c r="BB3449">
        <v>5.7819006180215198E-3</v>
      </c>
      <c r="BC3449">
        <v>5.6160800719952499E-3</v>
      </c>
      <c r="BD3449">
        <v>5.4529977468276902E-3</v>
      </c>
      <c r="BE3449">
        <v>5.2926154601562903E-3</v>
      </c>
    </row>
    <row r="3450" spans="1:57" x14ac:dyDescent="0.25">
      <c r="A3450" t="s">
        <v>481</v>
      </c>
      <c r="B3450" t="s">
        <v>45</v>
      </c>
      <c r="C3450" t="s">
        <v>279</v>
      </c>
      <c r="D3450">
        <v>0.52322439600000004</v>
      </c>
      <c r="E3450">
        <v>0.54160444799999996</v>
      </c>
      <c r="F3450">
        <v>0.54155028755519996</v>
      </c>
      <c r="G3450">
        <v>0.51263980362410899</v>
      </c>
      <c r="H3450">
        <v>0.51493459085414095</v>
      </c>
      <c r="I3450">
        <v>0.517395290846133</v>
      </c>
      <c r="J3450">
        <v>0.51995179990825202</v>
      </c>
      <c r="K3450">
        <v>0.52253625480455301</v>
      </c>
      <c r="L3450">
        <v>0.52509735178833405</v>
      </c>
      <c r="M3450">
        <v>0.52760959015493003</v>
      </c>
      <c r="N3450">
        <v>0.53006715697145002</v>
      </c>
      <c r="O3450">
        <v>0.52809535952742204</v>
      </c>
      <c r="P3450">
        <v>0.52611321002679801</v>
      </c>
      <c r="Q3450">
        <v>0.52412785084220304</v>
      </c>
      <c r="R3450">
        <v>0.52213129657783997</v>
      </c>
      <c r="S3450">
        <v>0.52010461476984404</v>
      </c>
      <c r="T3450">
        <v>0.51802742941786395</v>
      </c>
      <c r="U3450">
        <v>0.51587474068934003</v>
      </c>
      <c r="V3450">
        <v>0.51362959705452005</v>
      </c>
      <c r="W3450">
        <v>0.51128564995215997</v>
      </c>
      <c r="X3450">
        <v>0.50884582070745299</v>
      </c>
      <c r="Y3450">
        <v>0.50631689940742497</v>
      </c>
      <c r="Z3450">
        <v>0.50370921226042398</v>
      </c>
      <c r="AA3450">
        <v>0.50103085442630002</v>
      </c>
      <c r="AB3450">
        <v>0.49828325170733201</v>
      </c>
      <c r="AC3450">
        <v>0.49546464169094001</v>
      </c>
      <c r="AD3450">
        <v>0.49257755912527801</v>
      </c>
      <c r="AE3450">
        <v>0.48962426602997899</v>
      </c>
      <c r="AF3450">
        <v>0.48660660858568799</v>
      </c>
      <c r="AG3450">
        <v>0.48352624040098202</v>
      </c>
      <c r="AH3450">
        <v>0.48038559595761898</v>
      </c>
      <c r="AI3450">
        <v>0.477189188282101</v>
      </c>
      <c r="AJ3450">
        <v>0.47394166500278601</v>
      </c>
      <c r="AK3450">
        <v>0.47064683728298201</v>
      </c>
      <c r="AL3450">
        <v>0.45928407792572101</v>
      </c>
      <c r="AM3450">
        <v>0.44810150907187701</v>
      </c>
      <c r="AN3450">
        <v>0.43709666318731799</v>
      </c>
      <c r="AO3450">
        <v>0.42626710406954299</v>
      </c>
      <c r="AP3450">
        <v>0.415610426467804</v>
      </c>
      <c r="AQ3450">
        <v>0.405124255707693</v>
      </c>
      <c r="AR3450">
        <v>0.39480624732013803</v>
      </c>
      <c r="AS3450">
        <v>0.38465408667476297</v>
      </c>
      <c r="AT3450">
        <v>0.37466548861756399</v>
      </c>
      <c r="AU3450">
        <v>0.36483819711284099</v>
      </c>
      <c r="AV3450">
        <v>0.35516998488934998</v>
      </c>
      <c r="AW3450">
        <v>0.34565865309061899</v>
      </c>
      <c r="AX3450">
        <v>0.336302030929372</v>
      </c>
      <c r="AY3450">
        <v>0.32709797534604201</v>
      </c>
      <c r="AZ3450">
        <v>0.31804437067128599</v>
      </c>
      <c r="BA3450">
        <v>0.30913912829249002</v>
      </c>
      <c r="BB3450">
        <v>0.30038018632420199</v>
      </c>
      <c r="BC3450">
        <v>0.29176550928245198</v>
      </c>
      <c r="BD3450">
        <v>0.28329308776290402</v>
      </c>
      <c r="BE3450">
        <v>0.27496093812281802</v>
      </c>
    </row>
    <row r="3451" spans="1:57" x14ac:dyDescent="0.25">
      <c r="A3451" t="s">
        <v>481</v>
      </c>
      <c r="B3451" t="s">
        <v>45</v>
      </c>
      <c r="C3451" t="s">
        <v>280</v>
      </c>
      <c r="D3451" s="1">
        <v>4.1868E-5</v>
      </c>
      <c r="E3451" s="1">
        <v>4.1868E-5</v>
      </c>
      <c r="F3451" s="1">
        <v>4.1863813200000003E-5</v>
      </c>
      <c r="G3451" s="1">
        <v>3.96289273055124E-5</v>
      </c>
      <c r="H3451" s="1">
        <v>3.9806322731457997E-5</v>
      </c>
      <c r="I3451" s="1">
        <v>3.9996543819274397E-5</v>
      </c>
      <c r="J3451" s="1">
        <v>4.0194171297793097E-5</v>
      </c>
      <c r="K3451" s="1">
        <v>4.0393959091261099E-5</v>
      </c>
      <c r="L3451" s="1">
        <v>4.0591941232864399E-5</v>
      </c>
      <c r="M3451" s="1">
        <v>4.0786146425087298E-5</v>
      </c>
      <c r="N3451" s="1">
        <v>4.0976125307007597E-5</v>
      </c>
      <c r="O3451" s="1">
        <v>4.0823698170023299E-5</v>
      </c>
      <c r="P3451" s="1">
        <v>4.0670470781292397E-5</v>
      </c>
      <c r="Q3451" s="1">
        <v>4.05169952722792E-5</v>
      </c>
      <c r="R3451" s="1">
        <v>4.0362654342751997E-5</v>
      </c>
      <c r="S3451" s="1">
        <v>4.0205984444174703E-5</v>
      </c>
      <c r="T3451" s="1">
        <v>4.0045410437373501E-5</v>
      </c>
      <c r="U3451" s="1">
        <v>3.9878999744073903E-5</v>
      </c>
      <c r="V3451" s="1">
        <v>3.97054419491744E-5</v>
      </c>
      <c r="W3451" s="1">
        <v>3.9524246285726598E-5</v>
      </c>
      <c r="X3451" s="1">
        <v>3.9335638582827197E-5</v>
      </c>
      <c r="Y3451" s="1">
        <v>3.9140143738978397E-5</v>
      </c>
      <c r="Z3451" s="1">
        <v>3.8938560007763197E-5</v>
      </c>
      <c r="AA3451" s="1">
        <v>3.8731513174574801E-5</v>
      </c>
      <c r="AB3451" s="1">
        <v>3.8519113459132099E-5</v>
      </c>
      <c r="AC3451" s="1">
        <v>3.8301224620511798E-5</v>
      </c>
      <c r="AD3451" s="1">
        <v>3.80780426039949E-5</v>
      </c>
      <c r="AE3451" s="1">
        <v>3.7849742271952599E-5</v>
      </c>
      <c r="AF3451" s="1">
        <v>3.7616466340885003E-5</v>
      </c>
      <c r="AG3451" s="1">
        <v>3.7378342640768501E-5</v>
      </c>
      <c r="AH3451" s="1">
        <v>3.7135559365926099E-5</v>
      </c>
      <c r="AI3451" s="1">
        <v>3.6888465389772797E-5</v>
      </c>
      <c r="AJ3451" s="1">
        <v>3.66374199909389E-5</v>
      </c>
      <c r="AK3451" s="1">
        <v>3.6382717786254003E-5</v>
      </c>
      <c r="AL3451" s="1">
        <v>3.5504335028271602E-5</v>
      </c>
      <c r="AM3451" s="1">
        <v>3.4639881653670201E-5</v>
      </c>
      <c r="AN3451" s="1">
        <v>3.3789166913057999E-5</v>
      </c>
      <c r="AO3451" s="1">
        <v>3.2952002479092702E-5</v>
      </c>
      <c r="AP3451" s="1">
        <v>3.2128202417115399E-5</v>
      </c>
      <c r="AQ3451" s="1">
        <v>3.13175831561297E-5</v>
      </c>
      <c r="AR3451" s="1">
        <v>3.0519963460122003E-5</v>
      </c>
      <c r="AS3451" s="1">
        <v>2.9735164399718901E-5</v>
      </c>
      <c r="AT3451" s="1">
        <v>2.89630093241778E-5</v>
      </c>
      <c r="AU3451" s="1">
        <v>2.8203323833707501E-5</v>
      </c>
      <c r="AV3451" s="1">
        <v>2.7455935752114301E-5</v>
      </c>
      <c r="AW3451" s="1">
        <v>2.6720675099769498E-5</v>
      </c>
      <c r="AX3451" s="1">
        <v>2.5997374066896401E-5</v>
      </c>
      <c r="AY3451" s="1">
        <v>2.5285866987170901E-5</v>
      </c>
      <c r="AZ3451" s="1">
        <v>2.4585990311633099E-5</v>
      </c>
      <c r="BA3451" s="1">
        <v>2.38975825829074E-5</v>
      </c>
      <c r="BB3451" s="1">
        <v>2.3220484409725E-5</v>
      </c>
      <c r="BC3451" s="1">
        <v>2.2554538441748E-5</v>
      </c>
      <c r="BD3451" s="1">
        <v>2.18995893446895E-5</v>
      </c>
      <c r="BE3451" s="1">
        <v>2.1255483775728101E-5</v>
      </c>
    </row>
    <row r="3452" spans="1:57" x14ac:dyDescent="0.25">
      <c r="A3452" t="s">
        <v>481</v>
      </c>
      <c r="B3452" t="s">
        <v>45</v>
      </c>
      <c r="C3452" t="s">
        <v>281</v>
      </c>
      <c r="D3452">
        <v>0.38761394399999999</v>
      </c>
      <c r="E3452">
        <v>0.27029980799999997</v>
      </c>
      <c r="F3452">
        <v>0.27027277801919902</v>
      </c>
      <c r="G3452">
        <v>0.25584435468438799</v>
      </c>
      <c r="H3452">
        <v>0.256989619554293</v>
      </c>
      <c r="I3452">
        <v>0.25821768689723501</v>
      </c>
      <c r="J3452">
        <v>0.25949356989855199</v>
      </c>
      <c r="K3452">
        <v>0.260783399893181</v>
      </c>
      <c r="L3452">
        <v>0.26206157259937202</v>
      </c>
      <c r="M3452">
        <v>0.26331536132036298</v>
      </c>
      <c r="N3452">
        <v>0.26454186498204102</v>
      </c>
      <c r="O3452">
        <v>0.26355779538566998</v>
      </c>
      <c r="P3452">
        <v>0.26256855936402301</v>
      </c>
      <c r="Q3452">
        <v>0.26157772147783398</v>
      </c>
      <c r="R3452">
        <v>0.260581296436807</v>
      </c>
      <c r="S3452">
        <v>0.25956983557159202</v>
      </c>
      <c r="T3452">
        <v>0.25853316978368301</v>
      </c>
      <c r="U3452">
        <v>0.25745882234774098</v>
      </c>
      <c r="V3452">
        <v>0.25633833322386901</v>
      </c>
      <c r="W3452">
        <v>0.25516853402065098</v>
      </c>
      <c r="X3452">
        <v>0.25395088269073202</v>
      </c>
      <c r="Y3452">
        <v>0.25268876797884399</v>
      </c>
      <c r="Z3452">
        <v>0.25138734341011898</v>
      </c>
      <c r="AA3452">
        <v>0.25005064905505497</v>
      </c>
      <c r="AB3452">
        <v>0.24867939649215601</v>
      </c>
      <c r="AC3452">
        <v>0.247272706150024</v>
      </c>
      <c r="AD3452">
        <v>0.245831843051391</v>
      </c>
      <c r="AE3452">
        <v>0.24435793610772599</v>
      </c>
      <c r="AF3452">
        <v>0.24285190669675299</v>
      </c>
      <c r="AG3452">
        <v>0.241314580088801</v>
      </c>
      <c r="AH3452">
        <v>0.23974717126641801</v>
      </c>
      <c r="AI3452">
        <v>0.23815193255637301</v>
      </c>
      <c r="AJ3452">
        <v>0.23653118346150101</v>
      </c>
      <c r="AK3452">
        <v>0.23488682602805599</v>
      </c>
      <c r="AL3452">
        <v>0.22921598694252099</v>
      </c>
      <c r="AM3452">
        <v>0.223635075956094</v>
      </c>
      <c r="AN3452">
        <v>0.21814286159070201</v>
      </c>
      <c r="AO3452">
        <v>0.21273812800502201</v>
      </c>
      <c r="AP3452">
        <v>0.20741967480489601</v>
      </c>
      <c r="AQ3452">
        <v>0.20218631685597299</v>
      </c>
      <c r="AR3452">
        <v>0.197036884098547</v>
      </c>
      <c r="AS3452">
        <v>0.191970221364585</v>
      </c>
      <c r="AT3452">
        <v>0.186985188196891</v>
      </c>
      <c r="AU3452">
        <v>0.18208065867041601</v>
      </c>
      <c r="AV3452">
        <v>0.177255521215649</v>
      </c>
      <c r="AW3452">
        <v>0.172508678444112</v>
      </c>
      <c r="AX3452">
        <v>0.16783904697588301</v>
      </c>
      <c r="AY3452">
        <v>0.163245557269175</v>
      </c>
      <c r="AZ3452">
        <v>0.158727153451903</v>
      </c>
      <c r="BA3452">
        <v>0.15428279315525001</v>
      </c>
      <c r="BB3452">
        <v>0.14991144734918399</v>
      </c>
      <c r="BC3452">
        <v>0.14561210017992501</v>
      </c>
      <c r="BD3452">
        <v>0.14138374880931501</v>
      </c>
      <c r="BE3452">
        <v>0.1372254032561</v>
      </c>
    </row>
    <row r="3453" spans="1:57" x14ac:dyDescent="0.25">
      <c r="A3453" t="s">
        <v>481</v>
      </c>
      <c r="B3453" t="s">
        <v>45</v>
      </c>
      <c r="C3453" t="s">
        <v>282</v>
      </c>
      <c r="D3453">
        <v>1.0467000000000001E-2</v>
      </c>
      <c r="E3453">
        <v>5.5265760000000001E-3</v>
      </c>
      <c r="F3453">
        <v>5.5260233424000004E-3</v>
      </c>
      <c r="G3453">
        <v>5.2310184043276404E-3</v>
      </c>
      <c r="H3453">
        <v>5.2544346005524599E-3</v>
      </c>
      <c r="I3453">
        <v>5.2795437841442203E-3</v>
      </c>
      <c r="J3453">
        <v>5.3056306113086898E-3</v>
      </c>
      <c r="K3453">
        <v>5.3320026000464602E-3</v>
      </c>
      <c r="L3453">
        <v>5.3581362427380999E-3</v>
      </c>
      <c r="M3453">
        <v>5.38377132811153E-3</v>
      </c>
      <c r="N3453">
        <v>5.4088485405249997E-3</v>
      </c>
      <c r="O3453">
        <v>5.3887281584430796E-3</v>
      </c>
      <c r="P3453">
        <v>5.3685021431305897E-3</v>
      </c>
      <c r="Q3453">
        <v>5.3482433759408504E-3</v>
      </c>
      <c r="R3453">
        <v>5.3278703732432603E-3</v>
      </c>
      <c r="S3453">
        <v>5.3071899466310603E-3</v>
      </c>
      <c r="T3453">
        <v>5.2859941777333103E-3</v>
      </c>
      <c r="U3453">
        <v>5.2640279662177604E-3</v>
      </c>
      <c r="V3453">
        <v>5.2411183372910201E-3</v>
      </c>
      <c r="W3453">
        <v>5.2172005097159196E-3</v>
      </c>
      <c r="X3453">
        <v>5.1923042929332003E-3</v>
      </c>
      <c r="Y3453">
        <v>5.1664989735451501E-3</v>
      </c>
      <c r="Z3453">
        <v>5.1398899210247399E-3</v>
      </c>
      <c r="AA3453">
        <v>5.1125597390438799E-3</v>
      </c>
      <c r="AB3453">
        <v>5.0845229766054304E-3</v>
      </c>
      <c r="AC3453">
        <v>5.0557616499075503E-3</v>
      </c>
      <c r="AD3453">
        <v>5.0263016237273297E-3</v>
      </c>
      <c r="AE3453">
        <v>4.9961659798977501E-3</v>
      </c>
      <c r="AF3453">
        <v>4.9653735569968197E-3</v>
      </c>
      <c r="AG3453">
        <v>4.9339412285814496E-3</v>
      </c>
      <c r="AH3453">
        <v>4.9018938363022402E-3</v>
      </c>
      <c r="AI3453">
        <v>4.8692774314500102E-3</v>
      </c>
      <c r="AJ3453">
        <v>4.8361394388039399E-3</v>
      </c>
      <c r="AK3453">
        <v>4.8025187477855301E-3</v>
      </c>
      <c r="AL3453">
        <v>4.6865722237318498E-3</v>
      </c>
      <c r="AM3453">
        <v>4.5724643782844698E-3</v>
      </c>
      <c r="AN3453">
        <v>4.4601700325236499E-3</v>
      </c>
      <c r="AO3453">
        <v>4.3496643272402302E-3</v>
      </c>
      <c r="AP3453">
        <v>4.24092271905923E-3</v>
      </c>
      <c r="AQ3453">
        <v>4.1339209766091201E-3</v>
      </c>
      <c r="AR3453">
        <v>4.0286351767360997E-3</v>
      </c>
      <c r="AS3453">
        <v>3.9250417007628902E-3</v>
      </c>
      <c r="AT3453">
        <v>3.8231172307914701E-3</v>
      </c>
      <c r="AU3453">
        <v>3.7228387460493898E-3</v>
      </c>
      <c r="AV3453">
        <v>3.6241835192790898E-3</v>
      </c>
      <c r="AW3453">
        <v>3.52712911316958E-3</v>
      </c>
      <c r="AX3453">
        <v>3.4316533768303302E-3</v>
      </c>
      <c r="AY3453">
        <v>3.3377344423065501E-3</v>
      </c>
      <c r="AZ3453">
        <v>3.2453507211355698E-3</v>
      </c>
      <c r="BA3453">
        <v>3.15448090094377E-3</v>
      </c>
      <c r="BB3453">
        <v>3.0651039420837001E-3</v>
      </c>
      <c r="BC3453">
        <v>2.9771990743107301E-3</v>
      </c>
      <c r="BD3453">
        <v>2.8907457934990201E-3</v>
      </c>
      <c r="BE3453">
        <v>2.8057238583960998E-3</v>
      </c>
    </row>
    <row r="3454" spans="1:57" x14ac:dyDescent="0.25">
      <c r="A3454" t="s">
        <v>481</v>
      </c>
      <c r="B3454" t="s">
        <v>45</v>
      </c>
      <c r="C3454" t="s">
        <v>283</v>
      </c>
      <c r="D3454">
        <v>2.1446882999999999</v>
      </c>
      <c r="E3454">
        <v>0.999891576</v>
      </c>
      <c r="F3454">
        <v>0.99979158684239999</v>
      </c>
      <c r="G3454">
        <v>0.94641804191024903</v>
      </c>
      <c r="H3454">
        <v>0.95065459947268105</v>
      </c>
      <c r="I3454">
        <v>0.95519745949191104</v>
      </c>
      <c r="J3454">
        <v>0.95991719893389604</v>
      </c>
      <c r="K3454">
        <v>0.96468853101749696</v>
      </c>
      <c r="L3454">
        <v>0.96941674052326798</v>
      </c>
      <c r="M3454">
        <v>0.97405474892393595</v>
      </c>
      <c r="N3454">
        <v>0.97859182458195504</v>
      </c>
      <c r="O3454">
        <v>0.97495155969649705</v>
      </c>
      <c r="P3454">
        <v>0.97129218319882504</v>
      </c>
      <c r="Q3454">
        <v>0.967626881092572</v>
      </c>
      <c r="R3454">
        <v>0.96394091101360402</v>
      </c>
      <c r="S3454">
        <v>0.96019932049578105</v>
      </c>
      <c r="T3454">
        <v>0.95636449206535601</v>
      </c>
      <c r="U3454">
        <v>0.95239027188797398</v>
      </c>
      <c r="V3454">
        <v>0.94824536463018305</v>
      </c>
      <c r="W3454">
        <v>0.94391804979572402</v>
      </c>
      <c r="X3454">
        <v>0.939413720635081</v>
      </c>
      <c r="Y3454">
        <v>0.93474491277428295</v>
      </c>
      <c r="Z3454">
        <v>0.92993069010539997</v>
      </c>
      <c r="AA3454">
        <v>0.92498599763519695</v>
      </c>
      <c r="AB3454">
        <v>0.91991346763099202</v>
      </c>
      <c r="AC3454">
        <v>0.91470984638706299</v>
      </c>
      <c r="AD3454">
        <v>0.90937981346860597</v>
      </c>
      <c r="AE3454">
        <v>0.90392754493877303</v>
      </c>
      <c r="AF3454">
        <v>0.89835644915301605</v>
      </c>
      <c r="AG3454">
        <v>0.89266957894683496</v>
      </c>
      <c r="AH3454">
        <v>0.88687142877704706</v>
      </c>
      <c r="AI3454">
        <v>0.88097033043855499</v>
      </c>
      <c r="AJ3454">
        <v>0.87497486422360404</v>
      </c>
      <c r="AK3454">
        <v>0.86889206617131898</v>
      </c>
      <c r="AL3454">
        <v>0.84791452914518295</v>
      </c>
      <c r="AM3454">
        <v>0.82726965365295202</v>
      </c>
      <c r="AN3454">
        <v>0.80695288421765199</v>
      </c>
      <c r="AO3454">
        <v>0.78695972320569196</v>
      </c>
      <c r="AP3454">
        <v>0.76728573012555001</v>
      </c>
      <c r="AQ3454">
        <v>0.74792652093469003</v>
      </c>
      <c r="AR3454">
        <v>0.72887776735463405</v>
      </c>
      <c r="AS3454">
        <v>0.71013519619408605</v>
      </c>
      <c r="AT3454">
        <v>0.69169458868001399</v>
      </c>
      <c r="AU3454">
        <v>0.67355177979660397</v>
      </c>
      <c r="AV3454">
        <v>0.65570265763199398</v>
      </c>
      <c r="AW3454">
        <v>0.638143162732697</v>
      </c>
      <c r="AX3454">
        <v>0.62086928746562198</v>
      </c>
      <c r="AY3454">
        <v>0.60387707538761504</v>
      </c>
      <c r="AZ3454">
        <v>0.58716262062242197</v>
      </c>
      <c r="BA3454">
        <v>0.57072206724499397</v>
      </c>
      <c r="BB3454">
        <v>0.55455160867305298</v>
      </c>
      <c r="BC3454">
        <v>0.53864748706582599</v>
      </c>
      <c r="BD3454">
        <v>0.52300599272987602</v>
      </c>
      <c r="BE3454">
        <v>0.50762346353193799</v>
      </c>
    </row>
    <row r="3455" spans="1:57" x14ac:dyDescent="0.25">
      <c r="A3455" t="s">
        <v>481</v>
      </c>
      <c r="B3455" t="s">
        <v>45</v>
      </c>
      <c r="C3455" t="s">
        <v>284</v>
      </c>
      <c r="D3455">
        <v>3.0924123479999999</v>
      </c>
      <c r="E3455">
        <v>1.868401368</v>
      </c>
      <c r="F3455">
        <v>1.8682145278632001</v>
      </c>
      <c r="G3455">
        <v>1.7684805099357901</v>
      </c>
      <c r="H3455">
        <v>1.8118919885665301</v>
      </c>
      <c r="I3455">
        <v>1.85693222255662</v>
      </c>
      <c r="J3455">
        <v>1.90340125077172</v>
      </c>
      <c r="K3455">
        <v>1.9510890681820201</v>
      </c>
      <c r="L3455">
        <v>1.9998300511132601</v>
      </c>
      <c r="M3455">
        <v>2.0495442233022998</v>
      </c>
      <c r="N3455">
        <v>2.1002223139468299</v>
      </c>
      <c r="O3455">
        <v>2.13419762809156</v>
      </c>
      <c r="P3455">
        <v>2.16863954808976</v>
      </c>
      <c r="Q3455">
        <v>2.2035817951508698</v>
      </c>
      <c r="R3455">
        <v>2.2389959763996399</v>
      </c>
      <c r="S3455">
        <v>2.2748035397131998</v>
      </c>
      <c r="T3455">
        <v>2.3109132855503902</v>
      </c>
      <c r="U3455">
        <v>2.3472059542851902</v>
      </c>
      <c r="V3455">
        <v>2.3835905980852701</v>
      </c>
      <c r="W3455">
        <v>2.4200199606330801</v>
      </c>
      <c r="X3455">
        <v>2.4564887376507398</v>
      </c>
      <c r="Y3455">
        <v>2.493011322528</v>
      </c>
      <c r="Z3455">
        <v>2.5296220864317398</v>
      </c>
      <c r="AA3455">
        <v>2.5663477390565399</v>
      </c>
      <c r="AB3455">
        <v>2.6031832101011299</v>
      </c>
      <c r="AC3455">
        <v>2.6401068951642301</v>
      </c>
      <c r="AD3455">
        <v>2.6771196823152899</v>
      </c>
      <c r="AE3455">
        <v>2.7142219240087102</v>
      </c>
      <c r="AF3455">
        <v>2.7514125446266302</v>
      </c>
      <c r="AG3455">
        <v>2.7886901585979</v>
      </c>
      <c r="AH3455">
        <v>2.8260587457631399</v>
      </c>
      <c r="AI3455">
        <v>2.8635359581180402</v>
      </c>
      <c r="AJ3455">
        <v>2.9011425552157299</v>
      </c>
      <c r="AK3455">
        <v>2.9388965659787298</v>
      </c>
      <c r="AL3455">
        <v>2.92570149306562</v>
      </c>
      <c r="AM3455">
        <v>2.9120627901993701</v>
      </c>
      <c r="AN3455">
        <v>2.8979815760543</v>
      </c>
      <c r="AO3455">
        <v>2.8834592141270399</v>
      </c>
      <c r="AP3455">
        <v>2.8684973041789301</v>
      </c>
      <c r="AQ3455">
        <v>2.8530976738737599</v>
      </c>
      <c r="AR3455">
        <v>2.8372623706071902</v>
      </c>
      <c r="AS3455">
        <v>2.8209936535243298</v>
      </c>
      <c r="AT3455">
        <v>2.8042939857218201</v>
      </c>
      <c r="AU3455">
        <v>2.7871660266309499</v>
      </c>
      <c r="AV3455">
        <v>2.7696126245784298</v>
      </c>
      <c r="AW3455">
        <v>2.7516368095214201</v>
      </c>
      <c r="AX3455">
        <v>2.7332417859534499</v>
      </c>
      <c r="AY3455">
        <v>2.7144309259780899</v>
      </c>
      <c r="AZ3455">
        <v>2.6952077625469801</v>
      </c>
      <c r="BA3455">
        <v>2.6755759828592698</v>
      </c>
      <c r="BB3455">
        <v>2.6555394219192499</v>
      </c>
      <c r="BC3455">
        <v>2.6351020562491398</v>
      </c>
      <c r="BD3455">
        <v>2.61426799775403</v>
      </c>
      <c r="BE3455">
        <v>2.59304148773617</v>
      </c>
    </row>
    <row r="3456" spans="1:57" x14ac:dyDescent="0.25">
      <c r="A3456" t="s">
        <v>481</v>
      </c>
      <c r="B3456" t="s">
        <v>45</v>
      </c>
      <c r="C3456" t="s">
        <v>285</v>
      </c>
      <c r="D3456">
        <v>2.6681220360000002</v>
      </c>
      <c r="E3456">
        <v>3.7162874160000001</v>
      </c>
      <c r="F3456">
        <v>3.7000169443667899</v>
      </c>
      <c r="G3456">
        <v>3.1580536348085801</v>
      </c>
      <c r="H3456">
        <v>3.2511059670362301</v>
      </c>
      <c r="I3456">
        <v>3.2390534342469</v>
      </c>
      <c r="J3456">
        <v>3.2256941226977398</v>
      </c>
      <c r="K3456">
        <v>3.21218526350714</v>
      </c>
      <c r="L3456">
        <v>3.1987856687255301</v>
      </c>
      <c r="M3456">
        <v>3.18545632682748</v>
      </c>
      <c r="N3456">
        <v>3.1718978607740702</v>
      </c>
      <c r="O3456">
        <v>3.1322299795127102</v>
      </c>
      <c r="P3456">
        <v>3.0931936700259302</v>
      </c>
      <c r="Q3456">
        <v>3.05490783125</v>
      </c>
      <c r="R3456">
        <v>3.01741040250245</v>
      </c>
      <c r="S3456">
        <v>2.98101855964177</v>
      </c>
      <c r="T3456">
        <v>2.9457450383167898</v>
      </c>
      <c r="U3456">
        <v>2.9115717415753499</v>
      </c>
      <c r="V3456">
        <v>2.8784407490719599</v>
      </c>
      <c r="W3456">
        <v>2.8462684270713301</v>
      </c>
      <c r="X3456">
        <v>2.8146210493410302</v>
      </c>
      <c r="Y3456">
        <v>2.7833384643791099</v>
      </c>
      <c r="Z3456">
        <v>2.7522535057003599</v>
      </c>
      <c r="AA3456">
        <v>2.7212364374106399</v>
      </c>
      <c r="AB3456">
        <v>2.6902225033121301</v>
      </c>
      <c r="AC3456">
        <v>2.6594575191990102</v>
      </c>
      <c r="AD3456">
        <v>2.6288957123271799</v>
      </c>
      <c r="AE3456">
        <v>2.5984988171415102</v>
      </c>
      <c r="AF3456">
        <v>2.5682291072975101</v>
      </c>
      <c r="AG3456">
        <v>2.5380390751705</v>
      </c>
      <c r="AH3456">
        <v>2.5075941342698602</v>
      </c>
      <c r="AI3456">
        <v>2.4768254217293602</v>
      </c>
      <c r="AJ3456">
        <v>2.4456797930013301</v>
      </c>
      <c r="AK3456">
        <v>2.4141388502656098</v>
      </c>
      <c r="AL3456">
        <v>2.35585464088062</v>
      </c>
      <c r="AM3456">
        <v>2.2984947017983099</v>
      </c>
      <c r="AN3456">
        <v>2.2420463760335601</v>
      </c>
      <c r="AO3456">
        <v>2.1864971673139202</v>
      </c>
      <c r="AP3456">
        <v>2.1318347381310701</v>
      </c>
      <c r="AQ3456">
        <v>2.0780469078151498</v>
      </c>
      <c r="AR3456">
        <v>2.0251216506317302</v>
      </c>
      <c r="AS3456">
        <v>1.9730470939011999</v>
      </c>
      <c r="AT3456">
        <v>1.9218115161402201</v>
      </c>
      <c r="AU3456">
        <v>1.87140334522506</v>
      </c>
      <c r="AV3456">
        <v>1.8218111565766</v>
      </c>
      <c r="AW3456">
        <v>1.7730236713665799</v>
      </c>
      <c r="AX3456">
        <v>1.7250297547451101</v>
      </c>
      <c r="AY3456">
        <v>1.6778184140889301</v>
      </c>
      <c r="AZ3456">
        <v>1.6313787972703899</v>
      </c>
      <c r="BA3456">
        <v>1.58570019094682</v>
      </c>
      <c r="BB3456">
        <v>1.54077201886999</v>
      </c>
      <c r="BC3456">
        <v>1.49658384021561</v>
      </c>
      <c r="BD3456">
        <v>1.45312534793243</v>
      </c>
      <c r="BE3456">
        <v>1.4103863671108801</v>
      </c>
    </row>
    <row r="3457" spans="1:57" x14ac:dyDescent="0.25">
      <c r="A3457" t="s">
        <v>481</v>
      </c>
      <c r="B3457" t="s">
        <v>45</v>
      </c>
      <c r="C3457" t="s">
        <v>286</v>
      </c>
      <c r="D3457">
        <v>1.458011232</v>
      </c>
      <c r="E3457">
        <v>1.0260172080000001</v>
      </c>
      <c r="F3457">
        <v>1.0215251485844401</v>
      </c>
      <c r="G3457">
        <v>0.87189633373086695</v>
      </c>
      <c r="H3457">
        <v>0.89758683702699404</v>
      </c>
      <c r="I3457">
        <v>0.894259294063389</v>
      </c>
      <c r="J3457">
        <v>0.89057096697720906</v>
      </c>
      <c r="K3457">
        <v>0.88684135178912205</v>
      </c>
      <c r="L3457">
        <v>0.88314190304170503</v>
      </c>
      <c r="M3457">
        <v>0.879461850175011</v>
      </c>
      <c r="N3457">
        <v>0.87571853919615805</v>
      </c>
      <c r="O3457">
        <v>0.86476676818839704</v>
      </c>
      <c r="P3457">
        <v>0.85398936569315098</v>
      </c>
      <c r="Q3457">
        <v>0.84341915811510004</v>
      </c>
      <c r="R3457">
        <v>0.83306661999194598</v>
      </c>
      <c r="S3457">
        <v>0.82301931933238703</v>
      </c>
      <c r="T3457">
        <v>0.81328077227857898</v>
      </c>
      <c r="U3457">
        <v>0.80384598250428696</v>
      </c>
      <c r="V3457">
        <v>0.79469895897746201</v>
      </c>
      <c r="W3457">
        <v>0.78581661154334204</v>
      </c>
      <c r="X3457">
        <v>0.77707919419516502</v>
      </c>
      <c r="Y3457">
        <v>0.76844249124709196</v>
      </c>
      <c r="Z3457">
        <v>0.75986035027030796</v>
      </c>
      <c r="AA3457">
        <v>0.75129695292112897</v>
      </c>
      <c r="AB3457">
        <v>0.74273442088018604</v>
      </c>
      <c r="AC3457">
        <v>0.73424062059767703</v>
      </c>
      <c r="AD3457">
        <v>0.72580291483168502</v>
      </c>
      <c r="AE3457">
        <v>0.717410738974673</v>
      </c>
      <c r="AF3457">
        <v>0.70905367728794799</v>
      </c>
      <c r="AG3457">
        <v>0.70071861355228904</v>
      </c>
      <c r="AH3457">
        <v>0.69231317291653305</v>
      </c>
      <c r="AI3457">
        <v>0.68381834326513402</v>
      </c>
      <c r="AJ3457">
        <v>0.67521945209989298</v>
      </c>
      <c r="AK3457">
        <v>0.66651142002894204</v>
      </c>
      <c r="AL3457">
        <v>0.65041993003110099</v>
      </c>
      <c r="AM3457">
        <v>0.63458361869121305</v>
      </c>
      <c r="AN3457">
        <v>0.61899899158511995</v>
      </c>
      <c r="AO3457">
        <v>0.60366259865927996</v>
      </c>
      <c r="AP3457">
        <v>0.58857103369279795</v>
      </c>
      <c r="AQ3457">
        <v>0.57372093376577904</v>
      </c>
      <c r="AR3457">
        <v>0.55910897873393195</v>
      </c>
      <c r="AS3457">
        <v>0.54473189070934502</v>
      </c>
      <c r="AT3457">
        <v>0.530586433547377</v>
      </c>
      <c r="AU3457">
        <v>0.51666941233957697</v>
      </c>
      <c r="AV3457">
        <v>0.502977672912578</v>
      </c>
      <c r="AW3457">
        <v>0.48950810133288503</v>
      </c>
      <c r="AX3457">
        <v>0.476257623417495</v>
      </c>
      <c r="AY3457">
        <v>0.46322320425027902</v>
      </c>
      <c r="AZ3457">
        <v>0.45040184770406599</v>
      </c>
      <c r="BA3457">
        <v>0.43779059596835201</v>
      </c>
      <c r="BB3457">
        <v>0.42538652908258201</v>
      </c>
      <c r="BC3457">
        <v>0.41318676447493102</v>
      </c>
      <c r="BD3457">
        <v>0.40118845650652402</v>
      </c>
      <c r="BE3457">
        <v>0.38938879602103799</v>
      </c>
    </row>
    <row r="3458" spans="1:57" x14ac:dyDescent="0.25">
      <c r="A3458" t="s">
        <v>481</v>
      </c>
      <c r="B3458" t="s">
        <v>45</v>
      </c>
      <c r="C3458" t="s">
        <v>287</v>
      </c>
      <c r="D3458">
        <v>2.4702119999999998E-3</v>
      </c>
      <c r="E3458">
        <v>2.763288E-3</v>
      </c>
      <c r="F3458">
        <v>2.7511899047814102E-3</v>
      </c>
      <c r="G3458">
        <v>2.3482068891796798E-3</v>
      </c>
      <c r="H3458">
        <v>2.4173970147629798E-3</v>
      </c>
      <c r="I3458">
        <v>2.4084352161994399E-3</v>
      </c>
      <c r="J3458">
        <v>2.39850174734741E-3</v>
      </c>
      <c r="K3458">
        <v>2.3884570806366602E-3</v>
      </c>
      <c r="L3458">
        <v>2.3784936587265301E-3</v>
      </c>
      <c r="M3458">
        <v>2.3685824741512501E-3</v>
      </c>
      <c r="N3458">
        <v>2.35850092169046E-3</v>
      </c>
      <c r="O3458">
        <v>2.32900541501812E-3</v>
      </c>
      <c r="P3458">
        <v>2.29997952076014E-3</v>
      </c>
      <c r="Q3458">
        <v>2.2715116475800399E-3</v>
      </c>
      <c r="R3458">
        <v>2.2436300056911901E-3</v>
      </c>
      <c r="S3458">
        <v>2.2165704348297301E-3</v>
      </c>
      <c r="T3458">
        <v>2.1903424047329699E-3</v>
      </c>
      <c r="U3458">
        <v>2.1649324592052099E-3</v>
      </c>
      <c r="V3458">
        <v>2.1402975309112999E-3</v>
      </c>
      <c r="W3458">
        <v>2.1163754330311198E-3</v>
      </c>
      <c r="X3458">
        <v>2.0928436634653101E-3</v>
      </c>
      <c r="Y3458">
        <v>2.0695831397334499E-3</v>
      </c>
      <c r="Z3458">
        <v>2.0464695632840999E-3</v>
      </c>
      <c r="AA3458">
        <v>2.0234064675097702E-3</v>
      </c>
      <c r="AB3458">
        <v>2.0003457021991401E-3</v>
      </c>
      <c r="AC3458">
        <v>1.9774700464966401E-3</v>
      </c>
      <c r="AD3458">
        <v>1.9547454655550098E-3</v>
      </c>
      <c r="AE3458">
        <v>1.9321435065832199E-3</v>
      </c>
      <c r="AF3458">
        <v>1.90963611772645E-3</v>
      </c>
      <c r="AG3458">
        <v>1.88718797414719E-3</v>
      </c>
      <c r="AH3458">
        <v>1.86455029023468E-3</v>
      </c>
      <c r="AI3458">
        <v>1.84167186221737E-3</v>
      </c>
      <c r="AJ3458">
        <v>1.81851317385917E-3</v>
      </c>
      <c r="AK3458">
        <v>1.79506054525056E-3</v>
      </c>
      <c r="AL3458">
        <v>1.75172265494379E-3</v>
      </c>
      <c r="AM3458">
        <v>1.7090720163886401E-3</v>
      </c>
      <c r="AN3458">
        <v>1.6670992183390901E-3</v>
      </c>
      <c r="AO3458">
        <v>1.6257949690489E-3</v>
      </c>
      <c r="AP3458">
        <v>1.5851500948226801E-3</v>
      </c>
      <c r="AQ3458">
        <v>1.54515553858408E-3</v>
      </c>
      <c r="AR3458">
        <v>1.5058023584607601E-3</v>
      </c>
      <c r="AS3458">
        <v>1.4670817263860601E-3</v>
      </c>
      <c r="AT3458">
        <v>1.4289849267169999E-3</v>
      </c>
      <c r="AU3458">
        <v>1.3915033548686799E-3</v>
      </c>
      <c r="AV3458">
        <v>1.35462851596466E-3</v>
      </c>
      <c r="AW3458">
        <v>1.31835202350324E-3</v>
      </c>
      <c r="AX3458">
        <v>1.2826655980394399E-3</v>
      </c>
      <c r="AY3458">
        <v>1.2475610658825699E-3</v>
      </c>
      <c r="AZ3458">
        <v>1.2130303578090399E-3</v>
      </c>
      <c r="BA3458">
        <v>1.17906550779039E-3</v>
      </c>
      <c r="BB3458">
        <v>1.14565865173632E-3</v>
      </c>
      <c r="BC3458">
        <v>1.11280202625256E-3</v>
      </c>
      <c r="BD3458">
        <v>1.08048796741331E-3</v>
      </c>
      <c r="BE3458">
        <v>1.0487089095482099E-3</v>
      </c>
    </row>
    <row r="3459" spans="1:57" x14ac:dyDescent="0.25">
      <c r="A3459" t="s">
        <v>481</v>
      </c>
      <c r="B3459" t="s">
        <v>45</v>
      </c>
      <c r="C3459" t="s">
        <v>288</v>
      </c>
      <c r="D3459">
        <v>95.354663075999994</v>
      </c>
      <c r="E3459">
        <v>103.13227209599999</v>
      </c>
      <c r="F3459">
        <v>102.68074332016199</v>
      </c>
      <c r="G3459">
        <v>87.640489095809201</v>
      </c>
      <c r="H3459">
        <v>89.320595690238505</v>
      </c>
      <c r="I3459">
        <v>88.090581988492204</v>
      </c>
      <c r="J3459">
        <v>86.832080762215199</v>
      </c>
      <c r="K3459">
        <v>85.577010180858593</v>
      </c>
      <c r="L3459">
        <v>84.332318032313694</v>
      </c>
      <c r="M3459">
        <v>83.096895681385803</v>
      </c>
      <c r="N3459">
        <v>81.862958069819697</v>
      </c>
      <c r="O3459">
        <v>79.969938189841301</v>
      </c>
      <c r="P3459">
        <v>78.1148846999439</v>
      </c>
      <c r="Q3459">
        <v>76.300241443060798</v>
      </c>
      <c r="R3459">
        <v>74.526320674655693</v>
      </c>
      <c r="S3459">
        <v>72.800211841918895</v>
      </c>
      <c r="T3459">
        <v>71.121301983522997</v>
      </c>
      <c r="U3459">
        <v>69.4882281430327</v>
      </c>
      <c r="V3459">
        <v>67.898708070129004</v>
      </c>
      <c r="W3459">
        <v>66.349924399480003</v>
      </c>
      <c r="X3459">
        <v>64.831088684408599</v>
      </c>
      <c r="Y3459">
        <v>63.338119451781203</v>
      </c>
      <c r="Z3459">
        <v>61.866955318376903</v>
      </c>
      <c r="AA3459">
        <v>60.414551467099798</v>
      </c>
      <c r="AB3459">
        <v>58.979431685644201</v>
      </c>
      <c r="AC3459">
        <v>57.566914320782097</v>
      </c>
      <c r="AD3459">
        <v>56.175814011667399</v>
      </c>
      <c r="AE3459">
        <v>54.805154542555798</v>
      </c>
      <c r="AF3459">
        <v>53.4540133975487</v>
      </c>
      <c r="AG3459">
        <v>52.121309070236201</v>
      </c>
      <c r="AH3459">
        <v>50.800196991586198</v>
      </c>
      <c r="AI3459">
        <v>49.4895134333225</v>
      </c>
      <c r="AJ3459">
        <v>48.188480814952896</v>
      </c>
      <c r="AK3459">
        <v>46.897055539307601</v>
      </c>
      <c r="AL3459">
        <v>45.111043389472897</v>
      </c>
      <c r="AM3459">
        <v>43.374822513462199</v>
      </c>
      <c r="AN3459">
        <v>41.687388079650198</v>
      </c>
      <c r="AO3459">
        <v>40.047752249990303</v>
      </c>
      <c r="AP3459">
        <v>38.454943921865699</v>
      </c>
      <c r="AQ3459">
        <v>36.908008473591103</v>
      </c>
      <c r="AR3459">
        <v>35.406007513517103</v>
      </c>
      <c r="AS3459">
        <v>33.948018632688402</v>
      </c>
      <c r="AT3459">
        <v>32.533135161007003</v>
      </c>
      <c r="AU3459">
        <v>31.160465926855402</v>
      </c>
      <c r="AV3459">
        <v>29.829135020130501</v>
      </c>
      <c r="AW3459">
        <v>28.538281558644599</v>
      </c>
      <c r="AX3459">
        <v>27.287059457846599</v>
      </c>
      <c r="AY3459">
        <v>26.0746372038193</v>
      </c>
      <c r="AZ3459">
        <v>24.900197629508199</v>
      </c>
      <c r="BA3459">
        <v>23.762937694138699</v>
      </c>
      <c r="BB3459">
        <v>22.662068265777499</v>
      </c>
      <c r="BC3459">
        <v>21.596813906997401</v>
      </c>
      <c r="BD3459">
        <v>20.566412663601799</v>
      </c>
      <c r="BE3459">
        <v>19.570115856368499</v>
      </c>
    </row>
    <row r="3460" spans="1:57" x14ac:dyDescent="0.25">
      <c r="A3460" t="s">
        <v>481</v>
      </c>
      <c r="B3460" t="s">
        <v>45</v>
      </c>
      <c r="C3460" t="s">
        <v>289</v>
      </c>
      <c r="D3460">
        <v>0.660970116</v>
      </c>
      <c r="E3460">
        <v>0.56429690399999999</v>
      </c>
      <c r="F3460">
        <v>0.56182632631278695</v>
      </c>
      <c r="G3460">
        <v>0.47953230988429901</v>
      </c>
      <c r="H3460">
        <v>0.49366177219659801</v>
      </c>
      <c r="I3460">
        <v>0.49183166430206299</v>
      </c>
      <c r="J3460">
        <v>0.489803129556795</v>
      </c>
      <c r="K3460">
        <v>0.48775188686092302</v>
      </c>
      <c r="L3460">
        <v>0.485717235338125</v>
      </c>
      <c r="M3460">
        <v>0.48369325131228202</v>
      </c>
      <c r="N3460">
        <v>0.481634476099152</v>
      </c>
      <c r="O3460">
        <v>0.47561113611536798</v>
      </c>
      <c r="P3460">
        <v>0.469683696678866</v>
      </c>
      <c r="Q3460">
        <v>0.46387021191036099</v>
      </c>
      <c r="R3460">
        <v>0.45817644267736202</v>
      </c>
      <c r="S3460">
        <v>0.452650550312654</v>
      </c>
      <c r="T3460">
        <v>0.44729446865137801</v>
      </c>
      <c r="U3460">
        <v>0.442105449775271</v>
      </c>
      <c r="V3460">
        <v>0.43707469881246303</v>
      </c>
      <c r="W3460">
        <v>0.43218951646050602</v>
      </c>
      <c r="X3460">
        <v>0.42738404388159801</v>
      </c>
      <c r="Y3460">
        <v>0.42263396298981099</v>
      </c>
      <c r="Z3460">
        <v>0.41791389051429101</v>
      </c>
      <c r="AA3460">
        <v>0.41320412680449597</v>
      </c>
      <c r="AB3460">
        <v>0.40849483900363698</v>
      </c>
      <c r="AC3460">
        <v>0.40382335282851101</v>
      </c>
      <c r="AD3460">
        <v>0.39918271795076499</v>
      </c>
      <c r="AE3460">
        <v>0.39456712396558602</v>
      </c>
      <c r="AF3460">
        <v>0.38997084234419999</v>
      </c>
      <c r="AG3460">
        <v>0.38538665932660399</v>
      </c>
      <c r="AH3460">
        <v>0.38076376987550098</v>
      </c>
      <c r="AI3460">
        <v>0.37609171756008603</v>
      </c>
      <c r="AJ3460">
        <v>0.37136243268596902</v>
      </c>
      <c r="AK3460">
        <v>0.36657312164980399</v>
      </c>
      <c r="AL3460">
        <v>0.35772299914140099</v>
      </c>
      <c r="AM3460">
        <v>0.34901322177100202</v>
      </c>
      <c r="AN3460">
        <v>0.34044186764809597</v>
      </c>
      <c r="AO3460">
        <v>0.33200703928547198</v>
      </c>
      <c r="AP3460">
        <v>0.32370686330333498</v>
      </c>
      <c r="AQ3460">
        <v>0.31553949013691202</v>
      </c>
      <c r="AR3460">
        <v>0.30750309374748802</v>
      </c>
      <c r="AS3460">
        <v>0.29959587133683802</v>
      </c>
      <c r="AT3460">
        <v>0.29181604306502701</v>
      </c>
      <c r="AU3460">
        <v>0.28416185177151798</v>
      </c>
      <c r="AV3460">
        <v>0.27663156269957201</v>
      </c>
      <c r="AW3460">
        <v>0.26922346322388901</v>
      </c>
      <c r="AX3460">
        <v>0.26193586258144902</v>
      </c>
      <c r="AY3460">
        <v>0.25476709160553601</v>
      </c>
      <c r="AZ3460">
        <v>0.24771550246288301</v>
      </c>
      <c r="BA3460">
        <v>0.240779468393922</v>
      </c>
      <c r="BB3460">
        <v>0.23395738345609399</v>
      </c>
      <c r="BC3460">
        <v>0.227247662270183</v>
      </c>
      <c r="BD3460">
        <v>0.220648739769645</v>
      </c>
      <c r="BE3460">
        <v>0.214159070952891</v>
      </c>
    </row>
    <row r="3461" spans="1:57" x14ac:dyDescent="0.25">
      <c r="A3461" t="s">
        <v>481</v>
      </c>
      <c r="B3461" t="s">
        <v>45</v>
      </c>
      <c r="C3461" t="s">
        <v>290</v>
      </c>
      <c r="D3461">
        <v>1.3437534600000001</v>
      </c>
      <c r="E3461">
        <v>1.4945619960000001</v>
      </c>
      <c r="F3461">
        <v>1.488018576227</v>
      </c>
      <c r="G3461">
        <v>1.2700597170158601</v>
      </c>
      <c r="H3461">
        <v>1.3074821399393</v>
      </c>
      <c r="I3461">
        <v>1.30263502897987</v>
      </c>
      <c r="J3461">
        <v>1.2972623768948599</v>
      </c>
      <c r="K3461">
        <v>1.2918295819316199</v>
      </c>
      <c r="L3461">
        <v>1.28644072932668</v>
      </c>
      <c r="M3461">
        <v>1.2810801299966199</v>
      </c>
      <c r="N3461">
        <v>1.2756273848724899</v>
      </c>
      <c r="O3461">
        <v>1.2596743378773001</v>
      </c>
      <c r="P3461">
        <v>1.2439752871602201</v>
      </c>
      <c r="Q3461">
        <v>1.2285780497524901</v>
      </c>
      <c r="R3461">
        <v>1.2134978835326999</v>
      </c>
      <c r="S3461">
        <v>1.19886234563813</v>
      </c>
      <c r="T3461">
        <v>1.18467655790534</v>
      </c>
      <c r="U3461">
        <v>1.1709332423673999</v>
      </c>
      <c r="V3461">
        <v>1.1576091054688</v>
      </c>
      <c r="W3461">
        <v>1.14467051261987</v>
      </c>
      <c r="X3461">
        <v>1.1319430341624399</v>
      </c>
      <c r="Y3461">
        <v>1.1193622627131099</v>
      </c>
      <c r="Z3461">
        <v>1.10686096970534</v>
      </c>
      <c r="AA3461">
        <v>1.09438697985903</v>
      </c>
      <c r="AB3461">
        <v>1.0819142504757999</v>
      </c>
      <c r="AC3461">
        <v>1.06954164014834</v>
      </c>
      <c r="AD3461">
        <v>1.0572507406654099</v>
      </c>
      <c r="AE3461">
        <v>1.0450261629469899</v>
      </c>
      <c r="AF3461">
        <v>1.0328527347648699</v>
      </c>
      <c r="AG3461">
        <v>1.02071135019897</v>
      </c>
      <c r="AH3461">
        <v>1.0084674501591999</v>
      </c>
      <c r="AI3461">
        <v>0.99609334038747699</v>
      </c>
      <c r="AJ3461">
        <v>0.98356764798865204</v>
      </c>
      <c r="AK3461">
        <v>0.97088297399710999</v>
      </c>
      <c r="AL3461">
        <v>0.94744308505346597</v>
      </c>
      <c r="AM3461">
        <v>0.92437490559129398</v>
      </c>
      <c r="AN3461">
        <v>0.90167334540986099</v>
      </c>
      <c r="AO3461">
        <v>0.87933337894149699</v>
      </c>
      <c r="AP3461">
        <v>0.85735004446796004</v>
      </c>
      <c r="AQ3461">
        <v>0.83571844334599898</v>
      </c>
      <c r="AR3461">
        <v>0.814433739242031</v>
      </c>
      <c r="AS3461">
        <v>0.793491157375807</v>
      </c>
      <c r="AT3461">
        <v>0.77288598377298401</v>
      </c>
      <c r="AU3461">
        <v>0.75261356452647898</v>
      </c>
      <c r="AV3461">
        <v>0.73266930506652705</v>
      </c>
      <c r="AW3461">
        <v>0.71304866943932199</v>
      </c>
      <c r="AX3461">
        <v>0.693747179594154</v>
      </c>
      <c r="AY3461">
        <v>0.67476041467894599</v>
      </c>
      <c r="AZ3461">
        <v>0.65608401034408204</v>
      </c>
      <c r="BA3461">
        <v>0.63771365805444802</v>
      </c>
      <c r="BB3461">
        <v>0.61964510440957199</v>
      </c>
      <c r="BC3461">
        <v>0.60187415047178805</v>
      </c>
      <c r="BD3461">
        <v>0.58439665110231898</v>
      </c>
      <c r="BE3461">
        <v>0.56720851430519104</v>
      </c>
    </row>
    <row r="3462" spans="1:57" x14ac:dyDescent="0.25">
      <c r="A3462" t="s">
        <v>481</v>
      </c>
      <c r="B3462" t="s">
        <v>45</v>
      </c>
      <c r="C3462" t="s">
        <v>291</v>
      </c>
      <c r="D3462">
        <v>1.799109828</v>
      </c>
      <c r="E3462">
        <v>3.0134074320000002</v>
      </c>
      <c r="F3462">
        <v>3.0002142758596602</v>
      </c>
      <c r="G3462">
        <v>2.5607551915426998</v>
      </c>
      <c r="H3462">
        <v>2.6362080718265202</v>
      </c>
      <c r="I3462">
        <v>2.6264350947081598</v>
      </c>
      <c r="J3462">
        <v>2.6156024964179201</v>
      </c>
      <c r="K3462">
        <v>2.6046486351779201</v>
      </c>
      <c r="L3462">
        <v>2.5937833726239901</v>
      </c>
      <c r="M3462">
        <v>2.5829750756751899</v>
      </c>
      <c r="N3462">
        <v>2.5719809899658901</v>
      </c>
      <c r="O3462">
        <v>2.5398156930381002</v>
      </c>
      <c r="P3462">
        <v>2.5081625155634901</v>
      </c>
      <c r="Q3462">
        <v>2.4771178685291799</v>
      </c>
      <c r="R3462">
        <v>2.4467125156002698</v>
      </c>
      <c r="S3462">
        <v>2.4172036435823498</v>
      </c>
      <c r="T3462">
        <v>2.38860157936743</v>
      </c>
      <c r="U3462">
        <v>2.3608916487702398</v>
      </c>
      <c r="V3462">
        <v>2.3340268862092399</v>
      </c>
      <c r="W3462">
        <v>2.3079394760148699</v>
      </c>
      <c r="X3462">
        <v>2.2822777247613999</v>
      </c>
      <c r="Y3462">
        <v>2.25691177119963</v>
      </c>
      <c r="Z3462">
        <v>2.23170606587591</v>
      </c>
      <c r="AA3462">
        <v>2.20655541049315</v>
      </c>
      <c r="AB3462">
        <v>2.18140729651638</v>
      </c>
      <c r="AC3462">
        <v>2.1564610473719501</v>
      </c>
      <c r="AD3462">
        <v>2.1316795475432802</v>
      </c>
      <c r="AE3462">
        <v>2.1070317688306099</v>
      </c>
      <c r="AF3462">
        <v>2.0824871202612698</v>
      </c>
      <c r="AG3462">
        <v>2.0580070795646899</v>
      </c>
      <c r="AH3462">
        <v>2.0333203422628898</v>
      </c>
      <c r="AI3462">
        <v>2.00837106986716</v>
      </c>
      <c r="AJ3462">
        <v>1.9831161693233299</v>
      </c>
      <c r="AK3462">
        <v>1.9575407224827801</v>
      </c>
      <c r="AL3462">
        <v>1.91028009646855</v>
      </c>
      <c r="AM3462">
        <v>1.86376892890236</v>
      </c>
      <c r="AN3462">
        <v>1.81799695667785</v>
      </c>
      <c r="AO3462">
        <v>1.7729540470049301</v>
      </c>
      <c r="AP3462">
        <v>1.72863019582981</v>
      </c>
      <c r="AQ3462">
        <v>1.68501552627349</v>
      </c>
      <c r="AR3462">
        <v>1.64210028708871</v>
      </c>
      <c r="AS3462">
        <v>1.5998748511350001</v>
      </c>
      <c r="AT3462">
        <v>1.5583297138716601</v>
      </c>
      <c r="AU3462">
        <v>1.51745549186847</v>
      </c>
      <c r="AV3462">
        <v>1.47724292133395</v>
      </c>
      <c r="AW3462">
        <v>1.4376828566609401</v>
      </c>
      <c r="AX3462">
        <v>1.3987662689892599</v>
      </c>
      <c r="AY3462">
        <v>1.36048424478534</v>
      </c>
      <c r="AZ3462">
        <v>1.3228279844385999</v>
      </c>
      <c r="BA3462">
        <v>1.2857888008743199</v>
      </c>
      <c r="BB3462">
        <v>1.2493581181828799</v>
      </c>
      <c r="BC3462">
        <v>1.2135274702651799</v>
      </c>
      <c r="BD3462">
        <v>1.1782884994940199</v>
      </c>
      <c r="BE3462">
        <v>1.1436329553912601</v>
      </c>
    </row>
    <row r="3463" spans="1:57" x14ac:dyDescent="0.25">
      <c r="A3463" t="s">
        <v>481</v>
      </c>
      <c r="B3463" t="s">
        <v>45</v>
      </c>
      <c r="C3463" t="s">
        <v>292</v>
      </c>
      <c r="D3463">
        <v>5.3766048240000002</v>
      </c>
      <c r="E3463">
        <v>4.7016089279999997</v>
      </c>
      <c r="F3463">
        <v>4.6810245688989998</v>
      </c>
      <c r="G3463">
        <v>3.9953672852624398</v>
      </c>
      <c r="H3463">
        <v>4.1130911389367197</v>
      </c>
      <c r="I3463">
        <v>4.0978430460353499</v>
      </c>
      <c r="J3463">
        <v>4.0809417003049298</v>
      </c>
      <c r="K3463">
        <v>4.0638511564723396</v>
      </c>
      <c r="L3463">
        <v>4.04689884697508</v>
      </c>
      <c r="M3463">
        <v>4.0300354169286301</v>
      </c>
      <c r="N3463">
        <v>4.0128821136689696</v>
      </c>
      <c r="O3463">
        <v>3.9626968497708401</v>
      </c>
      <c r="P3463">
        <v>3.9133106100497002</v>
      </c>
      <c r="Q3463">
        <v>3.86487381782801</v>
      </c>
      <c r="R3463">
        <v>3.8174344715014898</v>
      </c>
      <c r="S3463">
        <v>3.7713938416612098</v>
      </c>
      <c r="T3463">
        <v>3.7267680406347501</v>
      </c>
      <c r="U3463">
        <v>3.6835341733167901</v>
      </c>
      <c r="V3463">
        <v>3.6416189625941802</v>
      </c>
      <c r="W3463">
        <v>3.60091660041912</v>
      </c>
      <c r="X3463">
        <v>3.5608783641288002</v>
      </c>
      <c r="Y3463">
        <v>3.5213016402955799</v>
      </c>
      <c r="Z3463">
        <v>3.48197494058412</v>
      </c>
      <c r="AA3463">
        <v>3.4427341314466302</v>
      </c>
      <c r="AB3463">
        <v>3.4034972874872</v>
      </c>
      <c r="AC3463">
        <v>3.3645753991119198</v>
      </c>
      <c r="AD3463">
        <v>3.3259105575752401</v>
      </c>
      <c r="AE3463">
        <v>3.2874543517464998</v>
      </c>
      <c r="AF3463">
        <v>3.2491590526698499</v>
      </c>
      <c r="AG3463">
        <v>3.2109645567398899</v>
      </c>
      <c r="AH3463">
        <v>3.1724475665484002</v>
      </c>
      <c r="AI3463">
        <v>3.13352096120548</v>
      </c>
      <c r="AJ3463">
        <v>3.0941175056316599</v>
      </c>
      <c r="AK3463">
        <v>3.05421392408268</v>
      </c>
      <c r="AL3463">
        <v>2.9804764736298202</v>
      </c>
      <c r="AM3463">
        <v>2.9079083507936199</v>
      </c>
      <c r="AN3463">
        <v>2.8364935427667701</v>
      </c>
      <c r="AO3463">
        <v>2.7662162400653898</v>
      </c>
      <c r="AP3463">
        <v>2.6970608340637501</v>
      </c>
      <c r="AQ3463">
        <v>2.6290119145581499</v>
      </c>
      <c r="AR3463">
        <v>2.5620542673592399</v>
      </c>
      <c r="AS3463">
        <v>2.4961728719128602</v>
      </c>
      <c r="AT3463">
        <v>2.4313528989486701</v>
      </c>
      <c r="AU3463">
        <v>2.3675797081565801</v>
      </c>
      <c r="AV3463">
        <v>2.3048388458904299</v>
      </c>
      <c r="AW3463">
        <v>2.2431160428987802</v>
      </c>
      <c r="AX3463">
        <v>2.1823972120823898</v>
      </c>
      <c r="AY3463">
        <v>2.1226684462780301</v>
      </c>
      <c r="AZ3463">
        <v>2.0639160160685401</v>
      </c>
      <c r="BA3463">
        <v>2.0061263676186298</v>
      </c>
      <c r="BB3463">
        <v>1.9492861205361001</v>
      </c>
      <c r="BC3463">
        <v>1.8933820657584599</v>
      </c>
      <c r="BD3463">
        <v>1.83840116346432</v>
      </c>
      <c r="BE3463">
        <v>1.7843305410094801</v>
      </c>
    </row>
    <row r="3464" spans="1:57" x14ac:dyDescent="0.25">
      <c r="A3464" t="s">
        <v>481</v>
      </c>
      <c r="B3464" t="s">
        <v>45</v>
      </c>
      <c r="C3464" t="s">
        <v>293</v>
      </c>
      <c r="D3464">
        <v>7.7874479999999998E-3</v>
      </c>
      <c r="E3464">
        <v>1.4988744E-2</v>
      </c>
      <c r="F3464">
        <v>1.49231209986628E-2</v>
      </c>
      <c r="G3464">
        <v>1.2737243429186701E-2</v>
      </c>
      <c r="H3464">
        <v>1.31125474437143E-2</v>
      </c>
      <c r="I3464">
        <v>1.30639364757485E-2</v>
      </c>
      <c r="J3464">
        <v>1.3010054932581399E-2</v>
      </c>
      <c r="K3464">
        <v>1.2955570225271501E-2</v>
      </c>
      <c r="L3464">
        <v>1.2901526209455999E-2</v>
      </c>
      <c r="M3464">
        <v>1.28477655416083E-2</v>
      </c>
      <c r="N3464">
        <v>1.27930807570482E-2</v>
      </c>
      <c r="O3464">
        <v>1.26330899784316E-2</v>
      </c>
      <c r="P3464">
        <v>1.24756464913959E-2</v>
      </c>
      <c r="Q3464">
        <v>1.23212298459644E-2</v>
      </c>
      <c r="R3464">
        <v>1.21699930611734E-2</v>
      </c>
      <c r="S3464">
        <v>1.20232153889249E-2</v>
      </c>
      <c r="T3464">
        <v>1.18809481953697E-2</v>
      </c>
      <c r="U3464">
        <v>1.17431184908404E-2</v>
      </c>
      <c r="V3464">
        <v>1.1609492667670401E-2</v>
      </c>
      <c r="W3464">
        <v>1.1479733409471801E-2</v>
      </c>
      <c r="X3464">
        <v>1.13520913866754E-2</v>
      </c>
      <c r="Y3464">
        <v>1.1225920667039001E-2</v>
      </c>
      <c r="Z3464">
        <v>1.1100547025086499E-2</v>
      </c>
      <c r="AA3464">
        <v>1.0975447202553E-2</v>
      </c>
      <c r="AB3464">
        <v>1.0850360021019601E-2</v>
      </c>
      <c r="AC3464">
        <v>1.0726276918875699E-2</v>
      </c>
      <c r="AD3464">
        <v>1.0603013282859E-2</v>
      </c>
      <c r="AE3464">
        <v>1.0480414778133201E-2</v>
      </c>
      <c r="AF3464">
        <v>1.03583292446374E-2</v>
      </c>
      <c r="AG3464">
        <v>1.02365650718893E-2</v>
      </c>
      <c r="AH3464">
        <v>1.01137727864245E-2</v>
      </c>
      <c r="AI3464">
        <v>9.9896746465730005E-3</v>
      </c>
      <c r="AJ3464">
        <v>9.8640563066906793E-3</v>
      </c>
      <c r="AK3464">
        <v>9.7368435636318203E-3</v>
      </c>
      <c r="AL3464">
        <v>9.5017683404527101E-3</v>
      </c>
      <c r="AM3464">
        <v>9.2704209373808202E-3</v>
      </c>
      <c r="AN3464">
        <v>9.0427503055363206E-3</v>
      </c>
      <c r="AO3464">
        <v>8.8187060442349707E-3</v>
      </c>
      <c r="AP3464">
        <v>8.5982383931290998E-3</v>
      </c>
      <c r="AQ3464">
        <v>8.3812982244409195E-3</v>
      </c>
      <c r="AR3464">
        <v>8.1678370352871905E-3</v>
      </c>
      <c r="AS3464">
        <v>7.9578069400940907E-3</v>
      </c>
      <c r="AT3464">
        <v>7.7511606631013204E-3</v>
      </c>
      <c r="AU3464">
        <v>7.5478515309543998E-3</v>
      </c>
      <c r="AV3464">
        <v>7.3478334653841104E-3</v>
      </c>
      <c r="AW3464">
        <v>7.1510609759721303E-3</v>
      </c>
      <c r="AX3464">
        <v>6.9574891530018498E-3</v>
      </c>
      <c r="AY3464">
        <v>6.7670736603933704E-3</v>
      </c>
      <c r="AZ3464">
        <v>6.57977072872177E-3</v>
      </c>
      <c r="BA3464">
        <v>6.3955371483175602E-3</v>
      </c>
      <c r="BB3464">
        <v>6.21433026244856E-3</v>
      </c>
      <c r="BC3464">
        <v>6.0361079605821101E-3</v>
      </c>
      <c r="BD3464">
        <v>5.86082867172675E-3</v>
      </c>
      <c r="BE3464">
        <v>5.6884513578524297E-3</v>
      </c>
    </row>
    <row r="3465" spans="1:57" x14ac:dyDescent="0.25">
      <c r="A3465" t="s">
        <v>481</v>
      </c>
      <c r="B3465" t="s">
        <v>45</v>
      </c>
      <c r="C3465" t="s">
        <v>294</v>
      </c>
      <c r="D3465">
        <v>67.521612168000004</v>
      </c>
      <c r="E3465">
        <v>69.735592007999998</v>
      </c>
      <c r="F3465">
        <v>69.430278977929603</v>
      </c>
      <c r="G3465">
        <v>59.260416422106204</v>
      </c>
      <c r="H3465">
        <v>63.555451614187099</v>
      </c>
      <c r="I3465">
        <v>65.873294844855394</v>
      </c>
      <c r="J3465">
        <v>68.157767139519095</v>
      </c>
      <c r="K3465">
        <v>70.430301651689305</v>
      </c>
      <c r="L3465">
        <v>72.695615222789897</v>
      </c>
      <c r="M3465">
        <v>74.952274215395803</v>
      </c>
      <c r="N3465">
        <v>77.192414058226007</v>
      </c>
      <c r="O3465">
        <v>78.763966151271802</v>
      </c>
      <c r="P3465">
        <v>80.296742599419005</v>
      </c>
      <c r="Q3465">
        <v>81.794596508399394</v>
      </c>
      <c r="R3465">
        <v>83.259595175382998</v>
      </c>
      <c r="S3465">
        <v>84.701924098056296</v>
      </c>
      <c r="T3465">
        <v>86.123970754370006</v>
      </c>
      <c r="U3465">
        <v>87.527299270528204</v>
      </c>
      <c r="V3465">
        <v>88.912243826142699</v>
      </c>
      <c r="W3465">
        <v>90.278189287246306</v>
      </c>
      <c r="X3465">
        <v>91.612903855117906</v>
      </c>
      <c r="Y3465">
        <v>92.911898195312503</v>
      </c>
      <c r="Z3465">
        <v>94.1699581330152</v>
      </c>
      <c r="AA3465">
        <v>95.382670478794594</v>
      </c>
      <c r="AB3465">
        <v>96.547565863741994</v>
      </c>
      <c r="AC3465">
        <v>97.673409250167396</v>
      </c>
      <c r="AD3465">
        <v>98.758882249207801</v>
      </c>
      <c r="AE3465">
        <v>99.802847859779007</v>
      </c>
      <c r="AF3465">
        <v>100.804108224196</v>
      </c>
      <c r="AG3465">
        <v>101.760992911946</v>
      </c>
      <c r="AH3465">
        <v>102.659964986511</v>
      </c>
      <c r="AI3465">
        <v>103.497504980022</v>
      </c>
      <c r="AJ3465">
        <v>104.270574427518</v>
      </c>
      <c r="AK3465">
        <v>104.97750921036101</v>
      </c>
      <c r="AL3465">
        <v>104.449277802477</v>
      </c>
      <c r="AM3465">
        <v>103.867876673154</v>
      </c>
      <c r="AN3465">
        <v>103.235165624125</v>
      </c>
      <c r="AO3465">
        <v>102.553007159793</v>
      </c>
      <c r="AP3465">
        <v>101.823265039904</v>
      </c>
      <c r="AQ3465">
        <v>101.047802886002</v>
      </c>
      <c r="AR3465">
        <v>100.228482840303</v>
      </c>
      <c r="AS3465">
        <v>99.367164275657302</v>
      </c>
      <c r="AT3465">
        <v>98.465702555309306</v>
      </c>
      <c r="AU3465">
        <v>97.525947841176702</v>
      </c>
      <c r="AV3465">
        <v>96.549743949397595</v>
      </c>
      <c r="AW3465">
        <v>95.538927251933103</v>
      </c>
      <c r="AX3465">
        <v>94.495325623026204</v>
      </c>
      <c r="AY3465">
        <v>93.420757429348399</v>
      </c>
      <c r="AZ3465">
        <v>92.317030562690405</v>
      </c>
      <c r="BA3465">
        <v>91.185941514073704</v>
      </c>
      <c r="BB3465">
        <v>90.029274488189998</v>
      </c>
      <c r="BC3465">
        <v>88.848800557091707</v>
      </c>
      <c r="BD3465">
        <v>87.646276852085506</v>
      </c>
      <c r="BE3465">
        <v>86.423445792799896</v>
      </c>
    </row>
    <row r="3466" spans="1:57" x14ac:dyDescent="0.25">
      <c r="A3466" t="s">
        <v>481</v>
      </c>
      <c r="B3466" t="s">
        <v>45</v>
      </c>
      <c r="C3466" t="s">
        <v>295</v>
      </c>
      <c r="D3466">
        <v>7.3245135240000003</v>
      </c>
      <c r="E3466">
        <v>6.7847931360000002</v>
      </c>
      <c r="F3466">
        <v>6.7841146566864001</v>
      </c>
      <c r="G3466">
        <v>6.4219469277129102</v>
      </c>
      <c r="H3466">
        <v>6.45069421127823</v>
      </c>
      <c r="I3466">
        <v>6.48151991900105</v>
      </c>
      <c r="J3466">
        <v>6.5135458471499801</v>
      </c>
      <c r="K3466">
        <v>6.5459218586570298</v>
      </c>
      <c r="L3466">
        <v>6.5780052606681201</v>
      </c>
      <c r="M3466">
        <v>6.6094766004782404</v>
      </c>
      <c r="N3466">
        <v>6.6402630582511799</v>
      </c>
      <c r="O3466">
        <v>6.6155619358486097</v>
      </c>
      <c r="P3466">
        <v>6.5907311310499903</v>
      </c>
      <c r="Q3466">
        <v>6.56586011786339</v>
      </c>
      <c r="R3466">
        <v>6.5408488615516402</v>
      </c>
      <c r="S3466">
        <v>6.5154601911474002</v>
      </c>
      <c r="T3466">
        <v>6.4894388521972601</v>
      </c>
      <c r="U3466">
        <v>6.4624716665266702</v>
      </c>
      <c r="V3466">
        <v>6.4343462787476096</v>
      </c>
      <c r="W3466">
        <v>6.4049831590945798</v>
      </c>
      <c r="X3466">
        <v>6.3744189036243197</v>
      </c>
      <c r="Y3466">
        <v>6.3427385731889299</v>
      </c>
      <c r="Z3466">
        <v>6.3100715263780396</v>
      </c>
      <c r="AA3466">
        <v>6.2765191729662098</v>
      </c>
      <c r="AB3466">
        <v>6.2420993742792703</v>
      </c>
      <c r="AC3466">
        <v>6.2067900522031803</v>
      </c>
      <c r="AD3466">
        <v>6.1706229600625804</v>
      </c>
      <c r="AE3466">
        <v>6.1336264346544596</v>
      </c>
      <c r="AF3466">
        <v>6.0958236034730904</v>
      </c>
      <c r="AG3466">
        <v>6.0572351816218299</v>
      </c>
      <c r="AH3466">
        <v>6.0178916663670403</v>
      </c>
      <c r="AI3466">
        <v>5.9778495933434597</v>
      </c>
      <c r="AJ3466">
        <v>5.9371671843716296</v>
      </c>
      <c r="AK3466">
        <v>5.8958921826980299</v>
      </c>
      <c r="AL3466">
        <v>5.7535485000014601</v>
      </c>
      <c r="AM3466">
        <v>5.6134621017405602</v>
      </c>
      <c r="AN3466">
        <v>5.4756020765948703</v>
      </c>
      <c r="AO3466">
        <v>5.3399379057419196</v>
      </c>
      <c r="AP3466">
        <v>5.2064394580983802</v>
      </c>
      <c r="AQ3466">
        <v>5.0750769856171196</v>
      </c>
      <c r="AR3466">
        <v>4.9458211186396897</v>
      </c>
      <c r="AS3466">
        <v>4.8186428613032399</v>
      </c>
      <c r="AT3466">
        <v>4.6935135870016502</v>
      </c>
      <c r="AU3466">
        <v>4.57040503389997</v>
      </c>
      <c r="AV3466">
        <v>4.4492893005016203</v>
      </c>
      <c r="AW3466">
        <v>4.3301388412678499</v>
      </c>
      <c r="AX3466">
        <v>4.2129264622887002</v>
      </c>
      <c r="AY3466">
        <v>4.0976253170050096</v>
      </c>
      <c r="AZ3466">
        <v>3.9842089019807601</v>
      </c>
      <c r="BA3466">
        <v>3.8726510527253</v>
      </c>
      <c r="BB3466">
        <v>3.7629259395647501</v>
      </c>
      <c r="BC3466">
        <v>3.65500806356214</v>
      </c>
      <c r="BD3466">
        <v>3.5488722524856202</v>
      </c>
      <c r="BE3466">
        <v>3.4444936568242799</v>
      </c>
    </row>
    <row r="3467" spans="1:57" x14ac:dyDescent="0.25">
      <c r="A3467" t="s">
        <v>481</v>
      </c>
      <c r="B3467" t="s">
        <v>45</v>
      </c>
      <c r="C3467" t="s">
        <v>296</v>
      </c>
      <c r="D3467">
        <v>4.8985559999999997E-2</v>
      </c>
      <c r="E3467">
        <v>4.8985559999999997E-2</v>
      </c>
      <c r="F3467">
        <v>4.8980661443999998E-2</v>
      </c>
      <c r="G3467">
        <v>4.6365844947449601E-2</v>
      </c>
      <c r="H3467">
        <v>4.65733975958059E-2</v>
      </c>
      <c r="I3467">
        <v>4.6795956268551001E-2</v>
      </c>
      <c r="J3467">
        <v>4.7027180418418003E-2</v>
      </c>
      <c r="K3467">
        <v>4.7260932136775402E-2</v>
      </c>
      <c r="L3467">
        <v>4.7492571242451202E-2</v>
      </c>
      <c r="M3467">
        <v>4.7719791317352003E-2</v>
      </c>
      <c r="N3467">
        <v>4.7942066609198801E-2</v>
      </c>
      <c r="O3467">
        <v>4.77637268589272E-2</v>
      </c>
      <c r="P3467">
        <v>4.7584450814112098E-2</v>
      </c>
      <c r="Q3467">
        <v>4.7404884468566597E-2</v>
      </c>
      <c r="R3467">
        <v>4.7224305581019803E-2</v>
      </c>
      <c r="S3467">
        <v>4.7041001799684401E-2</v>
      </c>
      <c r="T3467">
        <v>4.6853130211726997E-2</v>
      </c>
      <c r="U3467">
        <v>4.6658429700566502E-2</v>
      </c>
      <c r="V3467">
        <v>4.6455367080534E-2</v>
      </c>
      <c r="W3467">
        <v>4.6243368154300198E-2</v>
      </c>
      <c r="X3467">
        <v>4.6022697141907799E-2</v>
      </c>
      <c r="Y3467">
        <v>4.5793968174604703E-2</v>
      </c>
      <c r="Z3467">
        <v>4.55581152090829E-2</v>
      </c>
      <c r="AA3467">
        <v>4.5315870414252599E-2</v>
      </c>
      <c r="AB3467">
        <v>4.5067362747184501E-2</v>
      </c>
      <c r="AC3467">
        <v>4.4812432805998802E-2</v>
      </c>
      <c r="AD3467">
        <v>4.4551309846673999E-2</v>
      </c>
      <c r="AE3467">
        <v>4.4284198458184501E-2</v>
      </c>
      <c r="AF3467">
        <v>4.40112656188354E-2</v>
      </c>
      <c r="AG3467">
        <v>4.3732660889699203E-2</v>
      </c>
      <c r="AH3467">
        <v>4.3448604458133401E-2</v>
      </c>
      <c r="AI3467">
        <v>4.3159504506034098E-2</v>
      </c>
      <c r="AJ3467">
        <v>4.2865781389398498E-2</v>
      </c>
      <c r="AK3467">
        <v>4.2567779809917099E-2</v>
      </c>
      <c r="AL3467">
        <v>4.15400719830777E-2</v>
      </c>
      <c r="AM3467">
        <v>4.0528661534794098E-2</v>
      </c>
      <c r="AN3467">
        <v>3.9533325288277799E-2</v>
      </c>
      <c r="AO3467">
        <v>3.8553842900538399E-2</v>
      </c>
      <c r="AP3467">
        <v>3.7589996828024899E-2</v>
      </c>
      <c r="AQ3467">
        <v>3.6641572292671697E-2</v>
      </c>
      <c r="AR3467">
        <v>3.5708357248342697E-2</v>
      </c>
      <c r="AS3467">
        <v>3.4790142347670999E-2</v>
      </c>
      <c r="AT3467">
        <v>3.3886720909287897E-2</v>
      </c>
      <c r="AU3467">
        <v>3.2997888885437802E-2</v>
      </c>
      <c r="AV3467">
        <v>3.2123444829973702E-2</v>
      </c>
      <c r="AW3467">
        <v>3.1263189866730302E-2</v>
      </c>
      <c r="AX3467">
        <v>3.04169276582688E-2</v>
      </c>
      <c r="AY3467">
        <v>2.9584464374989902E-2</v>
      </c>
      <c r="AZ3467">
        <v>2.8765608664610701E-2</v>
      </c>
      <c r="BA3467">
        <v>2.7960171622001598E-2</v>
      </c>
      <c r="BB3467">
        <v>2.7167966759378201E-2</v>
      </c>
      <c r="BC3467">
        <v>2.6388809976845101E-2</v>
      </c>
      <c r="BD3467">
        <v>2.5622519533286699E-2</v>
      </c>
      <c r="BE3467">
        <v>2.48689160176018E-2</v>
      </c>
    </row>
    <row r="3468" spans="1:57" x14ac:dyDescent="0.25">
      <c r="A3468" t="s">
        <v>481</v>
      </c>
      <c r="B3468" t="s">
        <v>45</v>
      </c>
      <c r="C3468" t="s">
        <v>297</v>
      </c>
      <c r="D3468">
        <v>2.0975868000000002E-2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</row>
    <row r="3469" spans="1:57" x14ac:dyDescent="0.25">
      <c r="A3469" t="s">
        <v>481</v>
      </c>
      <c r="B3469" t="s">
        <v>45</v>
      </c>
      <c r="C3469" t="s">
        <v>298</v>
      </c>
      <c r="D3469">
        <v>0.14955249600000001</v>
      </c>
      <c r="E3469">
        <v>0.16031257199999999</v>
      </c>
      <c r="F3469">
        <v>0.160296540742799</v>
      </c>
      <c r="G3469">
        <v>0.15173916265280701</v>
      </c>
      <c r="H3469">
        <v>0.15241840973875201</v>
      </c>
      <c r="I3469">
        <v>0.15314676628400101</v>
      </c>
      <c r="J3469">
        <v>0.15390348189924999</v>
      </c>
      <c r="K3469">
        <v>0.15466846936043799</v>
      </c>
      <c r="L3469">
        <v>0.15542654298063699</v>
      </c>
      <c r="M3469">
        <v>0.15617015466165901</v>
      </c>
      <c r="N3469">
        <v>0.15689758380053101</v>
      </c>
      <c r="O3469">
        <v>0.15631394029301901</v>
      </c>
      <c r="P3469">
        <v>0.15572723262156801</v>
      </c>
      <c r="Q3469">
        <v>0.155139574897557</v>
      </c>
      <c r="R3469">
        <v>0.154548603478397</v>
      </c>
      <c r="S3469">
        <v>0.15394871443674399</v>
      </c>
      <c r="T3469">
        <v>0.15333387656470299</v>
      </c>
      <c r="U3469">
        <v>0.15269669002005901</v>
      </c>
      <c r="V3469">
        <v>0.15203213722338799</v>
      </c>
      <c r="W3469">
        <v>0.151338339028047</v>
      </c>
      <c r="X3469">
        <v>0.15061616013364501</v>
      </c>
      <c r="Y3469">
        <v>0.149867610376548</v>
      </c>
      <c r="Z3469">
        <v>0.14909574626972499</v>
      </c>
      <c r="AA3469">
        <v>0.14830296394544701</v>
      </c>
      <c r="AB3469">
        <v>0.147489685435016</v>
      </c>
      <c r="AC3469">
        <v>0.14665538907193901</v>
      </c>
      <c r="AD3469">
        <v>0.145800825130696</v>
      </c>
      <c r="AE3469">
        <v>0.144926663159306</v>
      </c>
      <c r="AF3469">
        <v>0.14403344961924799</v>
      </c>
      <c r="AG3469">
        <v>0.14312167397150199</v>
      </c>
      <c r="AH3469">
        <v>0.14219205681213001</v>
      </c>
      <c r="AI3469">
        <v>0.14124593397743901</v>
      </c>
      <c r="AJ3469">
        <v>0.14028468114530501</v>
      </c>
      <c r="AK3469">
        <v>0.139309426403566</v>
      </c>
      <c r="AL3469">
        <v>0.13594609882325101</v>
      </c>
      <c r="AM3469">
        <v>0.132636106851903</v>
      </c>
      <c r="AN3469">
        <v>0.12937872011009899</v>
      </c>
      <c r="AO3469">
        <v>0.12617321749244501</v>
      </c>
      <c r="AP3469">
        <v>0.123018887055134</v>
      </c>
      <c r="AQ3469">
        <v>0.11991502590482001</v>
      </c>
      <c r="AR3469">
        <v>0.116860940088807</v>
      </c>
      <c r="AS3469">
        <v>0.113855944486523</v>
      </c>
      <c r="AT3469">
        <v>0.110899362702276</v>
      </c>
      <c r="AU3469">
        <v>0.107990526959266</v>
      </c>
      <c r="AV3469">
        <v>0.105128777994845</v>
      </c>
      <c r="AW3469">
        <v>0.102313464957017</v>
      </c>
      <c r="AX3469">
        <v>9.95439453021464E-2</v>
      </c>
      <c r="AY3469">
        <v>9.6819584693877206E-2</v>
      </c>
      <c r="AZ3469">
        <v>9.4139756903243096E-2</v>
      </c>
      <c r="BA3469">
        <v>9.1503843709952307E-2</v>
      </c>
      <c r="BB3469">
        <v>8.8911234804836897E-2</v>
      </c>
      <c r="BC3469">
        <v>8.6361327693452894E-2</v>
      </c>
      <c r="BD3469">
        <v>8.3853527600816102E-2</v>
      </c>
      <c r="BE3469">
        <v>8.1387247377262703E-2</v>
      </c>
    </row>
    <row r="3470" spans="1:57" x14ac:dyDescent="0.25">
      <c r="A3470" t="s">
        <v>481</v>
      </c>
      <c r="B3470" t="s">
        <v>45</v>
      </c>
      <c r="C3470" t="s">
        <v>299</v>
      </c>
      <c r="D3470">
        <v>0.26866695600000001</v>
      </c>
      <c r="E3470">
        <v>0.34905351600000001</v>
      </c>
      <c r="F3470">
        <v>0.34901861064840001</v>
      </c>
      <c r="G3470">
        <v>0.330386366946057</v>
      </c>
      <c r="H3470">
        <v>0.33186531261216501</v>
      </c>
      <c r="I3470">
        <v>0.33345118582129002</v>
      </c>
      <c r="J3470">
        <v>0.335098806109701</v>
      </c>
      <c r="K3470">
        <v>0.336764436943843</v>
      </c>
      <c r="L3470">
        <v>0.33841501405838897</v>
      </c>
      <c r="M3470">
        <v>0.34003410274595203</v>
      </c>
      <c r="N3470">
        <v>0.341617956684521</v>
      </c>
      <c r="O3470">
        <v>0.34034717164348399</v>
      </c>
      <c r="P3470">
        <v>0.33906971490363402</v>
      </c>
      <c r="Q3470">
        <v>0.33779018958499102</v>
      </c>
      <c r="R3470">
        <v>0.336503449255523</v>
      </c>
      <c r="S3470">
        <v>0.33519729231108403</v>
      </c>
      <c r="T3470">
        <v>0.33385858681638297</v>
      </c>
      <c r="U3470">
        <v>0.33247122086634401</v>
      </c>
      <c r="V3470">
        <v>0.33102426953026698</v>
      </c>
      <c r="W3470">
        <v>0.32951364128410299</v>
      </c>
      <c r="X3470">
        <v>0.32794121886503003</v>
      </c>
      <c r="Y3470">
        <v>0.32631137835186302</v>
      </c>
      <c r="Z3470">
        <v>0.32463077478472102</v>
      </c>
      <c r="AA3470">
        <v>0.32290462533643</v>
      </c>
      <c r="AB3470">
        <v>0.32113384890878399</v>
      </c>
      <c r="AC3470">
        <v>0.31931730966120703</v>
      </c>
      <c r="AD3470">
        <v>0.31745664118950501</v>
      </c>
      <c r="AE3470">
        <v>0.31555330132126802</v>
      </c>
      <c r="AF3470">
        <v>0.31360847988395801</v>
      </c>
      <c r="AG3470">
        <v>0.31162324259608698</v>
      </c>
      <c r="AH3470">
        <v>0.30959915843372499</v>
      </c>
      <c r="AI3470">
        <v>0.30753913595453503</v>
      </c>
      <c r="AJ3470">
        <v>0.30544617046445799</v>
      </c>
      <c r="AK3470">
        <v>0.30332271818399897</v>
      </c>
      <c r="AL3470">
        <v>0.29599964113069999</v>
      </c>
      <c r="AM3470">
        <v>0.28879269334664798</v>
      </c>
      <c r="AN3470">
        <v>0.28170028455416402</v>
      </c>
      <c r="AO3470">
        <v>0.27472084466819502</v>
      </c>
      <c r="AP3470">
        <v>0.26785282355148998</v>
      </c>
      <c r="AQ3470">
        <v>0.26109469077265302</v>
      </c>
      <c r="AR3470">
        <v>0.254444935367037</v>
      </c>
      <c r="AS3470">
        <v>0.247902065600456</v>
      </c>
      <c r="AT3470">
        <v>0.24146460873566999</v>
      </c>
      <c r="AU3470">
        <v>0.235131110801619</v>
      </c>
      <c r="AV3470">
        <v>0.22890013636537601</v>
      </c>
      <c r="AW3470">
        <v>0.22277026830677801</v>
      </c>
      <c r="AX3470">
        <v>0.21674010759571499</v>
      </c>
      <c r="AY3470">
        <v>0.210808273072043</v>
      </c>
      <c r="AZ3470">
        <v>0.20497340122808499</v>
      </c>
      <c r="BA3470">
        <v>0.19923414599369799</v>
      </c>
      <c r="BB3470">
        <v>0.193589178523877</v>
      </c>
      <c r="BC3470">
        <v>0.188037186988852</v>
      </c>
      <c r="BD3470">
        <v>0.18257687636667599</v>
      </c>
      <c r="BE3470">
        <v>0.177206968238244</v>
      </c>
    </row>
    <row r="3471" spans="1:57" x14ac:dyDescent="0.25">
      <c r="A3471" t="s">
        <v>481</v>
      </c>
      <c r="B3471" t="s">
        <v>45</v>
      </c>
      <c r="C3471" t="s">
        <v>300</v>
      </c>
      <c r="D3471">
        <v>1.9929168000000001E-2</v>
      </c>
      <c r="E3471">
        <v>2.1352679999999999E-2</v>
      </c>
      <c r="F3471">
        <v>2.1350544731999901E-2</v>
      </c>
      <c r="G3471">
        <v>2.0210752925811301E-2</v>
      </c>
      <c r="H3471">
        <v>2.0301224593043499E-2</v>
      </c>
      <c r="I3471">
        <v>2.03982373478299E-2</v>
      </c>
      <c r="J3471">
        <v>2.0499027361874499E-2</v>
      </c>
      <c r="K3471">
        <v>2.0600919136543099E-2</v>
      </c>
      <c r="L3471">
        <v>2.0701890028760699E-2</v>
      </c>
      <c r="M3471">
        <v>2.0800934676794398E-2</v>
      </c>
      <c r="N3471">
        <v>2.0897823906573802E-2</v>
      </c>
      <c r="O3471">
        <v>2.0820086066711801E-2</v>
      </c>
      <c r="P3471">
        <v>2.0741940098459099E-2</v>
      </c>
      <c r="Q3471">
        <v>2.0663667588862299E-2</v>
      </c>
      <c r="R3471">
        <v>2.0584953714803501E-2</v>
      </c>
      <c r="S3471">
        <v>2.0505052066529E-2</v>
      </c>
      <c r="T3471">
        <v>2.0423159323060502E-2</v>
      </c>
      <c r="U3471">
        <v>2.0338289869477701E-2</v>
      </c>
      <c r="V3471">
        <v>2.0249775394078899E-2</v>
      </c>
      <c r="W3471">
        <v>2.0157365605720599E-2</v>
      </c>
      <c r="X3471">
        <v>2.0061175677241801E-2</v>
      </c>
      <c r="Y3471">
        <v>1.9961473306878998E-2</v>
      </c>
      <c r="Z3471">
        <v>1.98586656039592E-2</v>
      </c>
      <c r="AA3471">
        <v>1.9753071719033101E-2</v>
      </c>
      <c r="AB3471">
        <v>1.9644747864157298E-2</v>
      </c>
      <c r="AC3471">
        <v>1.9533624556461002E-2</v>
      </c>
      <c r="AD3471">
        <v>1.9419801728037402E-2</v>
      </c>
      <c r="AE3471">
        <v>1.9303368558695799E-2</v>
      </c>
      <c r="AF3471">
        <v>1.9184397833851299E-2</v>
      </c>
      <c r="AG3471">
        <v>1.9062954746791899E-2</v>
      </c>
      <c r="AH3471">
        <v>1.89391352766222E-2</v>
      </c>
      <c r="AI3471">
        <v>1.88131173487841E-2</v>
      </c>
      <c r="AJ3471">
        <v>1.8685084195378801E-2</v>
      </c>
      <c r="AK3471">
        <v>1.85551860709895E-2</v>
      </c>
      <c r="AL3471">
        <v>1.81072108644184E-2</v>
      </c>
      <c r="AM3471">
        <v>1.7666339643371699E-2</v>
      </c>
      <c r="AN3471">
        <v>1.7232475125659501E-2</v>
      </c>
      <c r="AO3471">
        <v>1.6805521264337198E-2</v>
      </c>
      <c r="AP3471">
        <v>1.6385383232728801E-2</v>
      </c>
      <c r="AQ3471">
        <v>1.5971967409626101E-2</v>
      </c>
      <c r="AR3471">
        <v>1.5565181364662201E-2</v>
      </c>
      <c r="AS3471">
        <v>1.5164933843856599E-2</v>
      </c>
      <c r="AT3471">
        <v>1.47711347553306E-2</v>
      </c>
      <c r="AU3471">
        <v>1.43836951551908E-2</v>
      </c>
      <c r="AV3471">
        <v>1.4002527233578199E-2</v>
      </c>
      <c r="AW3471">
        <v>1.3627544300882401E-2</v>
      </c>
      <c r="AX3471">
        <v>1.3258660774117101E-2</v>
      </c>
      <c r="AY3471">
        <v>1.28957921634571E-2</v>
      </c>
      <c r="AZ3471">
        <v>1.2538855058932799E-2</v>
      </c>
      <c r="BA3471">
        <v>1.21877671172827E-2</v>
      </c>
      <c r="BB3471">
        <v>1.18424470489597E-2</v>
      </c>
      <c r="BC3471">
        <v>1.15028146052914E-2</v>
      </c>
      <c r="BD3471">
        <v>1.1168790565791601E-2</v>
      </c>
      <c r="BE3471">
        <v>1.08402967256213E-2</v>
      </c>
    </row>
    <row r="3472" spans="1:57" x14ac:dyDescent="0.25">
      <c r="A3472" t="s">
        <v>481</v>
      </c>
      <c r="B3472" t="s">
        <v>45</v>
      </c>
      <c r="C3472" t="s">
        <v>301</v>
      </c>
      <c r="D3472">
        <v>1.234603584</v>
      </c>
      <c r="E3472">
        <v>1.43021088</v>
      </c>
      <c r="F3472">
        <v>1.4300678589119999</v>
      </c>
      <c r="G3472">
        <v>1.3537241567563001</v>
      </c>
      <c r="H3472">
        <v>1.3597839845066</v>
      </c>
      <c r="I3472">
        <v>1.3662819368664101</v>
      </c>
      <c r="J3472">
        <v>1.37303289153261</v>
      </c>
      <c r="K3472">
        <v>1.37985764255747</v>
      </c>
      <c r="L3472">
        <v>1.3866207125146399</v>
      </c>
      <c r="M3472">
        <v>1.3932547618809801</v>
      </c>
      <c r="N3472">
        <v>1.39974444048737</v>
      </c>
      <c r="O3472">
        <v>1.39453752948799</v>
      </c>
      <c r="P3472">
        <v>1.3893032818889399</v>
      </c>
      <c r="Q3472">
        <v>1.3840605585010499</v>
      </c>
      <c r="R3472">
        <v>1.3787882723484</v>
      </c>
      <c r="S3472">
        <v>1.3734364286130001</v>
      </c>
      <c r="T3472">
        <v>1.3679512205406801</v>
      </c>
      <c r="U3472">
        <v>1.36226663125756</v>
      </c>
      <c r="V3472">
        <v>1.35633789698379</v>
      </c>
      <c r="W3472">
        <v>1.3501482531204201</v>
      </c>
      <c r="X3472">
        <v>1.34370541398937</v>
      </c>
      <c r="Y3472">
        <v>1.3370273101235</v>
      </c>
      <c r="Z3472">
        <v>1.3301412098651799</v>
      </c>
      <c r="AA3472">
        <v>1.3230684900434699</v>
      </c>
      <c r="AB3472">
        <v>1.31581291576395</v>
      </c>
      <c r="AC3472">
        <v>1.30836983303668</v>
      </c>
      <c r="AD3472">
        <v>1.30074593535246</v>
      </c>
      <c r="AE3472">
        <v>1.2929471960098999</v>
      </c>
      <c r="AF3472">
        <v>1.28497849020463</v>
      </c>
      <c r="AG3472">
        <v>1.27684418460865</v>
      </c>
      <c r="AH3472">
        <v>1.26855070794003</v>
      </c>
      <c r="AI3472">
        <v>1.2601099777146301</v>
      </c>
      <c r="AJ3472">
        <v>1.2515342668904701</v>
      </c>
      <c r="AK3472">
        <v>1.2428336395784301</v>
      </c>
      <c r="AL3472">
        <v>1.21282808456575</v>
      </c>
      <c r="AM3472">
        <v>1.1832983572893701</v>
      </c>
      <c r="AN3472">
        <v>1.1542379417500599</v>
      </c>
      <c r="AO3472">
        <v>1.1256404046858</v>
      </c>
      <c r="AP3472">
        <v>1.09749939456866</v>
      </c>
      <c r="AQ3472">
        <v>1.06980864061338</v>
      </c>
      <c r="AR3472">
        <v>1.04256195179776</v>
      </c>
      <c r="AS3472">
        <v>1.01575321589439</v>
      </c>
      <c r="AT3472">
        <v>0.98937639851391201</v>
      </c>
      <c r="AU3472">
        <v>0.96342554215944898</v>
      </c>
      <c r="AV3472">
        <v>0.93789476529222304</v>
      </c>
      <c r="AW3472">
        <v>0.91277826140812601</v>
      </c>
      <c r="AX3472">
        <v>0.88807029812518201</v>
      </c>
      <c r="AY3472">
        <v>0.86376521628175595</v>
      </c>
      <c r="AZ3472">
        <v>0.83985742904538596</v>
      </c>
      <c r="BA3472">
        <v>0.81634142103211504</v>
      </c>
      <c r="BB3472">
        <v>0.79321174743620504</v>
      </c>
      <c r="BC3472">
        <v>0.77046303317011</v>
      </c>
      <c r="BD3472">
        <v>0.74808997201459404</v>
      </c>
      <c r="BE3472">
        <v>0.72608732577887003</v>
      </c>
    </row>
    <row r="3473" spans="1:57" x14ac:dyDescent="0.25">
      <c r="A3473" t="s">
        <v>481</v>
      </c>
      <c r="B3473" t="s">
        <v>45</v>
      </c>
      <c r="C3473" t="s">
        <v>302</v>
      </c>
      <c r="D3473">
        <v>0.48504078</v>
      </c>
      <c r="E3473">
        <v>0.34750439999999999</v>
      </c>
      <c r="F3473">
        <v>0.34746964955999998</v>
      </c>
      <c r="G3473">
        <v>0.328920096635753</v>
      </c>
      <c r="H3473">
        <v>0.330392478671101</v>
      </c>
      <c r="I3473">
        <v>0.33197131369997701</v>
      </c>
      <c r="J3473">
        <v>0.33361162177168302</v>
      </c>
      <c r="K3473">
        <v>0.33526986045746598</v>
      </c>
      <c r="L3473">
        <v>0.33691311223277298</v>
      </c>
      <c r="M3473">
        <v>0.33852501532822399</v>
      </c>
      <c r="N3473">
        <v>0.34010184004816202</v>
      </c>
      <c r="O3473">
        <v>0.338836694811193</v>
      </c>
      <c r="P3473">
        <v>0.33756490748472601</v>
      </c>
      <c r="Q3473">
        <v>0.33629106075991699</v>
      </c>
      <c r="R3473">
        <v>0.33501003104484101</v>
      </c>
      <c r="S3473">
        <v>0.33370967088664999</v>
      </c>
      <c r="T3473">
        <v>0.33237690663019998</v>
      </c>
      <c r="U3473">
        <v>0.33099569787581301</v>
      </c>
      <c r="V3473">
        <v>0.32955516817814701</v>
      </c>
      <c r="W3473">
        <v>0.32805124417153098</v>
      </c>
      <c r="X3473">
        <v>0.32648580023746598</v>
      </c>
      <c r="Y3473">
        <v>0.32486319303352101</v>
      </c>
      <c r="Z3473">
        <v>0.32319004806443402</v>
      </c>
      <c r="AA3473">
        <v>0.32147155934897098</v>
      </c>
      <c r="AB3473">
        <v>0.31970864171079599</v>
      </c>
      <c r="AC3473">
        <v>0.31790016435024698</v>
      </c>
      <c r="AD3473">
        <v>0.31604775361315701</v>
      </c>
      <c r="AE3473">
        <v>0.31415286085720601</v>
      </c>
      <c r="AF3473">
        <v>0.31221667062934499</v>
      </c>
      <c r="AG3473">
        <v>0.31024024391837901</v>
      </c>
      <c r="AH3473">
        <v>0.30822514273718499</v>
      </c>
      <c r="AI3473">
        <v>0.306174262735113</v>
      </c>
      <c r="AJ3473">
        <v>0.30409058592479299</v>
      </c>
      <c r="AK3473">
        <v>0.30197655762590803</v>
      </c>
      <c r="AL3473">
        <v>0.29468598073465402</v>
      </c>
      <c r="AM3473">
        <v>0.287511017725462</v>
      </c>
      <c r="AN3473">
        <v>0.28045008537838101</v>
      </c>
      <c r="AO3473">
        <v>0.27350162057646898</v>
      </c>
      <c r="AP3473">
        <v>0.266664080062057</v>
      </c>
      <c r="AQ3473">
        <v>0.25993594019587601</v>
      </c>
      <c r="AR3473">
        <v>0.253315696719012</v>
      </c>
      <c r="AS3473">
        <v>0.246801864517666</v>
      </c>
      <c r="AT3473">
        <v>0.240392977390675</v>
      </c>
      <c r="AU3473">
        <v>0.23408758781977199</v>
      </c>
      <c r="AV3473">
        <v>0.227884266742548</v>
      </c>
      <c r="AW3473">
        <v>0.221781603328086</v>
      </c>
      <c r="AX3473">
        <v>0.21577820475524001</v>
      </c>
      <c r="AY3473">
        <v>0.20987269599351799</v>
      </c>
      <c r="AZ3473">
        <v>0.204063719586554</v>
      </c>
      <c r="BA3473">
        <v>0.19834993543813101</v>
      </c>
      <c r="BB3473">
        <v>0.19273002060071701</v>
      </c>
      <c r="BC3473">
        <v>0.18720266906650801</v>
      </c>
      <c r="BD3473">
        <v>0.18176659156092201</v>
      </c>
      <c r="BE3473">
        <v>0.176420515338542</v>
      </c>
    </row>
    <row r="3474" spans="1:57" x14ac:dyDescent="0.25">
      <c r="A3474" t="s">
        <v>481</v>
      </c>
      <c r="B3474" t="s">
        <v>45</v>
      </c>
      <c r="C3474" t="s">
        <v>303</v>
      </c>
      <c r="D3474">
        <v>0.66833888399999997</v>
      </c>
      <c r="E3474">
        <v>0.68542102799999904</v>
      </c>
      <c r="F3474">
        <v>0.68535248589719999</v>
      </c>
      <c r="G3474">
        <v>0.64876516891854497</v>
      </c>
      <c r="H3474">
        <v>0.65166930943669898</v>
      </c>
      <c r="I3474">
        <v>0.65478341886533997</v>
      </c>
      <c r="J3474">
        <v>0.65801877831617195</v>
      </c>
      <c r="K3474">
        <v>0.66128950428303401</v>
      </c>
      <c r="L3474">
        <v>0.66453066992322096</v>
      </c>
      <c r="M3474">
        <v>0.66771000312510298</v>
      </c>
      <c r="N3474">
        <v>0.67082014740102003</v>
      </c>
      <c r="O3474">
        <v>0.66832476274145003</v>
      </c>
      <c r="P3474">
        <v>0.66581627716053704</v>
      </c>
      <c r="Q3474">
        <v>0.66330372960248196</v>
      </c>
      <c r="R3474">
        <v>0.66077701424519197</v>
      </c>
      <c r="S3474">
        <v>0.65821217133558396</v>
      </c>
      <c r="T3474">
        <v>0.65558341427024203</v>
      </c>
      <c r="U3474">
        <v>0.65285910481023401</v>
      </c>
      <c r="V3474">
        <v>0.65001779014993299</v>
      </c>
      <c r="W3474">
        <v>0.64705143594363101</v>
      </c>
      <c r="X3474">
        <v>0.64396373923946404</v>
      </c>
      <c r="Y3474">
        <v>0.64076329315081604</v>
      </c>
      <c r="Z3474">
        <v>0.63746316588708996</v>
      </c>
      <c r="AA3474">
        <v>0.63407360218096498</v>
      </c>
      <c r="AB3474">
        <v>0.63059640643945003</v>
      </c>
      <c r="AC3474">
        <v>0.62702934826239798</v>
      </c>
      <c r="AD3474">
        <v>0.62337563547000097</v>
      </c>
      <c r="AE3474">
        <v>0.61963813073413498</v>
      </c>
      <c r="AF3474">
        <v>0.61581917046662704</v>
      </c>
      <c r="AG3474">
        <v>0.61192084737202201</v>
      </c>
      <c r="AH3474">
        <v>0.60794624237957495</v>
      </c>
      <c r="AI3474">
        <v>0.60390106689597001</v>
      </c>
      <c r="AJ3474">
        <v>0.59979120267166097</v>
      </c>
      <c r="AK3474">
        <v>0.59562147287876399</v>
      </c>
      <c r="AL3474">
        <v>0.581241468747834</v>
      </c>
      <c r="AM3474">
        <v>0.567089502552234</v>
      </c>
      <c r="AN3474">
        <v>0.55316245153367205</v>
      </c>
      <c r="AO3474">
        <v>0.53945723258522604</v>
      </c>
      <c r="AP3474">
        <v>0.52597080177059496</v>
      </c>
      <c r="AQ3474">
        <v>0.51270015384899803</v>
      </c>
      <c r="AR3474">
        <v>0.49964232180565699</v>
      </c>
      <c r="AS3474">
        <v>0.48679437638779699</v>
      </c>
      <c r="AT3474">
        <v>0.47415342564611401</v>
      </c>
      <c r="AU3474">
        <v>0.46171661448162599</v>
      </c>
      <c r="AV3474">
        <v>0.44948112419786201</v>
      </c>
      <c r="AW3474">
        <v>0.43744417205832697</v>
      </c>
      <c r="AX3474">
        <v>0.42560301084916102</v>
      </c>
      <c r="AY3474">
        <v>0.41395492844697401</v>
      </c>
      <c r="AZ3474">
        <v>0.40249724739174497</v>
      </c>
      <c r="BA3474">
        <v>0.39122732446477598</v>
      </c>
      <c r="BB3474">
        <v>0.38014255027160698</v>
      </c>
      <c r="BC3474">
        <v>0.36924034882985601</v>
      </c>
      <c r="BD3474">
        <v>0.35851817716191198</v>
      </c>
      <c r="BE3474">
        <v>0.34797352489244399</v>
      </c>
    </row>
    <row r="3475" spans="1:57" x14ac:dyDescent="0.25">
      <c r="A3475" t="s">
        <v>481</v>
      </c>
      <c r="B3475" t="s">
        <v>45</v>
      </c>
      <c r="C3475" t="s">
        <v>304</v>
      </c>
      <c r="D3475">
        <v>1.80744156</v>
      </c>
      <c r="E3475">
        <v>1.9394094959999999</v>
      </c>
      <c r="F3475">
        <v>1.9392155550504</v>
      </c>
      <c r="G3475">
        <v>1.83569117064595</v>
      </c>
      <c r="H3475">
        <v>1.84390848156659</v>
      </c>
      <c r="I3475">
        <v>1.8527199027964201</v>
      </c>
      <c r="J3475">
        <v>1.8618744028563701</v>
      </c>
      <c r="K3475">
        <v>1.8711289730253899</v>
      </c>
      <c r="L3475">
        <v>1.8802999017887401</v>
      </c>
      <c r="M3475">
        <v>1.8892958747028901</v>
      </c>
      <c r="N3475">
        <v>1.8980960764712</v>
      </c>
      <c r="O3475">
        <v>1.8910353466318099</v>
      </c>
      <c r="P3475">
        <v>1.8839375475310201</v>
      </c>
      <c r="Q3475">
        <v>1.8768282550025099</v>
      </c>
      <c r="R3475">
        <v>1.86967887446495</v>
      </c>
      <c r="S3475">
        <v>1.8624216114230601</v>
      </c>
      <c r="T3475">
        <v>1.8549835022800101</v>
      </c>
      <c r="U3475">
        <v>1.84727502614499</v>
      </c>
      <c r="V3475">
        <v>1.8392354819696499</v>
      </c>
      <c r="W3475">
        <v>1.8308421364474301</v>
      </c>
      <c r="X3475">
        <v>1.82210545043372</v>
      </c>
      <c r="Y3475">
        <v>1.8130497382769499</v>
      </c>
      <c r="Z3475">
        <v>1.8037119766795999</v>
      </c>
      <c r="AA3475">
        <v>1.79412115327265</v>
      </c>
      <c r="AB3475">
        <v>1.78428237365391</v>
      </c>
      <c r="AC3475">
        <v>1.77418932687134</v>
      </c>
      <c r="AD3475">
        <v>1.7638510895022499</v>
      </c>
      <c r="AE3475">
        <v>1.7532757615213801</v>
      </c>
      <c r="AF3475">
        <v>1.7424699538424699</v>
      </c>
      <c r="AG3475">
        <v>1.7314395878056801</v>
      </c>
      <c r="AH3475">
        <v>1.72019338094842</v>
      </c>
      <c r="AI3475">
        <v>1.70874749378505</v>
      </c>
      <c r="AJ3475">
        <v>1.6971185688202699</v>
      </c>
      <c r="AK3475">
        <v>1.6853202532948499</v>
      </c>
      <c r="AL3475">
        <v>1.64463180717959</v>
      </c>
      <c r="AM3475">
        <v>1.6045885979613099</v>
      </c>
      <c r="AN3475">
        <v>1.56518178974667</v>
      </c>
      <c r="AO3475">
        <v>1.52640265883653</v>
      </c>
      <c r="AP3475">
        <v>1.48824259236561</v>
      </c>
      <c r="AQ3475">
        <v>1.45069308695823</v>
      </c>
      <c r="AR3475">
        <v>1.4137457473997701</v>
      </c>
      <c r="AS3475">
        <v>1.3773922853237699</v>
      </c>
      <c r="AT3475">
        <v>1.3416245179145601</v>
      </c>
      <c r="AU3475">
        <v>1.306434366625</v>
      </c>
      <c r="AV3475">
        <v>1.2718138559094301</v>
      </c>
      <c r="AW3475">
        <v>1.23775511197152</v>
      </c>
      <c r="AX3475">
        <v>1.2042503615267699</v>
      </c>
      <c r="AY3475">
        <v>1.17129193057972</v>
      </c>
      <c r="AZ3475">
        <v>1.1388722432154601</v>
      </c>
      <c r="BA3475">
        <v>1.1069838204054301</v>
      </c>
      <c r="BB3475">
        <v>1.07561927882728</v>
      </c>
      <c r="BC3475">
        <v>1.0447713296986401</v>
      </c>
      <c r="BD3475">
        <v>1.0144327776247</v>
      </c>
      <c r="BE3475">
        <v>0.98459651945927495</v>
      </c>
    </row>
    <row r="3476" spans="1:57" x14ac:dyDescent="0.25">
      <c r="A3476" t="s">
        <v>481</v>
      </c>
      <c r="B3476" t="s">
        <v>45</v>
      </c>
      <c r="C3476" t="s">
        <v>305</v>
      </c>
      <c r="D3476">
        <v>30.043806912000001</v>
      </c>
      <c r="E3476">
        <v>30.317414291999999</v>
      </c>
      <c r="F3476">
        <v>30.314382550570699</v>
      </c>
      <c r="G3476">
        <v>28.696059211540401</v>
      </c>
      <c r="H3476">
        <v>28.8245146099806</v>
      </c>
      <c r="I3476">
        <v>28.962257313869099</v>
      </c>
      <c r="J3476">
        <v>29.105363125986699</v>
      </c>
      <c r="K3476">
        <v>29.250033263204799</v>
      </c>
      <c r="L3476">
        <v>29.393395893600399</v>
      </c>
      <c r="M3476">
        <v>29.534023563187699</v>
      </c>
      <c r="N3476">
        <v>29.671590881184901</v>
      </c>
      <c r="O3476">
        <v>29.561215495178999</v>
      </c>
      <c r="P3476">
        <v>29.450260631678599</v>
      </c>
      <c r="Q3476">
        <v>29.339126099567501</v>
      </c>
      <c r="R3476">
        <v>29.2273649000192</v>
      </c>
      <c r="S3476">
        <v>29.113917249731301</v>
      </c>
      <c r="T3476">
        <v>28.997642560500498</v>
      </c>
      <c r="U3476">
        <v>28.877141415678999</v>
      </c>
      <c r="V3476">
        <v>28.751464918794198</v>
      </c>
      <c r="W3476">
        <v>28.6202576961741</v>
      </c>
      <c r="X3476">
        <v>28.483683274958299</v>
      </c>
      <c r="Y3476">
        <v>28.342121744125301</v>
      </c>
      <c r="Z3476">
        <v>28.196151134261399</v>
      </c>
      <c r="AA3476">
        <v>28.046224588459999</v>
      </c>
      <c r="AB3476">
        <v>27.8924219189132</v>
      </c>
      <c r="AC3476">
        <v>27.734644470980399</v>
      </c>
      <c r="AD3476">
        <v>27.573034132362199</v>
      </c>
      <c r="AE3476">
        <v>27.407717524224001</v>
      </c>
      <c r="AF3476">
        <v>27.2387979902952</v>
      </c>
      <c r="AG3476">
        <v>27.066368094690699</v>
      </c>
      <c r="AH3476">
        <v>26.890564112494999</v>
      </c>
      <c r="AI3476">
        <v>26.7116386695768</v>
      </c>
      <c r="AJ3476">
        <v>26.529851926418701</v>
      </c>
      <c r="AK3476">
        <v>26.345417220664402</v>
      </c>
      <c r="AL3476">
        <v>25.709363576337001</v>
      </c>
      <c r="AM3476">
        <v>25.083396463174001</v>
      </c>
      <c r="AN3476">
        <v>24.467377755916601</v>
      </c>
      <c r="AO3476">
        <v>23.861171083158101</v>
      </c>
      <c r="AP3476">
        <v>23.264641806079101</v>
      </c>
      <c r="AQ3476">
        <v>22.677656997433399</v>
      </c>
      <c r="AR3476">
        <v>22.100085420780101</v>
      </c>
      <c r="AS3476">
        <v>21.531797509960001</v>
      </c>
      <c r="AT3476">
        <v>20.972665348814299</v>
      </c>
      <c r="AU3476">
        <v>20.422562651140399</v>
      </c>
      <c r="AV3476">
        <v>19.8813647408852</v>
      </c>
      <c r="AW3476">
        <v>19.348948532569999</v>
      </c>
      <c r="AX3476">
        <v>18.825192511947002</v>
      </c>
      <c r="AY3476">
        <v>18.309976716883099</v>
      </c>
      <c r="AZ3476">
        <v>17.803182718469401</v>
      </c>
      <c r="BA3476">
        <v>17.304693602352302</v>
      </c>
      <c r="BB3476">
        <v>16.814393950285599</v>
      </c>
      <c r="BC3476">
        <v>16.332169821900099</v>
      </c>
      <c r="BD3476">
        <v>15.8579087366872</v>
      </c>
      <c r="BE3476">
        <v>15.3914996561964</v>
      </c>
    </row>
    <row r="3477" spans="1:57" x14ac:dyDescent="0.25">
      <c r="A3477" t="s">
        <v>481</v>
      </c>
      <c r="B3477" t="s">
        <v>45</v>
      </c>
      <c r="C3477" t="s">
        <v>306</v>
      </c>
      <c r="D3477">
        <v>96.537141000000005</v>
      </c>
      <c r="E3477">
        <v>86.204997827999904</v>
      </c>
      <c r="F3477">
        <v>86.196377328217196</v>
      </c>
      <c r="G3477">
        <v>81.594812083158303</v>
      </c>
      <c r="H3477">
        <v>81.960064120712801</v>
      </c>
      <c r="I3477">
        <v>82.351723824115098</v>
      </c>
      <c r="J3477">
        <v>82.758633071188498</v>
      </c>
      <c r="K3477">
        <v>83.169990344092795</v>
      </c>
      <c r="L3477">
        <v>83.577629832171795</v>
      </c>
      <c r="M3477">
        <v>83.977492691008294</v>
      </c>
      <c r="N3477">
        <v>84.368653699494502</v>
      </c>
      <c r="O3477">
        <v>84.054810644830894</v>
      </c>
      <c r="P3477">
        <v>83.739319895028302</v>
      </c>
      <c r="Q3477">
        <v>83.4233182727599</v>
      </c>
      <c r="R3477">
        <v>83.105534774750396</v>
      </c>
      <c r="S3477">
        <v>82.782955997006795</v>
      </c>
      <c r="T3477">
        <v>82.452338773649402</v>
      </c>
      <c r="U3477">
        <v>82.109703982055606</v>
      </c>
      <c r="V3477">
        <v>81.7523535155335</v>
      </c>
      <c r="W3477">
        <v>81.3792768991689</v>
      </c>
      <c r="X3477">
        <v>80.990939108522397</v>
      </c>
      <c r="Y3477">
        <v>80.588420894388094</v>
      </c>
      <c r="Z3477">
        <v>80.1733658377441</v>
      </c>
      <c r="AA3477">
        <v>79.747062412567502</v>
      </c>
      <c r="AB3477">
        <v>79.309737558062594</v>
      </c>
      <c r="AC3477">
        <v>78.861110758119807</v>
      </c>
      <c r="AD3477">
        <v>78.401585458390002</v>
      </c>
      <c r="AE3477">
        <v>77.931521695424394</v>
      </c>
      <c r="AF3477">
        <v>77.451213318358199</v>
      </c>
      <c r="AG3477">
        <v>76.960923525405903</v>
      </c>
      <c r="AH3477">
        <v>76.461039803220004</v>
      </c>
      <c r="AI3477">
        <v>75.9522804720458</v>
      </c>
      <c r="AJ3477">
        <v>75.435385276163501</v>
      </c>
      <c r="AK3477">
        <v>74.910960823081098</v>
      </c>
      <c r="AL3477">
        <v>73.102396197495295</v>
      </c>
      <c r="AM3477">
        <v>71.322511768338899</v>
      </c>
      <c r="AN3477">
        <v>69.570914788145899</v>
      </c>
      <c r="AO3477">
        <v>67.847217496379898</v>
      </c>
      <c r="AP3477">
        <v>66.151037058970402</v>
      </c>
      <c r="AQ3477">
        <v>64.481995508559393</v>
      </c>
      <c r="AR3477">
        <v>62.839719685450802</v>
      </c>
      <c r="AS3477">
        <v>61.223841179253498</v>
      </c>
      <c r="AT3477">
        <v>59.633996271211601</v>
      </c>
      <c r="AU3477">
        <v>58.069825877212601</v>
      </c>
      <c r="AV3477">
        <v>56.5309754914664</v>
      </c>
      <c r="AW3477">
        <v>55.017095130847501</v>
      </c>
      <c r="AX3477">
        <v>53.527839279891801</v>
      </c>
      <c r="AY3477">
        <v>52.062866836442097</v>
      </c>
      <c r="AZ3477">
        <v>50.621841057933501</v>
      </c>
      <c r="BA3477">
        <v>49.2044295083113</v>
      </c>
      <c r="BB3477">
        <v>47.810304005575802</v>
      </c>
      <c r="BC3477">
        <v>46.4391405699442</v>
      </c>
      <c r="BD3477">
        <v>45.090619372624701</v>
      </c>
      <c r="BE3477">
        <v>43.764424685194498</v>
      </c>
    </row>
    <row r="3478" spans="1:57" x14ac:dyDescent="0.25">
      <c r="A3478" t="s">
        <v>481</v>
      </c>
      <c r="B3478" t="s">
        <v>45</v>
      </c>
      <c r="C3478" t="s">
        <v>307</v>
      </c>
      <c r="D3478">
        <v>0.70853216399999996</v>
      </c>
      <c r="E3478">
        <v>0.75601047599999904</v>
      </c>
      <c r="F3478">
        <v>0.75593487495239997</v>
      </c>
      <c r="G3478">
        <v>0.71557954035563898</v>
      </c>
      <c r="H3478">
        <v>0.71878276956193698</v>
      </c>
      <c r="I3478">
        <v>0.72221759174463696</v>
      </c>
      <c r="J3478">
        <v>0.72578615112425104</v>
      </c>
      <c r="K3478">
        <v>0.72939371931090002</v>
      </c>
      <c r="L3478">
        <v>0.73296868284183003</v>
      </c>
      <c r="M3478">
        <v>0.73647544599780002</v>
      </c>
      <c r="N3478">
        <v>0.73990589466863399</v>
      </c>
      <c r="O3478">
        <v>0.73715351785610905</v>
      </c>
      <c r="P3478">
        <v>0.73438669089779596</v>
      </c>
      <c r="Q3478">
        <v>0.73161538363154499</v>
      </c>
      <c r="R3478">
        <v>0.72882844946707204</v>
      </c>
      <c r="S3478">
        <v>0.72599946110846203</v>
      </c>
      <c r="T3478">
        <v>0.72309997626765399</v>
      </c>
      <c r="U3478">
        <v>0.72009509837874297</v>
      </c>
      <c r="V3478">
        <v>0.71696116527624099</v>
      </c>
      <c r="W3478">
        <v>0.71368931518136602</v>
      </c>
      <c r="X3478">
        <v>0.71028362589011096</v>
      </c>
      <c r="Y3478">
        <v>0.70675357549473306</v>
      </c>
      <c r="Z3478">
        <v>0.70311357806017905</v>
      </c>
      <c r="AA3478">
        <v>0.69937493339329804</v>
      </c>
      <c r="AB3478">
        <v>0.69553963173154698</v>
      </c>
      <c r="AC3478">
        <v>0.69160521297258104</v>
      </c>
      <c r="AD3478">
        <v>0.68757521530033605</v>
      </c>
      <c r="AE3478">
        <v>0.68345279620464705</v>
      </c>
      <c r="AF3478">
        <v>0.67924053271735896</v>
      </c>
      <c r="AG3478">
        <v>0.67494073306435798</v>
      </c>
      <c r="AH3478">
        <v>0.67055679547052605</v>
      </c>
      <c r="AI3478">
        <v>0.666095019543126</v>
      </c>
      <c r="AJ3478">
        <v>0.661561892776384</v>
      </c>
      <c r="AK3478">
        <v>0.65696273506638803</v>
      </c>
      <c r="AL3478">
        <v>0.64110177760549902</v>
      </c>
      <c r="AM3478">
        <v>0.62549234302032197</v>
      </c>
      <c r="AN3478">
        <v>0.61013098694908796</v>
      </c>
      <c r="AO3478">
        <v>0.59501430876497596</v>
      </c>
      <c r="AP3478">
        <v>0.580138951045851</v>
      </c>
      <c r="AQ3478">
        <v>0.56550159905023301</v>
      </c>
      <c r="AR3478">
        <v>0.55109898019942205</v>
      </c>
      <c r="AS3478">
        <v>0.53692786356572297</v>
      </c>
      <c r="AT3478">
        <v>0.52298505936667705</v>
      </c>
      <c r="AU3478">
        <v>0.50926741846525603</v>
      </c>
      <c r="AV3478">
        <v>0.49577183187592699</v>
      </c>
      <c r="AW3478">
        <v>0.48249523027653801</v>
      </c>
      <c r="AX3478">
        <v>0.46943458352594902</v>
      </c>
      <c r="AY3478">
        <v>0.45658690018734399</v>
      </c>
      <c r="AZ3478">
        <v>0.443949227057158</v>
      </c>
      <c r="BA3478">
        <v>0.43151864869955803</v>
      </c>
      <c r="BB3478">
        <v>0.41929228698640397</v>
      </c>
      <c r="BC3478">
        <v>0.40726730064264299</v>
      </c>
      <c r="BD3478">
        <v>0.39544088479705802</v>
      </c>
      <c r="BE3478">
        <v>0.38381027053832101</v>
      </c>
    </row>
    <row r="3479" spans="1:57" x14ac:dyDescent="0.25">
      <c r="A3479" t="s">
        <v>481</v>
      </c>
      <c r="B3479" t="s">
        <v>45</v>
      </c>
      <c r="C3479" t="s">
        <v>308</v>
      </c>
      <c r="D3479">
        <v>0.18283755600000001</v>
      </c>
      <c r="E3479">
        <v>0.16998408000000001</v>
      </c>
      <c r="F3479">
        <v>0.169967081592</v>
      </c>
      <c r="G3479">
        <v>0.16089344486038001</v>
      </c>
      <c r="H3479">
        <v>0.16161367028971901</v>
      </c>
      <c r="I3479">
        <v>0.16238596790625301</v>
      </c>
      <c r="J3479">
        <v>0.16318833546903999</v>
      </c>
      <c r="K3479">
        <v>0.163999473910519</v>
      </c>
      <c r="L3479">
        <v>0.16480328140542899</v>
      </c>
      <c r="M3479">
        <v>0.165591754485854</v>
      </c>
      <c r="N3479">
        <v>0.16636306874644999</v>
      </c>
      <c r="O3479">
        <v>0.16574421457029401</v>
      </c>
      <c r="P3479">
        <v>0.16512211137204699</v>
      </c>
      <c r="Q3479">
        <v>0.16449900080545299</v>
      </c>
      <c r="R3479">
        <v>0.163872376631573</v>
      </c>
      <c r="S3479">
        <v>0.163236296843349</v>
      </c>
      <c r="T3479">
        <v>0.16258436637573601</v>
      </c>
      <c r="U3479">
        <v>0.16190873896093999</v>
      </c>
      <c r="V3479">
        <v>0.16120409431364799</v>
      </c>
      <c r="W3479">
        <v>0.16046843992005</v>
      </c>
      <c r="X3479">
        <v>0.15970269264627801</v>
      </c>
      <c r="Y3479">
        <v>0.15890898358025199</v>
      </c>
      <c r="Z3479">
        <v>0.158090553631518</v>
      </c>
      <c r="AA3479">
        <v>0.157249943488774</v>
      </c>
      <c r="AB3479">
        <v>0.156387600644076</v>
      </c>
      <c r="AC3479">
        <v>0.15550297195927701</v>
      </c>
      <c r="AD3479">
        <v>0.15459685297221901</v>
      </c>
      <c r="AE3479">
        <v>0.153669953624127</v>
      </c>
      <c r="AF3479">
        <v>0.15272285334399199</v>
      </c>
      <c r="AG3479">
        <v>0.15175607112152001</v>
      </c>
      <c r="AH3479">
        <v>0.15077037102565899</v>
      </c>
      <c r="AI3479">
        <v>0.14976716948247701</v>
      </c>
      <c r="AJ3479">
        <v>0.148747925163212</v>
      </c>
      <c r="AK3479">
        <v>0.147713834212191</v>
      </c>
      <c r="AL3479">
        <v>0.14414760021478201</v>
      </c>
      <c r="AM3479">
        <v>0.14063791951390001</v>
      </c>
      <c r="AN3479">
        <v>0.13718401766701499</v>
      </c>
      <c r="AO3479">
        <v>0.133785130065116</v>
      </c>
      <c r="AP3479">
        <v>0.13044050181348801</v>
      </c>
      <c r="AQ3479">
        <v>0.127149387613886</v>
      </c>
      <c r="AR3479">
        <v>0.123911051648095</v>
      </c>
      <c r="AS3479">
        <v>0.120724767462858</v>
      </c>
      <c r="AT3479">
        <v>0.117589817856161</v>
      </c>
      <c r="AU3479">
        <v>0.114505494764852</v>
      </c>
      <c r="AV3479">
        <v>0.111471099153583</v>
      </c>
      <c r="AW3479">
        <v>0.108485940905064</v>
      </c>
      <c r="AX3479">
        <v>0.10554933871159899</v>
      </c>
      <c r="AY3479">
        <v>0.10266061996791299</v>
      </c>
      <c r="AZ3479">
        <v>9.9819120665230299E-2</v>
      </c>
      <c r="BA3479">
        <v>9.7024185286603906E-2</v>
      </c>
      <c r="BB3479">
        <v>9.4275166703483404E-2</v>
      </c>
      <c r="BC3479">
        <v>9.1571426073496706E-2</v>
      </c>
      <c r="BD3479">
        <v>8.8912332739439395E-2</v>
      </c>
      <c r="BE3479">
        <v>8.6297264129455903E-2</v>
      </c>
    </row>
    <row r="3480" spans="1:57" x14ac:dyDescent="0.25">
      <c r="A3480" t="s">
        <v>481</v>
      </c>
      <c r="B3480" t="s">
        <v>45</v>
      </c>
      <c r="C3480" t="s">
        <v>309</v>
      </c>
      <c r="D3480">
        <v>20.815220484000001</v>
      </c>
      <c r="E3480">
        <v>20.671194564</v>
      </c>
      <c r="F3480">
        <v>20.669127444543498</v>
      </c>
      <c r="G3480">
        <v>19.5657128760595</v>
      </c>
      <c r="H3480">
        <v>21.092626308249599</v>
      </c>
      <c r="I3480">
        <v>22.668386891376102</v>
      </c>
      <c r="J3480">
        <v>24.291675235631299</v>
      </c>
      <c r="K3480">
        <v>25.9605158383503</v>
      </c>
      <c r="L3480">
        <v>27.673026862279599</v>
      </c>
      <c r="M3480">
        <v>29.428152631680099</v>
      </c>
      <c r="N3480">
        <v>31.225678881471001</v>
      </c>
      <c r="O3480">
        <v>32.794008472641003</v>
      </c>
      <c r="P3480">
        <v>34.379345060661898</v>
      </c>
      <c r="Q3480">
        <v>35.981907372804301</v>
      </c>
      <c r="R3480">
        <v>37.600922286011198</v>
      </c>
      <c r="S3480">
        <v>39.234685812828097</v>
      </c>
      <c r="T3480">
        <v>40.881118161829399</v>
      </c>
      <c r="U3480">
        <v>42.537465006229503</v>
      </c>
      <c r="V3480">
        <v>44.2012928430279</v>
      </c>
      <c r="W3480">
        <v>45.870850591235197</v>
      </c>
      <c r="X3480">
        <v>47.54513206024</v>
      </c>
      <c r="Y3480">
        <v>49.223522237757003</v>
      </c>
      <c r="Z3480">
        <v>50.905839760392702</v>
      </c>
      <c r="AA3480">
        <v>52.591804771776197</v>
      </c>
      <c r="AB3480">
        <v>54.280517632937602</v>
      </c>
      <c r="AC3480">
        <v>55.970722918681901</v>
      </c>
      <c r="AD3480">
        <v>57.661621401207498</v>
      </c>
      <c r="AE3480">
        <v>59.352404439459001</v>
      </c>
      <c r="AF3480">
        <v>61.042232036717301</v>
      </c>
      <c r="AG3480">
        <v>62.7302545225456</v>
      </c>
      <c r="AH3480">
        <v>64.415740294464996</v>
      </c>
      <c r="AI3480">
        <v>66.098274159201907</v>
      </c>
      <c r="AJ3480">
        <v>67.777527917105502</v>
      </c>
      <c r="AK3480">
        <v>69.453123527221393</v>
      </c>
      <c r="AL3480">
        <v>69.903418456521706</v>
      </c>
      <c r="AM3480">
        <v>70.308519798694604</v>
      </c>
      <c r="AN3480">
        <v>70.668644950318495</v>
      </c>
      <c r="AO3480">
        <v>70.984027232549806</v>
      </c>
      <c r="AP3480">
        <v>71.254915299973803</v>
      </c>
      <c r="AQ3480">
        <v>71.481572563127898</v>
      </c>
      <c r="AR3480">
        <v>71.664276624441399</v>
      </c>
      <c r="AS3480">
        <v>71.803318727336503</v>
      </c>
      <c r="AT3480">
        <v>71.899003218241404</v>
      </c>
      <c r="AU3480">
        <v>71.951647021270205</v>
      </c>
      <c r="AV3480">
        <v>71.961579125328399</v>
      </c>
      <c r="AW3480">
        <v>71.929140083407205</v>
      </c>
      <c r="AX3480">
        <v>71.854681523831701</v>
      </c>
      <c r="AY3480">
        <v>71.738565673237204</v>
      </c>
      <c r="AZ3480">
        <v>71.581164891044395</v>
      </c>
      <c r="BA3480">
        <v>71.382861215214504</v>
      </c>
      <c r="BB3480">
        <v>71.144045919066002</v>
      </c>
      <c r="BC3480">
        <v>70.865119078938093</v>
      </c>
      <c r="BD3480">
        <v>70.546489152491901</v>
      </c>
      <c r="BE3480">
        <v>70.188572567440801</v>
      </c>
    </row>
    <row r="3481" spans="1:57" x14ac:dyDescent="0.25">
      <c r="A3481" t="s">
        <v>481</v>
      </c>
      <c r="B3481" t="s">
        <v>45</v>
      </c>
      <c r="C3481" t="s">
        <v>310</v>
      </c>
      <c r="D3481">
        <v>1.9386977400000001</v>
      </c>
      <c r="E3481">
        <v>2.3418028440000001</v>
      </c>
      <c r="F3481">
        <v>2.3440415565150099</v>
      </c>
      <c r="G3481">
        <v>2.20540613189918</v>
      </c>
      <c r="H3481">
        <v>2.20431491570569</v>
      </c>
      <c r="I3481">
        <v>2.1999902006860799</v>
      </c>
      <c r="J3481">
        <v>2.1938219732052899</v>
      </c>
      <c r="K3481">
        <v>2.1873554135804198</v>
      </c>
      <c r="L3481">
        <v>2.1798251942464302</v>
      </c>
      <c r="M3481">
        <v>2.1623897466229201</v>
      </c>
      <c r="N3481">
        <v>2.14624763267777</v>
      </c>
      <c r="O3481">
        <v>2.11324250800625</v>
      </c>
      <c r="P3481">
        <v>2.0784946183723298</v>
      </c>
      <c r="Q3481">
        <v>2.04205469388133</v>
      </c>
      <c r="R3481">
        <v>2.0219212067474599</v>
      </c>
      <c r="S3481">
        <v>2.0003602844267498</v>
      </c>
      <c r="T3481">
        <v>1.9756954748394</v>
      </c>
      <c r="U3481">
        <v>1.94887914717189</v>
      </c>
      <c r="V3481">
        <v>1.9190644494712901</v>
      </c>
      <c r="W3481">
        <v>1.88394930924049</v>
      </c>
      <c r="X3481">
        <v>1.8463252874837901</v>
      </c>
      <c r="Y3481">
        <v>1.80644171012062</v>
      </c>
      <c r="Z3481">
        <v>1.76326609087109</v>
      </c>
      <c r="AA3481">
        <v>1.7177432825533201</v>
      </c>
      <c r="AB3481">
        <v>1.68497101427669</v>
      </c>
      <c r="AC3481">
        <v>1.6507105609017201</v>
      </c>
      <c r="AD3481">
        <v>1.6149940228837301</v>
      </c>
      <c r="AE3481">
        <v>1.5778734330267501</v>
      </c>
      <c r="AF3481">
        <v>1.5398032222250999</v>
      </c>
      <c r="AG3481">
        <v>1.4955915644653299</v>
      </c>
      <c r="AH3481">
        <v>1.45228788366221</v>
      </c>
      <c r="AI3481">
        <v>1.4099145573826699</v>
      </c>
      <c r="AJ3481">
        <v>1.36849219551728</v>
      </c>
      <c r="AK3481">
        <v>1.3280555453921099</v>
      </c>
      <c r="AL3481">
        <v>1.28836900484615</v>
      </c>
      <c r="AM3481">
        <v>1.2495621504372501</v>
      </c>
      <c r="AN3481">
        <v>1.2116191694879199</v>
      </c>
      <c r="AO3481">
        <v>1.1745244994816799</v>
      </c>
      <c r="AP3481">
        <v>1.13826282442238</v>
      </c>
      <c r="AQ3481">
        <v>1.10281907124345</v>
      </c>
      <c r="AR3481">
        <v>1.0681784062664801</v>
      </c>
      <c r="AS3481">
        <v>1.03432623170855</v>
      </c>
      <c r="AT3481">
        <v>1.0012481822375101</v>
      </c>
      <c r="AU3481">
        <v>0.96893012157472302</v>
      </c>
      <c r="AV3481">
        <v>0.93735813914453703</v>
      </c>
      <c r="AW3481">
        <v>0.90651854676999599</v>
      </c>
      <c r="AX3481">
        <v>0.87639787541403802</v>
      </c>
      <c r="AY3481">
        <v>0.84698287196567901</v>
      </c>
      <c r="AZ3481">
        <v>0.81826049607055196</v>
      </c>
      <c r="BA3481">
        <v>0.79021791700521804</v>
      </c>
      <c r="BB3481">
        <v>0.76284251059468</v>
      </c>
      <c r="BC3481">
        <v>0.73612185617251802</v>
      </c>
      <c r="BD3481">
        <v>0.71004373358308603</v>
      </c>
      <c r="BE3481">
        <v>0.68459612022521898</v>
      </c>
    </row>
    <row r="3482" spans="1:57" x14ac:dyDescent="0.25">
      <c r="A3482" t="s">
        <v>481</v>
      </c>
      <c r="B3482" t="s">
        <v>45</v>
      </c>
      <c r="C3482" t="s">
        <v>311</v>
      </c>
      <c r="D3482">
        <v>0.14720788800000001</v>
      </c>
      <c r="E3482">
        <v>0.1517715</v>
      </c>
      <c r="F3482">
        <v>0.151916590248456</v>
      </c>
      <c r="G3482">
        <v>0.14293167232464801</v>
      </c>
      <c r="H3482">
        <v>0.14286095094904799</v>
      </c>
      <c r="I3482">
        <v>0.14258066753950299</v>
      </c>
      <c r="J3482">
        <v>0.14218090667171701</v>
      </c>
      <c r="K3482">
        <v>0.141761810992241</v>
      </c>
      <c r="L3482">
        <v>0.14127377986418199</v>
      </c>
      <c r="M3482">
        <v>0.14014379403050201</v>
      </c>
      <c r="N3482">
        <v>0.139097628742548</v>
      </c>
      <c r="O3482">
        <v>0.136958577074761</v>
      </c>
      <c r="P3482">
        <v>0.13470657736219499</v>
      </c>
      <c r="Q3482">
        <v>0.132344917406894</v>
      </c>
      <c r="R3482">
        <v>0.13104007248778901</v>
      </c>
      <c r="S3482">
        <v>0.12964271594670301</v>
      </c>
      <c r="T3482">
        <v>0.12804419745575599</v>
      </c>
      <c r="U3482">
        <v>0.12630623976003599</v>
      </c>
      <c r="V3482">
        <v>0.12437395865291399</v>
      </c>
      <c r="W3482">
        <v>0.122098157545577</v>
      </c>
      <c r="X3482">
        <v>0.119659756621829</v>
      </c>
      <c r="Y3482">
        <v>0.11707491461547299</v>
      </c>
      <c r="Z3482">
        <v>0.114276716417994</v>
      </c>
      <c r="AA3482">
        <v>0.111326397641031</v>
      </c>
      <c r="AB3482">
        <v>0.10920243732238499</v>
      </c>
      <c r="AC3482">
        <v>0.106982028199252</v>
      </c>
      <c r="AD3482">
        <v>0.104667250691962</v>
      </c>
      <c r="AE3482">
        <v>0.10226147703005301</v>
      </c>
      <c r="AF3482">
        <v>9.9794158735737701E-2</v>
      </c>
      <c r="AG3482">
        <v>9.6928815210821001E-2</v>
      </c>
      <c r="AH3482">
        <v>9.4122317384648102E-2</v>
      </c>
      <c r="AI3482">
        <v>9.1376115540239194E-2</v>
      </c>
      <c r="AJ3482">
        <v>8.8691545398068602E-2</v>
      </c>
      <c r="AK3482">
        <v>8.6070858921323795E-2</v>
      </c>
      <c r="AL3482">
        <v>8.3498786808633693E-2</v>
      </c>
      <c r="AM3482">
        <v>8.0983726875637901E-2</v>
      </c>
      <c r="AN3482">
        <v>7.8524654307720307E-2</v>
      </c>
      <c r="AO3482">
        <v>7.6120560503121895E-2</v>
      </c>
      <c r="AP3482">
        <v>7.37704528369863E-2</v>
      </c>
      <c r="AQ3482">
        <v>7.1473354428646899E-2</v>
      </c>
      <c r="AR3482">
        <v>6.9228303912109102E-2</v>
      </c>
      <c r="AS3482">
        <v>6.7034355209688506E-2</v>
      </c>
      <c r="AT3482">
        <v>6.4890577308762201E-2</v>
      </c>
      <c r="AU3482">
        <v>6.2796054041592095E-2</v>
      </c>
      <c r="AV3482">
        <v>6.0749883868180601E-2</v>
      </c>
      <c r="AW3482">
        <v>5.8751179662117799E-2</v>
      </c>
      <c r="AX3482">
        <v>5.67990684993811E-2</v>
      </c>
      <c r="AY3482">
        <v>5.4892691450048901E-2</v>
      </c>
      <c r="AZ3482">
        <v>5.3031203372888101E-2</v>
      </c>
      <c r="BA3482">
        <v>5.1213772712779798E-2</v>
      </c>
      <c r="BB3482">
        <v>4.9439581300944203E-2</v>
      </c>
      <c r="BC3482">
        <v>4.7707824157927799E-2</v>
      </c>
      <c r="BD3482">
        <v>4.6017709299316797E-2</v>
      </c>
      <c r="BE3482">
        <v>4.4368457544140601E-2</v>
      </c>
    </row>
    <row r="3483" spans="1:57" x14ac:dyDescent="0.25">
      <c r="A3483" t="s">
        <v>481</v>
      </c>
      <c r="B3483" t="s">
        <v>45</v>
      </c>
      <c r="C3483" t="s">
        <v>312</v>
      </c>
      <c r="D3483">
        <v>0.136573416</v>
      </c>
      <c r="E3483">
        <v>0.13376826</v>
      </c>
      <c r="F3483">
        <v>0.13389613954312199</v>
      </c>
      <c r="G3483">
        <v>0.125977018779931</v>
      </c>
      <c r="H3483">
        <v>0.125914686422678</v>
      </c>
      <c r="I3483">
        <v>0.125667650424472</v>
      </c>
      <c r="J3483">
        <v>0.12531530946652</v>
      </c>
      <c r="K3483">
        <v>0.124945927205575</v>
      </c>
      <c r="L3483">
        <v>0.1245157866665</v>
      </c>
      <c r="M3483">
        <v>0.123519840531711</v>
      </c>
      <c r="N3483">
        <v>0.122597772091707</v>
      </c>
      <c r="O3483">
        <v>0.120712456207962</v>
      </c>
      <c r="P3483">
        <v>0.11872759025440401</v>
      </c>
      <c r="Q3483">
        <v>0.116646072031731</v>
      </c>
      <c r="R3483">
        <v>0.115496008716824</v>
      </c>
      <c r="S3483">
        <v>0.114264407572336</v>
      </c>
      <c r="T3483">
        <v>0.112855506447211</v>
      </c>
      <c r="U3483">
        <v>0.111323706491949</v>
      </c>
      <c r="V3483">
        <v>0.109620633902361</v>
      </c>
      <c r="W3483">
        <v>0.107614789891895</v>
      </c>
      <c r="X3483">
        <v>0.105465633767377</v>
      </c>
      <c r="Y3483">
        <v>0.103187407502465</v>
      </c>
      <c r="Z3483">
        <v>0.10072113350496301</v>
      </c>
      <c r="AA3483">
        <v>9.8120783576026105E-2</v>
      </c>
      <c r="AB3483">
        <v>9.6248768895178499E-2</v>
      </c>
      <c r="AC3483">
        <v>9.4291746233547594E-2</v>
      </c>
      <c r="AD3483">
        <v>9.2251549230571203E-2</v>
      </c>
      <c r="AE3483">
        <v>9.0131150099592106E-2</v>
      </c>
      <c r="AF3483">
        <v>8.7956506802946699E-2</v>
      </c>
      <c r="AG3483">
        <v>8.5431052303054603E-2</v>
      </c>
      <c r="AH3483">
        <v>8.2957463184538005E-2</v>
      </c>
      <c r="AI3483">
        <v>8.0537017696845306E-2</v>
      </c>
      <c r="AJ3483">
        <v>7.8170893116366602E-2</v>
      </c>
      <c r="AK3483">
        <v>7.5861074276863297E-2</v>
      </c>
      <c r="AL3483">
        <v>7.35941031320234E-2</v>
      </c>
      <c r="AM3483">
        <v>7.1377381342803595E-2</v>
      </c>
      <c r="AN3483">
        <v>6.9210005658804502E-2</v>
      </c>
      <c r="AO3483">
        <v>6.70910871193032E-2</v>
      </c>
      <c r="AP3483">
        <v>6.5019750845288604E-2</v>
      </c>
      <c r="AQ3483">
        <v>6.2995135834352206E-2</v>
      </c>
      <c r="AR3483">
        <v>6.1016394758396798E-2</v>
      </c>
      <c r="AS3483">
        <v>5.9082693764125498E-2</v>
      </c>
      <c r="AT3483">
        <v>5.7193212276274497E-2</v>
      </c>
      <c r="AU3483">
        <v>5.5347142803554898E-2</v>
      </c>
      <c r="AV3483">
        <v>5.3543690747265303E-2</v>
      </c>
      <c r="AW3483">
        <v>5.1782074212542398E-2</v>
      </c>
      <c r="AX3483">
        <v>5.0061523822213197E-2</v>
      </c>
      <c r="AY3483">
        <v>4.8381282533215497E-2</v>
      </c>
      <c r="AZ3483">
        <v>4.6740605455552399E-2</v>
      </c>
      <c r="BA3483">
        <v>4.5138759673746601E-2</v>
      </c>
      <c r="BB3483">
        <v>4.3575024070763198E-2</v>
      </c>
      <c r="BC3483">
        <v>4.20486891543667E-2</v>
      </c>
      <c r="BD3483">
        <v>4.0559056885880601E-2</v>
      </c>
      <c r="BE3483">
        <v>3.9105440511318403E-2</v>
      </c>
    </row>
    <row r="3484" spans="1:57" x14ac:dyDescent="0.25">
      <c r="A3484" t="s">
        <v>481</v>
      </c>
      <c r="B3484" t="s">
        <v>45</v>
      </c>
      <c r="C3484" t="s">
        <v>313</v>
      </c>
      <c r="D3484">
        <v>1.9151679239999999</v>
      </c>
      <c r="E3484">
        <v>2.0386785239999998</v>
      </c>
      <c r="F3484">
        <v>2.0406274562670599</v>
      </c>
      <c r="G3484">
        <v>1.9199370815183701</v>
      </c>
      <c r="H3484">
        <v>1.9189871129826199</v>
      </c>
      <c r="I3484">
        <v>1.91522219158649</v>
      </c>
      <c r="J3484">
        <v>1.9098523830526699</v>
      </c>
      <c r="K3484">
        <v>1.9042228586607399</v>
      </c>
      <c r="L3484">
        <v>1.8976673552901</v>
      </c>
      <c r="M3484">
        <v>1.88248876213165</v>
      </c>
      <c r="N3484">
        <v>1.8684360927892101</v>
      </c>
      <c r="O3484">
        <v>1.83970317062107</v>
      </c>
      <c r="P3484">
        <v>1.80945306799928</v>
      </c>
      <c r="Q3484">
        <v>1.7777299484948701</v>
      </c>
      <c r="R3484">
        <v>1.7602025516270099</v>
      </c>
      <c r="S3484">
        <v>1.7414324876118099</v>
      </c>
      <c r="T3484">
        <v>1.71996030530018</v>
      </c>
      <c r="U3484">
        <v>1.6966150986580499</v>
      </c>
      <c r="V3484">
        <v>1.6706596327410601</v>
      </c>
      <c r="W3484">
        <v>1.6400898166529101</v>
      </c>
      <c r="X3484">
        <v>1.6073358701204701</v>
      </c>
      <c r="Y3484">
        <v>1.57261484617137</v>
      </c>
      <c r="Z3484">
        <v>1.53502790414935</v>
      </c>
      <c r="AA3484">
        <v>1.4953975945750899</v>
      </c>
      <c r="AB3484">
        <v>1.4668673877348699</v>
      </c>
      <c r="AC3484">
        <v>1.43704162733963</v>
      </c>
      <c r="AD3484">
        <v>1.4059482587431</v>
      </c>
      <c r="AE3484">
        <v>1.3736325795929301</v>
      </c>
      <c r="AF3484">
        <v>1.3404901989846201</v>
      </c>
      <c r="AG3484">
        <v>1.30200132387876</v>
      </c>
      <c r="AH3484">
        <v>1.2643028966650101</v>
      </c>
      <c r="AI3484">
        <v>1.2274143983450601</v>
      </c>
      <c r="AJ3484">
        <v>1.19135377105328</v>
      </c>
      <c r="AK3484">
        <v>1.1561512644016601</v>
      </c>
      <c r="AL3484">
        <v>1.12160177270973</v>
      </c>
      <c r="AM3484">
        <v>1.0878181000704601</v>
      </c>
      <c r="AN3484">
        <v>1.0547864806085001</v>
      </c>
      <c r="AO3484">
        <v>1.02249336622855</v>
      </c>
      <c r="AP3484">
        <v>0.99092542344589596</v>
      </c>
      <c r="AQ3484">
        <v>0.96006953026044195</v>
      </c>
      <c r="AR3484">
        <v>0.92991277307374598</v>
      </c>
      <c r="AS3484">
        <v>0.900442443648376</v>
      </c>
      <c r="AT3484">
        <v>0.87164603610911895</v>
      </c>
      <c r="AU3484">
        <v>0.84351124398544697</v>
      </c>
      <c r="AV3484">
        <v>0.81602595729470795</v>
      </c>
      <c r="AW3484">
        <v>0.78917825966551702</v>
      </c>
      <c r="AX3484">
        <v>0.76295642550079101</v>
      </c>
      <c r="AY3484">
        <v>0.73734891717992601</v>
      </c>
      <c r="AZ3484">
        <v>0.71234438229959696</v>
      </c>
      <c r="BA3484">
        <v>0.68793165095265896</v>
      </c>
      <c r="BB3484">
        <v>0.66409973304465597</v>
      </c>
      <c r="BC3484">
        <v>0.64083781564744202</v>
      </c>
      <c r="BD3484">
        <v>0.61813526038941602</v>
      </c>
      <c r="BE3484">
        <v>0.59598160088188701</v>
      </c>
    </row>
    <row r="3485" spans="1:57" x14ac:dyDescent="0.25">
      <c r="A3485" t="s">
        <v>481</v>
      </c>
      <c r="B3485" t="s">
        <v>45</v>
      </c>
      <c r="C3485" t="s">
        <v>314</v>
      </c>
      <c r="D3485">
        <v>8.6021992800000007</v>
      </c>
      <c r="E3485">
        <v>9.5742067679999998</v>
      </c>
      <c r="F3485">
        <v>9.5833595011464894</v>
      </c>
      <c r="G3485">
        <v>9.0165636139341494</v>
      </c>
      <c r="H3485">
        <v>9.0121022949585097</v>
      </c>
      <c r="I3485">
        <v>8.9944211669692393</v>
      </c>
      <c r="J3485">
        <v>8.9692030383618402</v>
      </c>
      <c r="K3485">
        <v>8.9427652111618698</v>
      </c>
      <c r="L3485">
        <v>8.9119787266818804</v>
      </c>
      <c r="M3485">
        <v>8.8406957913708002</v>
      </c>
      <c r="N3485">
        <v>8.7747005104361104</v>
      </c>
      <c r="O3485">
        <v>8.6397626403167607</v>
      </c>
      <c r="P3485">
        <v>8.4976996647937799</v>
      </c>
      <c r="Q3485">
        <v>8.3487189883969695</v>
      </c>
      <c r="R3485">
        <v>8.2664054113704299</v>
      </c>
      <c r="S3485">
        <v>8.1782559205043892</v>
      </c>
      <c r="T3485">
        <v>8.0774165234186608</v>
      </c>
      <c r="U3485">
        <v>7.9677808781699602</v>
      </c>
      <c r="V3485">
        <v>7.8458867224589799</v>
      </c>
      <c r="W3485">
        <v>7.7023222827289697</v>
      </c>
      <c r="X3485">
        <v>7.5485005531733496</v>
      </c>
      <c r="Y3485">
        <v>7.3854408757539201</v>
      </c>
      <c r="Z3485">
        <v>7.2089220423727998</v>
      </c>
      <c r="AA3485">
        <v>7.0228069812304703</v>
      </c>
      <c r="AB3485">
        <v>6.8888211192093403</v>
      </c>
      <c r="AC3485">
        <v>6.7487509739288702</v>
      </c>
      <c r="AD3485">
        <v>6.6027277846166204</v>
      </c>
      <c r="AE3485">
        <v>6.4509642817447004</v>
      </c>
      <c r="AF3485">
        <v>6.2953183567044197</v>
      </c>
      <c r="AG3485">
        <v>6.1145637923171501</v>
      </c>
      <c r="AH3485">
        <v>5.9375213931728998</v>
      </c>
      <c r="AI3485">
        <v>5.7642826475254401</v>
      </c>
      <c r="AJ3485">
        <v>5.5949318166755102</v>
      </c>
      <c r="AK3485">
        <v>5.4296109612945198</v>
      </c>
      <c r="AL3485">
        <v>5.2673568475175498</v>
      </c>
      <c r="AM3485">
        <v>5.1086992350381699</v>
      </c>
      <c r="AN3485">
        <v>4.9535734754406198</v>
      </c>
      <c r="AO3485">
        <v>4.8019159430653398</v>
      </c>
      <c r="AP3485">
        <v>4.65366402012432</v>
      </c>
      <c r="AQ3485">
        <v>4.5087560820207502</v>
      </c>
      <c r="AR3485">
        <v>4.3671314828704704</v>
      </c>
      <c r="AS3485">
        <v>4.2287305412222702</v>
      </c>
      <c r="AT3485">
        <v>4.0934945259747604</v>
      </c>
      <c r="AU3485">
        <v>3.9613656424869199</v>
      </c>
      <c r="AV3485">
        <v>3.83228701888001</v>
      </c>
      <c r="AW3485">
        <v>3.70620269252812</v>
      </c>
      <c r="AX3485">
        <v>3.58305759673503</v>
      </c>
      <c r="AY3485">
        <v>3.4627975475948598</v>
      </c>
      <c r="AZ3485">
        <v>3.3453692310340801</v>
      </c>
      <c r="BA3485">
        <v>3.23072019003245</v>
      </c>
      <c r="BB3485">
        <v>3.1187988120206098</v>
      </c>
      <c r="BC3485">
        <v>3.0095543164519398</v>
      </c>
      <c r="BD3485">
        <v>2.9029367425463599</v>
      </c>
      <c r="BE3485">
        <v>2.7988969372038301</v>
      </c>
    </row>
    <row r="3486" spans="1:57" x14ac:dyDescent="0.25">
      <c r="A3486" t="s">
        <v>481</v>
      </c>
      <c r="B3486" t="s">
        <v>45</v>
      </c>
      <c r="C3486" t="s">
        <v>315</v>
      </c>
      <c r="D3486">
        <v>7.8218216279999897</v>
      </c>
      <c r="E3486">
        <v>7.6239953279999897</v>
      </c>
      <c r="F3486">
        <v>7.6312837014849402</v>
      </c>
      <c r="G3486">
        <v>7.1799409113459696</v>
      </c>
      <c r="H3486">
        <v>7.2798065949173001</v>
      </c>
      <c r="I3486">
        <v>7.3697719148729597</v>
      </c>
      <c r="J3486">
        <v>7.4540994882533598</v>
      </c>
      <c r="K3486">
        <v>7.5378463666499096</v>
      </c>
      <c r="L3486">
        <v>7.6182910545042999</v>
      </c>
      <c r="M3486">
        <v>7.6639365692179897</v>
      </c>
      <c r="N3486">
        <v>7.7135462881246797</v>
      </c>
      <c r="O3486">
        <v>7.7011301060543103</v>
      </c>
      <c r="P3486">
        <v>7.6799722809165196</v>
      </c>
      <c r="Q3486">
        <v>7.6499526106103701</v>
      </c>
      <c r="R3486">
        <v>7.6791202787886998</v>
      </c>
      <c r="S3486">
        <v>7.7017038930654298</v>
      </c>
      <c r="T3486">
        <v>7.7109107836429498</v>
      </c>
      <c r="U3486">
        <v>7.7099868232341997</v>
      </c>
      <c r="V3486">
        <v>7.69515841227678</v>
      </c>
      <c r="W3486">
        <v>7.6565472820605702</v>
      </c>
      <c r="X3486">
        <v>7.6047414081705602</v>
      </c>
      <c r="Y3486">
        <v>7.5403176721090803</v>
      </c>
      <c r="Z3486">
        <v>7.4584784567174003</v>
      </c>
      <c r="AA3486">
        <v>7.3626614098602401</v>
      </c>
      <c r="AB3486">
        <v>7.3179753386365904</v>
      </c>
      <c r="AC3486">
        <v>7.2638921166817401</v>
      </c>
      <c r="AD3486">
        <v>7.2002503241780502</v>
      </c>
      <c r="AE3486">
        <v>7.1269808999292596</v>
      </c>
      <c r="AF3486">
        <v>7.0458632193009203</v>
      </c>
      <c r="AG3486">
        <v>6.9326074011424303</v>
      </c>
      <c r="AH3486">
        <v>6.8191502204012098</v>
      </c>
      <c r="AI3486">
        <v>6.7056962593842302</v>
      </c>
      <c r="AJ3486">
        <v>6.5924494892819396</v>
      </c>
      <c r="AK3486">
        <v>6.47969047547417</v>
      </c>
      <c r="AL3486">
        <v>6.3663751560278703</v>
      </c>
      <c r="AM3486">
        <v>6.2532304195708601</v>
      </c>
      <c r="AN3486">
        <v>6.1402812315841899</v>
      </c>
      <c r="AO3486">
        <v>6.0275522361804201</v>
      </c>
      <c r="AP3486">
        <v>5.9150677505184301</v>
      </c>
      <c r="AQ3486">
        <v>5.80285175957217</v>
      </c>
      <c r="AR3486">
        <v>5.6909279112429303</v>
      </c>
      <c r="AS3486">
        <v>5.5793195118053296</v>
      </c>
      <c r="AT3486">
        <v>5.4680495216772798</v>
      </c>
      <c r="AU3486">
        <v>5.3571405515043997</v>
      </c>
      <c r="AV3486">
        <v>5.2466148585496297</v>
      </c>
      <c r="AW3486">
        <v>5.1364943433789696</v>
      </c>
      <c r="AX3486">
        <v>5.0268005468344104</v>
      </c>
      <c r="AY3486">
        <v>4.9175546472854696</v>
      </c>
      <c r="AZ3486">
        <v>4.8087774581507201</v>
      </c>
      <c r="BA3486">
        <v>4.70048942568119</v>
      </c>
      <c r="BB3486">
        <v>4.5927106269973699</v>
      </c>
      <c r="BC3486">
        <v>4.4854607683720102</v>
      </c>
      <c r="BD3486">
        <v>4.3787591837509003</v>
      </c>
      <c r="BE3486">
        <v>4.2726248335041603</v>
      </c>
    </row>
    <row r="3487" spans="1:57" x14ac:dyDescent="0.25">
      <c r="A3487" t="s">
        <v>481</v>
      </c>
      <c r="B3487" t="s">
        <v>45</v>
      </c>
      <c r="C3487" t="s">
        <v>316</v>
      </c>
      <c r="D3487">
        <v>3.1107923999999999E-2</v>
      </c>
      <c r="E3487">
        <v>3.3996815999999999E-2</v>
      </c>
      <c r="F3487">
        <v>3.40293162156542E-2</v>
      </c>
      <c r="G3487">
        <v>3.20166946007212E-2</v>
      </c>
      <c r="H3487">
        <v>3.2161661319182702E-2</v>
      </c>
      <c r="I3487">
        <v>3.2260676291766398E-2</v>
      </c>
      <c r="J3487">
        <v>3.2333525984228097E-2</v>
      </c>
      <c r="K3487">
        <v>3.2402699655369398E-2</v>
      </c>
      <c r="L3487">
        <v>3.2456745322642901E-2</v>
      </c>
      <c r="M3487">
        <v>3.23631029513737E-2</v>
      </c>
      <c r="N3487">
        <v>3.22879469827261E-2</v>
      </c>
      <c r="O3487">
        <v>3.1957001317444403E-2</v>
      </c>
      <c r="P3487">
        <v>3.1596097726839599E-2</v>
      </c>
      <c r="Q3487">
        <v>3.1205538420151901E-2</v>
      </c>
      <c r="R3487">
        <v>3.1061350515624201E-2</v>
      </c>
      <c r="S3487">
        <v>3.0893583374533601E-2</v>
      </c>
      <c r="T3487">
        <v>3.0675829123090401E-2</v>
      </c>
      <c r="U3487">
        <v>3.0422148071234601E-2</v>
      </c>
      <c r="V3487">
        <v>3.0118666744056999E-2</v>
      </c>
      <c r="W3487">
        <v>2.9728247054575399E-2</v>
      </c>
      <c r="X3487">
        <v>2.9293754626546101E-2</v>
      </c>
      <c r="Y3487">
        <v>2.8818440520731799E-2</v>
      </c>
      <c r="Z3487">
        <v>2.8285065721139001E-2</v>
      </c>
      <c r="AA3487">
        <v>2.77079034128789E-2</v>
      </c>
      <c r="AB3487">
        <v>2.7331112804708801E-2</v>
      </c>
      <c r="AC3487">
        <v>2.69258138389128E-2</v>
      </c>
      <c r="AD3487">
        <v>2.6492049892654902E-2</v>
      </c>
      <c r="AE3487">
        <v>2.6030194153104501E-2</v>
      </c>
      <c r="AF3487">
        <v>2.55473046363488E-2</v>
      </c>
      <c r="AG3487">
        <v>2.4956384606004401E-2</v>
      </c>
      <c r="AH3487">
        <v>2.4373871785157399E-2</v>
      </c>
      <c r="AI3487">
        <v>2.3800290559318101E-2</v>
      </c>
      <c r="AJ3487">
        <v>2.32361475662776E-2</v>
      </c>
      <c r="AK3487">
        <v>2.26822028216194E-2</v>
      </c>
      <c r="AL3487">
        <v>2.2134589639211801E-2</v>
      </c>
      <c r="AM3487">
        <v>2.1595660500170099E-2</v>
      </c>
      <c r="AN3487">
        <v>2.10652964849453E-2</v>
      </c>
      <c r="AO3487">
        <v>2.0543380183974998E-2</v>
      </c>
      <c r="AP3487">
        <v>2.00297956793756E-2</v>
      </c>
      <c r="AQ3487">
        <v>1.95244285268499E-2</v>
      </c>
      <c r="AR3487">
        <v>1.9027165737806599E-2</v>
      </c>
      <c r="AS3487">
        <v>1.8537895761691601E-2</v>
      </c>
      <c r="AT3487">
        <v>1.80565084685251E-2</v>
      </c>
      <c r="AU3487">
        <v>1.75828951316458E-2</v>
      </c>
      <c r="AV3487">
        <v>1.7116948410657098E-2</v>
      </c>
      <c r="AW3487">
        <v>1.6658562334575099E-2</v>
      </c>
      <c r="AX3487">
        <v>1.62076322851737E-2</v>
      </c>
      <c r="AY3487">
        <v>1.5764054980526802E-2</v>
      </c>
      <c r="AZ3487">
        <v>1.5327728458744401E-2</v>
      </c>
      <c r="BA3487">
        <v>1.4898552061899601E-2</v>
      </c>
      <c r="BB3487">
        <v>1.44764264201457E-2</v>
      </c>
      <c r="BC3487">
        <v>1.40612534360208E-2</v>
      </c>
      <c r="BD3487">
        <v>1.36529362689363E-2</v>
      </c>
      <c r="BE3487">
        <v>1.325137931985E-2</v>
      </c>
    </row>
    <row r="3488" spans="1:57" x14ac:dyDescent="0.25">
      <c r="A3488" t="s">
        <v>481</v>
      </c>
      <c r="B3488" t="s">
        <v>45</v>
      </c>
      <c r="C3488" t="s">
        <v>317</v>
      </c>
      <c r="D3488">
        <v>14.421600072</v>
      </c>
      <c r="E3488">
        <v>14.04001512</v>
      </c>
      <c r="F3488">
        <v>14.053437068666801</v>
      </c>
      <c r="G3488">
        <v>13.2222639992683</v>
      </c>
      <c r="H3488">
        <v>13.625528448010201</v>
      </c>
      <c r="I3488">
        <v>14.0188323267353</v>
      </c>
      <c r="J3488">
        <v>14.4096401986028</v>
      </c>
      <c r="K3488">
        <v>14.8074924261717</v>
      </c>
      <c r="L3488">
        <v>15.2070352184423</v>
      </c>
      <c r="M3488">
        <v>15.5442057899955</v>
      </c>
      <c r="N3488">
        <v>15.8956306642289</v>
      </c>
      <c r="O3488">
        <v>16.123641773302001</v>
      </c>
      <c r="P3488">
        <v>16.335482027441</v>
      </c>
      <c r="Q3488">
        <v>16.530043449134599</v>
      </c>
      <c r="R3488">
        <v>16.855815606592699</v>
      </c>
      <c r="S3488">
        <v>17.172325391061399</v>
      </c>
      <c r="T3488">
        <v>17.463600731427899</v>
      </c>
      <c r="U3488">
        <v>17.7357826771097</v>
      </c>
      <c r="V3488">
        <v>17.979047690717</v>
      </c>
      <c r="W3488">
        <v>18.1685109187748</v>
      </c>
      <c r="X3488">
        <v>18.327111509053701</v>
      </c>
      <c r="Y3488">
        <v>18.454808560177099</v>
      </c>
      <c r="Z3488">
        <v>18.538253251152899</v>
      </c>
      <c r="AA3488">
        <v>18.5841061209073</v>
      </c>
      <c r="AB3488">
        <v>18.757588021925599</v>
      </c>
      <c r="AC3488">
        <v>18.907187884852402</v>
      </c>
      <c r="AD3488">
        <v>19.031384286864501</v>
      </c>
      <c r="AE3488">
        <v>19.128847932038902</v>
      </c>
      <c r="AF3488">
        <v>19.203244445171801</v>
      </c>
      <c r="AG3488">
        <v>19.186357586121801</v>
      </c>
      <c r="AH3488">
        <v>19.1638036581985</v>
      </c>
      <c r="AI3488">
        <v>19.136062592607601</v>
      </c>
      <c r="AJ3488">
        <v>19.1036466878579</v>
      </c>
      <c r="AK3488">
        <v>19.067328908309602</v>
      </c>
      <c r="AL3488">
        <v>19.023974546174099</v>
      </c>
      <c r="AM3488">
        <v>18.975629984666401</v>
      </c>
      <c r="AN3488">
        <v>18.922311091849</v>
      </c>
      <c r="AO3488">
        <v>18.864036287770301</v>
      </c>
      <c r="AP3488">
        <v>18.800826488914399</v>
      </c>
      <c r="AQ3488">
        <v>18.732705053744599</v>
      </c>
      <c r="AR3488">
        <v>18.659697729295399</v>
      </c>
      <c r="AS3488">
        <v>18.5818325987719</v>
      </c>
      <c r="AT3488">
        <v>18.499140030114599</v>
      </c>
      <c r="AU3488">
        <v>18.411652625492302</v>
      </c>
      <c r="AV3488">
        <v>18.319405171685101</v>
      </c>
      <c r="AW3488">
        <v>18.222434591322099</v>
      </c>
      <c r="AX3488">
        <v>18.120779894940299</v>
      </c>
      <c r="AY3488">
        <v>18.014482133831301</v>
      </c>
      <c r="AZ3488">
        <v>17.903584353646501</v>
      </c>
      <c r="BA3488">
        <v>17.788131548729002</v>
      </c>
      <c r="BB3488">
        <v>17.668170617146</v>
      </c>
      <c r="BC3488">
        <v>17.543750316393499</v>
      </c>
      <c r="BD3488">
        <v>17.414921219748699</v>
      </c>
      <c r="BE3488">
        <v>17.281735673243801</v>
      </c>
    </row>
    <row r="3489" spans="1:57" x14ac:dyDescent="0.25">
      <c r="A3489" t="s">
        <v>481</v>
      </c>
      <c r="B3489" t="s">
        <v>45</v>
      </c>
      <c r="C3489" t="s">
        <v>318</v>
      </c>
      <c r="D3489">
        <v>0.154199844</v>
      </c>
      <c r="E3489">
        <v>0.154199844</v>
      </c>
      <c r="F3489">
        <v>0.15418442401559901</v>
      </c>
      <c r="G3489">
        <v>0.14595333926620199</v>
      </c>
      <c r="H3489">
        <v>0.14660668661996001</v>
      </c>
      <c r="I3489">
        <v>0.14730727088638701</v>
      </c>
      <c r="J3489">
        <v>0.14803513288977199</v>
      </c>
      <c r="K3489">
        <v>0.14877095133311399</v>
      </c>
      <c r="L3489">
        <v>0.14950011956063899</v>
      </c>
      <c r="M3489">
        <v>0.15021537728359599</v>
      </c>
      <c r="N3489">
        <v>0.15091506950570899</v>
      </c>
      <c r="O3489">
        <v>0.150353680360195</v>
      </c>
      <c r="P3489">
        <v>0.14978934388749901</v>
      </c>
      <c r="Q3489">
        <v>0.149224093587804</v>
      </c>
      <c r="R3489">
        <v>0.14865565594435501</v>
      </c>
      <c r="S3489">
        <v>0.148078640707895</v>
      </c>
      <c r="T3489">
        <v>0.147487246640847</v>
      </c>
      <c r="U3489">
        <v>0.14687435605742399</v>
      </c>
      <c r="V3489">
        <v>0.146235142698809</v>
      </c>
      <c r="W3489">
        <v>0.14556779907033099</v>
      </c>
      <c r="X3489">
        <v>0.144873156900552</v>
      </c>
      <c r="Y3489">
        <v>0.14415314939065699</v>
      </c>
      <c r="Z3489">
        <v>0.143410716508591</v>
      </c>
      <c r="AA3489">
        <v>0.14264816302195901</v>
      </c>
      <c r="AB3489">
        <v>0.14186589486998299</v>
      </c>
      <c r="AC3489">
        <v>0.14106341027734401</v>
      </c>
      <c r="AD3489">
        <v>0.140241430910513</v>
      </c>
      <c r="AE3489">
        <v>0.139400600787601</v>
      </c>
      <c r="AF3489">
        <v>0.138541445533479</v>
      </c>
      <c r="AG3489">
        <v>0.13766443594594999</v>
      </c>
      <c r="AH3489">
        <v>0.136770265144705</v>
      </c>
      <c r="AI3489">
        <v>0.135860218030533</v>
      </c>
      <c r="AJ3489">
        <v>0.134935617826628</v>
      </c>
      <c r="AK3489">
        <v>0.13399754960677299</v>
      </c>
      <c r="AL3489">
        <v>0.13076246590912399</v>
      </c>
      <c r="AM3489">
        <v>0.127578684130467</v>
      </c>
      <c r="AN3489">
        <v>0.124445501740792</v>
      </c>
      <c r="AO3489">
        <v>0.12136222513049801</v>
      </c>
      <c r="AP3489">
        <v>0.118328169502235</v>
      </c>
      <c r="AQ3489">
        <v>0.115342658764025</v>
      </c>
      <c r="AR3489">
        <v>0.112405025423629</v>
      </c>
      <c r="AS3489">
        <v>0.109514610484164</v>
      </c>
      <c r="AT3489">
        <v>0.106670763340946</v>
      </c>
      <c r="AU3489">
        <v>0.103872841679544</v>
      </c>
      <c r="AV3489">
        <v>0.101120211375037</v>
      </c>
      <c r="AW3489">
        <v>9.8412246392451205E-2</v>
      </c>
      <c r="AX3489">
        <v>9.5748328688379694E-2</v>
      </c>
      <c r="AY3489">
        <v>9.31278481137503E-2</v>
      </c>
      <c r="AZ3489">
        <v>9.0550202317744702E-2</v>
      </c>
      <c r="BA3489">
        <v>8.8014796652847893E-2</v>
      </c>
      <c r="BB3489">
        <v>8.5521044081017197E-2</v>
      </c>
      <c r="BC3489">
        <v>8.3068365080957801E-2</v>
      </c>
      <c r="BD3489">
        <v>8.0656187556491593E-2</v>
      </c>
      <c r="BE3489">
        <v>7.82839467460065E-2</v>
      </c>
    </row>
    <row r="3490" spans="1:57" x14ac:dyDescent="0.25">
      <c r="A3490" t="s">
        <v>481</v>
      </c>
      <c r="B3490" t="s">
        <v>45</v>
      </c>
      <c r="C3490" t="s">
        <v>319</v>
      </c>
      <c r="D3490">
        <v>2.4283439999999998E-3</v>
      </c>
      <c r="E3490">
        <v>2.5120799999999999E-3</v>
      </c>
      <c r="F3490">
        <v>2.5118287919999901E-3</v>
      </c>
      <c r="G3490">
        <v>2.37773563833074E-3</v>
      </c>
      <c r="H3490">
        <v>2.38837936388748E-3</v>
      </c>
      <c r="I3490">
        <v>2.39979262915646E-3</v>
      </c>
      <c r="J3490">
        <v>2.41165027786759E-3</v>
      </c>
      <c r="K3490">
        <v>2.4236375454756601E-3</v>
      </c>
      <c r="L3490">
        <v>2.43551647397186E-3</v>
      </c>
      <c r="M3490">
        <v>2.4471687855052398E-3</v>
      </c>
      <c r="N3490">
        <v>2.4585675184204498E-3</v>
      </c>
      <c r="O3490">
        <v>2.4494218902013898E-3</v>
      </c>
      <c r="P3490">
        <v>2.4402282468775401E-3</v>
      </c>
      <c r="Q3490">
        <v>2.4310197163367499E-3</v>
      </c>
      <c r="R3490">
        <v>2.4217592605651102E-3</v>
      </c>
      <c r="S3490">
        <v>2.41235906665048E-3</v>
      </c>
      <c r="T3490">
        <v>2.4027246262424101E-3</v>
      </c>
      <c r="U3490">
        <v>2.3927399846444299E-3</v>
      </c>
      <c r="V3490">
        <v>2.38232651695046E-3</v>
      </c>
      <c r="W3490">
        <v>2.3714547771435902E-3</v>
      </c>
      <c r="X3490">
        <v>2.3601383149696301E-3</v>
      </c>
      <c r="Y3490">
        <v>2.3484086243386998E-3</v>
      </c>
      <c r="Z3490">
        <v>2.33631360046579E-3</v>
      </c>
      <c r="AA3490">
        <v>2.32389079047449E-3</v>
      </c>
      <c r="AB3490">
        <v>2.3111468075479201E-3</v>
      </c>
      <c r="AC3490">
        <v>2.2980734772307001E-3</v>
      </c>
      <c r="AD3490">
        <v>2.2846825562396898E-3</v>
      </c>
      <c r="AE3490">
        <v>2.2709845363171502E-3</v>
      </c>
      <c r="AF3490">
        <v>2.2569879804531E-3</v>
      </c>
      <c r="AG3490">
        <v>2.2427005584461099E-3</v>
      </c>
      <c r="AH3490">
        <v>2.22813356195556E-3</v>
      </c>
      <c r="AI3490">
        <v>2.2133079233863599E-3</v>
      </c>
      <c r="AJ3490">
        <v>2.1982451994563301E-3</v>
      </c>
      <c r="AK3490">
        <v>2.1829630671752402E-3</v>
      </c>
      <c r="AL3490">
        <v>2.13026010169629E-3</v>
      </c>
      <c r="AM3490">
        <v>2.0783928992202101E-3</v>
      </c>
      <c r="AN3490">
        <v>2.0273500147834798E-3</v>
      </c>
      <c r="AO3490">
        <v>1.9771201487455599E-3</v>
      </c>
      <c r="AP3490">
        <v>1.9276921450269201E-3</v>
      </c>
      <c r="AQ3490">
        <v>1.87905498936778E-3</v>
      </c>
      <c r="AR3490">
        <v>1.8311978076073199E-3</v>
      </c>
      <c r="AS3490">
        <v>1.7841098639831299E-3</v>
      </c>
      <c r="AT3490">
        <v>1.73778055945066E-3</v>
      </c>
      <c r="AU3490">
        <v>1.6921994300224501E-3</v>
      </c>
      <c r="AV3490">
        <v>1.64735614512685E-3</v>
      </c>
      <c r="AW3490">
        <v>1.60324050598617E-3</v>
      </c>
      <c r="AX3490">
        <v>1.55984244401378E-3</v>
      </c>
      <c r="AY3490">
        <v>1.5171520192302499E-3</v>
      </c>
      <c r="AZ3490">
        <v>1.4751594186979799E-3</v>
      </c>
      <c r="BA3490">
        <v>1.4338549549744401E-3</v>
      </c>
      <c r="BB3490">
        <v>1.3932290645835E-3</v>
      </c>
      <c r="BC3490">
        <v>1.3532723065048801E-3</v>
      </c>
      <c r="BD3490">
        <v>1.31397536068137E-3</v>
      </c>
      <c r="BE3490">
        <v>1.27532902654368E-3</v>
      </c>
    </row>
    <row r="3491" spans="1:57" x14ac:dyDescent="0.25">
      <c r="A3491" t="s">
        <v>481</v>
      </c>
      <c r="B3491" t="s">
        <v>45</v>
      </c>
      <c r="C3491" t="s">
        <v>320</v>
      </c>
      <c r="D3491">
        <v>0.18308876399999999</v>
      </c>
      <c r="E3491">
        <v>0.20050585200000001</v>
      </c>
      <c r="F3491">
        <v>0.20048580141479899</v>
      </c>
      <c r="G3491">
        <v>0.18978293286609901</v>
      </c>
      <c r="H3491">
        <v>0.190632479560952</v>
      </c>
      <c r="I3491">
        <v>0.19154344835050399</v>
      </c>
      <c r="J3491">
        <v>0.19248988634513101</v>
      </c>
      <c r="K3491">
        <v>0.193446670088049</v>
      </c>
      <c r="L3491">
        <v>0.19439480656418701</v>
      </c>
      <c r="M3491">
        <v>0.19532485522974299</v>
      </c>
      <c r="N3491">
        <v>0.196234664095259</v>
      </c>
      <c r="O3491">
        <v>0.195504690536241</v>
      </c>
      <c r="P3491">
        <v>0.19477088457160899</v>
      </c>
      <c r="Q3491">
        <v>0.194035890358944</v>
      </c>
      <c r="R3491">
        <v>0.19329675164743901</v>
      </c>
      <c r="S3491">
        <v>0.192546459503152</v>
      </c>
      <c r="T3491">
        <v>0.191777470584582</v>
      </c>
      <c r="U3491">
        <v>0.19098052977436999</v>
      </c>
      <c r="V3491">
        <v>0.19014936149459599</v>
      </c>
      <c r="W3491">
        <v>0.18928161546234401</v>
      </c>
      <c r="X3491">
        <v>0.188378373173159</v>
      </c>
      <c r="Y3491">
        <v>0.18744214836596701</v>
      </c>
      <c r="Z3491">
        <v>0.18647676387717699</v>
      </c>
      <c r="AA3491">
        <v>0.18548521659303899</v>
      </c>
      <c r="AB3491">
        <v>0.18446803435578299</v>
      </c>
      <c r="AC3491">
        <v>0.18342456470762999</v>
      </c>
      <c r="AD3491">
        <v>0.18235574603053101</v>
      </c>
      <c r="AE3491">
        <v>0.18126241574038099</v>
      </c>
      <c r="AF3491">
        <v>0.180145257306498</v>
      </c>
      <c r="AG3491">
        <v>0.17900488290663999</v>
      </c>
      <c r="AH3491">
        <v>0.17784219380342001</v>
      </c>
      <c r="AI3491">
        <v>0.17665886075162099</v>
      </c>
      <c r="AJ3491">
        <v>0.17545660433660601</v>
      </c>
      <c r="AK3491">
        <v>0.17423683547836999</v>
      </c>
      <c r="AL3491">
        <v>0.17003026045039199</v>
      </c>
      <c r="AM3491">
        <v>0.165890393239426</v>
      </c>
      <c r="AN3491">
        <v>0.16181632034663401</v>
      </c>
      <c r="AO3491">
        <v>0.15780713987237399</v>
      </c>
      <c r="AP3491">
        <v>0.15386196137556499</v>
      </c>
      <c r="AQ3491">
        <v>0.14997990573470499</v>
      </c>
      <c r="AR3491">
        <v>0.14616010501052401</v>
      </c>
      <c r="AS3491">
        <v>0.14240170231025301</v>
      </c>
      <c r="AT3491">
        <v>0.138703851653487</v>
      </c>
      <c r="AU3491">
        <v>0.13506571783962501</v>
      </c>
      <c r="AV3491">
        <v>0.13148647631687499</v>
      </c>
      <c r="AW3491">
        <v>0.12796531305279599</v>
      </c>
      <c r="AX3491">
        <v>0.124501424406367</v>
      </c>
      <c r="AY3491">
        <v>0.121094017001561</v>
      </c>
      <c r="AZ3491">
        <v>0.117742307602411</v>
      </c>
      <c r="BA3491">
        <v>0.114445522989543</v>
      </c>
      <c r="BB3491">
        <v>0.111202899838173</v>
      </c>
      <c r="BC3491">
        <v>0.108013684597531</v>
      </c>
      <c r="BD3491">
        <v>0.104877133371718</v>
      </c>
      <c r="BE3491">
        <v>0.101792511801961</v>
      </c>
    </row>
    <row r="3492" spans="1:57" x14ac:dyDescent="0.25">
      <c r="A3492" t="s">
        <v>481</v>
      </c>
      <c r="B3492" t="s">
        <v>45</v>
      </c>
      <c r="C3492" t="s">
        <v>321</v>
      </c>
      <c r="D3492">
        <v>0.11743974</v>
      </c>
      <c r="E3492">
        <v>0.10927547999999999</v>
      </c>
      <c r="F3492">
        <v>0.10926455245199899</v>
      </c>
      <c r="G3492">
        <v>0.103431500267387</v>
      </c>
      <c r="H3492">
        <v>0.10389450232910501</v>
      </c>
      <c r="I3492">
        <v>0.10439097936830601</v>
      </c>
      <c r="J3492">
        <v>0.10490678708723999</v>
      </c>
      <c r="K3492">
        <v>0.105428233228191</v>
      </c>
      <c r="L3492">
        <v>0.105944966617775</v>
      </c>
      <c r="M3492">
        <v>0.10645184216947801</v>
      </c>
      <c r="N3492">
        <v>0.106947687051289</v>
      </c>
      <c r="O3492">
        <v>0.10654985222376</v>
      </c>
      <c r="P3492">
        <v>0.10614992873917301</v>
      </c>
      <c r="Q3492">
        <v>0.105749357660648</v>
      </c>
      <c r="R3492">
        <v>0.105346527834582</v>
      </c>
      <c r="S3492">
        <v>0.10493761939929599</v>
      </c>
      <c r="T3492">
        <v>0.104518521241545</v>
      </c>
      <c r="U3492">
        <v>0.10408418933203301</v>
      </c>
      <c r="V3492">
        <v>0.103631203487345</v>
      </c>
      <c r="W3492">
        <v>0.103158282805746</v>
      </c>
      <c r="X3492">
        <v>0.102666016701179</v>
      </c>
      <c r="Y3492">
        <v>0.102155775158733</v>
      </c>
      <c r="Z3492">
        <v>0.101629641620261</v>
      </c>
      <c r="AA3492">
        <v>0.10108924938564</v>
      </c>
      <c r="AB3492">
        <v>0.100534886128334</v>
      </c>
      <c r="AC3492">
        <v>9.9966196259535595E-2</v>
      </c>
      <c r="AD3492">
        <v>9.9383691196426704E-2</v>
      </c>
      <c r="AE3492">
        <v>9.8787827329796199E-2</v>
      </c>
      <c r="AF3492">
        <v>9.8178977149709801E-2</v>
      </c>
      <c r="AG3492">
        <v>9.7557474292405993E-2</v>
      </c>
      <c r="AH3492">
        <v>9.6923809945067094E-2</v>
      </c>
      <c r="AI3492">
        <v>9.6278894667306894E-2</v>
      </c>
      <c r="AJ3492">
        <v>9.5623666176350597E-2</v>
      </c>
      <c r="AK3492">
        <v>9.4958893422122895E-2</v>
      </c>
      <c r="AL3492">
        <v>9.2666314423788795E-2</v>
      </c>
      <c r="AM3492">
        <v>9.04100911160792E-2</v>
      </c>
      <c r="AN3492">
        <v>8.8189725643081293E-2</v>
      </c>
      <c r="AO3492">
        <v>8.6004726470431905E-2</v>
      </c>
      <c r="AP3492">
        <v>8.3854608308671003E-2</v>
      </c>
      <c r="AQ3492">
        <v>8.1738892037498401E-2</v>
      </c>
      <c r="AR3492">
        <v>7.9657104630918393E-2</v>
      </c>
      <c r="AS3492">
        <v>7.7608779083266202E-2</v>
      </c>
      <c r="AT3492">
        <v>7.5593454336103996E-2</v>
      </c>
      <c r="AU3492">
        <v>7.3610675205976597E-2</v>
      </c>
      <c r="AV3492">
        <v>7.16599923130182E-2</v>
      </c>
      <c r="AW3492">
        <v>6.9740962010398394E-2</v>
      </c>
      <c r="AX3492">
        <v>6.7853146314599697E-2</v>
      </c>
      <c r="AY3492">
        <v>6.5996112836515894E-2</v>
      </c>
      <c r="AZ3492">
        <v>6.4169434713362394E-2</v>
      </c>
      <c r="BA3492">
        <v>6.23726905413882E-2</v>
      </c>
      <c r="BB3492">
        <v>6.0605464309382198E-2</v>
      </c>
      <c r="BC3492">
        <v>5.8867345332962201E-2</v>
      </c>
      <c r="BD3492">
        <v>5.7157928189639599E-2</v>
      </c>
      <c r="BE3492">
        <v>5.5476812654650202E-2</v>
      </c>
    </row>
    <row r="3493" spans="1:57" x14ac:dyDescent="0.25">
      <c r="A3493" t="s">
        <v>481</v>
      </c>
      <c r="B3493" t="s">
        <v>45</v>
      </c>
      <c r="C3493" t="s">
        <v>322</v>
      </c>
      <c r="D3493">
        <v>4.1700528000000001E-2</v>
      </c>
      <c r="E3493">
        <v>5.5349495999999998E-2</v>
      </c>
      <c r="F3493">
        <v>5.5343961050399799E-2</v>
      </c>
      <c r="G3493">
        <v>5.2389441897887398E-2</v>
      </c>
      <c r="H3493">
        <v>5.2623958650987603E-2</v>
      </c>
      <c r="I3493">
        <v>5.2875430929080702E-2</v>
      </c>
      <c r="J3493">
        <v>5.3136694455682497E-2</v>
      </c>
      <c r="K3493">
        <v>5.3400813918647198E-2</v>
      </c>
      <c r="L3493">
        <v>5.3662546309846598E-2</v>
      </c>
      <c r="M3493">
        <v>5.3919285573965497E-2</v>
      </c>
      <c r="N3493">
        <v>5.4170437655863997E-2</v>
      </c>
      <c r="O3493">
        <v>5.39689289807707E-2</v>
      </c>
      <c r="P3493">
        <v>5.3766362372868498E-2</v>
      </c>
      <c r="Q3493">
        <v>5.3563467749952999E-2</v>
      </c>
      <c r="R3493">
        <v>5.3359429041118102E-2</v>
      </c>
      <c r="S3493">
        <v>5.3152311435199003E-2</v>
      </c>
      <c r="T3493">
        <v>5.2940032598207898E-2</v>
      </c>
      <c r="U3493">
        <v>5.2720037661665699E-2</v>
      </c>
      <c r="V3493">
        <v>5.24905942568085E-2</v>
      </c>
      <c r="W3493">
        <v>5.2251053589730603E-2</v>
      </c>
      <c r="X3493">
        <v>5.2001714206497601E-2</v>
      </c>
      <c r="Y3493">
        <v>5.1743270022929402E-2</v>
      </c>
      <c r="Z3493">
        <v>5.1476776330262902E-2</v>
      </c>
      <c r="AA3493">
        <v>5.1203060416787897E-2</v>
      </c>
      <c r="AB3493">
        <v>5.09222679929726E-2</v>
      </c>
      <c r="AC3493">
        <v>5.0634218948316503E-2</v>
      </c>
      <c r="AD3493">
        <v>5.0339172322481203E-2</v>
      </c>
      <c r="AE3493">
        <v>5.00373592835213E-2</v>
      </c>
      <c r="AF3493">
        <v>4.9728968502650003E-2</v>
      </c>
      <c r="AG3493">
        <v>4.9414168971096101E-2</v>
      </c>
      <c r="AH3493">
        <v>4.9093209481754302E-2</v>
      </c>
      <c r="AI3493">
        <v>4.87665512452796E-2</v>
      </c>
      <c r="AJ3493">
        <v>4.8434669228021303E-2</v>
      </c>
      <c r="AK3493">
        <v>4.8097952913427798E-2</v>
      </c>
      <c r="AL3493">
        <v>4.6936730907374997E-2</v>
      </c>
      <c r="AM3493">
        <v>4.5793923546151999E-2</v>
      </c>
      <c r="AN3493">
        <v>4.46692786590627E-2</v>
      </c>
      <c r="AO3493">
        <v>4.3562547277360503E-2</v>
      </c>
      <c r="AP3493">
        <v>4.2473483595426499E-2</v>
      </c>
      <c r="AQ3493">
        <v>4.1401844932403398E-2</v>
      </c>
      <c r="AR3493">
        <v>4.0347391694281302E-2</v>
      </c>
      <c r="AS3493">
        <v>3.9309887336428297E-2</v>
      </c>
      <c r="AT3493">
        <v>3.8289098326562999E-2</v>
      </c>
      <c r="AU3493">
        <v>3.7284794108161302E-2</v>
      </c>
      <c r="AV3493">
        <v>3.6296747064295101E-2</v>
      </c>
      <c r="AW3493">
        <v>3.5324732481895299E-2</v>
      </c>
      <c r="AX3493">
        <v>3.4368528516437097E-2</v>
      </c>
      <c r="AY3493">
        <v>3.3427916157039897E-2</v>
      </c>
      <c r="AZ3493">
        <v>3.2502679191978898E-2</v>
      </c>
      <c r="BA3493">
        <v>3.1592604174603502E-2</v>
      </c>
      <c r="BB3493">
        <v>3.06974803896564E-2</v>
      </c>
      <c r="BC3493">
        <v>2.9817099819990801E-2</v>
      </c>
      <c r="BD3493">
        <v>2.8951257113679501E-2</v>
      </c>
      <c r="BE3493">
        <v>2.8099749551512499E-2</v>
      </c>
    </row>
    <row r="3494" spans="1:57" x14ac:dyDescent="0.25">
      <c r="A3494" t="s">
        <v>481</v>
      </c>
      <c r="B3494" t="s">
        <v>45</v>
      </c>
      <c r="C3494" t="s">
        <v>323</v>
      </c>
      <c r="D3494">
        <v>6.1252884E-2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</row>
    <row r="3495" spans="1:57" x14ac:dyDescent="0.25">
      <c r="A3495" t="s">
        <v>481</v>
      </c>
      <c r="B3495" t="s">
        <v>45</v>
      </c>
      <c r="C3495" t="s">
        <v>324</v>
      </c>
      <c r="D3495">
        <v>2.3192778600000001</v>
      </c>
      <c r="E3495">
        <v>2.2194226800000001</v>
      </c>
      <c r="F3495">
        <v>2.21920073773199</v>
      </c>
      <c r="G3495">
        <v>2.10072943646521</v>
      </c>
      <c r="H3495">
        <v>2.1101331679945901</v>
      </c>
      <c r="I3495">
        <v>2.12021678785973</v>
      </c>
      <c r="J3495">
        <v>2.1306930204960102</v>
      </c>
      <c r="K3495">
        <v>2.1412837714277502</v>
      </c>
      <c r="L3495">
        <v>2.1517788047541302</v>
      </c>
      <c r="M3495">
        <v>2.1620736219938799</v>
      </c>
      <c r="N3495">
        <v>2.1721444025244701</v>
      </c>
      <c r="O3495">
        <v>2.1640642399929302</v>
      </c>
      <c r="P3495">
        <v>2.1559416561162998</v>
      </c>
      <c r="Q3495">
        <v>2.1478059193835102</v>
      </c>
      <c r="R3495">
        <v>2.1396243067092802</v>
      </c>
      <c r="S3495">
        <v>2.1313192353856998</v>
      </c>
      <c r="T3495">
        <v>2.1228072072851698</v>
      </c>
      <c r="U3495">
        <v>2.1139857764333598</v>
      </c>
      <c r="V3495">
        <v>2.1047854777257302</v>
      </c>
      <c r="W3495">
        <v>2.0951802956063599</v>
      </c>
      <c r="X3495">
        <v>2.08518220127567</v>
      </c>
      <c r="Y3495">
        <v>2.0748190196032401</v>
      </c>
      <c r="Z3495">
        <v>2.0641330660115198</v>
      </c>
      <c r="AA3495">
        <v>2.0531575133842099</v>
      </c>
      <c r="AB3495">
        <v>2.0418982044685898</v>
      </c>
      <c r="AC3495">
        <v>2.0303479171333199</v>
      </c>
      <c r="AD3495">
        <v>2.01851703843777</v>
      </c>
      <c r="AE3495">
        <v>2.0064148378361999</v>
      </c>
      <c r="AF3495">
        <v>1.9940488807303101</v>
      </c>
      <c r="AG3495">
        <v>1.98142594338714</v>
      </c>
      <c r="AH3495">
        <v>1.9685560019877399</v>
      </c>
      <c r="AI3495">
        <v>1.9554575503118501</v>
      </c>
      <c r="AJ3495">
        <v>1.94214963371967</v>
      </c>
      <c r="AK3495">
        <v>1.9286478698493199</v>
      </c>
      <c r="AL3495">
        <v>1.8820847998486701</v>
      </c>
      <c r="AM3495">
        <v>1.8362601264610501</v>
      </c>
      <c r="AN3495">
        <v>1.7911637380612</v>
      </c>
      <c r="AO3495">
        <v>1.7467856514166999</v>
      </c>
      <c r="AP3495">
        <v>1.7031160101312799</v>
      </c>
      <c r="AQ3495">
        <v>1.6601450831064299</v>
      </c>
      <c r="AR3495">
        <v>1.6178632630210601</v>
      </c>
      <c r="AS3495">
        <v>1.57626106482909</v>
      </c>
      <c r="AT3495">
        <v>1.5353291242746601</v>
      </c>
      <c r="AU3495">
        <v>1.49505819642483</v>
      </c>
      <c r="AV3495">
        <v>1.4554391542195699</v>
      </c>
      <c r="AW3495">
        <v>1.4164629870387799</v>
      </c>
      <c r="AX3495">
        <v>1.3781207992861799</v>
      </c>
      <c r="AY3495">
        <v>1.34040380898992</v>
      </c>
      <c r="AZ3495">
        <v>1.3033033464196699</v>
      </c>
      <c r="BA3495">
        <v>1.26681085271992</v>
      </c>
      <c r="BB3495">
        <v>1.2309178785595201</v>
      </c>
      <c r="BC3495">
        <v>1.1956160827970601</v>
      </c>
      <c r="BD3495">
        <v>1.1608972311619901</v>
      </c>
      <c r="BE3495">
        <v>1.1267531949513401</v>
      </c>
    </row>
    <row r="3496" spans="1:57" x14ac:dyDescent="0.25">
      <c r="A3496" t="s">
        <v>481</v>
      </c>
      <c r="B3496" t="s">
        <v>45</v>
      </c>
      <c r="C3496" t="s">
        <v>325</v>
      </c>
      <c r="D3496">
        <v>12.956387544</v>
      </c>
      <c r="E3496">
        <v>13.28199498</v>
      </c>
      <c r="F3496">
        <v>13.2806667805019</v>
      </c>
      <c r="G3496">
        <v>12.5716827537642</v>
      </c>
      <c r="H3496">
        <v>12.6279587917141</v>
      </c>
      <c r="I3496">
        <v>12.688303578507499</v>
      </c>
      <c r="J3496">
        <v>12.7509979316554</v>
      </c>
      <c r="K3496">
        <v>12.8143776123162</v>
      </c>
      <c r="L3496">
        <v>12.877184477007701</v>
      </c>
      <c r="M3496">
        <v>12.938793161162501</v>
      </c>
      <c r="N3496">
        <v>12.9990611117685</v>
      </c>
      <c r="O3496">
        <v>12.950705888967301</v>
      </c>
      <c r="P3496">
        <v>12.9020967983032</v>
      </c>
      <c r="Q3496">
        <v>12.8534089952014</v>
      </c>
      <c r="R3496">
        <v>12.8044466504229</v>
      </c>
      <c r="S3496">
        <v>12.754745475147701</v>
      </c>
      <c r="T3496">
        <v>12.7038057801002</v>
      </c>
      <c r="U3496">
        <v>12.6510144838113</v>
      </c>
      <c r="V3496">
        <v>12.5959558767463</v>
      </c>
      <c r="W3496">
        <v>12.538474270452401</v>
      </c>
      <c r="X3496">
        <v>12.478641305823199</v>
      </c>
      <c r="Y3496">
        <v>12.416623499034801</v>
      </c>
      <c r="Z3496">
        <v>12.3526740840627</v>
      </c>
      <c r="AA3496">
        <v>12.286991581936199</v>
      </c>
      <c r="AB3496">
        <v>12.219610958207699</v>
      </c>
      <c r="AC3496">
        <v>12.150488992488</v>
      </c>
      <c r="AD3496">
        <v>12.079687845478301</v>
      </c>
      <c r="AE3496">
        <v>12.0072629896428</v>
      </c>
      <c r="AF3496">
        <v>11.9332596996506</v>
      </c>
      <c r="AG3496">
        <v>11.857718527644201</v>
      </c>
      <c r="AH3496">
        <v>11.780699175449501</v>
      </c>
      <c r="AI3496">
        <v>11.7023123179245</v>
      </c>
      <c r="AJ3496">
        <v>11.622671930825501</v>
      </c>
      <c r="AK3496">
        <v>11.541871476922299</v>
      </c>
      <c r="AL3496">
        <v>11.2632177226937</v>
      </c>
      <c r="AM3496">
        <v>10.988982856402</v>
      </c>
      <c r="AN3496">
        <v>10.719106365663899</v>
      </c>
      <c r="AO3496">
        <v>10.4535285064549</v>
      </c>
      <c r="AP3496">
        <v>10.192190293793599</v>
      </c>
      <c r="AQ3496">
        <v>9.9350334925347994</v>
      </c>
      <c r="AR3496">
        <v>9.6820006082718102</v>
      </c>
      <c r="AS3496">
        <v>9.4330348783448201</v>
      </c>
      <c r="AT3496">
        <v>9.1880802629555394</v>
      </c>
      <c r="AU3496">
        <v>8.9470814363862097</v>
      </c>
      <c r="AV3496">
        <v>8.7099837783219805</v>
      </c>
      <c r="AW3496">
        <v>8.4767333652753898</v>
      </c>
      <c r="AX3496">
        <v>8.2472769621119006</v>
      </c>
      <c r="AY3496">
        <v>8.0215620136751493</v>
      </c>
      <c r="AZ3496">
        <v>7.79953663651093</v>
      </c>
      <c r="BA3496">
        <v>7.5811496106886196</v>
      </c>
      <c r="BB3496">
        <v>7.3663503717191103</v>
      </c>
      <c r="BC3496">
        <v>7.1550890025679204</v>
      </c>
      <c r="BD3496">
        <v>6.94731622576258</v>
      </c>
      <c r="BE3496">
        <v>6.7429833955930896</v>
      </c>
    </row>
    <row r="3497" spans="1:57" x14ac:dyDescent="0.25">
      <c r="A3497" t="s">
        <v>481</v>
      </c>
      <c r="B3497" t="s">
        <v>45</v>
      </c>
      <c r="C3497" t="s">
        <v>326</v>
      </c>
      <c r="D3497">
        <v>2.7143861760000001</v>
      </c>
      <c r="E3497">
        <v>3.1571821440000001</v>
      </c>
      <c r="F3497">
        <v>3.1568664257855898</v>
      </c>
      <c r="G3497">
        <v>2.98833815025408</v>
      </c>
      <c r="H3497">
        <v>3.18590134339208</v>
      </c>
      <c r="I3497">
        <v>3.38987516917974</v>
      </c>
      <c r="J3497">
        <v>3.6000277012375399</v>
      </c>
      <c r="K3497">
        <v>3.8160453649166302</v>
      </c>
      <c r="L3497">
        <v>4.0376424249448197</v>
      </c>
      <c r="M3497">
        <v>4.2646634634973104</v>
      </c>
      <c r="N3497">
        <v>4.4970795594663802</v>
      </c>
      <c r="O3497">
        <v>4.6960020503579498</v>
      </c>
      <c r="P3497">
        <v>4.8971186555325801</v>
      </c>
      <c r="Q3497">
        <v>5.1004680390158201</v>
      </c>
      <c r="R3497">
        <v>5.30594775222949</v>
      </c>
      <c r="S3497">
        <v>5.5133259762430598</v>
      </c>
      <c r="T3497">
        <v>5.7223215281788899</v>
      </c>
      <c r="U3497">
        <v>5.9325626017797397</v>
      </c>
      <c r="V3497">
        <v>6.1437261326470001</v>
      </c>
      <c r="W3497">
        <v>6.3555865059180903</v>
      </c>
      <c r="X3497">
        <v>6.5680223141709702</v>
      </c>
      <c r="Y3497">
        <v>6.7809659951331698</v>
      </c>
      <c r="Z3497">
        <v>6.9944089773845297</v>
      </c>
      <c r="AA3497">
        <v>7.2083281139622404</v>
      </c>
      <c r="AB3497">
        <v>7.4226147305211798</v>
      </c>
      <c r="AC3497">
        <v>7.6371116997805899</v>
      </c>
      <c r="AD3497">
        <v>7.8517245088167904</v>
      </c>
      <c r="AE3497">
        <v>8.0663573257677506</v>
      </c>
      <c r="AF3497">
        <v>8.28091005954475</v>
      </c>
      <c r="AG3497">
        <v>8.4952813542440602</v>
      </c>
      <c r="AH3497">
        <v>8.7093858873473202</v>
      </c>
      <c r="AI3497">
        <v>8.9231810378084795</v>
      </c>
      <c r="AJ3497">
        <v>9.1366356794491601</v>
      </c>
      <c r="AK3497">
        <v>9.3497117422709799</v>
      </c>
      <c r="AL3497">
        <v>9.3981778944833501</v>
      </c>
      <c r="AM3497">
        <v>9.44111357457869</v>
      </c>
      <c r="AN3497">
        <v>9.4785450034173309</v>
      </c>
      <c r="AO3497">
        <v>9.5105003839467095</v>
      </c>
      <c r="AP3497">
        <v>9.5370098278226205</v>
      </c>
      <c r="AQ3497">
        <v>9.5581052837267801</v>
      </c>
      <c r="AR3497">
        <v>9.5738204673486305</v>
      </c>
      <c r="AS3497">
        <v>9.5841907930000598</v>
      </c>
      <c r="AT3497">
        <v>9.5892533068319192</v>
      </c>
      <c r="AU3497">
        <v>9.58904662162203</v>
      </c>
      <c r="AV3497">
        <v>9.5836108531046609</v>
      </c>
      <c r="AW3497">
        <v>9.5729875578121995</v>
      </c>
      <c r="AX3497">
        <v>9.5572196723999205</v>
      </c>
      <c r="AY3497">
        <v>9.5363514544255494</v>
      </c>
      <c r="AZ3497">
        <v>9.5104284245556698</v>
      </c>
      <c r="BA3497">
        <v>9.4794973101713698</v>
      </c>
      <c r="BB3497">
        <v>9.4436059903463505</v>
      </c>
      <c r="BC3497">
        <v>9.4028034421706508</v>
      </c>
      <c r="BD3497">
        <v>9.3571396883941507</v>
      </c>
      <c r="BE3497">
        <v>9.3066657463640503</v>
      </c>
    </row>
    <row r="3498" spans="1:57" x14ac:dyDescent="0.25">
      <c r="A3498" t="s">
        <v>481</v>
      </c>
      <c r="B3498" t="s">
        <v>45</v>
      </c>
      <c r="C3498" t="s">
        <v>327</v>
      </c>
      <c r="D3498">
        <v>2.6083763999999999E-2</v>
      </c>
      <c r="E3498">
        <v>2.553948E-2</v>
      </c>
      <c r="F3498">
        <v>2.5536926052E-2</v>
      </c>
      <c r="G3498">
        <v>2.4173645656362399E-2</v>
      </c>
      <c r="H3498">
        <v>2.4281856866189399E-2</v>
      </c>
      <c r="I3498">
        <v>2.4397891729757398E-2</v>
      </c>
      <c r="J3498">
        <v>2.4518444491653801E-2</v>
      </c>
      <c r="K3498">
        <v>2.46403150456692E-2</v>
      </c>
      <c r="L3498">
        <v>2.47610841520471E-2</v>
      </c>
      <c r="M3498">
        <v>2.4879549319303199E-2</v>
      </c>
      <c r="N3498">
        <v>2.4995436437274601E-2</v>
      </c>
      <c r="O3498">
        <v>2.4902455883714099E-2</v>
      </c>
      <c r="P3498">
        <v>2.48089871765882E-2</v>
      </c>
      <c r="Q3498">
        <v>2.4715367116090198E-2</v>
      </c>
      <c r="R3498">
        <v>2.4621219149078701E-2</v>
      </c>
      <c r="S3498">
        <v>2.45256505109465E-2</v>
      </c>
      <c r="T3498">
        <v>2.4427700366797801E-2</v>
      </c>
      <c r="U3498">
        <v>2.4326189843885002E-2</v>
      </c>
      <c r="V3498">
        <v>2.42203195889963E-2</v>
      </c>
      <c r="W3498">
        <v>2.4109790234293198E-2</v>
      </c>
      <c r="X3498">
        <v>2.3994739535524501E-2</v>
      </c>
      <c r="Y3498">
        <v>2.38754876807767E-2</v>
      </c>
      <c r="Z3498">
        <v>2.37525216047355E-2</v>
      </c>
      <c r="AA3498">
        <v>2.36262230364906E-2</v>
      </c>
      <c r="AB3498">
        <v>2.3496659210070499E-2</v>
      </c>
      <c r="AC3498">
        <v>2.3363747018512099E-2</v>
      </c>
      <c r="AD3498">
        <v>2.32276059884368E-2</v>
      </c>
      <c r="AE3498">
        <v>2.3088342785890999E-2</v>
      </c>
      <c r="AF3498">
        <v>2.29460444679397E-2</v>
      </c>
      <c r="AG3498">
        <v>2.28007890108687E-2</v>
      </c>
      <c r="AH3498">
        <v>2.26526912132149E-2</v>
      </c>
      <c r="AI3498">
        <v>2.2501963887761399E-2</v>
      </c>
      <c r="AJ3498">
        <v>2.2348826194472701E-2</v>
      </c>
      <c r="AK3498">
        <v>2.2193457849614899E-2</v>
      </c>
      <c r="AL3498">
        <v>2.1657644367245599E-2</v>
      </c>
      <c r="AM3498">
        <v>2.1130327808738698E-2</v>
      </c>
      <c r="AN3498">
        <v>2.0611391816965301E-2</v>
      </c>
      <c r="AO3498">
        <v>2.0100721512246501E-2</v>
      </c>
      <c r="AP3498">
        <v>1.9598203474440301E-2</v>
      </c>
      <c r="AQ3498">
        <v>1.9103725725238999E-2</v>
      </c>
      <c r="AR3498">
        <v>1.86171777106744E-2</v>
      </c>
      <c r="AS3498">
        <v>1.8138450283828399E-2</v>
      </c>
      <c r="AT3498">
        <v>1.7667435687748399E-2</v>
      </c>
      <c r="AU3498">
        <v>1.7204027538561501E-2</v>
      </c>
      <c r="AV3498">
        <v>1.67481208087896E-2</v>
      </c>
      <c r="AW3498">
        <v>1.6299611810859298E-2</v>
      </c>
      <c r="AX3498">
        <v>1.5858398180806799E-2</v>
      </c>
      <c r="AY3498">
        <v>1.5424378862174201E-2</v>
      </c>
      <c r="AZ3498">
        <v>1.4997454090096099E-2</v>
      </c>
      <c r="BA3498">
        <v>1.45775253755734E-2</v>
      </c>
      <c r="BB3498">
        <v>1.41644954899322E-2</v>
      </c>
      <c r="BC3498">
        <v>1.3758268449466199E-2</v>
      </c>
      <c r="BD3498">
        <v>1.3358749500260499E-2</v>
      </c>
      <c r="BE3498">
        <v>1.2965845103194099E-2</v>
      </c>
    </row>
    <row r="3499" spans="1:57" x14ac:dyDescent="0.25">
      <c r="A3499" t="s">
        <v>481</v>
      </c>
      <c r="B3499" t="s">
        <v>45</v>
      </c>
      <c r="C3499" t="s">
        <v>328</v>
      </c>
      <c r="D3499">
        <v>18.294515676</v>
      </c>
      <c r="E3499">
        <v>19.308265559999999</v>
      </c>
      <c r="F3499">
        <v>19.306334733444</v>
      </c>
      <c r="G3499">
        <v>18.275672405483</v>
      </c>
      <c r="H3499">
        <v>18.357481854066499</v>
      </c>
      <c r="I3499">
        <v>18.445206113134699</v>
      </c>
      <c r="J3499">
        <v>18.536345977403201</v>
      </c>
      <c r="K3499">
        <v>18.6284821141168</v>
      </c>
      <c r="L3499">
        <v>18.719785538359901</v>
      </c>
      <c r="M3499">
        <v>18.809347146857501</v>
      </c>
      <c r="N3499">
        <v>18.8969597078326</v>
      </c>
      <c r="O3499">
        <v>18.826664885069501</v>
      </c>
      <c r="P3499">
        <v>18.7560010102085</v>
      </c>
      <c r="Q3499">
        <v>18.6852227097169</v>
      </c>
      <c r="R3499">
        <v>18.6140453032469</v>
      </c>
      <c r="S3499">
        <v>18.541793846120001</v>
      </c>
      <c r="T3499">
        <v>18.467741931403499</v>
      </c>
      <c r="U3499">
        <v>18.390998311974499</v>
      </c>
      <c r="V3499">
        <v>18.310958663700699</v>
      </c>
      <c r="W3499">
        <v>18.2273966595885</v>
      </c>
      <c r="X3499">
        <v>18.140416445242401</v>
      </c>
      <c r="Y3499">
        <v>18.050260088104601</v>
      </c>
      <c r="Z3499">
        <v>17.957295718780099</v>
      </c>
      <c r="AA3499">
        <v>17.861811930718599</v>
      </c>
      <c r="AB3499">
        <v>17.763859553947899</v>
      </c>
      <c r="AC3499">
        <v>17.663375758241301</v>
      </c>
      <c r="AD3499">
        <v>17.560450907684299</v>
      </c>
      <c r="AE3499">
        <v>17.455165643556299</v>
      </c>
      <c r="AF3499">
        <v>17.347585782425899</v>
      </c>
      <c r="AG3499">
        <v>17.237770275643101</v>
      </c>
      <c r="AH3499">
        <v>17.125805912784099</v>
      </c>
      <c r="AI3499">
        <v>17.0118535838015</v>
      </c>
      <c r="AJ3499">
        <v>16.8960789772213</v>
      </c>
      <c r="AK3499">
        <v>16.778617961486699</v>
      </c>
      <c r="AL3499">
        <v>16.3735341849879</v>
      </c>
      <c r="AM3499">
        <v>15.974874222223001</v>
      </c>
      <c r="AN3499">
        <v>15.582550105294899</v>
      </c>
      <c r="AO3499">
        <v>15.1964749832831</v>
      </c>
      <c r="AP3499">
        <v>14.816563108701001</v>
      </c>
      <c r="AQ3499">
        <v>14.4427298241123</v>
      </c>
      <c r="AR3499">
        <v>14.0748915489044</v>
      </c>
      <c r="AS3499">
        <v>13.7129657662183</v>
      </c>
      <c r="AT3499">
        <v>13.356871010031</v>
      </c>
      <c r="AU3499">
        <v>13.006526852390801</v>
      </c>
      <c r="AV3499">
        <v>12.661853890802499</v>
      </c>
      <c r="AW3499">
        <v>12.322773735760601</v>
      </c>
      <c r="AX3499">
        <v>11.9892089984306</v>
      </c>
      <c r="AY3499">
        <v>11.6610832784735</v>
      </c>
      <c r="AZ3499">
        <v>11.3383211520158</v>
      </c>
      <c r="BA3499">
        <v>11.0208481597593</v>
      </c>
      <c r="BB3499">
        <v>10.7085907952328</v>
      </c>
      <c r="BC3499">
        <v>10.401476493180899</v>
      </c>
      <c r="BD3499">
        <v>10.0994336180904</v>
      </c>
      <c r="BE3499">
        <v>9.8023914528525005</v>
      </c>
    </row>
    <row r="3500" spans="1:57" x14ac:dyDescent="0.25">
      <c r="A3500" t="s">
        <v>481</v>
      </c>
      <c r="B3500" t="s">
        <v>45</v>
      </c>
      <c r="C3500" t="s">
        <v>329</v>
      </c>
      <c r="D3500">
        <v>0.41093442000000002</v>
      </c>
      <c r="E3500">
        <v>0.43500852000000001</v>
      </c>
      <c r="F3500">
        <v>0.43496501914800001</v>
      </c>
      <c r="G3500">
        <v>0.41174455470427201</v>
      </c>
      <c r="H3500">
        <v>0.413587693179849</v>
      </c>
      <c r="I3500">
        <v>0.41556409028226099</v>
      </c>
      <c r="J3500">
        <v>0.41761743978407001</v>
      </c>
      <c r="K3500">
        <v>0.41969323495820199</v>
      </c>
      <c r="L3500">
        <v>0.42175026940945898</v>
      </c>
      <c r="M3500">
        <v>0.42376806135665801</v>
      </c>
      <c r="N3500">
        <v>0.42574194193980902</v>
      </c>
      <c r="O3500">
        <v>0.42415822398654002</v>
      </c>
      <c r="P3500">
        <v>0.42256619141762602</v>
      </c>
      <c r="Q3500">
        <v>0.42097158087897901</v>
      </c>
      <c r="R3500">
        <v>0.41936797862119402</v>
      </c>
      <c r="S3500">
        <v>0.41774017837497401</v>
      </c>
      <c r="T3500">
        <v>0.41607181444431102</v>
      </c>
      <c r="U3500">
        <v>0.41434280734092699</v>
      </c>
      <c r="V3500">
        <v>0.41253954185192099</v>
      </c>
      <c r="W3500">
        <v>0.41065691890869899</v>
      </c>
      <c r="X3500">
        <v>0.408697284875574</v>
      </c>
      <c r="Y3500">
        <v>0.40666609344798499</v>
      </c>
      <c r="Z3500">
        <v>0.40457163848065902</v>
      </c>
      <c r="AA3500">
        <v>0.40242042188383298</v>
      </c>
      <c r="AB3500">
        <v>0.400213588840382</v>
      </c>
      <c r="AC3500">
        <v>0.39794972380711602</v>
      </c>
      <c r="AD3500">
        <v>0.39563086265550601</v>
      </c>
      <c r="AE3500">
        <v>0.393258822205586</v>
      </c>
      <c r="AF3500">
        <v>0.390835085281794</v>
      </c>
      <c r="AG3500">
        <v>0.38836098003758401</v>
      </c>
      <c r="AH3500">
        <v>0.38583846181197201</v>
      </c>
      <c r="AI3500">
        <v>0.38327115539973899</v>
      </c>
      <c r="AJ3500">
        <v>0.38066279370585498</v>
      </c>
      <c r="AK3500">
        <v>0.37801643779917798</v>
      </c>
      <c r="AL3500">
        <v>0.368890040943741</v>
      </c>
      <c r="AM3500">
        <v>0.35990837038163298</v>
      </c>
      <c r="AN3500">
        <v>0.35106944422667202</v>
      </c>
      <c r="AO3500">
        <v>0.34237130575777203</v>
      </c>
      <c r="AP3500">
        <v>0.33381202311382802</v>
      </c>
      <c r="AQ3500">
        <v>0.32538968899218701</v>
      </c>
      <c r="AR3500">
        <v>0.31710242035066699</v>
      </c>
      <c r="AS3500">
        <v>0.30894835811307803</v>
      </c>
      <c r="AT3500">
        <v>0.30092566687820599</v>
      </c>
      <c r="AU3500">
        <v>0.29303253463222101</v>
      </c>
      <c r="AV3500">
        <v>0.28526717246446698</v>
      </c>
      <c r="AW3500">
        <v>0.27762781428660499</v>
      </c>
      <c r="AX3500">
        <v>0.27011271655505398</v>
      </c>
      <c r="AY3500">
        <v>0.26272015799670501</v>
      </c>
      <c r="AZ3500">
        <v>0.25544843933786698</v>
      </c>
      <c r="BA3500">
        <v>0.24829588303640701</v>
      </c>
      <c r="BB3500">
        <v>0.24126083301704199</v>
      </c>
      <c r="BC3500">
        <v>0.23434165440976101</v>
      </c>
      <c r="BD3500">
        <v>0.22753673329132401</v>
      </c>
      <c r="BE3500">
        <v>0.220844476429814</v>
      </c>
    </row>
    <row r="3501" spans="1:57" x14ac:dyDescent="0.25">
      <c r="A3501" t="s">
        <v>481</v>
      </c>
      <c r="B3501" t="s">
        <v>45</v>
      </c>
      <c r="C3501" t="s">
        <v>330</v>
      </c>
      <c r="D3501">
        <v>0.23613551999999999</v>
      </c>
      <c r="E3501">
        <v>0.232116192</v>
      </c>
      <c r="F3501">
        <v>0.23209298038080001</v>
      </c>
      <c r="G3501">
        <v>0.21970277298176</v>
      </c>
      <c r="H3501">
        <v>0.22068625322320301</v>
      </c>
      <c r="I3501">
        <v>0.22174083893405699</v>
      </c>
      <c r="J3501">
        <v>0.222836485674965</v>
      </c>
      <c r="K3501">
        <v>0.22394410920194999</v>
      </c>
      <c r="L3501">
        <v>0.22504172219499899</v>
      </c>
      <c r="M3501">
        <v>0.22611839578068399</v>
      </c>
      <c r="N3501">
        <v>0.22717163870205001</v>
      </c>
      <c r="O3501">
        <v>0.22632658265460801</v>
      </c>
      <c r="P3501">
        <v>0.225477090011484</v>
      </c>
      <c r="Q3501">
        <v>0.224626221789514</v>
      </c>
      <c r="R3501">
        <v>0.22377055567621701</v>
      </c>
      <c r="S3501">
        <v>0.22290197775850401</v>
      </c>
      <c r="T3501">
        <v>0.22201175546479801</v>
      </c>
      <c r="U3501">
        <v>0.22108917458114499</v>
      </c>
      <c r="V3501">
        <v>0.22012697016622201</v>
      </c>
      <c r="W3501">
        <v>0.21912242140806801</v>
      </c>
      <c r="X3501">
        <v>0.218076780303193</v>
      </c>
      <c r="Y3501">
        <v>0.216992956888895</v>
      </c>
      <c r="Z3501">
        <v>0.21587537668303799</v>
      </c>
      <c r="AA3501">
        <v>0.214727509039843</v>
      </c>
      <c r="AB3501">
        <v>0.21354996501742801</v>
      </c>
      <c r="AC3501">
        <v>0.212341989296116</v>
      </c>
      <c r="AD3501">
        <v>0.211104668196547</v>
      </c>
      <c r="AE3501">
        <v>0.20983897115570399</v>
      </c>
      <c r="AF3501">
        <v>0.208545689393865</v>
      </c>
      <c r="AG3501">
        <v>0.20722553160042001</v>
      </c>
      <c r="AH3501">
        <v>0.205879541124694</v>
      </c>
      <c r="AI3501">
        <v>0.2045096521209</v>
      </c>
      <c r="AJ3501">
        <v>0.20311785642976499</v>
      </c>
      <c r="AK3501">
        <v>0.20170578740699199</v>
      </c>
      <c r="AL3501">
        <v>0.196836033396737</v>
      </c>
      <c r="AM3501">
        <v>0.192043503887947</v>
      </c>
      <c r="AN3501">
        <v>0.18732714136599299</v>
      </c>
      <c r="AO3501">
        <v>0.182685901744089</v>
      </c>
      <c r="AP3501">
        <v>0.17811875420048701</v>
      </c>
      <c r="AQ3501">
        <v>0.17362468101758199</v>
      </c>
      <c r="AR3501">
        <v>0.169202677422916</v>
      </c>
      <c r="AS3501">
        <v>0.164851751432041</v>
      </c>
      <c r="AT3501">
        <v>0.160570923693241</v>
      </c>
      <c r="AU3501">
        <v>0.15635922733407401</v>
      </c>
      <c r="AV3501">
        <v>0.15221570780972099</v>
      </c>
      <c r="AW3501">
        <v>0.148139422753122</v>
      </c>
      <c r="AX3501">
        <v>0.14412944182687301</v>
      </c>
      <c r="AY3501">
        <v>0.14018484657687499</v>
      </c>
      <c r="AZ3501">
        <v>0.13630473028769299</v>
      </c>
      <c r="BA3501">
        <v>0.132488197839638</v>
      </c>
      <c r="BB3501">
        <v>0.128734365567515</v>
      </c>
      <c r="BC3501">
        <v>0.12504236112104999</v>
      </c>
      <c r="BD3501">
        <v>0.121411323326958</v>
      </c>
      <c r="BE3501">
        <v>0.117840402052636</v>
      </c>
    </row>
    <row r="3502" spans="1:57" x14ac:dyDescent="0.25">
      <c r="A3502" t="s">
        <v>481</v>
      </c>
      <c r="B3502" t="s">
        <v>45</v>
      </c>
      <c r="C3502" t="s">
        <v>331</v>
      </c>
      <c r="D3502" s="1">
        <v>4.1868E-5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</row>
    <row r="3503" spans="1:57" x14ac:dyDescent="0.25">
      <c r="A3503" t="s">
        <v>481</v>
      </c>
      <c r="B3503" t="s">
        <v>45</v>
      </c>
      <c r="C3503" t="s">
        <v>332</v>
      </c>
      <c r="D3503">
        <v>2.62261152</v>
      </c>
      <c r="E3503">
        <v>2.9933945280000001</v>
      </c>
      <c r="F3503">
        <v>2.9930951885471999</v>
      </c>
      <c r="G3503">
        <v>2.8333097866349002</v>
      </c>
      <c r="H3503">
        <v>2.84599285000832</v>
      </c>
      <c r="I3503">
        <v>2.8595928969028401</v>
      </c>
      <c r="J3503">
        <v>2.8737224711070102</v>
      </c>
      <c r="K3503">
        <v>2.8880064991887902</v>
      </c>
      <c r="L3503">
        <v>2.90216143038485</v>
      </c>
      <c r="M3503">
        <v>2.9160463248080402</v>
      </c>
      <c r="N3503">
        <v>2.9296290549498099</v>
      </c>
      <c r="O3503">
        <v>2.91873112436397</v>
      </c>
      <c r="P3503">
        <v>2.9077759789792701</v>
      </c>
      <c r="Q3503">
        <v>2.8968030939868599</v>
      </c>
      <c r="R3503">
        <v>2.8857683348893999</v>
      </c>
      <c r="S3503">
        <v>2.8745670638207099</v>
      </c>
      <c r="T3503">
        <v>2.8630866646304498</v>
      </c>
      <c r="U3503">
        <v>2.8511889657023</v>
      </c>
      <c r="V3503">
        <v>2.8387802775981701</v>
      </c>
      <c r="W3503">
        <v>2.8258255124442999</v>
      </c>
      <c r="X3503">
        <v>2.8123408161178101</v>
      </c>
      <c r="Y3503">
        <v>2.7983637167619899</v>
      </c>
      <c r="Z3503">
        <v>2.78395128631503</v>
      </c>
      <c r="AA3503">
        <v>2.7691482659294002</v>
      </c>
      <c r="AB3503">
        <v>2.7539625358740998</v>
      </c>
      <c r="AC3503">
        <v>2.7383843554681002</v>
      </c>
      <c r="AD3503">
        <v>2.7224277340152101</v>
      </c>
      <c r="AE3503">
        <v>2.7061051734755099</v>
      </c>
      <c r="AF3503">
        <v>2.6894268775079002</v>
      </c>
      <c r="AG3503">
        <v>2.6724019854443801</v>
      </c>
      <c r="AH3503">
        <v>2.6550439524262499</v>
      </c>
      <c r="AI3503">
        <v>2.6373777215071899</v>
      </c>
      <c r="AJ3503">
        <v>2.6194289796721701</v>
      </c>
      <c r="AK3503">
        <v>2.6012187908460098</v>
      </c>
      <c r="AL3503">
        <v>2.5384179371813</v>
      </c>
      <c r="AM3503">
        <v>2.4766129787108002</v>
      </c>
      <c r="AN3503">
        <v>2.4157902776159901</v>
      </c>
      <c r="AO3503">
        <v>2.3559363692452</v>
      </c>
      <c r="AP3503">
        <v>2.29703796001407</v>
      </c>
      <c r="AQ3503">
        <v>2.2390819253306402</v>
      </c>
      <c r="AR3503">
        <v>2.1820553075448799</v>
      </c>
      <c r="AS3503">
        <v>2.1259453139222901</v>
      </c>
      <c r="AT3503">
        <v>2.0707393146414099</v>
      </c>
      <c r="AU3503">
        <v>2.01642484081475</v>
      </c>
      <c r="AV3503">
        <v>1.96298958253316</v>
      </c>
      <c r="AW3503">
        <v>1.9104213869331199</v>
      </c>
      <c r="AX3503">
        <v>1.85870825628682</v>
      </c>
      <c r="AY3503">
        <v>1.80783834611476</v>
      </c>
      <c r="AZ3503">
        <v>1.7577999633205099</v>
      </c>
      <c r="BA3503">
        <v>1.7085815643475399</v>
      </c>
      <c r="BB3503">
        <v>1.6601717533576901</v>
      </c>
      <c r="BC3503">
        <v>1.6125592804312101</v>
      </c>
      <c r="BD3503">
        <v>1.5657330397879199</v>
      </c>
      <c r="BE3503">
        <v>1.5196820680294501</v>
      </c>
    </row>
    <row r="3504" spans="1:57" x14ac:dyDescent="0.25">
      <c r="A3504" t="s">
        <v>481</v>
      </c>
      <c r="B3504" t="s">
        <v>45</v>
      </c>
      <c r="C3504" t="s">
        <v>333</v>
      </c>
      <c r="D3504">
        <v>0.827981568</v>
      </c>
      <c r="E3504">
        <v>0.99721202399999997</v>
      </c>
      <c r="F3504">
        <v>0.99711230279759999</v>
      </c>
      <c r="G3504">
        <v>0.94388179056269095</v>
      </c>
      <c r="H3504">
        <v>1.1784903412735299</v>
      </c>
      <c r="I3504">
        <v>1.42019590335969</v>
      </c>
      <c r="J3504">
        <v>1.66907213445625</v>
      </c>
      <c r="K3504">
        <v>1.9250772328069501</v>
      </c>
      <c r="L3504">
        <v>2.18811281158301</v>
      </c>
      <c r="M3504">
        <v>2.4581016699923302</v>
      </c>
      <c r="N3504">
        <v>2.7350162950689501</v>
      </c>
      <c r="O3504">
        <v>2.9940457214511298</v>
      </c>
      <c r="P3504">
        <v>3.2557170368585799</v>
      </c>
      <c r="Q3504">
        <v>3.5200170575227698</v>
      </c>
      <c r="R3504">
        <v>3.7868379033995301</v>
      </c>
      <c r="S3504">
        <v>4.0559689793855798</v>
      </c>
      <c r="T3504">
        <v>4.3271452881969701</v>
      </c>
      <c r="U3504">
        <v>4.6000133029221804</v>
      </c>
      <c r="V3504">
        <v>4.8742361415268096</v>
      </c>
      <c r="W3504">
        <v>5.1495404506565201</v>
      </c>
      <c r="X3504">
        <v>5.4257319848624297</v>
      </c>
      <c r="Y3504">
        <v>5.70266201199812</v>
      </c>
      <c r="Z3504">
        <v>5.9802354165288198</v>
      </c>
      <c r="AA3504">
        <v>6.2583502201360099</v>
      </c>
      <c r="AB3504">
        <v>6.53683330477143</v>
      </c>
      <c r="AC3504">
        <v>6.8154678066975203</v>
      </c>
      <c r="AD3504">
        <v>7.0940907556969499</v>
      </c>
      <c r="AE3504">
        <v>7.3725381911520902</v>
      </c>
      <c r="AF3504">
        <v>7.6506422476212901</v>
      </c>
      <c r="AG3504">
        <v>7.9282336327192198</v>
      </c>
      <c r="AH3504">
        <v>8.2051577777191902</v>
      </c>
      <c r="AI3504">
        <v>8.4813007737809905</v>
      </c>
      <c r="AJ3504">
        <v>8.7565609994649805</v>
      </c>
      <c r="AK3504">
        <v>9.0308314101343896</v>
      </c>
      <c r="AL3504">
        <v>9.1442487657096905</v>
      </c>
      <c r="AM3504">
        <v>9.2492909117545796</v>
      </c>
      <c r="AN3504">
        <v>9.3459998633077106</v>
      </c>
      <c r="AO3504">
        <v>9.4344204359541308</v>
      </c>
      <c r="AP3504">
        <v>9.51460014096115</v>
      </c>
      <c r="AQ3504">
        <v>9.5865890828439699</v>
      </c>
      <c r="AR3504">
        <v>9.6504398593155294</v>
      </c>
      <c r="AS3504">
        <v>9.7062074635750601</v>
      </c>
      <c r="AT3504">
        <v>9.7539491888913101</v>
      </c>
      <c r="AU3504">
        <v>9.7937245354366294</v>
      </c>
      <c r="AV3504">
        <v>9.8255951193289999</v>
      </c>
      <c r="AW3504">
        <v>9.8496245838399705</v>
      </c>
      <c r="AX3504">
        <v>9.8658785127269706</v>
      </c>
      <c r="AY3504">
        <v>9.8744243456491407</v>
      </c>
      <c r="AZ3504">
        <v>9.8753312956268502</v>
      </c>
      <c r="BA3504">
        <v>9.8686702685052605</v>
      </c>
      <c r="BB3504">
        <v>9.8545137843833892</v>
      </c>
      <c r="BC3504">
        <v>9.8329359009704795</v>
      </c>
      <c r="BD3504">
        <v>9.8040121388324195</v>
      </c>
      <c r="BE3504">
        <v>9.7678194084912899</v>
      </c>
    </row>
    <row r="3505" spans="1:57" x14ac:dyDescent="0.25">
      <c r="A3505" t="s">
        <v>481</v>
      </c>
      <c r="B3505" t="s">
        <v>45</v>
      </c>
      <c r="C3505" t="s">
        <v>334</v>
      </c>
      <c r="D3505">
        <v>0.43689257999999997</v>
      </c>
      <c r="E3505">
        <v>0.51401343600000005</v>
      </c>
      <c r="F3505">
        <v>0.5139620346564</v>
      </c>
      <c r="G3505">
        <v>0.486524340529775</v>
      </c>
      <c r="H3505">
        <v>0.48870222417411102</v>
      </c>
      <c r="I3505">
        <v>0.49103756846923102</v>
      </c>
      <c r="J3505">
        <v>0.493463841023007</v>
      </c>
      <c r="K3505">
        <v>0.49591663576341199</v>
      </c>
      <c r="L3505">
        <v>0.49834726251587602</v>
      </c>
      <c r="M3505">
        <v>0.50073151966079599</v>
      </c>
      <c r="N3505">
        <v>0.50306389039413102</v>
      </c>
      <c r="O3505">
        <v>0.50119254243337497</v>
      </c>
      <c r="P3505">
        <v>0.49931136978192697</v>
      </c>
      <c r="Q3505">
        <v>0.49742715095777101</v>
      </c>
      <c r="R3505">
        <v>0.49553230736596499</v>
      </c>
      <c r="S3505">
        <v>0.49360887102113299</v>
      </c>
      <c r="T3505">
        <v>0.49163750393963501</v>
      </c>
      <c r="U3505">
        <v>0.48959447985799398</v>
      </c>
      <c r="V3505">
        <v>0.487463710810013</v>
      </c>
      <c r="W3505">
        <v>0.48523917164986502</v>
      </c>
      <c r="X3505">
        <v>0.48292363488137002</v>
      </c>
      <c r="Y3505">
        <v>0.480523544683438</v>
      </c>
      <c r="Z3505">
        <v>0.47804870121530801</v>
      </c>
      <c r="AA3505">
        <v>0.47550678724425499</v>
      </c>
      <c r="AB3505">
        <v>0.47289915593776299</v>
      </c>
      <c r="AC3505">
        <v>0.47022413466602297</v>
      </c>
      <c r="AD3505">
        <v>0.46748412904924602</v>
      </c>
      <c r="AE3505">
        <v>0.46468128587276097</v>
      </c>
      <c r="AF3505">
        <v>0.46181735726704498</v>
      </c>
      <c r="AG3505">
        <v>0.45889391260071599</v>
      </c>
      <c r="AH3505">
        <v>0.45591326233547402</v>
      </c>
      <c r="AI3505">
        <v>0.45287968959024</v>
      </c>
      <c r="AJ3505">
        <v>0.449797605228757</v>
      </c>
      <c r="AK3505">
        <v>0.44667062626184001</v>
      </c>
      <c r="AL3505">
        <v>0.43588672114208998</v>
      </c>
      <c r="AM3505">
        <v>0.42527382706210898</v>
      </c>
      <c r="AN3505">
        <v>0.41482960219161302</v>
      </c>
      <c r="AO3505">
        <v>0.40455173443582099</v>
      </c>
      <c r="AP3505">
        <v>0.39443794107492502</v>
      </c>
      <c r="AQ3505">
        <v>0.38448596840780402</v>
      </c>
      <c r="AR3505">
        <v>0.37469359139991798</v>
      </c>
      <c r="AS3505">
        <v>0.365058613335348</v>
      </c>
      <c r="AT3505">
        <v>0.35557886547292999</v>
      </c>
      <c r="AU3505">
        <v>0.34625220670642698</v>
      </c>
      <c r="AV3505">
        <v>0.33707652322870701</v>
      </c>
      <c r="AW3505">
        <v>0.32804972819986999</v>
      </c>
      <c r="AX3505">
        <v>0.31916976141928799</v>
      </c>
      <c r="AY3505">
        <v>0.31043458900149601</v>
      </c>
      <c r="AZ3505">
        <v>0.30184220305591902</v>
      </c>
      <c r="BA3505">
        <v>0.29339062137035399</v>
      </c>
      <c r="BB3505">
        <v>0.28507788709819398</v>
      </c>
      <c r="BC3505">
        <v>0.27690206844934001</v>
      </c>
      <c r="BD3505">
        <v>0.268861258384753</v>
      </c>
      <c r="BE3505">
        <v>0.26095357431461302</v>
      </c>
    </row>
    <row r="3506" spans="1:57" x14ac:dyDescent="0.25">
      <c r="A3506" t="s">
        <v>481</v>
      </c>
      <c r="B3506" t="s">
        <v>45</v>
      </c>
      <c r="C3506" t="s">
        <v>335</v>
      </c>
      <c r="D3506">
        <v>0.46875412799999999</v>
      </c>
      <c r="E3506">
        <v>0.49898282399999999</v>
      </c>
      <c r="F3506">
        <v>0.49893292571759901</v>
      </c>
      <c r="G3506">
        <v>0.47229755562709602</v>
      </c>
      <c r="H3506">
        <v>0.47441175431351701</v>
      </c>
      <c r="I3506">
        <v>0.47667880923811201</v>
      </c>
      <c r="J3506">
        <v>0.479034133527099</v>
      </c>
      <c r="K3506">
        <v>0.48141520444964903</v>
      </c>
      <c r="L3506">
        <v>0.48377475561327798</v>
      </c>
      <c r="M3506">
        <v>0.48608929309418902</v>
      </c>
      <c r="N3506">
        <v>0.488353461408915</v>
      </c>
      <c r="O3506">
        <v>0.48653683479033599</v>
      </c>
      <c r="P3506">
        <v>0.48471067077144298</v>
      </c>
      <c r="Q3506">
        <v>0.482881549655023</v>
      </c>
      <c r="R3506">
        <v>0.48104211445691702</v>
      </c>
      <c r="S3506">
        <v>0.47917492260567401</v>
      </c>
      <c r="T3506">
        <v>0.47726120159261798</v>
      </c>
      <c r="U3506">
        <v>0.47527791894987198</v>
      </c>
      <c r="V3506">
        <v>0.47320945715025903</v>
      </c>
      <c r="W3506">
        <v>0.47104996723328901</v>
      </c>
      <c r="X3506">
        <v>0.46880214063013498</v>
      </c>
      <c r="Y3506">
        <v>0.46647223308114499</v>
      </c>
      <c r="Z3506">
        <v>0.464069758172521</v>
      </c>
      <c r="AA3506">
        <v>0.46160217401458298</v>
      </c>
      <c r="AB3506">
        <v>0.459070794205935</v>
      </c>
      <c r="AC3506">
        <v>0.45647399502725899</v>
      </c>
      <c r="AD3506">
        <v>0.453814111754411</v>
      </c>
      <c r="AE3506">
        <v>0.45109322839713001</v>
      </c>
      <c r="AF3506">
        <v>0.448313045850667</v>
      </c>
      <c r="AG3506">
        <v>0.44547508759268001</v>
      </c>
      <c r="AH3506">
        <v>0.44258159652310602</v>
      </c>
      <c r="AI3506">
        <v>0.43963673051531099</v>
      </c>
      <c r="AJ3506">
        <v>0.43664477145201003</v>
      </c>
      <c r="AK3506">
        <v>0.43360923057657502</v>
      </c>
      <c r="AL3506">
        <v>0.42314066486694002</v>
      </c>
      <c r="AM3506">
        <v>0.41283810954844102</v>
      </c>
      <c r="AN3506">
        <v>0.40269929126982501</v>
      </c>
      <c r="AO3506">
        <v>0.392721965545826</v>
      </c>
      <c r="AP3506">
        <v>0.38290391640718102</v>
      </c>
      <c r="AQ3506">
        <v>0.37324295605475299</v>
      </c>
      <c r="AR3506">
        <v>0.36373692451773398</v>
      </c>
      <c r="AS3506">
        <v>0.35438368931584902</v>
      </c>
      <c r="AT3506">
        <v>0.34518114512554998</v>
      </c>
      <c r="AU3506">
        <v>0.33612721345012597</v>
      </c>
      <c r="AV3506">
        <v>0.32721984229369799</v>
      </c>
      <c r="AW3506">
        <v>0.31845700583905301</v>
      </c>
      <c r="AX3506">
        <v>0.309836704129272</v>
      </c>
      <c r="AY3506">
        <v>0.30135696275310198</v>
      </c>
      <c r="AZ3506">
        <v>0.29301583253404301</v>
      </c>
      <c r="BA3506">
        <v>0.28481138922309002</v>
      </c>
      <c r="BB3506">
        <v>0.27674173319510198</v>
      </c>
      <c r="BC3506">
        <v>0.268804989148752</v>
      </c>
      <c r="BD3506">
        <v>0.26099930581000902</v>
      </c>
      <c r="BE3506">
        <v>0.25332285563912699</v>
      </c>
    </row>
    <row r="3507" spans="1:57" x14ac:dyDescent="0.25">
      <c r="A3507" t="s">
        <v>481</v>
      </c>
      <c r="B3507" t="s">
        <v>45</v>
      </c>
      <c r="C3507" t="s">
        <v>336</v>
      </c>
      <c r="D3507">
        <v>4.60548E-2</v>
      </c>
      <c r="E3507">
        <v>4.856688E-2</v>
      </c>
      <c r="F3507">
        <v>4.8562023311999901E-2</v>
      </c>
      <c r="G3507">
        <v>4.5969555674394397E-2</v>
      </c>
      <c r="H3507">
        <v>4.6175334368491298E-2</v>
      </c>
      <c r="I3507">
        <v>4.6395990830358197E-2</v>
      </c>
      <c r="J3507">
        <v>4.6625238705439997E-2</v>
      </c>
      <c r="K3507">
        <v>4.6856992545862799E-2</v>
      </c>
      <c r="L3507">
        <v>4.70866518301227E-2</v>
      </c>
      <c r="M3507">
        <v>4.7311929853101099E-2</v>
      </c>
      <c r="N3507">
        <v>4.75323053561287E-2</v>
      </c>
      <c r="O3507">
        <v>4.7355489877226903E-2</v>
      </c>
      <c r="P3507">
        <v>4.7177746106299198E-2</v>
      </c>
      <c r="Q3507">
        <v>4.6999714515843803E-2</v>
      </c>
      <c r="R3507">
        <v>4.6820679037592197E-2</v>
      </c>
      <c r="S3507">
        <v>4.6638941955242597E-2</v>
      </c>
      <c r="T3507">
        <v>4.6452676107353298E-2</v>
      </c>
      <c r="U3507">
        <v>4.6259639703125598E-2</v>
      </c>
      <c r="V3507">
        <v>4.6058312661042197E-2</v>
      </c>
      <c r="W3507">
        <v>4.5848125691442802E-2</v>
      </c>
      <c r="X3507">
        <v>4.5629340756079599E-2</v>
      </c>
      <c r="Y3507">
        <v>4.5402566737215003E-2</v>
      </c>
      <c r="Z3507">
        <v>4.5168729609005198E-2</v>
      </c>
      <c r="AA3507">
        <v>4.4928555282506798E-2</v>
      </c>
      <c r="AB3507">
        <v>4.4682171612593101E-2</v>
      </c>
      <c r="AC3507">
        <v>4.4429420559793598E-2</v>
      </c>
      <c r="AD3507">
        <v>4.4170529420634097E-2</v>
      </c>
      <c r="AE3507">
        <v>4.3905701035464997E-2</v>
      </c>
      <c r="AF3507">
        <v>4.3635100955426602E-2</v>
      </c>
      <c r="AG3507">
        <v>4.3358877463291499E-2</v>
      </c>
      <c r="AH3507">
        <v>4.3077248864474199E-2</v>
      </c>
      <c r="AI3507">
        <v>4.2790619852136301E-2</v>
      </c>
      <c r="AJ3507">
        <v>4.2499407189489101E-2</v>
      </c>
      <c r="AK3507">
        <v>4.2203952632054599E-2</v>
      </c>
      <c r="AL3507">
        <v>4.1185028632795002E-2</v>
      </c>
      <c r="AM3507">
        <v>4.0182262718257401E-2</v>
      </c>
      <c r="AN3507">
        <v>3.9195433619147298E-2</v>
      </c>
      <c r="AO3507">
        <v>3.82243228757475E-2</v>
      </c>
      <c r="AP3507">
        <v>3.7268714803853797E-2</v>
      </c>
      <c r="AQ3507">
        <v>3.6328396461110399E-2</v>
      </c>
      <c r="AR3507">
        <v>3.54031576137415E-2</v>
      </c>
      <c r="AS3507">
        <v>3.4492790703673899E-2</v>
      </c>
      <c r="AT3507">
        <v>3.3597090816046199E-2</v>
      </c>
      <c r="AU3507">
        <v>3.2715855647100701E-2</v>
      </c>
      <c r="AV3507">
        <v>3.1848885472452598E-2</v>
      </c>
      <c r="AW3507">
        <v>3.0995983115732598E-2</v>
      </c>
      <c r="AX3507">
        <v>3.0156953917599899E-2</v>
      </c>
      <c r="AY3507">
        <v>2.93316057051182E-2</v>
      </c>
      <c r="AZ3507">
        <v>2.85197487614944E-2</v>
      </c>
      <c r="BA3507">
        <v>2.77211957961725E-2</v>
      </c>
      <c r="BB3507">
        <v>2.6935761915280999E-2</v>
      </c>
      <c r="BC3507">
        <v>2.6163264592427599E-2</v>
      </c>
      <c r="BD3507">
        <v>2.54035236398398E-2</v>
      </c>
      <c r="BE3507">
        <v>2.4656361179844499E-2</v>
      </c>
    </row>
    <row r="3508" spans="1:57" x14ac:dyDescent="0.25">
      <c r="A3508" t="s">
        <v>481</v>
      </c>
      <c r="B3508" t="s">
        <v>45</v>
      </c>
      <c r="C3508" t="s">
        <v>337</v>
      </c>
      <c r="D3508">
        <v>8.4824568000000003E-2</v>
      </c>
      <c r="E3508">
        <v>9.0309275999999994E-2</v>
      </c>
      <c r="F3508">
        <v>9.0300245072399907E-2</v>
      </c>
      <c r="G3508">
        <v>8.5479596197990199E-2</v>
      </c>
      <c r="H3508">
        <v>8.58622381317551E-2</v>
      </c>
      <c r="I3508">
        <v>8.6272545018174801E-2</v>
      </c>
      <c r="J3508">
        <v>8.6698827489339894E-2</v>
      </c>
      <c r="K3508">
        <v>8.7129769759850095E-2</v>
      </c>
      <c r="L3508">
        <v>8.7556817239288501E-2</v>
      </c>
      <c r="M3508">
        <v>8.7975717838913101E-2</v>
      </c>
      <c r="N3508">
        <v>8.8385502287215201E-2</v>
      </c>
      <c r="O3508">
        <v>8.8056716952740102E-2</v>
      </c>
      <c r="P3508">
        <v>8.7726205475247704E-2</v>
      </c>
      <c r="Q3508">
        <v>8.7395158802306097E-2</v>
      </c>
      <c r="R3508">
        <v>8.70622454173159E-2</v>
      </c>
      <c r="S3508">
        <v>8.6724308446084794E-2</v>
      </c>
      <c r="T3508">
        <v>8.6377950313414803E-2</v>
      </c>
      <c r="U3508">
        <v>8.6019002447967299E-2</v>
      </c>
      <c r="V3508">
        <v>8.5644638284368996E-2</v>
      </c>
      <c r="W3508">
        <v>8.5253799238312195E-2</v>
      </c>
      <c r="X3508">
        <v>8.4846972423158307E-2</v>
      </c>
      <c r="Y3508">
        <v>8.4425290044976495E-2</v>
      </c>
      <c r="Z3508">
        <v>8.3990473936745094E-2</v>
      </c>
      <c r="AA3508">
        <v>8.3543873917557895E-2</v>
      </c>
      <c r="AB3508">
        <v>8.3085727731347703E-2</v>
      </c>
      <c r="AC3508">
        <v>8.2615741506443796E-2</v>
      </c>
      <c r="AD3508">
        <v>8.2134337896816997E-2</v>
      </c>
      <c r="AE3508">
        <v>8.1641894080601699E-2</v>
      </c>
      <c r="AF3508">
        <v>8.1138717897288895E-2</v>
      </c>
      <c r="AG3508">
        <v>8.0625085076137804E-2</v>
      </c>
      <c r="AH3508">
        <v>8.0101401552302401E-2</v>
      </c>
      <c r="AI3508">
        <v>7.9568419845739702E-2</v>
      </c>
      <c r="AJ3508">
        <v>7.9026914920455202E-2</v>
      </c>
      <c r="AK3508">
        <v>7.8477522264949903E-2</v>
      </c>
      <c r="AL3508">
        <v>7.6582850655981805E-2</v>
      </c>
      <c r="AM3508">
        <v>7.4718224726966598E-2</v>
      </c>
      <c r="AN3508">
        <v>7.2883233031466099E-2</v>
      </c>
      <c r="AO3508">
        <v>7.1077469347402902E-2</v>
      </c>
      <c r="AP3508">
        <v>6.9300532613717797E-2</v>
      </c>
      <c r="AQ3508">
        <v>6.7552026867771703E-2</v>
      </c>
      <c r="AR3508">
        <v>6.58315611834831E-2</v>
      </c>
      <c r="AS3508">
        <v>6.4138749610193599E-2</v>
      </c>
      <c r="AT3508">
        <v>6.2473211112251403E-2</v>
      </c>
      <c r="AU3508">
        <v>6.0834569509307101E-2</v>
      </c>
      <c r="AV3508">
        <v>5.92224534173105E-2</v>
      </c>
      <c r="AW3508">
        <v>5.7636496190202897E-2</v>
      </c>
      <c r="AX3508">
        <v>5.6076335862295601E-2</v>
      </c>
      <c r="AY3508">
        <v>5.4541615091327503E-2</v>
      </c>
      <c r="AZ3508">
        <v>5.30319811021926E-2</v>
      </c>
      <c r="BA3508">
        <v>5.1547085631331202E-2</v>
      </c>
      <c r="BB3508">
        <v>5.00865848717768E-2</v>
      </c>
      <c r="BC3508">
        <v>4.8650139418850401E-2</v>
      </c>
      <c r="BD3508">
        <v>4.7237414216495299E-2</v>
      </c>
      <c r="BE3508">
        <v>4.5848078504245403E-2</v>
      </c>
    </row>
    <row r="3509" spans="1:57" x14ac:dyDescent="0.25">
      <c r="A3509" t="s">
        <v>481</v>
      </c>
      <c r="B3509" t="s">
        <v>45</v>
      </c>
      <c r="C3509" t="s">
        <v>338</v>
      </c>
      <c r="D3509">
        <v>0.18246074400000001</v>
      </c>
      <c r="E3509">
        <v>0.19334642399999999</v>
      </c>
      <c r="F3509">
        <v>0.19332708935759901</v>
      </c>
      <c r="G3509">
        <v>0.18300638629685601</v>
      </c>
      <c r="H3509">
        <v>0.18382559837387299</v>
      </c>
      <c r="I3509">
        <v>0.18470403935740901</v>
      </c>
      <c r="J3509">
        <v>0.185616683053208</v>
      </c>
      <c r="K3509">
        <v>0.18653930308344299</v>
      </c>
      <c r="L3509">
        <v>0.187453584613367</v>
      </c>
      <c r="M3509">
        <v>0.188350424191052</v>
      </c>
      <c r="N3509">
        <v>0.18922774666775999</v>
      </c>
      <c r="O3509">
        <v>0.18852383814916701</v>
      </c>
      <c r="P3509">
        <v>0.18781623406800799</v>
      </c>
      <c r="Q3509">
        <v>0.18710748416738501</v>
      </c>
      <c r="R3509">
        <v>0.18639473775482801</v>
      </c>
      <c r="S3509">
        <v>0.185671236163198</v>
      </c>
      <c r="T3509">
        <v>0.18492970539979101</v>
      </c>
      <c r="U3509">
        <v>0.18416122081813299</v>
      </c>
      <c r="V3509">
        <v>0.18335973092128599</v>
      </c>
      <c r="W3509">
        <v>0.18252296934748499</v>
      </c>
      <c r="X3509">
        <v>0.18165197897549601</v>
      </c>
      <c r="Y3509">
        <v>0.18074918378660201</v>
      </c>
      <c r="Z3509">
        <v>0.17981827011585</v>
      </c>
      <c r="AA3509">
        <v>0.17886212784018601</v>
      </c>
      <c r="AB3509">
        <v>0.17788126595427101</v>
      </c>
      <c r="AC3509">
        <v>0.17687505529752301</v>
      </c>
      <c r="AD3509">
        <v>0.17584440074524799</v>
      </c>
      <c r="AE3509">
        <v>0.17479010981187601</v>
      </c>
      <c r="AF3509">
        <v>0.17371284156220601</v>
      </c>
      <c r="AG3509">
        <v>0.172613186315069</v>
      </c>
      <c r="AH3509">
        <v>0.17149201315184601</v>
      </c>
      <c r="AI3509">
        <v>0.17035093316996999</v>
      </c>
      <c r="AJ3509">
        <v>0.16919160551815501</v>
      </c>
      <c r="AK3509">
        <v>0.16801539073692101</v>
      </c>
      <c r="AL3509">
        <v>0.16395901916055799</v>
      </c>
      <c r="AM3509">
        <v>0.15996697347664901</v>
      </c>
      <c r="AN3509">
        <v>0.156038372804501</v>
      </c>
      <c r="AO3509">
        <v>0.15217234744845001</v>
      </c>
      <c r="AP3509">
        <v>0.148368038762238</v>
      </c>
      <c r="AQ3509">
        <v>0.14462459901500599</v>
      </c>
      <c r="AR3509">
        <v>0.140941191258843</v>
      </c>
      <c r="AS3509">
        <v>0.137316989197901</v>
      </c>
      <c r="AT3509">
        <v>0.13375117705905301</v>
      </c>
      <c r="AU3509">
        <v>0.13024294946406101</v>
      </c>
      <c r="AV3509">
        <v>0.12679151130326299</v>
      </c>
      <c r="AW3509">
        <v>0.123396077610735</v>
      </c>
      <c r="AX3509">
        <v>0.120055873440927</v>
      </c>
      <c r="AY3509">
        <v>0.116770133746755</v>
      </c>
      <c r="AZ3509">
        <v>0.113538103259121</v>
      </c>
      <c r="BA3509">
        <v>0.110359036367866</v>
      </c>
      <c r="BB3509">
        <v>0.10723219700411001</v>
      </c>
      <c r="BC3509">
        <v>0.10415685852399199</v>
      </c>
      <c r="BD3509">
        <v>0.10113230359377599</v>
      </c>
      <c r="BE3509">
        <v>9.8157824076312197E-2</v>
      </c>
    </row>
    <row r="3510" spans="1:57" x14ac:dyDescent="0.25">
      <c r="A3510" t="s">
        <v>481</v>
      </c>
      <c r="B3510" t="s">
        <v>45</v>
      </c>
      <c r="C3510" t="s">
        <v>339</v>
      </c>
      <c r="D3510">
        <v>4.6341177120000001</v>
      </c>
      <c r="E3510">
        <v>4.9328877599999998</v>
      </c>
      <c r="F3510">
        <v>4.93239447122399</v>
      </c>
      <c r="G3510">
        <v>4.6690802151354696</v>
      </c>
      <c r="H3510">
        <v>4.6899809442203901</v>
      </c>
      <c r="I3510">
        <v>4.7123927927869103</v>
      </c>
      <c r="J3510">
        <v>4.7356772623059902</v>
      </c>
      <c r="K3510">
        <v>4.7592162601323702</v>
      </c>
      <c r="L3510">
        <v>4.7825425160560799</v>
      </c>
      <c r="M3510">
        <v>4.8054237718037696</v>
      </c>
      <c r="N3510">
        <v>4.8278070836716198</v>
      </c>
      <c r="O3510">
        <v>4.8098481183921296</v>
      </c>
      <c r="P3510">
        <v>4.7917948674518698</v>
      </c>
      <c r="Q3510">
        <v>4.7737123829799302</v>
      </c>
      <c r="R3510">
        <v>4.7555279346630304</v>
      </c>
      <c r="S3510">
        <v>4.7370690872126602</v>
      </c>
      <c r="T3510">
        <v>4.7181502577313497</v>
      </c>
      <c r="U3510">
        <v>4.6985437498467801</v>
      </c>
      <c r="V3510">
        <v>4.6780951704517104</v>
      </c>
      <c r="W3510">
        <v>4.6567466973842997</v>
      </c>
      <c r="X3510">
        <v>4.6345249378286999</v>
      </c>
      <c r="Y3510">
        <v>4.6114917353264397</v>
      </c>
      <c r="Z3510">
        <v>4.58774114011465</v>
      </c>
      <c r="AA3510">
        <v>4.5633468822283998</v>
      </c>
      <c r="AB3510">
        <v>4.5383219477549304</v>
      </c>
      <c r="AC3510">
        <v>4.5126502847886902</v>
      </c>
      <c r="AD3510">
        <v>4.4863549796026803</v>
      </c>
      <c r="AE3510">
        <v>4.4594566344814499</v>
      </c>
      <c r="AF3510">
        <v>4.4319720642830696</v>
      </c>
      <c r="AG3510">
        <v>4.4039163299353499</v>
      </c>
      <c r="AH3510">
        <v>4.3753116044934002</v>
      </c>
      <c r="AI3510">
        <v>4.3461989922230204</v>
      </c>
      <c r="AJ3510">
        <v>4.3166208233324204</v>
      </c>
      <c r="AK3510">
        <v>4.2866118095764403</v>
      </c>
      <c r="AL3510">
        <v>4.18312075303096</v>
      </c>
      <c r="AM3510">
        <v>4.0812708564354203</v>
      </c>
      <c r="AN3510">
        <v>3.98103964569649</v>
      </c>
      <c r="AO3510">
        <v>3.8824049320867</v>
      </c>
      <c r="AP3510">
        <v>3.7853448087845298</v>
      </c>
      <c r="AQ3510">
        <v>3.6898376474551999</v>
      </c>
      <c r="AR3510">
        <v>3.59586209487157</v>
      </c>
      <c r="AS3510">
        <v>3.50339706957487</v>
      </c>
      <c r="AT3510">
        <v>3.4124217585746202</v>
      </c>
      <c r="AU3510">
        <v>3.3229156140874201</v>
      </c>
      <c r="AV3510">
        <v>3.2348583503141</v>
      </c>
      <c r="AW3510">
        <v>3.1482299402548399</v>
      </c>
      <c r="AX3510">
        <v>3.0630106125617398</v>
      </c>
      <c r="AY3510">
        <v>2.9791808484284701</v>
      </c>
      <c r="AZ3510">
        <v>2.8967213785166099</v>
      </c>
      <c r="BA3510">
        <v>2.8156131799181399</v>
      </c>
      <c r="BB3510">
        <v>2.7358374731538002</v>
      </c>
      <c r="BC3510">
        <v>2.65737571920674</v>
      </c>
      <c r="BD3510">
        <v>2.5802096165913202</v>
      </c>
      <c r="BE3510">
        <v>2.50432109845628</v>
      </c>
    </row>
    <row r="3511" spans="1:57" x14ac:dyDescent="0.25">
      <c r="A3511" t="s">
        <v>481</v>
      </c>
      <c r="B3511" t="s">
        <v>45</v>
      </c>
      <c r="C3511" t="s">
        <v>340</v>
      </c>
      <c r="D3511">
        <v>1.7855864640000001</v>
      </c>
      <c r="E3511">
        <v>1.6848101879999999</v>
      </c>
      <c r="F3511">
        <v>1.6846417069811901</v>
      </c>
      <c r="G3511">
        <v>1.5947076637011199</v>
      </c>
      <c r="H3511">
        <v>1.6783129747619501</v>
      </c>
      <c r="I3511">
        <v>1.7646965049912799</v>
      </c>
      <c r="J3511">
        <v>1.85371587076906</v>
      </c>
      <c r="K3511">
        <v>1.9451964809106299</v>
      </c>
      <c r="L3511">
        <v>2.03898688562801</v>
      </c>
      <c r="M3511">
        <v>2.1350077096006901</v>
      </c>
      <c r="N3511">
        <v>2.2332458482341901</v>
      </c>
      <c r="O3511">
        <v>2.31453620258121</v>
      </c>
      <c r="P3511">
        <v>2.39675046109631</v>
      </c>
      <c r="Q3511">
        <v>2.4799124749094799</v>
      </c>
      <c r="R3511">
        <v>2.5639771434363099</v>
      </c>
      <c r="S3511">
        <v>2.64883816674504</v>
      </c>
      <c r="T3511">
        <v>2.7343678204022899</v>
      </c>
      <c r="U3511">
        <v>2.8203976109682798</v>
      </c>
      <c r="V3511">
        <v>2.90678489744128</v>
      </c>
      <c r="W3511">
        <v>2.99343489204615</v>
      </c>
      <c r="X3511">
        <v>3.0803025627610801</v>
      </c>
      <c r="Y3511">
        <v>3.1673679992464101</v>
      </c>
      <c r="Z3511">
        <v>3.25463833788733</v>
      </c>
      <c r="AA3511">
        <v>3.3421132231991799</v>
      </c>
      <c r="AB3511">
        <v>3.4297522503721498</v>
      </c>
      <c r="AC3511">
        <v>3.5174927622669001</v>
      </c>
      <c r="AD3511">
        <v>3.6053011920753701</v>
      </c>
      <c r="AE3511">
        <v>3.6931433418623798</v>
      </c>
      <c r="AF3511">
        <v>3.7809830651404801</v>
      </c>
      <c r="AG3511">
        <v>3.86878367066514</v>
      </c>
      <c r="AH3511">
        <v>3.9565157992104298</v>
      </c>
      <c r="AI3511">
        <v>4.0441694354847399</v>
      </c>
      <c r="AJ3511">
        <v>4.13173960133705</v>
      </c>
      <c r="AK3511">
        <v>4.2192180224085201</v>
      </c>
      <c r="AL3511">
        <v>4.2326487626848204</v>
      </c>
      <c r="AM3511">
        <v>4.2439681861368204</v>
      </c>
      <c r="AN3511">
        <v>4.25318601052546</v>
      </c>
      <c r="AO3511">
        <v>4.2603127357761901</v>
      </c>
      <c r="AP3511">
        <v>4.2653596151726996</v>
      </c>
      <c r="AQ3511">
        <v>4.2683386272158401</v>
      </c>
      <c r="AR3511">
        <v>4.2692624481351604</v>
      </c>
      <c r="AS3511">
        <v>4.2681444250408198</v>
      </c>
      <c r="AT3511">
        <v>4.2649985497035896</v>
      </c>
      <c r="AU3511">
        <v>4.2598394329511304</v>
      </c>
      <c r="AV3511">
        <v>4.2526822796688499</v>
      </c>
      <c r="AW3511">
        <v>4.2435428643936097</v>
      </c>
      <c r="AX3511">
        <v>4.2324375074892098</v>
      </c>
      <c r="AY3511">
        <v>4.2193830518923203</v>
      </c>
      <c r="AZ3511">
        <v>4.2043968404179504</v>
      </c>
      <c r="BA3511">
        <v>4.1874966936137303</v>
      </c>
      <c r="BB3511">
        <v>4.1687008881523404</v>
      </c>
      <c r="BC3511">
        <v>4.1480281357517903</v>
      </c>
      <c r="BD3511">
        <v>4.1254975626131802</v>
      </c>
      <c r="BE3511">
        <v>4.1011286893659697</v>
      </c>
    </row>
    <row r="3512" spans="1:57" x14ac:dyDescent="0.25">
      <c r="A3512" t="s">
        <v>481</v>
      </c>
      <c r="B3512" t="s">
        <v>45</v>
      </c>
      <c r="C3512" t="s">
        <v>341</v>
      </c>
      <c r="D3512">
        <v>1.020281292</v>
      </c>
      <c r="E3512">
        <v>2.4393971520000002</v>
      </c>
      <c r="F3512">
        <v>2.4287171001846302</v>
      </c>
      <c r="G3512">
        <v>2.2172328329285098</v>
      </c>
      <c r="H3512">
        <v>2.2570911943060299</v>
      </c>
      <c r="I3512">
        <v>2.22369981388213</v>
      </c>
      <c r="J3512">
        <v>2.18994945163548</v>
      </c>
      <c r="K3512">
        <v>2.15663204474814</v>
      </c>
      <c r="L3512">
        <v>2.1239083452925498</v>
      </c>
      <c r="M3512">
        <v>2.0917363255489798</v>
      </c>
      <c r="N3512">
        <v>2.0599064935892502</v>
      </c>
      <c r="O3512">
        <v>2.0284571903577402</v>
      </c>
      <c r="P3512">
        <v>1.9974687335919299</v>
      </c>
      <c r="Q3512">
        <v>1.9670154268209601</v>
      </c>
      <c r="R3512">
        <v>1.93711861804723</v>
      </c>
      <c r="S3512">
        <v>1.90797798433861</v>
      </c>
      <c r="T3512">
        <v>1.8795963363186901</v>
      </c>
      <c r="U3512">
        <v>1.8519565912197</v>
      </c>
      <c r="V3512">
        <v>1.8250163746533099</v>
      </c>
      <c r="W3512">
        <v>1.7987173484988299</v>
      </c>
      <c r="X3512">
        <v>1.7727811851945801</v>
      </c>
      <c r="Y3512">
        <v>1.74710482346166</v>
      </c>
      <c r="Z3512">
        <v>1.72158212360963</v>
      </c>
      <c r="AA3512">
        <v>1.6961317064722901</v>
      </c>
      <c r="AB3512">
        <v>1.6707137030378501</v>
      </c>
      <c r="AC3512">
        <v>1.6454810131920301</v>
      </c>
      <c r="AD3512">
        <v>1.62040452974732</v>
      </c>
      <c r="AE3512">
        <v>1.5954601593165401</v>
      </c>
      <c r="AF3512">
        <v>1.57062448846999</v>
      </c>
      <c r="AG3512">
        <v>1.54586850751453</v>
      </c>
      <c r="AH3512">
        <v>1.5209895554367201</v>
      </c>
      <c r="AI3512">
        <v>1.4959489196198601</v>
      </c>
      <c r="AJ3512">
        <v>1.4707181741706601</v>
      </c>
      <c r="AK3512">
        <v>1.4452904022492401</v>
      </c>
      <c r="AL3512">
        <v>1.39024843450154</v>
      </c>
      <c r="AM3512">
        <v>1.3367409522209099</v>
      </c>
      <c r="AN3512">
        <v>1.28473698814327</v>
      </c>
      <c r="AO3512">
        <v>1.23420609871877</v>
      </c>
      <c r="AP3512">
        <v>1.1851183561560901</v>
      </c>
      <c r="AQ3512">
        <v>1.1374443405792201</v>
      </c>
      <c r="AR3512">
        <v>1.09115513229524</v>
      </c>
      <c r="AS3512">
        <v>1.0462223041717</v>
      </c>
      <c r="AT3512">
        <v>1.00261791412192</v>
      </c>
      <c r="AU3512">
        <v>0.96031449769700505</v>
      </c>
      <c r="AV3512">
        <v>0.91928506078289995</v>
      </c>
      <c r="AW3512">
        <v>0.87950307240130399</v>
      </c>
      <c r="AX3512">
        <v>0.84094245761281705</v>
      </c>
      <c r="AY3512">
        <v>0.803577590521101</v>
      </c>
      <c r="AZ3512">
        <v>0.76738328737661599</v>
      </c>
      <c r="BA3512">
        <v>0.73233479977861404</v>
      </c>
      <c r="BB3512">
        <v>0.69840780797405599</v>
      </c>
      <c r="BC3512">
        <v>0.66557841425212805</v>
      </c>
      <c r="BD3512">
        <v>0.63382313643309496</v>
      </c>
      <c r="BE3512">
        <v>0.60311890145017599</v>
      </c>
    </row>
    <row r="3513" spans="1:57" x14ac:dyDescent="0.25">
      <c r="A3513" t="s">
        <v>481</v>
      </c>
      <c r="B3513" t="s">
        <v>45</v>
      </c>
      <c r="C3513" t="s">
        <v>342</v>
      </c>
      <c r="D3513">
        <v>4.4999726400000002</v>
      </c>
      <c r="E3513">
        <v>4.3214056200000002</v>
      </c>
      <c r="F3513">
        <v>4.3024858488184199</v>
      </c>
      <c r="G3513">
        <v>3.92784029333236</v>
      </c>
      <c r="H3513">
        <v>3.9984496021607998</v>
      </c>
      <c r="I3513">
        <v>3.9392965860539002</v>
      </c>
      <c r="J3513">
        <v>3.8795076316517201</v>
      </c>
      <c r="K3513">
        <v>3.8204856600762001</v>
      </c>
      <c r="L3513">
        <v>3.7625154445175499</v>
      </c>
      <c r="M3513">
        <v>3.7055225326365901</v>
      </c>
      <c r="N3513">
        <v>3.6491358083175598</v>
      </c>
      <c r="O3513">
        <v>3.59342319275666</v>
      </c>
      <c r="P3513">
        <v>3.5385269692724801</v>
      </c>
      <c r="Q3513">
        <v>3.4845787669800501</v>
      </c>
      <c r="R3513">
        <v>3.43161640398437</v>
      </c>
      <c r="S3513">
        <v>3.3799936093215401</v>
      </c>
      <c r="T3513">
        <v>3.32971536202687</v>
      </c>
      <c r="U3513">
        <v>3.2807513998822899</v>
      </c>
      <c r="V3513">
        <v>3.2330266564232</v>
      </c>
      <c r="W3513">
        <v>3.1864377853444101</v>
      </c>
      <c r="X3513">
        <v>3.1404917278226598</v>
      </c>
      <c r="Y3513">
        <v>3.0950059102292302</v>
      </c>
      <c r="Z3513">
        <v>3.0497923055122902</v>
      </c>
      <c r="AA3513">
        <v>3.00470675002639</v>
      </c>
      <c r="AB3513">
        <v>2.9596786155954198</v>
      </c>
      <c r="AC3513">
        <v>2.9149787652172101</v>
      </c>
      <c r="AD3513">
        <v>2.8705556353472099</v>
      </c>
      <c r="AE3513">
        <v>2.8263665444160502</v>
      </c>
      <c r="AF3513">
        <v>2.7823700154028299</v>
      </c>
      <c r="AG3513">
        <v>2.73851465747481</v>
      </c>
      <c r="AH3513">
        <v>2.6944414555197298</v>
      </c>
      <c r="AI3513">
        <v>2.6500818299217999</v>
      </c>
      <c r="AJ3513">
        <v>2.6053854240530101</v>
      </c>
      <c r="AK3513">
        <v>2.5603399846930399</v>
      </c>
      <c r="AL3513">
        <v>2.4628328327453701</v>
      </c>
      <c r="AM3513">
        <v>2.36804403033574</v>
      </c>
      <c r="AN3513">
        <v>2.2759187187836001</v>
      </c>
      <c r="AO3513">
        <v>2.1864029671711198</v>
      </c>
      <c r="AP3513">
        <v>2.09944375824954</v>
      </c>
      <c r="AQ3513">
        <v>2.0149889745449001</v>
      </c>
      <c r="AR3513">
        <v>1.93298738466041</v>
      </c>
      <c r="AS3513">
        <v>1.8533886297727999</v>
      </c>
      <c r="AT3513">
        <v>1.77614321032017</v>
      </c>
      <c r="AU3513">
        <v>1.70120247287855</v>
      </c>
      <c r="AV3513">
        <v>1.62851859722482</v>
      </c>
      <c r="AW3513">
        <v>1.5580445835833501</v>
      </c>
      <c r="AX3513">
        <v>1.4897342400540099</v>
      </c>
      <c r="AY3513">
        <v>1.4235421702189199</v>
      </c>
      <c r="AZ3513">
        <v>1.35942376092574</v>
      </c>
      <c r="BA3513">
        <v>1.2973351702449101</v>
      </c>
      <c r="BB3513">
        <v>1.2372333155986901</v>
      </c>
      <c r="BC3513">
        <v>1.1790758620594699</v>
      </c>
      <c r="BD3513">
        <v>1.12282121081528</v>
      </c>
      <c r="BE3513">
        <v>1.0684284878000101</v>
      </c>
    </row>
    <row r="3514" spans="1:57" x14ac:dyDescent="0.25">
      <c r="A3514" t="s">
        <v>481</v>
      </c>
      <c r="B3514" t="s">
        <v>45</v>
      </c>
      <c r="C3514" t="s">
        <v>343</v>
      </c>
      <c r="D3514">
        <v>6.7700555999999995E-2</v>
      </c>
      <c r="E3514">
        <v>7.0254503999999995E-2</v>
      </c>
      <c r="F3514">
        <v>6.9946919094291599E-2</v>
      </c>
      <c r="G3514">
        <v>6.3856183812543696E-2</v>
      </c>
      <c r="H3514">
        <v>6.5004102431098498E-2</v>
      </c>
      <c r="I3514">
        <v>6.40424325088257E-2</v>
      </c>
      <c r="J3514">
        <v>6.30704239297738E-2</v>
      </c>
      <c r="K3514">
        <v>6.2110884441291203E-2</v>
      </c>
      <c r="L3514">
        <v>6.1168443694234902E-2</v>
      </c>
      <c r="M3514">
        <v>6.0241891292585399E-2</v>
      </c>
      <c r="N3514">
        <v>5.9325193880316499E-2</v>
      </c>
      <c r="O3514">
        <v>5.84194556745209E-2</v>
      </c>
      <c r="P3514">
        <v>5.7526989821626899E-2</v>
      </c>
      <c r="Q3514">
        <v>5.66499362591922E-2</v>
      </c>
      <c r="R3514">
        <v>5.5788909808514003E-2</v>
      </c>
      <c r="S3514">
        <v>5.4949661158180001E-2</v>
      </c>
      <c r="T3514">
        <v>5.4132271253995001E-2</v>
      </c>
      <c r="U3514">
        <v>5.3336248113185901E-2</v>
      </c>
      <c r="V3514">
        <v>5.2560371355695801E-2</v>
      </c>
      <c r="W3514">
        <v>5.1802960846852902E-2</v>
      </c>
      <c r="X3514">
        <v>5.1056000768167603E-2</v>
      </c>
      <c r="Y3514">
        <v>5.03165229604675E-2</v>
      </c>
      <c r="Z3514">
        <v>4.9581470606497403E-2</v>
      </c>
      <c r="AA3514">
        <v>4.8848499990740597E-2</v>
      </c>
      <c r="AB3514">
        <v>4.8116462887846899E-2</v>
      </c>
      <c r="AC3514">
        <v>4.7389762806127798E-2</v>
      </c>
      <c r="AD3514">
        <v>4.6667561460181299E-2</v>
      </c>
      <c r="AE3514">
        <v>4.5949164961780101E-2</v>
      </c>
      <c r="AF3514">
        <v>4.5233899005434799E-2</v>
      </c>
      <c r="AG3514">
        <v>4.4520928113575803E-2</v>
      </c>
      <c r="AH3514">
        <v>4.3804415660147297E-2</v>
      </c>
      <c r="AI3514">
        <v>4.3083246723913997E-2</v>
      </c>
      <c r="AJ3514">
        <v>4.2356602640710603E-2</v>
      </c>
      <c r="AK3514">
        <v>4.1624284205928598E-2</v>
      </c>
      <c r="AL3514">
        <v>4.0039078557833001E-2</v>
      </c>
      <c r="AM3514">
        <v>3.8498066006911497E-2</v>
      </c>
      <c r="AN3514">
        <v>3.7000354697659103E-2</v>
      </c>
      <c r="AO3514">
        <v>3.5545067857512297E-2</v>
      </c>
      <c r="AP3514">
        <v>3.4131343567724903E-2</v>
      </c>
      <c r="AQ3514">
        <v>3.2758334537483398E-2</v>
      </c>
      <c r="AR3514">
        <v>3.1425207881220399E-2</v>
      </c>
      <c r="AS3514">
        <v>3.01311448990822E-2</v>
      </c>
      <c r="AT3514">
        <v>2.88753408605072E-2</v>
      </c>
      <c r="AU3514">
        <v>2.7657004790875499E-2</v>
      </c>
      <c r="AV3514">
        <v>2.64753592611854E-2</v>
      </c>
      <c r="AW3514">
        <v>2.53296401807185E-2</v>
      </c>
      <c r="AX3514">
        <v>2.4219096592652499E-2</v>
      </c>
      <c r="AY3514">
        <v>2.3142990472580099E-2</v>
      </c>
      <c r="AZ3514">
        <v>2.2100596529897699E-2</v>
      </c>
      <c r="BA3514">
        <v>2.1091202012023101E-2</v>
      </c>
      <c r="BB3514">
        <v>2.0114106511404401E-2</v>
      </c>
      <c r="BC3514">
        <v>1.9168621775282699E-2</v>
      </c>
      <c r="BD3514">
        <v>1.8254071518171301E-2</v>
      </c>
      <c r="BE3514">
        <v>1.7369791237014199E-2</v>
      </c>
    </row>
    <row r="3515" spans="1:57" x14ac:dyDescent="0.25">
      <c r="A3515" t="s">
        <v>481</v>
      </c>
      <c r="B3515" t="s">
        <v>45</v>
      </c>
      <c r="C3515" t="s">
        <v>344</v>
      </c>
      <c r="D3515">
        <v>1.8589392E-2</v>
      </c>
      <c r="E3515">
        <v>2.5120799999999999E-2</v>
      </c>
      <c r="F3515">
        <v>2.5010817316194801E-2</v>
      </c>
      <c r="G3515">
        <v>2.2832962030706901E-2</v>
      </c>
      <c r="H3515">
        <v>2.3243421608259301E-2</v>
      </c>
      <c r="I3515">
        <v>2.2899558703990099E-2</v>
      </c>
      <c r="J3515">
        <v>2.2551999021373201E-2</v>
      </c>
      <c r="K3515">
        <v>2.2208897893191099E-2</v>
      </c>
      <c r="L3515">
        <v>2.18719107369135E-2</v>
      </c>
      <c r="M3515">
        <v>2.1540604753010201E-2</v>
      </c>
      <c r="N3515">
        <v>2.1212822603212101E-2</v>
      </c>
      <c r="O3515">
        <v>2.0888959120805999E-2</v>
      </c>
      <c r="P3515">
        <v>2.0569841414169301E-2</v>
      </c>
      <c r="Q3515">
        <v>2.02562346576372E-2</v>
      </c>
      <c r="R3515">
        <v>1.9948358691959701E-2</v>
      </c>
      <c r="S3515">
        <v>1.9648269782424298E-2</v>
      </c>
      <c r="T3515">
        <v>1.9355996872703798E-2</v>
      </c>
      <c r="U3515">
        <v>1.9071364045239299E-2</v>
      </c>
      <c r="V3515">
        <v>1.87939349305229E-2</v>
      </c>
      <c r="W3515">
        <v>1.85231087652632E-2</v>
      </c>
      <c r="X3515">
        <v>1.8256019344994299E-2</v>
      </c>
      <c r="Y3515">
        <v>1.7991605349392401E-2</v>
      </c>
      <c r="Z3515">
        <v>1.7728773756792798E-2</v>
      </c>
      <c r="AA3515">
        <v>1.7466686528274301E-2</v>
      </c>
      <c r="AB3515">
        <v>1.7204933094581699E-2</v>
      </c>
      <c r="AC3515">
        <v>1.69450880117262E-2</v>
      </c>
      <c r="AD3515">
        <v>1.66868515352257E-2</v>
      </c>
      <c r="AE3515">
        <v>1.6429975552483898E-2</v>
      </c>
      <c r="AF3515">
        <v>1.6174218953075602E-2</v>
      </c>
      <c r="AG3515">
        <v>1.5919282996510999E-2</v>
      </c>
      <c r="AH3515">
        <v>1.5663080688968E-2</v>
      </c>
      <c r="AI3515">
        <v>1.54052133696951E-2</v>
      </c>
      <c r="AJ3515">
        <v>1.51453883101468E-2</v>
      </c>
      <c r="AK3515">
        <v>1.48835342810233E-2</v>
      </c>
      <c r="AL3515">
        <v>1.4316714621394401E-2</v>
      </c>
      <c r="AM3515">
        <v>1.3765697022733499E-2</v>
      </c>
      <c r="AN3515">
        <v>1.32301625855753E-2</v>
      </c>
      <c r="AO3515">
        <v>1.27097978036397E-2</v>
      </c>
      <c r="AP3515">
        <v>1.2204294481904E-2</v>
      </c>
      <c r="AQ3515">
        <v>1.17133496558343E-2</v>
      </c>
      <c r="AR3515">
        <v>1.12366655117593E-2</v>
      </c>
      <c r="AS3515">
        <v>1.07739493083726E-2</v>
      </c>
      <c r="AT3515">
        <v>1.0324913299347E-2</v>
      </c>
      <c r="AU3515">
        <v>9.8892746570472707E-3</v>
      </c>
      <c r="AV3515">
        <v>9.4667553973249302E-3</v>
      </c>
      <c r="AW3515">
        <v>9.0570823053820904E-3</v>
      </c>
      <c r="AX3515">
        <v>8.6599868626886199E-3</v>
      </c>
      <c r="AY3515">
        <v>8.2752051749392496E-3</v>
      </c>
      <c r="AZ3515">
        <v>7.9024779010361292E-3</v>
      </c>
      <c r="BA3515">
        <v>7.5415501830833499E-3</v>
      </c>
      <c r="BB3515">
        <v>7.1921715773794002E-3</v>
      </c>
      <c r="BC3515">
        <v>6.8540959863942902E-3</v>
      </c>
      <c r="BD3515">
        <v>6.5270815917179799E-3</v>
      </c>
      <c r="BE3515">
        <v>6.2108907879669401E-3</v>
      </c>
    </row>
    <row r="3516" spans="1:57" x14ac:dyDescent="0.25">
      <c r="A3516" t="s">
        <v>481</v>
      </c>
      <c r="B3516" t="s">
        <v>45</v>
      </c>
      <c r="C3516" t="s">
        <v>345</v>
      </c>
      <c r="D3516">
        <v>8.4280283999999997E-2</v>
      </c>
      <c r="E3516">
        <v>9.0183671999999895E-2</v>
      </c>
      <c r="F3516">
        <v>8.9788834165139497E-2</v>
      </c>
      <c r="G3516">
        <v>8.1970333690237804E-2</v>
      </c>
      <c r="H3516">
        <v>8.3443883573650804E-2</v>
      </c>
      <c r="I3516">
        <v>8.2209415747324502E-2</v>
      </c>
      <c r="J3516">
        <v>8.0961676486729806E-2</v>
      </c>
      <c r="K3516">
        <v>7.9729943436556094E-2</v>
      </c>
      <c r="L3516">
        <v>7.8520159545519705E-2</v>
      </c>
      <c r="M3516">
        <v>7.7330771063306894E-2</v>
      </c>
      <c r="N3516">
        <v>7.6154033145531402E-2</v>
      </c>
      <c r="O3516">
        <v>7.4991363243693696E-2</v>
      </c>
      <c r="P3516">
        <v>7.3845730676867893E-2</v>
      </c>
      <c r="Q3516">
        <v>7.27198824209178E-2</v>
      </c>
      <c r="R3516">
        <v>7.16146077041354E-2</v>
      </c>
      <c r="S3516">
        <v>7.0537288518903299E-2</v>
      </c>
      <c r="T3516">
        <v>6.9488028773006694E-2</v>
      </c>
      <c r="U3516">
        <v>6.8466196922409003E-2</v>
      </c>
      <c r="V3516">
        <v>6.7470226400577302E-2</v>
      </c>
      <c r="W3516">
        <v>6.64979604672951E-2</v>
      </c>
      <c r="X3516">
        <v>6.5539109448529795E-2</v>
      </c>
      <c r="Y3516">
        <v>6.4589863204318795E-2</v>
      </c>
      <c r="Z3516">
        <v>6.3646297786886394E-2</v>
      </c>
      <c r="AA3516">
        <v>6.2705404636504897E-2</v>
      </c>
      <c r="AB3516">
        <v>6.1765709809548403E-2</v>
      </c>
      <c r="AC3516">
        <v>6.0832865962097298E-2</v>
      </c>
      <c r="AD3516">
        <v>5.9905797011460399E-2</v>
      </c>
      <c r="AE3516">
        <v>5.8983612233417401E-2</v>
      </c>
      <c r="AF3516">
        <v>5.8065446041541402E-2</v>
      </c>
      <c r="AG3516">
        <v>5.7150225957474501E-2</v>
      </c>
      <c r="AH3516">
        <v>5.6230459673395301E-2</v>
      </c>
      <c r="AI3516">
        <v>5.5304715997205399E-2</v>
      </c>
      <c r="AJ3516">
        <v>5.43719440334271E-2</v>
      </c>
      <c r="AK3516">
        <v>5.3431888068873799E-2</v>
      </c>
      <c r="AL3516">
        <v>5.1397005490805898E-2</v>
      </c>
      <c r="AM3516">
        <v>4.9418852311613498E-2</v>
      </c>
      <c r="AN3516">
        <v>4.74962836822155E-2</v>
      </c>
      <c r="AO3516">
        <v>4.5628174115066499E-2</v>
      </c>
      <c r="AP3516">
        <v>4.3813417190035397E-2</v>
      </c>
      <c r="AQ3516">
        <v>4.2050925264445302E-2</v>
      </c>
      <c r="AR3516">
        <v>4.0339629187216203E-2</v>
      </c>
      <c r="AS3516">
        <v>3.8678478017057802E-2</v>
      </c>
      <c r="AT3516">
        <v>3.70664387446559E-2</v>
      </c>
      <c r="AU3516">
        <v>3.5502496018799699E-2</v>
      </c>
      <c r="AV3516">
        <v>3.3985651876396503E-2</v>
      </c>
      <c r="AW3516">
        <v>3.2514925476321697E-2</v>
      </c>
      <c r="AX3516">
        <v>3.1089352837052098E-2</v>
      </c>
      <c r="AY3516">
        <v>2.9707986578031899E-2</v>
      </c>
      <c r="AZ3516">
        <v>2.8369895664719699E-2</v>
      </c>
      <c r="BA3516">
        <v>2.7074165157269198E-2</v>
      </c>
      <c r="BB3516">
        <v>2.5819895962792001E-2</v>
      </c>
      <c r="BC3516">
        <v>2.4606204591155499E-2</v>
      </c>
      <c r="BD3516">
        <v>2.3432222914267501E-2</v>
      </c>
      <c r="BE3516">
        <v>2.2297097928801302E-2</v>
      </c>
    </row>
    <row r="3517" spans="1:57" x14ac:dyDescent="0.25">
      <c r="A3517" t="s">
        <v>481</v>
      </c>
      <c r="B3517" t="s">
        <v>45</v>
      </c>
      <c r="C3517" t="s">
        <v>346</v>
      </c>
      <c r="D3517">
        <v>0</v>
      </c>
      <c r="E3517">
        <v>7.8418764000000002E-2</v>
      </c>
      <c r="F3517">
        <v>7.8075434722054901E-2</v>
      </c>
      <c r="G3517">
        <v>7.1276896472523402E-2</v>
      </c>
      <c r="H3517">
        <v>7.2558214453782702E-2</v>
      </c>
      <c r="I3517">
        <v>7.1484789087622402E-2</v>
      </c>
      <c r="J3517">
        <v>7.0399823611719994E-2</v>
      </c>
      <c r="K3517">
        <v>6.9328776256578295E-2</v>
      </c>
      <c r="L3517">
        <v>6.8276814683731799E-2</v>
      </c>
      <c r="M3517">
        <v>6.7242587837313697E-2</v>
      </c>
      <c r="N3517">
        <v>6.6219361226360393E-2</v>
      </c>
      <c r="O3517">
        <v>6.5208367388782898E-2</v>
      </c>
      <c r="P3517">
        <v>6.4212188281231902E-2</v>
      </c>
      <c r="Q3517">
        <v>6.3233212522924298E-2</v>
      </c>
      <c r="R3517">
        <v>6.2272126383400898E-2</v>
      </c>
      <c r="S3517">
        <v>6.1335348837467898E-2</v>
      </c>
      <c r="T3517">
        <v>6.0422970237623698E-2</v>
      </c>
      <c r="U3517">
        <v>5.9534441427888697E-2</v>
      </c>
      <c r="V3517">
        <v>5.8668400208115701E-2</v>
      </c>
      <c r="W3517">
        <v>5.7822971195563497E-2</v>
      </c>
      <c r="X3517">
        <v>5.69892070552908E-2</v>
      </c>
      <c r="Y3517">
        <v>5.6163794699019998E-2</v>
      </c>
      <c r="Z3517">
        <v>5.5343322077455098E-2</v>
      </c>
      <c r="AA3517">
        <v>5.4525173112429798E-2</v>
      </c>
      <c r="AB3517">
        <v>5.3708066143585899E-2</v>
      </c>
      <c r="AC3517">
        <v>5.28969164099388E-2</v>
      </c>
      <c r="AD3517">
        <v>5.2090788209129699E-2</v>
      </c>
      <c r="AE3517">
        <v>5.1288907016337398E-2</v>
      </c>
      <c r="AF3517">
        <v>5.0490520165184301E-2</v>
      </c>
      <c r="AG3517">
        <v>4.9694695087441898E-2</v>
      </c>
      <c r="AH3517">
        <v>4.8894916884062001E-2</v>
      </c>
      <c r="AI3517">
        <v>4.8089941069064897E-2</v>
      </c>
      <c r="AJ3517">
        <v>4.7278853841508303E-2</v>
      </c>
      <c r="AK3517">
        <v>4.6461432847261203E-2</v>
      </c>
      <c r="AL3517">
        <v>4.4692010809786201E-2</v>
      </c>
      <c r="AM3517">
        <v>4.2971917539299902E-2</v>
      </c>
      <c r="AN3517">
        <v>4.1300157537971102E-2</v>
      </c>
      <c r="AO3517">
        <v>3.9675752143695203E-2</v>
      </c>
      <c r="AP3517">
        <v>3.8097739274343699E-2</v>
      </c>
      <c r="AQ3517">
        <v>3.6565173175629503E-2</v>
      </c>
      <c r="AR3517">
        <v>3.5077124172542197E-2</v>
      </c>
      <c r="AS3517">
        <v>3.36326784243033E-2</v>
      </c>
      <c r="AT3517">
        <v>3.2230937682795002E-2</v>
      </c>
      <c r="AU3517">
        <v>3.0871019054415898E-2</v>
      </c>
      <c r="AV3517">
        <v>2.9552054765315999E-2</v>
      </c>
      <c r="AW3517">
        <v>2.82731919299677E-2</v>
      </c>
      <c r="AX3517">
        <v>2.7033592323026299E-2</v>
      </c>
      <c r="AY3517">
        <v>2.58324321544353E-2</v>
      </c>
      <c r="AZ3517">
        <v>2.46689018477344E-2</v>
      </c>
      <c r="BA3517">
        <v>2.3542205821525199E-2</v>
      </c>
      <c r="BB3517">
        <v>2.2451562274052698E-2</v>
      </c>
      <c r="BC3517">
        <v>2.1396202970860801E-2</v>
      </c>
      <c r="BD3517">
        <v>2.0375373035479601E-2</v>
      </c>
      <c r="BE3517">
        <v>1.93883307431034E-2</v>
      </c>
    </row>
    <row r="3518" spans="1:57" x14ac:dyDescent="0.25">
      <c r="A3518" t="s">
        <v>481</v>
      </c>
      <c r="B3518" t="s">
        <v>45</v>
      </c>
      <c r="C3518" t="s">
        <v>347</v>
      </c>
      <c r="D3518">
        <v>9.3616848000000003E-2</v>
      </c>
      <c r="E3518">
        <v>9.4496075999999998E-2</v>
      </c>
      <c r="F3518">
        <v>9.4082357804419703E-2</v>
      </c>
      <c r="G3518">
        <v>8.5889992172175897E-2</v>
      </c>
      <c r="H3518">
        <v>0.12114111765709799</v>
      </c>
      <c r="I3518">
        <v>0.15321552866084701</v>
      </c>
      <c r="J3518">
        <v>0.184891320749346</v>
      </c>
      <c r="K3518">
        <v>0.216201728298584</v>
      </c>
      <c r="L3518">
        <v>0.24715694652338399</v>
      </c>
      <c r="M3518">
        <v>0.27775155945125102</v>
      </c>
      <c r="N3518">
        <v>0.307953352233716</v>
      </c>
      <c r="O3518">
        <v>0.33775809446139099</v>
      </c>
      <c r="P3518">
        <v>0.36717252564152197</v>
      </c>
      <c r="Q3518">
        <v>0.39620849884118398</v>
      </c>
      <c r="R3518">
        <v>0.424872386931966</v>
      </c>
      <c r="S3518">
        <v>0.45321542407695098</v>
      </c>
      <c r="T3518">
        <v>0.48125420459420598</v>
      </c>
      <c r="U3518">
        <v>0.509001413774538</v>
      </c>
      <c r="V3518">
        <v>0.53646235167330203</v>
      </c>
      <c r="W3518">
        <v>0.56363535338341397</v>
      </c>
      <c r="X3518">
        <v>0.59044213850273597</v>
      </c>
      <c r="Y3518">
        <v>0.61684518273897604</v>
      </c>
      <c r="Z3518">
        <v>0.64279808785304804</v>
      </c>
      <c r="AA3518">
        <v>0.66825592210515405</v>
      </c>
      <c r="AB3518">
        <v>0.693184438175655</v>
      </c>
      <c r="AC3518">
        <v>0.71763019749486601</v>
      </c>
      <c r="AD3518">
        <v>0.74156967923426698</v>
      </c>
      <c r="AE3518">
        <v>0.76497955334346401</v>
      </c>
      <c r="AF3518">
        <v>0.78783497310781803</v>
      </c>
      <c r="AG3518">
        <v>0.81010628897117498</v>
      </c>
      <c r="AH3518">
        <v>0.83166644903215503</v>
      </c>
      <c r="AI3518">
        <v>0.85246327272634703</v>
      </c>
      <c r="AJ3518">
        <v>0.87244682319760603</v>
      </c>
      <c r="AK3518">
        <v>0.89157742590465705</v>
      </c>
      <c r="AL3518">
        <v>0.89096627157136299</v>
      </c>
      <c r="AM3518">
        <v>0.88915157218070795</v>
      </c>
      <c r="AN3518">
        <v>0.88617515435067795</v>
      </c>
      <c r="AO3518">
        <v>0.88207886640002198</v>
      </c>
      <c r="AP3518">
        <v>0.87690454741343904</v>
      </c>
      <c r="AQ3518">
        <v>0.87069399747379705</v>
      </c>
      <c r="AR3518">
        <v>0.86348894903173201</v>
      </c>
      <c r="AS3518">
        <v>0.85533103938369703</v>
      </c>
      <c r="AT3518">
        <v>0.84626178423002996</v>
      </c>
      <c r="AU3518">
        <v>0.83632255228528796</v>
      </c>
      <c r="AV3518">
        <v>0.82555454091363001</v>
      </c>
      <c r="AW3518">
        <v>0.81399875276262701</v>
      </c>
      <c r="AX3518">
        <v>0.80169597336942</v>
      </c>
      <c r="AY3518">
        <v>0.78868674971372799</v>
      </c>
      <c r="AZ3518">
        <v>0.775011369692716</v>
      </c>
      <c r="BA3518">
        <v>0.76070984249328799</v>
      </c>
      <c r="BB3518">
        <v>0.74582187983788595</v>
      </c>
      <c r="BC3518">
        <v>0.73038687808038505</v>
      </c>
      <c r="BD3518">
        <v>0.71444390112916201</v>
      </c>
      <c r="BE3518">
        <v>0.69803166417495899</v>
      </c>
    </row>
    <row r="3519" spans="1:57" x14ac:dyDescent="0.25">
      <c r="A3519" t="s">
        <v>481</v>
      </c>
      <c r="B3519" t="s">
        <v>45</v>
      </c>
      <c r="C3519" t="s">
        <v>368</v>
      </c>
      <c r="D3519">
        <v>0</v>
      </c>
      <c r="E3519">
        <v>0</v>
      </c>
      <c r="F3519">
        <v>0</v>
      </c>
      <c r="G3519">
        <v>0</v>
      </c>
      <c r="H3519">
        <v>3.2823941613594802E-2</v>
      </c>
      <c r="I3519">
        <v>6.5317052479034798E-2</v>
      </c>
      <c r="J3519">
        <v>9.7434513547903806E-2</v>
      </c>
      <c r="K3519">
        <v>0.129178321102521</v>
      </c>
      <c r="L3519">
        <v>0.160551854359851</v>
      </c>
      <c r="M3519">
        <v>0.191550947877591</v>
      </c>
      <c r="N3519">
        <v>0.22215166654294499</v>
      </c>
      <c r="O3519">
        <v>0.25234798443302298</v>
      </c>
      <c r="P3519">
        <v>0.28214297972251001</v>
      </c>
      <c r="Q3519">
        <v>0.31154494028139301</v>
      </c>
      <c r="R3519">
        <v>0.34055881845302799</v>
      </c>
      <c r="S3519">
        <v>0.36922651328351902</v>
      </c>
      <c r="T3519">
        <v>0.39756362041471899</v>
      </c>
      <c r="U3519">
        <v>0.42558267608053502</v>
      </c>
      <c r="V3519">
        <v>0.45328997689253597</v>
      </c>
      <c r="W3519">
        <v>0.48068563813897103</v>
      </c>
      <c r="X3519">
        <v>0.50770351267612401</v>
      </c>
      <c r="Y3519">
        <v>0.53431052161381598</v>
      </c>
      <c r="Z3519">
        <v>0.56046507886316799</v>
      </c>
      <c r="AA3519">
        <v>0.58612610649199803</v>
      </c>
      <c r="AB3519">
        <v>0.611261370676771</v>
      </c>
      <c r="AC3519">
        <v>0.63590997603660404</v>
      </c>
      <c r="AD3519">
        <v>0.66004971405027502</v>
      </c>
      <c r="AE3519">
        <v>0.68365838048829697</v>
      </c>
      <c r="AF3519">
        <v>0.70671227938094805</v>
      </c>
      <c r="AG3519">
        <v>0.72918326707224401</v>
      </c>
      <c r="AH3519">
        <v>0.75095509488831802</v>
      </c>
      <c r="AI3519">
        <v>0.77197816491291704</v>
      </c>
      <c r="AJ3519">
        <v>0.79220470719760205</v>
      </c>
      <c r="AK3519">
        <v>0.811596147637348</v>
      </c>
      <c r="AL3519">
        <v>0.81291596987936499</v>
      </c>
      <c r="AM3519">
        <v>0.81300162566034095</v>
      </c>
      <c r="AN3519">
        <v>0.81189536092867898</v>
      </c>
      <c r="AO3519">
        <v>0.80963943800907501</v>
      </c>
      <c r="AP3519">
        <v>0.80627610473226696</v>
      </c>
      <c r="AQ3519">
        <v>0.80184756473104102</v>
      </c>
      <c r="AR3519">
        <v>0.796395948872894</v>
      </c>
      <c r="AS3519">
        <v>0.78996328780037195</v>
      </c>
      <c r="AT3519">
        <v>0.782591485550723</v>
      </c>
      <c r="AU3519">
        <v>0.77432229422707699</v>
      </c>
      <c r="AV3519">
        <v>0.76519728969396195</v>
      </c>
      <c r="AW3519">
        <v>0.75525784827053699</v>
      </c>
      <c r="AX3519">
        <v>0.74454512439547804</v>
      </c>
      <c r="AY3519">
        <v>0.73310002923801998</v>
      </c>
      <c r="AZ3519">
        <v>0.72096321023017496</v>
      </c>
      <c r="BA3519">
        <v>0.70817503149569805</v>
      </c>
      <c r="BB3519">
        <v>0.69477555515189504</v>
      </c>
      <c r="BC3519">
        <v>0.68080452346085896</v>
      </c>
      <c r="BD3519">
        <v>0.66630134180724299</v>
      </c>
      <c r="BE3519">
        <v>0.65130506248015396</v>
      </c>
    </row>
    <row r="3520" spans="1:57" x14ac:dyDescent="0.25">
      <c r="A3520" t="s">
        <v>481</v>
      </c>
      <c r="B3520" t="s">
        <v>45</v>
      </c>
      <c r="C3520" t="s">
        <v>348</v>
      </c>
      <c r="D3520">
        <v>5.0409071999999999E-2</v>
      </c>
      <c r="E3520">
        <v>5.7610368000000002E-2</v>
      </c>
      <c r="F3520">
        <v>5.7358141045140199E-2</v>
      </c>
      <c r="G3520">
        <v>5.2363592923754497E-2</v>
      </c>
      <c r="H3520">
        <v>0.12159014954319</v>
      </c>
      <c r="I3520">
        <v>0.18977388691286901</v>
      </c>
      <c r="J3520">
        <v>0.25856074646392901</v>
      </c>
      <c r="K3520">
        <v>0.32798964956378601</v>
      </c>
      <c r="L3520">
        <v>0.39808690492857002</v>
      </c>
      <c r="M3520">
        <v>0.46885694456968602</v>
      </c>
      <c r="N3520">
        <v>0.54025524855872598</v>
      </c>
      <c r="O3520">
        <v>0.61228007814015895</v>
      </c>
      <c r="P3520">
        <v>0.68494976025736998</v>
      </c>
      <c r="Q3520">
        <v>0.758293744234395</v>
      </c>
      <c r="R3520">
        <v>0.83233241886435005</v>
      </c>
      <c r="S3520">
        <v>0.907176247786045</v>
      </c>
      <c r="T3520">
        <v>0.98287236599000505</v>
      </c>
      <c r="U3520">
        <v>1.0594609854453101</v>
      </c>
      <c r="V3520">
        <v>1.1369672580622101</v>
      </c>
      <c r="W3520">
        <v>1.21540085600112</v>
      </c>
      <c r="X3520">
        <v>1.2946020924509101</v>
      </c>
      <c r="Y3520">
        <v>1.3744899120182701</v>
      </c>
      <c r="Z3520">
        <v>1.4549571531602501</v>
      </c>
      <c r="AA3520">
        <v>1.5358928599069599</v>
      </c>
      <c r="AB3520">
        <v>1.6172040950947999</v>
      </c>
      <c r="AC3520">
        <v>1.6989837953550999</v>
      </c>
      <c r="AD3520">
        <v>1.78116218737374</v>
      </c>
      <c r="AE3520">
        <v>1.8636658467199001</v>
      </c>
      <c r="AF3520">
        <v>1.9464134648814699</v>
      </c>
      <c r="AG3520">
        <v>2.02930730026213</v>
      </c>
      <c r="AH3520">
        <v>2.1119971315361799</v>
      </c>
      <c r="AI3520">
        <v>2.1943067763532</v>
      </c>
      <c r="AJ3520">
        <v>2.2760574044412198</v>
      </c>
      <c r="AK3520">
        <v>2.3570889793325698</v>
      </c>
      <c r="AL3520">
        <v>2.3867409184845898</v>
      </c>
      <c r="AM3520">
        <v>2.4132655385567401</v>
      </c>
      <c r="AN3520">
        <v>2.4366639197167799</v>
      </c>
      <c r="AO3520">
        <v>2.4569398837232201</v>
      </c>
      <c r="AP3520">
        <v>2.4741000743375001</v>
      </c>
      <c r="AQ3520">
        <v>2.4881540349843498</v>
      </c>
      <c r="AR3520">
        <v>2.4991142835937499</v>
      </c>
      <c r="AS3520">
        <v>2.5069963845651801</v>
      </c>
      <c r="AT3520">
        <v>2.5118190178008102</v>
      </c>
      <c r="AU3520">
        <v>2.5136040447607901</v>
      </c>
      <c r="AV3520">
        <v>2.5123765714992801</v>
      </c>
      <c r="AW3520">
        <v>2.5081650086459901</v>
      </c>
      <c r="AX3520">
        <v>2.5010011283028399</v>
      </c>
      <c r="AY3520">
        <v>2.49092011783116</v>
      </c>
      <c r="AZ3520">
        <v>2.4779606305092101</v>
      </c>
      <c r="BA3520">
        <v>2.46216483304508</v>
      </c>
      <c r="BB3520">
        <v>2.44357844993409</v>
      </c>
      <c r="BC3520">
        <v>2.4222508046545199</v>
      </c>
      <c r="BD3520">
        <v>2.3982348576994701</v>
      </c>
      <c r="BE3520">
        <v>2.3715872414465902</v>
      </c>
    </row>
    <row r="3521" spans="1:57" x14ac:dyDescent="0.25">
      <c r="A3521" t="s">
        <v>481</v>
      </c>
      <c r="B3521" t="s">
        <v>182</v>
      </c>
      <c r="C3521" t="s">
        <v>343</v>
      </c>
      <c r="D3521">
        <v>0.25806031338628499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</row>
    <row r="3522" spans="1:57" x14ac:dyDescent="0.25">
      <c r="A3522" t="s">
        <v>481</v>
      </c>
      <c r="B3522" t="s">
        <v>182</v>
      </c>
      <c r="C3522" t="s">
        <v>344</v>
      </c>
      <c r="D3522">
        <v>5.4795329930364796</v>
      </c>
      <c r="E3522">
        <v>5.0528976405936401</v>
      </c>
      <c r="F3522">
        <v>5.14544996634024</v>
      </c>
      <c r="G3522">
        <v>5.11083073377866</v>
      </c>
      <c r="H3522">
        <v>5.1370311675393499</v>
      </c>
      <c r="I3522">
        <v>5.1325430097759597</v>
      </c>
      <c r="J3522">
        <v>5.1030734329933898</v>
      </c>
      <c r="K3522">
        <v>5.0505325804584</v>
      </c>
      <c r="L3522">
        <v>4.9990268492877199</v>
      </c>
      <c r="M3522">
        <v>4.9268426987891498</v>
      </c>
      <c r="N3522">
        <v>4.8566069664470302</v>
      </c>
      <c r="O3522">
        <v>4.7681190301395198</v>
      </c>
      <c r="P3522">
        <v>4.7019578518675296</v>
      </c>
      <c r="Q3522">
        <v>4.6185652531616102</v>
      </c>
      <c r="R3522">
        <v>4.5192464905146004</v>
      </c>
      <c r="S3522">
        <v>4.4413386594577799</v>
      </c>
      <c r="T3522">
        <v>4.3482903340336199</v>
      </c>
      <c r="U3522">
        <v>4.2583925436411203</v>
      </c>
      <c r="V3522">
        <v>4.1880455526388802</v>
      </c>
      <c r="W3522">
        <v>4.08704143602343</v>
      </c>
      <c r="X3522">
        <v>4.0055032241338804</v>
      </c>
      <c r="Y3522">
        <v>3.9264727361585501</v>
      </c>
      <c r="Z3522">
        <v>3.84993236727543</v>
      </c>
      <c r="AA3522">
        <v>3.7756080201968398</v>
      </c>
      <c r="AB3522">
        <v>3.70354833779566</v>
      </c>
      <c r="AC3522">
        <v>3.6193131808973402</v>
      </c>
      <c r="AD3522">
        <v>3.5516917551967802</v>
      </c>
      <c r="AE3522">
        <v>3.4860147125614702</v>
      </c>
      <c r="AF3522">
        <v>3.4223334228823301</v>
      </c>
      <c r="AG3522">
        <v>3.34751427596263</v>
      </c>
      <c r="AH3522">
        <v>3.28774642289632</v>
      </c>
      <c r="AI3522">
        <v>3.21732958386358</v>
      </c>
      <c r="AJ3522">
        <v>3.1612677731314101</v>
      </c>
      <c r="AK3522">
        <v>3.10695286202722</v>
      </c>
      <c r="AL3522">
        <v>3.0398029026102402</v>
      </c>
      <c r="AM3522">
        <v>2.97389598235491</v>
      </c>
      <c r="AN3522">
        <v>2.9092118481213598</v>
      </c>
      <c r="AO3522">
        <v>2.8457305486020901</v>
      </c>
      <c r="AP3522">
        <v>2.78343243009998</v>
      </c>
      <c r="AQ3522">
        <v>2.7222981323625102</v>
      </c>
      <c r="AR3522">
        <v>2.66230858447175</v>
      </c>
      <c r="AS3522">
        <v>2.6034450007891898</v>
      </c>
      <c r="AT3522">
        <v>2.5456888769548001</v>
      </c>
      <c r="AU3522">
        <v>2.4890219859396798</v>
      </c>
      <c r="AV3522">
        <v>2.4334263741514</v>
      </c>
      <c r="AW3522">
        <v>2.3788843575915601</v>
      </c>
      <c r="AX3522">
        <v>2.3253785180648801</v>
      </c>
      <c r="AY3522">
        <v>2.2728916994389499</v>
      </c>
      <c r="AZ3522">
        <v>2.2214070039542499</v>
      </c>
      <c r="BA3522">
        <v>2.1709077885836101</v>
      </c>
      <c r="BB3522">
        <v>2.1213776614405502</v>
      </c>
      <c r="BC3522">
        <v>2.0728004782358598</v>
      </c>
      <c r="BD3522">
        <v>2.0251603387817401</v>
      </c>
      <c r="BE3522">
        <v>1.9784415835429701</v>
      </c>
    </row>
    <row r="3523" spans="1:57" x14ac:dyDescent="0.25">
      <c r="A3523" t="s">
        <v>481</v>
      </c>
      <c r="B3523" t="s">
        <v>182</v>
      </c>
      <c r="C3523" t="s">
        <v>347</v>
      </c>
      <c r="D3523">
        <v>0</v>
      </c>
      <c r="E3523">
        <v>0</v>
      </c>
      <c r="F3523">
        <v>0</v>
      </c>
      <c r="G3523">
        <v>0</v>
      </c>
      <c r="H3523">
        <v>2.5813581616885201E-2</v>
      </c>
      <c r="I3523">
        <v>5.1838684398737199E-2</v>
      </c>
      <c r="J3523">
        <v>7.7694293017324403E-2</v>
      </c>
      <c r="K3523">
        <v>0.103030864641351</v>
      </c>
      <c r="L3523">
        <v>0.12810006301299801</v>
      </c>
      <c r="M3523">
        <v>0.152239439392585</v>
      </c>
      <c r="N3523">
        <v>0.17593058735954301</v>
      </c>
      <c r="O3523">
        <v>0.19835375165380401</v>
      </c>
      <c r="P3523">
        <v>0.22110956798407</v>
      </c>
      <c r="Q3523">
        <v>0.242474675790984</v>
      </c>
      <c r="R3523">
        <v>0.26222927761211001</v>
      </c>
      <c r="S3523">
        <v>0.28246913874151502</v>
      </c>
      <c r="T3523">
        <v>0.30101039837347798</v>
      </c>
      <c r="U3523">
        <v>0.31895360151871999</v>
      </c>
      <c r="V3523">
        <v>0.33766117268151002</v>
      </c>
      <c r="W3523">
        <v>0.35312038007242502</v>
      </c>
      <c r="X3523">
        <v>0.36940753484574701</v>
      </c>
      <c r="Y3523">
        <v>0.38518697541715402</v>
      </c>
      <c r="Z3523">
        <v>0.40048921450582697</v>
      </c>
      <c r="AA3523">
        <v>0.41531688222165303</v>
      </c>
      <c r="AB3523">
        <v>0.429704195892742</v>
      </c>
      <c r="AC3523">
        <v>0.44191813938756602</v>
      </c>
      <c r="AD3523">
        <v>0.45541567531010801</v>
      </c>
      <c r="AE3523">
        <v>0.46852037736826202</v>
      </c>
      <c r="AF3523">
        <v>0.48126563759282798</v>
      </c>
      <c r="AG3523">
        <v>0.49174984713891201</v>
      </c>
      <c r="AH3523">
        <v>0.503764945648289</v>
      </c>
      <c r="AI3523">
        <v>0.51348580158462798</v>
      </c>
      <c r="AJ3523">
        <v>0.52484948203414405</v>
      </c>
      <c r="AK3523">
        <v>0.535949368699697</v>
      </c>
      <c r="AL3523">
        <v>0.54420071463979902</v>
      </c>
      <c r="AM3523">
        <v>0.55195509432507295</v>
      </c>
      <c r="AN3523">
        <v>0.55922324750512897</v>
      </c>
      <c r="AO3523">
        <v>0.56601580611695801</v>
      </c>
      <c r="AP3523">
        <v>0.57234329343931001</v>
      </c>
      <c r="AQ3523">
        <v>0.57821612331379901</v>
      </c>
      <c r="AR3523">
        <v>0.58364459943082103</v>
      </c>
      <c r="AS3523">
        <v>0.58863891467843599</v>
      </c>
      <c r="AT3523">
        <v>0.59320915055239498</v>
      </c>
      <c r="AU3523">
        <v>0.59736527662552596</v>
      </c>
      <c r="AV3523">
        <v>0.60111715007474997</v>
      </c>
      <c r="AW3523">
        <v>0.60447451526401796</v>
      </c>
      <c r="AX3523">
        <v>0.60744700338150004</v>
      </c>
      <c r="AY3523">
        <v>0.61004413212941599</v>
      </c>
      <c r="AZ3523">
        <v>0.61227530546489095</v>
      </c>
      <c r="BA3523">
        <v>0.61414981339030394</v>
      </c>
      <c r="BB3523">
        <v>0.61567683179158506</v>
      </c>
      <c r="BC3523">
        <v>0.61686542232299302</v>
      </c>
      <c r="BD3523">
        <v>0.61772453233690106</v>
      </c>
      <c r="BE3523">
        <v>0.61826299485717895</v>
      </c>
    </row>
    <row r="3524" spans="1:57" x14ac:dyDescent="0.25">
      <c r="A3524" t="s">
        <v>481</v>
      </c>
      <c r="B3524" t="s">
        <v>182</v>
      </c>
      <c r="C3524" t="s">
        <v>348</v>
      </c>
      <c r="D3524">
        <v>0.483775716357432</v>
      </c>
      <c r="E3524">
        <v>0.56243163787531103</v>
      </c>
      <c r="F3524">
        <v>0.57273352005488298</v>
      </c>
      <c r="G3524">
        <v>0.56888009711688903</v>
      </c>
      <c r="H3524">
        <v>0.60350086585625795</v>
      </c>
      <c r="I3524">
        <v>0.63525875859430903</v>
      </c>
      <c r="J3524">
        <v>0.66432555554296402</v>
      </c>
      <c r="K3524">
        <v>0.69048086798530395</v>
      </c>
      <c r="L3524">
        <v>0.71671895671275898</v>
      </c>
      <c r="M3524">
        <v>0.73979051013570796</v>
      </c>
      <c r="N3524">
        <v>0.76281082368211295</v>
      </c>
      <c r="O3524">
        <v>0.78248774532856602</v>
      </c>
      <c r="P3524">
        <v>0.80536100423905399</v>
      </c>
      <c r="Q3524">
        <v>0.82482969303082398</v>
      </c>
      <c r="R3524">
        <v>0.84073462963881396</v>
      </c>
      <c r="S3524">
        <v>0.85991785874503501</v>
      </c>
      <c r="T3524">
        <v>0.87548413915263801</v>
      </c>
      <c r="U3524">
        <v>0.89087916293297698</v>
      </c>
      <c r="V3524">
        <v>0.90971028764181405</v>
      </c>
      <c r="W3524">
        <v>0.92111037648152305</v>
      </c>
      <c r="X3524">
        <v>0.93600621933593897</v>
      </c>
      <c r="Y3524">
        <v>0.95074909624417903</v>
      </c>
      <c r="Z3524">
        <v>0.96537112591806695</v>
      </c>
      <c r="AA3524">
        <v>0.97983895860498904</v>
      </c>
      <c r="AB3524">
        <v>0.99419784087097895</v>
      </c>
      <c r="AC3524">
        <v>1.0044752168475399</v>
      </c>
      <c r="AD3524">
        <v>1.01856325650193</v>
      </c>
      <c r="AE3524">
        <v>1.03255341498185</v>
      </c>
      <c r="AF3524">
        <v>1.0464921561195</v>
      </c>
      <c r="AG3524">
        <v>1.05626901355627</v>
      </c>
      <c r="AH3524">
        <v>1.0700517146563899</v>
      </c>
      <c r="AI3524">
        <v>1.0796415993708699</v>
      </c>
      <c r="AJ3524">
        <v>1.09333464742403</v>
      </c>
      <c r="AK3524">
        <v>1.1070594427293701</v>
      </c>
      <c r="AL3524">
        <v>1.1154984674278801</v>
      </c>
      <c r="AM3524">
        <v>1.123531457483</v>
      </c>
      <c r="AN3524">
        <v>1.1311620989314799</v>
      </c>
      <c r="AO3524">
        <v>1.13839409100155</v>
      </c>
      <c r="AP3524">
        <v>1.1452311467902201</v>
      </c>
      <c r="AQ3524">
        <v>1.15167699390673</v>
      </c>
      <c r="AR3524">
        <v>1.15773537508211</v>
      </c>
      <c r="AS3524">
        <v>1.16341004874489</v>
      </c>
      <c r="AT3524">
        <v>1.1687047895629501</v>
      </c>
      <c r="AU3524">
        <v>1.1736233889517</v>
      </c>
      <c r="AV3524">
        <v>1.1781696555486501</v>
      </c>
      <c r="AW3524">
        <v>1.1823474156545299</v>
      </c>
      <c r="AX3524">
        <v>1.18616051364113</v>
      </c>
      <c r="AY3524">
        <v>1.1896128123262399</v>
      </c>
      <c r="AZ3524">
        <v>1.1927081933156101</v>
      </c>
      <c r="BA3524">
        <v>1.19545055731256</v>
      </c>
      <c r="BB3524">
        <v>1.19784382439529</v>
      </c>
      <c r="BC3524">
        <v>1.19989193426234</v>
      </c>
      <c r="BD3524">
        <v>1.20159884644643</v>
      </c>
      <c r="BE3524">
        <v>1.2029685404971799</v>
      </c>
    </row>
    <row r="3525" spans="1:57" x14ac:dyDescent="0.25">
      <c r="A3525" t="s">
        <v>481</v>
      </c>
      <c r="B3525" t="s">
        <v>93</v>
      </c>
      <c r="C3525" t="s">
        <v>267</v>
      </c>
      <c r="D3525">
        <v>9.57085732799999</v>
      </c>
      <c r="E3525">
        <v>8.3530846800000003</v>
      </c>
      <c r="F3525">
        <v>8.2129130535205395</v>
      </c>
      <c r="G3525">
        <v>8.2293037926623391</v>
      </c>
      <c r="H3525">
        <v>8.1593555372808808</v>
      </c>
      <c r="I3525">
        <v>8.0897621400642592</v>
      </c>
      <c r="J3525">
        <v>8.0202475304399208</v>
      </c>
      <c r="K3525">
        <v>7.9503137450363104</v>
      </c>
      <c r="L3525">
        <v>7.8789763571052696</v>
      </c>
      <c r="M3525">
        <v>7.8065425713547496</v>
      </c>
      <c r="N3525">
        <v>7.73322529024668</v>
      </c>
      <c r="O3525">
        <v>7.6588664035098999</v>
      </c>
      <c r="P3525">
        <v>7.58333109949396</v>
      </c>
      <c r="Q3525">
        <v>7.5065745505298098</v>
      </c>
      <c r="R3525">
        <v>7.4052660964946302</v>
      </c>
      <c r="S3525">
        <v>7.3034818418465299</v>
      </c>
      <c r="T3525">
        <v>7.2013091124890698</v>
      </c>
      <c r="U3525">
        <v>7.0987487673437304</v>
      </c>
      <c r="V3525">
        <v>6.9961052389134402</v>
      </c>
      <c r="W3525">
        <v>6.9076415727150096</v>
      </c>
      <c r="X3525">
        <v>6.8185765010864099</v>
      </c>
      <c r="Y3525">
        <v>6.7291409574243897</v>
      </c>
      <c r="Z3525">
        <v>6.6393625728612804</v>
      </c>
      <c r="AA3525">
        <v>6.5492767079901197</v>
      </c>
      <c r="AB3525">
        <v>6.4589507848666896</v>
      </c>
      <c r="AC3525">
        <v>6.3685650169339096</v>
      </c>
      <c r="AD3525">
        <v>6.27832917072136</v>
      </c>
      <c r="AE3525">
        <v>6.1880745810512297</v>
      </c>
      <c r="AF3525">
        <v>6.0980284173755397</v>
      </c>
      <c r="AG3525">
        <v>6.0081848776621998</v>
      </c>
      <c r="AH3525">
        <v>5.9185713157699196</v>
      </c>
      <c r="AI3525">
        <v>5.8291320959843196</v>
      </c>
      <c r="AJ3525">
        <v>5.7398577330658602</v>
      </c>
      <c r="AK3525">
        <v>5.6506650971726096</v>
      </c>
      <c r="AL3525">
        <v>5.5142418969694402</v>
      </c>
      <c r="AM3525">
        <v>5.3799820942606198</v>
      </c>
      <c r="AN3525">
        <v>5.2478560634162799</v>
      </c>
      <c r="AO3525">
        <v>5.1178345549794004</v>
      </c>
      <c r="AP3525">
        <v>4.9898886911049098</v>
      </c>
      <c r="AQ3525">
        <v>4.86398996105242</v>
      </c>
      <c r="AR3525">
        <v>4.7401102167318596</v>
      </c>
      <c r="AS3525">
        <v>4.6182216683016204</v>
      </c>
      <c r="AT3525">
        <v>4.4982968798182998</v>
      </c>
      <c r="AU3525">
        <v>4.3803087649378201</v>
      </c>
      <c r="AV3525">
        <v>4.2642305826669702</v>
      </c>
      <c r="AW3525">
        <v>4.1500359331650403</v>
      </c>
      <c r="AX3525">
        <v>4.0376987535948796</v>
      </c>
      <c r="AY3525">
        <v>3.9271933140228099</v>
      </c>
      <c r="AZ3525">
        <v>3.81849421336682</v>
      </c>
      <c r="BA3525">
        <v>3.7115763753925499</v>
      </c>
      <c r="BB3525">
        <v>3.6064150447564298</v>
      </c>
      <c r="BC3525">
        <v>3.50298578309549</v>
      </c>
      <c r="BD3525">
        <v>3.40126446516329</v>
      </c>
      <c r="BE3525">
        <v>3.30122727501143</v>
      </c>
    </row>
    <row r="3526" spans="1:57" x14ac:dyDescent="0.25">
      <c r="A3526" t="s">
        <v>481</v>
      </c>
      <c r="B3526" t="s">
        <v>93</v>
      </c>
      <c r="C3526" t="s">
        <v>271</v>
      </c>
      <c r="D3526">
        <v>1.405801836</v>
      </c>
      <c r="E3526">
        <v>1.3632220799999999</v>
      </c>
      <c r="F3526">
        <v>1.34034609304109</v>
      </c>
      <c r="G3526">
        <v>1.34302105904007</v>
      </c>
      <c r="H3526">
        <v>1.33160551498103</v>
      </c>
      <c r="I3526">
        <v>1.32024788371756</v>
      </c>
      <c r="J3526">
        <v>1.3089031105765301</v>
      </c>
      <c r="K3526">
        <v>1.2974899280155501</v>
      </c>
      <c r="L3526">
        <v>1.2858476777472101</v>
      </c>
      <c r="M3526">
        <v>1.2740264955306</v>
      </c>
      <c r="N3526">
        <v>1.2620611270133399</v>
      </c>
      <c r="O3526">
        <v>1.24992576862454</v>
      </c>
      <c r="P3526">
        <v>1.23759841912447</v>
      </c>
      <c r="Q3526">
        <v>1.2250717626447301</v>
      </c>
      <c r="R3526">
        <v>1.2085382391953501</v>
      </c>
      <c r="S3526">
        <v>1.19192706516226</v>
      </c>
      <c r="T3526">
        <v>1.17525249211891</v>
      </c>
      <c r="U3526">
        <v>1.15851466024115</v>
      </c>
      <c r="V3526">
        <v>1.14176325286462</v>
      </c>
      <c r="W3526">
        <v>1.12732599672999</v>
      </c>
      <c r="X3526">
        <v>1.11279059132561</v>
      </c>
      <c r="Y3526">
        <v>1.0981947249448001</v>
      </c>
      <c r="Z3526">
        <v>1.08354290698392</v>
      </c>
      <c r="AA3526">
        <v>1.0688409082860899</v>
      </c>
      <c r="AB3526">
        <v>1.0540997321199901</v>
      </c>
      <c r="AC3526">
        <v>1.0393487892905999</v>
      </c>
      <c r="AD3526">
        <v>1.0246223136619099</v>
      </c>
      <c r="AE3526">
        <v>1.00989277910394</v>
      </c>
      <c r="AF3526">
        <v>0.99519725963484296</v>
      </c>
      <c r="AG3526">
        <v>0.98053480836389795</v>
      </c>
      <c r="AH3526">
        <v>0.96590988943646405</v>
      </c>
      <c r="AI3526">
        <v>0.95131342311287403</v>
      </c>
      <c r="AJ3526">
        <v>0.93674386140356103</v>
      </c>
      <c r="AK3526">
        <v>0.922187637531654</v>
      </c>
      <c r="AL3526">
        <v>0.89992339313981795</v>
      </c>
      <c r="AM3526">
        <v>0.87801221487206604</v>
      </c>
      <c r="AN3526">
        <v>0.85644926783035502</v>
      </c>
      <c r="AO3526">
        <v>0.83522977850799096</v>
      </c>
      <c r="AP3526">
        <v>0.81434903404529102</v>
      </c>
      <c r="AQ3526">
        <v>0.79380238149399396</v>
      </c>
      <c r="AR3526">
        <v>0.77358522709031896</v>
      </c>
      <c r="AS3526">
        <v>0.75369303553656797</v>
      </c>
      <c r="AT3526">
        <v>0.73412132929118301</v>
      </c>
      <c r="AU3526">
        <v>0.71486568786715199</v>
      </c>
      <c r="AV3526">
        <v>0.69592174713867205</v>
      </c>
      <c r="AW3526">
        <v>0.67728519865597603</v>
      </c>
      <c r="AX3526">
        <v>0.65895178896821904</v>
      </c>
      <c r="AY3526">
        <v>0.640917318954352</v>
      </c>
      <c r="AZ3526">
        <v>0.62317764316186497</v>
      </c>
      <c r="BA3526">
        <v>0.60572866915333301</v>
      </c>
      <c r="BB3526">
        <v>0.58856635686065495</v>
      </c>
      <c r="BC3526">
        <v>0.57168671794691595</v>
      </c>
      <c r="BD3526">
        <v>0.55508581517576505</v>
      </c>
      <c r="BE3526">
        <v>0.53875976178824203</v>
      </c>
    </row>
    <row r="3527" spans="1:57" x14ac:dyDescent="0.25">
      <c r="A3527" t="s">
        <v>481</v>
      </c>
      <c r="B3527" t="s">
        <v>93</v>
      </c>
      <c r="C3527" t="s">
        <v>275</v>
      </c>
      <c r="D3527">
        <v>32.921101475999997</v>
      </c>
      <c r="E3527">
        <v>36.413981243999999</v>
      </c>
      <c r="F3527">
        <v>35.802924709426001</v>
      </c>
      <c r="G3527">
        <v>35.874377602644401</v>
      </c>
      <c r="H3527">
        <v>35.569448997573602</v>
      </c>
      <c r="I3527">
        <v>35.266067341809901</v>
      </c>
      <c r="J3527">
        <v>34.963029148373998</v>
      </c>
      <c r="K3527">
        <v>34.658163622934502</v>
      </c>
      <c r="L3527">
        <v>34.3471793092789</v>
      </c>
      <c r="M3527">
        <v>34.031415418836502</v>
      </c>
      <c r="N3527">
        <v>33.711800066974597</v>
      </c>
      <c r="O3527">
        <v>33.387643996410603</v>
      </c>
      <c r="P3527">
        <v>33.058359516596497</v>
      </c>
      <c r="Q3527">
        <v>32.723751208239896</v>
      </c>
      <c r="R3527">
        <v>32.282112665543401</v>
      </c>
      <c r="S3527">
        <v>31.838399943635402</v>
      </c>
      <c r="T3527">
        <v>31.392993726291699</v>
      </c>
      <c r="U3527">
        <v>30.945897757847501</v>
      </c>
      <c r="V3527">
        <v>30.498439164733099</v>
      </c>
      <c r="W3527">
        <v>30.112795488758099</v>
      </c>
      <c r="X3527">
        <v>29.72453007879</v>
      </c>
      <c r="Y3527">
        <v>29.3346496532684</v>
      </c>
      <c r="Z3527">
        <v>28.943274665843099</v>
      </c>
      <c r="AA3527">
        <v>28.550559265552401</v>
      </c>
      <c r="AB3527">
        <v>28.1567973684249</v>
      </c>
      <c r="AC3527">
        <v>27.762774587103301</v>
      </c>
      <c r="AD3527">
        <v>27.369405366342502</v>
      </c>
      <c r="AE3527">
        <v>26.975954436376199</v>
      </c>
      <c r="AF3527">
        <v>26.5834121073093</v>
      </c>
      <c r="AG3527">
        <v>26.1917530860798</v>
      </c>
      <c r="AH3527">
        <v>25.801096617605701</v>
      </c>
      <c r="AI3527">
        <v>25.411200166591801</v>
      </c>
      <c r="AJ3527">
        <v>25.0220223836026</v>
      </c>
      <c r="AK3527">
        <v>24.633200876944599</v>
      </c>
      <c r="AL3527">
        <v>24.038485027201201</v>
      </c>
      <c r="AM3527">
        <v>23.453200174365001</v>
      </c>
      <c r="AN3527">
        <v>22.877217170082801</v>
      </c>
      <c r="AO3527">
        <v>22.3104085058688</v>
      </c>
      <c r="AP3527">
        <v>21.752648293222101</v>
      </c>
      <c r="AQ3527">
        <v>21.203812243977701</v>
      </c>
      <c r="AR3527">
        <v>20.6637776508889</v>
      </c>
      <c r="AS3527">
        <v>20.1324233684375</v>
      </c>
      <c r="AT3527">
        <v>19.609629793869999</v>
      </c>
      <c r="AU3527">
        <v>19.095278848456999</v>
      </c>
      <c r="AV3527">
        <v>18.5892539589729</v>
      </c>
      <c r="AW3527">
        <v>18.0914400393936</v>
      </c>
      <c r="AX3527">
        <v>17.601723472810001</v>
      </c>
      <c r="AY3527">
        <v>17.119992093554199</v>
      </c>
      <c r="AZ3527">
        <v>16.646135169536201</v>
      </c>
      <c r="BA3527">
        <v>16.180043384789201</v>
      </c>
      <c r="BB3527">
        <v>15.7216088222201</v>
      </c>
      <c r="BC3527">
        <v>15.270724946564</v>
      </c>
      <c r="BD3527">
        <v>14.827286587538801</v>
      </c>
      <c r="BE3527">
        <v>14.3911899231994</v>
      </c>
    </row>
    <row r="3528" spans="1:57" x14ac:dyDescent="0.25">
      <c r="A3528" t="s">
        <v>481</v>
      </c>
      <c r="B3528" t="s">
        <v>93</v>
      </c>
      <c r="C3528" t="s">
        <v>277</v>
      </c>
      <c r="D3528">
        <v>210.67558919999999</v>
      </c>
      <c r="E3528">
        <v>211.10398257599999</v>
      </c>
      <c r="F3528">
        <v>207.56148423825201</v>
      </c>
      <c r="G3528">
        <v>207.97572046866799</v>
      </c>
      <c r="H3528">
        <v>208.74596644601999</v>
      </c>
      <c r="I3528">
        <v>209.53296666688999</v>
      </c>
      <c r="J3528">
        <v>210.32979311199099</v>
      </c>
      <c r="K3528">
        <v>211.123282802272</v>
      </c>
      <c r="L3528">
        <v>211.88653079935199</v>
      </c>
      <c r="M3528">
        <v>212.626448389605</v>
      </c>
      <c r="N3528">
        <v>213.34772627627001</v>
      </c>
      <c r="O3528">
        <v>214.04495247883</v>
      </c>
      <c r="P3528">
        <v>214.71311134642801</v>
      </c>
      <c r="Q3528">
        <v>215.34952645761101</v>
      </c>
      <c r="R3528">
        <v>215.27447424028099</v>
      </c>
      <c r="S3528">
        <v>215.16837887911799</v>
      </c>
      <c r="T3528">
        <v>215.03254413778399</v>
      </c>
      <c r="U3528">
        <v>214.86575547453401</v>
      </c>
      <c r="V3528">
        <v>214.67607372593</v>
      </c>
      <c r="W3528">
        <v>214.90630716770599</v>
      </c>
      <c r="X3528">
        <v>215.10783652043301</v>
      </c>
      <c r="Y3528">
        <v>215.286789196233</v>
      </c>
      <c r="Z3528">
        <v>215.44307181111199</v>
      </c>
      <c r="AA3528">
        <v>215.576864000255</v>
      </c>
      <c r="AB3528">
        <v>215.68945052234901</v>
      </c>
      <c r="AC3528">
        <v>215.78603707820201</v>
      </c>
      <c r="AD3528">
        <v>215.873176661266</v>
      </c>
      <c r="AE3528">
        <v>215.944628045927</v>
      </c>
      <c r="AF3528">
        <v>216.00781290781001</v>
      </c>
      <c r="AG3528">
        <v>216.06224700381699</v>
      </c>
      <c r="AH3528">
        <v>216.108643724839</v>
      </c>
      <c r="AI3528">
        <v>216.14470038799701</v>
      </c>
      <c r="AJ3528">
        <v>216.16972453957399</v>
      </c>
      <c r="AK3528">
        <v>216.180180020633</v>
      </c>
      <c r="AL3528">
        <v>214.336542214828</v>
      </c>
      <c r="AM3528">
        <v>212.50003226158799</v>
      </c>
      <c r="AN3528">
        <v>210.670513700475</v>
      </c>
      <c r="AO3528">
        <v>208.847856465506</v>
      </c>
      <c r="AP3528">
        <v>207.03193670117699</v>
      </c>
      <c r="AQ3528">
        <v>205.22263658248301</v>
      </c>
      <c r="AR3528">
        <v>203.41984413886101</v>
      </c>
      <c r="AS3528">
        <v>201.62345308198201</v>
      </c>
      <c r="AT3528">
        <v>199.83336263732701</v>
      </c>
      <c r="AU3528">
        <v>198.04947737946901</v>
      </c>
      <c r="AV3528">
        <v>196.27170707099799</v>
      </c>
      <c r="AW3528">
        <v>194.49996650501299</v>
      </c>
      <c r="AX3528">
        <v>192.73417535112799</v>
      </c>
      <c r="AY3528">
        <v>190.97425800491499</v>
      </c>
      <c r="AZ3528">
        <v>189.220143440718</v>
      </c>
      <c r="BA3528">
        <v>187.47176506778999</v>
      </c>
      <c r="BB3528">
        <v>185.72906058967101</v>
      </c>
      <c r="BC3528">
        <v>183.99197186676099</v>
      </c>
      <c r="BD3528">
        <v>182.26044478201899</v>
      </c>
      <c r="BE3528">
        <v>180.534429109733</v>
      </c>
    </row>
    <row r="3529" spans="1:57" x14ac:dyDescent="0.25">
      <c r="A3529" t="s">
        <v>481</v>
      </c>
      <c r="B3529" t="s">
        <v>93</v>
      </c>
      <c r="C3529" t="s">
        <v>349</v>
      </c>
      <c r="D3529">
        <v>9.92610730799999</v>
      </c>
      <c r="E3529">
        <v>9.8478141479999994</v>
      </c>
      <c r="F3529">
        <v>9.8468293665851991</v>
      </c>
      <c r="G3529">
        <v>9.3732441388333694</v>
      </c>
      <c r="H3529">
        <v>9.3454162822628799</v>
      </c>
      <c r="I3529">
        <v>9.31624388030429</v>
      </c>
      <c r="J3529">
        <v>9.2857273371467297</v>
      </c>
      <c r="K3529">
        <v>9.2538670568983399</v>
      </c>
      <c r="L3529">
        <v>9.2206634435864796</v>
      </c>
      <c r="M3529">
        <v>9.1861169011575008</v>
      </c>
      <c r="N3529">
        <v>9.1502278334770804</v>
      </c>
      <c r="O3529">
        <v>9.0509331030518805</v>
      </c>
      <c r="P3529">
        <v>8.9516581400704496</v>
      </c>
      <c r="Q3529">
        <v>8.8524029415723096</v>
      </c>
      <c r="R3529">
        <v>8.7531675045973003</v>
      </c>
      <c r="S3529">
        <v>8.6539518261856294</v>
      </c>
      <c r="T3529">
        <v>8.5547559033779894</v>
      </c>
      <c r="U3529">
        <v>8.4555797332153695</v>
      </c>
      <c r="V3529">
        <v>8.3564233127392402</v>
      </c>
      <c r="W3529">
        <v>8.2572866389914097</v>
      </c>
      <c r="X3529">
        <v>8.1581697090140697</v>
      </c>
      <c r="Y3529">
        <v>8.0590725198498898</v>
      </c>
      <c r="Z3529">
        <v>7.9599950685418204</v>
      </c>
      <c r="AA3529">
        <v>7.8609373521333099</v>
      </c>
      <c r="AB3529">
        <v>7.7618993676681098</v>
      </c>
      <c r="AC3529">
        <v>7.6628811121904503</v>
      </c>
      <c r="AD3529">
        <v>7.5638825827448697</v>
      </c>
      <c r="AE3529">
        <v>7.4649037763763797</v>
      </c>
      <c r="AF3529">
        <v>7.3659446901303403</v>
      </c>
      <c r="AG3529">
        <v>7.2670053210525198</v>
      </c>
      <c r="AH3529">
        <v>7.1680856661890404</v>
      </c>
      <c r="AI3529">
        <v>7.0691857225865098</v>
      </c>
      <c r="AJ3529">
        <v>6.9703054872918404</v>
      </c>
      <c r="AK3529">
        <v>6.8714449573523497</v>
      </c>
      <c r="AL3529">
        <v>6.7055486433819897</v>
      </c>
      <c r="AM3529">
        <v>6.5422831111952897</v>
      </c>
      <c r="AN3529">
        <v>6.3816123347879996</v>
      </c>
      <c r="AO3529">
        <v>6.22350074559772</v>
      </c>
      <c r="AP3529">
        <v>6.0679132269577796</v>
      </c>
      <c r="AQ3529">
        <v>5.9148151086160796</v>
      </c>
      <c r="AR3529">
        <v>5.76417216131851</v>
      </c>
      <c r="AS3529">
        <v>5.6159505914560404</v>
      </c>
      <c r="AT3529">
        <v>5.4701170357746802</v>
      </c>
      <c r="AU3529">
        <v>5.3266385561477998</v>
      </c>
      <c r="AV3529">
        <v>5.1854826344098797</v>
      </c>
      <c r="AW3529">
        <v>5.0466171672511102</v>
      </c>
      <c r="AX3529">
        <v>4.9100104611720701</v>
      </c>
      <c r="AY3529">
        <v>4.7756312274978896</v>
      </c>
      <c r="AZ3529">
        <v>4.6434485774510703</v>
      </c>
      <c r="BA3529">
        <v>4.5134320172824403</v>
      </c>
      <c r="BB3529">
        <v>4.3855514434594403</v>
      </c>
      <c r="BC3529">
        <v>4.2597771379111702</v>
      </c>
      <c r="BD3529">
        <v>4.1360797633295201</v>
      </c>
      <c r="BE3529">
        <v>4.0144303585257104</v>
      </c>
    </row>
    <row r="3530" spans="1:57" x14ac:dyDescent="0.25">
      <c r="A3530" t="s">
        <v>481</v>
      </c>
      <c r="B3530" t="s">
        <v>93</v>
      </c>
      <c r="C3530" t="s">
        <v>350</v>
      </c>
      <c r="D3530">
        <v>12.995994672</v>
      </c>
      <c r="E3530">
        <v>13.060806336000001</v>
      </c>
      <c r="F3530">
        <v>13.0595002553664</v>
      </c>
      <c r="G3530">
        <v>12.431400978684399</v>
      </c>
      <c r="H3530">
        <v>12.614079492655099</v>
      </c>
      <c r="I3530">
        <v>12.798014190606301</v>
      </c>
      <c r="J3530">
        <v>12.983146037807501</v>
      </c>
      <c r="K3530">
        <v>13.169414403369</v>
      </c>
      <c r="L3530">
        <v>13.3567570610464</v>
      </c>
      <c r="M3530">
        <v>13.5451101900439</v>
      </c>
      <c r="N3530">
        <v>13.734408375818299</v>
      </c>
      <c r="O3530">
        <v>13.829752025563501</v>
      </c>
      <c r="P3530">
        <v>13.924604293860099</v>
      </c>
      <c r="Q3530">
        <v>14.0189063092291</v>
      </c>
      <c r="R3530">
        <v>14.112599223768999</v>
      </c>
      <c r="S3530">
        <v>14.2056242131498</v>
      </c>
      <c r="T3530">
        <v>14.2979224766079</v>
      </c>
      <c r="U3530">
        <v>14.3894352369394</v>
      </c>
      <c r="V3530">
        <v>14.4801037404946</v>
      </c>
      <c r="W3530">
        <v>14.569869257172</v>
      </c>
      <c r="X3530">
        <v>14.658673080412401</v>
      </c>
      <c r="Y3530">
        <v>14.7464565271931</v>
      </c>
      <c r="Z3530">
        <v>14.8331609380219</v>
      </c>
      <c r="AA3530">
        <v>14.918727676931301</v>
      </c>
      <c r="AB3530">
        <v>15.0030981314725</v>
      </c>
      <c r="AC3530">
        <v>15.086213712709799</v>
      </c>
      <c r="AD3530">
        <v>15.168015855214099</v>
      </c>
      <c r="AE3530">
        <v>15.248446017058001</v>
      </c>
      <c r="AF3530">
        <v>15.3274456798088</v>
      </c>
      <c r="AG3530">
        <v>15.404956348523401</v>
      </c>
      <c r="AH3530">
        <v>15.4809195517423</v>
      </c>
      <c r="AI3530">
        <v>15.5552768414834</v>
      </c>
      <c r="AJ3530">
        <v>15.627969793236399</v>
      </c>
      <c r="AK3530">
        <v>15.698940005956899</v>
      </c>
      <c r="AL3530">
        <v>15.612009011941</v>
      </c>
      <c r="AM3530">
        <v>15.523457236953901</v>
      </c>
      <c r="AN3530">
        <v>15.433286536015601</v>
      </c>
      <c r="AO3530">
        <v>15.341499853148701</v>
      </c>
      <c r="AP3530">
        <v>15.248101184057401</v>
      </c>
      <c r="AQ3530">
        <v>15.153095539655</v>
      </c>
      <c r="AR3530">
        <v>15.0564889104242</v>
      </c>
      <c r="AS3530">
        <v>14.958288231592901</v>
      </c>
      <c r="AT3530">
        <v>14.8585013491124</v>
      </c>
      <c r="AU3530">
        <v>14.7571369864216</v>
      </c>
      <c r="AV3530">
        <v>14.6542047119814</v>
      </c>
      <c r="AW3530">
        <v>14.549714907567299</v>
      </c>
      <c r="AX3530">
        <v>14.4436787373032</v>
      </c>
      <c r="AY3530">
        <v>14.336108117423899</v>
      </c>
      <c r="AZ3530">
        <v>14.227015686751299</v>
      </c>
      <c r="BA3530">
        <v>14.1164147778717</v>
      </c>
      <c r="BB3530">
        <v>14.004319389000299</v>
      </c>
      <c r="BC3530">
        <v>13.8907441565191</v>
      </c>
      <c r="BD3530">
        <v>13.775704328176399</v>
      </c>
      <c r="BE3530">
        <v>13.659215736934099</v>
      </c>
    </row>
    <row r="3531" spans="1:57" x14ac:dyDescent="0.25">
      <c r="A3531" t="s">
        <v>481</v>
      </c>
      <c r="B3531" t="s">
        <v>93</v>
      </c>
      <c r="C3531" t="s">
        <v>283</v>
      </c>
      <c r="D3531">
        <v>14.009409612000001</v>
      </c>
      <c r="E3531">
        <v>14.609712996000001</v>
      </c>
      <c r="F3531">
        <v>14.6082520247004</v>
      </c>
      <c r="G3531">
        <v>13.9056652219219</v>
      </c>
      <c r="H3531">
        <v>13.864381238321201</v>
      </c>
      <c r="I3531">
        <v>13.821102556005201</v>
      </c>
      <c r="J3531">
        <v>13.775829774608001</v>
      </c>
      <c r="K3531">
        <v>13.728563493644</v>
      </c>
      <c r="L3531">
        <v>13.6793043125073</v>
      </c>
      <c r="M3531">
        <v>13.6280528304722</v>
      </c>
      <c r="N3531">
        <v>13.574809646693099</v>
      </c>
      <c r="O3531">
        <v>13.4275010671721</v>
      </c>
      <c r="P3531">
        <v>13.2802218136191</v>
      </c>
      <c r="Q3531">
        <v>13.1329718816417</v>
      </c>
      <c r="R3531">
        <v>12.985751266848499</v>
      </c>
      <c r="S3531">
        <v>12.8385599648485</v>
      </c>
      <c r="T3531">
        <v>12.6913979712514</v>
      </c>
      <c r="U3531">
        <v>12.544265281667499</v>
      </c>
      <c r="V3531">
        <v>12.397161891707499</v>
      </c>
      <c r="W3531">
        <v>12.2500877969828</v>
      </c>
      <c r="X3531">
        <v>12.103042993105401</v>
      </c>
      <c r="Y3531">
        <v>11.956027475688</v>
      </c>
      <c r="Z3531">
        <v>11.8090412403436</v>
      </c>
      <c r="AA3531">
        <v>11.662084282685999</v>
      </c>
      <c r="AB3531">
        <v>11.515156598329501</v>
      </c>
      <c r="AC3531">
        <v>11.368258182889001</v>
      </c>
      <c r="AD3531">
        <v>11.221389031980101</v>
      </c>
      <c r="AE3531">
        <v>11.0745491412187</v>
      </c>
      <c r="AF3531">
        <v>10.927738506221701</v>
      </c>
      <c r="AG3531">
        <v>10.7809571226061</v>
      </c>
      <c r="AH3531">
        <v>10.6342049859898</v>
      </c>
      <c r="AI3531">
        <v>10.487482091991399</v>
      </c>
      <c r="AJ3531">
        <v>10.340788436229699</v>
      </c>
      <c r="AK3531">
        <v>10.194124014324199</v>
      </c>
      <c r="AL3531">
        <v>9.9480087345498909</v>
      </c>
      <c r="AM3531">
        <v>9.7057963479695406</v>
      </c>
      <c r="AN3531">
        <v>9.4674334082473504</v>
      </c>
      <c r="AO3531">
        <v>9.2328671476848001</v>
      </c>
      <c r="AP3531">
        <v>9.0020454689926801</v>
      </c>
      <c r="AQ3531">
        <v>8.7749169371596398</v>
      </c>
      <c r="AR3531">
        <v>8.5514307714163493</v>
      </c>
      <c r="AS3531">
        <v>8.3315368372942196</v>
      </c>
      <c r="AT3531">
        <v>8.1151856387773798</v>
      </c>
      <c r="AU3531">
        <v>7.9023283105471602</v>
      </c>
      <c r="AV3531">
        <v>7.6929166103176598</v>
      </c>
      <c r="AW3531">
        <v>7.4869029112616898</v>
      </c>
      <c r="AX3531">
        <v>7.2842401945258102</v>
      </c>
      <c r="AY3531">
        <v>7.0848820418335299</v>
      </c>
      <c r="AZ3531">
        <v>6.8887826281756297</v>
      </c>
      <c r="BA3531">
        <v>6.6958967145867199</v>
      </c>
      <c r="BB3531">
        <v>6.5061796410067601</v>
      </c>
      <c r="BC3531">
        <v>6.3195873192269403</v>
      </c>
      <c r="BD3531">
        <v>6.1360762259186199</v>
      </c>
      <c r="BE3531">
        <v>5.9556033957445402</v>
      </c>
    </row>
    <row r="3532" spans="1:57" x14ac:dyDescent="0.25">
      <c r="A3532" t="s">
        <v>481</v>
      </c>
      <c r="B3532" t="s">
        <v>93</v>
      </c>
      <c r="C3532" t="s">
        <v>284</v>
      </c>
      <c r="D3532">
        <v>24.195600936000002</v>
      </c>
      <c r="E3532">
        <v>24.375591468</v>
      </c>
      <c r="F3532">
        <v>24.373153908853201</v>
      </c>
      <c r="G3532">
        <v>23.200922196975998</v>
      </c>
      <c r="H3532">
        <v>23.5057291291272</v>
      </c>
      <c r="I3532">
        <v>23.812392865061099</v>
      </c>
      <c r="J3532">
        <v>24.120825824896698</v>
      </c>
      <c r="K3532">
        <v>24.4309380607728</v>
      </c>
      <c r="L3532">
        <v>24.742637258041299</v>
      </c>
      <c r="M3532">
        <v>25.0558287364595</v>
      </c>
      <c r="N3532">
        <v>25.3704154513817</v>
      </c>
      <c r="O3532">
        <v>25.511362934827201</v>
      </c>
      <c r="P3532">
        <v>25.651581479855299</v>
      </c>
      <c r="Q3532">
        <v>25.790983747747799</v>
      </c>
      <c r="R3532">
        <v>25.929482434765401</v>
      </c>
      <c r="S3532">
        <v>26.066990272138298</v>
      </c>
      <c r="T3532">
        <v>26.2034200260582</v>
      </c>
      <c r="U3532">
        <v>26.338684497669199</v>
      </c>
      <c r="V3532">
        <v>26.472696523058701</v>
      </c>
      <c r="W3532">
        <v>26.605368973249401</v>
      </c>
      <c r="X3532">
        <v>26.736614754190299</v>
      </c>
      <c r="Y3532">
        <v>26.866346806747501</v>
      </c>
      <c r="Z3532">
        <v>26.994478106696</v>
      </c>
      <c r="AA3532">
        <v>27.1209216647106</v>
      </c>
      <c r="AB3532">
        <v>27.245590526357901</v>
      </c>
      <c r="AC3532">
        <v>27.368397772086201</v>
      </c>
      <c r="AD3532">
        <v>27.4892565172185</v>
      </c>
      <c r="AE3532">
        <v>27.608079911941999</v>
      </c>
      <c r="AF3532">
        <v>27.724781141300799</v>
      </c>
      <c r="AG3532">
        <v>27.839273425186398</v>
      </c>
      <c r="AH3532">
        <v>27.951470018329399</v>
      </c>
      <c r="AI3532">
        <v>28.061284210290399</v>
      </c>
      <c r="AJ3532">
        <v>28.168629325451398</v>
      </c>
      <c r="AK3532">
        <v>28.273418723007101</v>
      </c>
      <c r="AL3532">
        <v>28.094619600947201</v>
      </c>
      <c r="AM3532">
        <v>27.913914298690301</v>
      </c>
      <c r="AN3532">
        <v>27.731300584974701</v>
      </c>
      <c r="AO3532">
        <v>27.546777893959199</v>
      </c>
      <c r="AP3532">
        <v>27.3603472693583</v>
      </c>
      <c r="AQ3532">
        <v>27.172011309839998</v>
      </c>
      <c r="AR3532">
        <v>26.981774115663502</v>
      </c>
      <c r="AS3532">
        <v>26.789641236533299</v>
      </c>
      <c r="AT3532">
        <v>26.5956196206469</v>
      </c>
      <c r="AU3532">
        <v>26.399717564913399</v>
      </c>
      <c r="AV3532">
        <v>26.201944666321602</v>
      </c>
      <c r="AW3532">
        <v>26.002311774434499</v>
      </c>
      <c r="AX3532">
        <v>25.800830944990299</v>
      </c>
      <c r="AY3532">
        <v>25.597515394588399</v>
      </c>
      <c r="AZ3532">
        <v>25.392379456438402</v>
      </c>
      <c r="BA3532">
        <v>25.185438537154699</v>
      </c>
      <c r="BB3532">
        <v>24.976709074573499</v>
      </c>
      <c r="BC3532">
        <v>24.766208496574698</v>
      </c>
      <c r="BD3532">
        <v>24.553955180889101</v>
      </c>
      <c r="BE3532">
        <v>24.339968415870899</v>
      </c>
    </row>
    <row r="3533" spans="1:57" x14ac:dyDescent="0.25">
      <c r="A3533" t="s">
        <v>481</v>
      </c>
      <c r="B3533" t="s">
        <v>93</v>
      </c>
      <c r="C3533" t="s">
        <v>286</v>
      </c>
      <c r="D3533">
        <v>1.0159270199999999</v>
      </c>
      <c r="E3533">
        <v>0.41185551599999998</v>
      </c>
      <c r="F3533">
        <v>0.414681650774052</v>
      </c>
      <c r="G3533">
        <v>0.36705204396348701</v>
      </c>
      <c r="H3533">
        <v>0.37810739258642101</v>
      </c>
      <c r="I3533">
        <v>0.37957853639488498</v>
      </c>
      <c r="J3533">
        <v>0.38120155760117003</v>
      </c>
      <c r="K3533">
        <v>0.38297985672953699</v>
      </c>
      <c r="L3533">
        <v>0.38489106569027498</v>
      </c>
      <c r="M3533">
        <v>0.38689795545421501</v>
      </c>
      <c r="N3533">
        <v>0.38903042031753599</v>
      </c>
      <c r="O3533">
        <v>0.38861990249204098</v>
      </c>
      <c r="P3533">
        <v>0.38833751552921197</v>
      </c>
      <c r="Q3533">
        <v>0.38818373999161698</v>
      </c>
      <c r="R3533">
        <v>0.38815490810971898</v>
      </c>
      <c r="S3533">
        <v>0.38820541128124397</v>
      </c>
      <c r="T3533">
        <v>0.38833636511460301</v>
      </c>
      <c r="U3533">
        <v>0.38854704169999998</v>
      </c>
      <c r="V3533">
        <v>0.38883372648007603</v>
      </c>
      <c r="W3533">
        <v>0.38918931717264299</v>
      </c>
      <c r="X3533">
        <v>0.38960421994380501</v>
      </c>
      <c r="Y3533">
        <v>0.39006734214688699</v>
      </c>
      <c r="Z3533">
        <v>0.390566009033121</v>
      </c>
      <c r="AA3533">
        <v>0.39108901552914099</v>
      </c>
      <c r="AB3533">
        <v>0.39162907720706103</v>
      </c>
      <c r="AC3533">
        <v>0.39217892513061098</v>
      </c>
      <c r="AD3533">
        <v>0.39272326012852898</v>
      </c>
      <c r="AE3533">
        <v>0.39324379616376498</v>
      </c>
      <c r="AF3533">
        <v>0.393724819142522</v>
      </c>
      <c r="AG3533">
        <v>0.39415627403835202</v>
      </c>
      <c r="AH3533">
        <v>0.39453247644607897</v>
      </c>
      <c r="AI3533">
        <v>0.39484818958888301</v>
      </c>
      <c r="AJ3533">
        <v>0.39509940695652401</v>
      </c>
      <c r="AK3533">
        <v>0.39528423291959602</v>
      </c>
      <c r="AL3533">
        <v>0.38963731530645901</v>
      </c>
      <c r="AM3533">
        <v>0.38399039769332199</v>
      </c>
      <c r="AN3533">
        <v>0.37834348008018498</v>
      </c>
      <c r="AO3533">
        <v>0.37269656246704802</v>
      </c>
      <c r="AP3533">
        <v>0.36704964485391101</v>
      </c>
      <c r="AQ3533">
        <v>0.36140272724077399</v>
      </c>
      <c r="AR3533">
        <v>0.35575580962763698</v>
      </c>
      <c r="AS3533">
        <v>0.35010889201450002</v>
      </c>
      <c r="AT3533">
        <v>0.344461974401363</v>
      </c>
      <c r="AU3533">
        <v>0.33881505678822499</v>
      </c>
      <c r="AV3533">
        <v>0.33316813917508797</v>
      </c>
      <c r="AW3533">
        <v>0.32752122156195101</v>
      </c>
      <c r="AX3533">
        <v>0.321874303948814</v>
      </c>
      <c r="AY3533">
        <v>0.31622738633567699</v>
      </c>
      <c r="AZ3533">
        <v>0.31058046872254003</v>
      </c>
      <c r="BA3533">
        <v>0.30493355110940301</v>
      </c>
      <c r="BB3533">
        <v>0.299286633496266</v>
      </c>
      <c r="BC3533">
        <v>0.29363971588312898</v>
      </c>
      <c r="BD3533">
        <v>0.28799279826999102</v>
      </c>
      <c r="BE3533">
        <v>0.28234588065685401</v>
      </c>
    </row>
    <row r="3534" spans="1:57" x14ac:dyDescent="0.25">
      <c r="A3534" t="s">
        <v>481</v>
      </c>
      <c r="B3534" t="s">
        <v>93</v>
      </c>
      <c r="C3534" t="s">
        <v>351</v>
      </c>
      <c r="D3534">
        <v>8.7587855999999895E-2</v>
      </c>
      <c r="E3534">
        <v>8.7587855999999895E-2</v>
      </c>
      <c r="F3534">
        <v>8.8188880087355703E-2</v>
      </c>
      <c r="G3534">
        <v>7.8059660056075494E-2</v>
      </c>
      <c r="H3534">
        <v>8.0410761948845499E-2</v>
      </c>
      <c r="I3534">
        <v>8.0723624899674704E-2</v>
      </c>
      <c r="J3534">
        <v>8.1068787079561805E-2</v>
      </c>
      <c r="K3534">
        <v>8.1446971665974699E-2</v>
      </c>
      <c r="L3534">
        <v>8.1853421716382602E-2</v>
      </c>
      <c r="M3534">
        <v>8.2280219864818302E-2</v>
      </c>
      <c r="N3534">
        <v>8.2733723625524697E-2</v>
      </c>
      <c r="O3534">
        <v>8.26464202514334E-2</v>
      </c>
      <c r="P3534">
        <v>8.2586366014751597E-2</v>
      </c>
      <c r="Q3534">
        <v>8.25536631150212E-2</v>
      </c>
      <c r="R3534">
        <v>8.2547531540666005E-2</v>
      </c>
      <c r="S3534">
        <v>8.2558271871542396E-2</v>
      </c>
      <c r="T3534">
        <v>8.2586121360145398E-2</v>
      </c>
      <c r="U3534">
        <v>8.2630925204473002E-2</v>
      </c>
      <c r="V3534">
        <v>8.2691893442748701E-2</v>
      </c>
      <c r="W3534">
        <v>8.2767515657738003E-2</v>
      </c>
      <c r="X3534">
        <v>8.2855751562716198E-2</v>
      </c>
      <c r="Y3534">
        <v>8.29542421237459E-2</v>
      </c>
      <c r="Z3534">
        <v>8.3060291846832293E-2</v>
      </c>
      <c r="AA3534">
        <v>8.3171517788651395E-2</v>
      </c>
      <c r="AB3534">
        <v>8.3286370795687001E-2</v>
      </c>
      <c r="AC3534">
        <v>8.3403305008970002E-2</v>
      </c>
      <c r="AD3534">
        <v>8.3519066807856299E-2</v>
      </c>
      <c r="AE3534">
        <v>8.3629767365517693E-2</v>
      </c>
      <c r="AF3534">
        <v>8.3732064821201296E-2</v>
      </c>
      <c r="AG3534">
        <v>8.3823820807993596E-2</v>
      </c>
      <c r="AH3534">
        <v>8.3903826443549698E-2</v>
      </c>
      <c r="AI3534">
        <v>8.3970968041063798E-2</v>
      </c>
      <c r="AJ3534">
        <v>8.4024393550172799E-2</v>
      </c>
      <c r="AK3534">
        <v>8.4063699834075106E-2</v>
      </c>
      <c r="AL3534">
        <v>8.2862789836445405E-2</v>
      </c>
      <c r="AM3534">
        <v>8.1661879838815801E-2</v>
      </c>
      <c r="AN3534">
        <v>8.04609698411861E-2</v>
      </c>
      <c r="AO3534">
        <v>7.9260059843556496E-2</v>
      </c>
      <c r="AP3534">
        <v>7.8059149845926795E-2</v>
      </c>
      <c r="AQ3534">
        <v>7.6858239848297205E-2</v>
      </c>
      <c r="AR3534">
        <v>7.5657329850667504E-2</v>
      </c>
      <c r="AS3534">
        <v>7.44564198530379E-2</v>
      </c>
      <c r="AT3534">
        <v>7.3255509855408296E-2</v>
      </c>
      <c r="AU3534">
        <v>7.2054599857778595E-2</v>
      </c>
      <c r="AV3534">
        <v>7.0853689860149005E-2</v>
      </c>
      <c r="AW3534">
        <v>6.9652779862519304E-2</v>
      </c>
      <c r="AX3534">
        <v>6.84518698648897E-2</v>
      </c>
      <c r="AY3534">
        <v>6.7250959867259999E-2</v>
      </c>
      <c r="AZ3534">
        <v>6.6050049869630395E-2</v>
      </c>
      <c r="BA3534">
        <v>6.4849139872000694E-2</v>
      </c>
      <c r="BB3534">
        <v>6.3648229874371104E-2</v>
      </c>
      <c r="BC3534">
        <v>6.2447319876741403E-2</v>
      </c>
      <c r="BD3534">
        <v>6.1246409879111799E-2</v>
      </c>
      <c r="BE3534">
        <v>6.0045499881482098E-2</v>
      </c>
    </row>
    <row r="3535" spans="1:57" x14ac:dyDescent="0.25">
      <c r="A3535" t="s">
        <v>481</v>
      </c>
      <c r="B3535" t="s">
        <v>93</v>
      </c>
      <c r="C3535" t="s">
        <v>288</v>
      </c>
      <c r="D3535">
        <v>41.748006312000001</v>
      </c>
      <c r="E3535">
        <v>42.813002628</v>
      </c>
      <c r="F3535">
        <v>43.106783604114398</v>
      </c>
      <c r="G3535">
        <v>38.155614074187902</v>
      </c>
      <c r="H3535">
        <v>38.911785910241399</v>
      </c>
      <c r="I3535">
        <v>38.668606635057102</v>
      </c>
      <c r="J3535">
        <v>38.4376830557134</v>
      </c>
      <c r="K3535">
        <v>38.218880885711997</v>
      </c>
      <c r="L3535">
        <v>38.009506946962603</v>
      </c>
      <c r="M3535">
        <v>37.805508941177798</v>
      </c>
      <c r="N3535">
        <v>37.6094785116506</v>
      </c>
      <c r="O3535">
        <v>37.165815485035402</v>
      </c>
      <c r="P3535">
        <v>36.735126588281098</v>
      </c>
      <c r="Q3535">
        <v>36.317057199173597</v>
      </c>
      <c r="R3535">
        <v>35.910866906698203</v>
      </c>
      <c r="S3535">
        <v>35.511993915315699</v>
      </c>
      <c r="T3535">
        <v>35.1202917082542</v>
      </c>
      <c r="U3535">
        <v>34.7354443225842</v>
      </c>
      <c r="V3535">
        <v>34.356874925524899</v>
      </c>
      <c r="W3535">
        <v>33.983726315996599</v>
      </c>
      <c r="X3535">
        <v>33.614955854172003</v>
      </c>
      <c r="Y3535">
        <v>33.2494330328065</v>
      </c>
      <c r="Z3535">
        <v>32.8859402544105</v>
      </c>
      <c r="AA3535">
        <v>32.523434843846601</v>
      </c>
      <c r="AB3535">
        <v>32.161242687391898</v>
      </c>
      <c r="AC3535">
        <v>31.798721216508302</v>
      </c>
      <c r="AD3535">
        <v>31.434615325945401</v>
      </c>
      <c r="AE3535">
        <v>31.067497553532899</v>
      </c>
      <c r="AF3535">
        <v>30.6962169895843</v>
      </c>
      <c r="AG3535">
        <v>30.320123383323899</v>
      </c>
      <c r="AH3535">
        <v>29.938939956238599</v>
      </c>
      <c r="AI3535">
        <v>29.552447068698601</v>
      </c>
      <c r="AJ3535">
        <v>29.160537656436698</v>
      </c>
      <c r="AK3535">
        <v>28.763274914971699</v>
      </c>
      <c r="AL3535">
        <v>27.9473371163634</v>
      </c>
      <c r="AM3535">
        <v>27.143139429965199</v>
      </c>
      <c r="AN3535">
        <v>26.3506818557772</v>
      </c>
      <c r="AO3535">
        <v>25.569964393799399</v>
      </c>
      <c r="AP3535">
        <v>24.8009870440317</v>
      </c>
      <c r="AQ3535">
        <v>24.043749806474299</v>
      </c>
      <c r="AR3535">
        <v>23.298252681127099</v>
      </c>
      <c r="AS3535">
        <v>22.564495667990101</v>
      </c>
      <c r="AT3535">
        <v>21.842478767063199</v>
      </c>
      <c r="AU3535">
        <v>21.1322019783466</v>
      </c>
      <c r="AV3535">
        <v>20.433665301840101</v>
      </c>
      <c r="AW3535">
        <v>19.746868737543799</v>
      </c>
      <c r="AX3535">
        <v>19.071812285457799</v>
      </c>
      <c r="AY3535">
        <v>18.408495945581901</v>
      </c>
      <c r="AZ3535">
        <v>17.756919717916201</v>
      </c>
      <c r="BA3535">
        <v>17.117083602460699</v>
      </c>
      <c r="BB3535">
        <v>16.488987599215399</v>
      </c>
      <c r="BC3535">
        <v>15.8726317081803</v>
      </c>
      <c r="BD3535">
        <v>15.2680159293554</v>
      </c>
      <c r="BE3535">
        <v>14.6751402627406</v>
      </c>
    </row>
    <row r="3536" spans="1:57" x14ac:dyDescent="0.25">
      <c r="A3536" t="s">
        <v>481</v>
      </c>
      <c r="B3536" t="s">
        <v>93</v>
      </c>
      <c r="C3536" t="s">
        <v>289</v>
      </c>
      <c r="D3536">
        <v>14.150379168000001</v>
      </c>
      <c r="E3536">
        <v>12.421816919999999</v>
      </c>
      <c r="F3536">
        <v>12.5070548915476</v>
      </c>
      <c r="G3536">
        <v>11.070516511489901</v>
      </c>
      <c r="H3536">
        <v>11.403952658988</v>
      </c>
      <c r="I3536">
        <v>11.4483232655279</v>
      </c>
      <c r="J3536">
        <v>11.497274588257699</v>
      </c>
      <c r="K3536">
        <v>11.550909189090801</v>
      </c>
      <c r="L3536">
        <v>11.608552432616399</v>
      </c>
      <c r="M3536">
        <v>11.6690814683044</v>
      </c>
      <c r="N3536">
        <v>11.733397926604599</v>
      </c>
      <c r="O3536">
        <v>11.721016455257001</v>
      </c>
      <c r="P3536">
        <v>11.7124994899219</v>
      </c>
      <c r="Q3536">
        <v>11.707861524663301</v>
      </c>
      <c r="R3536">
        <v>11.706991937285</v>
      </c>
      <c r="S3536">
        <v>11.7085151441529</v>
      </c>
      <c r="T3536">
        <v>11.7124647927062</v>
      </c>
      <c r="U3536">
        <v>11.718818928735701</v>
      </c>
      <c r="V3536">
        <v>11.727465518895301</v>
      </c>
      <c r="W3536">
        <v>11.738190353964701</v>
      </c>
      <c r="X3536">
        <v>11.7507040779838</v>
      </c>
      <c r="Y3536">
        <v>11.764672129872899</v>
      </c>
      <c r="Z3536">
        <v>11.779712231374999</v>
      </c>
      <c r="AA3536">
        <v>11.795486430552</v>
      </c>
      <c r="AB3536">
        <v>11.8117750245565</v>
      </c>
      <c r="AC3536">
        <v>11.828358777777799</v>
      </c>
      <c r="AD3536">
        <v>11.844776257754701</v>
      </c>
      <c r="AE3536">
        <v>11.860475946307499</v>
      </c>
      <c r="AF3536">
        <v>11.8749838966549</v>
      </c>
      <c r="AG3536">
        <v>11.887996842984499</v>
      </c>
      <c r="AH3536">
        <v>11.8993433401227</v>
      </c>
      <c r="AI3536">
        <v>11.908865443643901</v>
      </c>
      <c r="AJ3536">
        <v>11.916442314723099</v>
      </c>
      <c r="AK3536">
        <v>11.922016780005601</v>
      </c>
      <c r="AL3536">
        <v>11.7517022545769</v>
      </c>
      <c r="AM3536">
        <v>11.5813877291483</v>
      </c>
      <c r="AN3536">
        <v>11.411073203719599</v>
      </c>
      <c r="AO3536">
        <v>11.240758678291</v>
      </c>
      <c r="AP3536">
        <v>11.070444152862301</v>
      </c>
      <c r="AQ3536">
        <v>10.900129627433699</v>
      </c>
      <c r="AR3536">
        <v>10.729815102005</v>
      </c>
      <c r="AS3536">
        <v>10.559500576576401</v>
      </c>
      <c r="AT3536">
        <v>10.3891860511477</v>
      </c>
      <c r="AU3536">
        <v>10.218871525719001</v>
      </c>
      <c r="AV3536">
        <v>10.048557000290399</v>
      </c>
      <c r="AW3536">
        <v>9.8782424748617892</v>
      </c>
      <c r="AX3536">
        <v>9.7079279494331399</v>
      </c>
      <c r="AY3536">
        <v>9.5376134240044799</v>
      </c>
      <c r="AZ3536">
        <v>9.3672988985758305</v>
      </c>
      <c r="BA3536">
        <v>9.1969843731471794</v>
      </c>
      <c r="BB3536">
        <v>9.0266698477185301</v>
      </c>
      <c r="BC3536">
        <v>8.8563553222898808</v>
      </c>
      <c r="BD3536">
        <v>8.6860407968612297</v>
      </c>
      <c r="BE3536">
        <v>8.5157262714325697</v>
      </c>
    </row>
    <row r="3537" spans="1:57" x14ac:dyDescent="0.25">
      <c r="A3537" t="s">
        <v>481</v>
      </c>
      <c r="B3537" t="s">
        <v>93</v>
      </c>
      <c r="C3537" t="s">
        <v>290</v>
      </c>
      <c r="D3537">
        <v>4.6826845920000002</v>
      </c>
      <c r="E3537">
        <v>5.5813812120000001</v>
      </c>
      <c r="F3537">
        <v>5.6196804089700301</v>
      </c>
      <c r="G3537">
        <v>4.9742137774452004</v>
      </c>
      <c r="H3537">
        <v>5.1240335873033702</v>
      </c>
      <c r="I3537">
        <v>5.1439702255022599</v>
      </c>
      <c r="J3537">
        <v>5.1659650749470796</v>
      </c>
      <c r="K3537">
        <v>5.19006421884293</v>
      </c>
      <c r="L3537">
        <v>5.2159645294403596</v>
      </c>
      <c r="M3537">
        <v>5.2431614865961098</v>
      </c>
      <c r="N3537">
        <v>5.2720602116611204</v>
      </c>
      <c r="O3537">
        <v>5.2664969585556101</v>
      </c>
      <c r="P3537">
        <v>5.26267010853753</v>
      </c>
      <c r="Q3537">
        <v>5.2605861740919497</v>
      </c>
      <c r="R3537">
        <v>5.2601954503607304</v>
      </c>
      <c r="S3537">
        <v>5.2608798589500196</v>
      </c>
      <c r="T3537">
        <v>5.2626545183554603</v>
      </c>
      <c r="U3537">
        <v>5.2655095640932501</v>
      </c>
      <c r="V3537">
        <v>5.2693946572463597</v>
      </c>
      <c r="W3537">
        <v>5.2742135491478903</v>
      </c>
      <c r="X3537">
        <v>5.2798362261348597</v>
      </c>
      <c r="Y3537">
        <v>5.28611236294189</v>
      </c>
      <c r="Z3537">
        <v>5.2928701939815301</v>
      </c>
      <c r="AA3537">
        <v>5.2999578704050299</v>
      </c>
      <c r="AB3537">
        <v>5.30727667514447</v>
      </c>
      <c r="AC3537">
        <v>5.31472810107112</v>
      </c>
      <c r="AD3537">
        <v>5.32210481696392</v>
      </c>
      <c r="AE3537">
        <v>5.3291590142111804</v>
      </c>
      <c r="AF3537">
        <v>5.335677738647</v>
      </c>
      <c r="AG3537">
        <v>5.3415247266217998</v>
      </c>
      <c r="AH3537">
        <v>5.3466229442462598</v>
      </c>
      <c r="AI3537">
        <v>5.3509014237983603</v>
      </c>
      <c r="AJ3537">
        <v>5.3543058698757102</v>
      </c>
      <c r="AK3537">
        <v>5.3568105932986203</v>
      </c>
      <c r="AL3537">
        <v>5.28028472768007</v>
      </c>
      <c r="AM3537">
        <v>5.2037588620615098</v>
      </c>
      <c r="AN3537">
        <v>5.1272329964429604</v>
      </c>
      <c r="AO3537">
        <v>5.05070713082441</v>
      </c>
      <c r="AP3537">
        <v>4.9741812652058597</v>
      </c>
      <c r="AQ3537">
        <v>4.8976553995873102</v>
      </c>
      <c r="AR3537">
        <v>4.8211295339687599</v>
      </c>
      <c r="AS3537">
        <v>4.7446036683501998</v>
      </c>
      <c r="AT3537">
        <v>4.6680778027316503</v>
      </c>
      <c r="AU3537">
        <v>4.5915519371130999</v>
      </c>
      <c r="AV3537">
        <v>4.5150260714945496</v>
      </c>
      <c r="AW3537">
        <v>4.4385002058760001</v>
      </c>
      <c r="AX3537">
        <v>4.36197434025744</v>
      </c>
      <c r="AY3537">
        <v>4.2854484746388897</v>
      </c>
      <c r="AZ3537">
        <v>4.2089226090203402</v>
      </c>
      <c r="BA3537">
        <v>4.1323967434017899</v>
      </c>
      <c r="BB3537">
        <v>4.0558708777832404</v>
      </c>
      <c r="BC3537">
        <v>3.9793450121646798</v>
      </c>
      <c r="BD3537">
        <v>3.9028191465461299</v>
      </c>
      <c r="BE3537">
        <v>3.82629328092758</v>
      </c>
    </row>
    <row r="3538" spans="1:57" x14ac:dyDescent="0.25">
      <c r="A3538" t="s">
        <v>481</v>
      </c>
      <c r="B3538" t="s">
        <v>93</v>
      </c>
      <c r="C3538" t="s">
        <v>292</v>
      </c>
      <c r="D3538">
        <v>32.0237865</v>
      </c>
      <c r="E3538">
        <v>35.03430504</v>
      </c>
      <c r="F3538">
        <v>35.274708929014103</v>
      </c>
      <c r="G3538">
        <v>31.2231177541696</v>
      </c>
      <c r="H3538">
        <v>32.1635360342041</v>
      </c>
      <c r="I3538">
        <v>32.288678223494102</v>
      </c>
      <c r="J3538">
        <v>32.426739795619298</v>
      </c>
      <c r="K3538">
        <v>32.578010014653103</v>
      </c>
      <c r="L3538">
        <v>32.740586149060498</v>
      </c>
      <c r="M3538">
        <v>32.9113013281466</v>
      </c>
      <c r="N3538">
        <v>33.092698496829101</v>
      </c>
      <c r="O3538">
        <v>33.057777981832899</v>
      </c>
      <c r="P3538">
        <v>33.033756861292403</v>
      </c>
      <c r="Q3538">
        <v>33.020676014047503</v>
      </c>
      <c r="R3538">
        <v>33.0182234429247</v>
      </c>
      <c r="S3538">
        <v>33.022519472595199</v>
      </c>
      <c r="T3538">
        <v>33.033659001788898</v>
      </c>
      <c r="U3538">
        <v>33.051580111184897</v>
      </c>
      <c r="V3538">
        <v>33.075966823624803</v>
      </c>
      <c r="W3538">
        <v>33.106214986654898</v>
      </c>
      <c r="X3538">
        <v>33.141508505090599</v>
      </c>
      <c r="Y3538">
        <v>33.180903787910196</v>
      </c>
      <c r="Z3538">
        <v>33.223322663285003</v>
      </c>
      <c r="AA3538">
        <v>33.267811976667097</v>
      </c>
      <c r="AB3538">
        <v>33.313752081460301</v>
      </c>
      <c r="AC3538">
        <v>33.360524648855602</v>
      </c>
      <c r="AD3538">
        <v>33.406828261700703</v>
      </c>
      <c r="AE3538">
        <v>33.451107426442597</v>
      </c>
      <c r="AF3538">
        <v>33.492025430728901</v>
      </c>
      <c r="AG3538">
        <v>33.528726948237498</v>
      </c>
      <c r="AH3538">
        <v>33.560728437587699</v>
      </c>
      <c r="AI3538">
        <v>33.587584434704297</v>
      </c>
      <c r="AJ3538">
        <v>33.608954127587701</v>
      </c>
      <c r="AK3538">
        <v>33.624676265371498</v>
      </c>
      <c r="AL3538">
        <v>33.144323747294798</v>
      </c>
      <c r="AM3538">
        <v>32.663971229218099</v>
      </c>
      <c r="AN3538">
        <v>32.1836187111413</v>
      </c>
      <c r="AO3538">
        <v>31.7032661930646</v>
      </c>
      <c r="AP3538">
        <v>31.2229136749879</v>
      </c>
      <c r="AQ3538">
        <v>30.742561156911101</v>
      </c>
      <c r="AR3538">
        <v>30.262208638834402</v>
      </c>
      <c r="AS3538">
        <v>29.781856120757599</v>
      </c>
      <c r="AT3538">
        <v>29.301503602680899</v>
      </c>
      <c r="AU3538">
        <v>28.8211510846042</v>
      </c>
      <c r="AV3538">
        <v>28.3407985665274</v>
      </c>
      <c r="AW3538">
        <v>27.860446048450701</v>
      </c>
      <c r="AX3538">
        <v>27.380093530374001</v>
      </c>
      <c r="AY3538">
        <v>26.899741012297198</v>
      </c>
      <c r="AZ3538">
        <v>26.419388494220499</v>
      </c>
      <c r="BA3538">
        <v>25.9390359761437</v>
      </c>
      <c r="BB3538">
        <v>25.458683458067</v>
      </c>
      <c r="BC3538">
        <v>24.9783309399903</v>
      </c>
      <c r="BD3538">
        <v>24.497978421913501</v>
      </c>
      <c r="BE3538">
        <v>24.017625903836802</v>
      </c>
    </row>
    <row r="3539" spans="1:57" x14ac:dyDescent="0.25">
      <c r="A3539" t="s">
        <v>481</v>
      </c>
      <c r="B3539" t="s">
        <v>93</v>
      </c>
      <c r="C3539" t="s">
        <v>294</v>
      </c>
      <c r="D3539">
        <v>64.044014219999994</v>
      </c>
      <c r="E3539">
        <v>62.063992763999998</v>
      </c>
      <c r="F3539">
        <v>62.489873203505603</v>
      </c>
      <c r="G3539">
        <v>55.312396011617999</v>
      </c>
      <c r="H3539">
        <v>58.836338896606797</v>
      </c>
      <c r="I3539">
        <v>60.951647590641898</v>
      </c>
      <c r="J3539">
        <v>63.127888838607099</v>
      </c>
      <c r="K3539">
        <v>65.368108620120907</v>
      </c>
      <c r="L3539">
        <v>67.6709570905752</v>
      </c>
      <c r="M3539">
        <v>70.031997006978202</v>
      </c>
      <c r="N3539">
        <v>72.458572746825695</v>
      </c>
      <c r="O3539">
        <v>74.441812178891595</v>
      </c>
      <c r="P3539">
        <v>76.467176003958599</v>
      </c>
      <c r="Q3539">
        <v>78.536790064589994</v>
      </c>
      <c r="R3539">
        <v>80.651993333375998</v>
      </c>
      <c r="S3539">
        <v>82.805163826026501</v>
      </c>
      <c r="T3539">
        <v>84.997955857437105</v>
      </c>
      <c r="U3539">
        <v>87.231688014998795</v>
      </c>
      <c r="V3539">
        <v>89.507030076049404</v>
      </c>
      <c r="W3539">
        <v>91.823824269174693</v>
      </c>
      <c r="X3539">
        <v>94.181203835448201</v>
      </c>
      <c r="Y3539">
        <v>96.577764262833398</v>
      </c>
      <c r="Z3539">
        <v>99.011494951212597</v>
      </c>
      <c r="AA3539">
        <v>101.480520170593</v>
      </c>
      <c r="AB3539">
        <v>103.98378963584101</v>
      </c>
      <c r="AC3539">
        <v>106.52013368766499</v>
      </c>
      <c r="AD3539">
        <v>109.086027768067</v>
      </c>
      <c r="AE3539">
        <v>111.676773882597</v>
      </c>
      <c r="AF3539">
        <v>114.288014175329</v>
      </c>
      <c r="AG3539">
        <v>116.91672005498801</v>
      </c>
      <c r="AH3539">
        <v>119.560976547192</v>
      </c>
      <c r="AI3539">
        <v>122.218906638476</v>
      </c>
      <c r="AJ3539">
        <v>124.888933198648</v>
      </c>
      <c r="AK3539">
        <v>127.570104209836</v>
      </c>
      <c r="AL3539">
        <v>128.36274694918001</v>
      </c>
      <c r="AM3539">
        <v>129.10996074311299</v>
      </c>
      <c r="AN3539">
        <v>129.811488312943</v>
      </c>
      <c r="AO3539">
        <v>130.467100556248</v>
      </c>
      <c r="AP3539">
        <v>131.07659654687501</v>
      </c>
      <c r="AQ3539">
        <v>131.63980353494</v>
      </c>
      <c r="AR3539">
        <v>132.15657694682901</v>
      </c>
      <c r="AS3539">
        <v>132.62680038519599</v>
      </c>
      <c r="AT3539">
        <v>133.05038562896701</v>
      </c>
      <c r="AU3539">
        <v>133.42727263333501</v>
      </c>
      <c r="AV3539">
        <v>133.75742952976199</v>
      </c>
      <c r="AW3539">
        <v>134.04085262597999</v>
      </c>
      <c r="AX3539">
        <v>134.27756640599199</v>
      </c>
      <c r="AY3539">
        <v>134.46762353006801</v>
      </c>
      <c r="AZ3539">
        <v>134.61110483474801</v>
      </c>
      <c r="BA3539">
        <v>134.70811933284099</v>
      </c>
      <c r="BB3539">
        <v>134.758804213427</v>
      </c>
      <c r="BC3539">
        <v>134.76332484185201</v>
      </c>
      <c r="BD3539">
        <v>134.72187475973601</v>
      </c>
      <c r="BE3539">
        <v>134.63467568496301</v>
      </c>
    </row>
    <row r="3540" spans="1:57" x14ac:dyDescent="0.25">
      <c r="A3540" t="s">
        <v>481</v>
      </c>
      <c r="B3540" t="s">
        <v>93</v>
      </c>
      <c r="C3540" t="s">
        <v>305</v>
      </c>
      <c r="D3540">
        <v>35.759835612000003</v>
      </c>
      <c r="E3540">
        <v>35.882006435999998</v>
      </c>
      <c r="F3540">
        <v>35.878418235356399</v>
      </c>
      <c r="G3540">
        <v>34.152838534643202</v>
      </c>
      <c r="H3540">
        <v>34.0514435130113</v>
      </c>
      <c r="I3540">
        <v>33.945149436061897</v>
      </c>
      <c r="J3540">
        <v>33.833957776519199</v>
      </c>
      <c r="K3540">
        <v>33.717870006812703</v>
      </c>
      <c r="L3540">
        <v>33.596887599077299</v>
      </c>
      <c r="M3540">
        <v>33.4710120251532</v>
      </c>
      <c r="N3540">
        <v>33.340244756586102</v>
      </c>
      <c r="O3540">
        <v>32.978449326388798</v>
      </c>
      <c r="P3540">
        <v>32.616725921875101</v>
      </c>
      <c r="Q3540">
        <v>32.2550745322579</v>
      </c>
      <c r="R3540">
        <v>31.893495146751199</v>
      </c>
      <c r="S3540">
        <v>31.531987754570899</v>
      </c>
      <c r="T3540">
        <v>31.170552344934201</v>
      </c>
      <c r="U3540">
        <v>30.8091889070595</v>
      </c>
      <c r="V3540">
        <v>30.447897430166801</v>
      </c>
      <c r="W3540">
        <v>30.0866779034776</v>
      </c>
      <c r="X3540">
        <v>29.725530316214801</v>
      </c>
      <c r="Y3540">
        <v>29.3644546576027</v>
      </c>
      <c r="Z3540">
        <v>29.003450916866999</v>
      </c>
      <c r="AA3540">
        <v>28.642519083234799</v>
      </c>
      <c r="AB3540">
        <v>28.281659145934899</v>
      </c>
      <c r="AC3540">
        <v>27.920871094197299</v>
      </c>
      <c r="AD3540">
        <v>27.560154917253399</v>
      </c>
      <c r="AE3540">
        <v>27.199510604336201</v>
      </c>
      <c r="AF3540">
        <v>26.83893814468</v>
      </c>
      <c r="AG3540">
        <v>26.4784375275207</v>
      </c>
      <c r="AH3540">
        <v>26.118008742095402</v>
      </c>
      <c r="AI3540">
        <v>25.757651777642799</v>
      </c>
      <c r="AJ3540">
        <v>25.397366623402998</v>
      </c>
      <c r="AK3540">
        <v>25.037153268617601</v>
      </c>
      <c r="AL3540">
        <v>24.4326848539895</v>
      </c>
      <c r="AM3540">
        <v>23.837802092327198</v>
      </c>
      <c r="AN3540">
        <v>23.252373717412699</v>
      </c>
      <c r="AO3540">
        <v>22.676270129787198</v>
      </c>
      <c r="AP3540">
        <v>22.1093633765425</v>
      </c>
      <c r="AQ3540">
        <v>21.5515271313498</v>
      </c>
      <c r="AR3540">
        <v>21.002636674723199</v>
      </c>
      <c r="AS3540">
        <v>20.462568874515998</v>
      </c>
      <c r="AT3540">
        <v>19.931202166645502</v>
      </c>
      <c r="AU3540">
        <v>19.408416536044999</v>
      </c>
      <c r="AV3540">
        <v>18.894093497839801</v>
      </c>
      <c r="AW3540">
        <v>18.388116078745099</v>
      </c>
      <c r="AX3540">
        <v>17.890368798682498</v>
      </c>
      <c r="AY3540">
        <v>17.400737652613302</v>
      </c>
      <c r="AZ3540">
        <v>16.919110092585601</v>
      </c>
      <c r="BA3540">
        <v>16.445375009993199</v>
      </c>
      <c r="BB3540">
        <v>15.9794227180434</v>
      </c>
      <c r="BC3540">
        <v>15.5211449344316</v>
      </c>
      <c r="BD3540">
        <v>15.070434764220201</v>
      </c>
      <c r="BE3540">
        <v>14.6271866829196</v>
      </c>
    </row>
    <row r="3541" spans="1:57" x14ac:dyDescent="0.25">
      <c r="A3541" t="s">
        <v>481</v>
      </c>
      <c r="B3541" t="s">
        <v>93</v>
      </c>
      <c r="C3541" t="s">
        <v>309</v>
      </c>
      <c r="D3541">
        <v>20.998811664000002</v>
      </c>
      <c r="E3541">
        <v>21.398399856000001</v>
      </c>
      <c r="F3541">
        <v>21.396260016014399</v>
      </c>
      <c r="G3541">
        <v>20.3672026112921</v>
      </c>
      <c r="H3541">
        <v>20.8566742445465</v>
      </c>
      <c r="I3541">
        <v>21.3507707929577</v>
      </c>
      <c r="J3541">
        <v>21.8492765856681</v>
      </c>
      <c r="K3541">
        <v>22.3519701207385</v>
      </c>
      <c r="L3541">
        <v>22.858624068085501</v>
      </c>
      <c r="M3541">
        <v>23.369005272417802</v>
      </c>
      <c r="N3541">
        <v>23.882874756170999</v>
      </c>
      <c r="O3541">
        <v>24.233813004695801</v>
      </c>
      <c r="P3541">
        <v>24.582955877320799</v>
      </c>
      <c r="Q3541">
        <v>24.930088304991099</v>
      </c>
      <c r="R3541">
        <v>25.274995304785499</v>
      </c>
      <c r="S3541">
        <v>25.6174619798952</v>
      </c>
      <c r="T3541">
        <v>25.957273519602499</v>
      </c>
      <c r="U3541">
        <v>26.294215199258801</v>
      </c>
      <c r="V3541">
        <v>26.628072380263198</v>
      </c>
      <c r="W3541">
        <v>26.958630510041498</v>
      </c>
      <c r="X3541">
        <v>27.2856751220238</v>
      </c>
      <c r="Y3541">
        <v>27.608991835623598</v>
      </c>
      <c r="Z3541">
        <v>27.928366356216301</v>
      </c>
      <c r="AA3541">
        <v>28.243584475117199</v>
      </c>
      <c r="AB3541">
        <v>28.554432069560502</v>
      </c>
      <c r="AC3541">
        <v>28.8606951026775</v>
      </c>
      <c r="AD3541">
        <v>29.1621596234754</v>
      </c>
      <c r="AE3541">
        <v>29.458611766815299</v>
      </c>
      <c r="AF3541">
        <v>29.749837753391599</v>
      </c>
      <c r="AG3541">
        <v>30.035623889709299</v>
      </c>
      <c r="AH3541">
        <v>30.315756568063499</v>
      </c>
      <c r="AI3541">
        <v>30.5900222665177</v>
      </c>
      <c r="AJ3541">
        <v>30.858207548882</v>
      </c>
      <c r="AK3541">
        <v>31.120099064692099</v>
      </c>
      <c r="AL3541">
        <v>31.064835197215299</v>
      </c>
      <c r="AM3541">
        <v>31.001027177031698</v>
      </c>
      <c r="AN3541">
        <v>30.928708012107901</v>
      </c>
      <c r="AO3541">
        <v>30.847914426437899</v>
      </c>
      <c r="AP3541">
        <v>30.758686726326701</v>
      </c>
      <c r="AQ3541">
        <v>30.661068669745799</v>
      </c>
      <c r="AR3541">
        <v>30.555107338703699</v>
      </c>
      <c r="AS3541">
        <v>30.440853014574301</v>
      </c>
      <c r="AT3541">
        <v>30.318359056326301</v>
      </c>
      <c r="AU3541">
        <v>30.187681781600499</v>
      </c>
      <c r="AV3541">
        <v>30.048880350578401</v>
      </c>
      <c r="AW3541">
        <v>29.902016652591701</v>
      </c>
      <c r="AX3541">
        <v>29.7471551954179</v>
      </c>
      <c r="AY3541">
        <v>29.5843629972127</v>
      </c>
      <c r="AZ3541">
        <v>29.413709481026899</v>
      </c>
      <c r="BA3541">
        <v>29.235266371859701</v>
      </c>
      <c r="BB3541">
        <v>29.049107596198201</v>
      </c>
      <c r="BC3541">
        <v>28.855309183996301</v>
      </c>
      <c r="BD3541">
        <v>28.653949173045099</v>
      </c>
      <c r="BE3541">
        <v>28.445107515688299</v>
      </c>
    </row>
    <row r="3542" spans="1:57" x14ac:dyDescent="0.25">
      <c r="A3542" t="s">
        <v>481</v>
      </c>
      <c r="B3542" t="s">
        <v>93</v>
      </c>
      <c r="C3542" t="s">
        <v>352</v>
      </c>
      <c r="D3542">
        <v>9.3993660000000007E-2</v>
      </c>
      <c r="E3542">
        <v>9.3993660000000007E-2</v>
      </c>
      <c r="F3542">
        <v>9.3984260633999894E-2</v>
      </c>
      <c r="G3542">
        <v>8.9464068821955497E-2</v>
      </c>
      <c r="H3542">
        <v>8.9198462460004693E-2</v>
      </c>
      <c r="I3542">
        <v>8.8920022921050307E-2</v>
      </c>
      <c r="J3542">
        <v>8.8628754062924003E-2</v>
      </c>
      <c r="K3542">
        <v>8.8324659742685496E-2</v>
      </c>
      <c r="L3542">
        <v>8.8007743816622602E-2</v>
      </c>
      <c r="M3542">
        <v>8.7678010140251103E-2</v>
      </c>
      <c r="N3542">
        <v>8.7335462568315606E-2</v>
      </c>
      <c r="O3542">
        <v>8.6387731935800099E-2</v>
      </c>
      <c r="P3542">
        <v>8.5440189976056402E-2</v>
      </c>
      <c r="Q3542">
        <v>8.4492836660827506E-2</v>
      </c>
      <c r="R3542">
        <v>8.3545671961859497E-2</v>
      </c>
      <c r="S3542">
        <v>8.2598695850903001E-2</v>
      </c>
      <c r="T3542">
        <v>8.1651908299712098E-2</v>
      </c>
      <c r="U3542">
        <v>8.0705309280044393E-2</v>
      </c>
      <c r="V3542">
        <v>7.9758898763661504E-2</v>
      </c>
      <c r="W3542">
        <v>7.8812676722328806E-2</v>
      </c>
      <c r="X3542">
        <v>7.7866643127815396E-2</v>
      </c>
      <c r="Y3542">
        <v>7.6920797951894201E-2</v>
      </c>
      <c r="Z3542">
        <v>7.59751411663417E-2</v>
      </c>
      <c r="AA3542">
        <v>7.5029672742938397E-2</v>
      </c>
      <c r="AB3542">
        <v>7.4084392653468195E-2</v>
      </c>
      <c r="AC3542">
        <v>7.3139300869719301E-2</v>
      </c>
      <c r="AD3542">
        <v>7.2194397363483306E-2</v>
      </c>
      <c r="AE3542">
        <v>7.1249682106555301E-2</v>
      </c>
      <c r="AF3542">
        <v>7.0305155070734898E-2</v>
      </c>
      <c r="AG3542">
        <v>6.9360816227824806E-2</v>
      </c>
      <c r="AH3542">
        <v>6.8416665549631606E-2</v>
      </c>
      <c r="AI3542">
        <v>6.7472703007966095E-2</v>
      </c>
      <c r="AJ3542">
        <v>6.6528928574642196E-2</v>
      </c>
      <c r="AK3542">
        <v>6.5585342221477896E-2</v>
      </c>
      <c r="AL3542">
        <v>6.4001924673559293E-2</v>
      </c>
      <c r="AM3542">
        <v>6.2443616942377003E-2</v>
      </c>
      <c r="AN3542">
        <v>6.0910075173351001E-2</v>
      </c>
      <c r="AO3542">
        <v>5.9400959878011299E-2</v>
      </c>
      <c r="AP3542">
        <v>5.7915935881060997E-2</v>
      </c>
      <c r="AQ3542">
        <v>5.6454672268061903E-2</v>
      </c>
      <c r="AR3542">
        <v>5.5016842333734703E-2</v>
      </c>
      <c r="AS3542">
        <v>5.3602123530867199E-2</v>
      </c>
      <c r="AT3542">
        <v>5.2210197419823703E-2</v>
      </c>
      <c r="AU3542">
        <v>5.0840749618647998E-2</v>
      </c>
      <c r="AV3542">
        <v>4.9493469753753801E-2</v>
      </c>
      <c r="AW3542">
        <v>4.8168051411195699E-2</v>
      </c>
      <c r="AX3542">
        <v>4.68641920885133E-2</v>
      </c>
      <c r="AY3542">
        <v>4.5581593147143502E-2</v>
      </c>
      <c r="AZ3542">
        <v>4.43199597653922E-2</v>
      </c>
      <c r="BA3542">
        <v>4.3079000891961199E-2</v>
      </c>
      <c r="BB3542">
        <v>4.18584292000223E-2</v>
      </c>
      <c r="BC3542">
        <v>4.0657961041833002E-2</v>
      </c>
      <c r="BD3542">
        <v>3.9477316403887401E-2</v>
      </c>
      <c r="BE3542">
        <v>3.8316218862596597E-2</v>
      </c>
    </row>
    <row r="3543" spans="1:57" x14ac:dyDescent="0.25">
      <c r="A3543" t="s">
        <v>481</v>
      </c>
      <c r="B3543" t="s">
        <v>93</v>
      </c>
      <c r="C3543" t="s">
        <v>311</v>
      </c>
      <c r="D3543">
        <v>1.405801836</v>
      </c>
      <c r="E3543">
        <v>1.150197696</v>
      </c>
      <c r="F3543">
        <v>1.11969034361095</v>
      </c>
      <c r="G3543">
        <v>1.03930940727611</v>
      </c>
      <c r="H3543">
        <v>0.99959563762106196</v>
      </c>
      <c r="I3543">
        <v>0.96241213260471203</v>
      </c>
      <c r="J3543">
        <v>0.92757380376444998</v>
      </c>
      <c r="K3543">
        <v>0.89458420068336797</v>
      </c>
      <c r="L3543">
        <v>0.86323565127413404</v>
      </c>
      <c r="M3543">
        <v>0.83340946097670299</v>
      </c>
      <c r="N3543">
        <v>0.80502115113466099</v>
      </c>
      <c r="O3543">
        <v>0.77269432443049502</v>
      </c>
      <c r="P3543">
        <v>0.74202931043931497</v>
      </c>
      <c r="Q3543">
        <v>0.71287882629377897</v>
      </c>
      <c r="R3543">
        <v>0.68069174498099105</v>
      </c>
      <c r="S3543">
        <v>0.65008848783098205</v>
      </c>
      <c r="T3543">
        <v>0.62097931932376904</v>
      </c>
      <c r="U3543">
        <v>0.59328053746142595</v>
      </c>
      <c r="V3543">
        <v>0.566891494159385</v>
      </c>
      <c r="W3543">
        <v>0.544935686330562</v>
      </c>
      <c r="X3543">
        <v>0.52391758743363503</v>
      </c>
      <c r="Y3543">
        <v>0.50377074856673598</v>
      </c>
      <c r="Z3543">
        <v>0.48443536232814499</v>
      </c>
      <c r="AA3543">
        <v>0.46585547955327</v>
      </c>
      <c r="AB3543">
        <v>0.44445770513626798</v>
      </c>
      <c r="AC3543">
        <v>0.42400626588871099</v>
      </c>
      <c r="AD3543">
        <v>0.40445235222684001</v>
      </c>
      <c r="AE3543">
        <v>0.38574490635432501</v>
      </c>
      <c r="AF3543">
        <v>0.367834237710085</v>
      </c>
      <c r="AG3543">
        <v>0.35067470192083</v>
      </c>
      <c r="AH3543">
        <v>0.334225063326405</v>
      </c>
      <c r="AI3543">
        <v>0.31844310260792602</v>
      </c>
      <c r="AJ3543">
        <v>0.30328868777717599</v>
      </c>
      <c r="AK3543">
        <v>0.288722806973433</v>
      </c>
      <c r="AL3543">
        <v>0.27406806221376701</v>
      </c>
      <c r="AM3543">
        <v>0.25989804180089499</v>
      </c>
      <c r="AN3543">
        <v>0.24620231170503201</v>
      </c>
      <c r="AO3543">
        <v>0.232970620154731</v>
      </c>
      <c r="AP3543">
        <v>0.22019289481461199</v>
      </c>
      <c r="AQ3543">
        <v>0.20785924000352199</v>
      </c>
      <c r="AR3543">
        <v>0.195959933952573</v>
      </c>
      <c r="AS3543">
        <v>0.18448542610250901</v>
      </c>
      <c r="AT3543">
        <v>0.17342633443987901</v>
      </c>
      <c r="AU3543">
        <v>0.16277344287147999</v>
      </c>
      <c r="AV3543">
        <v>0.15251769863655901</v>
      </c>
      <c r="AW3543">
        <v>0.14265020975624701</v>
      </c>
      <c r="AX3543">
        <v>0.13316224251973299</v>
      </c>
      <c r="AY3543">
        <v>0.12404521900667</v>
      </c>
      <c r="AZ3543">
        <v>0.115290714645314</v>
      </c>
      <c r="BA3543">
        <v>0.106890455805926</v>
      </c>
      <c r="BB3543">
        <v>9.8836317428937198E-2</v>
      </c>
      <c r="BC3543">
        <v>9.1120320687410994E-2</v>
      </c>
      <c r="BD3543">
        <v>8.3734630683341693E-2</v>
      </c>
      <c r="BE3543">
        <v>7.6671554177310697E-2</v>
      </c>
    </row>
    <row r="3544" spans="1:57" x14ac:dyDescent="0.25">
      <c r="A3544" t="s">
        <v>481</v>
      </c>
      <c r="B3544" t="s">
        <v>93</v>
      </c>
      <c r="C3544" t="s">
        <v>353</v>
      </c>
      <c r="D3544">
        <v>6.0701901119999997</v>
      </c>
      <c r="E3544">
        <v>4.9446108000000004</v>
      </c>
      <c r="F3544">
        <v>4.8134620551999703</v>
      </c>
      <c r="G3544">
        <v>4.4679106362590497</v>
      </c>
      <c r="H3544">
        <v>4.2971842167678798</v>
      </c>
      <c r="I3544">
        <v>4.1373352089624502</v>
      </c>
      <c r="J3544">
        <v>3.98756793187906</v>
      </c>
      <c r="K3544">
        <v>3.8457481836308101</v>
      </c>
      <c r="L3544">
        <v>3.7109831980007</v>
      </c>
      <c r="M3544">
        <v>3.5827627162692401</v>
      </c>
      <c r="N3544">
        <v>3.46072357123629</v>
      </c>
      <c r="O3544">
        <v>3.3217530472932899</v>
      </c>
      <c r="P3544">
        <v>3.1899265274782702</v>
      </c>
      <c r="Q3544">
        <v>3.06461085415315</v>
      </c>
      <c r="R3544">
        <v>2.9262410848229101</v>
      </c>
      <c r="S3544">
        <v>2.7946800528843498</v>
      </c>
      <c r="T3544">
        <v>2.6695419922880399</v>
      </c>
      <c r="U3544">
        <v>2.5504670746285099</v>
      </c>
      <c r="V3544">
        <v>2.4370226215864599</v>
      </c>
      <c r="W3544">
        <v>2.3426363044423102</v>
      </c>
      <c r="X3544">
        <v>2.2522811253608102</v>
      </c>
      <c r="Y3544">
        <v>2.1656714256599998</v>
      </c>
      <c r="Z3544">
        <v>2.0825500979526002</v>
      </c>
      <c r="AA3544">
        <v>2.0026766211139</v>
      </c>
      <c r="AB3544">
        <v>1.9106892463815199</v>
      </c>
      <c r="AC3544">
        <v>1.82277009323882</v>
      </c>
      <c r="AD3544">
        <v>1.7387093330660199</v>
      </c>
      <c r="AE3544">
        <v>1.6582874723516901</v>
      </c>
      <c r="AF3544">
        <v>1.58129089522281</v>
      </c>
      <c r="AG3544">
        <v>1.50752338005424</v>
      </c>
      <c r="AH3544">
        <v>1.4368076579371101</v>
      </c>
      <c r="AI3544">
        <v>1.3689622312898899</v>
      </c>
      <c r="AJ3544">
        <v>1.3038145758038899</v>
      </c>
      <c r="AK3544">
        <v>1.2411969825117399</v>
      </c>
      <c r="AL3544">
        <v>1.17819736995653</v>
      </c>
      <c r="AM3544">
        <v>1.1172815498211099</v>
      </c>
      <c r="AN3544">
        <v>1.0584046670196601</v>
      </c>
      <c r="AO3544">
        <v>1.0015226499808401</v>
      </c>
      <c r="AP3544">
        <v>0.94659219851505905</v>
      </c>
      <c r="AQ3544">
        <v>0.893570771855563</v>
      </c>
      <c r="AR3544">
        <v>0.84241657687095794</v>
      </c>
      <c r="AS3544">
        <v>0.79308855644679699</v>
      </c>
      <c r="AT3544">
        <v>0.74554637803398904</v>
      </c>
      <c r="AU3544">
        <v>0.69975042236174501</v>
      </c>
      <c r="AV3544">
        <v>0.65566177231281497</v>
      </c>
      <c r="AW3544">
        <v>0.61324220195882395</v>
      </c>
      <c r="AX3544">
        <v>0.57245416575351504</v>
      </c>
      <c r="AY3544">
        <v>0.53326078788176201</v>
      </c>
      <c r="AZ3544">
        <v>0.49562585176221802</v>
      </c>
      <c r="BA3544">
        <v>0.45951378970151202</v>
      </c>
      <c r="BB3544">
        <v>0.42488967269792799</v>
      </c>
      <c r="BC3544">
        <v>0.39171920039251701</v>
      </c>
      <c r="BD3544">
        <v>0.359968691165647</v>
      </c>
      <c r="BE3544">
        <v>0.32960507237698</v>
      </c>
    </row>
    <row r="3545" spans="1:57" x14ac:dyDescent="0.25">
      <c r="A3545" t="s">
        <v>481</v>
      </c>
      <c r="B3545" t="s">
        <v>93</v>
      </c>
      <c r="C3545" t="s">
        <v>314</v>
      </c>
      <c r="D3545">
        <v>78.869682359999999</v>
      </c>
      <c r="E3545">
        <v>83.737800323999906</v>
      </c>
      <c r="F3545">
        <v>81.516774676276995</v>
      </c>
      <c r="G3545">
        <v>75.6648043410285</v>
      </c>
      <c r="H3545">
        <v>72.773524237570697</v>
      </c>
      <c r="I3545">
        <v>70.066454897027</v>
      </c>
      <c r="J3545">
        <v>67.530121330899107</v>
      </c>
      <c r="K3545">
        <v>65.128380477845297</v>
      </c>
      <c r="L3545">
        <v>62.846113194571601</v>
      </c>
      <c r="M3545">
        <v>60.674678165412999</v>
      </c>
      <c r="N3545">
        <v>58.607925093870797</v>
      </c>
      <c r="O3545">
        <v>56.254436324874</v>
      </c>
      <c r="P3545">
        <v>54.021932445361799</v>
      </c>
      <c r="Q3545">
        <v>51.899690826189897</v>
      </c>
      <c r="R3545">
        <v>49.556375935753302</v>
      </c>
      <c r="S3545">
        <v>47.328368137264903</v>
      </c>
      <c r="T3545">
        <v>45.209134418981797</v>
      </c>
      <c r="U3545">
        <v>43.192581027444703</v>
      </c>
      <c r="V3545">
        <v>41.271380483875099</v>
      </c>
      <c r="W3545">
        <v>39.672932618507403</v>
      </c>
      <c r="X3545">
        <v>38.142752741829099</v>
      </c>
      <c r="Y3545">
        <v>36.676003176895001</v>
      </c>
      <c r="Z3545">
        <v>35.268329767649597</v>
      </c>
      <c r="AA3545">
        <v>33.915659249132197</v>
      </c>
      <c r="AB3545">
        <v>32.357837869607501</v>
      </c>
      <c r="AC3545">
        <v>30.868912494425398</v>
      </c>
      <c r="AD3545">
        <v>29.445329641264699</v>
      </c>
      <c r="AE3545">
        <v>28.0833721512676</v>
      </c>
      <c r="AF3545">
        <v>26.779422404353198</v>
      </c>
      <c r="AG3545">
        <v>25.5301573549011</v>
      </c>
      <c r="AH3545">
        <v>24.332574924669899</v>
      </c>
      <c r="AI3545">
        <v>23.183601422148499</v>
      </c>
      <c r="AJ3545">
        <v>22.080315119682801</v>
      </c>
      <c r="AK3545">
        <v>21.019875838219502</v>
      </c>
      <c r="AL3545">
        <v>19.952966997459601</v>
      </c>
      <c r="AM3545">
        <v>18.921347525392601</v>
      </c>
      <c r="AN3545">
        <v>17.924257793734199</v>
      </c>
      <c r="AO3545">
        <v>16.960951443146801</v>
      </c>
      <c r="AP3545">
        <v>16.030695177770099</v>
      </c>
      <c r="AQ3545">
        <v>15.132768562695301</v>
      </c>
      <c r="AR3545">
        <v>14.2664638243414</v>
      </c>
      <c r="AS3545">
        <v>13.431085653696099</v>
      </c>
      <c r="AT3545">
        <v>12.6259510123813</v>
      </c>
      <c r="AU3545">
        <v>11.8503889415042</v>
      </c>
      <c r="AV3545">
        <v>11.1037403732585</v>
      </c>
      <c r="AW3545">
        <v>10.385357945235601</v>
      </c>
      <c r="AX3545">
        <v>9.6946058174103094</v>
      </c>
      <c r="AY3545">
        <v>9.0308594917646303</v>
      </c>
      <c r="AZ3545">
        <v>8.3935056345136392</v>
      </c>
      <c r="BA3545">
        <v>7.7819419008973902</v>
      </c>
      <c r="BB3545">
        <v>7.1955767625045004</v>
      </c>
      <c r="BC3545">
        <v>6.6338293370927301</v>
      </c>
      <c r="BD3545">
        <v>6.0961292208722604</v>
      </c>
      <c r="BE3545">
        <v>5.5819163232182198</v>
      </c>
    </row>
    <row r="3546" spans="1:57" x14ac:dyDescent="0.25">
      <c r="A3546" t="s">
        <v>481</v>
      </c>
      <c r="B3546" t="s">
        <v>93</v>
      </c>
      <c r="C3546" t="s">
        <v>315</v>
      </c>
      <c r="D3546">
        <v>220.82502041999999</v>
      </c>
      <c r="E3546">
        <v>218.92898617200001</v>
      </c>
      <c r="F3546">
        <v>213.12220725690301</v>
      </c>
      <c r="G3546">
        <v>197.82247490607099</v>
      </c>
      <c r="H3546">
        <v>194.34937537811501</v>
      </c>
      <c r="I3546">
        <v>191.174000387999</v>
      </c>
      <c r="J3546">
        <v>188.28075470581601</v>
      </c>
      <c r="K3546">
        <v>185.58772907314801</v>
      </c>
      <c r="L3546">
        <v>183.066620035581</v>
      </c>
      <c r="M3546">
        <v>180.705648980018</v>
      </c>
      <c r="N3546">
        <v>178.499359519607</v>
      </c>
      <c r="O3546">
        <v>175.24143241296699</v>
      </c>
      <c r="P3546">
        <v>172.16101236746999</v>
      </c>
      <c r="Q3546">
        <v>169.23910997232099</v>
      </c>
      <c r="R3546">
        <v>165.38467971644599</v>
      </c>
      <c r="S3546">
        <v>161.68426836243</v>
      </c>
      <c r="T3546">
        <v>158.13069591247</v>
      </c>
      <c r="U3546">
        <v>154.71735414128901</v>
      </c>
      <c r="V3546">
        <v>151.432155894147</v>
      </c>
      <c r="W3546">
        <v>149.14393714437699</v>
      </c>
      <c r="X3546">
        <v>146.95097479060999</v>
      </c>
      <c r="Y3546">
        <v>144.844814195292</v>
      </c>
      <c r="Z3546">
        <v>142.81788462059899</v>
      </c>
      <c r="AA3546">
        <v>140.862800991809</v>
      </c>
      <c r="AB3546">
        <v>137.88003349090701</v>
      </c>
      <c r="AC3546">
        <v>134.99042232737199</v>
      </c>
      <c r="AD3546">
        <v>132.19004229431599</v>
      </c>
      <c r="AE3546">
        <v>129.47351023924301</v>
      </c>
      <c r="AF3546">
        <v>126.835049937712</v>
      </c>
      <c r="AG3546">
        <v>124.269410301581</v>
      </c>
      <c r="AH3546">
        <v>121.772096446758</v>
      </c>
      <c r="AI3546">
        <v>119.337480343808</v>
      </c>
      <c r="AJ3546">
        <v>116.959841380342</v>
      </c>
      <c r="AK3546">
        <v>114.632993687203</v>
      </c>
      <c r="AL3546">
        <v>112.088695274174</v>
      </c>
      <c r="AM3546">
        <v>109.552908047754</v>
      </c>
      <c r="AN3546">
        <v>107.02632454558</v>
      </c>
      <c r="AO3546">
        <v>104.509659100946</v>
      </c>
      <c r="AP3546">
        <v>102.003646091115</v>
      </c>
      <c r="AQ3546">
        <v>99.509038244335699</v>
      </c>
      <c r="AR3546">
        <v>97.026605004103402</v>
      </c>
      <c r="AS3546">
        <v>94.557130949281998</v>
      </c>
      <c r="AT3546">
        <v>92.101414268686398</v>
      </c>
      <c r="AU3546">
        <v>89.660265288790995</v>
      </c>
      <c r="AV3546">
        <v>87.234505053237001</v>
      </c>
      <c r="AW3546">
        <v>84.8249639528442</v>
      </c>
      <c r="AX3546">
        <v>82.432480404862403</v>
      </c>
      <c r="AY3546">
        <v>80.057899580218404</v>
      </c>
      <c r="AZ3546">
        <v>77.702072177545702</v>
      </c>
      <c r="BA3546">
        <v>75.365853242806196</v>
      </c>
      <c r="BB3546">
        <v>73.050101033339899</v>
      </c>
      <c r="BC3546">
        <v>70.755675925201203</v>
      </c>
      <c r="BD3546">
        <v>68.483439362666999</v>
      </c>
      <c r="BE3546">
        <v>66.234252848823104</v>
      </c>
    </row>
    <row r="3547" spans="1:57" x14ac:dyDescent="0.25">
      <c r="A3547" t="s">
        <v>481</v>
      </c>
      <c r="B3547" t="s">
        <v>93</v>
      </c>
      <c r="C3547" t="s">
        <v>316</v>
      </c>
      <c r="D3547">
        <v>2.2990137480000001</v>
      </c>
      <c r="E3547">
        <v>2.2990137480000001</v>
      </c>
      <c r="F3547">
        <v>2.2380356893572002</v>
      </c>
      <c r="G3547">
        <v>2.0773703721221102</v>
      </c>
      <c r="H3547">
        <v>2.0284167897543699</v>
      </c>
      <c r="I3547">
        <v>1.9831630861434599</v>
      </c>
      <c r="J3547">
        <v>1.9413962141180401</v>
      </c>
      <c r="K3547">
        <v>1.9022274533964301</v>
      </c>
      <c r="L3547">
        <v>1.86533444754025</v>
      </c>
      <c r="M3547">
        <v>1.8305690233929099</v>
      </c>
      <c r="N3547">
        <v>1.7978494885988601</v>
      </c>
      <c r="O3547">
        <v>1.7550687166107499</v>
      </c>
      <c r="P3547">
        <v>1.71464425220479</v>
      </c>
      <c r="Q3547">
        <v>1.6763545012940499</v>
      </c>
      <c r="R3547">
        <v>1.6294201525015399</v>
      </c>
      <c r="S3547">
        <v>1.58462935899643</v>
      </c>
      <c r="T3547">
        <v>1.5418791353629999</v>
      </c>
      <c r="U3547">
        <v>1.50107394007359</v>
      </c>
      <c r="V3547">
        <v>1.46206712926644</v>
      </c>
      <c r="W3547">
        <v>1.43317997808761</v>
      </c>
      <c r="X3547">
        <v>1.40564541339312</v>
      </c>
      <c r="Y3547">
        <v>1.37936487135833</v>
      </c>
      <c r="Z3547">
        <v>1.35425008353328</v>
      </c>
      <c r="AA3547">
        <v>1.3302162325146401</v>
      </c>
      <c r="AB3547">
        <v>1.29690732471005</v>
      </c>
      <c r="AC3547">
        <v>1.2649301577190699</v>
      </c>
      <c r="AD3547">
        <v>1.2342272778016801</v>
      </c>
      <c r="AE3547">
        <v>1.2047288234851801</v>
      </c>
      <c r="AF3547">
        <v>1.17636259912047</v>
      </c>
      <c r="AG3547">
        <v>1.1490625660687399</v>
      </c>
      <c r="AH3547">
        <v>1.12277083663588</v>
      </c>
      <c r="AI3547">
        <v>1.09742014485619</v>
      </c>
      <c r="AJ3547">
        <v>1.0729434658189401</v>
      </c>
      <c r="AK3547">
        <v>1.0492705335494099</v>
      </c>
      <c r="AL3547">
        <v>1.0239381449537199</v>
      </c>
      <c r="AM3547">
        <v>0.99900747707658699</v>
      </c>
      <c r="AN3547">
        <v>0.97447302874249997</v>
      </c>
      <c r="AO3547">
        <v>0.95032936862738704</v>
      </c>
      <c r="AP3547">
        <v>0.92657113441170202</v>
      </c>
      <c r="AQ3547">
        <v>0.903193031943469</v>
      </c>
      <c r="AR3547">
        <v>0.88018983441115795</v>
      </c>
      <c r="AS3547">
        <v>0.85755638152629998</v>
      </c>
      <c r="AT3547">
        <v>0.83528757871569803</v>
      </c>
      <c r="AU3547">
        <v>0.81337839632315501</v>
      </c>
      <c r="AV3547">
        <v>0.79182386882059097</v>
      </c>
      <c r="AW3547">
        <v>0.77061909402844597</v>
      </c>
      <c r="AX3547">
        <v>0.74975923234526298</v>
      </c>
      <c r="AY3547">
        <v>0.72923950598633902</v>
      </c>
      <c r="AZ3547">
        <v>0.70905519823135998</v>
      </c>
      <c r="BA3547">
        <v>0.68920165268088196</v>
      </c>
      <c r="BB3547">
        <v>0.66967427252159095</v>
      </c>
      <c r="BC3547">
        <v>0.65046851980021703</v>
      </c>
      <c r="BD3547">
        <v>0.63157991470601804</v>
      </c>
      <c r="BE3547">
        <v>0.61300403486172295</v>
      </c>
    </row>
    <row r="3548" spans="1:57" x14ac:dyDescent="0.25">
      <c r="A3548" t="s">
        <v>481</v>
      </c>
      <c r="B3548" t="s">
        <v>93</v>
      </c>
      <c r="C3548" t="s">
        <v>317</v>
      </c>
      <c r="D3548">
        <v>149.54759744399999</v>
      </c>
      <c r="E3548">
        <v>146.692785996</v>
      </c>
      <c r="F3548">
        <v>142.80196919913601</v>
      </c>
      <c r="G3548">
        <v>132.55042415350499</v>
      </c>
      <c r="H3548">
        <v>133.54817069739201</v>
      </c>
      <c r="I3548">
        <v>134.678629659862</v>
      </c>
      <c r="J3548">
        <v>135.94506660146899</v>
      </c>
      <c r="K3548">
        <v>137.30095475686801</v>
      </c>
      <c r="L3548">
        <v>138.73485839092399</v>
      </c>
      <c r="M3548">
        <v>140.246365647332</v>
      </c>
      <c r="N3548">
        <v>141.83945178795801</v>
      </c>
      <c r="O3548">
        <v>142.54113025274299</v>
      </c>
      <c r="P3548">
        <v>143.31413608160901</v>
      </c>
      <c r="Q3548">
        <v>144.15132561721799</v>
      </c>
      <c r="R3548">
        <v>144.11016745554701</v>
      </c>
      <c r="S3548">
        <v>144.10233546899801</v>
      </c>
      <c r="T3548">
        <v>144.128667935545</v>
      </c>
      <c r="U3548">
        <v>144.190153876518</v>
      </c>
      <c r="V3548">
        <v>144.28221587376399</v>
      </c>
      <c r="W3548">
        <v>145.257423500069</v>
      </c>
      <c r="X3548">
        <v>146.280764758662</v>
      </c>
      <c r="Y3548">
        <v>147.34916619179</v>
      </c>
      <c r="Z3548">
        <v>148.45990300022299</v>
      </c>
      <c r="AA3548">
        <v>149.609936505386</v>
      </c>
      <c r="AB3548">
        <v>149.610652622435</v>
      </c>
      <c r="AC3548">
        <v>149.631945288471</v>
      </c>
      <c r="AD3548">
        <v>149.67430439279599</v>
      </c>
      <c r="AE3548">
        <v>149.73632277149699</v>
      </c>
      <c r="AF3548">
        <v>149.815767519611</v>
      </c>
      <c r="AG3548">
        <v>149.91062443079301</v>
      </c>
      <c r="AH3548">
        <v>150.019433259545</v>
      </c>
      <c r="AI3548">
        <v>150.13899420897599</v>
      </c>
      <c r="AJ3548">
        <v>150.265541211162</v>
      </c>
      <c r="AK3548">
        <v>150.39422070634001</v>
      </c>
      <c r="AL3548">
        <v>150.16854421203999</v>
      </c>
      <c r="AM3548">
        <v>149.87783569333499</v>
      </c>
      <c r="AN3548">
        <v>149.522034679417</v>
      </c>
      <c r="AO3548">
        <v>149.10114598621101</v>
      </c>
      <c r="AP3548">
        <v>148.61524155800001</v>
      </c>
      <c r="AQ3548">
        <v>148.06446224558499</v>
      </c>
      <c r="AR3548">
        <v>147.449019519399</v>
      </c>
      <c r="AS3548">
        <v>146.76919711620999</v>
      </c>
      <c r="AT3548">
        <v>146.02535261813199</v>
      </c>
      <c r="AU3548">
        <v>145.21791896287101</v>
      </c>
      <c r="AV3548">
        <v>144.34740588422201</v>
      </c>
      <c r="AW3548">
        <v>143.41440128198201</v>
      </c>
      <c r="AX3548">
        <v>142.41957252058199</v>
      </c>
      <c r="AY3548">
        <v>141.363667655835</v>
      </c>
      <c r="AZ3548">
        <v>140.24751658933599</v>
      </c>
      <c r="BA3548">
        <v>139.072032150154</v>
      </c>
      <c r="BB3548">
        <v>137.83821110354799</v>
      </c>
      <c r="BC3548">
        <v>136.54713508656999</v>
      </c>
      <c r="BD3548">
        <v>135.19997147047201</v>
      </c>
      <c r="BE3548">
        <v>133.79797414998001</v>
      </c>
    </row>
    <row r="3549" spans="1:57" x14ac:dyDescent="0.25">
      <c r="A3549" t="s">
        <v>481</v>
      </c>
      <c r="B3549" t="s">
        <v>93</v>
      </c>
      <c r="C3549" t="s">
        <v>354</v>
      </c>
      <c r="D3549">
        <v>4.2390093960000002</v>
      </c>
      <c r="E3549">
        <v>4.7189841479999997</v>
      </c>
      <c r="F3549">
        <v>4.5938198281426201</v>
      </c>
      <c r="G3549">
        <v>4.2640362042624398</v>
      </c>
      <c r="H3549">
        <v>4.1635534736210396</v>
      </c>
      <c r="I3549">
        <v>4.0706651600283497</v>
      </c>
      <c r="J3549">
        <v>3.9849339602167002</v>
      </c>
      <c r="K3549">
        <v>3.9045356759076602</v>
      </c>
      <c r="L3549">
        <v>3.82880863427564</v>
      </c>
      <c r="M3549">
        <v>3.7574486932607098</v>
      </c>
      <c r="N3549">
        <v>3.69028817012014</v>
      </c>
      <c r="O3549">
        <v>3.6024758266634098</v>
      </c>
      <c r="P3549">
        <v>3.5195000693896499</v>
      </c>
      <c r="Q3549">
        <v>3.4409060515261798</v>
      </c>
      <c r="R3549">
        <v>3.3445680247783001</v>
      </c>
      <c r="S3549">
        <v>3.2526298862130898</v>
      </c>
      <c r="T3549">
        <v>3.1648802466882699</v>
      </c>
      <c r="U3549">
        <v>3.08112299647857</v>
      </c>
      <c r="V3549">
        <v>3.0010571325736199</v>
      </c>
      <c r="W3549">
        <v>2.9417630075983499</v>
      </c>
      <c r="X3549">
        <v>2.8852452184253199</v>
      </c>
      <c r="Y3549">
        <v>2.8313014517249599</v>
      </c>
      <c r="Z3549">
        <v>2.7797505265815499</v>
      </c>
      <c r="AA3549">
        <v>2.73041834574052</v>
      </c>
      <c r="AB3549">
        <v>2.6620480682448799</v>
      </c>
      <c r="AC3549">
        <v>2.5964113384690499</v>
      </c>
      <c r="AD3549">
        <v>2.5333902261533399</v>
      </c>
      <c r="AE3549">
        <v>2.4728413327719099</v>
      </c>
      <c r="AF3549">
        <v>2.4146164686395699</v>
      </c>
      <c r="AG3549">
        <v>2.3585800820268101</v>
      </c>
      <c r="AH3549">
        <v>2.3046133519343401</v>
      </c>
      <c r="AI3549">
        <v>2.2525782074062799</v>
      </c>
      <c r="AJ3549">
        <v>2.20233707227912</v>
      </c>
      <c r="AK3549">
        <v>2.1537457177412098</v>
      </c>
      <c r="AL3549">
        <v>2.10174814255575</v>
      </c>
      <c r="AM3549">
        <v>2.0505751443022202</v>
      </c>
      <c r="AN3549">
        <v>2.0002154311995</v>
      </c>
      <c r="AO3549">
        <v>1.95065785484441</v>
      </c>
      <c r="AP3549">
        <v>1.9018914084733001</v>
      </c>
      <c r="AQ3549">
        <v>1.8539052252441199</v>
      </c>
      <c r="AR3549">
        <v>1.80668857653869</v>
      </c>
      <c r="AS3549">
        <v>1.7602308702848399</v>
      </c>
      <c r="AT3549">
        <v>1.7145216492984101</v>
      </c>
      <c r="AU3549">
        <v>1.6695505896446801</v>
      </c>
      <c r="AV3549">
        <v>1.6253074990190901</v>
      </c>
      <c r="AW3549">
        <v>1.58178231514706</v>
      </c>
      <c r="AX3549">
        <v>1.5389651042025601</v>
      </c>
      <c r="AY3549">
        <v>1.49684605924544</v>
      </c>
      <c r="AZ3549">
        <v>1.45541549867704</v>
      </c>
      <c r="BA3549">
        <v>1.4146638647140799</v>
      </c>
      <c r="BB3549">
        <v>1.3745817218805101</v>
      </c>
      <c r="BC3549">
        <v>1.3351597555171499</v>
      </c>
      <c r="BD3549">
        <v>1.2963887703088599</v>
      </c>
      <c r="BE3549">
        <v>1.2582596888291899</v>
      </c>
    </row>
    <row r="3550" spans="1:57" x14ac:dyDescent="0.25">
      <c r="A3550" t="s">
        <v>481</v>
      </c>
      <c r="B3550" t="s">
        <v>93</v>
      </c>
      <c r="C3550" t="s">
        <v>320</v>
      </c>
      <c r="D3550">
        <v>23.472582444</v>
      </c>
      <c r="E3550">
        <v>24.750603143999999</v>
      </c>
      <c r="F3550">
        <v>24.7481280836856</v>
      </c>
      <c r="G3550">
        <v>23.557861913875101</v>
      </c>
      <c r="H3550">
        <v>23.487921902419401</v>
      </c>
      <c r="I3550">
        <v>23.4146026324999</v>
      </c>
      <c r="J3550">
        <v>23.337905119968799</v>
      </c>
      <c r="K3550">
        <v>23.257830380474999</v>
      </c>
      <c r="L3550">
        <v>23.1743794294641</v>
      </c>
      <c r="M3550">
        <v>23.087553282178401</v>
      </c>
      <c r="N3550">
        <v>22.997352953657099</v>
      </c>
      <c r="O3550">
        <v>22.747794581605199</v>
      </c>
      <c r="P3550">
        <v>22.498285891254099</v>
      </c>
      <c r="Q3550">
        <v>22.2488268751632</v>
      </c>
      <c r="R3550">
        <v>21.9994175258926</v>
      </c>
      <c r="S3550">
        <v>21.750057836003599</v>
      </c>
      <c r="T3550">
        <v>21.500747798058399</v>
      </c>
      <c r="U3550">
        <v>21.2514874046202</v>
      </c>
      <c r="V3550">
        <v>21.002276648253201</v>
      </c>
      <c r="W3550">
        <v>20.753115521522702</v>
      </c>
      <c r="X3550">
        <v>20.504004016994699</v>
      </c>
      <c r="Y3550">
        <v>20.2549421272365</v>
      </c>
      <c r="Z3550">
        <v>20.005929844816102</v>
      </c>
      <c r="AA3550">
        <v>19.7569671623029</v>
      </c>
      <c r="AB3550">
        <v>19.508054072266798</v>
      </c>
      <c r="AC3550">
        <v>19.259190567279099</v>
      </c>
      <c r="AD3550">
        <v>19.010376639911801</v>
      </c>
      <c r="AE3550">
        <v>18.761612282738099</v>
      </c>
      <c r="AF3550">
        <v>18.512897488332001</v>
      </c>
      <c r="AG3550">
        <v>18.264232249268801</v>
      </c>
      <c r="AH3550">
        <v>18.0156165581243</v>
      </c>
      <c r="AI3550">
        <v>17.7670504074758</v>
      </c>
      <c r="AJ3550">
        <v>17.518533789901198</v>
      </c>
      <c r="AK3550">
        <v>17.270066697979701</v>
      </c>
      <c r="AL3550">
        <v>16.853117944842701</v>
      </c>
      <c r="AM3550">
        <v>16.442781160098701</v>
      </c>
      <c r="AN3550">
        <v>16.038965799255099</v>
      </c>
      <c r="AO3550">
        <v>15.6415824675124</v>
      </c>
      <c r="AP3550">
        <v>15.2505429058246</v>
      </c>
      <c r="AQ3550">
        <v>14.865759977123799</v>
      </c>
      <c r="AR3550">
        <v>14.487147652706399</v>
      </c>
      <c r="AS3550">
        <v>14.114620998779699</v>
      </c>
      <c r="AT3550">
        <v>13.748096163166201</v>
      </c>
      <c r="AU3550">
        <v>13.387490362165099</v>
      </c>
      <c r="AV3550">
        <v>13.0327218675677</v>
      </c>
      <c r="AW3550">
        <v>12.683709993826101</v>
      </c>
      <c r="AX3550">
        <v>12.3403750853725</v>
      </c>
      <c r="AY3550">
        <v>12.002638504088599</v>
      </c>
      <c r="AZ3550">
        <v>11.670422616921901</v>
      </c>
      <c r="BA3550">
        <v>11.3436507836481</v>
      </c>
      <c r="BB3550">
        <v>11.0222473447781</v>
      </c>
      <c r="BC3550">
        <v>10.706137609607101</v>
      </c>
      <c r="BD3550">
        <v>10.395247844405</v>
      </c>
      <c r="BE3550">
        <v>10.089505260746</v>
      </c>
    </row>
    <row r="3551" spans="1:57" x14ac:dyDescent="0.25">
      <c r="A3551" t="s">
        <v>481</v>
      </c>
      <c r="B3551" t="s">
        <v>93</v>
      </c>
      <c r="C3551" t="s">
        <v>321</v>
      </c>
      <c r="D3551">
        <v>0.96480619199999995</v>
      </c>
      <c r="E3551">
        <v>0.92461291199999995</v>
      </c>
      <c r="F3551">
        <v>0.92452045070879896</v>
      </c>
      <c r="G3551">
        <v>0.88005545472786995</v>
      </c>
      <c r="H3551">
        <v>0.87744269263552199</v>
      </c>
      <c r="I3551">
        <v>0.87470369095255196</v>
      </c>
      <c r="J3551">
        <v>0.87183848762833605</v>
      </c>
      <c r="K3551">
        <v>0.86884712060466196</v>
      </c>
      <c r="L3551">
        <v>0.86572962781572205</v>
      </c>
      <c r="M3551">
        <v>0.86248604718811095</v>
      </c>
      <c r="N3551">
        <v>0.85911641664083804</v>
      </c>
      <c r="O3551">
        <v>0.84979361784864604</v>
      </c>
      <c r="P3551">
        <v>0.84047267502504697</v>
      </c>
      <c r="Q3551">
        <v>0.83115358789207705</v>
      </c>
      <c r="R3551">
        <v>0.82183635617180695</v>
      </c>
      <c r="S3551">
        <v>0.81252097958634395</v>
      </c>
      <c r="T3551">
        <v>0.80320745785783498</v>
      </c>
      <c r="U3551">
        <v>0.79389579070846295</v>
      </c>
      <c r="V3551">
        <v>0.78458597786044504</v>
      </c>
      <c r="W3551">
        <v>0.77527801903604099</v>
      </c>
      <c r="X3551">
        <v>0.76597191395754005</v>
      </c>
      <c r="Y3551">
        <v>0.75666766234727501</v>
      </c>
      <c r="Z3551">
        <v>0.74736526392761304</v>
      </c>
      <c r="AA3551">
        <v>0.738064718420958</v>
      </c>
      <c r="AB3551">
        <v>0.72876602554975201</v>
      </c>
      <c r="AC3551">
        <v>0.71946918503647395</v>
      </c>
      <c r="AD3551">
        <v>0.71017419660363701</v>
      </c>
      <c r="AE3551">
        <v>0.70088105997379402</v>
      </c>
      <c r="AF3551">
        <v>0.69158977486953699</v>
      </c>
      <c r="AG3551">
        <v>0.68230034101348902</v>
      </c>
      <c r="AH3551">
        <v>0.67301275812831396</v>
      </c>
      <c r="AI3551">
        <v>0.66372702593671395</v>
      </c>
      <c r="AJ3551">
        <v>0.65444314416142502</v>
      </c>
      <c r="AK3551">
        <v>0.64516111252522002</v>
      </c>
      <c r="AL3551">
        <v>0.62958507995139701</v>
      </c>
      <c r="AM3551">
        <v>0.61425605191779697</v>
      </c>
      <c r="AN3551">
        <v>0.59917064593687497</v>
      </c>
      <c r="AO3551">
        <v>0.58432552247037906</v>
      </c>
      <c r="AP3551">
        <v>0.56971738440861996</v>
      </c>
      <c r="AQ3551">
        <v>0.55534297655584797</v>
      </c>
      <c r="AR3551">
        <v>0.54119908512169101</v>
      </c>
      <c r="AS3551">
        <v>0.527282537218562</v>
      </c>
      <c r="AT3551">
        <v>0.51359020036498304</v>
      </c>
      <c r="AU3551">
        <v>0.50011898199475402</v>
      </c>
      <c r="AV3551">
        <v>0.48686582897189301</v>
      </c>
      <c r="AW3551">
        <v>0.47382772711129001</v>
      </c>
      <c r="AX3551">
        <v>0.46100170070500202</v>
      </c>
      <c r="AY3551">
        <v>0.448384812054128</v>
      </c>
      <c r="AZ3551">
        <v>0.43597416100620101</v>
      </c>
      <c r="BA3551">
        <v>0.42376688449802702</v>
      </c>
      <c r="BB3551">
        <v>0.41176015610391697</v>
      </c>
      <c r="BC3551">
        <v>0.39995118558923798</v>
      </c>
      <c r="BD3551">
        <v>0.38833721846924302</v>
      </c>
      <c r="BE3551">
        <v>0.37691553557308899</v>
      </c>
    </row>
    <row r="3552" spans="1:57" x14ac:dyDescent="0.25">
      <c r="A3552" t="s">
        <v>481</v>
      </c>
      <c r="B3552" t="s">
        <v>93</v>
      </c>
      <c r="C3552" t="s">
        <v>324</v>
      </c>
      <c r="D3552">
        <v>10.425592547999999</v>
      </c>
      <c r="E3552">
        <v>10.087215371999999</v>
      </c>
      <c r="F3552">
        <v>10.086206650462699</v>
      </c>
      <c r="G3552">
        <v>9.6011085243674508</v>
      </c>
      <c r="H3552">
        <v>9.5726041701677094</v>
      </c>
      <c r="I3552">
        <v>9.5427225845638208</v>
      </c>
      <c r="J3552">
        <v>9.5114641815707106</v>
      </c>
      <c r="K3552">
        <v>9.4788293751204797</v>
      </c>
      <c r="L3552">
        <v>9.4448185790623995</v>
      </c>
      <c r="M3552">
        <v>9.4094322071628405</v>
      </c>
      <c r="N3552">
        <v>9.3726706731054392</v>
      </c>
      <c r="O3552">
        <v>9.2709620790914808</v>
      </c>
      <c r="P3552">
        <v>9.1692737330696197</v>
      </c>
      <c r="Q3552">
        <v>9.0676056320073393</v>
      </c>
      <c r="R3552">
        <v>8.9659577728725406</v>
      </c>
      <c r="S3552">
        <v>8.8643301526335101</v>
      </c>
      <c r="T3552">
        <v>8.7627227682589393</v>
      </c>
      <c r="U3552">
        <v>8.6611356167179601</v>
      </c>
      <c r="V3552">
        <v>8.5595686949800402</v>
      </c>
      <c r="W3552">
        <v>8.4580220000151307</v>
      </c>
      <c r="X3552">
        <v>8.3564955287935199</v>
      </c>
      <c r="Y3552">
        <v>8.2549892782859402</v>
      </c>
      <c r="Z3552">
        <v>8.1535032454635008</v>
      </c>
      <c r="AA3552">
        <v>8.05203742729773</v>
      </c>
      <c r="AB3552">
        <v>7.9505918207605601</v>
      </c>
      <c r="AC3552">
        <v>7.8491664228243296</v>
      </c>
      <c r="AD3552">
        <v>7.7477612304617596</v>
      </c>
      <c r="AE3552">
        <v>7.6463762406460001</v>
      </c>
      <c r="AF3552">
        <v>7.5450114503506001</v>
      </c>
      <c r="AG3552">
        <v>7.4436668565494903</v>
      </c>
      <c r="AH3552">
        <v>7.3423424562170201</v>
      </c>
      <c r="AI3552">
        <v>7.2410382463279603</v>
      </c>
      <c r="AJ3552">
        <v>7.1397542238574498</v>
      </c>
      <c r="AK3552">
        <v>7.0384903857810501</v>
      </c>
      <c r="AL3552">
        <v>6.8685611178957604</v>
      </c>
      <c r="AM3552">
        <v>6.7013265863295999</v>
      </c>
      <c r="AN3552">
        <v>6.5367498892829801</v>
      </c>
      <c r="AO3552">
        <v>6.3747945935186499</v>
      </c>
      <c r="AP3552">
        <v>6.2154247286806896</v>
      </c>
      <c r="AQ3552">
        <v>6.0586047816801303</v>
      </c>
      <c r="AR3552">
        <v>5.9042996911467096</v>
      </c>
      <c r="AS3552">
        <v>5.7524748419457996</v>
      </c>
      <c r="AT3552">
        <v>5.6030960597597801</v>
      </c>
      <c r="AU3552">
        <v>5.4561296057332997</v>
      </c>
      <c r="AV3552">
        <v>5.31154217118136</v>
      </c>
      <c r="AW3552">
        <v>5.1693008723598997</v>
      </c>
      <c r="AX3552">
        <v>5.02937324529774</v>
      </c>
      <c r="AY3552">
        <v>4.8917272406895904</v>
      </c>
      <c r="AZ3552">
        <v>4.7563312188490796</v>
      </c>
      <c r="BA3552">
        <v>4.6231539447212997</v>
      </c>
      <c r="BB3552">
        <v>4.4921645829542003</v>
      </c>
      <c r="BC3552">
        <v>4.3633326930279601</v>
      </c>
      <c r="BD3552">
        <v>4.2366282244419597</v>
      </c>
      <c r="BE3552">
        <v>4.1120215119583703</v>
      </c>
    </row>
    <row r="3553" spans="1:57" x14ac:dyDescent="0.25">
      <c r="A3553" t="s">
        <v>481</v>
      </c>
      <c r="B3553" t="s">
        <v>93</v>
      </c>
      <c r="C3553" t="s">
        <v>326</v>
      </c>
      <c r="D3553">
        <v>16.336809863999999</v>
      </c>
      <c r="E3553">
        <v>16.531202988</v>
      </c>
      <c r="F3553">
        <v>16.5295498677011</v>
      </c>
      <c r="G3553">
        <v>15.734557860904101</v>
      </c>
      <c r="H3553">
        <v>16.189080706490302</v>
      </c>
      <c r="I3553">
        <v>16.648207465524798</v>
      </c>
      <c r="J3553">
        <v>17.111723746492402</v>
      </c>
      <c r="K3553">
        <v>17.579409361412601</v>
      </c>
      <c r="L3553">
        <v>18.051038328758899</v>
      </c>
      <c r="M3553">
        <v>18.526378876377699</v>
      </c>
      <c r="N3553">
        <v>19.005193444406299</v>
      </c>
      <c r="O3553">
        <v>19.3545219661362</v>
      </c>
      <c r="P3553">
        <v>19.702065722713801</v>
      </c>
      <c r="Q3553">
        <v>20.0476109218292</v>
      </c>
      <c r="R3553">
        <v>20.390943856795001</v>
      </c>
      <c r="S3553">
        <v>20.731850906525001</v>
      </c>
      <c r="T3553">
        <v>21.070118535513</v>
      </c>
      <c r="U3553">
        <v>21.405533293810901</v>
      </c>
      <c r="V3553">
        <v>21.7378818170078</v>
      </c>
      <c r="W3553">
        <v>22.066950826208199</v>
      </c>
      <c r="X3553">
        <v>22.392527128011</v>
      </c>
      <c r="Y3553">
        <v>22.714397614487599</v>
      </c>
      <c r="Z3553">
        <v>23.032349263161102</v>
      </c>
      <c r="AA3553">
        <v>23.3461691369845</v>
      </c>
      <c r="AB3553">
        <v>23.655644384319501</v>
      </c>
      <c r="AC3553">
        <v>23.960562238914999</v>
      </c>
      <c r="AD3553">
        <v>24.260710019885899</v>
      </c>
      <c r="AE3553">
        <v>24.555875131691799</v>
      </c>
      <c r="AF3553">
        <v>24.8458450641151</v>
      </c>
      <c r="AG3553">
        <v>25.130407392240599</v>
      </c>
      <c r="AH3553">
        <v>25.409349776433</v>
      </c>
      <c r="AI3553">
        <v>25.6824599623165</v>
      </c>
      <c r="AJ3553">
        <v>25.949525780753198</v>
      </c>
      <c r="AK3553">
        <v>26.2103351478214</v>
      </c>
      <c r="AL3553">
        <v>26.2026495691035</v>
      </c>
      <c r="AM3553">
        <v>26.185998057170998</v>
      </c>
      <c r="AN3553">
        <v>26.160418149063201</v>
      </c>
      <c r="AO3553">
        <v>26.125951028536701</v>
      </c>
      <c r="AP3553">
        <v>26.082641393615301</v>
      </c>
      <c r="AQ3553">
        <v>26.030537327188899</v>
      </c>
      <c r="AR3553">
        <v>25.969690170604501</v>
      </c>
      <c r="AS3553">
        <v>25.9001544001935</v>
      </c>
      <c r="AT3553">
        <v>25.821987506677601</v>
      </c>
      <c r="AU3553">
        <v>25.735249877401699</v>
      </c>
      <c r="AV3553">
        <v>25.6400046813364</v>
      </c>
      <c r="AW3553">
        <v>25.536317756801299</v>
      </c>
      <c r="AX3553">
        <v>25.424257501853901</v>
      </c>
      <c r="AY3553">
        <v>25.303894767294601</v>
      </c>
      <c r="AZ3553">
        <v>25.175302752237901</v>
      </c>
      <c r="BA3553">
        <v>25.038556902199101</v>
      </c>
      <c r="BB3553">
        <v>24.8937348096498</v>
      </c>
      <c r="BC3553">
        <v>24.740916116992601</v>
      </c>
      <c r="BD3553">
        <v>24.580182421910099</v>
      </c>
      <c r="BE3553">
        <v>24.4116171850402</v>
      </c>
    </row>
    <row r="3554" spans="1:57" x14ac:dyDescent="0.25">
      <c r="A3554" t="s">
        <v>481</v>
      </c>
      <c r="B3554" t="s">
        <v>93</v>
      </c>
      <c r="C3554" t="s">
        <v>355</v>
      </c>
      <c r="D3554">
        <v>4.3793928000000003E-2</v>
      </c>
      <c r="E3554">
        <v>4.3793928000000003E-2</v>
      </c>
      <c r="F3554">
        <v>4.3789548607199899E-2</v>
      </c>
      <c r="G3554">
        <v>4.1683481509026898E-2</v>
      </c>
      <c r="H3554">
        <v>4.15597290570889E-2</v>
      </c>
      <c r="I3554">
        <v>4.1429997316444797E-2</v>
      </c>
      <c r="J3554">
        <v>4.1294288084551697E-2</v>
      </c>
      <c r="K3554">
        <v>4.1152603158507203E-2</v>
      </c>
      <c r="L3554">
        <v>4.1004944335049899E-2</v>
      </c>
      <c r="M3554">
        <v>4.08513134105579E-2</v>
      </c>
      <c r="N3554">
        <v>4.0691712181050298E-2</v>
      </c>
      <c r="O3554">
        <v>4.0250141472092098E-2</v>
      </c>
      <c r="P3554">
        <v>3.9808658670358502E-2</v>
      </c>
      <c r="Q3554">
        <v>3.9367263762683902E-2</v>
      </c>
      <c r="R3554">
        <v>3.8925956735904099E-2</v>
      </c>
      <c r="S3554">
        <v>3.8484737576857303E-2</v>
      </c>
      <c r="T3554">
        <v>3.8043606272382603E-2</v>
      </c>
      <c r="U3554">
        <v>3.7602562809321199E-2</v>
      </c>
      <c r="V3554">
        <v>3.7161607174516699E-2</v>
      </c>
      <c r="W3554">
        <v>3.6720739354813299E-2</v>
      </c>
      <c r="X3554">
        <v>3.6279959337057903E-2</v>
      </c>
      <c r="Y3554">
        <v>3.5839267108098601E-2</v>
      </c>
      <c r="Z3554">
        <v>3.5398662654785501E-2</v>
      </c>
      <c r="AA3554">
        <v>3.4958145963970198E-2</v>
      </c>
      <c r="AB3554">
        <v>3.4517717022506701E-2</v>
      </c>
      <c r="AC3554">
        <v>3.4077375817250101E-2</v>
      </c>
      <c r="AD3554">
        <v>3.3637122335057203E-2</v>
      </c>
      <c r="AE3554">
        <v>3.31969565627869E-2</v>
      </c>
      <c r="AF3554">
        <v>3.2756878487300002E-2</v>
      </c>
      <c r="AG3554">
        <v>3.2316888095458698E-2</v>
      </c>
      <c r="AH3554">
        <v>3.1876985374126698E-2</v>
      </c>
      <c r="AI3554">
        <v>3.14371703101703E-2</v>
      </c>
      <c r="AJ3554">
        <v>3.0997442890456799E-2</v>
      </c>
      <c r="AK3554">
        <v>3.0557803101855598E-2</v>
      </c>
      <c r="AL3554">
        <v>2.9820050426967899E-2</v>
      </c>
      <c r="AM3554">
        <v>2.9093997025267802E-2</v>
      </c>
      <c r="AN3554">
        <v>2.8379482686559002E-2</v>
      </c>
      <c r="AO3554">
        <v>2.7676349234921901E-2</v>
      </c>
      <c r="AP3554">
        <v>2.6984440504048801E-2</v>
      </c>
      <c r="AQ3554">
        <v>2.6303602312869798E-2</v>
      </c>
      <c r="AR3554">
        <v>2.5633682441463902E-2</v>
      </c>
      <c r="AS3554">
        <v>2.49745306072548E-2</v>
      </c>
      <c r="AT3554">
        <v>2.43259984414857E-2</v>
      </c>
      <c r="AU3554">
        <v>2.3687939465971398E-2</v>
      </c>
      <c r="AV3554">
        <v>2.30602090701231E-2</v>
      </c>
      <c r="AW3554">
        <v>2.2442664488245199E-2</v>
      </c>
      <c r="AX3554">
        <v>2.1835164777097901E-2</v>
      </c>
      <c r="AY3554">
        <v>2.1237570793724701E-2</v>
      </c>
      <c r="AZ3554">
        <v>2.06497451735413E-2</v>
      </c>
      <c r="BA3554">
        <v>2.00715523086821E-2</v>
      </c>
      <c r="BB3554">
        <v>1.9502858326602798E-2</v>
      </c>
      <c r="BC3554">
        <v>1.8943531068934202E-2</v>
      </c>
      <c r="BD3554">
        <v>1.8393440070586301E-2</v>
      </c>
      <c r="BE3554">
        <v>1.7852456539098401E-2</v>
      </c>
    </row>
    <row r="3555" spans="1:57" x14ac:dyDescent="0.25">
      <c r="A3555" t="s">
        <v>481</v>
      </c>
      <c r="B3555" t="s">
        <v>93</v>
      </c>
      <c r="C3555" t="s">
        <v>328</v>
      </c>
      <c r="D3555">
        <v>84.262783175999999</v>
      </c>
      <c r="E3555">
        <v>84.859192836000005</v>
      </c>
      <c r="F3555">
        <v>84.850706916716405</v>
      </c>
      <c r="G3555">
        <v>80.769795197415505</v>
      </c>
      <c r="H3555">
        <v>80.530000923128497</v>
      </c>
      <c r="I3555">
        <v>80.278620622273294</v>
      </c>
      <c r="J3555">
        <v>80.015657777770201</v>
      </c>
      <c r="K3555">
        <v>79.741115871842993</v>
      </c>
      <c r="L3555">
        <v>79.454998386019398</v>
      </c>
      <c r="M3555">
        <v>79.157308801128906</v>
      </c>
      <c r="N3555">
        <v>78.848050597305601</v>
      </c>
      <c r="O3555">
        <v>77.992422074049699</v>
      </c>
      <c r="P3555">
        <v>77.136963888018002</v>
      </c>
      <c r="Q3555">
        <v>76.281676013699197</v>
      </c>
      <c r="R3555">
        <v>75.426558425585398</v>
      </c>
      <c r="S3555">
        <v>74.571611098172994</v>
      </c>
      <c r="T3555">
        <v>73.716834005960195</v>
      </c>
      <c r="U3555">
        <v>72.8622271234495</v>
      </c>
      <c r="V3555">
        <v>72.007790425147405</v>
      </c>
      <c r="W3555">
        <v>71.153523885562294</v>
      </c>
      <c r="X3555">
        <v>70.299427479207495</v>
      </c>
      <c r="Y3555">
        <v>69.445501180598697</v>
      </c>
      <c r="Z3555">
        <v>68.591744964255298</v>
      </c>
      <c r="AA3555">
        <v>67.738158804699793</v>
      </c>
      <c r="AB3555">
        <v>66.884742676459197</v>
      </c>
      <c r="AC3555">
        <v>66.031496554062699</v>
      </c>
      <c r="AD3555">
        <v>65.178420412042996</v>
      </c>
      <c r="AE3555">
        <v>64.325514224936597</v>
      </c>
      <c r="AF3555">
        <v>63.472777967283903</v>
      </c>
      <c r="AG3555">
        <v>62.620211613627397</v>
      </c>
      <c r="AH3555">
        <v>61.767815138513498</v>
      </c>
      <c r="AI3555">
        <v>60.915588516492797</v>
      </c>
      <c r="AJ3555">
        <v>60.063531722118498</v>
      </c>
      <c r="AK3555">
        <v>59.211644729947103</v>
      </c>
      <c r="AL3555">
        <v>57.782106450038398</v>
      </c>
      <c r="AM3555">
        <v>56.375237771254803</v>
      </c>
      <c r="AN3555">
        <v>54.990728255401898</v>
      </c>
      <c r="AO3555">
        <v>53.628271406088999</v>
      </c>
      <c r="AP3555">
        <v>52.287564620936799</v>
      </c>
      <c r="AQ3555">
        <v>50.968309144347003</v>
      </c>
      <c r="AR3555">
        <v>49.6702100208269</v>
      </c>
      <c r="AS3555">
        <v>48.392976048862799</v>
      </c>
      <c r="AT3555">
        <v>47.136319735335803</v>
      </c>
      <c r="AU3555">
        <v>45.8999572504746</v>
      </c>
      <c r="AV3555">
        <v>44.683608383337003</v>
      </c>
      <c r="AW3555">
        <v>43.486996497817103</v>
      </c>
      <c r="AX3555">
        <v>42.309848489169298</v>
      </c>
      <c r="AY3555">
        <v>41.1518947410447</v>
      </c>
      <c r="AZ3555">
        <v>40.0128690830336</v>
      </c>
      <c r="BA3555">
        <v>38.8925087487087</v>
      </c>
      <c r="BB3555">
        <v>37.790554334161897</v>
      </c>
      <c r="BC3555">
        <v>36.706749757031197</v>
      </c>
      <c r="BD3555">
        <v>35.640842216009702</v>
      </c>
      <c r="BE3555">
        <v>34.592582150833003</v>
      </c>
    </row>
    <row r="3556" spans="1:57" x14ac:dyDescent="0.25">
      <c r="A3556" t="s">
        <v>481</v>
      </c>
      <c r="B3556" t="s">
        <v>93</v>
      </c>
      <c r="C3556" t="s">
        <v>329</v>
      </c>
      <c r="D3556">
        <v>0.64321808400000002</v>
      </c>
      <c r="E3556">
        <v>0.60298293599999997</v>
      </c>
      <c r="F3556">
        <v>0.60292263770639898</v>
      </c>
      <c r="G3556">
        <v>0.57392495286138201</v>
      </c>
      <c r="H3556">
        <v>0.57222104959865705</v>
      </c>
      <c r="I3556">
        <v>0.57043481964764597</v>
      </c>
      <c r="J3556">
        <v>0.56856628775689599</v>
      </c>
      <c r="K3556">
        <v>0.56661547867000095</v>
      </c>
      <c r="L3556">
        <v>0.56458241712561097</v>
      </c>
      <c r="M3556">
        <v>0.56246712785741304</v>
      </c>
      <c r="N3556">
        <v>0.56026963559415499</v>
      </c>
      <c r="O3556">
        <v>0.55418980638725601</v>
      </c>
      <c r="P3556">
        <v>0.54811118754350296</v>
      </c>
      <c r="Q3556">
        <v>0.54203377888161897</v>
      </c>
      <c r="R3556">
        <v>0.535957580220354</v>
      </c>
      <c r="S3556">
        <v>0.52988259137848803</v>
      </c>
      <c r="T3556">
        <v>0.52380881217481201</v>
      </c>
      <c r="U3556">
        <v>0.51773624242814997</v>
      </c>
      <c r="V3556">
        <v>0.51166488195735105</v>
      </c>
      <c r="W3556">
        <v>0.50559473058128201</v>
      </c>
      <c r="X3556">
        <v>0.49952578811884102</v>
      </c>
      <c r="Y3556">
        <v>0.49345805438894502</v>
      </c>
      <c r="Z3556">
        <v>0.48739152921053602</v>
      </c>
      <c r="AA3556">
        <v>0.481326212402581</v>
      </c>
      <c r="AB3556">
        <v>0.47526210378407502</v>
      </c>
      <c r="AC3556">
        <v>0.46919920317403002</v>
      </c>
      <c r="AD3556">
        <v>0.46313751039148598</v>
      </c>
      <c r="AE3556">
        <v>0.45707702525550398</v>
      </c>
      <c r="AF3556">
        <v>0.45101774758517699</v>
      </c>
      <c r="AG3556">
        <v>0.44495967719961299</v>
      </c>
      <c r="AH3556">
        <v>0.438902813917947</v>
      </c>
      <c r="AI3556">
        <v>0.432847157559342</v>
      </c>
      <c r="AJ3556">
        <v>0.42679270794298202</v>
      </c>
      <c r="AK3556">
        <v>0.42073946488807301</v>
      </c>
      <c r="AL3556">
        <v>0.41058161209291799</v>
      </c>
      <c r="AM3556">
        <v>0.40058484240717701</v>
      </c>
      <c r="AN3556">
        <v>0.39074694995394199</v>
      </c>
      <c r="AO3556">
        <v>0.38106575686553101</v>
      </c>
      <c r="AP3556">
        <v>0.37153911294389202</v>
      </c>
      <c r="AQ3556">
        <v>0.36216489532500001</v>
      </c>
      <c r="AR3556">
        <v>0.35294100814719198</v>
      </c>
      <c r="AS3556">
        <v>0.34386538222340701</v>
      </c>
      <c r="AT3556">
        <v>0.33493597471728298</v>
      </c>
      <c r="AU3556">
        <v>0.32615076882305899</v>
      </c>
      <c r="AV3556">
        <v>0.31750777344924802</v>
      </c>
      <c r="AW3556">
        <v>0.30900502290603099</v>
      </c>
      <c r="AX3556">
        <v>0.30064057659633298</v>
      </c>
      <c r="AY3556">
        <v>0.29241251871053903</v>
      </c>
      <c r="AZ3556">
        <v>0.284318957924801</v>
      </c>
      <c r="BA3556">
        <v>0.27635802710290602</v>
      </c>
      <c r="BB3556">
        <v>0.26852788300165698</v>
      </c>
      <c r="BC3556">
        <v>0.26082670597972302</v>
      </c>
      <c r="BD3556">
        <v>0.25325269970992698</v>
      </c>
      <c r="BE3556">
        <v>0.24580409089492899</v>
      </c>
    </row>
    <row r="3557" spans="1:57" x14ac:dyDescent="0.25">
      <c r="A3557" t="s">
        <v>481</v>
      </c>
      <c r="B3557" t="s">
        <v>93</v>
      </c>
      <c r="C3557" t="s">
        <v>330</v>
      </c>
      <c r="D3557">
        <v>3.5002066680000001</v>
      </c>
      <c r="E3557">
        <v>4.0678111439999904</v>
      </c>
      <c r="F3557">
        <v>4.0674043628855898</v>
      </c>
      <c r="G3557">
        <v>3.87178173657174</v>
      </c>
      <c r="H3557">
        <v>3.8602869557635202</v>
      </c>
      <c r="I3557">
        <v>3.8482367870660998</v>
      </c>
      <c r="J3557">
        <v>3.8356313974367802</v>
      </c>
      <c r="K3557">
        <v>3.8224709537994701</v>
      </c>
      <c r="L3557">
        <v>3.8087556230447199</v>
      </c>
      <c r="M3557">
        <v>3.79448557202962</v>
      </c>
      <c r="N3557">
        <v>3.7796609675778998</v>
      </c>
      <c r="O3557">
        <v>3.7386455498523099</v>
      </c>
      <c r="P3557">
        <v>3.6976382974136599</v>
      </c>
      <c r="Q3557">
        <v>3.6566392090390401</v>
      </c>
      <c r="R3557">
        <v>3.6156482835057</v>
      </c>
      <c r="S3557">
        <v>3.5746655195911101</v>
      </c>
      <c r="T3557">
        <v>3.5336909160727998</v>
      </c>
      <c r="U3557">
        <v>3.4927244717285202</v>
      </c>
      <c r="V3557">
        <v>3.4517661853362198</v>
      </c>
      <c r="W3557">
        <v>3.41081605567395</v>
      </c>
      <c r="X3557">
        <v>3.3698740815199502</v>
      </c>
      <c r="Y3557">
        <v>3.3289402616526198</v>
      </c>
      <c r="Z3557">
        <v>3.2880145948505302</v>
      </c>
      <c r="AA3557">
        <v>3.2470970798923702</v>
      </c>
      <c r="AB3557">
        <v>3.2061877155570802</v>
      </c>
      <c r="AC3557">
        <v>3.1652865006236901</v>
      </c>
      <c r="AD3557">
        <v>3.1243934338714001</v>
      </c>
      <c r="AE3557">
        <v>3.0835085140795901</v>
      </c>
      <c r="AF3557">
        <v>3.04263174002782</v>
      </c>
      <c r="AG3557">
        <v>3.0017631104957698</v>
      </c>
      <c r="AH3557">
        <v>2.9609026242632899</v>
      </c>
      <c r="AI3557">
        <v>2.92005028011044</v>
      </c>
      <c r="AJ3557">
        <v>2.8792060768173999</v>
      </c>
      <c r="AK3557">
        <v>2.8383700131645102</v>
      </c>
      <c r="AL3557">
        <v>2.76984365141811</v>
      </c>
      <c r="AM3557">
        <v>2.7024039799053199</v>
      </c>
      <c r="AN3557">
        <v>2.6360361174576501</v>
      </c>
      <c r="AO3557">
        <v>2.5707253718609402</v>
      </c>
      <c r="AP3557">
        <v>2.5064572375644101</v>
      </c>
      <c r="AQ3557">
        <v>2.4432173934166301</v>
      </c>
      <c r="AR3557">
        <v>2.3809917004280501</v>
      </c>
      <c r="AS3557">
        <v>2.3197661995599002</v>
      </c>
      <c r="AT3557">
        <v>2.2595271095390701</v>
      </c>
      <c r="AU3557">
        <v>2.2002608246987001</v>
      </c>
      <c r="AV3557">
        <v>2.14195391284419</v>
      </c>
      <c r="AW3557">
        <v>2.0845931131442899</v>
      </c>
      <c r="AX3557">
        <v>2.02816533404711</v>
      </c>
      <c r="AY3557">
        <v>1.97265765122056</v>
      </c>
      <c r="AZ3557">
        <v>1.9180573055171299</v>
      </c>
      <c r="BA3557">
        <v>1.86435170096265</v>
      </c>
      <c r="BB3557">
        <v>1.81152840276871</v>
      </c>
      <c r="BC3557">
        <v>1.75957513536855</v>
      </c>
      <c r="BD3557">
        <v>1.70847978047612</v>
      </c>
      <c r="BE3557">
        <v>1.6582303751680001</v>
      </c>
    </row>
    <row r="3558" spans="1:57" x14ac:dyDescent="0.25">
      <c r="A3558" t="s">
        <v>481</v>
      </c>
      <c r="B3558" t="s">
        <v>93</v>
      </c>
      <c r="C3558" t="s">
        <v>332</v>
      </c>
      <c r="D3558">
        <v>16.795808747999999</v>
      </c>
      <c r="E3558">
        <v>18.330312815999999</v>
      </c>
      <c r="F3558">
        <v>18.328479784718301</v>
      </c>
      <c r="G3558">
        <v>17.446967883776399</v>
      </c>
      <c r="H3558">
        <v>17.395170265719099</v>
      </c>
      <c r="I3558">
        <v>17.340869966641801</v>
      </c>
      <c r="J3558">
        <v>17.284067738885</v>
      </c>
      <c r="K3558">
        <v>17.224764334638898</v>
      </c>
      <c r="L3558">
        <v>17.162960505943399</v>
      </c>
      <c r="M3558">
        <v>17.098657004687499</v>
      </c>
      <c r="N3558">
        <v>17.031854582609899</v>
      </c>
      <c r="O3558">
        <v>16.8470314896554</v>
      </c>
      <c r="P3558">
        <v>16.662245191000899</v>
      </c>
      <c r="Q3558">
        <v>16.477495681135899</v>
      </c>
      <c r="R3558">
        <v>16.292782954550301</v>
      </c>
      <c r="S3558">
        <v>16.108107005735199</v>
      </c>
      <c r="T3558">
        <v>15.923467829181901</v>
      </c>
      <c r="U3558">
        <v>15.738865419382901</v>
      </c>
      <c r="V3558">
        <v>15.5542997708312</v>
      </c>
      <c r="W3558">
        <v>15.3697708780205</v>
      </c>
      <c r="X3558">
        <v>15.185278735445401</v>
      </c>
      <c r="Y3558">
        <v>15.000823337601201</v>
      </c>
      <c r="Z3558">
        <v>14.8164046789837</v>
      </c>
      <c r="AA3558">
        <v>14.632022754089601</v>
      </c>
      <c r="AB3558">
        <v>14.447677557416499</v>
      </c>
      <c r="AC3558">
        <v>14.263369083462599</v>
      </c>
      <c r="AD3558">
        <v>14.0790973267266</v>
      </c>
      <c r="AE3558">
        <v>13.8948622817082</v>
      </c>
      <c r="AF3558">
        <v>13.710663942908001</v>
      </c>
      <c r="AG3558">
        <v>13.5265023048269</v>
      </c>
      <c r="AH3558">
        <v>13.342377361966699</v>
      </c>
      <c r="AI3558">
        <v>13.158289108829999</v>
      </c>
      <c r="AJ3558">
        <v>12.974237539920299</v>
      </c>
      <c r="AK3558">
        <v>12.7902226497414</v>
      </c>
      <c r="AL3558">
        <v>12.4814301314834</v>
      </c>
      <c r="AM3558">
        <v>12.1775344413255</v>
      </c>
      <c r="AN3558">
        <v>11.8784685219577</v>
      </c>
      <c r="AO3558">
        <v>11.5841661675331</v>
      </c>
      <c r="AP3558">
        <v>11.2945620133447</v>
      </c>
      <c r="AQ3558">
        <v>11.009591525623399</v>
      </c>
      <c r="AR3558">
        <v>10.7291909914552</v>
      </c>
      <c r="AS3558">
        <v>10.4532975088178</v>
      </c>
      <c r="AT3558">
        <v>10.181848976734001</v>
      </c>
      <c r="AU3558">
        <v>9.9147840855409797</v>
      </c>
      <c r="AV3558">
        <v>9.6520423072741508</v>
      </c>
      <c r="AW3558">
        <v>9.39356388616409</v>
      </c>
      <c r="AX3558">
        <v>9.1392898292455094</v>
      </c>
      <c r="AY3558">
        <v>8.8891618970766899</v>
      </c>
      <c r="AZ3558">
        <v>8.6431225945683199</v>
      </c>
      <c r="BA3558">
        <v>8.4011151619203996</v>
      </c>
      <c r="BB3558">
        <v>8.1630835656659908</v>
      </c>
      <c r="BC3558">
        <v>7.9289724898204703</v>
      </c>
      <c r="BD3558">
        <v>7.6987273271353001</v>
      </c>
      <c r="BE3558">
        <v>7.47229417045485</v>
      </c>
    </row>
    <row r="3559" spans="1:57" x14ac:dyDescent="0.25">
      <c r="A3559" t="s">
        <v>481</v>
      </c>
      <c r="B3559" t="s">
        <v>93</v>
      </c>
      <c r="C3559" t="s">
        <v>333</v>
      </c>
      <c r="D3559">
        <v>0</v>
      </c>
      <c r="E3559">
        <v>0</v>
      </c>
      <c r="F3559">
        <v>0</v>
      </c>
      <c r="G3559">
        <v>0</v>
      </c>
      <c r="H3559">
        <v>1.03454853260073</v>
      </c>
      <c r="I3559">
        <v>2.0830603877082199</v>
      </c>
      <c r="J3559">
        <v>3.14488848514203</v>
      </c>
      <c r="K3559">
        <v>4.21936825000678</v>
      </c>
      <c r="L3559">
        <v>5.3058176215042003</v>
      </c>
      <c r="M3559">
        <v>6.4035370617422496</v>
      </c>
      <c r="N3559">
        <v>7.5118095645418803</v>
      </c>
      <c r="O3559">
        <v>8.5711272204435804</v>
      </c>
      <c r="P3559">
        <v>9.6250576538145403</v>
      </c>
      <c r="Q3559">
        <v>10.6729556032403</v>
      </c>
      <c r="R3559">
        <v>11.714176065729999</v>
      </c>
      <c r="S3559">
        <v>12.7480742966519</v>
      </c>
      <c r="T3559">
        <v>13.7740058096681</v>
      </c>
      <c r="U3559">
        <v>14.791326376670799</v>
      </c>
      <c r="V3559">
        <v>15.7993920277173</v>
      </c>
      <c r="W3559">
        <v>16.797559050965098</v>
      </c>
      <c r="X3559">
        <v>17.785183992608101</v>
      </c>
      <c r="Y3559">
        <v>18.761623656811299</v>
      </c>
      <c r="Z3559">
        <v>19.726235105646701</v>
      </c>
      <c r="AA3559">
        <v>20.678375659028401</v>
      </c>
      <c r="AB3559">
        <v>21.617402894648801</v>
      </c>
      <c r="AC3559">
        <v>22.542674647913199</v>
      </c>
      <c r="AD3559">
        <v>23.453549011875801</v>
      </c>
      <c r="AE3559">
        <v>24.349384337175099</v>
      </c>
      <c r="AF3559">
        <v>25.229539231969898</v>
      </c>
      <c r="AG3559">
        <v>26.093372561873899</v>
      </c>
      <c r="AH3559">
        <v>26.940243449892002</v>
      </c>
      <c r="AI3559">
        <v>27.7695112763558</v>
      </c>
      <c r="AJ3559">
        <v>28.580535678858901</v>
      </c>
      <c r="AK3559">
        <v>29.372676552192701</v>
      </c>
      <c r="AL3559">
        <v>29.846825790378102</v>
      </c>
      <c r="AM3559">
        <v>30.2889408647391</v>
      </c>
      <c r="AN3559">
        <v>30.699184802990899</v>
      </c>
      <c r="AO3559">
        <v>31.077731141914999</v>
      </c>
      <c r="AP3559">
        <v>31.424763532574602</v>
      </c>
      <c r="AQ3559">
        <v>31.740475354684701</v>
      </c>
      <c r="AR3559">
        <v>32.0250693399637</v>
      </c>
      <c r="AS3559">
        <v>32.278757204295196</v>
      </c>
      <c r="AT3559">
        <v>32.501759288534998</v>
      </c>
      <c r="AU3559">
        <v>32.6943042077963</v>
      </c>
      <c r="AV3559">
        <v>32.856628509053699</v>
      </c>
      <c r="AW3559">
        <v>32.988976336905999</v>
      </c>
      <c r="AX3559">
        <v>33.091599107341402</v>
      </c>
      <c r="AY3559">
        <v>33.164755189352498</v>
      </c>
      <c r="AZ3559">
        <v>33.2087095942491</v>
      </c>
      <c r="BA3559">
        <v>33.223733672520702</v>
      </c>
      <c r="BB3559">
        <v>33.210104818103197</v>
      </c>
      <c r="BC3559">
        <v>33.168106179905998</v>
      </c>
      <c r="BD3559">
        <v>33.098026380458002</v>
      </c>
      <c r="BE3559">
        <v>33.000159241535599</v>
      </c>
    </row>
    <row r="3560" spans="1:57" x14ac:dyDescent="0.25">
      <c r="A3560" t="s">
        <v>481</v>
      </c>
      <c r="B3560" t="s">
        <v>93</v>
      </c>
      <c r="C3560" t="s">
        <v>356</v>
      </c>
      <c r="D3560">
        <v>3.2991984000000002E-2</v>
      </c>
      <c r="E3560">
        <v>3.2991984000000002E-2</v>
      </c>
      <c r="F3560">
        <v>3.2988684801599999E-2</v>
      </c>
      <c r="G3560">
        <v>3.1402087408329997E-2</v>
      </c>
      <c r="H3560">
        <v>3.1308858983734297E-2</v>
      </c>
      <c r="I3560">
        <v>3.1211126085428701E-2</v>
      </c>
      <c r="J3560">
        <v>3.1108890067520701E-2</v>
      </c>
      <c r="K3560">
        <v>3.1002152283846701E-2</v>
      </c>
      <c r="L3560">
        <v>3.08909140879726E-2</v>
      </c>
      <c r="M3560">
        <v>3.07751768331927E-2</v>
      </c>
      <c r="N3560">
        <v>3.0654941872531202E-2</v>
      </c>
      <c r="O3560">
        <v>3.03222863097596E-2</v>
      </c>
      <c r="P3560">
        <v>2.99896969715512E-2</v>
      </c>
      <c r="Q3560">
        <v>2.9657173847987502E-2</v>
      </c>
      <c r="R3560">
        <v>2.9324716929151399E-2</v>
      </c>
      <c r="S3560">
        <v>2.8992326205127601E-2</v>
      </c>
      <c r="T3560">
        <v>2.8660001666001401E-2</v>
      </c>
      <c r="U3560">
        <v>2.8327743301859599E-2</v>
      </c>
      <c r="V3560">
        <v>2.7995551102790801E-2</v>
      </c>
      <c r="W3560">
        <v>2.7663425058884202E-2</v>
      </c>
      <c r="X3560">
        <v>2.7331365160230998E-2</v>
      </c>
      <c r="Y3560">
        <v>2.69993713969232E-2</v>
      </c>
      <c r="Z3560">
        <v>2.6667443759054499E-2</v>
      </c>
      <c r="AA3560">
        <v>2.6335582236719401E-2</v>
      </c>
      <c r="AB3560">
        <v>2.6003786820014599E-2</v>
      </c>
      <c r="AC3560">
        <v>2.5672057499037299E-2</v>
      </c>
      <c r="AD3560">
        <v>2.53403942638863E-2</v>
      </c>
      <c r="AE3560">
        <v>2.5008797104661602E-2</v>
      </c>
      <c r="AF3560">
        <v>2.4677266011464999E-2</v>
      </c>
      <c r="AG3560">
        <v>2.4345800974399E-2</v>
      </c>
      <c r="AH3560">
        <v>2.4014401983567701E-2</v>
      </c>
      <c r="AI3560">
        <v>2.36830690290766E-2</v>
      </c>
      <c r="AJ3560">
        <v>2.33518021010325E-2</v>
      </c>
      <c r="AK3560">
        <v>2.3020601189543199E-2</v>
      </c>
      <c r="AL3560">
        <v>2.2464818103681301E-2</v>
      </c>
      <c r="AM3560">
        <v>2.1917848619417798E-2</v>
      </c>
      <c r="AN3560">
        <v>2.1379572043029201E-2</v>
      </c>
      <c r="AO3560">
        <v>2.08498692133063E-2</v>
      </c>
      <c r="AP3560">
        <v>2.03286224829737E-2</v>
      </c>
      <c r="AQ3560">
        <v>1.9815715700326302E-2</v>
      </c>
      <c r="AR3560">
        <v>1.9311034191083699E-2</v>
      </c>
      <c r="AS3560">
        <v>1.88144647404558E-2</v>
      </c>
      <c r="AT3560">
        <v>1.83258955754214E-2</v>
      </c>
      <c r="AU3560">
        <v>1.7845216347213599E-2</v>
      </c>
      <c r="AV3560">
        <v>1.7372318114012401E-2</v>
      </c>
      <c r="AW3560">
        <v>1.6907093323840602E-2</v>
      </c>
      <c r="AX3560">
        <v>1.64494357976607E-2</v>
      </c>
      <c r="AY3560">
        <v>1.59992407126721E-2</v>
      </c>
      <c r="AZ3560">
        <v>1.5556404585803501E-2</v>
      </c>
      <c r="BA3560">
        <v>1.5120825257401001E-2</v>
      </c>
      <c r="BB3560">
        <v>1.4692401875108001E-2</v>
      </c>
      <c r="BC3560">
        <v>1.42710348779351E-2</v>
      </c>
      <c r="BD3560">
        <v>1.38566259805181E-2</v>
      </c>
      <c r="BE3560">
        <v>1.34490781575617E-2</v>
      </c>
    </row>
    <row r="3561" spans="1:57" x14ac:dyDescent="0.25">
      <c r="A3561" t="s">
        <v>481</v>
      </c>
      <c r="B3561" t="s">
        <v>93</v>
      </c>
      <c r="C3561" t="s">
        <v>339</v>
      </c>
      <c r="D3561">
        <v>3.857382576</v>
      </c>
      <c r="E3561">
        <v>3.829498488</v>
      </c>
      <c r="F3561">
        <v>3.8291155381511999</v>
      </c>
      <c r="G3561">
        <v>3.6449534605206799</v>
      </c>
      <c r="H3561">
        <v>3.6341321012769501</v>
      </c>
      <c r="I3561">
        <v>3.6227878915353</v>
      </c>
      <c r="J3561">
        <v>3.61092098847188</v>
      </c>
      <c r="K3561">
        <v>3.5985315492313799</v>
      </c>
      <c r="L3561">
        <v>3.5856197309270299</v>
      </c>
      <c r="M3561">
        <v>3.5721856906406102</v>
      </c>
      <c r="N3561">
        <v>3.5582295854225099</v>
      </c>
      <c r="O3561">
        <v>3.5196170553406998</v>
      </c>
      <c r="P3561">
        <v>3.4810122121826002</v>
      </c>
      <c r="Q3561">
        <v>3.4424150547969901</v>
      </c>
      <c r="R3561">
        <v>3.4038255820327001</v>
      </c>
      <c r="S3561">
        <v>3.3652437927388199</v>
      </c>
      <c r="T3561">
        <v>3.3266696857645601</v>
      </c>
      <c r="U3561">
        <v>3.2881032599592399</v>
      </c>
      <c r="V3561">
        <v>3.2495445141724</v>
      </c>
      <c r="W3561">
        <v>3.2109934472536898</v>
      </c>
      <c r="X3561">
        <v>3.1724500580528798</v>
      </c>
      <c r="Y3561">
        <v>3.1339143454200098</v>
      </c>
      <c r="Z3561">
        <v>3.09538630820516</v>
      </c>
      <c r="AA3561">
        <v>3.05686594525862</v>
      </c>
      <c r="AB3561">
        <v>3.0183532554307901</v>
      </c>
      <c r="AC3561">
        <v>2.9798482375722699</v>
      </c>
      <c r="AD3561">
        <v>2.94135089053378</v>
      </c>
      <c r="AE3561">
        <v>2.9028612131662199</v>
      </c>
      <c r="AF3561">
        <v>2.86437920432062</v>
      </c>
      <c r="AG3561">
        <v>2.8259048628481902</v>
      </c>
      <c r="AH3561">
        <v>2.7874381876002601</v>
      </c>
      <c r="AI3561">
        <v>2.7489791774283301</v>
      </c>
      <c r="AJ3561">
        <v>2.7105278311840499</v>
      </c>
      <c r="AK3561">
        <v>2.6720841477192301</v>
      </c>
      <c r="AL3561">
        <v>2.60757240186715</v>
      </c>
      <c r="AM3561">
        <v>2.5440836825173401</v>
      </c>
      <c r="AN3561">
        <v>2.4816039803143402</v>
      </c>
      <c r="AO3561">
        <v>2.4201194637871501</v>
      </c>
      <c r="AP3561">
        <v>2.3596164771924699</v>
      </c>
      <c r="AQ3561">
        <v>2.3000815383833002</v>
      </c>
      <c r="AR3561">
        <v>2.2415013367026</v>
      </c>
      <c r="AS3561">
        <v>2.18386273090168</v>
      </c>
      <c r="AT3561">
        <v>2.1271527470831</v>
      </c>
      <c r="AU3561">
        <v>2.07135857666781</v>
      </c>
      <c r="AV3561">
        <v>2.0164675743861098</v>
      </c>
      <c r="AW3561">
        <v>1.9624672562923799</v>
      </c>
      <c r="AX3561">
        <v>1.90934529780309</v>
      </c>
      <c r="AY3561">
        <v>1.8570895317579501</v>
      </c>
      <c r="AZ3561">
        <v>1.8056879465039399</v>
      </c>
      <c r="BA3561">
        <v>1.7551286840018301</v>
      </c>
      <c r="BB3561">
        <v>1.70540003795511</v>
      </c>
      <c r="BC3561">
        <v>1.65649045196092</v>
      </c>
      <c r="BD3561">
        <v>1.6083885176828301</v>
      </c>
      <c r="BE3561">
        <v>1.5610829730450999</v>
      </c>
    </row>
    <row r="3562" spans="1:57" x14ac:dyDescent="0.25">
      <c r="A3562" t="s">
        <v>481</v>
      </c>
      <c r="B3562" t="s">
        <v>93</v>
      </c>
      <c r="C3562" t="s">
        <v>340</v>
      </c>
      <c r="D3562">
        <v>3.0456039239999999</v>
      </c>
      <c r="E3562">
        <v>3.0456039239999999</v>
      </c>
      <c r="F3562">
        <v>3.0452993636076</v>
      </c>
      <c r="G3562">
        <v>2.8988350816550001</v>
      </c>
      <c r="H3562">
        <v>2.95612780894702</v>
      </c>
      <c r="I3562">
        <v>3.0139117941936</v>
      </c>
      <c r="J3562">
        <v>3.0721640802686898</v>
      </c>
      <c r="K3562">
        <v>3.1308610893514</v>
      </c>
      <c r="L3562">
        <v>3.1899786232385998</v>
      </c>
      <c r="M3562">
        <v>3.2494918636575099</v>
      </c>
      <c r="N3562">
        <v>3.3093753725781498</v>
      </c>
      <c r="O3562">
        <v>3.3466546038137799</v>
      </c>
      <c r="P3562">
        <v>3.3837427322784199</v>
      </c>
      <c r="Q3562">
        <v>3.4206168647475699</v>
      </c>
      <c r="R3562">
        <v>3.4572541171652098</v>
      </c>
      <c r="S3562">
        <v>3.4936316146417501</v>
      </c>
      <c r="T3562">
        <v>3.5297264914515898</v>
      </c>
      <c r="U3562">
        <v>3.5655158910307998</v>
      </c>
      <c r="V3562">
        <v>3.60097696597497</v>
      </c>
      <c r="W3562">
        <v>3.6360868780367999</v>
      </c>
      <c r="X3562">
        <v>3.67082279812379</v>
      </c>
      <c r="Y3562">
        <v>3.7051619062961398</v>
      </c>
      <c r="Z3562">
        <v>3.7390813917641799</v>
      </c>
      <c r="AA3562">
        <v>3.7725584528863201</v>
      </c>
      <c r="AB3562">
        <v>3.8055702971666201</v>
      </c>
      <c r="AC3562">
        <v>3.83809414125255</v>
      </c>
      <c r="AD3562">
        <v>3.8701072109327299</v>
      </c>
      <c r="AE3562">
        <v>3.9015867411345799</v>
      </c>
      <c r="AF3562">
        <v>3.9325099759221001</v>
      </c>
      <c r="AG3562">
        <v>3.9628541684935099</v>
      </c>
      <c r="AH3562">
        <v>3.9925965811790398</v>
      </c>
      <c r="AI3562">
        <v>4.0217144854385598</v>
      </c>
      <c r="AJ3562">
        <v>4.05018516185938</v>
      </c>
      <c r="AK3562">
        <v>4.0779859001538901</v>
      </c>
      <c r="AL3562">
        <v>4.0644495041162099</v>
      </c>
      <c r="AM3562">
        <v>4.0500801556961097</v>
      </c>
      <c r="AN3562">
        <v>4.0348806030787401</v>
      </c>
      <c r="AO3562">
        <v>4.0188539976590096</v>
      </c>
      <c r="AP3562">
        <v>4.0020038797314497</v>
      </c>
      <c r="AQ3562">
        <v>3.9843341645078998</v>
      </c>
      <c r="AR3562">
        <v>3.96584912845683</v>
      </c>
      <c r="AS3562">
        <v>3.9465533959582899</v>
      </c>
      <c r="AT3562">
        <v>3.9264519262684701</v>
      </c>
      <c r="AU3562">
        <v>3.90555000078795</v>
      </c>
      <c r="AV3562">
        <v>3.8838532106280401</v>
      </c>
      <c r="AW3562">
        <v>3.8613674444694501</v>
      </c>
      <c r="AX3562">
        <v>3.8380988767076301</v>
      </c>
      <c r="AY3562">
        <v>3.8140539558794599</v>
      </c>
      <c r="AZ3562">
        <v>3.7892393933658699</v>
      </c>
      <c r="BA3562">
        <v>3.7636621523649598</v>
      </c>
      <c r="BB3562">
        <v>3.73732943713062</v>
      </c>
      <c r="BC3562">
        <v>3.7102486824713998</v>
      </c>
      <c r="BD3562">
        <v>3.6824275435046099</v>
      </c>
      <c r="BE3562">
        <v>3.6538738856607602</v>
      </c>
    </row>
    <row r="3563" spans="1:57" x14ac:dyDescent="0.25">
      <c r="A3563" t="s">
        <v>481</v>
      </c>
      <c r="B3563" t="s">
        <v>93</v>
      </c>
      <c r="C3563" t="s">
        <v>341</v>
      </c>
      <c r="D3563">
        <v>7.6777538400000003</v>
      </c>
      <c r="E3563">
        <v>8.4945147839999997</v>
      </c>
      <c r="F3563">
        <v>8.4672757400247498</v>
      </c>
      <c r="G3563">
        <v>7.7938990673247499</v>
      </c>
      <c r="H3563">
        <v>7.8126025099649601</v>
      </c>
      <c r="I3563">
        <v>7.6315637193104502</v>
      </c>
      <c r="J3563">
        <v>7.4571788017984</v>
      </c>
      <c r="K3563">
        <v>7.2891897151373497</v>
      </c>
      <c r="L3563">
        <v>7.1268684832589102</v>
      </c>
      <c r="M3563">
        <v>6.9692783647584697</v>
      </c>
      <c r="N3563">
        <v>6.81674348881692</v>
      </c>
      <c r="O3563">
        <v>6.6689659716857399</v>
      </c>
      <c r="P3563">
        <v>6.5257671041455696</v>
      </c>
      <c r="Q3563">
        <v>6.3869846767505098</v>
      </c>
      <c r="R3563">
        <v>6.2523935750073898</v>
      </c>
      <c r="S3563">
        <v>6.1211168623975096</v>
      </c>
      <c r="T3563">
        <v>5.9930640953970498</v>
      </c>
      <c r="U3563">
        <v>5.8681183082779897</v>
      </c>
      <c r="V3563">
        <v>5.7461221121694797</v>
      </c>
      <c r="W3563">
        <v>5.6268765784124204</v>
      </c>
      <c r="X3563">
        <v>5.5101590084975802</v>
      </c>
      <c r="Y3563">
        <v>5.3957401315793803</v>
      </c>
      <c r="Z3563">
        <v>5.2833847586562097</v>
      </c>
      <c r="AA3563">
        <v>5.17289396129644</v>
      </c>
      <c r="AB3563">
        <v>5.06413396664058</v>
      </c>
      <c r="AC3563">
        <v>4.9569805469199002</v>
      </c>
      <c r="AD3563">
        <v>4.8512192629881499</v>
      </c>
      <c r="AE3563">
        <v>4.7466173392469599</v>
      </c>
      <c r="AF3563">
        <v>4.6429926840864804</v>
      </c>
      <c r="AG3563">
        <v>4.5402451378998396</v>
      </c>
      <c r="AH3563">
        <v>4.4383336968377698</v>
      </c>
      <c r="AI3563">
        <v>4.3372272238874396</v>
      </c>
      <c r="AJ3563">
        <v>4.23691204717346</v>
      </c>
      <c r="AK3563">
        <v>4.1373994116580004</v>
      </c>
      <c r="AL3563">
        <v>3.9798320434519798</v>
      </c>
      <c r="AM3563">
        <v>3.82665741130702</v>
      </c>
      <c r="AN3563">
        <v>3.67778686595235</v>
      </c>
      <c r="AO3563">
        <v>3.5331332573418401</v>
      </c>
      <c r="AP3563">
        <v>3.3926109118793799</v>
      </c>
      <c r="AQ3563">
        <v>3.2561356099662402</v>
      </c>
      <c r="AR3563">
        <v>3.1236245638663198</v>
      </c>
      <c r="AS3563">
        <v>2.9949963958848902</v>
      </c>
      <c r="AT3563">
        <v>2.8701711168566</v>
      </c>
      <c r="AU3563">
        <v>2.7490701049387098</v>
      </c>
      <c r="AV3563">
        <v>2.6316160847051999</v>
      </c>
      <c r="AW3563">
        <v>2.5177331065380102</v>
      </c>
      <c r="AX3563">
        <v>2.4073465263111098</v>
      </c>
      <c r="AY3563">
        <v>2.3003829853636599</v>
      </c>
      <c r="AZ3563">
        <v>2.1967703907582301</v>
      </c>
      <c r="BA3563">
        <v>2.0964378958203298</v>
      </c>
      <c r="BB3563">
        <v>1.99931588095532</v>
      </c>
      <c r="BC3563">
        <v>1.9053359347390999</v>
      </c>
      <c r="BD3563">
        <v>1.8144308352787899</v>
      </c>
      <c r="BE3563">
        <v>1.7265345318396801</v>
      </c>
    </row>
    <row r="3564" spans="1:57" x14ac:dyDescent="0.25">
      <c r="A3564" t="s">
        <v>481</v>
      </c>
      <c r="B3564" t="s">
        <v>93</v>
      </c>
      <c r="C3564" t="s">
        <v>357</v>
      </c>
      <c r="D3564">
        <v>2.775764664</v>
      </c>
      <c r="E3564">
        <v>2.6355906</v>
      </c>
      <c r="F3564">
        <v>2.6271391498489698</v>
      </c>
      <c r="G3564">
        <v>2.4182107679512401</v>
      </c>
      <c r="H3564">
        <v>2.42401387959019</v>
      </c>
      <c r="I3564">
        <v>2.3678430273381998</v>
      </c>
      <c r="J3564">
        <v>2.3137366703462399</v>
      </c>
      <c r="K3564">
        <v>2.26161474590856</v>
      </c>
      <c r="L3564">
        <v>2.2112513851048199</v>
      </c>
      <c r="M3564">
        <v>2.1623559454553498</v>
      </c>
      <c r="N3564">
        <v>2.1150289944256202</v>
      </c>
      <c r="O3564">
        <v>2.0691781077127098</v>
      </c>
      <c r="P3564">
        <v>2.0247478372597798</v>
      </c>
      <c r="Q3564">
        <v>1.98168785438983</v>
      </c>
      <c r="R3564">
        <v>1.9399283128953599</v>
      </c>
      <c r="S3564">
        <v>1.8991971259410201</v>
      </c>
      <c r="T3564">
        <v>1.85946623164132</v>
      </c>
      <c r="U3564">
        <v>1.8206993390742601</v>
      </c>
      <c r="V3564">
        <v>1.78284761524126</v>
      </c>
      <c r="W3564">
        <v>1.74584933860584</v>
      </c>
      <c r="X3564">
        <v>1.70963541256714</v>
      </c>
      <c r="Y3564">
        <v>1.6741347013274399</v>
      </c>
      <c r="Z3564">
        <v>1.63927423286448</v>
      </c>
      <c r="AA3564">
        <v>1.60499228571236</v>
      </c>
      <c r="AB3564">
        <v>1.57124735420539</v>
      </c>
      <c r="AC3564">
        <v>1.53800089423035</v>
      </c>
      <c r="AD3564">
        <v>1.50518637181648</v>
      </c>
      <c r="AE3564">
        <v>1.4727315637474601</v>
      </c>
      <c r="AF3564">
        <v>1.4405799725131201</v>
      </c>
      <c r="AG3564">
        <v>1.4087005216217501</v>
      </c>
      <c r="AH3564">
        <v>1.3770804888211099</v>
      </c>
      <c r="AI3564">
        <v>1.3457102132393901</v>
      </c>
      <c r="AJ3564">
        <v>1.31458545290785</v>
      </c>
      <c r="AK3564">
        <v>1.2837096967975901</v>
      </c>
      <c r="AL3564">
        <v>1.2348213158752701</v>
      </c>
      <c r="AM3564">
        <v>1.18729586787674</v>
      </c>
      <c r="AN3564">
        <v>1.14110584761888</v>
      </c>
      <c r="AO3564">
        <v>1.0962242150825501</v>
      </c>
      <c r="AP3564">
        <v>1.05262438834631</v>
      </c>
      <c r="AQ3564">
        <v>1.01028023662008</v>
      </c>
      <c r="AR3564">
        <v>0.96916607337735505</v>
      </c>
      <c r="AS3564">
        <v>0.92925664958476395</v>
      </c>
      <c r="AT3564">
        <v>0.89052714702753799</v>
      </c>
      <c r="AU3564">
        <v>0.85295317172968199</v>
      </c>
      <c r="AV3564">
        <v>0.81651074746753105</v>
      </c>
      <c r="AW3564">
        <v>0.78117630937545701</v>
      </c>
      <c r="AX3564">
        <v>0.746926697642465</v>
      </c>
      <c r="AY3564">
        <v>0.71373915129846199</v>
      </c>
      <c r="AZ3564">
        <v>0.68159130208898899</v>
      </c>
      <c r="BA3564">
        <v>0.65046116843721502</v>
      </c>
      <c r="BB3564">
        <v>0.62032714949202195</v>
      </c>
      <c r="BC3564">
        <v>0.59116801926100504</v>
      </c>
      <c r="BD3564">
        <v>0.56296292082725397</v>
      </c>
      <c r="BE3564">
        <v>0.53569136064877099</v>
      </c>
    </row>
    <row r="3565" spans="1:57" x14ac:dyDescent="0.25">
      <c r="A3565" t="s">
        <v>481</v>
      </c>
      <c r="B3565" t="s">
        <v>93</v>
      </c>
      <c r="C3565" t="s">
        <v>358</v>
      </c>
      <c r="D3565">
        <v>36.153604152</v>
      </c>
      <c r="E3565">
        <v>36.243201671999998</v>
      </c>
      <c r="F3565">
        <v>36.126981947948501</v>
      </c>
      <c r="G3565">
        <v>33.253913012232999</v>
      </c>
      <c r="H3565">
        <v>33.333714232291697</v>
      </c>
      <c r="I3565">
        <v>32.561283367552299</v>
      </c>
      <c r="J3565">
        <v>31.817242313453601</v>
      </c>
      <c r="K3565">
        <v>31.100490091417399</v>
      </c>
      <c r="L3565">
        <v>30.407920675481002</v>
      </c>
      <c r="M3565">
        <v>29.7355373090898</v>
      </c>
      <c r="N3565">
        <v>29.084722941072499</v>
      </c>
      <c r="O3565">
        <v>28.454206602922</v>
      </c>
      <c r="P3565">
        <v>27.843225803260999</v>
      </c>
      <c r="Q3565">
        <v>27.251088449626302</v>
      </c>
      <c r="R3565">
        <v>26.676834055141001</v>
      </c>
      <c r="S3565">
        <v>26.116721030331298</v>
      </c>
      <c r="T3565">
        <v>25.570363483482701</v>
      </c>
      <c r="U3565">
        <v>25.037262361667899</v>
      </c>
      <c r="V3565">
        <v>24.516746140175599</v>
      </c>
      <c r="W3565">
        <v>24.007966058165199</v>
      </c>
      <c r="X3565">
        <v>23.509971936940399</v>
      </c>
      <c r="Y3565">
        <v>23.021785555884101</v>
      </c>
      <c r="Z3565">
        <v>22.542403443623002</v>
      </c>
      <c r="AA3565">
        <v>22.0709768402868</v>
      </c>
      <c r="AB3565">
        <v>21.606934982641999</v>
      </c>
      <c r="AC3565">
        <v>21.1497478331069</v>
      </c>
      <c r="AD3565">
        <v>20.6985004528742</v>
      </c>
      <c r="AE3565">
        <v>20.2521996677403</v>
      </c>
      <c r="AF3565">
        <v>19.810068554819399</v>
      </c>
      <c r="AG3565">
        <v>19.3716797671796</v>
      </c>
      <c r="AH3565">
        <v>18.936858355360599</v>
      </c>
      <c r="AI3565">
        <v>18.505471468332502</v>
      </c>
      <c r="AJ3565">
        <v>18.0774607728593</v>
      </c>
      <c r="AK3565">
        <v>17.652874247364998</v>
      </c>
      <c r="AL3565">
        <v>16.9805879487322</v>
      </c>
      <c r="AM3565">
        <v>16.327043958871698</v>
      </c>
      <c r="AN3565">
        <v>15.6918640415357</v>
      </c>
      <c r="AO3565">
        <v>15.0746763571576</v>
      </c>
      <c r="AP3565">
        <v>14.4751153656797</v>
      </c>
      <c r="AQ3565">
        <v>13.892821730756401</v>
      </c>
      <c r="AR3565">
        <v>13.327442225312099</v>
      </c>
      <c r="AS3565">
        <v>12.7786296384376</v>
      </c>
      <c r="AT3565">
        <v>12.2460426836056</v>
      </c>
      <c r="AU3565">
        <v>11.729345908188799</v>
      </c>
      <c r="AV3565">
        <v>11.2282096042614</v>
      </c>
      <c r="AW3565">
        <v>10.7423097206688</v>
      </c>
      <c r="AX3565">
        <v>10.2713277763461</v>
      </c>
      <c r="AY3565">
        <v>9.8149507748708409</v>
      </c>
      <c r="AZ3565">
        <v>9.3728711202310109</v>
      </c>
      <c r="BA3565">
        <v>8.9447865337942698</v>
      </c>
      <c r="BB3565">
        <v>8.5303999724601596</v>
      </c>
      <c r="BC3565">
        <v>8.1294195479803992</v>
      </c>
      <c r="BD3565">
        <v>7.7415584474312302</v>
      </c>
      <c r="BE3565">
        <v>7.3665348548221097</v>
      </c>
    </row>
    <row r="3566" spans="1:57" x14ac:dyDescent="0.25">
      <c r="A3566" t="s">
        <v>481</v>
      </c>
      <c r="B3566" t="s">
        <v>93</v>
      </c>
      <c r="C3566" t="s">
        <v>359</v>
      </c>
      <c r="D3566">
        <v>0.75818761199999996</v>
      </c>
      <c r="E3566">
        <v>0.66900877199999997</v>
      </c>
      <c r="F3566">
        <v>0.66686348650415705</v>
      </c>
      <c r="G3566">
        <v>0.61382986276557505</v>
      </c>
      <c r="H3566">
        <v>0.61530290360558604</v>
      </c>
      <c r="I3566">
        <v>0.60104469791639503</v>
      </c>
      <c r="J3566">
        <v>0.58731053622657103</v>
      </c>
      <c r="K3566">
        <v>0.57408009570886298</v>
      </c>
      <c r="L3566">
        <v>0.56129604261461497</v>
      </c>
      <c r="M3566">
        <v>0.54888460130946903</v>
      </c>
      <c r="N3566">
        <v>0.53687129947461398</v>
      </c>
      <c r="O3566">
        <v>0.52523267645975302</v>
      </c>
      <c r="P3566">
        <v>0.51395465753096303</v>
      </c>
      <c r="Q3566">
        <v>0.50302446743915996</v>
      </c>
      <c r="R3566">
        <v>0.49242437667601302</v>
      </c>
      <c r="S3566">
        <v>0.48208531970471302</v>
      </c>
      <c r="T3566">
        <v>0.47200017339788197</v>
      </c>
      <c r="U3566">
        <v>0.46215972579932801</v>
      </c>
      <c r="V3566">
        <v>0.45255158131755502</v>
      </c>
      <c r="W3566">
        <v>0.44316007278129799</v>
      </c>
      <c r="X3566">
        <v>0.433967660959657</v>
      </c>
      <c r="Y3566">
        <v>0.42495628899938398</v>
      </c>
      <c r="Z3566">
        <v>0.41610743394664801</v>
      </c>
      <c r="AA3566">
        <v>0.40740542864809998</v>
      </c>
      <c r="AB3566">
        <v>0.39883973745588602</v>
      </c>
      <c r="AC3566">
        <v>0.39040057647191101</v>
      </c>
      <c r="AD3566">
        <v>0.38207105695402199</v>
      </c>
      <c r="AE3566">
        <v>0.37383284602257</v>
      </c>
      <c r="AF3566">
        <v>0.365671602554206</v>
      </c>
      <c r="AG3566">
        <v>0.35757943820482901</v>
      </c>
      <c r="AH3566">
        <v>0.34955312360401197</v>
      </c>
      <c r="AI3566">
        <v>0.34159020647104499</v>
      </c>
      <c r="AJ3566">
        <v>0.33368961003994602</v>
      </c>
      <c r="AK3566">
        <v>0.325852219938504</v>
      </c>
      <c r="AL3566">
        <v>0.31344257039509099</v>
      </c>
      <c r="AM3566">
        <v>0.30137888280861802</v>
      </c>
      <c r="AN3566">
        <v>0.28965417536302002</v>
      </c>
      <c r="AO3566">
        <v>0.27826158431777798</v>
      </c>
      <c r="AP3566">
        <v>0.26719436221422999</v>
      </c>
      <c r="AQ3566">
        <v>0.25644587610726399</v>
      </c>
      <c r="AR3566">
        <v>0.24600960582202899</v>
      </c>
      <c r="AS3566">
        <v>0.23587914223534401</v>
      </c>
      <c r="AT3566">
        <v>0.226048185581462</v>
      </c>
      <c r="AU3566">
        <v>0.21651054378186799</v>
      </c>
      <c r="AV3566">
        <v>0.207260130798787</v>
      </c>
      <c r="AW3566">
        <v>0.19829096501207999</v>
      </c>
      <c r="AX3566">
        <v>0.189597167619205</v>
      </c>
      <c r="AY3566">
        <v>0.181172961057952</v>
      </c>
      <c r="AZ3566">
        <v>0.17301266745162699</v>
      </c>
      <c r="BA3566">
        <v>0.16511070707638201</v>
      </c>
      <c r="BB3566">
        <v>0.15746159685040501</v>
      </c>
      <c r="BC3566">
        <v>0.150059948844664</v>
      </c>
      <c r="BD3566">
        <v>0.142900468814911</v>
      </c>
      <c r="BE3566">
        <v>0.135977954754674</v>
      </c>
    </row>
    <row r="3567" spans="1:57" x14ac:dyDescent="0.25">
      <c r="A3567" t="s">
        <v>481</v>
      </c>
      <c r="B3567" t="s">
        <v>93</v>
      </c>
      <c r="C3567" t="s">
        <v>343</v>
      </c>
      <c r="D3567">
        <v>0.39418722</v>
      </c>
      <c r="E3567">
        <v>0.74462238000000003</v>
      </c>
      <c r="F3567">
        <v>0.74223462716543198</v>
      </c>
      <c r="G3567">
        <v>0.68320696597319996</v>
      </c>
      <c r="H3567">
        <v>0.684846494813527</v>
      </c>
      <c r="I3567">
        <v>0.66897677905019604</v>
      </c>
      <c r="J3567">
        <v>0.65369033649099195</v>
      </c>
      <c r="K3567">
        <v>0.63896454735478603</v>
      </c>
      <c r="L3567">
        <v>0.62473559784097399</v>
      </c>
      <c r="M3567">
        <v>0.61092137394636103</v>
      </c>
      <c r="N3567">
        <v>0.597550288576007</v>
      </c>
      <c r="O3567">
        <v>0.584596229478485</v>
      </c>
      <c r="P3567">
        <v>0.57204353114639095</v>
      </c>
      <c r="Q3567">
        <v>0.55987797442928</v>
      </c>
      <c r="R3567">
        <v>0.54807982597051796</v>
      </c>
      <c r="S3567">
        <v>0.536572214215428</v>
      </c>
      <c r="T3567">
        <v>0.52534721095696402</v>
      </c>
      <c r="U3567">
        <v>0.51439456307284803</v>
      </c>
      <c r="V3567">
        <v>0.50370047398039397</v>
      </c>
      <c r="W3567">
        <v>0.49324750575226201</v>
      </c>
      <c r="X3567">
        <v>0.48301613681503802</v>
      </c>
      <c r="Y3567">
        <v>0.47298626946955602</v>
      </c>
      <c r="Z3567">
        <v>0.46313728723581798</v>
      </c>
      <c r="AA3567">
        <v>0.45345175220642497</v>
      </c>
      <c r="AB3567">
        <v>0.44391793795938</v>
      </c>
      <c r="AC3567">
        <v>0.43452495478771702</v>
      </c>
      <c r="AD3567">
        <v>0.42525400512718398</v>
      </c>
      <c r="AE3567">
        <v>0.41608468405478499</v>
      </c>
      <c r="AF3567">
        <v>0.40700102956546402</v>
      </c>
      <c r="AG3567">
        <v>0.39799426174809999</v>
      </c>
      <c r="AH3567">
        <v>0.38906078623802098</v>
      </c>
      <c r="AI3567">
        <v>0.38019787358955698</v>
      </c>
      <c r="AJ3567">
        <v>0.37140432533703199</v>
      </c>
      <c r="AK3567">
        <v>0.36268112720484902</v>
      </c>
      <c r="AL3567">
        <v>0.34886889758286999</v>
      </c>
      <c r="AM3567">
        <v>0.33544173169480401</v>
      </c>
      <c r="AN3567">
        <v>0.32239185861639102</v>
      </c>
      <c r="AO3567">
        <v>0.30971163884421299</v>
      </c>
      <c r="AP3567">
        <v>0.297393562299272</v>
      </c>
      <c r="AQ3567">
        <v>0.28543024635882602</v>
      </c>
      <c r="AR3567">
        <v>0.27381443391606403</v>
      </c>
      <c r="AS3567">
        <v>0.262538991467276</v>
      </c>
      <c r="AT3567">
        <v>0.25159690722612799</v>
      </c>
      <c r="AU3567">
        <v>0.24098128926469201</v>
      </c>
      <c r="AV3567">
        <v>0.23068536368085801</v>
      </c>
      <c r="AW3567">
        <v>0.22070247279177899</v>
      </c>
      <c r="AX3567">
        <v>0.211026073352998</v>
      </c>
      <c r="AY3567">
        <v>0.20164973480290899</v>
      </c>
      <c r="AZ3567">
        <v>0.19256713753221</v>
      </c>
      <c r="BA3567">
        <v>0.183772071178012</v>
      </c>
      <c r="BB3567">
        <v>0.17525843294226501</v>
      </c>
      <c r="BC3567">
        <v>0.167020225934185</v>
      </c>
      <c r="BD3567">
        <v>0.15905155753634101</v>
      </c>
      <c r="BE3567">
        <v>0.15134663779409599</v>
      </c>
    </row>
    <row r="3568" spans="1:57" x14ac:dyDescent="0.25">
      <c r="A3568" t="s">
        <v>481</v>
      </c>
      <c r="B3568" t="s">
        <v>93</v>
      </c>
      <c r="C3568" t="s">
        <v>344</v>
      </c>
      <c r="D3568">
        <v>11.374195823999999</v>
      </c>
      <c r="E3568">
        <v>11.459397204</v>
      </c>
      <c r="F3568">
        <v>11.422650782066899</v>
      </c>
      <c r="G3568">
        <v>10.514242125822999</v>
      </c>
      <c r="H3568">
        <v>10.539473723359301</v>
      </c>
      <c r="I3568">
        <v>10.295246070080101</v>
      </c>
      <c r="J3568">
        <v>10.0599947241267</v>
      </c>
      <c r="K3568">
        <v>9.8333715774330592</v>
      </c>
      <c r="L3568">
        <v>9.6143945648506204</v>
      </c>
      <c r="M3568">
        <v>9.4017999894990698</v>
      </c>
      <c r="N3568">
        <v>9.1960251129670407</v>
      </c>
      <c r="O3568">
        <v>8.9966680796710605</v>
      </c>
      <c r="P3568">
        <v>8.80348780463091</v>
      </c>
      <c r="Q3568">
        <v>8.6162654616371803</v>
      </c>
      <c r="R3568">
        <v>8.4346973633741094</v>
      </c>
      <c r="S3568">
        <v>8.2576004918417301</v>
      </c>
      <c r="T3568">
        <v>8.0848528355667106</v>
      </c>
      <c r="U3568">
        <v>7.9162966036956801</v>
      </c>
      <c r="V3568">
        <v>7.7517194731434298</v>
      </c>
      <c r="W3568">
        <v>7.5908530821991196</v>
      </c>
      <c r="X3568">
        <v>7.4333970027937202</v>
      </c>
      <c r="Y3568">
        <v>7.2790419405468603</v>
      </c>
      <c r="Z3568">
        <v>7.1274706172788997</v>
      </c>
      <c r="AA3568">
        <v>6.9784146715858899</v>
      </c>
      <c r="AB3568">
        <v>6.83169363920699</v>
      </c>
      <c r="AC3568">
        <v>6.6871399325421699</v>
      </c>
      <c r="AD3568">
        <v>6.5444642656916301</v>
      </c>
      <c r="AE3568">
        <v>6.4033526162410404</v>
      </c>
      <c r="AF3568">
        <v>6.26355933624719</v>
      </c>
      <c r="AG3568">
        <v>6.1249493069013399</v>
      </c>
      <c r="AH3568">
        <v>5.9874672125783102</v>
      </c>
      <c r="AI3568">
        <v>5.8510710483599997</v>
      </c>
      <c r="AJ3568">
        <v>5.7157423704088703</v>
      </c>
      <c r="AK3568">
        <v>5.5814963485717701</v>
      </c>
      <c r="AL3568">
        <v>5.3689324641621798</v>
      </c>
      <c r="AM3568">
        <v>5.1622945341615303</v>
      </c>
      <c r="AN3568">
        <v>4.9614629676065301</v>
      </c>
      <c r="AO3568">
        <v>4.7663201960403496</v>
      </c>
      <c r="AP3568">
        <v>4.5767506427887401</v>
      </c>
      <c r="AQ3568">
        <v>4.3926406926707804</v>
      </c>
      <c r="AR3568">
        <v>4.2138786621382396</v>
      </c>
      <c r="AS3568">
        <v>4.0403547698379496</v>
      </c>
      <c r="AT3568">
        <v>3.8719611075914</v>
      </c>
      <c r="AU3568">
        <v>3.70859161178601</v>
      </c>
      <c r="AV3568">
        <v>3.55014203517245</v>
      </c>
      <c r="AW3568">
        <v>3.3965099190625998</v>
      </c>
      <c r="AX3568">
        <v>3.2475945659227299</v>
      </c>
      <c r="AY3568">
        <v>3.1032970123565198</v>
      </c>
      <c r="AZ3568">
        <v>2.9635200024727899</v>
      </c>
      <c r="BA3568">
        <v>2.8281679616325799</v>
      </c>
      <c r="BB3568">
        <v>2.6971469705705302</v>
      </c>
      <c r="BC3568">
        <v>2.57036473988554</v>
      </c>
      <c r="BD3568">
        <v>2.4477305848956599</v>
      </c>
      <c r="BE3568">
        <v>2.3291554008522701</v>
      </c>
    </row>
    <row r="3569" spans="1:57" x14ac:dyDescent="0.25">
      <c r="A3569" t="s">
        <v>481</v>
      </c>
      <c r="B3569" t="s">
        <v>93</v>
      </c>
      <c r="C3569" t="s">
        <v>360</v>
      </c>
      <c r="D3569">
        <v>3.3365865239999999</v>
      </c>
      <c r="E3569">
        <v>2.9346118560000001</v>
      </c>
      <c r="F3569">
        <v>2.9252015455315901</v>
      </c>
      <c r="G3569">
        <v>2.69256916834374</v>
      </c>
      <c r="H3569">
        <v>2.6990306727281199</v>
      </c>
      <c r="I3569">
        <v>2.6364869495184902</v>
      </c>
      <c r="J3569">
        <v>2.5762419491327799</v>
      </c>
      <c r="K3569">
        <v>2.5182065253411099</v>
      </c>
      <c r="L3569">
        <v>2.4621291832369701</v>
      </c>
      <c r="M3569">
        <v>2.4076863054623701</v>
      </c>
      <c r="N3569">
        <v>2.3549898693769702</v>
      </c>
      <c r="O3569">
        <v>2.3039369646671899</v>
      </c>
      <c r="P3569">
        <v>2.2544658524100498</v>
      </c>
      <c r="Q3569">
        <v>2.2065204938823202</v>
      </c>
      <c r="R3569">
        <v>2.1600231184664298</v>
      </c>
      <c r="S3569">
        <v>2.1146707696816298</v>
      </c>
      <c r="T3569">
        <v>2.0704322018777299</v>
      </c>
      <c r="U3569">
        <v>2.02726700674175</v>
      </c>
      <c r="V3569">
        <v>1.98512081092121</v>
      </c>
      <c r="W3569">
        <v>1.94392489025513</v>
      </c>
      <c r="X3569">
        <v>1.9036023087792799</v>
      </c>
      <c r="Y3569">
        <v>1.86407385997526</v>
      </c>
      <c r="Z3569">
        <v>1.8252582927710399</v>
      </c>
      <c r="AA3569">
        <v>1.7870868830842099</v>
      </c>
      <c r="AB3569">
        <v>1.7495134162186601</v>
      </c>
      <c r="AC3569">
        <v>1.7124949750340499</v>
      </c>
      <c r="AD3569">
        <v>1.67595747693981</v>
      </c>
      <c r="AE3569">
        <v>1.63982050462569</v>
      </c>
      <c r="AF3569">
        <v>1.6040211506495601</v>
      </c>
      <c r="AG3569">
        <v>1.56852481273251</v>
      </c>
      <c r="AH3569">
        <v>1.53331732521762</v>
      </c>
      <c r="AI3569">
        <v>1.49838793115767</v>
      </c>
      <c r="AJ3569">
        <v>1.4637319073108399</v>
      </c>
      <c r="AK3569">
        <v>1.4293531384898599</v>
      </c>
      <c r="AL3569">
        <v>1.37491812029117</v>
      </c>
      <c r="AM3569">
        <v>1.3220006667389399</v>
      </c>
      <c r="AN3569">
        <v>1.2705701520461099</v>
      </c>
      <c r="AO3569">
        <v>1.22059646836483</v>
      </c>
      <c r="AP3569">
        <v>1.1720500179185001</v>
      </c>
      <c r="AQ3569">
        <v>1.1249017052450301</v>
      </c>
      <c r="AR3569">
        <v>1.0791229295498901</v>
      </c>
      <c r="AS3569">
        <v>1.0346855771675101</v>
      </c>
      <c r="AT3569">
        <v>0.99156201412953504</v>
      </c>
      <c r="AU3569">
        <v>0.94972507883839397</v>
      </c>
      <c r="AV3569">
        <v>0.90914807484502302</v>
      </c>
      <c r="AW3569">
        <v>0.86980476372906401</v>
      </c>
      <c r="AX3569">
        <v>0.83166935808031295</v>
      </c>
      <c r="AY3569">
        <v>0.79471651458001302</v>
      </c>
      <c r="AZ3569">
        <v>0.75892132718064198</v>
      </c>
      <c r="BA3569">
        <v>0.724259320382864</v>
      </c>
      <c r="BB3569">
        <v>0.69070644260833702</v>
      </c>
      <c r="BC3569">
        <v>0.65823905966707497</v>
      </c>
      <c r="BD3569">
        <v>0.62683394831809203</v>
      </c>
      <c r="BE3569">
        <v>0.59646828992206002</v>
      </c>
    </row>
    <row r="3570" spans="1:57" x14ac:dyDescent="0.25">
      <c r="A3570" t="s">
        <v>481</v>
      </c>
      <c r="B3570" t="s">
        <v>93</v>
      </c>
      <c r="C3570" t="s">
        <v>346</v>
      </c>
      <c r="D3570">
        <v>2.9760193080000001</v>
      </c>
      <c r="E3570">
        <v>2.9760193080000001</v>
      </c>
      <c r="F3570">
        <v>2.9664762177984798</v>
      </c>
      <c r="G3570">
        <v>2.73056139152887</v>
      </c>
      <c r="H3570">
        <v>2.7371140679134198</v>
      </c>
      <c r="I3570">
        <v>2.6736878510917599</v>
      </c>
      <c r="J3570">
        <v>2.6125927921347301</v>
      </c>
      <c r="K3570">
        <v>2.5537384869567301</v>
      </c>
      <c r="L3570">
        <v>2.4968698920514099</v>
      </c>
      <c r="M3570">
        <v>2.4416588238111498</v>
      </c>
      <c r="N3570">
        <v>2.3882188395991601</v>
      </c>
      <c r="O3570">
        <v>2.3364455770345902</v>
      </c>
      <c r="P3570">
        <v>2.2862764260566002</v>
      </c>
      <c r="Q3570">
        <v>2.23765455723405</v>
      </c>
      <c r="R3570">
        <v>2.1905011026038999</v>
      </c>
      <c r="S3570">
        <v>2.1445088309612999</v>
      </c>
      <c r="T3570">
        <v>2.0996460557791301</v>
      </c>
      <c r="U3570">
        <v>2.0558717985820101</v>
      </c>
      <c r="V3570">
        <v>2.0131309188080002</v>
      </c>
      <c r="W3570">
        <v>1.97135372259637</v>
      </c>
      <c r="X3570">
        <v>1.93046218841438</v>
      </c>
      <c r="Y3570">
        <v>1.8903759921375001</v>
      </c>
      <c r="Z3570">
        <v>1.8510127362389199</v>
      </c>
      <c r="AA3570">
        <v>1.81230272693758</v>
      </c>
      <c r="AB3570">
        <v>1.7741990974467601</v>
      </c>
      <c r="AC3570">
        <v>1.7366583250641401</v>
      </c>
      <c r="AD3570">
        <v>1.69960528189178</v>
      </c>
      <c r="AE3570">
        <v>1.66295841592905</v>
      </c>
      <c r="AF3570">
        <v>1.6266539321081099</v>
      </c>
      <c r="AG3570">
        <v>1.5906567399109699</v>
      </c>
      <c r="AH3570">
        <v>1.5549524738029099</v>
      </c>
      <c r="AI3570">
        <v>1.5195302250559</v>
      </c>
      <c r="AJ3570">
        <v>1.4843852037830501</v>
      </c>
      <c r="AK3570">
        <v>1.4495213496119099</v>
      </c>
      <c r="AL3570">
        <v>1.3943182518463799</v>
      </c>
      <c r="AM3570">
        <v>1.3406541316051901</v>
      </c>
      <c r="AN3570">
        <v>1.28849793097057</v>
      </c>
      <c r="AO3570">
        <v>1.23781911727216</v>
      </c>
      <c r="AP3570">
        <v>1.1885876751079301</v>
      </c>
      <c r="AQ3570">
        <v>1.1407740984780299</v>
      </c>
      <c r="AR3570">
        <v>1.09434938302995</v>
      </c>
      <c r="AS3570">
        <v>1.04928501841357</v>
      </c>
      <c r="AT3570">
        <v>1.0055529807444701</v>
      </c>
      <c r="AU3570">
        <v>0.96312572517422701</v>
      </c>
      <c r="AV3570">
        <v>0.92197617856615799</v>
      </c>
      <c r="AW3570">
        <v>0.88207773227509001</v>
      </c>
      <c r="AX3570">
        <v>0.84340423502977102</v>
      </c>
      <c r="AY3570">
        <v>0.80592998591653697</v>
      </c>
      <c r="AZ3570">
        <v>0.76962972746286595</v>
      </c>
      <c r="BA3570">
        <v>0.73447863881947095</v>
      </c>
      <c r="BB3570">
        <v>0.70045232903959398</v>
      </c>
      <c r="BC3570">
        <v>0.66752683045419403</v>
      </c>
      <c r="BD3570">
        <v>0.63567859214173295</v>
      </c>
      <c r="BE3570">
        <v>0.60488447349126795</v>
      </c>
    </row>
    <row r="3571" spans="1:57" x14ac:dyDescent="0.25">
      <c r="A3571" t="s">
        <v>481</v>
      </c>
      <c r="B3571" t="s">
        <v>93</v>
      </c>
      <c r="C3571" t="s">
        <v>347</v>
      </c>
      <c r="D3571">
        <v>107.131503456</v>
      </c>
      <c r="E3571">
        <v>107.338498848</v>
      </c>
      <c r="F3571">
        <v>106.99430048414899</v>
      </c>
      <c r="G3571">
        <v>98.485369362736506</v>
      </c>
      <c r="H3571">
        <v>100.02617183706801</v>
      </c>
      <c r="I3571">
        <v>99.0083560146944</v>
      </c>
      <c r="J3571">
        <v>98.042150625948594</v>
      </c>
      <c r="K3571">
        <v>97.126386385617906</v>
      </c>
      <c r="L3571">
        <v>96.253469814258906</v>
      </c>
      <c r="M3571">
        <v>95.412519251634507</v>
      </c>
      <c r="N3571">
        <v>94.609541479272806</v>
      </c>
      <c r="O3571">
        <v>93.842117203787396</v>
      </c>
      <c r="P3571">
        <v>93.109381239091107</v>
      </c>
      <c r="Q3571">
        <v>92.410647753988997</v>
      </c>
      <c r="R3571">
        <v>91.744257915103006</v>
      </c>
      <c r="S3571">
        <v>91.098745820488801</v>
      </c>
      <c r="T3571">
        <v>90.473848795359899</v>
      </c>
      <c r="U3571">
        <v>89.868877883687702</v>
      </c>
      <c r="V3571">
        <v>89.282470526976695</v>
      </c>
      <c r="W3571">
        <v>88.712523761091902</v>
      </c>
      <c r="X3571">
        <v>88.156424798599801</v>
      </c>
      <c r="Y3571">
        <v>87.611294177922105</v>
      </c>
      <c r="Z3571">
        <v>87.073979028590898</v>
      </c>
      <c r="AA3571">
        <v>86.541740884872496</v>
      </c>
      <c r="AB3571">
        <v>86.012781208001797</v>
      </c>
      <c r="AC3571">
        <v>85.485357251802597</v>
      </c>
      <c r="AD3571">
        <v>84.956041093897994</v>
      </c>
      <c r="AE3571">
        <v>84.420868163434506</v>
      </c>
      <c r="AF3571">
        <v>83.876545531755497</v>
      </c>
      <c r="AG3571">
        <v>83.321082878660604</v>
      </c>
      <c r="AH3571">
        <v>82.753475437923399</v>
      </c>
      <c r="AI3571">
        <v>82.172851541346205</v>
      </c>
      <c r="AJ3571">
        <v>81.578630427149704</v>
      </c>
      <c r="AK3571">
        <v>80.970692463831696</v>
      </c>
      <c r="AL3571">
        <v>79.177747557341903</v>
      </c>
      <c r="AM3571">
        <v>77.403842143050497</v>
      </c>
      <c r="AN3571">
        <v>75.648911719076594</v>
      </c>
      <c r="AO3571">
        <v>73.912896882361807</v>
      </c>
      <c r="AP3571">
        <v>72.195743029386406</v>
      </c>
      <c r="AQ3571">
        <v>70.497400066622902</v>
      </c>
      <c r="AR3571">
        <v>68.8178221304901</v>
      </c>
      <c r="AS3571">
        <v>67.156967316575702</v>
      </c>
      <c r="AT3571">
        <v>65.514797417898706</v>
      </c>
      <c r="AU3571">
        <v>63.891277671989201</v>
      </c>
      <c r="AV3571">
        <v>62.286376516568602</v>
      </c>
      <c r="AW3571">
        <v>60.700065353613702</v>
      </c>
      <c r="AX3571">
        <v>59.132318321597303</v>
      </c>
      <c r="AY3571">
        <v>57.583112075700797</v>
      </c>
      <c r="AZ3571">
        <v>56.052425575795397</v>
      </c>
      <c r="BA3571">
        <v>54.540239881999</v>
      </c>
      <c r="BB3571">
        <v>53.046537957612401</v>
      </c>
      <c r="BC3571">
        <v>51.5713044792506</v>
      </c>
      <c r="BD3571">
        <v>50.114525653981303</v>
      </c>
      <c r="BE3571">
        <v>48.676189043291899</v>
      </c>
    </row>
    <row r="3572" spans="1:57" x14ac:dyDescent="0.25">
      <c r="A3572" t="s">
        <v>481</v>
      </c>
      <c r="B3572" t="s">
        <v>93</v>
      </c>
      <c r="C3572" t="s">
        <v>368</v>
      </c>
      <c r="D3572">
        <v>0</v>
      </c>
      <c r="E3572">
        <v>0</v>
      </c>
      <c r="F3572">
        <v>0</v>
      </c>
      <c r="G3572">
        <v>0</v>
      </c>
      <c r="H3572">
        <v>0.30727279734554802</v>
      </c>
      <c r="I3572">
        <v>0.60624855111095199</v>
      </c>
      <c r="J3572">
        <v>0.89730491651132205</v>
      </c>
      <c r="K3572">
        <v>1.1808088403333601</v>
      </c>
      <c r="L3572">
        <v>1.4570184778915301</v>
      </c>
      <c r="M3572">
        <v>1.72604430228396</v>
      </c>
      <c r="N3572">
        <v>1.98822614874486</v>
      </c>
      <c r="O3572">
        <v>2.2437747450560801</v>
      </c>
      <c r="P3572">
        <v>2.4929156802564498</v>
      </c>
      <c r="Q3572">
        <v>2.7358707164463798</v>
      </c>
      <c r="R3572">
        <v>2.9728225296247301</v>
      </c>
      <c r="S3572">
        <v>3.2035901617490201</v>
      </c>
      <c r="T3572">
        <v>3.4282914045609099</v>
      </c>
      <c r="U3572">
        <v>3.64702516261156</v>
      </c>
      <c r="V3572">
        <v>3.8598547495965398</v>
      </c>
      <c r="W3572">
        <v>4.06679585988564</v>
      </c>
      <c r="X3572">
        <v>4.26781834916605</v>
      </c>
      <c r="Y3572">
        <v>4.4628526613794604</v>
      </c>
      <c r="Z3572">
        <v>4.6517869171356301</v>
      </c>
      <c r="AA3572">
        <v>4.8345029459709403</v>
      </c>
      <c r="AB3572">
        <v>5.0109130007421099</v>
      </c>
      <c r="AC3572">
        <v>5.1809182267207001</v>
      </c>
      <c r="AD3572">
        <v>5.3443004187523702</v>
      </c>
      <c r="AE3572">
        <v>5.50077852847605</v>
      </c>
      <c r="AF3572">
        <v>5.6500856660224299</v>
      </c>
      <c r="AG3572">
        <v>5.7920220517393997</v>
      </c>
      <c r="AH3572">
        <v>5.9264475926388398</v>
      </c>
      <c r="AI3572">
        <v>6.0532301652647797</v>
      </c>
      <c r="AJ3572">
        <v>6.1722593815809201</v>
      </c>
      <c r="AK3572">
        <v>6.2834630702293204</v>
      </c>
      <c r="AL3572">
        <v>6.2936812733850704</v>
      </c>
      <c r="AM3572">
        <v>6.2943444294856503</v>
      </c>
      <c r="AN3572">
        <v>6.2857796111242896</v>
      </c>
      <c r="AO3572">
        <v>6.26831401768119</v>
      </c>
      <c r="AP3572">
        <v>6.2422747363228197</v>
      </c>
      <c r="AQ3572">
        <v>6.2079885120304397</v>
      </c>
      <c r="AR3572">
        <v>6.1657815264287104</v>
      </c>
      <c r="AS3572">
        <v>6.1159791851902003</v>
      </c>
      <c r="AT3572">
        <v>6.0589059137958703</v>
      </c>
      <c r="AU3572">
        <v>5.9948849614366804</v>
      </c>
      <c r="AV3572">
        <v>5.9242382128457498</v>
      </c>
      <c r="AW3572">
        <v>5.8472860078548701</v>
      </c>
      <c r="AX3572">
        <v>5.7643469684737001</v>
      </c>
      <c r="AY3572">
        <v>5.6757378332942201</v>
      </c>
      <c r="AZ3572">
        <v>5.58177329902695</v>
      </c>
      <c r="BA3572">
        <v>5.4827658689799996</v>
      </c>
      <c r="BB3572">
        <v>5.3790257082956501</v>
      </c>
      <c r="BC3572">
        <v>5.2708605057633502</v>
      </c>
      <c r="BD3572">
        <v>5.1585753420318303</v>
      </c>
      <c r="BE3572">
        <v>5.04247256404686</v>
      </c>
    </row>
    <row r="3573" spans="1:57" x14ac:dyDescent="0.25">
      <c r="A3573" t="s">
        <v>481</v>
      </c>
      <c r="B3573" t="s">
        <v>93</v>
      </c>
      <c r="C3573" t="s">
        <v>348</v>
      </c>
      <c r="D3573">
        <v>48.254377247999997</v>
      </c>
      <c r="E3573">
        <v>47.645993339999997</v>
      </c>
      <c r="F3573">
        <v>47.4932087088781</v>
      </c>
      <c r="G3573">
        <v>43.716218347614898</v>
      </c>
      <c r="H3573">
        <v>46.425269615232999</v>
      </c>
      <c r="I3573">
        <v>47.987680657120599</v>
      </c>
      <c r="J3573">
        <v>49.564420980468697</v>
      </c>
      <c r="K3573">
        <v>51.157303679887697</v>
      </c>
      <c r="L3573">
        <v>52.764621919125702</v>
      </c>
      <c r="M3573">
        <v>54.3822333203982</v>
      </c>
      <c r="N3573">
        <v>56.0151193836614</v>
      </c>
      <c r="O3573">
        <v>57.663689058930203</v>
      </c>
      <c r="P3573">
        <v>59.329200017056898</v>
      </c>
      <c r="Q3573">
        <v>61.013022942534398</v>
      </c>
      <c r="R3573">
        <v>62.715872613678798</v>
      </c>
      <c r="S3573">
        <v>64.431443166509595</v>
      </c>
      <c r="T3573">
        <v>66.160591002135703</v>
      </c>
      <c r="U3573">
        <v>67.903873797601506</v>
      </c>
      <c r="V3573">
        <v>69.661304867921501</v>
      </c>
      <c r="W3573">
        <v>71.432213800345806</v>
      </c>
      <c r="X3573">
        <v>73.2153406435216</v>
      </c>
      <c r="Y3573">
        <v>75.0089726431559</v>
      </c>
      <c r="Z3573">
        <v>76.810895842985502</v>
      </c>
      <c r="AA3573">
        <v>78.618975158894699</v>
      </c>
      <c r="AB3573">
        <v>80.431691214939406</v>
      </c>
      <c r="AC3573">
        <v>82.247408110010795</v>
      </c>
      <c r="AD3573">
        <v>84.0626530547665</v>
      </c>
      <c r="AE3573">
        <v>85.873045918943703</v>
      </c>
      <c r="AF3573">
        <v>87.674475558096304</v>
      </c>
      <c r="AG3573">
        <v>89.463859281443106</v>
      </c>
      <c r="AH3573">
        <v>91.238969587032301</v>
      </c>
      <c r="AI3573">
        <v>92.997606498260495</v>
      </c>
      <c r="AJ3573">
        <v>94.737797340578595</v>
      </c>
      <c r="AK3573">
        <v>96.458040382552596</v>
      </c>
      <c r="AL3573">
        <v>96.726070543567999</v>
      </c>
      <c r="AM3573">
        <v>96.940339050659304</v>
      </c>
      <c r="AN3573">
        <v>97.100981656827102</v>
      </c>
      <c r="AO3573">
        <v>97.208167038980307</v>
      </c>
      <c r="AP3573">
        <v>97.262096993946997</v>
      </c>
      <c r="AQ3573">
        <v>97.263006623008806</v>
      </c>
      <c r="AR3573">
        <v>97.211164504258306</v>
      </c>
      <c r="AS3573">
        <v>97.106872852139304</v>
      </c>
      <c r="AT3573">
        <v>96.950467663576106</v>
      </c>
      <c r="AU3573">
        <v>96.742318850153794</v>
      </c>
      <c r="AV3573">
        <v>96.482830355857004</v>
      </c>
      <c r="AW3573">
        <v>96.172440259921501</v>
      </c>
      <c r="AX3573">
        <v>95.811620864400197</v>
      </c>
      <c r="AY3573">
        <v>95.400878766083807</v>
      </c>
      <c r="AZ3573">
        <v>94.940754912462396</v>
      </c>
      <c r="BA3573">
        <v>94.431824641449097</v>
      </c>
      <c r="BB3573">
        <v>93.874697704628602</v>
      </c>
      <c r="BC3573">
        <v>93.270018273827901</v>
      </c>
      <c r="BD3573">
        <v>92.618464930839707</v>
      </c>
      <c r="BE3573">
        <v>91.920750640165295</v>
      </c>
    </row>
    <row r="3574" spans="1:57" x14ac:dyDescent="0.25">
      <c r="A3574" t="s">
        <v>481</v>
      </c>
      <c r="B3574" t="s">
        <v>93</v>
      </c>
      <c r="C3574" t="s">
        <v>361</v>
      </c>
      <c r="D3574">
        <v>9.6960007800000003</v>
      </c>
      <c r="E3574">
        <v>9.2169889919999992</v>
      </c>
      <c r="F3574">
        <v>9.1874332169078894</v>
      </c>
      <c r="G3574">
        <v>8.4567846115942693</v>
      </c>
      <c r="H3574">
        <v>8.5627058754102201</v>
      </c>
      <c r="I3574">
        <v>8.4496350425563005</v>
      </c>
      <c r="J3574">
        <v>8.3416759423974796</v>
      </c>
      <c r="K3574">
        <v>8.2386966610950196</v>
      </c>
      <c r="L3574">
        <v>8.1400229910541704</v>
      </c>
      <c r="M3574">
        <v>8.0447110549798602</v>
      </c>
      <c r="N3574">
        <v>7.95324746468581</v>
      </c>
      <c r="O3574">
        <v>7.8654063843683399</v>
      </c>
      <c r="P3574">
        <v>7.7810941508736002</v>
      </c>
      <c r="Q3574">
        <v>7.7002328305850396</v>
      </c>
      <c r="R3574">
        <v>7.6226642959730402</v>
      </c>
      <c r="S3574">
        <v>7.5474195265571797</v>
      </c>
      <c r="T3574">
        <v>7.4744658522718597</v>
      </c>
      <c r="U3574">
        <v>7.4037356207614904</v>
      </c>
      <c r="V3574">
        <v>7.3351063946114499</v>
      </c>
      <c r="W3574">
        <v>7.2683962479300401</v>
      </c>
      <c r="X3574">
        <v>7.2033834131923697</v>
      </c>
      <c r="Y3574">
        <v>7.1398266082068398</v>
      </c>
      <c r="Z3574">
        <v>7.0774647078264801</v>
      </c>
      <c r="AA3574">
        <v>7.0160727113952204</v>
      </c>
      <c r="AB3574">
        <v>6.9555037159126298</v>
      </c>
      <c r="AC3574">
        <v>6.8956165629915196</v>
      </c>
      <c r="AD3574">
        <v>6.8361356392347901</v>
      </c>
      <c r="AE3574">
        <v>6.7767446463279697</v>
      </c>
      <c r="AF3574">
        <v>6.7171837430538597</v>
      </c>
      <c r="AG3574">
        <v>6.6572991784964399</v>
      </c>
      <c r="AH3574">
        <v>6.5970167045172801</v>
      </c>
      <c r="AI3574">
        <v>6.5362728175662701</v>
      </c>
      <c r="AJ3574">
        <v>6.4750271273858599</v>
      </c>
      <c r="AK3574">
        <v>6.4132755586476904</v>
      </c>
      <c r="AL3574">
        <v>6.2584407630174796</v>
      </c>
      <c r="AM3574">
        <v>6.1060613357440197</v>
      </c>
      <c r="AN3574">
        <v>5.95610365293971</v>
      </c>
      <c r="AO3574">
        <v>5.8085345176579199</v>
      </c>
      <c r="AP3574">
        <v>5.6633211547164697</v>
      </c>
      <c r="AQ3574">
        <v>5.5204312055820903</v>
      </c>
      <c r="AR3574">
        <v>5.3798327233149204</v>
      </c>
      <c r="AS3574">
        <v>5.2414941675725402</v>
      </c>
      <c r="AT3574">
        <v>5.10538439967267</v>
      </c>
      <c r="AU3574">
        <v>4.9714726777140399</v>
      </c>
      <c r="AV3574">
        <v>4.8397286517546201</v>
      </c>
      <c r="AW3574">
        <v>4.7101223590466104</v>
      </c>
      <c r="AX3574">
        <v>4.5826242193275899</v>
      </c>
      <c r="AY3574">
        <v>4.4572050301670503</v>
      </c>
      <c r="AZ3574">
        <v>4.3338359623677798</v>
      </c>
      <c r="BA3574">
        <v>4.2124885554214799</v>
      </c>
      <c r="BB3574">
        <v>4.0931347130178697</v>
      </c>
      <c r="BC3574">
        <v>3.9757466986067902</v>
      </c>
      <c r="BD3574">
        <v>3.8602971310126399</v>
      </c>
      <c r="BE3574">
        <v>3.7467589801005001</v>
      </c>
    </row>
    <row r="3575" spans="1:57" x14ac:dyDescent="0.25">
      <c r="A3575" t="s">
        <v>481</v>
      </c>
      <c r="B3575" t="s">
        <v>109</v>
      </c>
      <c r="C3575" t="s">
        <v>285</v>
      </c>
      <c r="D3575">
        <v>3.389507676</v>
      </c>
      <c r="E3575">
        <v>2.2329041759999999</v>
      </c>
      <c r="F3575">
        <v>2.2574661219359902</v>
      </c>
      <c r="G3575">
        <v>1.93642644681677</v>
      </c>
      <c r="H3575">
        <v>2.04243828556403</v>
      </c>
      <c r="I3575">
        <v>2.1267522900351601</v>
      </c>
      <c r="J3575">
        <v>2.2073888331106502</v>
      </c>
      <c r="K3575">
        <v>2.28589177199945</v>
      </c>
      <c r="L3575">
        <v>2.36182186231416</v>
      </c>
      <c r="M3575">
        <v>2.43475196358097</v>
      </c>
      <c r="N3575">
        <v>2.5084090041490401</v>
      </c>
      <c r="O3575">
        <v>2.5492199429814901</v>
      </c>
      <c r="P3575">
        <v>2.5895732407424399</v>
      </c>
      <c r="Q3575">
        <v>2.6294398496916398</v>
      </c>
      <c r="R3575">
        <v>2.6688040572710801</v>
      </c>
      <c r="S3575">
        <v>2.70745781412846</v>
      </c>
      <c r="T3575">
        <v>2.74541773547312</v>
      </c>
      <c r="U3575">
        <v>2.7826929441487902</v>
      </c>
      <c r="V3575">
        <v>2.8192847722344001</v>
      </c>
      <c r="W3575">
        <v>2.8551911779697101</v>
      </c>
      <c r="X3575">
        <v>2.8904188933548198</v>
      </c>
      <c r="Y3575">
        <v>2.9249641061273199</v>
      </c>
      <c r="Z3575">
        <v>2.9588040742551001</v>
      </c>
      <c r="AA3575">
        <v>2.99189234692206</v>
      </c>
      <c r="AB3575">
        <v>3.0241799716932198</v>
      </c>
      <c r="AC3575">
        <v>3.0558825183529499</v>
      </c>
      <c r="AD3575">
        <v>3.0869720651619499</v>
      </c>
      <c r="AE3575">
        <v>3.1174243284358001</v>
      </c>
      <c r="AF3575">
        <v>3.1472206382511798</v>
      </c>
      <c r="AG3575">
        <v>3.17634590357379</v>
      </c>
      <c r="AH3575">
        <v>3.20451245210855</v>
      </c>
      <c r="AI3575">
        <v>3.2316744596006699</v>
      </c>
      <c r="AJ3575">
        <v>3.25776986944182</v>
      </c>
      <c r="AK3575">
        <v>3.2827370022763298</v>
      </c>
      <c r="AL3575">
        <v>3.23584075938667</v>
      </c>
      <c r="AM3575">
        <v>3.1889445164970098</v>
      </c>
      <c r="AN3575">
        <v>3.1420482736073398</v>
      </c>
      <c r="AO3575">
        <v>3.0951520307176801</v>
      </c>
      <c r="AP3575">
        <v>3.0482557878280199</v>
      </c>
      <c r="AQ3575">
        <v>3.0013595449383601</v>
      </c>
      <c r="AR3575">
        <v>2.9544633020486999</v>
      </c>
      <c r="AS3575">
        <v>2.9075670591590299</v>
      </c>
      <c r="AT3575">
        <v>2.8606708162693701</v>
      </c>
      <c r="AU3575">
        <v>2.8137745733797099</v>
      </c>
      <c r="AV3575">
        <v>2.7668783304900502</v>
      </c>
      <c r="AW3575">
        <v>2.71998208760039</v>
      </c>
      <c r="AX3575">
        <v>2.67308584471072</v>
      </c>
      <c r="AY3575">
        <v>2.6261896018210602</v>
      </c>
      <c r="AZ3575">
        <v>2.5792933589314</v>
      </c>
      <c r="BA3575">
        <v>2.5323971160417398</v>
      </c>
      <c r="BB3575">
        <v>2.48550087315208</v>
      </c>
      <c r="BC3575">
        <v>2.43860463026241</v>
      </c>
      <c r="BD3575">
        <v>2.3917083873727498</v>
      </c>
      <c r="BE3575">
        <v>2.3448121444830901</v>
      </c>
    </row>
    <row r="3576" spans="1:57" x14ac:dyDescent="0.25">
      <c r="A3576" t="s">
        <v>481</v>
      </c>
      <c r="B3576" t="s">
        <v>109</v>
      </c>
      <c r="C3576" t="s">
        <v>286</v>
      </c>
      <c r="D3576">
        <v>0.18853160399999999</v>
      </c>
      <c r="E3576">
        <v>4.8106332000000002E-2</v>
      </c>
      <c r="F3576">
        <v>4.8635501651999799E-2</v>
      </c>
      <c r="G3576">
        <v>4.17189302368648E-2</v>
      </c>
      <c r="H3576">
        <v>4.4002879886617399E-2</v>
      </c>
      <c r="I3576">
        <v>4.58193651325733E-2</v>
      </c>
      <c r="J3576">
        <v>4.7556622088879903E-2</v>
      </c>
      <c r="K3576">
        <v>4.9247912060814802E-2</v>
      </c>
      <c r="L3576">
        <v>5.0883771840526698E-2</v>
      </c>
      <c r="M3576">
        <v>5.2454998990372398E-2</v>
      </c>
      <c r="N3576">
        <v>5.4041887530324101E-2</v>
      </c>
      <c r="O3576">
        <v>5.4921130174861998E-2</v>
      </c>
      <c r="P3576">
        <v>5.57905132680767E-2</v>
      </c>
      <c r="Q3576">
        <v>5.6649410997069397E-2</v>
      </c>
      <c r="R3576">
        <v>5.7497484845955099E-2</v>
      </c>
      <c r="S3576">
        <v>5.83302525394436E-2</v>
      </c>
      <c r="T3576">
        <v>5.9148072040400103E-2</v>
      </c>
      <c r="U3576">
        <v>5.99511398940029E-2</v>
      </c>
      <c r="V3576">
        <v>6.0739484798944803E-2</v>
      </c>
      <c r="W3576">
        <v>6.1513062766954098E-2</v>
      </c>
      <c r="X3576">
        <v>6.22720188341837E-2</v>
      </c>
      <c r="Y3576">
        <v>6.3016270868152202E-2</v>
      </c>
      <c r="Z3576">
        <v>6.3745328907956006E-2</v>
      </c>
      <c r="AA3576">
        <v>6.4458192203807205E-2</v>
      </c>
      <c r="AB3576">
        <v>6.5153806110318693E-2</v>
      </c>
      <c r="AC3576">
        <v>6.5836814925139403E-2</v>
      </c>
      <c r="AD3576">
        <v>6.6506617094260201E-2</v>
      </c>
      <c r="AE3576">
        <v>6.7162689442974904E-2</v>
      </c>
      <c r="AF3576">
        <v>6.7804629741067504E-2</v>
      </c>
      <c r="AG3576">
        <v>6.8432112862939501E-2</v>
      </c>
      <c r="AH3576">
        <v>6.9038941113641394E-2</v>
      </c>
      <c r="AI3576">
        <v>6.9624127242203196E-2</v>
      </c>
      <c r="AJ3576">
        <v>7.0186334283144303E-2</v>
      </c>
      <c r="AK3576">
        <v>7.0724233398625699E-2</v>
      </c>
      <c r="AL3576">
        <v>6.9713887207216801E-2</v>
      </c>
      <c r="AM3576">
        <v>6.8703541015807806E-2</v>
      </c>
      <c r="AN3576">
        <v>6.7693194824398895E-2</v>
      </c>
      <c r="AO3576">
        <v>6.6682848632989997E-2</v>
      </c>
      <c r="AP3576">
        <v>6.5672502441581002E-2</v>
      </c>
      <c r="AQ3576">
        <v>6.4662156250172104E-2</v>
      </c>
      <c r="AR3576">
        <v>6.3651810058763095E-2</v>
      </c>
      <c r="AS3576">
        <v>6.2641463867354197E-2</v>
      </c>
      <c r="AT3576">
        <v>6.1631117675945299E-2</v>
      </c>
      <c r="AU3576">
        <v>6.0620771484536297E-2</v>
      </c>
      <c r="AV3576">
        <v>5.9610425293127399E-2</v>
      </c>
      <c r="AW3576">
        <v>5.8600079101718397E-2</v>
      </c>
      <c r="AX3576">
        <v>5.7589732910309499E-2</v>
      </c>
      <c r="AY3576">
        <v>5.6579386718900601E-2</v>
      </c>
      <c r="AZ3576">
        <v>5.5569040527491599E-2</v>
      </c>
      <c r="BA3576">
        <v>5.4558694336082701E-2</v>
      </c>
      <c r="BB3576">
        <v>5.3548348144673699E-2</v>
      </c>
      <c r="BC3576">
        <v>5.2538001953264801E-2</v>
      </c>
      <c r="BD3576">
        <v>5.1527655761855799E-2</v>
      </c>
      <c r="BE3576">
        <v>5.0517309570446901E-2</v>
      </c>
    </row>
    <row r="3577" spans="1:57" x14ac:dyDescent="0.25">
      <c r="A3577" t="s">
        <v>481</v>
      </c>
      <c r="B3577" t="s">
        <v>109</v>
      </c>
      <c r="C3577" t="s">
        <v>362</v>
      </c>
      <c r="D3577">
        <v>0.71158852799999905</v>
      </c>
      <c r="E3577">
        <v>1.142703324</v>
      </c>
      <c r="F3577">
        <v>1.15527306056399</v>
      </c>
      <c r="G3577">
        <v>0.99097890596584204</v>
      </c>
      <c r="H3577">
        <v>1.0452311581770599</v>
      </c>
      <c r="I3577">
        <v>1.0883794017087201</v>
      </c>
      <c r="J3577">
        <v>1.1296456803061701</v>
      </c>
      <c r="K3577">
        <v>1.1698200729989701</v>
      </c>
      <c r="L3577">
        <v>1.20867779359747</v>
      </c>
      <c r="M3577">
        <v>1.2460002501690399</v>
      </c>
      <c r="N3577">
        <v>1.2836947226850599</v>
      </c>
      <c r="O3577">
        <v>1.3045799876958299</v>
      </c>
      <c r="P3577">
        <v>1.32523105189348</v>
      </c>
      <c r="Q3577">
        <v>1.34563304990688</v>
      </c>
      <c r="R3577">
        <v>1.3657779407316299</v>
      </c>
      <c r="S3577">
        <v>1.3855592537502399</v>
      </c>
      <c r="T3577">
        <v>1.4049854919048199</v>
      </c>
      <c r="U3577">
        <v>1.4240613238703399</v>
      </c>
      <c r="V3577">
        <v>1.44278743134691</v>
      </c>
      <c r="W3577">
        <v>1.4611627694503699</v>
      </c>
      <c r="X3577">
        <v>1.47919078332582</v>
      </c>
      <c r="Y3577">
        <v>1.4968695220230399</v>
      </c>
      <c r="Z3577">
        <v>1.5141873471582601</v>
      </c>
      <c r="AA3577">
        <v>1.53112048722237</v>
      </c>
      <c r="AB3577">
        <v>1.54764389048644</v>
      </c>
      <c r="AC3577">
        <v>1.56386787619828</v>
      </c>
      <c r="AD3577">
        <v>1.5797781552251</v>
      </c>
      <c r="AE3577">
        <v>1.5953623002324699</v>
      </c>
      <c r="AF3577">
        <v>1.6106107567649699</v>
      </c>
      <c r="AG3577">
        <v>1.6255158018870299</v>
      </c>
      <c r="AH3577">
        <v>1.6399302174191599</v>
      </c>
      <c r="AI3577">
        <v>1.65383055249908</v>
      </c>
      <c r="AJ3577">
        <v>1.6671850492514</v>
      </c>
      <c r="AK3577">
        <v>1.67996214286222</v>
      </c>
      <c r="AL3577">
        <v>1.65596268367847</v>
      </c>
      <c r="AM3577">
        <v>1.63196322449472</v>
      </c>
      <c r="AN3577">
        <v>1.60796376531098</v>
      </c>
      <c r="AO3577">
        <v>1.5839643061272299</v>
      </c>
      <c r="AP3577">
        <v>1.5599648469434899</v>
      </c>
      <c r="AQ3577">
        <v>1.5359653877597399</v>
      </c>
      <c r="AR3577">
        <v>1.5119659285759901</v>
      </c>
      <c r="AS3577">
        <v>1.4879664693922501</v>
      </c>
      <c r="AT3577">
        <v>1.4639670102085001</v>
      </c>
      <c r="AU3577">
        <v>1.43996755102476</v>
      </c>
      <c r="AV3577">
        <v>1.41596809184101</v>
      </c>
      <c r="AW3577">
        <v>1.39196863265726</v>
      </c>
      <c r="AX3577">
        <v>1.36796917347352</v>
      </c>
      <c r="AY3577">
        <v>1.34396971428977</v>
      </c>
      <c r="AZ3577">
        <v>1.3199702551060299</v>
      </c>
      <c r="BA3577">
        <v>1.2959707959222799</v>
      </c>
      <c r="BB3577">
        <v>1.2719713367385299</v>
      </c>
      <c r="BC3577">
        <v>1.2479718775547901</v>
      </c>
      <c r="BD3577">
        <v>1.2239724183710401</v>
      </c>
      <c r="BE3577">
        <v>1.1999729591873001</v>
      </c>
    </row>
    <row r="3578" spans="1:57" x14ac:dyDescent="0.25">
      <c r="A3578" t="s">
        <v>481</v>
      </c>
      <c r="B3578" t="s">
        <v>109</v>
      </c>
      <c r="C3578" t="s">
        <v>351</v>
      </c>
      <c r="D3578">
        <v>0.35755271999999999</v>
      </c>
      <c r="E3578">
        <v>0.47063818800000001</v>
      </c>
      <c r="F3578">
        <v>0.47581520806799799</v>
      </c>
      <c r="G3578">
        <v>0.40814838537214798</v>
      </c>
      <c r="H3578">
        <v>0.43049292672364298</v>
      </c>
      <c r="I3578">
        <v>0.448264128333556</v>
      </c>
      <c r="J3578">
        <v>0.46526021662410699</v>
      </c>
      <c r="K3578">
        <v>0.48180659658452502</v>
      </c>
      <c r="L3578">
        <v>0.49781068690980101</v>
      </c>
      <c r="M3578">
        <v>0.513182457485445</v>
      </c>
      <c r="N3578">
        <v>0.52870744797943703</v>
      </c>
      <c r="O3578">
        <v>0.53730933359062105</v>
      </c>
      <c r="P3578">
        <v>0.54581476035374299</v>
      </c>
      <c r="Q3578">
        <v>0.55421760575984003</v>
      </c>
      <c r="R3578">
        <v>0.56251455800990502</v>
      </c>
      <c r="S3578">
        <v>0.57066176570573202</v>
      </c>
      <c r="T3578">
        <v>0.578662730901773</v>
      </c>
      <c r="U3578">
        <v>0.58651937645647301</v>
      </c>
      <c r="V3578">
        <v>0.59423198313745795</v>
      </c>
      <c r="W3578">
        <v>0.60180012059471799</v>
      </c>
      <c r="X3578">
        <v>0.60922520775897204</v>
      </c>
      <c r="Y3578">
        <v>0.61650644110435104</v>
      </c>
      <c r="Z3578">
        <v>0.62363902720133502</v>
      </c>
      <c r="AA3578">
        <v>0.63061317542471396</v>
      </c>
      <c r="AB3578">
        <v>0.63741856787301399</v>
      </c>
      <c r="AC3578">
        <v>0.64410064105612896</v>
      </c>
      <c r="AD3578">
        <v>0.65065350979684899</v>
      </c>
      <c r="AE3578">
        <v>0.65707205572539695</v>
      </c>
      <c r="AF3578">
        <v>0.66335234370699703</v>
      </c>
      <c r="AG3578">
        <v>0.66949119294369197</v>
      </c>
      <c r="AH3578">
        <v>0.67542796958959395</v>
      </c>
      <c r="AI3578">
        <v>0.68115301508233705</v>
      </c>
      <c r="AJ3578">
        <v>0.68665324950115303</v>
      </c>
      <c r="AK3578">
        <v>0.69191567244034102</v>
      </c>
      <c r="AL3578">
        <v>0.68203116283405096</v>
      </c>
      <c r="AM3578">
        <v>0.67214665322776002</v>
      </c>
      <c r="AN3578">
        <v>0.66226214362146896</v>
      </c>
      <c r="AO3578">
        <v>0.65237763401517901</v>
      </c>
      <c r="AP3578">
        <v>0.64249312440888795</v>
      </c>
      <c r="AQ3578">
        <v>0.632608614802597</v>
      </c>
      <c r="AR3578">
        <v>0.62272410519630705</v>
      </c>
      <c r="AS3578">
        <v>0.612839595590016</v>
      </c>
      <c r="AT3578">
        <v>0.60295508598372605</v>
      </c>
      <c r="AU3578">
        <v>0.59307057637743499</v>
      </c>
      <c r="AV3578">
        <v>0.58318606677114404</v>
      </c>
      <c r="AW3578">
        <v>0.57330155716485398</v>
      </c>
      <c r="AX3578">
        <v>0.56341704755856303</v>
      </c>
      <c r="AY3578">
        <v>0.55353253795227297</v>
      </c>
      <c r="AZ3578">
        <v>0.54364802834598203</v>
      </c>
      <c r="BA3578">
        <v>0.53376351873969097</v>
      </c>
      <c r="BB3578">
        <v>0.52387900913340102</v>
      </c>
      <c r="BC3578">
        <v>0.51399449952710996</v>
      </c>
      <c r="BD3578">
        <v>0.50410998992082001</v>
      </c>
      <c r="BE3578">
        <v>0.49422548031452901</v>
      </c>
    </row>
    <row r="3579" spans="1:57" x14ac:dyDescent="0.25">
      <c r="A3579" t="s">
        <v>481</v>
      </c>
      <c r="B3579" t="s">
        <v>109</v>
      </c>
      <c r="C3579" t="s">
        <v>288</v>
      </c>
      <c r="D3579">
        <v>84.064915008</v>
      </c>
      <c r="E3579">
        <v>89.557201116000002</v>
      </c>
      <c r="F3579">
        <v>90.542330328275597</v>
      </c>
      <c r="G3579">
        <v>77.666088230698605</v>
      </c>
      <c r="H3579">
        <v>81.098825328276902</v>
      </c>
      <c r="I3579">
        <v>83.593673619131906</v>
      </c>
      <c r="J3579">
        <v>85.877818116481706</v>
      </c>
      <c r="K3579">
        <v>88.015127787637994</v>
      </c>
      <c r="L3579">
        <v>89.991433536225102</v>
      </c>
      <c r="M3579">
        <v>91.793727288813798</v>
      </c>
      <c r="N3579">
        <v>93.564634629066802</v>
      </c>
      <c r="O3579">
        <v>94.064458802244104</v>
      </c>
      <c r="P3579">
        <v>94.514843026771501</v>
      </c>
      <c r="Q3579">
        <v>94.915289413267601</v>
      </c>
      <c r="R3579">
        <v>95.265822687788599</v>
      </c>
      <c r="S3579">
        <v>95.559704258544997</v>
      </c>
      <c r="T3579">
        <v>95.798368736797897</v>
      </c>
      <c r="U3579">
        <v>95.982965644809099</v>
      </c>
      <c r="V3579">
        <v>96.114364268057898</v>
      </c>
      <c r="W3579">
        <v>96.193318088027198</v>
      </c>
      <c r="X3579">
        <v>96.220875936765196</v>
      </c>
      <c r="Y3579">
        <v>96.197729060904905</v>
      </c>
      <c r="Z3579">
        <v>96.123959843466395</v>
      </c>
      <c r="AA3579">
        <v>95.998926424407401</v>
      </c>
      <c r="AB3579">
        <v>95.821982201070696</v>
      </c>
      <c r="AC3579">
        <v>95.60083447161</v>
      </c>
      <c r="AD3579">
        <v>95.335324914082094</v>
      </c>
      <c r="AE3579">
        <v>95.025450897219201</v>
      </c>
      <c r="AF3579">
        <v>94.671417615824893</v>
      </c>
      <c r="AG3579">
        <v>94.273566438191907</v>
      </c>
      <c r="AH3579">
        <v>93.824282090963607</v>
      </c>
      <c r="AI3579">
        <v>93.323394838922496</v>
      </c>
      <c r="AJ3579">
        <v>92.770346220600501</v>
      </c>
      <c r="AK3579">
        <v>92.164687924636496</v>
      </c>
      <c r="AL3579">
        <v>89.550220246774302</v>
      </c>
      <c r="AM3579">
        <v>86.973370808881398</v>
      </c>
      <c r="AN3579">
        <v>84.4341396109578</v>
      </c>
      <c r="AO3579">
        <v>81.932526653003293</v>
      </c>
      <c r="AP3579">
        <v>79.468531935018206</v>
      </c>
      <c r="AQ3579">
        <v>77.042155457002195</v>
      </c>
      <c r="AR3579">
        <v>74.653397218955504</v>
      </c>
      <c r="AS3579">
        <v>72.302257220878005</v>
      </c>
      <c r="AT3579">
        <v>69.988735462769796</v>
      </c>
      <c r="AU3579">
        <v>67.712831944630807</v>
      </c>
      <c r="AV3579">
        <v>65.474546666461094</v>
      </c>
      <c r="AW3579">
        <v>63.273879628260602</v>
      </c>
      <c r="AX3579">
        <v>61.1108308300293</v>
      </c>
      <c r="AY3579">
        <v>58.985400271767297</v>
      </c>
      <c r="AZ3579">
        <v>56.897587953474499</v>
      </c>
      <c r="BA3579">
        <v>54.8473938751509</v>
      </c>
      <c r="BB3579">
        <v>52.834818036796598</v>
      </c>
      <c r="BC3579">
        <v>50.859860438411602</v>
      </c>
      <c r="BD3579">
        <v>48.922521079995697</v>
      </c>
      <c r="BE3579">
        <v>47.022799961549097</v>
      </c>
    </row>
    <row r="3580" spans="1:57" x14ac:dyDescent="0.25">
      <c r="A3580" t="s">
        <v>481</v>
      </c>
      <c r="B3580" t="s">
        <v>109</v>
      </c>
      <c r="C3580" t="s">
        <v>289</v>
      </c>
      <c r="D3580">
        <v>5.4595453320000003</v>
      </c>
      <c r="E3580">
        <v>4.7608521479999997</v>
      </c>
      <c r="F3580">
        <v>4.8132215216279803</v>
      </c>
      <c r="G3580">
        <v>4.1287217373056002</v>
      </c>
      <c r="H3580">
        <v>4.3547532417642696</v>
      </c>
      <c r="I3580">
        <v>4.5345220440296297</v>
      </c>
      <c r="J3580">
        <v>4.7064500037846999</v>
      </c>
      <c r="K3580">
        <v>4.8738288323301298</v>
      </c>
      <c r="L3580">
        <v>5.0357220015301403</v>
      </c>
      <c r="M3580">
        <v>5.1912187904214404</v>
      </c>
      <c r="N3580">
        <v>5.3482655117151303</v>
      </c>
      <c r="O3580">
        <v>5.4352799245550303</v>
      </c>
      <c r="P3580">
        <v>5.5213185850533302</v>
      </c>
      <c r="Q3580">
        <v>5.6063195595193704</v>
      </c>
      <c r="R3580">
        <v>5.6902493466652704</v>
      </c>
      <c r="S3580">
        <v>5.7726643572782201</v>
      </c>
      <c r="T3580">
        <v>5.8536000172201401</v>
      </c>
      <c r="U3580">
        <v>5.9330757776213803</v>
      </c>
      <c r="V3580">
        <v>6.0110944786534501</v>
      </c>
      <c r="W3580">
        <v>6.0876517670088104</v>
      </c>
      <c r="X3580">
        <v>6.1627619962174602</v>
      </c>
      <c r="Y3580">
        <v>6.2364170380230197</v>
      </c>
      <c r="Z3580">
        <v>6.3085684033529903</v>
      </c>
      <c r="AA3580">
        <v>6.3791170528173398</v>
      </c>
      <c r="AB3580">
        <v>6.44795861323799</v>
      </c>
      <c r="AC3580">
        <v>6.5155527084008096</v>
      </c>
      <c r="AD3580">
        <v>6.5818398054007199</v>
      </c>
      <c r="AE3580">
        <v>6.6467681281550197</v>
      </c>
      <c r="AF3580">
        <v>6.7102978698751299</v>
      </c>
      <c r="AG3580">
        <v>6.7723968544453497</v>
      </c>
      <c r="AH3580">
        <v>6.8324517258253099</v>
      </c>
      <c r="AI3580">
        <v>6.8903647805380004</v>
      </c>
      <c r="AJ3580">
        <v>6.9460037055444896</v>
      </c>
      <c r="AK3580">
        <v>6.9992369921593802</v>
      </c>
      <c r="AL3580">
        <v>6.89924789227139</v>
      </c>
      <c r="AM3580">
        <v>6.7992587923833998</v>
      </c>
      <c r="AN3580">
        <v>6.6992696924954096</v>
      </c>
      <c r="AO3580">
        <v>6.5992805926074203</v>
      </c>
      <c r="AP3580">
        <v>6.4992914927194301</v>
      </c>
      <c r="AQ3580">
        <v>6.3993023928314301</v>
      </c>
      <c r="AR3580">
        <v>6.2993132929434399</v>
      </c>
      <c r="AS3580">
        <v>6.1993241930554497</v>
      </c>
      <c r="AT3580">
        <v>6.0993350931674604</v>
      </c>
      <c r="AU3580">
        <v>5.9993459932794702</v>
      </c>
      <c r="AV3580">
        <v>5.89935689339148</v>
      </c>
      <c r="AW3580">
        <v>5.7993677935034897</v>
      </c>
      <c r="AX3580">
        <v>5.6993786936154898</v>
      </c>
      <c r="AY3580">
        <v>5.5993895937274996</v>
      </c>
      <c r="AZ3580">
        <v>5.4994004938395102</v>
      </c>
      <c r="BA3580">
        <v>5.39941139395152</v>
      </c>
      <c r="BB3580">
        <v>5.2994222940635298</v>
      </c>
      <c r="BC3580">
        <v>5.1994331941755396</v>
      </c>
      <c r="BD3580">
        <v>5.0994440942875503</v>
      </c>
      <c r="BE3580">
        <v>4.9994549943995601</v>
      </c>
    </row>
    <row r="3581" spans="1:57" x14ac:dyDescent="0.25">
      <c r="A3581" t="s">
        <v>481</v>
      </c>
      <c r="B3581" t="s">
        <v>109</v>
      </c>
      <c r="C3581" t="s">
        <v>290</v>
      </c>
      <c r="D3581">
        <v>0.39510831600000001</v>
      </c>
      <c r="E3581">
        <v>0.43680884399999997</v>
      </c>
      <c r="F3581">
        <v>0.441613741283998</v>
      </c>
      <c r="G3581">
        <v>0.37881079126302097</v>
      </c>
      <c r="H3581">
        <v>0.39954921310450803</v>
      </c>
      <c r="I3581">
        <v>0.416043025611956</v>
      </c>
      <c r="J3581">
        <v>0.43181743973305797</v>
      </c>
      <c r="K3581">
        <v>0.44717447043558001</v>
      </c>
      <c r="L3581">
        <v>0.46202819113334698</v>
      </c>
      <c r="M3581">
        <v>0.47629504305183201</v>
      </c>
      <c r="N3581">
        <v>0.49070410148291699</v>
      </c>
      <c r="O3581">
        <v>0.49868768591325902</v>
      </c>
      <c r="P3581">
        <v>0.50658174493110897</v>
      </c>
      <c r="Q3581">
        <v>0.514380596111771</v>
      </c>
      <c r="R3581">
        <v>0.52208116570744101</v>
      </c>
      <c r="S3581">
        <v>0.52964275434640096</v>
      </c>
      <c r="T3581">
        <v>0.53706861235639203</v>
      </c>
      <c r="U3581">
        <v>0.54436052438131599</v>
      </c>
      <c r="V3581">
        <v>0.55151875100730297</v>
      </c>
      <c r="W3581">
        <v>0.55854289281778302</v>
      </c>
      <c r="X3581">
        <v>0.56543426675112196</v>
      </c>
      <c r="Y3581">
        <v>0.57219212703866995</v>
      </c>
      <c r="Z3581">
        <v>0.57881202480131</v>
      </c>
      <c r="AA3581">
        <v>0.58528487316128897</v>
      </c>
      <c r="AB3581">
        <v>0.59160109586506104</v>
      </c>
      <c r="AC3581">
        <v>0.59780286345864198</v>
      </c>
      <c r="AD3581">
        <v>0.60388471378974495</v>
      </c>
      <c r="AE3581">
        <v>0.60984189639561104</v>
      </c>
      <c r="AF3581">
        <v>0.61567075899787405</v>
      </c>
      <c r="AG3581">
        <v>0.62136834943346098</v>
      </c>
      <c r="AH3581">
        <v>0.62687839220071495</v>
      </c>
      <c r="AI3581">
        <v>0.63219192299208504</v>
      </c>
      <c r="AJ3581">
        <v>0.63729680206792405</v>
      </c>
      <c r="AK3581">
        <v>0.64218096348813103</v>
      </c>
      <c r="AL3581">
        <v>0.63300694972401494</v>
      </c>
      <c r="AM3581">
        <v>0.62383293595989797</v>
      </c>
      <c r="AN3581">
        <v>0.614658922195782</v>
      </c>
      <c r="AO3581">
        <v>0.60548490843166602</v>
      </c>
      <c r="AP3581">
        <v>0.59631089466755005</v>
      </c>
      <c r="AQ3581">
        <v>0.58713688090343397</v>
      </c>
      <c r="AR3581">
        <v>0.57796286713931799</v>
      </c>
      <c r="AS3581">
        <v>0.56878885337520102</v>
      </c>
      <c r="AT3581">
        <v>0.55961483961108505</v>
      </c>
      <c r="AU3581">
        <v>0.55044082584696896</v>
      </c>
      <c r="AV3581">
        <v>0.54126681208285299</v>
      </c>
      <c r="AW3581">
        <v>0.53209279831873701</v>
      </c>
      <c r="AX3581">
        <v>0.52291878455462004</v>
      </c>
      <c r="AY3581">
        <v>0.51374477079050396</v>
      </c>
      <c r="AZ3581">
        <v>0.50457075702638798</v>
      </c>
      <c r="BA3581">
        <v>0.49539674326227201</v>
      </c>
      <c r="BB3581">
        <v>0.48622272949815598</v>
      </c>
      <c r="BC3581">
        <v>0.47704871573404001</v>
      </c>
      <c r="BD3581">
        <v>0.46787470196992298</v>
      </c>
      <c r="BE3581">
        <v>0.45870068820580701</v>
      </c>
    </row>
    <row r="3582" spans="1:57" x14ac:dyDescent="0.25">
      <c r="A3582" t="s">
        <v>481</v>
      </c>
      <c r="B3582" t="s">
        <v>109</v>
      </c>
      <c r="C3582" t="s">
        <v>291</v>
      </c>
      <c r="D3582">
        <v>1.297908E-2</v>
      </c>
      <c r="E3582">
        <v>1.1178756E-2</v>
      </c>
      <c r="F3582">
        <v>1.13017223159999E-2</v>
      </c>
      <c r="G3582">
        <v>9.6944772613080203E-3</v>
      </c>
      <c r="H3582">
        <v>1.0225212297412399E-2</v>
      </c>
      <c r="I3582">
        <v>1.06473198349844E-2</v>
      </c>
      <c r="J3582">
        <v>1.10510166211757E-2</v>
      </c>
      <c r="K3582">
        <v>1.14440317843669E-2</v>
      </c>
      <c r="L3582">
        <v>1.18241663023678E-2</v>
      </c>
      <c r="M3582">
        <v>1.2189281749721E-2</v>
      </c>
      <c r="N3582">
        <v>1.25580365279343E-2</v>
      </c>
      <c r="O3582">
        <v>1.2762351398336E-2</v>
      </c>
      <c r="P3582">
        <v>1.2964375145845501E-2</v>
      </c>
      <c r="Q3582">
        <v>1.31639623465774E-2</v>
      </c>
      <c r="R3582">
        <v>1.3361034337571799E-2</v>
      </c>
      <c r="S3582">
        <v>1.35545495457192E-2</v>
      </c>
      <c r="T3582">
        <v>1.3744591152991099E-2</v>
      </c>
      <c r="U3582">
        <v>1.3931204831765701E-2</v>
      </c>
      <c r="V3582">
        <v>1.41143972509297E-2</v>
      </c>
      <c r="W3582">
        <v>1.4294158188665499E-2</v>
      </c>
      <c r="X3582">
        <v>1.44705213478912E-2</v>
      </c>
      <c r="Y3582">
        <v>1.46434676429909E-2</v>
      </c>
      <c r="Z3582">
        <v>1.4812883218819999E-2</v>
      </c>
      <c r="AA3582">
        <v>1.4978535525166601E-2</v>
      </c>
      <c r="AB3582">
        <v>1.5140179487776399E-2</v>
      </c>
      <c r="AC3582">
        <v>1.52988943298627E-2</v>
      </c>
      <c r="AD3582">
        <v>1.54545402647236E-2</v>
      </c>
      <c r="AE3582">
        <v>1.5606995719124699E-2</v>
      </c>
      <c r="AF3582">
        <v>1.5756167224425601E-2</v>
      </c>
      <c r="AG3582">
        <v>1.5901979229247E-2</v>
      </c>
      <c r="AH3582">
        <v>1.60429915381568E-2</v>
      </c>
      <c r="AI3582">
        <v>1.6178974737744298E-2</v>
      </c>
      <c r="AJ3582">
        <v>1.63096181493468E-2</v>
      </c>
      <c r="AK3582">
        <v>1.6434612982970401E-2</v>
      </c>
      <c r="AL3582">
        <v>1.6199832797499401E-2</v>
      </c>
      <c r="AM3582">
        <v>1.5965052612028401E-2</v>
      </c>
      <c r="AN3582">
        <v>1.5730272426557401E-2</v>
      </c>
      <c r="AO3582">
        <v>1.54954922410864E-2</v>
      </c>
      <c r="AP3582">
        <v>1.52607120556154E-2</v>
      </c>
      <c r="AQ3582">
        <v>1.50259318701444E-2</v>
      </c>
      <c r="AR3582">
        <v>1.47911516846734E-2</v>
      </c>
      <c r="AS3582">
        <v>1.45563714992024E-2</v>
      </c>
      <c r="AT3582">
        <v>1.43215913137314E-2</v>
      </c>
      <c r="AU3582">
        <v>1.40868111282604E-2</v>
      </c>
      <c r="AV3582">
        <v>1.38520309427894E-2</v>
      </c>
      <c r="AW3582">
        <v>1.3617250757318299E-2</v>
      </c>
      <c r="AX3582">
        <v>1.3382470571847299E-2</v>
      </c>
      <c r="AY3582">
        <v>1.3147690386376301E-2</v>
      </c>
      <c r="AZ3582">
        <v>1.2912910200905301E-2</v>
      </c>
      <c r="BA3582">
        <v>1.2678130015434301E-2</v>
      </c>
      <c r="BB3582">
        <v>1.2443349829963301E-2</v>
      </c>
      <c r="BC3582">
        <v>1.2208569644492301E-2</v>
      </c>
      <c r="BD3582">
        <v>1.19737894590213E-2</v>
      </c>
      <c r="BE3582">
        <v>1.17390092735503E-2</v>
      </c>
    </row>
    <row r="3583" spans="1:57" x14ac:dyDescent="0.25">
      <c r="A3583" t="s">
        <v>481</v>
      </c>
      <c r="B3583" t="s">
        <v>109</v>
      </c>
      <c r="C3583" t="s">
        <v>292</v>
      </c>
      <c r="D3583">
        <v>7.3637438399999997</v>
      </c>
      <c r="E3583">
        <v>8.2544436720000007</v>
      </c>
      <c r="F3583">
        <v>8.3452425523919693</v>
      </c>
      <c r="G3583">
        <v>7.1584455804341696</v>
      </c>
      <c r="H3583">
        <v>7.5503427164196397</v>
      </c>
      <c r="I3583">
        <v>7.8620288192753396</v>
      </c>
      <c r="J3583">
        <v>8.1601203405665999</v>
      </c>
      <c r="K3583">
        <v>8.4503245034272307</v>
      </c>
      <c r="L3583">
        <v>8.7310175399888692</v>
      </c>
      <c r="M3583">
        <v>9.0006204272827492</v>
      </c>
      <c r="N3583">
        <v>9.2729106128403096</v>
      </c>
      <c r="O3583">
        <v>9.4237776314140493</v>
      </c>
      <c r="P3583">
        <v>9.5729528745469104</v>
      </c>
      <c r="Q3583">
        <v>9.7203289605885299</v>
      </c>
      <c r="R3583">
        <v>9.8658478044555498</v>
      </c>
      <c r="S3583">
        <v>10.008740303882901</v>
      </c>
      <c r="T3583">
        <v>10.149067880812</v>
      </c>
      <c r="U3583">
        <v>10.286864259932299</v>
      </c>
      <c r="V3583">
        <v>10.4221343655797</v>
      </c>
      <c r="W3583">
        <v>10.5548706499182</v>
      </c>
      <c r="X3583">
        <v>10.6850979993339</v>
      </c>
      <c r="Y3583">
        <v>10.8128023209222</v>
      </c>
      <c r="Z3583">
        <v>10.9378995435327</v>
      </c>
      <c r="AA3583">
        <v>11.0602179510438</v>
      </c>
      <c r="AB3583">
        <v>11.1795765795246</v>
      </c>
      <c r="AC3583">
        <v>11.296772332246199</v>
      </c>
      <c r="AD3583">
        <v>11.4117019900798</v>
      </c>
      <c r="AE3583">
        <v>11.524275782802601</v>
      </c>
      <c r="AF3583">
        <v>11.6344246927505</v>
      </c>
      <c r="AG3583">
        <v>11.7420929324455</v>
      </c>
      <c r="AH3583">
        <v>11.8462170551078</v>
      </c>
      <c r="AI3583">
        <v>11.9466276608436</v>
      </c>
      <c r="AJ3583">
        <v>12.0430953431323</v>
      </c>
      <c r="AK3583">
        <v>12.1353920900545</v>
      </c>
      <c r="AL3583">
        <v>11.962029345910899</v>
      </c>
      <c r="AM3583">
        <v>11.788666601767201</v>
      </c>
      <c r="AN3583">
        <v>11.6153038576236</v>
      </c>
      <c r="AO3583">
        <v>11.441941113479899</v>
      </c>
      <c r="AP3583">
        <v>11.2685783693363</v>
      </c>
      <c r="AQ3583">
        <v>11.095215625192701</v>
      </c>
      <c r="AR3583">
        <v>10.921852881049</v>
      </c>
      <c r="AS3583">
        <v>10.748490136905399</v>
      </c>
      <c r="AT3583">
        <v>10.5751273927618</v>
      </c>
      <c r="AU3583">
        <v>10.4017646486181</v>
      </c>
      <c r="AV3583">
        <v>10.2284019044745</v>
      </c>
      <c r="AW3583">
        <v>10.0550391603309</v>
      </c>
      <c r="AX3583">
        <v>9.8816764161872594</v>
      </c>
      <c r="AY3583">
        <v>9.70831367204363</v>
      </c>
      <c r="AZ3583">
        <v>9.53495092789999</v>
      </c>
      <c r="BA3583">
        <v>9.3615881837563499</v>
      </c>
      <c r="BB3583">
        <v>9.1882254396127205</v>
      </c>
      <c r="BC3583">
        <v>9.0148626954690805</v>
      </c>
      <c r="BD3583">
        <v>8.8414999513254404</v>
      </c>
      <c r="BE3583">
        <v>8.6681372071818092</v>
      </c>
    </row>
    <row r="3584" spans="1:57" x14ac:dyDescent="0.25">
      <c r="A3584" t="s">
        <v>481</v>
      </c>
      <c r="B3584" t="s">
        <v>109</v>
      </c>
      <c r="C3584" t="s">
        <v>363</v>
      </c>
      <c r="D3584">
        <v>2.3864759999999999E-2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</row>
    <row r="3585" spans="1:57" x14ac:dyDescent="0.25">
      <c r="A3585" t="s">
        <v>481</v>
      </c>
      <c r="B3585" t="s">
        <v>109</v>
      </c>
      <c r="C3585" t="s">
        <v>293</v>
      </c>
      <c r="D3585">
        <v>6.2676395999999995E-2</v>
      </c>
      <c r="E3585">
        <v>0.11798402400000001</v>
      </c>
      <c r="F3585">
        <v>0.119281848263999</v>
      </c>
      <c r="G3585">
        <v>0.10231849034594</v>
      </c>
      <c r="H3585">
        <v>0.107920030914262</v>
      </c>
      <c r="I3585">
        <v>0.11237508350182</v>
      </c>
      <c r="J3585">
        <v>0.116635823365068</v>
      </c>
      <c r="K3585">
        <v>0.120783826098673</v>
      </c>
      <c r="L3585">
        <v>0.124795882547088</v>
      </c>
      <c r="M3585">
        <v>0.12864942311128699</v>
      </c>
      <c r="N3585">
        <v>0.13254137429108201</v>
      </c>
      <c r="O3585">
        <v>0.13469777618168899</v>
      </c>
      <c r="P3585">
        <v>0.13682999685764999</v>
      </c>
      <c r="Q3585">
        <v>0.13893650147061901</v>
      </c>
      <c r="R3585">
        <v>0.141016459787555</v>
      </c>
      <c r="S3585">
        <v>0.143058878725981</v>
      </c>
      <c r="T3585">
        <v>0.14506463621396601</v>
      </c>
      <c r="U3585">
        <v>0.14703421429181901</v>
      </c>
      <c r="V3585">
        <v>0.148967683345018</v>
      </c>
      <c r="W3585">
        <v>0.150864935489361</v>
      </c>
      <c r="X3585">
        <v>0.15272632643579601</v>
      </c>
      <c r="Y3585">
        <v>0.154551654748871</v>
      </c>
      <c r="Z3585">
        <v>0.156339718766423</v>
      </c>
      <c r="AA3585">
        <v>0.158088064082096</v>
      </c>
      <c r="AB3585">
        <v>0.159794104106943</v>
      </c>
      <c r="AC3585">
        <v>0.16146922929420601</v>
      </c>
      <c r="AD3585">
        <v>0.16311196429210201</v>
      </c>
      <c r="AE3585">
        <v>0.16472102597937599</v>
      </c>
      <c r="AF3585">
        <v>0.16629542785929299</v>
      </c>
      <c r="AG3585">
        <v>0.16783437253939301</v>
      </c>
      <c r="AH3585">
        <v>0.169322659754779</v>
      </c>
      <c r="AI3585">
        <v>0.17075786820585601</v>
      </c>
      <c r="AJ3585">
        <v>0.172136718894604</v>
      </c>
      <c r="AK3585">
        <v>0.17345595275659401</v>
      </c>
      <c r="AL3585">
        <v>0.17097801057435699</v>
      </c>
      <c r="AM3585">
        <v>0.16850006839212001</v>
      </c>
      <c r="AN3585">
        <v>0.16602212620988299</v>
      </c>
      <c r="AO3585">
        <v>0.16354418402764601</v>
      </c>
      <c r="AP3585">
        <v>0.16106624184540899</v>
      </c>
      <c r="AQ3585">
        <v>0.15858829966317201</v>
      </c>
      <c r="AR3585">
        <v>0.15611035748093499</v>
      </c>
      <c r="AS3585">
        <v>0.15363241529869801</v>
      </c>
      <c r="AT3585">
        <v>0.15115447311646099</v>
      </c>
      <c r="AU3585">
        <v>0.148676530934224</v>
      </c>
      <c r="AV3585">
        <v>0.14619858875198699</v>
      </c>
      <c r="AW3585">
        <v>0.14372064656974901</v>
      </c>
      <c r="AX3585">
        <v>0.14124270438751199</v>
      </c>
      <c r="AY3585">
        <v>0.13876476220527501</v>
      </c>
      <c r="AZ3585">
        <v>0.13628682002303799</v>
      </c>
      <c r="BA3585">
        <v>0.133808877840801</v>
      </c>
      <c r="BB3585">
        <v>0.13133093565856399</v>
      </c>
      <c r="BC3585">
        <v>0.128852993476327</v>
      </c>
      <c r="BD3585">
        <v>0.12637505129408999</v>
      </c>
      <c r="BE3585">
        <v>0.123897109111853</v>
      </c>
    </row>
    <row r="3586" spans="1:57" x14ac:dyDescent="0.25">
      <c r="A3586" t="s">
        <v>481</v>
      </c>
      <c r="B3586" t="s">
        <v>109</v>
      </c>
      <c r="C3586" t="s">
        <v>294</v>
      </c>
      <c r="D3586">
        <v>91.874427443999906</v>
      </c>
      <c r="E3586">
        <v>94.543051895999994</v>
      </c>
      <c r="F3586">
        <v>95.583025466855602</v>
      </c>
      <c r="G3586">
        <v>81.989934015952798</v>
      </c>
      <c r="H3586">
        <v>89.151730138765004</v>
      </c>
      <c r="I3586">
        <v>95.636391994278398</v>
      </c>
      <c r="J3586">
        <v>102.19438526354701</v>
      </c>
      <c r="K3586">
        <v>108.886462214581</v>
      </c>
      <c r="L3586">
        <v>115.684315598884</v>
      </c>
      <c r="M3586">
        <v>122.55771933400599</v>
      </c>
      <c r="N3586">
        <v>129.68872847503599</v>
      </c>
      <c r="O3586">
        <v>135.30000468562201</v>
      </c>
      <c r="P3586">
        <v>141.020715833678</v>
      </c>
      <c r="Q3586">
        <v>146.84806997960101</v>
      </c>
      <c r="R3586">
        <v>152.77987720011399</v>
      </c>
      <c r="S3586">
        <v>158.80258379870099</v>
      </c>
      <c r="T3586">
        <v>164.91496528664399</v>
      </c>
      <c r="U3586">
        <v>171.11543937899199</v>
      </c>
      <c r="V3586">
        <v>177.40200212601701</v>
      </c>
      <c r="W3586">
        <v>183.772464318456</v>
      </c>
      <c r="X3586">
        <v>190.22523438908101</v>
      </c>
      <c r="Y3586">
        <v>196.758090716954</v>
      </c>
      <c r="Z3586">
        <v>203.36753705236899</v>
      </c>
      <c r="AA3586">
        <v>210.04833611263899</v>
      </c>
      <c r="AB3586">
        <v>216.794861582886</v>
      </c>
      <c r="AC3586">
        <v>223.620625170501</v>
      </c>
      <c r="AD3586">
        <v>230.522328279861</v>
      </c>
      <c r="AE3586">
        <v>237.49688352946899</v>
      </c>
      <c r="AF3586">
        <v>244.54160482988101</v>
      </c>
      <c r="AG3586">
        <v>251.654098877443</v>
      </c>
      <c r="AH3586">
        <v>258.80999979833098</v>
      </c>
      <c r="AI3586">
        <v>266.003216069328</v>
      </c>
      <c r="AJ3586">
        <v>273.22615273565901</v>
      </c>
      <c r="AK3586">
        <v>280.47101196572498</v>
      </c>
      <c r="AL3586">
        <v>281.57983557454799</v>
      </c>
      <c r="AM3586">
        <v>282.58001491310199</v>
      </c>
      <c r="AN3586">
        <v>283.47191660844902</v>
      </c>
      <c r="AO3586">
        <v>284.25599757142601</v>
      </c>
      <c r="AP3586">
        <v>284.93280499664297</v>
      </c>
      <c r="AQ3586">
        <v>285.50297636249201</v>
      </c>
      <c r="AR3586">
        <v>285.96723943113398</v>
      </c>
      <c r="AS3586">
        <v>286.32641224851199</v>
      </c>
      <c r="AT3586">
        <v>286.58140314434098</v>
      </c>
      <c r="AU3586">
        <v>286.73321073211298</v>
      </c>
      <c r="AV3586">
        <v>286.78292390909598</v>
      </c>
      <c r="AW3586">
        <v>286.73172185633501</v>
      </c>
      <c r="AX3586">
        <v>286.58087403864999</v>
      </c>
      <c r="AY3586">
        <v>286.33174020463503</v>
      </c>
      <c r="AZ3586">
        <v>285.985770386664</v>
      </c>
      <c r="BA3586">
        <v>285.54450490088402</v>
      </c>
      <c r="BB3586">
        <v>285.00957434721897</v>
      </c>
      <c r="BC3586">
        <v>284.38269960936702</v>
      </c>
      <c r="BD3586">
        <v>283.665691854805</v>
      </c>
      <c r="BE3586">
        <v>282.860452534785</v>
      </c>
    </row>
    <row r="3587" spans="1:57" x14ac:dyDescent="0.25">
      <c r="A3587" t="s">
        <v>481</v>
      </c>
      <c r="B3587" t="s">
        <v>109</v>
      </c>
      <c r="C3587" t="s">
        <v>295</v>
      </c>
      <c r="D3587">
        <v>3.6572535359999998</v>
      </c>
      <c r="E3587">
        <v>2.3731201080000002</v>
      </c>
      <c r="F3587">
        <v>2.3728827959891898</v>
      </c>
      <c r="G3587">
        <v>2.1543621210003101</v>
      </c>
      <c r="H3587">
        <v>2.1570385178396498</v>
      </c>
      <c r="I3587">
        <v>2.16725766477126</v>
      </c>
      <c r="J3587">
        <v>2.1823193713912499</v>
      </c>
      <c r="K3587">
        <v>2.1986173669170599</v>
      </c>
      <c r="L3587">
        <v>2.2134711614912401</v>
      </c>
      <c r="M3587">
        <v>2.22624192928805</v>
      </c>
      <c r="N3587">
        <v>2.23760371481292</v>
      </c>
      <c r="O3587">
        <v>2.2186611912898502</v>
      </c>
      <c r="P3587">
        <v>2.19971647611735</v>
      </c>
      <c r="Q3587">
        <v>2.18131264324012</v>
      </c>
      <c r="R3587">
        <v>2.1632807632983102</v>
      </c>
      <c r="S3587">
        <v>2.1452508459861299</v>
      </c>
      <c r="T3587">
        <v>2.1271419094650099</v>
      </c>
      <c r="U3587">
        <v>2.1088680591639699</v>
      </c>
      <c r="V3587">
        <v>2.0903855021812401</v>
      </c>
      <c r="W3587">
        <v>2.0716750868831202</v>
      </c>
      <c r="X3587">
        <v>2.0527559581846102</v>
      </c>
      <c r="Y3587">
        <v>2.03367223244837</v>
      </c>
      <c r="Z3587">
        <v>2.01447256563254</v>
      </c>
      <c r="AA3587">
        <v>1.9952028968976101</v>
      </c>
      <c r="AB3587">
        <v>1.9758717845395899</v>
      </c>
      <c r="AC3587">
        <v>1.95647567387862</v>
      </c>
      <c r="AD3587">
        <v>1.937025213978</v>
      </c>
      <c r="AE3587">
        <v>1.91753410650055</v>
      </c>
      <c r="AF3587">
        <v>1.89800908326585</v>
      </c>
      <c r="AG3587">
        <v>1.8784597898618001</v>
      </c>
      <c r="AH3587">
        <v>1.85889537531941</v>
      </c>
      <c r="AI3587">
        <v>1.83932323030638</v>
      </c>
      <c r="AJ3587">
        <v>1.8197464780088399</v>
      </c>
      <c r="AK3587">
        <v>1.80016877746238</v>
      </c>
      <c r="AL3587">
        <v>1.7567075598350701</v>
      </c>
      <c r="AM3587">
        <v>1.7139355496825599</v>
      </c>
      <c r="AN3587">
        <v>1.6718433089771201</v>
      </c>
      <c r="AO3587">
        <v>1.63042151953082</v>
      </c>
      <c r="AP3587">
        <v>1.58966098154255</v>
      </c>
      <c r="AQ3587">
        <v>1.5495526121620999</v>
      </c>
      <c r="AR3587">
        <v>1.5100874440710901</v>
      </c>
      <c r="AS3587">
        <v>1.4712566240806899</v>
      </c>
      <c r="AT3587">
        <v>1.4330514117456901</v>
      </c>
      <c r="AU3587">
        <v>1.39546317799499</v>
      </c>
      <c r="AV3587">
        <v>1.3584834037781199</v>
      </c>
      <c r="AW3587">
        <v>1.32210367872779</v>
      </c>
      <c r="AX3587">
        <v>1.28631569983809</v>
      </c>
      <c r="AY3587">
        <v>1.25111127015831</v>
      </c>
      <c r="AZ3587">
        <v>1.2164822975021401</v>
      </c>
      <c r="BA3587">
        <v>1.18242079317208</v>
      </c>
      <c r="BB3587">
        <v>1.14891887069887</v>
      </c>
      <c r="BC3587">
        <v>1.11596874459581</v>
      </c>
      <c r="BD3587">
        <v>1.0835627291277401</v>
      </c>
      <c r="BE3587">
        <v>1.05169323709457</v>
      </c>
    </row>
    <row r="3588" spans="1:57" x14ac:dyDescent="0.25">
      <c r="A3588" t="s">
        <v>481</v>
      </c>
      <c r="B3588" t="s">
        <v>109</v>
      </c>
      <c r="C3588" t="s">
        <v>297</v>
      </c>
      <c r="D3588">
        <v>0.1643319</v>
      </c>
      <c r="E3588">
        <v>0.45883141199999999</v>
      </c>
      <c r="F3588">
        <v>0.45878552885879897</v>
      </c>
      <c r="G3588">
        <v>0.416535602477768</v>
      </c>
      <c r="H3588">
        <v>0.417053070993891</v>
      </c>
      <c r="I3588">
        <v>0.41902889413080702</v>
      </c>
      <c r="J3588">
        <v>0.42194100300059501</v>
      </c>
      <c r="K3588">
        <v>0.42509214241181498</v>
      </c>
      <c r="L3588">
        <v>0.42796405248288599</v>
      </c>
      <c r="M3588">
        <v>0.43043321929866701</v>
      </c>
      <c r="N3588">
        <v>0.432629966137415</v>
      </c>
      <c r="O3588">
        <v>0.42896751989812298</v>
      </c>
      <c r="P3588">
        <v>0.42530464991390399</v>
      </c>
      <c r="Q3588">
        <v>0.421746356932102</v>
      </c>
      <c r="R3588">
        <v>0.41825997926970598</v>
      </c>
      <c r="S3588">
        <v>0.41477398107235203</v>
      </c>
      <c r="T3588">
        <v>0.411272704889241</v>
      </c>
      <c r="U3588">
        <v>0.40773954341627699</v>
      </c>
      <c r="V3588">
        <v>0.40416602950555403</v>
      </c>
      <c r="W3588">
        <v>0.40054846028037799</v>
      </c>
      <c r="X3588">
        <v>0.396890537318416</v>
      </c>
      <c r="Y3588">
        <v>0.39320079030718802</v>
      </c>
      <c r="Z3588">
        <v>0.389488626643267</v>
      </c>
      <c r="AA3588">
        <v>0.38576292844340998</v>
      </c>
      <c r="AB3588">
        <v>0.38202535041317798</v>
      </c>
      <c r="AC3588">
        <v>0.37827520527223901</v>
      </c>
      <c r="AD3588">
        <v>0.37451455196600197</v>
      </c>
      <c r="AE3588">
        <v>0.370746039645376</v>
      </c>
      <c r="AF3588">
        <v>0.36697096987545202</v>
      </c>
      <c r="AG3588">
        <v>0.36319120758447299</v>
      </c>
      <c r="AH3588">
        <v>0.35940852169378501</v>
      </c>
      <c r="AI3588">
        <v>0.35562434115360803</v>
      </c>
      <c r="AJ3588">
        <v>0.35183926981702701</v>
      </c>
      <c r="AK3588">
        <v>0.34805401514105599</v>
      </c>
      <c r="AL3588">
        <v>0.33965099677550797</v>
      </c>
      <c r="AM3588">
        <v>0.33138123337575598</v>
      </c>
      <c r="AN3588">
        <v>0.323242900144322</v>
      </c>
      <c r="AO3588">
        <v>0.31523419545417902</v>
      </c>
      <c r="AP3588">
        <v>0.30735334056782498</v>
      </c>
      <c r="AQ3588">
        <v>0.29959857935965201</v>
      </c>
      <c r="AR3588">
        <v>0.29196817804158598</v>
      </c>
      <c r="AS3588">
        <v>0.28446042489194501</v>
      </c>
      <c r="AT3588">
        <v>0.27707362998749302</v>
      </c>
      <c r="AU3588">
        <v>0.26980612493863998</v>
      </c>
      <c r="AV3588">
        <v>0.26265626262776598</v>
      </c>
      <c r="AW3588">
        <v>0.25562241695061599</v>
      </c>
      <c r="AX3588">
        <v>0.24870298256074599</v>
      </c>
      <c r="AY3588">
        <v>0.24189637461697799</v>
      </c>
      <c r="AZ3588">
        <v>0.23520102853382999</v>
      </c>
      <c r="BA3588">
        <v>0.22861539973488201</v>
      </c>
      <c r="BB3588">
        <v>0.222137963409061</v>
      </c>
      <c r="BC3588">
        <v>0.21576721426978199</v>
      </c>
      <c r="BD3588">
        <v>0.209501666316948</v>
      </c>
      <c r="BE3588">
        <v>0.203339852601743</v>
      </c>
    </row>
    <row r="3589" spans="1:57" x14ac:dyDescent="0.25">
      <c r="A3589" t="s">
        <v>481</v>
      </c>
      <c r="B3589" t="s">
        <v>109</v>
      </c>
      <c r="C3589" t="s">
        <v>301</v>
      </c>
      <c r="D3589">
        <v>2.3906627999999999E-2</v>
      </c>
      <c r="E3589">
        <v>0.114969528</v>
      </c>
      <c r="F3589">
        <v>0.1149580310472</v>
      </c>
      <c r="G3589">
        <v>0.104371454001638</v>
      </c>
      <c r="H3589">
        <v>0.104501116246849</v>
      </c>
      <c r="I3589">
        <v>0.104996198857851</v>
      </c>
      <c r="J3589">
        <v>0.105725886872856</v>
      </c>
      <c r="K3589">
        <v>0.106515468844132</v>
      </c>
      <c r="L3589">
        <v>0.107235084233781</v>
      </c>
      <c r="M3589">
        <v>0.107853784122104</v>
      </c>
      <c r="N3589">
        <v>0.10840422365301</v>
      </c>
      <c r="O3589">
        <v>0.107486523372593</v>
      </c>
      <c r="P3589">
        <v>0.10656871691427799</v>
      </c>
      <c r="Q3589">
        <v>0.10567711434761801</v>
      </c>
      <c r="R3589">
        <v>0.104803531624656</v>
      </c>
      <c r="S3589">
        <v>0.103930043984367</v>
      </c>
      <c r="T3589">
        <v>0.103052728134488</v>
      </c>
      <c r="U3589">
        <v>0.102167422777725</v>
      </c>
      <c r="V3589">
        <v>0.101272006298225</v>
      </c>
      <c r="W3589">
        <v>0.100365550865035</v>
      </c>
      <c r="X3589">
        <v>9.9448983983609102E-2</v>
      </c>
      <c r="Y3589">
        <v>9.8524442940372201E-2</v>
      </c>
      <c r="Z3589">
        <v>9.7594284949576796E-2</v>
      </c>
      <c r="AA3589">
        <v>9.6660735605949899E-2</v>
      </c>
      <c r="AB3589">
        <v>9.5724209529572807E-2</v>
      </c>
      <c r="AC3589">
        <v>9.4784534508401394E-2</v>
      </c>
      <c r="AD3589">
        <v>9.3842226453019706E-2</v>
      </c>
      <c r="AE3589">
        <v>9.2897949161986001E-2</v>
      </c>
      <c r="AF3589">
        <v>9.1952028768865102E-2</v>
      </c>
      <c r="AG3589">
        <v>9.1004932569300506E-2</v>
      </c>
      <c r="AH3589">
        <v>9.0057103802457905E-2</v>
      </c>
      <c r="AI3589">
        <v>8.9108900520833006E-2</v>
      </c>
      <c r="AJ3589">
        <v>8.81604740320793E-2</v>
      </c>
      <c r="AK3589">
        <v>8.7212001603918302E-2</v>
      </c>
      <c r="AL3589">
        <v>8.5106454708052295E-2</v>
      </c>
      <c r="AM3589">
        <v>8.3034297549943195E-2</v>
      </c>
      <c r="AN3589">
        <v>8.0995072889525496E-2</v>
      </c>
      <c r="AO3589">
        <v>7.8988329292561096E-2</v>
      </c>
      <c r="AP3589">
        <v>7.7013621060247103E-2</v>
      </c>
      <c r="AQ3589">
        <v>7.5070508159650107E-2</v>
      </c>
      <c r="AR3589">
        <v>7.3158556154959004E-2</v>
      </c>
      <c r="AS3589">
        <v>7.1277336139545705E-2</v>
      </c>
      <c r="AT3589">
        <v>6.9426424668825301E-2</v>
      </c>
      <c r="AU3589">
        <v>6.7605403693905303E-2</v>
      </c>
      <c r="AV3589">
        <v>6.5813860496016799E-2</v>
      </c>
      <c r="AW3589">
        <v>6.4051387621716693E-2</v>
      </c>
      <c r="AX3589">
        <v>6.2317582818852899E-2</v>
      </c>
      <c r="AY3589">
        <v>6.0612048973284302E-2</v>
      </c>
      <c r="AZ3589">
        <v>5.89343940463452E-2</v>
      </c>
      <c r="BA3589">
        <v>5.7284231013047499E-2</v>
      </c>
      <c r="BB3589">
        <v>5.5661177801011201E-2</v>
      </c>
      <c r="BC3589">
        <v>5.4064857230114297E-2</v>
      </c>
      <c r="BD3589">
        <v>5.2494896952855197E-2</v>
      </c>
      <c r="BE3589">
        <v>5.0950929395418197E-2</v>
      </c>
    </row>
    <row r="3590" spans="1:57" x14ac:dyDescent="0.25">
      <c r="A3590" t="s">
        <v>481</v>
      </c>
      <c r="B3590" t="s">
        <v>109</v>
      </c>
      <c r="C3590" t="s">
        <v>302</v>
      </c>
      <c r="D3590">
        <v>6.6151439999999999E-3</v>
      </c>
      <c r="E3590">
        <v>9.8389800000000006E-3</v>
      </c>
      <c r="F3590">
        <v>9.8379961019999899E-3</v>
      </c>
      <c r="G3590">
        <v>8.9320071705699094E-3</v>
      </c>
      <c r="H3590">
        <v>8.9431035389692798E-3</v>
      </c>
      <c r="I3590">
        <v>8.9854722256355202E-3</v>
      </c>
      <c r="J3590">
        <v>9.0479182138096595E-3</v>
      </c>
      <c r="K3590">
        <v>9.1154898683070106E-3</v>
      </c>
      <c r="L3590">
        <v>9.1770738510336992E-3</v>
      </c>
      <c r="M3590">
        <v>9.2300215836469395E-3</v>
      </c>
      <c r="N3590">
        <v>9.2771276614921697E-3</v>
      </c>
      <c r="O3590">
        <v>9.1985917671374307E-3</v>
      </c>
      <c r="P3590">
        <v>9.1200467861819092E-3</v>
      </c>
      <c r="Q3590">
        <v>9.0437443087000701E-3</v>
      </c>
      <c r="R3590">
        <v>8.9689839518552004E-3</v>
      </c>
      <c r="S3590">
        <v>8.8942317320926095E-3</v>
      </c>
      <c r="T3590">
        <v>8.8191518978895603E-3</v>
      </c>
      <c r="U3590">
        <v>8.7433883294849093E-3</v>
      </c>
      <c r="V3590">
        <v>8.6667594610644397E-3</v>
      </c>
      <c r="W3590">
        <v>8.5891858897608302E-3</v>
      </c>
      <c r="X3590">
        <v>8.5107469905856201E-3</v>
      </c>
      <c r="Y3590">
        <v>8.4316256704251493E-3</v>
      </c>
      <c r="Z3590">
        <v>8.3520236573745594E-3</v>
      </c>
      <c r="AA3590">
        <v>8.2721314156584905E-3</v>
      </c>
      <c r="AB3590">
        <v>8.1919844280588499E-3</v>
      </c>
      <c r="AC3590">
        <v>8.1115679568369708E-3</v>
      </c>
      <c r="AD3590">
        <v>8.0309261531171308E-3</v>
      </c>
      <c r="AE3590">
        <v>7.9501158241320792E-3</v>
      </c>
      <c r="AF3590">
        <v>7.8691648800740394E-3</v>
      </c>
      <c r="AG3590">
        <v>7.7881133116480799E-3</v>
      </c>
      <c r="AH3590">
        <v>7.7069990508294196E-3</v>
      </c>
      <c r="AI3590">
        <v>7.6258527394012197E-3</v>
      </c>
      <c r="AJ3590">
        <v>7.54468732612477E-3</v>
      </c>
      <c r="AK3590">
        <v>7.46351798139869E-3</v>
      </c>
      <c r="AL3590">
        <v>7.2833273329906403E-3</v>
      </c>
      <c r="AM3590">
        <v>7.1059941457526001E-3</v>
      </c>
      <c r="AN3590">
        <v>6.9314792895260298E-3</v>
      </c>
      <c r="AO3590">
        <v>6.7597441310094201E-3</v>
      </c>
      <c r="AP3590">
        <v>6.5907505277341804E-3</v>
      </c>
      <c r="AQ3590">
        <v>6.4244608221113502E-3</v>
      </c>
      <c r="AR3590">
        <v>6.2608378355482001E-3</v>
      </c>
      <c r="AS3590">
        <v>6.0998448626340997E-3</v>
      </c>
      <c r="AT3590">
        <v>5.9414456653947298E-3</v>
      </c>
      <c r="AU3590">
        <v>5.7856044676138901E-3</v>
      </c>
      <c r="AV3590">
        <v>5.6322859492221201E-3</v>
      </c>
      <c r="AW3590">
        <v>5.4814552407514297E-3</v>
      </c>
      <c r="AX3590">
        <v>5.3330779178552201E-3</v>
      </c>
      <c r="AY3590">
        <v>5.1871199958928704E-3</v>
      </c>
      <c r="AZ3590">
        <v>5.0435479245779799E-3</v>
      </c>
      <c r="BA3590">
        <v>4.9023285826897897E-3</v>
      </c>
      <c r="BB3590">
        <v>4.7634292728469096E-3</v>
      </c>
      <c r="BC3590">
        <v>4.6268177163426199E-3</v>
      </c>
      <c r="BD3590">
        <v>4.4924620480411397E-3</v>
      </c>
      <c r="BE3590">
        <v>4.3603308113340398E-3</v>
      </c>
    </row>
    <row r="3591" spans="1:57" x14ac:dyDescent="0.25">
      <c r="A3591" t="s">
        <v>481</v>
      </c>
      <c r="B3591" t="s">
        <v>109</v>
      </c>
      <c r="C3591" t="s">
        <v>303</v>
      </c>
      <c r="D3591">
        <v>1.1890512000000001E-2</v>
      </c>
      <c r="E3591">
        <v>5.9871239999999999E-3</v>
      </c>
      <c r="F3591">
        <v>5.9865252875999997E-3</v>
      </c>
      <c r="G3591">
        <v>5.4352213846446604E-3</v>
      </c>
      <c r="H3591">
        <v>5.4419736428621603E-3</v>
      </c>
      <c r="I3591">
        <v>5.4677554394292702E-3</v>
      </c>
      <c r="J3591">
        <v>5.5057544875522597E-3</v>
      </c>
      <c r="K3591">
        <v>5.5468725581612902E-3</v>
      </c>
      <c r="L3591">
        <v>5.5843470667992301E-3</v>
      </c>
      <c r="M3591">
        <v>5.6165663253681403E-3</v>
      </c>
      <c r="N3591">
        <v>5.6452308748654399E-3</v>
      </c>
      <c r="O3591">
        <v>5.59744094766235E-3</v>
      </c>
      <c r="P3591">
        <v>5.5496454911660104E-3</v>
      </c>
      <c r="Q3591">
        <v>5.5032146218898298E-3</v>
      </c>
      <c r="R3591">
        <v>5.4577221494267799E-3</v>
      </c>
      <c r="S3591">
        <v>5.4122346284648602E-3</v>
      </c>
      <c r="T3591">
        <v>5.3665477506306698E-3</v>
      </c>
      <c r="U3591">
        <v>5.3204448132610303E-3</v>
      </c>
      <c r="V3591">
        <v>5.2738153316264401E-3</v>
      </c>
      <c r="W3591">
        <v>5.2266109882374403E-3</v>
      </c>
      <c r="X3591">
        <v>5.1788800836329498E-3</v>
      </c>
      <c r="Y3591">
        <v>5.1307339185991301E-3</v>
      </c>
      <c r="Z3591">
        <v>5.0822952468279198E-3</v>
      </c>
      <c r="AA3591">
        <v>5.0336799678262299E-3</v>
      </c>
      <c r="AB3591">
        <v>4.9849096732443197E-3</v>
      </c>
      <c r="AC3591">
        <v>4.9359753950114302E-3</v>
      </c>
      <c r="AD3591">
        <v>4.8869039995563801E-3</v>
      </c>
      <c r="AE3591">
        <v>4.8377300546846302E-3</v>
      </c>
      <c r="AF3591">
        <v>4.7884705440450499E-3</v>
      </c>
      <c r="AG3591">
        <v>4.7391498024071197E-3</v>
      </c>
      <c r="AH3591">
        <v>4.6897909117813103E-3</v>
      </c>
      <c r="AI3591">
        <v>4.6404125180186098E-3</v>
      </c>
      <c r="AJ3591">
        <v>4.5910225005780497E-3</v>
      </c>
      <c r="AK3591">
        <v>4.5416300908085599E-3</v>
      </c>
      <c r="AL3591">
        <v>4.4319821643304703E-3</v>
      </c>
      <c r="AM3591">
        <v>4.3240730333728604E-3</v>
      </c>
      <c r="AN3591">
        <v>4.2178788868179598E-3</v>
      </c>
      <c r="AO3591">
        <v>4.1133762158908297E-3</v>
      </c>
      <c r="AP3591">
        <v>4.0105418104935597E-3</v>
      </c>
      <c r="AQ3591">
        <v>3.9093527555826499E-3</v>
      </c>
      <c r="AR3591">
        <v>3.8097864275889E-3</v>
      </c>
      <c r="AS3591">
        <v>3.7118204908794701E-3</v>
      </c>
      <c r="AT3591">
        <v>3.61543289426147E-3</v>
      </c>
      <c r="AU3591">
        <v>3.52060186752675E-3</v>
      </c>
      <c r="AV3591">
        <v>3.4273059180372901E-3</v>
      </c>
      <c r="AW3591">
        <v>3.3355238273508601E-3</v>
      </c>
      <c r="AX3591">
        <v>3.24523464788637E-3</v>
      </c>
      <c r="AY3591">
        <v>3.1564176996284202E-3</v>
      </c>
      <c r="AZ3591">
        <v>3.0690525668708498E-3</v>
      </c>
      <c r="BA3591">
        <v>2.9831190949984698E-3</v>
      </c>
      <c r="BB3591">
        <v>2.89859738730684E-3</v>
      </c>
      <c r="BC3591">
        <v>2.81546780185955E-3</v>
      </c>
      <c r="BD3591">
        <v>2.7337109483824801E-3</v>
      </c>
      <c r="BE3591">
        <v>2.65330768519476E-3</v>
      </c>
    </row>
    <row r="3592" spans="1:57" x14ac:dyDescent="0.25">
      <c r="A3592" t="s">
        <v>481</v>
      </c>
      <c r="B3592" t="s">
        <v>109</v>
      </c>
      <c r="C3592" t="s">
        <v>305</v>
      </c>
      <c r="D3592">
        <v>4.2537888000000003E-2</v>
      </c>
      <c r="E3592">
        <v>4.6934028000000003E-2</v>
      </c>
      <c r="F3592">
        <v>4.6929334597200001E-2</v>
      </c>
      <c r="G3592">
        <v>4.2607574630676E-2</v>
      </c>
      <c r="H3592">
        <v>4.2660506668870501E-2</v>
      </c>
      <c r="I3592">
        <v>4.2862614318882601E-2</v>
      </c>
      <c r="J3592">
        <v>4.3160494968853699E-2</v>
      </c>
      <c r="K3592">
        <v>4.3482826137753901E-2</v>
      </c>
      <c r="L3592">
        <v>4.3776594838335202E-2</v>
      </c>
      <c r="M3592">
        <v>4.4029166788375401E-2</v>
      </c>
      <c r="N3592">
        <v>4.4253872802266898E-2</v>
      </c>
      <c r="O3592">
        <v>4.3879239876429998E-2</v>
      </c>
      <c r="P3592">
        <v>4.3504563605574101E-2</v>
      </c>
      <c r="Q3592">
        <v>4.31405845534161E-2</v>
      </c>
      <c r="R3592">
        <v>4.27839617448071E-2</v>
      </c>
      <c r="S3592">
        <v>4.2427377751811997E-2</v>
      </c>
      <c r="T3592">
        <v>4.2069230968230599E-2</v>
      </c>
      <c r="U3592">
        <v>4.1707822627032203E-2</v>
      </c>
      <c r="V3592">
        <v>4.1342286620652001E-2</v>
      </c>
      <c r="W3592">
        <v>4.0972244180518598E-2</v>
      </c>
      <c r="X3592">
        <v>4.0598073942325397E-2</v>
      </c>
      <c r="Y3592">
        <v>4.0220648410836501E-2</v>
      </c>
      <c r="Z3592">
        <v>3.9840929871986702E-2</v>
      </c>
      <c r="AA3592">
        <v>3.9459826880651798E-2</v>
      </c>
      <c r="AB3592">
        <v>3.90775086972509E-2</v>
      </c>
      <c r="AC3592">
        <v>3.8693905019635003E-2</v>
      </c>
      <c r="AD3592">
        <v>3.8309226458060799E-2</v>
      </c>
      <c r="AE3592">
        <v>3.7923743995115097E-2</v>
      </c>
      <c r="AF3592">
        <v>3.7537590768353099E-2</v>
      </c>
      <c r="AG3592">
        <v>3.7150957541946798E-2</v>
      </c>
      <c r="AH3592">
        <v>3.6764025259488402E-2</v>
      </c>
      <c r="AI3592">
        <v>3.6376940088803197E-2</v>
      </c>
      <c r="AJ3592">
        <v>3.5989763798237699E-2</v>
      </c>
      <c r="AK3592">
        <v>3.5602568753821E-2</v>
      </c>
      <c r="AL3592">
        <v>3.4743021022478698E-2</v>
      </c>
      <c r="AM3592">
        <v>3.38971039888879E-2</v>
      </c>
      <c r="AN3592">
        <v>3.3064630993866702E-2</v>
      </c>
      <c r="AO3592">
        <v>3.2245417748347001E-2</v>
      </c>
      <c r="AP3592">
        <v>3.14392823046383E-2</v>
      </c>
      <c r="AQ3592">
        <v>3.0646045028028999E-2</v>
      </c>
      <c r="AR3592">
        <v>2.9865528568721399E-2</v>
      </c>
      <c r="AS3592">
        <v>2.90975578340971E-2</v>
      </c>
      <c r="AT3592">
        <v>2.8341959961308501E-2</v>
      </c>
      <c r="AU3592">
        <v>2.7598564290192199E-2</v>
      </c>
      <c r="AV3592">
        <v>2.68672023365021E-2</v>
      </c>
      <c r="AW3592">
        <v>2.6147707765456801E-2</v>
      </c>
      <c r="AX3592">
        <v>2.5439916365598701E-2</v>
      </c>
      <c r="AY3592">
        <v>2.47436660229613E-2</v>
      </c>
      <c r="AZ3592">
        <v>2.4058796695540001E-2</v>
      </c>
      <c r="BA3592">
        <v>2.33851503880649E-2</v>
      </c>
      <c r="BB3592">
        <v>2.2722571127069699E-2</v>
      </c>
      <c r="BC3592">
        <v>2.20709049362556E-2</v>
      </c>
      <c r="BD3592">
        <v>2.1429999812145099E-2</v>
      </c>
      <c r="BE3592">
        <v>2.0799705700023201E-2</v>
      </c>
    </row>
    <row r="3593" spans="1:57" x14ac:dyDescent="0.25">
      <c r="A3593" t="s">
        <v>481</v>
      </c>
      <c r="B3593" t="s">
        <v>109</v>
      </c>
      <c r="C3593" t="s">
        <v>306</v>
      </c>
      <c r="D3593">
        <v>7.8293159999999994E-3</v>
      </c>
      <c r="E3593">
        <v>9.1272239999999998E-3</v>
      </c>
      <c r="F3593">
        <v>9.1263112776000001E-3</v>
      </c>
      <c r="G3593">
        <v>8.2858619709967607E-3</v>
      </c>
      <c r="H3593">
        <v>8.2961556233842708E-3</v>
      </c>
      <c r="I3593">
        <v>8.3354593412278393E-3</v>
      </c>
      <c r="J3593">
        <v>8.3933879600447004E-3</v>
      </c>
      <c r="K3593">
        <v>8.45607145230182E-3</v>
      </c>
      <c r="L3593">
        <v>8.5132004235121198E-3</v>
      </c>
      <c r="M3593">
        <v>8.5623178946171597E-3</v>
      </c>
      <c r="N3593">
        <v>8.6060162987459197E-3</v>
      </c>
      <c r="O3593">
        <v>8.5331617244083398E-3</v>
      </c>
      <c r="P3593">
        <v>8.4602987207985404E-3</v>
      </c>
      <c r="Q3593">
        <v>8.3895159970068696E-3</v>
      </c>
      <c r="R3593">
        <v>8.32016383618908E-3</v>
      </c>
      <c r="S3593">
        <v>8.2508192238135696E-3</v>
      </c>
      <c r="T3593">
        <v>8.1811706967656397E-3</v>
      </c>
      <c r="U3593">
        <v>8.11088789713919E-3</v>
      </c>
      <c r="V3593">
        <v>8.0398023936682893E-3</v>
      </c>
      <c r="W3593">
        <v>7.9678405275228105E-3</v>
      </c>
      <c r="X3593">
        <v>7.8950759316921901E-3</v>
      </c>
      <c r="Y3593">
        <v>7.8216782815007692E-3</v>
      </c>
      <c r="Z3593">
        <v>7.7478347119474596E-3</v>
      </c>
      <c r="AA3593">
        <v>7.6737219089938399E-3</v>
      </c>
      <c r="AB3593">
        <v>7.5993727885822499E-3</v>
      </c>
      <c r="AC3593">
        <v>7.5247736791083297E-3</v>
      </c>
      <c r="AD3593">
        <v>7.4499655377852497E-3</v>
      </c>
      <c r="AE3593">
        <v>7.3750010623863599E-3</v>
      </c>
      <c r="AF3593">
        <v>7.2999061440686798E-3</v>
      </c>
      <c r="AG3593">
        <v>7.2247178805926798E-3</v>
      </c>
      <c r="AH3593">
        <v>7.1494714599183596E-3</v>
      </c>
      <c r="AI3593">
        <v>7.0741953071892204E-3</v>
      </c>
      <c r="AJ3593">
        <v>6.9989014344476602E-3</v>
      </c>
      <c r="AK3593">
        <v>6.9236039146592099E-3</v>
      </c>
      <c r="AL3593">
        <v>6.7564483344338703E-3</v>
      </c>
      <c r="AM3593">
        <v>6.5919435054215599E-3</v>
      </c>
      <c r="AN3593">
        <v>6.4300531281560602E-3</v>
      </c>
      <c r="AO3593">
        <v>6.2707413640853303E-3</v>
      </c>
      <c r="AP3593">
        <v>6.1139728299831999E-3</v>
      </c>
      <c r="AQ3593">
        <v>5.9597125924267004E-3</v>
      </c>
      <c r="AR3593">
        <v>5.80792616233833E-3</v>
      </c>
      <c r="AS3593">
        <v>5.6585794895924902E-3</v>
      </c>
      <c r="AT3593">
        <v>5.5116389576853296E-3</v>
      </c>
      <c r="AU3593">
        <v>5.3670713784673496E-3</v>
      </c>
      <c r="AV3593">
        <v>5.2248439869379704E-3</v>
      </c>
      <c r="AW3593">
        <v>5.0849244361013202E-3</v>
      </c>
      <c r="AX3593">
        <v>4.9472807918827201E-3</v>
      </c>
      <c r="AY3593">
        <v>4.8118815281048702E-3</v>
      </c>
      <c r="AZ3593">
        <v>4.6786955215234001E-3</v>
      </c>
      <c r="BA3593">
        <v>4.5476920469207397E-3</v>
      </c>
      <c r="BB3593">
        <v>4.4188407722579896E-3</v>
      </c>
      <c r="BC3593">
        <v>4.2921117538838004E-3</v>
      </c>
      <c r="BD3593">
        <v>4.1674754317998601E-3</v>
      </c>
      <c r="BE3593">
        <v>4.04490262498222E-3</v>
      </c>
    </row>
    <row r="3594" spans="1:57" x14ac:dyDescent="0.25">
      <c r="A3594" t="s">
        <v>481</v>
      </c>
      <c r="B3594" t="s">
        <v>109</v>
      </c>
      <c r="C3594" t="s">
        <v>309</v>
      </c>
      <c r="D3594">
        <v>0</v>
      </c>
      <c r="E3594">
        <v>0</v>
      </c>
      <c r="F3594">
        <v>0</v>
      </c>
      <c r="G3594">
        <v>0</v>
      </c>
      <c r="H3594">
        <v>2.7713737890000201E-2</v>
      </c>
      <c r="I3594">
        <v>5.6241454805336002E-2</v>
      </c>
      <c r="J3594">
        <v>8.5781298942054607E-2</v>
      </c>
      <c r="K3594">
        <v>0.11634797150868401</v>
      </c>
      <c r="L3594">
        <v>0.14782537950534799</v>
      </c>
      <c r="M3594">
        <v>0.180113101537133</v>
      </c>
      <c r="N3594">
        <v>0.21319686940283</v>
      </c>
      <c r="O3594">
        <v>0.24384876499090499</v>
      </c>
      <c r="P3594">
        <v>0.27450581339958202</v>
      </c>
      <c r="Q3594">
        <v>0.30522944914009398</v>
      </c>
      <c r="R3594">
        <v>0.336003950427332</v>
      </c>
      <c r="S3594">
        <v>0.366769473420543</v>
      </c>
      <c r="T3594">
        <v>0.397497215894552</v>
      </c>
      <c r="U3594">
        <v>0.42815214801637302</v>
      </c>
      <c r="V3594">
        <v>0.45870271980912702</v>
      </c>
      <c r="W3594">
        <v>0.489120028216465</v>
      </c>
      <c r="X3594">
        <v>0.51938324520489698</v>
      </c>
      <c r="Y3594">
        <v>0.54947925707997802</v>
      </c>
      <c r="Z3594">
        <v>0.57939901257732795</v>
      </c>
      <c r="AA3594">
        <v>0.60913582106882502</v>
      </c>
      <c r="AB3594">
        <v>0.638674028009655</v>
      </c>
      <c r="AC3594">
        <v>0.66799435902452597</v>
      </c>
      <c r="AD3594">
        <v>0.69708229521493703</v>
      </c>
      <c r="AE3594">
        <v>0.72592517062628503</v>
      </c>
      <c r="AF3594">
        <v>0.75450850445209905</v>
      </c>
      <c r="AG3594">
        <v>0.78281948533769297</v>
      </c>
      <c r="AH3594">
        <v>0.81084578448295397</v>
      </c>
      <c r="AI3594">
        <v>0.83857495595211196</v>
      </c>
      <c r="AJ3594">
        <v>0.86599309030677696</v>
      </c>
      <c r="AK3594">
        <v>0.89308678482973702</v>
      </c>
      <c r="AL3594">
        <v>0.90750346278920202</v>
      </c>
      <c r="AM3594">
        <v>0.92094613048699203</v>
      </c>
      <c r="AN3594">
        <v>0.93341974483937196</v>
      </c>
      <c r="AO3594">
        <v>0.94492958229453405</v>
      </c>
      <c r="AP3594">
        <v>0.95548122682904502</v>
      </c>
      <c r="AQ3594">
        <v>0.96508055822262995</v>
      </c>
      <c r="AR3594">
        <v>0.97373374060602702</v>
      </c>
      <c r="AS3594">
        <v>0.98144721127675705</v>
      </c>
      <c r="AT3594">
        <v>0.98822766977771004</v>
      </c>
      <c r="AU3594">
        <v>0.99408206723354997</v>
      </c>
      <c r="AV3594">
        <v>0.99901759594003703</v>
      </c>
      <c r="AW3594">
        <v>1.0030416792014201</v>
      </c>
      <c r="AX3594">
        <v>1.0061619614111701</v>
      </c>
      <c r="AY3594">
        <v>1.0083862983713301</v>
      </c>
      <c r="AZ3594">
        <v>1.00972274784602</v>
      </c>
      <c r="BA3594">
        <v>1.01017956034435</v>
      </c>
      <c r="BB3594">
        <v>1.0097651701286401</v>
      </c>
      <c r="BC3594">
        <v>1.0084881864432</v>
      </c>
      <c r="BD3594">
        <v>1.00635738495974</v>
      </c>
      <c r="BE3594">
        <v>1.00338169943495</v>
      </c>
    </row>
    <row r="3595" spans="1:57" x14ac:dyDescent="0.25">
      <c r="A3595" t="s">
        <v>481</v>
      </c>
      <c r="B3595" t="s">
        <v>109</v>
      </c>
      <c r="C3595" t="s">
        <v>310</v>
      </c>
      <c r="D3595">
        <v>1.7207747999999998E-2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25">
      <c r="A3596" t="s">
        <v>481</v>
      </c>
      <c r="B3596" t="s">
        <v>109</v>
      </c>
      <c r="C3596" t="s">
        <v>364</v>
      </c>
      <c r="D3596">
        <v>2.0934E-4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 x14ac:dyDescent="0.25">
      <c r="A3597" t="s">
        <v>481</v>
      </c>
      <c r="B3597" t="s">
        <v>109</v>
      </c>
      <c r="C3597" t="s">
        <v>311</v>
      </c>
      <c r="D3597">
        <v>0.91171756799999903</v>
      </c>
      <c r="E3597">
        <v>0.98406547200000005</v>
      </c>
      <c r="F3597">
        <v>0.99022630189193706</v>
      </c>
      <c r="G3597">
        <v>0.91153873912261896</v>
      </c>
      <c r="H3597">
        <v>0.92924020558933995</v>
      </c>
      <c r="I3597">
        <v>0.94671097153560602</v>
      </c>
      <c r="J3597">
        <v>0.96255850931656795</v>
      </c>
      <c r="K3597">
        <v>0.97506850198509698</v>
      </c>
      <c r="L3597">
        <v>0.98291291699010797</v>
      </c>
      <c r="M3597">
        <v>0.98603127028131199</v>
      </c>
      <c r="N3597">
        <v>0.984823888601848</v>
      </c>
      <c r="O3597">
        <v>0.96714969391597305</v>
      </c>
      <c r="P3597">
        <v>0.94685543576873399</v>
      </c>
      <c r="Q3597">
        <v>0.92445125263132299</v>
      </c>
      <c r="R3597">
        <v>0.911853810757567</v>
      </c>
      <c r="S3597">
        <v>0.89737187286934905</v>
      </c>
      <c r="T3597">
        <v>0.88140676138250196</v>
      </c>
      <c r="U3597">
        <v>0.86403544123892595</v>
      </c>
      <c r="V3597">
        <v>0.84554710961003299</v>
      </c>
      <c r="W3597">
        <v>0.83031801283043605</v>
      </c>
      <c r="X3597">
        <v>0.81421873692646496</v>
      </c>
      <c r="Y3597">
        <v>0.79740752174510598</v>
      </c>
      <c r="Z3597">
        <v>0.78005518396851203</v>
      </c>
      <c r="AA3597">
        <v>0.76213901079637403</v>
      </c>
      <c r="AB3597">
        <v>0.74841713322076397</v>
      </c>
      <c r="AC3597">
        <v>0.73414882123671799</v>
      </c>
      <c r="AD3597">
        <v>0.71933843014778098</v>
      </c>
      <c r="AE3597">
        <v>0.70406702027316104</v>
      </c>
      <c r="AF3597">
        <v>0.68826540666591896</v>
      </c>
      <c r="AG3597">
        <v>0.67200193314536305</v>
      </c>
      <c r="AH3597">
        <v>0.655359136698072</v>
      </c>
      <c r="AI3597">
        <v>0.63825101827807595</v>
      </c>
      <c r="AJ3597">
        <v>0.62083741144412796</v>
      </c>
      <c r="AK3597">
        <v>0.603125929488736</v>
      </c>
      <c r="AL3597">
        <v>0.58015667852916597</v>
      </c>
      <c r="AM3597">
        <v>0.55782777498501901</v>
      </c>
      <c r="AN3597">
        <v>0.53612629608318996</v>
      </c>
      <c r="AO3597">
        <v>0.51503953759879495</v>
      </c>
      <c r="AP3597">
        <v>0.49455501053520701</v>
      </c>
      <c r="AQ3597">
        <v>0.47466043785105</v>
      </c>
      <c r="AR3597">
        <v>0.455343751233522</v>
      </c>
      <c r="AS3597">
        <v>0.43659308791742102</v>
      </c>
      <c r="AT3597">
        <v>0.41839678754925003</v>
      </c>
      <c r="AU3597">
        <v>0.40074338909581397</v>
      </c>
      <c r="AV3597">
        <v>0.38362162779669601</v>
      </c>
      <c r="AW3597">
        <v>0.36702043216001201</v>
      </c>
      <c r="AX3597">
        <v>0.35092892100089201</v>
      </c>
      <c r="AY3597">
        <v>0.33533640052207098</v>
      </c>
      <c r="AZ3597">
        <v>0.32023236143605699</v>
      </c>
      <c r="BA3597">
        <v>0.30560647612828601</v>
      </c>
      <c r="BB3597">
        <v>0.29144859586073801</v>
      </c>
      <c r="BC3597">
        <v>0.27774874801543598</v>
      </c>
      <c r="BD3597">
        <v>0.26449713337731801</v>
      </c>
      <c r="BE3597">
        <v>0.251684123455926</v>
      </c>
    </row>
    <row r="3598" spans="1:57" x14ac:dyDescent="0.25">
      <c r="A3598" t="s">
        <v>481</v>
      </c>
      <c r="B3598" t="s">
        <v>109</v>
      </c>
      <c r="C3598" t="s">
        <v>353</v>
      </c>
      <c r="D3598">
        <v>7.3808259840000003</v>
      </c>
      <c r="E3598">
        <v>8.7476905800000004</v>
      </c>
      <c r="F3598">
        <v>8.8024562791776599</v>
      </c>
      <c r="G3598">
        <v>8.1029759385034197</v>
      </c>
      <c r="H3598">
        <v>8.2603302567566601</v>
      </c>
      <c r="I3598">
        <v>8.4156338001102693</v>
      </c>
      <c r="J3598">
        <v>8.5565079196756795</v>
      </c>
      <c r="K3598">
        <v>8.6677134726964002</v>
      </c>
      <c r="L3598">
        <v>8.7374451289707409</v>
      </c>
      <c r="M3598">
        <v>8.7651652253329697</v>
      </c>
      <c r="N3598">
        <v>8.7544324015072803</v>
      </c>
      <c r="O3598">
        <v>8.5973205113314197</v>
      </c>
      <c r="P3598">
        <v>8.4169179915052901</v>
      </c>
      <c r="Q3598">
        <v>8.2177596353184796</v>
      </c>
      <c r="R3598">
        <v>8.1057767167559707</v>
      </c>
      <c r="S3598">
        <v>7.9770418761894799</v>
      </c>
      <c r="T3598">
        <v>7.8351226042143098</v>
      </c>
      <c r="U3598">
        <v>7.6807030682120097</v>
      </c>
      <c r="V3598">
        <v>7.51635403958357</v>
      </c>
      <c r="W3598">
        <v>7.3809774511031003</v>
      </c>
      <c r="X3598">
        <v>7.2378655462785497</v>
      </c>
      <c r="Y3598">
        <v>7.0884249725924899</v>
      </c>
      <c r="Z3598">
        <v>6.9341741772660503</v>
      </c>
      <c r="AA3598">
        <v>6.7749112585407003</v>
      </c>
      <c r="AB3598">
        <v>6.6529328509819798</v>
      </c>
      <c r="AC3598">
        <v>6.5260970032800198</v>
      </c>
      <c r="AD3598">
        <v>6.3944424312000798</v>
      </c>
      <c r="AE3598">
        <v>6.2586897073167496</v>
      </c>
      <c r="AF3598">
        <v>6.1182238232532304</v>
      </c>
      <c r="AG3598">
        <v>5.9736523103185197</v>
      </c>
      <c r="AH3598">
        <v>5.8257088676826001</v>
      </c>
      <c r="AI3598">
        <v>5.6736290207594404</v>
      </c>
      <c r="AJ3598">
        <v>5.5188335840741498</v>
      </c>
      <c r="AK3598">
        <v>5.3613902347570201</v>
      </c>
      <c r="AL3598">
        <v>5.1572087997145699</v>
      </c>
      <c r="AM3598">
        <v>4.9587196292756497</v>
      </c>
      <c r="AN3598">
        <v>4.7658078485424298</v>
      </c>
      <c r="AO3598">
        <v>4.5783605253660804</v>
      </c>
      <c r="AP3598">
        <v>4.3962666408344697</v>
      </c>
      <c r="AQ3598">
        <v>4.2194170601773804</v>
      </c>
      <c r="AR3598">
        <v>4.0477045040833897</v>
      </c>
      <c r="AS3598">
        <v>3.88102352042318</v>
      </c>
      <c r="AT3598">
        <v>3.71927045637349</v>
      </c>
      <c r="AU3598">
        <v>3.5623434309366102</v>
      </c>
      <c r="AV3598">
        <v>3.4101423078498398</v>
      </c>
      <c r="AW3598">
        <v>3.2625686688798599</v>
      </c>
      <c r="AX3598">
        <v>3.1195257874966602</v>
      </c>
      <c r="AY3598">
        <v>2.9809186029220101</v>
      </c>
      <c r="AZ3598">
        <v>2.8466536945474199</v>
      </c>
      <c r="BA3598">
        <v>2.7166392567164501</v>
      </c>
      <c r="BB3598">
        <v>2.5907850738667202</v>
      </c>
      <c r="BC3598">
        <v>2.4690024960264298</v>
      </c>
      <c r="BD3598">
        <v>2.3512044146609101</v>
      </c>
      <c r="BE3598">
        <v>2.2373052388641899</v>
      </c>
    </row>
    <row r="3599" spans="1:57" x14ac:dyDescent="0.25">
      <c r="A3599" t="s">
        <v>481</v>
      </c>
      <c r="B3599" t="s">
        <v>109</v>
      </c>
      <c r="C3599" t="s">
        <v>312</v>
      </c>
      <c r="D3599">
        <v>0.46766555999999998</v>
      </c>
      <c r="E3599">
        <v>0.44267036399999998</v>
      </c>
      <c r="F3599">
        <v>0.44544174140161003</v>
      </c>
      <c r="G3599">
        <v>0.41004505993632701</v>
      </c>
      <c r="H3599">
        <v>0.41800785796869</v>
      </c>
      <c r="I3599">
        <v>0.42586687806526402</v>
      </c>
      <c r="J3599">
        <v>0.43299570792222902</v>
      </c>
      <c r="K3599">
        <v>0.43862318207489898</v>
      </c>
      <c r="L3599">
        <v>0.44215190058442799</v>
      </c>
      <c r="M3599">
        <v>0.44355465540692302</v>
      </c>
      <c r="N3599">
        <v>0.44301152885412398</v>
      </c>
      <c r="O3599">
        <v>0.43506099871398801</v>
      </c>
      <c r="P3599">
        <v>0.42593186361397301</v>
      </c>
      <c r="Q3599">
        <v>0.41585360338967697</v>
      </c>
      <c r="R3599">
        <v>0.41018679123297103</v>
      </c>
      <c r="S3599">
        <v>0.40367226054491201</v>
      </c>
      <c r="T3599">
        <v>0.396490541528982</v>
      </c>
      <c r="U3599">
        <v>0.388676255965757</v>
      </c>
      <c r="V3599">
        <v>0.380359495826535</v>
      </c>
      <c r="W3599">
        <v>0.37350886443397702</v>
      </c>
      <c r="X3599">
        <v>0.36626679312131999</v>
      </c>
      <c r="Y3599">
        <v>0.358704464236343</v>
      </c>
      <c r="Z3599">
        <v>0.35089871766929298</v>
      </c>
      <c r="AA3599">
        <v>0.342839336332116</v>
      </c>
      <c r="AB3599">
        <v>0.33666670990227798</v>
      </c>
      <c r="AC3599">
        <v>0.33024827633321202</v>
      </c>
      <c r="AD3599">
        <v>0.32358599480737199</v>
      </c>
      <c r="AE3599">
        <v>0.31671632936300698</v>
      </c>
      <c r="AF3599">
        <v>0.30960815795944302</v>
      </c>
      <c r="AG3599">
        <v>0.30229222426590902</v>
      </c>
      <c r="AH3599">
        <v>0.29480565658222901</v>
      </c>
      <c r="AI3599">
        <v>0.28710976924157999</v>
      </c>
      <c r="AJ3599">
        <v>0.27927646150437202</v>
      </c>
      <c r="AK3599">
        <v>0.27130915812135797</v>
      </c>
      <c r="AL3599">
        <v>0.26097670873420997</v>
      </c>
      <c r="AM3599">
        <v>0.25093231215608403</v>
      </c>
      <c r="AN3599">
        <v>0.24117015522836799</v>
      </c>
      <c r="AO3599">
        <v>0.23168452310381399</v>
      </c>
      <c r="AP3599">
        <v>0.222469797753095</v>
      </c>
      <c r="AQ3599">
        <v>0.213520456492475</v>
      </c>
      <c r="AR3599">
        <v>0.20483107053233601</v>
      </c>
      <c r="AS3599">
        <v>0.19639630354624299</v>
      </c>
      <c r="AT3599">
        <v>0.18821091026030501</v>
      </c>
      <c r="AU3599">
        <v>0.18026973506254401</v>
      </c>
      <c r="AV3599">
        <v>0.172567710631997</v>
      </c>
      <c r="AW3599">
        <v>0.16509985658729601</v>
      </c>
      <c r="AX3599">
        <v>0.15786127815445999</v>
      </c>
      <c r="AY3599">
        <v>0.150847164853636</v>
      </c>
      <c r="AZ3599">
        <v>0.14405278920453601</v>
      </c>
      <c r="BA3599">
        <v>0.137473505450322</v>
      </c>
      <c r="BB3599">
        <v>0.131104748299676</v>
      </c>
      <c r="BC3599">
        <v>0.12494203168682801</v>
      </c>
      <c r="BD3599">
        <v>0.118980947549284</v>
      </c>
      <c r="BE3599">
        <v>0.113217164623021</v>
      </c>
    </row>
    <row r="3600" spans="1:57" x14ac:dyDescent="0.25">
      <c r="A3600" t="s">
        <v>481</v>
      </c>
      <c r="B3600" t="s">
        <v>109</v>
      </c>
      <c r="C3600" t="s">
        <v>314</v>
      </c>
      <c r="D3600">
        <v>6.7202326799999996</v>
      </c>
      <c r="E3600">
        <v>6.8966644319999997</v>
      </c>
      <c r="F3600">
        <v>6.93984161644177</v>
      </c>
      <c r="G3600">
        <v>6.3883725009885204</v>
      </c>
      <c r="H3600">
        <v>6.5124303788928799</v>
      </c>
      <c r="I3600">
        <v>6.6348714293410103</v>
      </c>
      <c r="J3600">
        <v>6.7459363465223996</v>
      </c>
      <c r="K3600">
        <v>6.8336106161075998</v>
      </c>
      <c r="L3600">
        <v>6.8885869357674698</v>
      </c>
      <c r="M3600">
        <v>6.9104414127730998</v>
      </c>
      <c r="N3600">
        <v>6.9019796726536198</v>
      </c>
      <c r="O3600">
        <v>6.7781129246347298</v>
      </c>
      <c r="P3600">
        <v>6.6358838836610303</v>
      </c>
      <c r="Q3600">
        <v>6.4788677730787096</v>
      </c>
      <c r="R3600">
        <v>6.3905806298174497</v>
      </c>
      <c r="S3600">
        <v>6.2890862996311601</v>
      </c>
      <c r="T3600">
        <v>6.1771973860607297</v>
      </c>
      <c r="U3600">
        <v>6.0554532855105796</v>
      </c>
      <c r="V3600">
        <v>5.9258807897976098</v>
      </c>
      <c r="W3600">
        <v>5.81915011680909</v>
      </c>
      <c r="X3600">
        <v>5.7063209335208898</v>
      </c>
      <c r="Y3600">
        <v>5.5885022384249803</v>
      </c>
      <c r="Z3600">
        <v>5.4668911727377996</v>
      </c>
      <c r="AA3600">
        <v>5.3413285574549798</v>
      </c>
      <c r="AB3600">
        <v>5.2451609876045397</v>
      </c>
      <c r="AC3600">
        <v>5.1451638201751697</v>
      </c>
      <c r="AD3600">
        <v>5.04136757861058</v>
      </c>
      <c r="AE3600">
        <v>4.9343403611077301</v>
      </c>
      <c r="AF3600">
        <v>4.8235972961043601</v>
      </c>
      <c r="AG3600">
        <v>4.7096173602551401</v>
      </c>
      <c r="AH3600">
        <v>4.5929790007425604</v>
      </c>
      <c r="AI3600">
        <v>4.4730795070982703</v>
      </c>
      <c r="AJ3600">
        <v>4.3510390470865596</v>
      </c>
      <c r="AK3600">
        <v>4.2269109772422802</v>
      </c>
      <c r="AL3600">
        <v>4.0659346798008098</v>
      </c>
      <c r="AM3600">
        <v>3.9094461541283301</v>
      </c>
      <c r="AN3600">
        <v>3.7573548330500102</v>
      </c>
      <c r="AO3600">
        <v>3.6095716810510501</v>
      </c>
      <c r="AP3600">
        <v>3.46600917100925</v>
      </c>
      <c r="AQ3600">
        <v>3.3265812612566501</v>
      </c>
      <c r="AR3600">
        <v>3.1912033729659099</v>
      </c>
      <c r="AS3600">
        <v>3.0597923678569199</v>
      </c>
      <c r="AT3600">
        <v>2.9322665262194798</v>
      </c>
      <c r="AU3600">
        <v>2.80854552524757</v>
      </c>
      <c r="AV3600">
        <v>2.6885504176813702</v>
      </c>
      <c r="AW3600">
        <v>2.5722036107524602</v>
      </c>
      <c r="AX3600">
        <v>2.4594288454284801</v>
      </c>
      <c r="AY3600">
        <v>2.3501511759529299</v>
      </c>
      <c r="AZ3600">
        <v>2.2442969496763499</v>
      </c>
      <c r="BA3600">
        <v>2.1417937871747701</v>
      </c>
      <c r="BB3600">
        <v>2.0425705626516399</v>
      </c>
      <c r="BC3600">
        <v>1.94655738461941</v>
      </c>
      <c r="BD3600">
        <v>1.85368557685693</v>
      </c>
      <c r="BE3600">
        <v>1.7638876596389499</v>
      </c>
    </row>
    <row r="3601" spans="1:57" x14ac:dyDescent="0.25">
      <c r="A3601" t="s">
        <v>481</v>
      </c>
      <c r="B3601" t="s">
        <v>109</v>
      </c>
      <c r="C3601" t="s">
        <v>315</v>
      </c>
      <c r="D3601">
        <v>60.217613963999902</v>
      </c>
      <c r="E3601">
        <v>62.193909167999998</v>
      </c>
      <c r="F3601">
        <v>62.583279698316304</v>
      </c>
      <c r="G3601">
        <v>57.610148061475101</v>
      </c>
      <c r="H3601">
        <v>59.484931496637898</v>
      </c>
      <c r="I3601">
        <v>61.389181779804296</v>
      </c>
      <c r="J3601">
        <v>63.232100006349299</v>
      </c>
      <c r="K3601">
        <v>64.8966769295414</v>
      </c>
      <c r="L3601">
        <v>66.285778958665503</v>
      </c>
      <c r="M3601">
        <v>67.383794034027105</v>
      </c>
      <c r="N3601">
        <v>68.206321799319994</v>
      </c>
      <c r="O3601">
        <v>67.889605078905802</v>
      </c>
      <c r="P3601">
        <v>67.372007605079503</v>
      </c>
      <c r="Q3601">
        <v>66.682097727673494</v>
      </c>
      <c r="R3601">
        <v>66.684303805025706</v>
      </c>
      <c r="S3601">
        <v>66.540850834083898</v>
      </c>
      <c r="T3601">
        <v>66.275762030769201</v>
      </c>
      <c r="U3601">
        <v>65.889773045967502</v>
      </c>
      <c r="V3601">
        <v>65.400150795369399</v>
      </c>
      <c r="W3601">
        <v>65.145895361202406</v>
      </c>
      <c r="X3601">
        <v>64.808707939156093</v>
      </c>
      <c r="Y3601">
        <v>64.397823462233404</v>
      </c>
      <c r="Z3601">
        <v>63.9241050994438</v>
      </c>
      <c r="AA3601">
        <v>63.3830145639742</v>
      </c>
      <c r="AB3601">
        <v>63.173331216873997</v>
      </c>
      <c r="AC3601">
        <v>62.904058477700502</v>
      </c>
      <c r="AD3601">
        <v>62.572959711685101</v>
      </c>
      <c r="AE3601">
        <v>62.184476454666502</v>
      </c>
      <c r="AF3601">
        <v>61.729892008330701</v>
      </c>
      <c r="AG3601">
        <v>61.212511808788598</v>
      </c>
      <c r="AH3601">
        <v>60.637207416137599</v>
      </c>
      <c r="AI3601">
        <v>59.993360685789597</v>
      </c>
      <c r="AJ3601">
        <v>59.293188867791002</v>
      </c>
      <c r="AK3601">
        <v>58.534972969427301</v>
      </c>
      <c r="AL3601">
        <v>57.226921293560501</v>
      </c>
      <c r="AM3601">
        <v>55.933512887573002</v>
      </c>
      <c r="AN3601">
        <v>54.6546746544957</v>
      </c>
      <c r="AO3601">
        <v>53.3903372048092</v>
      </c>
      <c r="AP3601">
        <v>52.140434657284104</v>
      </c>
      <c r="AQ3601">
        <v>50.904904446202401</v>
      </c>
      <c r="AR3601">
        <v>49.683687134804103</v>
      </c>
      <c r="AS3601">
        <v>48.476726234806698</v>
      </c>
      <c r="AT3601">
        <v>47.283968031851401</v>
      </c>
      <c r="AU3601">
        <v>46.105361416728698</v>
      </c>
      <c r="AV3601">
        <v>44.940857722241098</v>
      </c>
      <c r="AW3601">
        <v>43.790410565564699</v>
      </c>
      <c r="AX3601">
        <v>42.6539756959721</v>
      </c>
      <c r="AY3601">
        <v>41.531510847783203</v>
      </c>
      <c r="AZ3601">
        <v>40.4229755984124</v>
      </c>
      <c r="BA3601">
        <v>39.328331231385597</v>
      </c>
      <c r="BB3601">
        <v>38.247540604199102</v>
      </c>
      <c r="BC3601">
        <v>37.180568020899798</v>
      </c>
      <c r="BD3601">
        <v>36.127379109264801</v>
      </c>
      <c r="BE3601">
        <v>35.087940702463399</v>
      </c>
    </row>
    <row r="3602" spans="1:57" x14ac:dyDescent="0.25">
      <c r="A3602" t="s">
        <v>481</v>
      </c>
      <c r="B3602" t="s">
        <v>109</v>
      </c>
      <c r="C3602" t="s">
        <v>317</v>
      </c>
      <c r="D3602">
        <v>19.673731331999999</v>
      </c>
      <c r="E3602">
        <v>20.432044548</v>
      </c>
      <c r="F3602">
        <v>20.559961190120202</v>
      </c>
      <c r="G3602">
        <v>18.926179868021102</v>
      </c>
      <c r="H3602">
        <v>20.449063925457502</v>
      </c>
      <c r="I3602">
        <v>22.0543184649982</v>
      </c>
      <c r="J3602">
        <v>23.7106709679502</v>
      </c>
      <c r="K3602">
        <v>25.370859294509199</v>
      </c>
      <c r="L3602">
        <v>26.988054871923801</v>
      </c>
      <c r="M3602">
        <v>28.543327755265</v>
      </c>
      <c r="N3602">
        <v>30.030062078505299</v>
      </c>
      <c r="O3602">
        <v>31.040231527546901</v>
      </c>
      <c r="P3602">
        <v>31.960982121021701</v>
      </c>
      <c r="Q3602">
        <v>32.795736489249798</v>
      </c>
      <c r="R3602">
        <v>33.975513561891198</v>
      </c>
      <c r="S3602">
        <v>35.095280555043701</v>
      </c>
      <c r="T3602">
        <v>36.160339212802398</v>
      </c>
      <c r="U3602">
        <v>37.164415613169403</v>
      </c>
      <c r="V3602">
        <v>38.110746263882803</v>
      </c>
      <c r="W3602">
        <v>39.197279146088803</v>
      </c>
      <c r="X3602">
        <v>40.239746541651897</v>
      </c>
      <c r="Y3602">
        <v>41.239206367528702</v>
      </c>
      <c r="Z3602">
        <v>42.198397599458197</v>
      </c>
      <c r="AA3602">
        <v>43.110343245436397</v>
      </c>
      <c r="AB3602">
        <v>44.250108978392497</v>
      </c>
      <c r="AC3602">
        <v>45.3560264157178</v>
      </c>
      <c r="AD3602">
        <v>46.422790020969998</v>
      </c>
      <c r="AE3602">
        <v>47.449911495938899</v>
      </c>
      <c r="AF3602">
        <v>48.426865678912698</v>
      </c>
      <c r="AG3602">
        <v>49.351972304111499</v>
      </c>
      <c r="AH3602">
        <v>50.225031872263898</v>
      </c>
      <c r="AI3602">
        <v>51.032999404391198</v>
      </c>
      <c r="AJ3602">
        <v>51.781710607653999</v>
      </c>
      <c r="AK3602">
        <v>52.465511080662502</v>
      </c>
      <c r="AL3602">
        <v>52.627795993994503</v>
      </c>
      <c r="AM3602">
        <v>52.761681348299</v>
      </c>
      <c r="AN3602">
        <v>52.867261915991001</v>
      </c>
      <c r="AO3602">
        <v>52.944647185545101</v>
      </c>
      <c r="AP3602">
        <v>52.993961276716099</v>
      </c>
      <c r="AQ3602">
        <v>53.015342855461</v>
      </c>
      <c r="AR3602">
        <v>53.008945048271599</v>
      </c>
      <c r="AS3602">
        <v>52.974935355644199</v>
      </c>
      <c r="AT3602">
        <v>52.913495564432701</v>
      </c>
      <c r="AU3602">
        <v>52.824821658848499</v>
      </c>
      <c r="AV3602">
        <v>52.7091237298865</v>
      </c>
      <c r="AW3602">
        <v>52.566625882973298</v>
      </c>
      <c r="AX3602">
        <v>52.397566143649499</v>
      </c>
      <c r="AY3602">
        <v>52.202196361113103</v>
      </c>
      <c r="AZ3602">
        <v>51.980782109463199</v>
      </c>
      <c r="BA3602">
        <v>51.733602586500702</v>
      </c>
      <c r="BB3602">
        <v>51.460950509952703</v>
      </c>
      <c r="BC3602">
        <v>51.163132011001501</v>
      </c>
      <c r="BD3602">
        <v>50.840466525010498</v>
      </c>
      <c r="BE3602">
        <v>50.493286679352202</v>
      </c>
    </row>
    <row r="3603" spans="1:57" x14ac:dyDescent="0.25">
      <c r="A3603" t="s">
        <v>481</v>
      </c>
      <c r="B3603" t="s">
        <v>109</v>
      </c>
      <c r="C3603" t="s">
        <v>365</v>
      </c>
      <c r="D3603">
        <v>5.02416E-4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25">
      <c r="A3604" t="s">
        <v>481</v>
      </c>
      <c r="B3604" t="s">
        <v>109</v>
      </c>
      <c r="C3604" t="s">
        <v>328</v>
      </c>
      <c r="D3604">
        <v>7.4829001679999996</v>
      </c>
      <c r="E3604">
        <v>7.8129874800000003</v>
      </c>
      <c r="F3604">
        <v>7.8122061812519998</v>
      </c>
      <c r="G3604">
        <v>7.09277386425555</v>
      </c>
      <c r="H3604">
        <v>7.10158532513646</v>
      </c>
      <c r="I3604">
        <v>7.13522966819506</v>
      </c>
      <c r="J3604">
        <v>7.1848170973575698</v>
      </c>
      <c r="K3604">
        <v>7.2384747418075603</v>
      </c>
      <c r="L3604">
        <v>7.2873776652825404</v>
      </c>
      <c r="M3604">
        <v>7.3294226711675101</v>
      </c>
      <c r="N3604">
        <v>7.3668289060044998</v>
      </c>
      <c r="O3604">
        <v>7.3044647219809402</v>
      </c>
      <c r="P3604">
        <v>7.2420933224230399</v>
      </c>
      <c r="Q3604">
        <v>7.1815026614745898</v>
      </c>
      <c r="R3604">
        <v>7.1221365755562003</v>
      </c>
      <c r="S3604">
        <v>7.0627769511736496</v>
      </c>
      <c r="T3604">
        <v>7.00315717304328</v>
      </c>
      <c r="U3604">
        <v>6.9429944517667002</v>
      </c>
      <c r="V3604">
        <v>6.8821446086350502</v>
      </c>
      <c r="W3604">
        <v>6.8205445910139204</v>
      </c>
      <c r="X3604">
        <v>6.7582574294177897</v>
      </c>
      <c r="Y3604">
        <v>6.6954283674810302</v>
      </c>
      <c r="Z3604">
        <v>6.6322175944794202</v>
      </c>
      <c r="AA3604">
        <v>6.5687763552171496</v>
      </c>
      <c r="AB3604">
        <v>6.5051328260428303</v>
      </c>
      <c r="AC3604">
        <v>6.4412753039376396</v>
      </c>
      <c r="AD3604">
        <v>6.3772388486518601</v>
      </c>
      <c r="AE3604">
        <v>6.3130685699629403</v>
      </c>
      <c r="AF3604">
        <v>6.2487866309387803</v>
      </c>
      <c r="AG3604">
        <v>6.1844247876027501</v>
      </c>
      <c r="AH3604">
        <v>6.1200131611714204</v>
      </c>
      <c r="AI3604">
        <v>6.0555760838283703</v>
      </c>
      <c r="AJ3604">
        <v>5.9911238379920899</v>
      </c>
      <c r="AK3604">
        <v>5.9266684702502701</v>
      </c>
      <c r="AL3604">
        <v>5.7835817600399402</v>
      </c>
      <c r="AM3604">
        <v>5.6427641171867897</v>
      </c>
      <c r="AN3604">
        <v>5.5041844690147004</v>
      </c>
      <c r="AO3604">
        <v>5.3678121373943402</v>
      </c>
      <c r="AP3604">
        <v>5.2336168339594797</v>
      </c>
      <c r="AQ3604">
        <v>5.1015686553795803</v>
      </c>
      <c r="AR3604">
        <v>4.9716380786878798</v>
      </c>
      <c r="AS3604">
        <v>4.8437959566644802</v>
      </c>
      <c r="AT3604">
        <v>4.7180135132736698</v>
      </c>
      <c r="AU3604">
        <v>4.5942623391550201</v>
      </c>
      <c r="AV3604">
        <v>4.4725143871674096</v>
      </c>
      <c r="AW3604">
        <v>4.3527419679856401</v>
      </c>
      <c r="AX3604">
        <v>4.2349177457487901</v>
      </c>
      <c r="AY3604">
        <v>4.1190147337598697</v>
      </c>
      <c r="AZ3604">
        <v>4.0050062902361603</v>
      </c>
      <c r="BA3604">
        <v>3.89286611410955</v>
      </c>
      <c r="BB3604">
        <v>3.7825682408764401</v>
      </c>
      <c r="BC3604">
        <v>3.67408703849659</v>
      </c>
      <c r="BD3604">
        <v>3.5673972033402501</v>
      </c>
      <c r="BE3604">
        <v>3.4624737561831802</v>
      </c>
    </row>
    <row r="3605" spans="1:57" x14ac:dyDescent="0.25">
      <c r="A3605" t="s">
        <v>481</v>
      </c>
      <c r="B3605" t="s">
        <v>109</v>
      </c>
      <c r="C3605" t="s">
        <v>329</v>
      </c>
      <c r="D3605">
        <v>0.14674734</v>
      </c>
      <c r="E3605">
        <v>0.13125618</v>
      </c>
      <c r="F3605">
        <v>0.13124305438199901</v>
      </c>
      <c r="G3605">
        <v>0.119156776509518</v>
      </c>
      <c r="H3605">
        <v>0.119304806785825</v>
      </c>
      <c r="I3605">
        <v>0.119870023095179</v>
      </c>
      <c r="J3605">
        <v>0.120703079150184</v>
      </c>
      <c r="K3605">
        <v>0.121604513775074</v>
      </c>
      <c r="L3605">
        <v>0.122426070310598</v>
      </c>
      <c r="M3605">
        <v>0.123132415594609</v>
      </c>
      <c r="N3605">
        <v>0.123760830718204</v>
      </c>
      <c r="O3605">
        <v>0.12271312846798201</v>
      </c>
      <c r="P3605">
        <v>0.12166530499864001</v>
      </c>
      <c r="Q3605">
        <v>0.120647397479893</v>
      </c>
      <c r="R3605">
        <v>0.119650062506664</v>
      </c>
      <c r="S3605">
        <v>0.118652836085576</v>
      </c>
      <c r="T3605">
        <v>0.117651239148441</v>
      </c>
      <c r="U3605">
        <v>0.11664052090610701</v>
      </c>
      <c r="V3605">
        <v>0.115618259193349</v>
      </c>
      <c r="W3605">
        <v>0.114583394742128</v>
      </c>
      <c r="X3605">
        <v>0.113536986448876</v>
      </c>
      <c r="Y3605">
        <v>0.112481474369289</v>
      </c>
      <c r="Z3605">
        <v>0.111419549641996</v>
      </c>
      <c r="AA3605">
        <v>0.11035375314080501</v>
      </c>
      <c r="AB3605">
        <v>0.109284558221125</v>
      </c>
      <c r="AC3605">
        <v>0.10821176827525</v>
      </c>
      <c r="AD3605">
        <v>0.107135972297966</v>
      </c>
      <c r="AE3605">
        <v>0.106057928121932</v>
      </c>
      <c r="AF3605">
        <v>0.10497800808098701</v>
      </c>
      <c r="AG3605">
        <v>0.103896745668156</v>
      </c>
      <c r="AH3605">
        <v>0.10281464691212901</v>
      </c>
      <c r="AI3605">
        <v>0.101732120587331</v>
      </c>
      <c r="AJ3605">
        <v>0.100649339435749</v>
      </c>
      <c r="AK3605">
        <v>9.9566505836957198E-2</v>
      </c>
      <c r="AL3605">
        <v>9.7162685910322094E-2</v>
      </c>
      <c r="AM3605">
        <v>9.4796985731636002E-2</v>
      </c>
      <c r="AN3605">
        <v>9.2468883287932596E-2</v>
      </c>
      <c r="AO3605">
        <v>9.017786319453E-2</v>
      </c>
      <c r="AP3605">
        <v>8.7923416614666794E-2</v>
      </c>
      <c r="AQ3605">
        <v>8.5705041180081307E-2</v>
      </c>
      <c r="AR3605">
        <v>8.3522240912526094E-2</v>
      </c>
      <c r="AS3605">
        <v>8.1374526146203996E-2</v>
      </c>
      <c r="AT3605">
        <v>7.9261413451117105E-2</v>
      </c>
      <c r="AU3605">
        <v>7.7182425557317302E-2</v>
      </c>
      <c r="AV3605">
        <v>7.5137091280048404E-2</v>
      </c>
      <c r="AW3605">
        <v>7.3124945445769099E-2</v>
      </c>
      <c r="AX3605">
        <v>7.1145528819047496E-2</v>
      </c>
      <c r="AY3605">
        <v>6.9198388030315597E-2</v>
      </c>
      <c r="AZ3605">
        <v>6.72830755044765E-2</v>
      </c>
      <c r="BA3605">
        <v>6.5399149390351199E-2</v>
      </c>
      <c r="BB3605">
        <v>6.3546173490957897E-2</v>
      </c>
      <c r="BC3605">
        <v>6.1723717194613399E-2</v>
      </c>
      <c r="BD3605">
        <v>5.9931355406846798E-2</v>
      </c>
      <c r="BE3605">
        <v>5.8168668483115998E-2</v>
      </c>
    </row>
    <row r="3606" spans="1:57" x14ac:dyDescent="0.25">
      <c r="A3606" t="s">
        <v>481</v>
      </c>
      <c r="B3606" t="s">
        <v>109</v>
      </c>
      <c r="C3606" t="s">
        <v>330</v>
      </c>
      <c r="D3606">
        <v>7.6869647999999999E-2</v>
      </c>
      <c r="E3606">
        <v>0.101278692</v>
      </c>
      <c r="F3606">
        <v>0.101268564130799</v>
      </c>
      <c r="G3606">
        <v>9.1942661045143301E-2</v>
      </c>
      <c r="H3606">
        <v>9.2056882811773794E-2</v>
      </c>
      <c r="I3606">
        <v>9.24930098460095E-2</v>
      </c>
      <c r="J3606">
        <v>9.3135804932790098E-2</v>
      </c>
      <c r="K3606">
        <v>9.3831361665679694E-2</v>
      </c>
      <c r="L3606">
        <v>9.4465283598512806E-2</v>
      </c>
      <c r="M3606">
        <v>9.5010307280178993E-2</v>
      </c>
      <c r="N3606">
        <v>9.5495199204891995E-2</v>
      </c>
      <c r="O3606">
        <v>9.4686780785980806E-2</v>
      </c>
      <c r="P3606">
        <v>9.3878268833081494E-2</v>
      </c>
      <c r="Q3606">
        <v>9.3092840352108797E-2</v>
      </c>
      <c r="R3606">
        <v>9.2323285870373695E-2</v>
      </c>
      <c r="S3606">
        <v>9.1553815148647202E-2</v>
      </c>
      <c r="T3606">
        <v>9.0780972089339704E-2</v>
      </c>
      <c r="U3606">
        <v>9.0001090932016803E-2</v>
      </c>
      <c r="V3606">
        <v>8.9212302707722999E-2</v>
      </c>
      <c r="W3606">
        <v>8.8413790073750997E-2</v>
      </c>
      <c r="X3606">
        <v>8.7606370086070598E-2</v>
      </c>
      <c r="Y3606">
        <v>8.6791925518121205E-2</v>
      </c>
      <c r="Z3606">
        <v>8.5972532881655406E-2</v>
      </c>
      <c r="AA3606">
        <v>8.5150152742459101E-2</v>
      </c>
      <c r="AB3606">
        <v>8.4325150346699504E-2</v>
      </c>
      <c r="AC3606">
        <v>8.3497373989738805E-2</v>
      </c>
      <c r="AD3606">
        <v>8.2667278146341894E-2</v>
      </c>
      <c r="AE3606">
        <v>8.1835447568406494E-2</v>
      </c>
      <c r="AF3606">
        <v>8.1002169552761905E-2</v>
      </c>
      <c r="AG3606">
        <v>8.0167855748411398E-2</v>
      </c>
      <c r="AH3606">
        <v>7.93328966125805E-2</v>
      </c>
      <c r="AI3606">
        <v>7.8497607560049407E-2</v>
      </c>
      <c r="AJ3606">
        <v>7.7662121880407595E-2</v>
      </c>
      <c r="AK3606">
        <v>7.6826595731929598E-2</v>
      </c>
      <c r="AL3606">
        <v>7.4971782206401605E-2</v>
      </c>
      <c r="AM3606">
        <v>7.3146382291810905E-2</v>
      </c>
      <c r="AN3606">
        <v>7.1349993197291503E-2</v>
      </c>
      <c r="AO3606">
        <v>6.9582217246433195E-2</v>
      </c>
      <c r="AP3606">
        <v>6.7842661815272404E-2</v>
      </c>
      <c r="AQ3606">
        <v>6.6130939271010103E-2</v>
      </c>
      <c r="AR3606">
        <v>6.4446666911451594E-2</v>
      </c>
      <c r="AS3606">
        <v>6.2789466905157104E-2</v>
      </c>
      <c r="AT3606">
        <v>6.1158966232297399E-2</v>
      </c>
      <c r="AU3606">
        <v>5.9554796626204297E-2</v>
      </c>
      <c r="AV3606">
        <v>5.7976594515609901E-2</v>
      </c>
      <c r="AW3606">
        <v>5.6424000967564697E-2</v>
      </c>
      <c r="AX3606">
        <v>5.4896661631028902E-2</v>
      </c>
      <c r="AY3606">
        <v>5.3394226681127102E-2</v>
      </c>
      <c r="AZ3606">
        <v>5.1916350764060197E-2</v>
      </c>
      <c r="BA3606">
        <v>5.0462692942666497E-2</v>
      </c>
      <c r="BB3606">
        <v>4.9032916642624297E-2</v>
      </c>
      <c r="BC3606">
        <v>4.7626689599288598E-2</v>
      </c>
      <c r="BD3606">
        <v>4.6243683805155401E-2</v>
      </c>
      <c r="BE3606">
        <v>4.4883575457945003E-2</v>
      </c>
    </row>
    <row r="3607" spans="1:57" x14ac:dyDescent="0.25">
      <c r="A3607" t="s">
        <v>481</v>
      </c>
      <c r="B3607" t="s">
        <v>109</v>
      </c>
      <c r="C3607" t="s">
        <v>332</v>
      </c>
      <c r="D3607">
        <v>1.722365784</v>
      </c>
      <c r="E3607">
        <v>1.703315844</v>
      </c>
      <c r="F3607">
        <v>1.7031455124156001</v>
      </c>
      <c r="G3607">
        <v>1.5463014796608301</v>
      </c>
      <c r="H3607">
        <v>1.5482224735144201</v>
      </c>
      <c r="I3607">
        <v>1.55555730449161</v>
      </c>
      <c r="J3607">
        <v>1.5663679008188001</v>
      </c>
      <c r="K3607">
        <v>1.57806584813759</v>
      </c>
      <c r="L3607">
        <v>1.58872721481533</v>
      </c>
      <c r="M3607">
        <v>1.59789348122344</v>
      </c>
      <c r="N3607">
        <v>1.6060484453297299</v>
      </c>
      <c r="O3607">
        <v>1.5924523781380899</v>
      </c>
      <c r="P3607">
        <v>1.57885473788187</v>
      </c>
      <c r="Q3607">
        <v>1.5656453179184899</v>
      </c>
      <c r="R3607">
        <v>1.5527028685673401</v>
      </c>
      <c r="S3607">
        <v>1.53976182790095</v>
      </c>
      <c r="T3607">
        <v>1.5267640709014501</v>
      </c>
      <c r="U3607">
        <v>1.5136479464188599</v>
      </c>
      <c r="V3607">
        <v>1.5003820219339701</v>
      </c>
      <c r="W3607">
        <v>1.48695255128996</v>
      </c>
      <c r="X3607">
        <v>1.4733732758212501</v>
      </c>
      <c r="Y3607">
        <v>1.4596758602123701</v>
      </c>
      <c r="Z3607">
        <v>1.4458952274594401</v>
      </c>
      <c r="AA3607">
        <v>1.4320643505669499</v>
      </c>
      <c r="AB3607">
        <v>1.4181893722839001</v>
      </c>
      <c r="AC3607">
        <v>1.40426774122552</v>
      </c>
      <c r="AD3607">
        <v>1.3903071007968599</v>
      </c>
      <c r="AE3607">
        <v>1.3763172854177199</v>
      </c>
      <c r="AF3607">
        <v>1.36230312687681</v>
      </c>
      <c r="AG3607">
        <v>1.34827154833097</v>
      </c>
      <c r="AH3607">
        <v>1.3342291165314599</v>
      </c>
      <c r="AI3607">
        <v>1.3201811361577001</v>
      </c>
      <c r="AJ3607">
        <v>1.30612984888822</v>
      </c>
      <c r="AK3607">
        <v>1.2920778810095399</v>
      </c>
      <c r="AL3607">
        <v>1.2608834293108799</v>
      </c>
      <c r="AM3607">
        <v>1.2301836588581001</v>
      </c>
      <c r="AN3607">
        <v>1.19997179547143</v>
      </c>
      <c r="AO3607">
        <v>1.17024115098662</v>
      </c>
      <c r="AP3607">
        <v>1.14098512221195</v>
      </c>
      <c r="AQ3607">
        <v>1.1121971898976799</v>
      </c>
      <c r="AR3607">
        <v>1.0838709177174799</v>
      </c>
      <c r="AS3607">
        <v>1.0559999512618801</v>
      </c>
      <c r="AT3607">
        <v>1.0285780170436301</v>
      </c>
      <c r="AU3607">
        <v>1.0015989215146199</v>
      </c>
      <c r="AV3607">
        <v>0.975056550094485</v>
      </c>
      <c r="AW3607">
        <v>0.94894486621059804</v>
      </c>
      <c r="AX3607">
        <v>0.92325791034937998</v>
      </c>
      <c r="AY3607">
        <v>0.89798979911876597</v>
      </c>
      <c r="AZ3607">
        <v>0.87313472432172901</v>
      </c>
      <c r="BA3607">
        <v>0.84868695204071998</v>
      </c>
      <c r="BB3607">
        <v>0.82464082173289999</v>
      </c>
      <c r="BC3607">
        <v>0.80099074533603098</v>
      </c>
      <c r="BD3607">
        <v>0.77773120638492699</v>
      </c>
      <c r="BE3607">
        <v>0.75485675913831196</v>
      </c>
    </row>
    <row r="3608" spans="1:57" x14ac:dyDescent="0.25">
      <c r="A3608" t="s">
        <v>481</v>
      </c>
      <c r="B3608" t="s">
        <v>109</v>
      </c>
      <c r="C3608" t="s">
        <v>333</v>
      </c>
      <c r="D3608">
        <v>0.29110820399999998</v>
      </c>
      <c r="E3608">
        <v>0.59356263600000003</v>
      </c>
      <c r="F3608">
        <v>0.59350327973640005</v>
      </c>
      <c r="G3608">
        <v>0.53884708790285096</v>
      </c>
      <c r="H3608">
        <v>0.63446397934460597</v>
      </c>
      <c r="I3608">
        <v>0.73475947393519203</v>
      </c>
      <c r="J3608">
        <v>0.83974060895185598</v>
      </c>
      <c r="K3608">
        <v>0.94855956432436594</v>
      </c>
      <c r="L3608">
        <v>1.0601521835221099</v>
      </c>
      <c r="M3608">
        <v>1.1740188440022701</v>
      </c>
      <c r="N3608">
        <v>1.2902836928275501</v>
      </c>
      <c r="O3608">
        <v>1.3906612425363201</v>
      </c>
      <c r="P3608">
        <v>1.4910854093307899</v>
      </c>
      <c r="Q3608">
        <v>1.59190651271008</v>
      </c>
      <c r="R3608">
        <v>1.6930324381175701</v>
      </c>
      <c r="S3608">
        <v>1.7941695586859101</v>
      </c>
      <c r="T3608">
        <v>1.8952029655909099</v>
      </c>
      <c r="U3608">
        <v>1.99599519156785</v>
      </c>
      <c r="V3608">
        <v>2.0964312502668498</v>
      </c>
      <c r="W3608">
        <v>2.1964114166126101</v>
      </c>
      <c r="X3608">
        <v>2.2958732755524802</v>
      </c>
      <c r="Y3608">
        <v>2.39478717773811</v>
      </c>
      <c r="Z3608">
        <v>2.49313862181255</v>
      </c>
      <c r="AA3608">
        <v>2.5909206167990502</v>
      </c>
      <c r="AB3608">
        <v>2.6880861289536502</v>
      </c>
      <c r="AC3608">
        <v>2.78457273109959</v>
      </c>
      <c r="AD3608">
        <v>2.88033795752369</v>
      </c>
      <c r="AE3608">
        <v>2.9753465636612502</v>
      </c>
      <c r="AF3608">
        <v>3.0695554215218701</v>
      </c>
      <c r="AG3608">
        <v>3.1629279757685098</v>
      </c>
      <c r="AH3608">
        <v>3.2554293232320699</v>
      </c>
      <c r="AI3608">
        <v>3.3470238444716198</v>
      </c>
      <c r="AJ3608">
        <v>3.4376699481462998</v>
      </c>
      <c r="AK3608">
        <v>3.5273280609028301</v>
      </c>
      <c r="AL3608">
        <v>3.5674525584542098</v>
      </c>
      <c r="AM3608">
        <v>3.6044959424355398</v>
      </c>
      <c r="AN3608">
        <v>3.6384735773215899</v>
      </c>
      <c r="AO3608">
        <v>3.6694018659050398</v>
      </c>
      <c r="AP3608">
        <v>3.6972982104682202</v>
      </c>
      <c r="AQ3608">
        <v>3.7221809748544801</v>
      </c>
      <c r="AR3608">
        <v>3.7440694474219498</v>
      </c>
      <c r="AS3608">
        <v>3.7629838048631399</v>
      </c>
      <c r="AT3608">
        <v>3.7789450768739101</v>
      </c>
      <c r="AU3608">
        <v>3.7919751116556601</v>
      </c>
      <c r="AV3608">
        <v>3.8020965422348798</v>
      </c>
      <c r="AW3608">
        <v>3.8093327535844099</v>
      </c>
      <c r="AX3608">
        <v>3.8137078505310802</v>
      </c>
      <c r="AY3608">
        <v>3.8152466264347602</v>
      </c>
      <c r="AZ3608">
        <v>3.81397453262371</v>
      </c>
      <c r="BA3608">
        <v>3.8099176485720001</v>
      </c>
      <c r="BB3608">
        <v>3.8031026528043599</v>
      </c>
      <c r="BC3608">
        <v>3.79355679451462</v>
      </c>
      <c r="BD3608">
        <v>3.7813078658836301</v>
      </c>
      <c r="BE3608">
        <v>3.76638417508337</v>
      </c>
    </row>
    <row r="3609" spans="1:57" x14ac:dyDescent="0.25">
      <c r="A3609" t="s">
        <v>481</v>
      </c>
      <c r="B3609" t="s">
        <v>109</v>
      </c>
      <c r="C3609" t="s">
        <v>341</v>
      </c>
      <c r="D3609">
        <v>1.743969672</v>
      </c>
      <c r="E3609">
        <v>1.8100373759999999</v>
      </c>
      <c r="F3609">
        <v>1.79034398774784</v>
      </c>
      <c r="G3609">
        <v>1.67814362723376</v>
      </c>
      <c r="H3609">
        <v>1.6974036352455999</v>
      </c>
      <c r="I3609">
        <v>1.6762574688521401</v>
      </c>
      <c r="J3609">
        <v>1.65659739376452</v>
      </c>
      <c r="K3609">
        <v>1.6364083753424401</v>
      </c>
      <c r="L3609">
        <v>1.6142951715192999</v>
      </c>
      <c r="M3609">
        <v>1.5898641053488001</v>
      </c>
      <c r="N3609">
        <v>1.5637041163482099</v>
      </c>
      <c r="O3609">
        <v>1.53588362951614</v>
      </c>
      <c r="P3609">
        <v>1.50668505791824</v>
      </c>
      <c r="Q3609">
        <v>1.4763715342419801</v>
      </c>
      <c r="R3609">
        <v>1.4448925654815401</v>
      </c>
      <c r="S3609">
        <v>1.4122079344218099</v>
      </c>
      <c r="T3609">
        <v>1.3788463939802</v>
      </c>
      <c r="U3609">
        <v>1.3454251350580999</v>
      </c>
      <c r="V3609">
        <v>1.3123672016069901</v>
      </c>
      <c r="W3609">
        <v>1.2798106907037501</v>
      </c>
      <c r="X3609">
        <v>1.24769511882226</v>
      </c>
      <c r="Y3609">
        <v>1.2159602008146699</v>
      </c>
      <c r="Z3609">
        <v>1.1844722201882101</v>
      </c>
      <c r="AA3609">
        <v>1.15313951048303</v>
      </c>
      <c r="AB3609">
        <v>1.1219719845974601</v>
      </c>
      <c r="AC3609">
        <v>1.0911108282005599</v>
      </c>
      <c r="AD3609">
        <v>1.0605404913648799</v>
      </c>
      <c r="AE3609">
        <v>1.03024889492469</v>
      </c>
      <c r="AF3609">
        <v>1.00022553131793</v>
      </c>
      <c r="AG3609">
        <v>0.97046850829124498</v>
      </c>
      <c r="AH3609">
        <v>0.940897000508223</v>
      </c>
      <c r="AI3609">
        <v>0.91150779918708202</v>
      </c>
      <c r="AJ3609">
        <v>0.88229454802031304</v>
      </c>
      <c r="AK3609">
        <v>0.85325378598984003</v>
      </c>
      <c r="AL3609">
        <v>0.80994506168095604</v>
      </c>
      <c r="AM3609">
        <v>0.76806882858535097</v>
      </c>
      <c r="AN3609">
        <v>0.727594251330132</v>
      </c>
      <c r="AO3609">
        <v>0.68849103316495697</v>
      </c>
      <c r="AP3609">
        <v>0.65072940762147002</v>
      </c>
      <c r="AQ3609">
        <v>0.61428013029222095</v>
      </c>
      <c r="AR3609">
        <v>0.57911447072741196</v>
      </c>
      <c r="AS3609">
        <v>0.54520420444789897</v>
      </c>
      <c r="AT3609">
        <v>0.51252160507286504</v>
      </c>
      <c r="AU3609">
        <v>0.48103943656058801</v>
      </c>
      <c r="AV3609">
        <v>0.45073094556079202</v>
      </c>
      <c r="AW3609">
        <v>0.42156985387705298</v>
      </c>
      <c r="AX3609">
        <v>0.39353035103775102</v>
      </c>
      <c r="AY3609">
        <v>0.36658708697411302</v>
      </c>
      <c r="AZ3609">
        <v>0.34071516480386799</v>
      </c>
      <c r="BA3609">
        <v>0.31589013371908198</v>
      </c>
      <c r="BB3609">
        <v>0.29208798197675401</v>
      </c>
      <c r="BC3609">
        <v>0.26928512999077198</v>
      </c>
      <c r="BD3609">
        <v>0.24745842352383501</v>
      </c>
      <c r="BE3609">
        <v>0.226585126977984</v>
      </c>
    </row>
    <row r="3610" spans="1:57" x14ac:dyDescent="0.25">
      <c r="A3610" t="s">
        <v>481</v>
      </c>
      <c r="B3610" t="s">
        <v>109</v>
      </c>
      <c r="C3610" t="s">
        <v>342</v>
      </c>
      <c r="D3610">
        <v>3.5504064000000002E-2</v>
      </c>
      <c r="E3610">
        <v>3.6550763999999999E-2</v>
      </c>
      <c r="F3610">
        <v>3.6153088020537197E-2</v>
      </c>
      <c r="G3610">
        <v>3.3887384034397498E-2</v>
      </c>
      <c r="H3610">
        <v>3.42763086040297E-2</v>
      </c>
      <c r="I3610">
        <v>3.3849296130364498E-2</v>
      </c>
      <c r="J3610">
        <v>3.3452292856134998E-2</v>
      </c>
      <c r="K3610">
        <v>3.30446084306521E-2</v>
      </c>
      <c r="L3610">
        <v>3.2598068207262E-2</v>
      </c>
      <c r="M3610">
        <v>3.2104722519649902E-2</v>
      </c>
      <c r="N3610">
        <v>3.1576464044503802E-2</v>
      </c>
      <c r="O3610">
        <v>3.10146745134991E-2</v>
      </c>
      <c r="P3610">
        <v>3.04250567996537E-2</v>
      </c>
      <c r="Q3610">
        <v>2.9812924440073201E-2</v>
      </c>
      <c r="R3610">
        <v>2.9177257810542801E-2</v>
      </c>
      <c r="S3610">
        <v>2.8517244789744801E-2</v>
      </c>
      <c r="T3610">
        <v>2.7843562683769401E-2</v>
      </c>
      <c r="U3610">
        <v>2.7168674660106501E-2</v>
      </c>
      <c r="V3610">
        <v>2.6501123404027299E-2</v>
      </c>
      <c r="W3610">
        <v>2.5843697561629801E-2</v>
      </c>
      <c r="X3610">
        <v>2.5195175766373E-2</v>
      </c>
      <c r="Y3610">
        <v>2.4554340657642799E-2</v>
      </c>
      <c r="Z3610">
        <v>2.3918492048119602E-2</v>
      </c>
      <c r="AA3610">
        <v>2.32857788825796E-2</v>
      </c>
      <c r="AB3610">
        <v>2.2656401335898999E-2</v>
      </c>
      <c r="AC3610">
        <v>2.2033210423276502E-2</v>
      </c>
      <c r="AD3610">
        <v>2.14158921391919E-2</v>
      </c>
      <c r="AE3610">
        <v>2.0804202564518301E-2</v>
      </c>
      <c r="AF3610">
        <v>2.0197929516112101E-2</v>
      </c>
      <c r="AG3610">
        <v>1.9597034782990699E-2</v>
      </c>
      <c r="AH3610">
        <v>1.89998862288045E-2</v>
      </c>
      <c r="AI3610">
        <v>1.8406419057418601E-2</v>
      </c>
      <c r="AJ3610">
        <v>1.7816504913530099E-2</v>
      </c>
      <c r="AK3610">
        <v>1.72300739075021E-2</v>
      </c>
      <c r="AL3610">
        <v>1.6355524584739801E-2</v>
      </c>
      <c r="AM3610">
        <v>1.5509902094629199E-2</v>
      </c>
      <c r="AN3610">
        <v>1.46925837669135E-2</v>
      </c>
      <c r="AO3610">
        <v>1.39029578079433E-2</v>
      </c>
      <c r="AP3610">
        <v>1.3140423132252501E-2</v>
      </c>
      <c r="AQ3610">
        <v>1.2404389196546701E-2</v>
      </c>
      <c r="AR3610">
        <v>1.1694275836071201E-2</v>
      </c>
      <c r="AS3610">
        <v>1.1009513103326599E-2</v>
      </c>
      <c r="AT3610">
        <v>1.03495411091E-2</v>
      </c>
      <c r="AU3610">
        <v>9.7138098657798197E-3</v>
      </c>
      <c r="AV3610">
        <v>9.1017791329240302E-3</v>
      </c>
      <c r="AW3610">
        <v>8.5129182650505904E-3</v>
      </c>
      <c r="AX3610">
        <v>7.9467060616200194E-3</v>
      </c>
      <c r="AY3610">
        <v>7.4026306191802699E-3</v>
      </c>
      <c r="AZ3610">
        <v>6.8801891856443698E-3</v>
      </c>
      <c r="BA3610">
        <v>6.3788880166718801E-3</v>
      </c>
      <c r="BB3610">
        <v>5.8982422341253404E-3</v>
      </c>
      <c r="BC3610">
        <v>5.4377756865734697E-3</v>
      </c>
      <c r="BD3610">
        <v>4.99702081181319E-3</v>
      </c>
      <c r="BE3610">
        <v>4.5755185013827797E-3</v>
      </c>
    </row>
    <row r="3611" spans="1:57" x14ac:dyDescent="0.25">
      <c r="A3611" t="s">
        <v>481</v>
      </c>
      <c r="B3611" t="s">
        <v>109</v>
      </c>
      <c r="C3611" t="s">
        <v>366</v>
      </c>
      <c r="D3611">
        <v>3.9523391999999997E-2</v>
      </c>
      <c r="E3611">
        <v>2.1436416E-2</v>
      </c>
      <c r="F3611">
        <v>2.12031856432017E-2</v>
      </c>
      <c r="G3611">
        <v>1.9874387887298402E-2</v>
      </c>
      <c r="H3611">
        <v>2.0102485687586699E-2</v>
      </c>
      <c r="I3611">
        <v>1.9852049964200001E-2</v>
      </c>
      <c r="J3611">
        <v>1.9619214137847799E-2</v>
      </c>
      <c r="K3611">
        <v>1.93801139936929E-2</v>
      </c>
      <c r="L3611">
        <v>1.9118225569436601E-2</v>
      </c>
      <c r="M3611">
        <v>1.8828886517824401E-2</v>
      </c>
      <c r="N3611">
        <v>1.8519071696203801E-2</v>
      </c>
      <c r="O3611">
        <v>1.8189591467252599E-2</v>
      </c>
      <c r="P3611">
        <v>1.78437904712745E-2</v>
      </c>
      <c r="Q3611">
        <v>1.74847850095275E-2</v>
      </c>
      <c r="R3611">
        <v>1.7111977089344699E-2</v>
      </c>
      <c r="S3611">
        <v>1.6724890415062199E-2</v>
      </c>
      <c r="T3611">
        <v>1.6329787049358401E-2</v>
      </c>
      <c r="U3611">
        <v>1.59339764329605E-2</v>
      </c>
      <c r="V3611">
        <v>1.5542468708891101E-2</v>
      </c>
      <c r="W3611">
        <v>1.51568993717691E-2</v>
      </c>
      <c r="X3611">
        <v>1.47765521104043E-2</v>
      </c>
      <c r="Y3611">
        <v>1.44007129630161E-2</v>
      </c>
      <c r="Z3611">
        <v>1.40277983145902E-2</v>
      </c>
      <c r="AA3611">
        <v>1.3656722551982499E-2</v>
      </c>
      <c r="AB3611">
        <v>1.32876030744333E-2</v>
      </c>
      <c r="AC3611">
        <v>1.29221119550029E-2</v>
      </c>
      <c r="AD3611">
        <v>1.25600650346692E-2</v>
      </c>
      <c r="AE3611">
        <v>1.22013192589157E-2</v>
      </c>
      <c r="AF3611">
        <v>1.18457501858527E-2</v>
      </c>
      <c r="AG3611">
        <v>1.14933354053737E-2</v>
      </c>
      <c r="AH3611">
        <v>1.1143117696618399E-2</v>
      </c>
      <c r="AI3611">
        <v>1.0795059057730001E-2</v>
      </c>
      <c r="AJ3611">
        <v>1.0449084210455199E-2</v>
      </c>
      <c r="AK3611">
        <v>1.0105152165682699E-2</v>
      </c>
      <c r="AL3611">
        <v>9.5922435136160597E-3</v>
      </c>
      <c r="AM3611">
        <v>9.0962999684423493E-3</v>
      </c>
      <c r="AN3611">
        <v>8.6169563443983105E-3</v>
      </c>
      <c r="AO3611">
        <v>8.1538538346700995E-3</v>
      </c>
      <c r="AP3611">
        <v>7.7066399126154896E-3</v>
      </c>
      <c r="AQ3611">
        <v>7.2749682344008396E-3</v>
      </c>
      <c r="AR3611">
        <v>6.8584985430337397E-3</v>
      </c>
      <c r="AS3611">
        <v>6.4568965737723102E-3</v>
      </c>
      <c r="AT3611">
        <v>6.0698339608925601E-3</v>
      </c>
      <c r="AU3611">
        <v>5.6969881457952596E-3</v>
      </c>
      <c r="AV3611">
        <v>5.3380422864342499E-3</v>
      </c>
      <c r="AW3611">
        <v>4.9926851680480002E-3</v>
      </c>
      <c r="AX3611">
        <v>4.6606111151769204E-3</v>
      </c>
      <c r="AY3611">
        <v>4.3415199049487898E-3</v>
      </c>
      <c r="AZ3611">
        <v>4.0351166816150197E-3</v>
      </c>
      <c r="BA3611">
        <v>3.7411118723207301E-3</v>
      </c>
      <c r="BB3611">
        <v>3.4592211040918299E-3</v>
      </c>
      <c r="BC3611">
        <v>3.1891651220224701E-3</v>
      </c>
      <c r="BD3611">
        <v>2.93066970864645E-3</v>
      </c>
      <c r="BE3611">
        <v>2.68346560447649E-3</v>
      </c>
    </row>
    <row r="3612" spans="1:57" x14ac:dyDescent="0.25">
      <c r="A3612" t="s">
        <v>481</v>
      </c>
      <c r="B3612" t="s">
        <v>109</v>
      </c>
      <c r="C3612" t="s">
        <v>359</v>
      </c>
      <c r="D3612">
        <v>0.94311856799999905</v>
      </c>
      <c r="E3612">
        <v>0.66419395199999998</v>
      </c>
      <c r="F3612">
        <v>0.65696745516357702</v>
      </c>
      <c r="G3612">
        <v>0.61579548719551203</v>
      </c>
      <c r="H3612">
        <v>0.62286295497632005</v>
      </c>
      <c r="I3612">
        <v>0.61510336060951099</v>
      </c>
      <c r="J3612">
        <v>0.60788908805237796</v>
      </c>
      <c r="K3612">
        <v>0.60048071952332904</v>
      </c>
      <c r="L3612">
        <v>0.59236627037801304</v>
      </c>
      <c r="M3612">
        <v>0.58340128070071795</v>
      </c>
      <c r="N3612">
        <v>0.57380186208706596</v>
      </c>
      <c r="O3612">
        <v>0.56359312311815601</v>
      </c>
      <c r="P3612">
        <v>0.55287869538339796</v>
      </c>
      <c r="Q3612">
        <v>0.54175513552957899</v>
      </c>
      <c r="R3612">
        <v>0.53020391512766496</v>
      </c>
      <c r="S3612">
        <v>0.51821027645419404</v>
      </c>
      <c r="T3612">
        <v>0.505968245607467</v>
      </c>
      <c r="U3612">
        <v>0.49370430104001101</v>
      </c>
      <c r="V3612">
        <v>0.48157367890205</v>
      </c>
      <c r="W3612">
        <v>0.46962705397215898</v>
      </c>
      <c r="X3612">
        <v>0.45784223179581002</v>
      </c>
      <c r="Y3612">
        <v>0.44619709071345398</v>
      </c>
      <c r="Z3612">
        <v>0.434642563403632</v>
      </c>
      <c r="AA3612">
        <v>0.42314501282158501</v>
      </c>
      <c r="AB3612">
        <v>0.411708076509395</v>
      </c>
      <c r="AC3612">
        <v>0.400383562605795</v>
      </c>
      <c r="AD3612">
        <v>0.38916576505858103</v>
      </c>
      <c r="AE3612">
        <v>0.378050251412966</v>
      </c>
      <c r="AF3612">
        <v>0.36703316591478002</v>
      </c>
      <c r="AG3612">
        <v>0.35611381420087701</v>
      </c>
      <c r="AH3612">
        <v>0.34526253738116303</v>
      </c>
      <c r="AI3612">
        <v>0.33447815799185499</v>
      </c>
      <c r="AJ3612">
        <v>0.323758343583323</v>
      </c>
      <c r="AK3612">
        <v>0.31310182413357701</v>
      </c>
      <c r="AL3612">
        <v>0.29720967011719701</v>
      </c>
      <c r="AM3612">
        <v>0.28184316933470599</v>
      </c>
      <c r="AN3612">
        <v>0.26699100673346599</v>
      </c>
      <c r="AO3612">
        <v>0.25264206490860602</v>
      </c>
      <c r="AP3612">
        <v>0.23878542104244499</v>
      </c>
      <c r="AQ3612">
        <v>0.22541034388776299</v>
      </c>
      <c r="AR3612">
        <v>0.21250629079431099</v>
      </c>
      <c r="AS3612">
        <v>0.200062904777976</v>
      </c>
      <c r="AT3612">
        <v>0.18807001163202999</v>
      </c>
      <c r="AU3612">
        <v>0.17651761707987501</v>
      </c>
      <c r="AV3612">
        <v>0.16539590396873599</v>
      </c>
      <c r="AW3612">
        <v>0.15469522950373699</v>
      </c>
      <c r="AX3612">
        <v>0.14440612252180901</v>
      </c>
      <c r="AY3612">
        <v>0.134519280804897</v>
      </c>
      <c r="AZ3612">
        <v>0.12502556843191501</v>
      </c>
      <c r="BA3612">
        <v>0.115916013168937</v>
      </c>
      <c r="BB3612">
        <v>0.107181803897095</v>
      </c>
      <c r="BC3612">
        <v>9.8814288077665097E-2</v>
      </c>
      <c r="BD3612">
        <v>9.0804969253842502E-2</v>
      </c>
      <c r="BE3612">
        <v>8.3145504588701499E-2</v>
      </c>
    </row>
    <row r="3613" spans="1:57" x14ac:dyDescent="0.25">
      <c r="A3613" t="s">
        <v>481</v>
      </c>
      <c r="B3613" t="s">
        <v>109</v>
      </c>
      <c r="C3613" t="s">
        <v>343</v>
      </c>
      <c r="D3613">
        <v>0.13464748800000001</v>
      </c>
      <c r="E3613">
        <v>9.7343100000000002E-2</v>
      </c>
      <c r="F3613">
        <v>9.6283997305554606E-2</v>
      </c>
      <c r="G3613">
        <v>9.0249905933532895E-2</v>
      </c>
      <c r="H3613">
        <v>9.1285701608670194E-2</v>
      </c>
      <c r="I3613">
        <v>9.0148469075713195E-2</v>
      </c>
      <c r="J3613">
        <v>8.9091157950187794E-2</v>
      </c>
      <c r="K3613">
        <v>8.8005400459640698E-2</v>
      </c>
      <c r="L3613">
        <v>8.68161610330863E-2</v>
      </c>
      <c r="M3613">
        <v>8.5502267878792795E-2</v>
      </c>
      <c r="N3613">
        <v>8.4095393932956897E-2</v>
      </c>
      <c r="O3613">
        <v>8.2599219065161003E-2</v>
      </c>
      <c r="P3613">
        <v>8.1028931339284002E-2</v>
      </c>
      <c r="Q3613">
        <v>7.9398681928030304E-2</v>
      </c>
      <c r="R3613">
        <v>7.7705755337356394E-2</v>
      </c>
      <c r="S3613">
        <v>7.5947988701210403E-2</v>
      </c>
      <c r="T3613">
        <v>7.4153818144059497E-2</v>
      </c>
      <c r="U3613">
        <v>7.23564359504556E-2</v>
      </c>
      <c r="V3613">
        <v>7.05785932581484E-2</v>
      </c>
      <c r="W3613">
        <v>6.8827716873756398E-2</v>
      </c>
      <c r="X3613">
        <v>6.7100554016972999E-2</v>
      </c>
      <c r="Y3613">
        <v>6.5393862576196504E-2</v>
      </c>
      <c r="Z3613">
        <v>6.3700451330902894E-2</v>
      </c>
      <c r="AA3613">
        <v>6.2015390494842802E-2</v>
      </c>
      <c r="AB3613">
        <v>6.0339213179799803E-2</v>
      </c>
      <c r="AC3613">
        <v>5.8679512295667799E-2</v>
      </c>
      <c r="AD3613">
        <v>5.70354515734494E-2</v>
      </c>
      <c r="AE3613">
        <v>5.5406381400349702E-2</v>
      </c>
      <c r="AF3613">
        <v>5.3791736683803902E-2</v>
      </c>
      <c r="AG3613">
        <v>5.2191415659167899E-2</v>
      </c>
      <c r="AH3613">
        <v>5.0601071571558499E-2</v>
      </c>
      <c r="AI3613">
        <v>4.902053185395E-2</v>
      </c>
      <c r="AJ3613">
        <v>4.7449454666617902E-2</v>
      </c>
      <c r="AK3613">
        <v>4.5887653877368102E-2</v>
      </c>
      <c r="AL3613">
        <v>4.35585276741354E-2</v>
      </c>
      <c r="AM3613">
        <v>4.1306440286383701E-2</v>
      </c>
      <c r="AN3613">
        <v>3.91297333998556E-2</v>
      </c>
      <c r="AO3613">
        <v>3.7026777667203102E-2</v>
      </c>
      <c r="AP3613">
        <v>3.4995972259435598E-2</v>
      </c>
      <c r="AQ3613">
        <v>3.3035744423792902E-2</v>
      </c>
      <c r="AR3613">
        <v>3.11445490479559E-2</v>
      </c>
      <c r="AS3613">
        <v>2.9320868230509001E-2</v>
      </c>
      <c r="AT3613">
        <v>2.7563210857568701E-2</v>
      </c>
      <c r="AU3613">
        <v>2.5870112185496098E-2</v>
      </c>
      <c r="AV3613">
        <v>2.4240133429608599E-2</v>
      </c>
      <c r="AW3613">
        <v>2.2671861358811701E-2</v>
      </c>
      <c r="AX3613">
        <v>2.1163907896067001E-2</v>
      </c>
      <c r="AY3613">
        <v>1.9714909724621001E-2</v>
      </c>
      <c r="AZ3613">
        <v>1.8323527899911901E-2</v>
      </c>
      <c r="BA3613">
        <v>1.6988447467081402E-2</v>
      </c>
      <c r="BB3613">
        <v>1.57083770840107E-2</v>
      </c>
      <c r="BC3613">
        <v>1.4482048649809001E-2</v>
      </c>
      <c r="BD3613">
        <v>1.3308216938677699E-2</v>
      </c>
      <c r="BE3613">
        <v>1.2185659239077801E-2</v>
      </c>
    </row>
    <row r="3614" spans="1:57" x14ac:dyDescent="0.25">
      <c r="A3614" t="s">
        <v>481</v>
      </c>
      <c r="B3614" t="s">
        <v>109</v>
      </c>
      <c r="C3614" t="s">
        <v>344</v>
      </c>
      <c r="D3614">
        <v>22.480478315999999</v>
      </c>
      <c r="E3614">
        <v>15.858049284</v>
      </c>
      <c r="F3614">
        <v>15.685512116749999</v>
      </c>
      <c r="G3614">
        <v>14.7025054284312</v>
      </c>
      <c r="H3614">
        <v>14.871245676733199</v>
      </c>
      <c r="I3614">
        <v>14.6859804699029</v>
      </c>
      <c r="J3614">
        <v>14.513735165026601</v>
      </c>
      <c r="K3614">
        <v>14.3368556964709</v>
      </c>
      <c r="L3614">
        <v>14.1431181081182</v>
      </c>
      <c r="M3614">
        <v>13.929073328419401</v>
      </c>
      <c r="N3614">
        <v>13.699881157947701</v>
      </c>
      <c r="O3614">
        <v>13.456141079904301</v>
      </c>
      <c r="P3614">
        <v>13.2003273638112</v>
      </c>
      <c r="Q3614">
        <v>12.934745360475899</v>
      </c>
      <c r="R3614">
        <v>12.6589526919755</v>
      </c>
      <c r="S3614">
        <v>12.372597008359801</v>
      </c>
      <c r="T3614">
        <v>12.0803108050315</v>
      </c>
      <c r="U3614">
        <v>11.7875013978074</v>
      </c>
      <c r="V3614">
        <v>11.497875147628401</v>
      </c>
      <c r="W3614">
        <v>11.212641946776101</v>
      </c>
      <c r="X3614">
        <v>10.9312718886583</v>
      </c>
      <c r="Y3614">
        <v>10.653236804708699</v>
      </c>
      <c r="Z3614">
        <v>10.377365181697501</v>
      </c>
      <c r="AA3614">
        <v>10.1028539139777</v>
      </c>
      <c r="AB3614">
        <v>9.8297898501593508</v>
      </c>
      <c r="AC3614">
        <v>9.5594099422124899</v>
      </c>
      <c r="AD3614">
        <v>9.2915779545438308</v>
      </c>
      <c r="AE3614">
        <v>9.0261880595013508</v>
      </c>
      <c r="AF3614">
        <v>8.7631481985236999</v>
      </c>
      <c r="AG3614">
        <v>8.5024417932530696</v>
      </c>
      <c r="AH3614">
        <v>8.2433607189927791</v>
      </c>
      <c r="AI3614">
        <v>7.9858768630527601</v>
      </c>
      <c r="AJ3614">
        <v>7.7299345367278303</v>
      </c>
      <c r="AK3614">
        <v>7.4755034174424004</v>
      </c>
      <c r="AL3614">
        <v>7.0960682225542202</v>
      </c>
      <c r="AM3614">
        <v>6.7291833299748598</v>
      </c>
      <c r="AN3614">
        <v>6.3745785856901103</v>
      </c>
      <c r="AO3614">
        <v>6.0319885546506899</v>
      </c>
      <c r="AP3614">
        <v>5.7011524476991804</v>
      </c>
      <c r="AQ3614">
        <v>5.3818140495436797</v>
      </c>
      <c r="AR3614">
        <v>5.0737216477638398</v>
      </c>
      <c r="AS3614">
        <v>4.7766279628353896</v>
      </c>
      <c r="AT3614">
        <v>4.4902900791592701</v>
      </c>
      <c r="AU3614">
        <v>4.2144693770817403</v>
      </c>
      <c r="AV3614">
        <v>3.9489314658919801</v>
      </c>
      <c r="AW3614">
        <v>3.69344611778391</v>
      </c>
      <c r="AX3614">
        <v>3.4477872027690499</v>
      </c>
      <c r="AY3614">
        <v>3.2117326245275701</v>
      </c>
      <c r="AZ3614">
        <v>2.9850642571846699</v>
      </c>
      <c r="BA3614">
        <v>2.7675678829996402</v>
      </c>
      <c r="BB3614">
        <v>2.5590331309553398</v>
      </c>
      <c r="BC3614">
        <v>2.3592534162355401</v>
      </c>
      <c r="BD3614">
        <v>2.16802588057823</v>
      </c>
      <c r="BE3614">
        <v>1.9851513334928299</v>
      </c>
    </row>
    <row r="3615" spans="1:57" x14ac:dyDescent="0.25">
      <c r="A3615" t="s">
        <v>481</v>
      </c>
      <c r="B3615" t="s">
        <v>109</v>
      </c>
      <c r="C3615" t="s">
        <v>360</v>
      </c>
      <c r="D3615">
        <v>1.547315676</v>
      </c>
      <c r="E3615">
        <v>1.310635872</v>
      </c>
      <c r="F3615">
        <v>1.29637602221637</v>
      </c>
      <c r="G3615">
        <v>1.21513249692185</v>
      </c>
      <c r="H3615">
        <v>1.2290785389926</v>
      </c>
      <c r="I3615">
        <v>1.2137667423424201</v>
      </c>
      <c r="J3615">
        <v>1.1995310143968501</v>
      </c>
      <c r="K3615">
        <v>1.1849122821456299</v>
      </c>
      <c r="L3615">
        <v>1.1689002602063301</v>
      </c>
      <c r="M3615">
        <v>1.1512098897538601</v>
      </c>
      <c r="N3615">
        <v>1.1322676179257101</v>
      </c>
      <c r="O3615">
        <v>1.1121229908024901</v>
      </c>
      <c r="P3615">
        <v>1.0909805017827701</v>
      </c>
      <c r="Q3615">
        <v>1.06903068347314</v>
      </c>
      <c r="R3615">
        <v>1.04623697422821</v>
      </c>
      <c r="S3615">
        <v>1.02257025303341</v>
      </c>
      <c r="T3615">
        <v>0.99841338631468302</v>
      </c>
      <c r="U3615">
        <v>0.97421327784647704</v>
      </c>
      <c r="V3615">
        <v>0.95027625090454904</v>
      </c>
      <c r="W3615">
        <v>0.92670230065207204</v>
      </c>
      <c r="X3615">
        <v>0.90344763137519202</v>
      </c>
      <c r="Y3615">
        <v>0.88046859100441099</v>
      </c>
      <c r="Z3615">
        <v>0.85766835632799299</v>
      </c>
      <c r="AA3615">
        <v>0.83498055227981005</v>
      </c>
      <c r="AB3615">
        <v>0.81241235672277501</v>
      </c>
      <c r="AC3615">
        <v>0.79006600124885396</v>
      </c>
      <c r="AD3615">
        <v>0.76793022626032703</v>
      </c>
      <c r="AE3615">
        <v>0.74599628531464302</v>
      </c>
      <c r="AF3615">
        <v>0.72425656995690102</v>
      </c>
      <c r="AG3615">
        <v>0.70270971001917804</v>
      </c>
      <c r="AH3615">
        <v>0.68129718041981402</v>
      </c>
      <c r="AI3615">
        <v>0.66001665770152695</v>
      </c>
      <c r="AJ3615">
        <v>0.63886353930486295</v>
      </c>
      <c r="AK3615">
        <v>0.61783531912994905</v>
      </c>
      <c r="AL3615">
        <v>0.58647576357468101</v>
      </c>
      <c r="AM3615">
        <v>0.55615346525804499</v>
      </c>
      <c r="AN3615">
        <v>0.52684609649422798</v>
      </c>
      <c r="AO3615">
        <v>0.49853171961037601</v>
      </c>
      <c r="AP3615">
        <v>0.47118878090725602</v>
      </c>
      <c r="AQ3615">
        <v>0.44479610470641401</v>
      </c>
      <c r="AR3615">
        <v>0.419332887482672</v>
      </c>
      <c r="AS3615">
        <v>0.39477869208079702</v>
      </c>
      <c r="AT3615">
        <v>0.37111344201519603</v>
      </c>
      <c r="AU3615">
        <v>0.34831741585151299</v>
      </c>
      <c r="AV3615">
        <v>0.32637124166901899</v>
      </c>
      <c r="AW3615">
        <v>0.30525589160268402</v>
      </c>
      <c r="AX3615">
        <v>0.28495267646386302</v>
      </c>
      <c r="AY3615">
        <v>0.26544324043850898</v>
      </c>
      <c r="AZ3615">
        <v>0.24670955586186799</v>
      </c>
      <c r="BA3615">
        <v>0.22873391806860999</v>
      </c>
      <c r="BB3615">
        <v>0.21149894031736399</v>
      </c>
      <c r="BC3615">
        <v>0.19498754878865501</v>
      </c>
      <c r="BD3615">
        <v>0.17918297765521199</v>
      </c>
      <c r="BE3615">
        <v>0.16406876422369501</v>
      </c>
    </row>
    <row r="3616" spans="1:57" x14ac:dyDescent="0.25">
      <c r="A3616" t="s">
        <v>481</v>
      </c>
      <c r="B3616" t="s">
        <v>109</v>
      </c>
      <c r="C3616" t="s">
        <v>345</v>
      </c>
      <c r="D3616">
        <v>8.5145276879999994</v>
      </c>
      <c r="E3616">
        <v>8.3088720719999998</v>
      </c>
      <c r="F3616">
        <v>8.2184707102264696</v>
      </c>
      <c r="G3616">
        <v>7.7034214331756301</v>
      </c>
      <c r="H3616">
        <v>7.7918333879772197</v>
      </c>
      <c r="I3616">
        <v>7.6947631320221896</v>
      </c>
      <c r="J3616">
        <v>7.6045146924071298</v>
      </c>
      <c r="K3616">
        <v>7.5118381689537799</v>
      </c>
      <c r="L3616">
        <v>7.4103287835097298</v>
      </c>
      <c r="M3616">
        <v>7.2981793847819096</v>
      </c>
      <c r="N3616">
        <v>7.1780934656219504</v>
      </c>
      <c r="O3616">
        <v>7.0503851270354696</v>
      </c>
      <c r="P3616">
        <v>6.9163507698951703</v>
      </c>
      <c r="Q3616">
        <v>6.7771982896108902</v>
      </c>
      <c r="R3616">
        <v>6.6326959009547197</v>
      </c>
      <c r="S3616">
        <v>6.4826589891225899</v>
      </c>
      <c r="T3616">
        <v>6.3295147638542701</v>
      </c>
      <c r="U3616">
        <v>6.1760964043491198</v>
      </c>
      <c r="V3616">
        <v>6.0243458694419703</v>
      </c>
      <c r="W3616">
        <v>5.8748970857911598</v>
      </c>
      <c r="X3616">
        <v>5.7274724072620904</v>
      </c>
      <c r="Y3616">
        <v>5.5817950983640898</v>
      </c>
      <c r="Z3616">
        <v>5.4372513412572099</v>
      </c>
      <c r="AA3616">
        <v>5.2934203463499099</v>
      </c>
      <c r="AB3616">
        <v>5.1503476182296701</v>
      </c>
      <c r="AC3616">
        <v>5.0086812615589098</v>
      </c>
      <c r="AD3616">
        <v>4.8683498952934796</v>
      </c>
      <c r="AE3616">
        <v>4.7292980707204304</v>
      </c>
      <c r="AF3616">
        <v>4.5914775534828403</v>
      </c>
      <c r="AG3616">
        <v>4.45487965730086</v>
      </c>
      <c r="AH3616">
        <v>4.3191333581342199</v>
      </c>
      <c r="AI3616">
        <v>4.18422392625539</v>
      </c>
      <c r="AJ3616">
        <v>4.0501221834017196</v>
      </c>
      <c r="AK3616">
        <v>3.9168122419695499</v>
      </c>
      <c r="AL3616">
        <v>3.7180060434593001</v>
      </c>
      <c r="AM3616">
        <v>3.5257756131587001</v>
      </c>
      <c r="AN3616">
        <v>3.3399794030687899</v>
      </c>
      <c r="AO3616">
        <v>3.1604783377062899</v>
      </c>
      <c r="AP3616">
        <v>2.98713577581678</v>
      </c>
      <c r="AQ3616">
        <v>2.8198174726362999</v>
      </c>
      <c r="AR3616">
        <v>2.6583915426937801</v>
      </c>
      <c r="AS3616">
        <v>2.5027284231472802</v>
      </c>
      <c r="AT3616">
        <v>2.35270083764643</v>
      </c>
      <c r="AU3616">
        <v>2.2081837607141601</v>
      </c>
      <c r="AV3616">
        <v>2.0690543826406702</v>
      </c>
      <c r="AW3616">
        <v>1.9351920748824101</v>
      </c>
      <c r="AX3616">
        <v>1.80647835595961</v>
      </c>
      <c r="AY3616">
        <v>1.68279685784513</v>
      </c>
      <c r="AZ3616">
        <v>1.56403329283833</v>
      </c>
      <c r="BA3616">
        <v>1.4500754209170701</v>
      </c>
      <c r="BB3616">
        <v>1.3408130175614099</v>
      </c>
      <c r="BC3616">
        <v>1.2361378420426701</v>
      </c>
      <c r="BD3616">
        <v>1.1359436061713299</v>
      </c>
      <c r="BE3616">
        <v>1.04012594349761</v>
      </c>
    </row>
    <row r="3617" spans="1:57" x14ac:dyDescent="0.25">
      <c r="A3617" t="s">
        <v>481</v>
      </c>
      <c r="B3617" t="s">
        <v>109</v>
      </c>
      <c r="C3617" t="s">
        <v>346</v>
      </c>
      <c r="D3617">
        <v>0.51074773200000001</v>
      </c>
      <c r="E3617">
        <v>0.89631014399999998</v>
      </c>
      <c r="F3617">
        <v>0.88655819970637095</v>
      </c>
      <c r="G3617">
        <v>0.83099784353766604</v>
      </c>
      <c r="H3617">
        <v>0.84053518281221995</v>
      </c>
      <c r="I3617">
        <v>0.83006383912811499</v>
      </c>
      <c r="J3617">
        <v>0.82032839113876099</v>
      </c>
      <c r="K3617">
        <v>0.81033101636128502</v>
      </c>
      <c r="L3617">
        <v>0.79938080662206901</v>
      </c>
      <c r="M3617">
        <v>0.78728281752653595</v>
      </c>
      <c r="N3617">
        <v>0.77432868529752297</v>
      </c>
      <c r="O3617">
        <v>0.76055229322450102</v>
      </c>
      <c r="P3617">
        <v>0.74609348908016804</v>
      </c>
      <c r="Q3617">
        <v>0.731082573210869</v>
      </c>
      <c r="R3617">
        <v>0.71549454204822605</v>
      </c>
      <c r="S3617">
        <v>0.69930948047979002</v>
      </c>
      <c r="T3617">
        <v>0.68278922100130102</v>
      </c>
      <c r="U3617">
        <v>0.66623938960316198</v>
      </c>
      <c r="V3617">
        <v>0.649869472890512</v>
      </c>
      <c r="W3617">
        <v>0.63374785498209696</v>
      </c>
      <c r="X3617">
        <v>0.61784458511628204</v>
      </c>
      <c r="Y3617">
        <v>0.60212981076611405</v>
      </c>
      <c r="Z3617">
        <v>0.58653731702880396</v>
      </c>
      <c r="AA3617">
        <v>0.57102171170477201</v>
      </c>
      <c r="AB3617">
        <v>0.55558790354974297</v>
      </c>
      <c r="AC3617">
        <v>0.54030580611856205</v>
      </c>
      <c r="AD3617">
        <v>0.52516771926210903</v>
      </c>
      <c r="AE3617">
        <v>0.51016766151341297</v>
      </c>
      <c r="AF3617">
        <v>0.49530042964596699</v>
      </c>
      <c r="AG3617">
        <v>0.480565086637189</v>
      </c>
      <c r="AH3617">
        <v>0.46592160868985999</v>
      </c>
      <c r="AI3617">
        <v>0.451368406851338</v>
      </c>
      <c r="AJ3617">
        <v>0.43690233354965902</v>
      </c>
      <c r="AK3617">
        <v>0.422521674927611</v>
      </c>
      <c r="AL3617">
        <v>0.40107568191307102</v>
      </c>
      <c r="AM3617">
        <v>0.38033904243049499</v>
      </c>
      <c r="AN3617">
        <v>0.360296487150154</v>
      </c>
      <c r="AO3617">
        <v>0.340933013462143</v>
      </c>
      <c r="AP3617">
        <v>0.32223388134623498</v>
      </c>
      <c r="AQ3617">
        <v>0.30418460930088498</v>
      </c>
      <c r="AR3617">
        <v>0.28677097033059801</v>
      </c>
      <c r="AS3617">
        <v>0.26997898799085401</v>
      </c>
      <c r="AT3617">
        <v>0.25379493248981999</v>
      </c>
      <c r="AU3617">
        <v>0.238205316846064</v>
      </c>
      <c r="AV3617">
        <v>0.22319689310153201</v>
      </c>
      <c r="AW3617">
        <v>0.208756648589006</v>
      </c>
      <c r="AX3617">
        <v>0.194871802253334</v>
      </c>
      <c r="AY3617">
        <v>0.18152980102567101</v>
      </c>
      <c r="AZ3617">
        <v>0.16871831625002801</v>
      </c>
      <c r="BA3617">
        <v>0.15642524016140999</v>
      </c>
      <c r="BB3617">
        <v>0.14463868241483899</v>
      </c>
      <c r="BC3617">
        <v>0.133346966664564</v>
      </c>
      <c r="BD3617">
        <v>0.122538627192779</v>
      </c>
      <c r="BE3617">
        <v>0.112202405587173</v>
      </c>
    </row>
    <row r="3618" spans="1:57" x14ac:dyDescent="0.25">
      <c r="A3618" t="s">
        <v>481</v>
      </c>
      <c r="B3618" t="s">
        <v>109</v>
      </c>
      <c r="C3618" t="s">
        <v>347</v>
      </c>
      <c r="D3618">
        <v>13.935428856</v>
      </c>
      <c r="E3618">
        <v>13.963271076</v>
      </c>
      <c r="F3618">
        <v>13.8113492857563</v>
      </c>
      <c r="G3618">
        <v>12.9457958615805</v>
      </c>
      <c r="H3618">
        <v>13.500830643777499</v>
      </c>
      <c r="I3618">
        <v>13.7461644653209</v>
      </c>
      <c r="J3618">
        <v>14.0058933864265</v>
      </c>
      <c r="K3618">
        <v>14.263447982721599</v>
      </c>
      <c r="L3618">
        <v>14.5057291533887</v>
      </c>
      <c r="M3618">
        <v>14.727346792850399</v>
      </c>
      <c r="N3618">
        <v>14.931754208498999</v>
      </c>
      <c r="O3618">
        <v>15.1178604194596</v>
      </c>
      <c r="P3618">
        <v>15.2867399444638</v>
      </c>
      <c r="Q3618">
        <v>15.4395285860485</v>
      </c>
      <c r="R3618">
        <v>15.574241136788901</v>
      </c>
      <c r="S3618">
        <v>15.688871999683</v>
      </c>
      <c r="T3618">
        <v>15.787800671677701</v>
      </c>
      <c r="U3618">
        <v>15.877110226006801</v>
      </c>
      <c r="V3618">
        <v>15.9613611624199</v>
      </c>
      <c r="W3618">
        <v>16.042156078395301</v>
      </c>
      <c r="X3618">
        <v>16.1187554553917</v>
      </c>
      <c r="Y3618">
        <v>16.190348061877302</v>
      </c>
      <c r="Z3618">
        <v>16.2550344386223</v>
      </c>
      <c r="AA3618">
        <v>16.311298582006302</v>
      </c>
      <c r="AB3618">
        <v>16.358949750956999</v>
      </c>
      <c r="AC3618">
        <v>16.399783853922798</v>
      </c>
      <c r="AD3618">
        <v>16.4334264864512</v>
      </c>
      <c r="AE3618">
        <v>16.459537154390102</v>
      </c>
      <c r="AF3618">
        <v>16.4777842144202</v>
      </c>
      <c r="AG3618">
        <v>16.487966530908601</v>
      </c>
      <c r="AH3618">
        <v>16.488500268579099</v>
      </c>
      <c r="AI3618">
        <v>16.4790297009216</v>
      </c>
      <c r="AJ3618">
        <v>16.459126604652301</v>
      </c>
      <c r="AK3618">
        <v>16.428395029758502</v>
      </c>
      <c r="AL3618">
        <v>16.099452342815798</v>
      </c>
      <c r="AM3618">
        <v>15.766074641741801</v>
      </c>
      <c r="AN3618">
        <v>15.4285679409733</v>
      </c>
      <c r="AO3618">
        <v>15.0872436426354</v>
      </c>
      <c r="AP3618">
        <v>14.742418020296499</v>
      </c>
      <c r="AQ3618">
        <v>14.3944117203433</v>
      </c>
      <c r="AR3618">
        <v>14.043549280540899</v>
      </c>
      <c r="AS3618">
        <v>13.690158665354</v>
      </c>
      <c r="AT3618">
        <v>13.334570817613701</v>
      </c>
      <c r="AU3618">
        <v>12.977119226122101</v>
      </c>
      <c r="AV3618">
        <v>12.6181395087963</v>
      </c>
      <c r="AW3618">
        <v>12.257969010961199</v>
      </c>
      <c r="AX3618">
        <v>11.896946418409399</v>
      </c>
      <c r="AY3618">
        <v>11.535411384852599</v>
      </c>
      <c r="AZ3618">
        <v>11.173704173399001</v>
      </c>
      <c r="BA3618">
        <v>10.812165311697299</v>
      </c>
      <c r="BB3618">
        <v>10.451135260396599</v>
      </c>
      <c r="BC3618">
        <v>10.090954094577199</v>
      </c>
      <c r="BD3618">
        <v>9.7319611978169505</v>
      </c>
      <c r="BE3618">
        <v>9.3744949685627592</v>
      </c>
    </row>
    <row r="3619" spans="1:57" x14ac:dyDescent="0.25">
      <c r="A3619" t="s">
        <v>481</v>
      </c>
      <c r="B3619" t="s">
        <v>109</v>
      </c>
      <c r="C3619" t="s">
        <v>367</v>
      </c>
      <c r="D3619">
        <v>3.7471860000000003E-2</v>
      </c>
      <c r="E3619">
        <v>2.8302767999999999E-2</v>
      </c>
      <c r="F3619">
        <v>2.79948310445397E-2</v>
      </c>
      <c r="G3619">
        <v>2.62404027574487E-2</v>
      </c>
      <c r="H3619">
        <v>2.6945749375017099E-2</v>
      </c>
      <c r="I3619">
        <v>2.7021556410678198E-2</v>
      </c>
      <c r="J3619">
        <v>2.71240771375677E-2</v>
      </c>
      <c r="K3619">
        <v>2.72210710184017E-2</v>
      </c>
      <c r="L3619">
        <v>2.7288683456374901E-2</v>
      </c>
      <c r="M3619">
        <v>2.73186969566649E-2</v>
      </c>
      <c r="N3619">
        <v>2.7319510445691701E-2</v>
      </c>
      <c r="O3619">
        <v>2.72908465728488E-2</v>
      </c>
      <c r="P3619">
        <v>2.7236277001855099E-2</v>
      </c>
      <c r="Q3619">
        <v>2.71592708328138E-2</v>
      </c>
      <c r="R3619">
        <v>2.70576733542221E-2</v>
      </c>
      <c r="S3619">
        <v>2.69293681416303E-2</v>
      </c>
      <c r="T3619">
        <v>2.67831328740448E-2</v>
      </c>
      <c r="U3619">
        <v>2.6630162353345799E-2</v>
      </c>
      <c r="V3619">
        <v>2.6478600925429498E-2</v>
      </c>
      <c r="W3619">
        <v>2.6331373291827501E-2</v>
      </c>
      <c r="X3619">
        <v>2.6187471756064801E-2</v>
      </c>
      <c r="Y3619">
        <v>2.6045810046551099E-2</v>
      </c>
      <c r="Z3619">
        <v>2.5903604842283101E-2</v>
      </c>
      <c r="AA3619">
        <v>2.57587735634493E-2</v>
      </c>
      <c r="AB3619">
        <v>2.5611369976952899E-2</v>
      </c>
      <c r="AC3619">
        <v>2.5464516329238601E-2</v>
      </c>
      <c r="AD3619">
        <v>2.5317879184865302E-2</v>
      </c>
      <c r="AE3619">
        <v>2.5171178646932999E-2</v>
      </c>
      <c r="AF3619">
        <v>2.5024147267613799E-2</v>
      </c>
      <c r="AG3619">
        <v>2.4876712135094299E-2</v>
      </c>
      <c r="AH3619">
        <v>2.4726718628263099E-2</v>
      </c>
      <c r="AI3619">
        <v>2.45738817451021E-2</v>
      </c>
      <c r="AJ3619">
        <v>2.4417799109056001E-2</v>
      </c>
      <c r="AK3619">
        <v>2.4258106761369198E-2</v>
      </c>
      <c r="AL3619">
        <v>2.3672446755273299E-2</v>
      </c>
      <c r="AM3619">
        <v>2.30960741386231E-2</v>
      </c>
      <c r="AN3619">
        <v>2.2528861729630499E-2</v>
      </c>
      <c r="AO3619">
        <v>2.1970683961403802E-2</v>
      </c>
      <c r="AP3619">
        <v>2.1421416862368699E-2</v>
      </c>
      <c r="AQ3619">
        <v>2.0880938036918199E-2</v>
      </c>
      <c r="AR3619">
        <v>2.0349126646290398E-2</v>
      </c>
      <c r="AS3619">
        <v>1.9825863389671499E-2</v>
      </c>
      <c r="AT3619">
        <v>1.9311030485520402E-2</v>
      </c>
      <c r="AU3619">
        <v>1.8804511653113299E-2</v>
      </c>
      <c r="AV3619">
        <v>1.8306192094305802E-2</v>
      </c>
      <c r="AW3619">
        <v>1.7815958475509101E-2</v>
      </c>
      <c r="AX3619">
        <v>1.7333698909878899E-2</v>
      </c>
      <c r="AY3619">
        <v>1.6859302939713799E-2</v>
      </c>
      <c r="AZ3619">
        <v>1.6392661519060998E-2</v>
      </c>
      <c r="BA3619">
        <v>1.5933666996527301E-2</v>
      </c>
      <c r="BB3619">
        <v>1.54822130982924E-2</v>
      </c>
      <c r="BC3619">
        <v>1.50381949113225E-2</v>
      </c>
      <c r="BD3619">
        <v>1.46015088667821E-2</v>
      </c>
      <c r="BE3619">
        <v>1.41720527236415E-2</v>
      </c>
    </row>
    <row r="3620" spans="1:57" x14ac:dyDescent="0.25">
      <c r="A3620" t="s">
        <v>481</v>
      </c>
      <c r="B3620" t="s">
        <v>109</v>
      </c>
      <c r="C3620" t="s">
        <v>368</v>
      </c>
      <c r="D3620">
        <v>17.649036720000002</v>
      </c>
      <c r="E3620">
        <v>25.343412155999999</v>
      </c>
      <c r="F3620">
        <v>25.067673289035</v>
      </c>
      <c r="G3620">
        <v>23.496689165577699</v>
      </c>
      <c r="H3620">
        <v>24.335333805942302</v>
      </c>
      <c r="I3620">
        <v>24.611148559975401</v>
      </c>
      <c r="J3620">
        <v>24.912099609447601</v>
      </c>
      <c r="K3620">
        <v>25.2086540677982</v>
      </c>
      <c r="L3620">
        <v>25.478121239597598</v>
      </c>
      <c r="M3620">
        <v>25.711806881298799</v>
      </c>
      <c r="N3620">
        <v>25.9165413893326</v>
      </c>
      <c r="O3620">
        <v>26.0911222640839</v>
      </c>
      <c r="P3620">
        <v>26.2380601395441</v>
      </c>
      <c r="Q3620">
        <v>26.359885694136</v>
      </c>
      <c r="R3620">
        <v>26.453747341539099</v>
      </c>
      <c r="S3620">
        <v>26.516788500535899</v>
      </c>
      <c r="T3620">
        <v>26.556918048148301</v>
      </c>
      <c r="U3620">
        <v>26.584720328466801</v>
      </c>
      <c r="V3620">
        <v>26.6080305670664</v>
      </c>
      <c r="W3620">
        <v>26.629627342376999</v>
      </c>
      <c r="X3620">
        <v>26.648365955415301</v>
      </c>
      <c r="Y3620">
        <v>26.662998400269402</v>
      </c>
      <c r="Z3620">
        <v>26.670506083860399</v>
      </c>
      <c r="AA3620">
        <v>26.6685356268009</v>
      </c>
      <c r="AB3620">
        <v>26.6569179069268</v>
      </c>
      <c r="AC3620">
        <v>26.638704243642199</v>
      </c>
      <c r="AD3620">
        <v>26.613386162839198</v>
      </c>
      <c r="AE3620">
        <v>26.580510627796698</v>
      </c>
      <c r="AF3620">
        <v>26.5396384582222</v>
      </c>
      <c r="AG3620">
        <v>26.490539201677802</v>
      </c>
      <c r="AH3620">
        <v>26.430762680336802</v>
      </c>
      <c r="AI3620">
        <v>26.359838572424799</v>
      </c>
      <c r="AJ3620">
        <v>26.2771768647596</v>
      </c>
      <c r="AK3620">
        <v>26.1822352646812</v>
      </c>
      <c r="AL3620">
        <v>25.617807006352599</v>
      </c>
      <c r="AM3620">
        <v>25.052678061296799</v>
      </c>
      <c r="AN3620">
        <v>24.487103305959799</v>
      </c>
      <c r="AO3620">
        <v>23.921343653802801</v>
      </c>
      <c r="AP3620">
        <v>23.355665531184702</v>
      </c>
      <c r="AQ3620">
        <v>22.790340370956802</v>
      </c>
      <c r="AR3620">
        <v>22.225644123334099</v>
      </c>
      <c r="AS3620">
        <v>21.661856783618202</v>
      </c>
      <c r="AT3620">
        <v>21.099261936355301</v>
      </c>
      <c r="AU3620">
        <v>20.5381463155197</v>
      </c>
      <c r="AV3620">
        <v>19.978799380324801</v>
      </c>
      <c r="AW3620">
        <v>19.421512906269101</v>
      </c>
      <c r="AX3620">
        <v>18.866580591034001</v>
      </c>
      <c r="AY3620">
        <v>18.314297674858</v>
      </c>
      <c r="AZ3620">
        <v>17.7649605750203</v>
      </c>
      <c r="BA3620">
        <v>17.2188665340732</v>
      </c>
      <c r="BB3620">
        <v>16.676313281471799</v>
      </c>
      <c r="BC3620">
        <v>16.137598708255499</v>
      </c>
      <c r="BD3620">
        <v>15.6030205544442</v>
      </c>
      <c r="BE3620">
        <v>15.072876108818599</v>
      </c>
    </row>
    <row r="3621" spans="1:57" x14ac:dyDescent="0.25">
      <c r="A3621" t="s">
        <v>481</v>
      </c>
      <c r="B3621" t="s">
        <v>109</v>
      </c>
      <c r="C3621" t="s">
        <v>369</v>
      </c>
      <c r="D3621">
        <v>0</v>
      </c>
      <c r="E3621">
        <v>8.1223919999999904E-3</v>
      </c>
      <c r="F3621">
        <v>8.03401956011939E-3</v>
      </c>
      <c r="G3621">
        <v>7.5305297854216698E-3</v>
      </c>
      <c r="H3621">
        <v>7.7329517437179198E-3</v>
      </c>
      <c r="I3621">
        <v>7.7547070172656503E-3</v>
      </c>
      <c r="J3621">
        <v>7.78412864598837E-3</v>
      </c>
      <c r="K3621">
        <v>7.8119641680028697E-3</v>
      </c>
      <c r="L3621">
        <v>7.8313677374803794E-3</v>
      </c>
      <c r="M3621">
        <v>7.8399810792795892E-3</v>
      </c>
      <c r="N3621">
        <v>7.8402145361896498E-3</v>
      </c>
      <c r="O3621">
        <v>7.8319885135098802E-3</v>
      </c>
      <c r="P3621">
        <v>7.8163280153252992E-3</v>
      </c>
      <c r="Q3621">
        <v>7.79422861178386E-3</v>
      </c>
      <c r="R3621">
        <v>7.7650719389335604E-3</v>
      </c>
      <c r="S3621">
        <v>7.7282506205270498E-3</v>
      </c>
      <c r="T3621">
        <v>7.68628369462234E-3</v>
      </c>
      <c r="U3621">
        <v>7.64238387063475E-3</v>
      </c>
      <c r="V3621">
        <v>7.5988884312623104E-3</v>
      </c>
      <c r="W3621">
        <v>7.5566367139268398E-3</v>
      </c>
      <c r="X3621">
        <v>7.5153395276280604E-3</v>
      </c>
      <c r="Y3621">
        <v>7.47468513170253E-3</v>
      </c>
      <c r="Z3621">
        <v>7.4338747624303602E-3</v>
      </c>
      <c r="AA3621">
        <v>7.3923107563745004E-3</v>
      </c>
      <c r="AB3621">
        <v>7.3500085436817601E-3</v>
      </c>
      <c r="AC3621">
        <v>7.3078641536572404E-3</v>
      </c>
      <c r="AD3621">
        <v>7.2657818962483401E-3</v>
      </c>
      <c r="AE3621">
        <v>7.2236814460133296E-3</v>
      </c>
      <c r="AF3621">
        <v>7.1814860501732102E-3</v>
      </c>
      <c r="AG3621">
        <v>7.1391747843317904E-3</v>
      </c>
      <c r="AH3621">
        <v>7.0961293104778904E-3</v>
      </c>
      <c r="AI3621">
        <v>7.0522678380914297E-3</v>
      </c>
      <c r="AJ3621">
        <v>7.0074748922438904E-3</v>
      </c>
      <c r="AK3621">
        <v>6.9616460232331699E-3</v>
      </c>
      <c r="AL3621">
        <v>6.79357199781511E-3</v>
      </c>
      <c r="AM3621">
        <v>6.62816328830309E-3</v>
      </c>
      <c r="AN3621">
        <v>6.4653833957815298E-3</v>
      </c>
      <c r="AO3621">
        <v>6.3051962847815697E-3</v>
      </c>
      <c r="AP3621">
        <v>6.1475663776620303E-3</v>
      </c>
      <c r="AQ3621">
        <v>5.9924585490564002E-3</v>
      </c>
      <c r="AR3621">
        <v>5.8398381203851202E-3</v>
      </c>
      <c r="AS3621">
        <v>5.6896708544323599E-3</v>
      </c>
      <c r="AT3621">
        <v>5.5419229499866201E-3</v>
      </c>
      <c r="AU3621">
        <v>5.3965610365443398E-3</v>
      </c>
      <c r="AV3621">
        <v>5.2535521690759198E-3</v>
      </c>
      <c r="AW3621">
        <v>5.1128638228532097E-3</v>
      </c>
      <c r="AX3621">
        <v>4.9744638883380404E-3</v>
      </c>
      <c r="AY3621">
        <v>4.8383206661308997E-3</v>
      </c>
      <c r="AZ3621">
        <v>4.7044028619790601E-3</v>
      </c>
      <c r="BA3621">
        <v>4.5726795818436397E-3</v>
      </c>
      <c r="BB3621">
        <v>4.4431203270247398E-3</v>
      </c>
      <c r="BC3621">
        <v>4.3156949893440296E-3</v>
      </c>
      <c r="BD3621">
        <v>4.1903738463842299E-3</v>
      </c>
      <c r="BE3621">
        <v>4.0671275567847002E-3</v>
      </c>
    </row>
    <row r="3622" spans="1:57" x14ac:dyDescent="0.25">
      <c r="A3622" t="s">
        <v>481</v>
      </c>
      <c r="B3622" t="s">
        <v>109</v>
      </c>
      <c r="C3622" t="s">
        <v>348</v>
      </c>
      <c r="D3622">
        <v>33.254245152000003</v>
      </c>
      <c r="E3622">
        <v>38.679584327999997</v>
      </c>
      <c r="F3622">
        <v>38.258746569783803</v>
      </c>
      <c r="G3622">
        <v>35.8610815471271</v>
      </c>
      <c r="H3622">
        <v>37.854205348202498</v>
      </c>
      <c r="I3622">
        <v>39.013418155571003</v>
      </c>
      <c r="J3622">
        <v>40.239076497390798</v>
      </c>
      <c r="K3622">
        <v>41.485653365717603</v>
      </c>
      <c r="L3622">
        <v>42.715535437958003</v>
      </c>
      <c r="M3622">
        <v>43.912189058128199</v>
      </c>
      <c r="N3622">
        <v>45.084938021417102</v>
      </c>
      <c r="O3622">
        <v>46.2296797954263</v>
      </c>
      <c r="P3622">
        <v>47.348795723537798</v>
      </c>
      <c r="Q3622">
        <v>48.444970391303002</v>
      </c>
      <c r="R3622">
        <v>49.511092821108299</v>
      </c>
      <c r="S3622">
        <v>50.539591172553301</v>
      </c>
      <c r="T3622">
        <v>51.543315749370798</v>
      </c>
      <c r="U3622">
        <v>52.541440418492897</v>
      </c>
      <c r="V3622">
        <v>53.549073256825899</v>
      </c>
      <c r="W3622">
        <v>54.572087242481302</v>
      </c>
      <c r="X3622">
        <v>55.608590087455397</v>
      </c>
      <c r="Y3622">
        <v>56.656313484144299</v>
      </c>
      <c r="Z3622">
        <v>57.708979232330897</v>
      </c>
      <c r="AA3622">
        <v>58.761308148789801</v>
      </c>
      <c r="AB3622">
        <v>59.812541208383699</v>
      </c>
      <c r="AC3622">
        <v>60.8692393262669</v>
      </c>
      <c r="AD3622">
        <v>61.9301815459241</v>
      </c>
      <c r="AE3622">
        <v>62.994196260043303</v>
      </c>
      <c r="AF3622">
        <v>64.060070058493395</v>
      </c>
      <c r="AG3622">
        <v>65.127027317526199</v>
      </c>
      <c r="AH3622">
        <v>66.188693878064797</v>
      </c>
      <c r="AI3622">
        <v>67.243290559850905</v>
      </c>
      <c r="AJ3622">
        <v>68.288625876124001</v>
      </c>
      <c r="AK3622">
        <v>69.322505590908193</v>
      </c>
      <c r="AL3622">
        <v>69.110639581893693</v>
      </c>
      <c r="AM3622">
        <v>68.870532085120999</v>
      </c>
      <c r="AN3622">
        <v>68.602094717145803</v>
      </c>
      <c r="AO3622">
        <v>68.305274553314803</v>
      </c>
      <c r="AP3622">
        <v>67.980055396419701</v>
      </c>
      <c r="AQ3622">
        <v>67.626459003350703</v>
      </c>
      <c r="AR3622">
        <v>67.244546268875098</v>
      </c>
      <c r="AS3622">
        <v>66.834418365760101</v>
      </c>
      <c r="AT3622">
        <v>66.396217840547195</v>
      </c>
      <c r="AU3622">
        <v>65.9301296643727</v>
      </c>
      <c r="AV3622">
        <v>65.436382238308795</v>
      </c>
      <c r="AW3622">
        <v>64.9152483527822</v>
      </c>
      <c r="AX3622">
        <v>64.367046100697294</v>
      </c>
      <c r="AY3622">
        <v>63.792139743968399</v>
      </c>
      <c r="AZ3622">
        <v>63.190940533231199</v>
      </c>
      <c r="BA3622">
        <v>62.563907480570499</v>
      </c>
      <c r="BB3622">
        <v>61.911548085165997</v>
      </c>
      <c r="BC3622">
        <v>61.234419011815703</v>
      </c>
      <c r="BD3622">
        <v>60.533126722355703</v>
      </c>
      <c r="BE3622">
        <v>59.808328060049902</v>
      </c>
    </row>
    <row r="3623" spans="1:57" x14ac:dyDescent="0.25">
      <c r="A3623" t="s">
        <v>481</v>
      </c>
      <c r="B3623" t="s">
        <v>114</v>
      </c>
      <c r="C3623" t="s">
        <v>267</v>
      </c>
      <c r="D3623">
        <v>444.13673617111601</v>
      </c>
      <c r="E3623">
        <v>501.929522067405</v>
      </c>
      <c r="F3623">
        <v>499.68626163358402</v>
      </c>
      <c r="G3623">
        <v>480.75647209392798</v>
      </c>
      <c r="H3623">
        <v>475.30085852816097</v>
      </c>
      <c r="I3623">
        <v>469.75007599125797</v>
      </c>
      <c r="J3623">
        <v>464.122215683805</v>
      </c>
      <c r="K3623">
        <v>458.42096646144199</v>
      </c>
      <c r="L3623">
        <v>452.65110246940799</v>
      </c>
      <c r="M3623">
        <v>446.82937917966302</v>
      </c>
      <c r="N3623">
        <v>440.97254195058701</v>
      </c>
      <c r="O3623">
        <v>433.04095807682302</v>
      </c>
      <c r="P3623">
        <v>425.14869173415002</v>
      </c>
      <c r="Q3623">
        <v>417.29517881521798</v>
      </c>
      <c r="R3623">
        <v>409.48420709619398</v>
      </c>
      <c r="S3623">
        <v>401.72588384531599</v>
      </c>
      <c r="T3623">
        <v>394.03521040800098</v>
      </c>
      <c r="U3623">
        <v>386.42975428704602</v>
      </c>
      <c r="V3623">
        <v>378.92120157110497</v>
      </c>
      <c r="W3623">
        <v>371.51377867593197</v>
      </c>
      <c r="X3623">
        <v>364.20380057014302</v>
      </c>
      <c r="Y3623">
        <v>356.98465395876798</v>
      </c>
      <c r="Z3623">
        <v>349.84641173118303</v>
      </c>
      <c r="AA3623">
        <v>342.099357841634</v>
      </c>
      <c r="AB3623">
        <v>334.45338919588698</v>
      </c>
      <c r="AC3623">
        <v>326.58249402648602</v>
      </c>
      <c r="AD3623">
        <v>318.50571712104801</v>
      </c>
      <c r="AE3623">
        <v>310.55249679264898</v>
      </c>
      <c r="AF3623">
        <v>302.71890757850201</v>
      </c>
      <c r="AG3623">
        <v>295.00240991360403</v>
      </c>
      <c r="AH3623">
        <v>287.40107555809601</v>
      </c>
      <c r="AI3623">
        <v>279.91262620279798</v>
      </c>
      <c r="AJ3623">
        <v>272.53505024276899</v>
      </c>
      <c r="AK3623">
        <v>265.26675810881801</v>
      </c>
      <c r="AL3623">
        <v>258.86246066304801</v>
      </c>
      <c r="AM3623">
        <v>252.559722490382</v>
      </c>
      <c r="AN3623">
        <v>246.35715283510399</v>
      </c>
      <c r="AO3623">
        <v>240.253378600682</v>
      </c>
      <c r="AP3623">
        <v>234.24704413566499</v>
      </c>
      <c r="AQ3623">
        <v>228.336811022088</v>
      </c>
      <c r="AR3623">
        <v>222.52135786636899</v>
      </c>
      <c r="AS3623">
        <v>216.79938009266201</v>
      </c>
      <c r="AT3623">
        <v>211.169589738643</v>
      </c>
      <c r="AU3623">
        <v>205.630715253695</v>
      </c>
      <c r="AV3623">
        <v>200.18150129947199</v>
      </c>
      <c r="AW3623">
        <v>194.82070855280799</v>
      </c>
      <c r="AX3623">
        <v>189.54711351094801</v>
      </c>
      <c r="AY3623">
        <v>184.35950829906901</v>
      </c>
      <c r="AZ3623">
        <v>179.256700480077</v>
      </c>
      <c r="BA3623">
        <v>174.237512866635</v>
      </c>
      <c r="BB3623">
        <v>169.300783335414</v>
      </c>
      <c r="BC3623">
        <v>164.44536464353001</v>
      </c>
      <c r="BD3623">
        <v>159.67012424715099</v>
      </c>
      <c r="BE3623">
        <v>154.973944122234</v>
      </c>
    </row>
    <row r="3624" spans="1:57" x14ac:dyDescent="0.25">
      <c r="A3624" t="s">
        <v>481</v>
      </c>
      <c r="B3624" t="s">
        <v>114</v>
      </c>
      <c r="C3624" t="s">
        <v>268</v>
      </c>
      <c r="D3624">
        <v>173.49862678893601</v>
      </c>
      <c r="E3624">
        <v>151.433159531548</v>
      </c>
      <c r="F3624">
        <v>150.75636328783199</v>
      </c>
      <c r="G3624">
        <v>145.04520721267201</v>
      </c>
      <c r="H3624">
        <v>143.39923748360599</v>
      </c>
      <c r="I3624">
        <v>141.72455508203399</v>
      </c>
      <c r="J3624">
        <v>140.02661816003501</v>
      </c>
      <c r="K3624">
        <v>138.30653965287101</v>
      </c>
      <c r="L3624">
        <v>136.565759929889</v>
      </c>
      <c r="M3624">
        <v>134.809334151119</v>
      </c>
      <c r="N3624">
        <v>133.04231442530701</v>
      </c>
      <c r="O3624">
        <v>130.649339409319</v>
      </c>
      <c r="P3624">
        <v>128.268226572576</v>
      </c>
      <c r="Q3624">
        <v>125.898805722738</v>
      </c>
      <c r="R3624">
        <v>123.542219639593</v>
      </c>
      <c r="S3624">
        <v>121.201517706564</v>
      </c>
      <c r="T3624">
        <v>118.88122586012901</v>
      </c>
      <c r="U3624">
        <v>116.586644251677</v>
      </c>
      <c r="V3624">
        <v>114.321298597967</v>
      </c>
      <c r="W3624">
        <v>112.086464017244</v>
      </c>
      <c r="X3624">
        <v>109.88102872802899</v>
      </c>
      <c r="Y3624">
        <v>107.702997485756</v>
      </c>
      <c r="Z3624">
        <v>105.54937526092201</v>
      </c>
      <c r="AA3624">
        <v>103.21207331716801</v>
      </c>
      <c r="AB3624">
        <v>100.90526899743899</v>
      </c>
      <c r="AC3624">
        <v>98.530603887217595</v>
      </c>
      <c r="AD3624">
        <v>96.093823837731307</v>
      </c>
      <c r="AE3624">
        <v>93.694321059295106</v>
      </c>
      <c r="AF3624">
        <v>91.330911231786999</v>
      </c>
      <c r="AG3624">
        <v>89.002828163271303</v>
      </c>
      <c r="AH3624">
        <v>86.709490099853397</v>
      </c>
      <c r="AI3624">
        <v>84.450209671011507</v>
      </c>
      <c r="AJ3624">
        <v>82.224379971436605</v>
      </c>
      <c r="AK3624">
        <v>80.031521424864195</v>
      </c>
      <c r="AL3624">
        <v>78.099331836178095</v>
      </c>
      <c r="AM3624">
        <v>76.197782887123395</v>
      </c>
      <c r="AN3624">
        <v>74.3264549838661</v>
      </c>
      <c r="AO3624">
        <v>72.484933860385198</v>
      </c>
      <c r="AP3624">
        <v>70.672810513875604</v>
      </c>
      <c r="AQ3624">
        <v>68.889681140910099</v>
      </c>
      <c r="AR3624">
        <v>67.135147074352503</v>
      </c>
      <c r="AS3624">
        <v>65.408814721012007</v>
      </c>
      <c r="AT3624">
        <v>63.710295500030902</v>
      </c>
      <c r="AU3624">
        <v>62.039205781997303</v>
      </c>
      <c r="AV3624">
        <v>60.3951668287744</v>
      </c>
      <c r="AW3624">
        <v>58.777804734037701</v>
      </c>
      <c r="AX3624">
        <v>57.186750364512903</v>
      </c>
      <c r="AY3624">
        <v>55.621639301905198</v>
      </c>
      <c r="AZ3624">
        <v>54.082111785513099</v>
      </c>
      <c r="BA3624">
        <v>52.5678126555188</v>
      </c>
      <c r="BB3624">
        <v>51.078391296945703</v>
      </c>
      <c r="BC3624">
        <v>49.613501584278602</v>
      </c>
      <c r="BD3624">
        <v>48.172801826735103</v>
      </c>
      <c r="BE3624">
        <v>46.755954714184099</v>
      </c>
    </row>
    <row r="3625" spans="1:57" x14ac:dyDescent="0.25">
      <c r="A3625" t="s">
        <v>481</v>
      </c>
      <c r="B3625" t="s">
        <v>114</v>
      </c>
      <c r="C3625" t="s">
        <v>370</v>
      </c>
      <c r="D3625">
        <v>0</v>
      </c>
      <c r="E3625">
        <v>0.15072479999999999</v>
      </c>
      <c r="F3625">
        <v>0.150051169608938</v>
      </c>
      <c r="G3625">
        <v>0.144366728632733</v>
      </c>
      <c r="H3625">
        <v>0.14272845826323899</v>
      </c>
      <c r="I3625">
        <v>0.14106160953062799</v>
      </c>
      <c r="J3625">
        <v>0.139371615055358</v>
      </c>
      <c r="K3625">
        <v>0.13765958256670999</v>
      </c>
      <c r="L3625">
        <v>0.13592694569640901</v>
      </c>
      <c r="M3625">
        <v>0.134178735957943</v>
      </c>
      <c r="N3625">
        <v>0.132419981827783</v>
      </c>
      <c r="O3625">
        <v>0.13003820044116099</v>
      </c>
      <c r="P3625">
        <v>0.127668225746016</v>
      </c>
      <c r="Q3625">
        <v>0.12530988834612</v>
      </c>
      <c r="R3625">
        <v>0.122964325675675</v>
      </c>
      <c r="S3625">
        <v>0.120634572853989</v>
      </c>
      <c r="T3625">
        <v>0.11832513464654899</v>
      </c>
      <c r="U3625">
        <v>0.116041286412203</v>
      </c>
      <c r="V3625">
        <v>0.113786537375449</v>
      </c>
      <c r="W3625">
        <v>0.111562156689907</v>
      </c>
      <c r="X3625">
        <v>0.109367037774683</v>
      </c>
      <c r="Y3625">
        <v>0.107199194718374</v>
      </c>
      <c r="Z3625">
        <v>0.10505564650134</v>
      </c>
      <c r="AA3625">
        <v>0.10272927776478499</v>
      </c>
      <c r="AB3625">
        <v>0.10043326399339</v>
      </c>
      <c r="AC3625">
        <v>9.8069706864209794E-2</v>
      </c>
      <c r="AD3625">
        <v>9.5644325351079001E-2</v>
      </c>
      <c r="AE3625">
        <v>9.3256046736949594E-2</v>
      </c>
      <c r="AF3625">
        <v>9.0903692241598999E-2</v>
      </c>
      <c r="AG3625">
        <v>8.8586499257110596E-2</v>
      </c>
      <c r="AH3625">
        <v>8.6303888750862506E-2</v>
      </c>
      <c r="AI3625">
        <v>8.4055176567649006E-2</v>
      </c>
      <c r="AJ3625">
        <v>8.1839758641084503E-2</v>
      </c>
      <c r="AK3625">
        <v>7.9657157638220594E-2</v>
      </c>
      <c r="AL3625">
        <v>7.7734006260954905E-2</v>
      </c>
      <c r="AM3625">
        <v>7.5841352195470793E-2</v>
      </c>
      <c r="AN3625">
        <v>7.3978777810670304E-2</v>
      </c>
      <c r="AO3625">
        <v>7.2145870778346194E-2</v>
      </c>
      <c r="AP3625">
        <v>7.0342224008887497E-2</v>
      </c>
      <c r="AQ3625">
        <v>6.85674355877402E-2</v>
      </c>
      <c r="AR3625">
        <v>6.6821108712614999E-2</v>
      </c>
      <c r="AS3625">
        <v>6.5102851631433395E-2</v>
      </c>
      <c r="AT3625">
        <v>6.3412277581004303E-2</v>
      </c>
      <c r="AU3625">
        <v>6.1749004726420503E-2</v>
      </c>
      <c r="AV3625">
        <v>6.0112656101170399E-2</v>
      </c>
      <c r="AW3625">
        <v>5.8502859547952597E-2</v>
      </c>
      <c r="AX3625">
        <v>5.6919247660189097E-2</v>
      </c>
      <c r="AY3625">
        <v>5.5361457724226001E-2</v>
      </c>
      <c r="AZ3625">
        <v>5.3829131662216201E-2</v>
      </c>
      <c r="BA3625">
        <v>5.2321915975674101E-2</v>
      </c>
      <c r="BB3625">
        <v>5.0839461689696698E-2</v>
      </c>
      <c r="BC3625">
        <v>4.9381424297841203E-2</v>
      </c>
      <c r="BD3625">
        <v>4.7947463707653903E-2</v>
      </c>
      <c r="BE3625">
        <v>4.65372441868405E-2</v>
      </c>
    </row>
    <row r="3626" spans="1:57" x14ac:dyDescent="0.25">
      <c r="A3626" t="s">
        <v>481</v>
      </c>
      <c r="B3626" t="s">
        <v>114</v>
      </c>
      <c r="C3626" t="s">
        <v>269</v>
      </c>
      <c r="D3626">
        <v>2.130327576</v>
      </c>
      <c r="E3626">
        <v>1.8457089120000001</v>
      </c>
      <c r="F3626">
        <v>1.8374599336223401</v>
      </c>
      <c r="G3626">
        <v>1.76785079584595</v>
      </c>
      <c r="H3626">
        <v>1.7477892650212901</v>
      </c>
      <c r="I3626">
        <v>1.72737777626339</v>
      </c>
      <c r="J3626">
        <v>1.7066828550278901</v>
      </c>
      <c r="K3626">
        <v>1.68571806607524</v>
      </c>
      <c r="L3626">
        <v>1.6645009650223599</v>
      </c>
      <c r="M3626">
        <v>1.6430931655472101</v>
      </c>
      <c r="N3626">
        <v>1.62155624413778</v>
      </c>
      <c r="O3626">
        <v>1.5923900078466999</v>
      </c>
      <c r="P3626">
        <v>1.56336835105204</v>
      </c>
      <c r="Q3626">
        <v>1.53448919940287</v>
      </c>
      <c r="R3626">
        <v>1.5057664814128999</v>
      </c>
      <c r="S3626">
        <v>1.47723736380424</v>
      </c>
      <c r="T3626">
        <v>1.4489570099329101</v>
      </c>
      <c r="U3626">
        <v>1.4209900194987699</v>
      </c>
      <c r="V3626">
        <v>1.3933793649053601</v>
      </c>
      <c r="W3626">
        <v>1.3661405876438499</v>
      </c>
      <c r="X3626">
        <v>1.3392601370164201</v>
      </c>
      <c r="Y3626">
        <v>1.31271369443467</v>
      </c>
      <c r="Z3626">
        <v>1.2864647556569699</v>
      </c>
      <c r="AA3626">
        <v>1.25797707805078</v>
      </c>
      <c r="AB3626">
        <v>1.22986111385684</v>
      </c>
      <c r="AC3626">
        <v>1.20091804372273</v>
      </c>
      <c r="AD3626">
        <v>1.17121789966026</v>
      </c>
      <c r="AE3626">
        <v>1.1419721012088</v>
      </c>
      <c r="AF3626">
        <v>1.1131662135496201</v>
      </c>
      <c r="AG3626">
        <v>1.08479089812512</v>
      </c>
      <c r="AH3626">
        <v>1.0568390643591701</v>
      </c>
      <c r="AI3626">
        <v>1.02930233439117</v>
      </c>
      <c r="AJ3626">
        <v>1.0021733110926501</v>
      </c>
      <c r="AK3626">
        <v>0.97544614925647599</v>
      </c>
      <c r="AL3626">
        <v>0.95189609222442695</v>
      </c>
      <c r="AM3626">
        <v>0.92871949171809298</v>
      </c>
      <c r="AN3626">
        <v>0.90591123361266301</v>
      </c>
      <c r="AO3626">
        <v>0.88346626872017098</v>
      </c>
      <c r="AP3626">
        <v>0.86137961200216595</v>
      </c>
      <c r="AQ3626">
        <v>0.83964634179164999</v>
      </c>
      <c r="AR3626">
        <v>0.81826159902414397</v>
      </c>
      <c r="AS3626">
        <v>0.79722058647780902</v>
      </c>
      <c r="AT3626">
        <v>0.77651856802249797</v>
      </c>
      <c r="AU3626">
        <v>0.75615086787764596</v>
      </c>
      <c r="AV3626">
        <v>0.73611286987888802</v>
      </c>
      <c r="AW3626">
        <v>0.71640001675331799</v>
      </c>
      <c r="AX3626">
        <v>0.69700780940327101</v>
      </c>
      <c r="AY3626">
        <v>0.67793180619854998</v>
      </c>
      <c r="AZ3626">
        <v>0.659167622276983</v>
      </c>
      <c r="BA3626">
        <v>0.640710928853227</v>
      </c>
      <c r="BB3626">
        <v>0.62255745253571904</v>
      </c>
      <c r="BC3626">
        <v>0.604702974651676</v>
      </c>
      <c r="BD3626">
        <v>0.58714333058005996</v>
      </c>
      <c r="BE3626">
        <v>0.56987440909241105</v>
      </c>
    </row>
    <row r="3627" spans="1:57" x14ac:dyDescent="0.25">
      <c r="A3627" t="s">
        <v>481</v>
      </c>
      <c r="B3627" t="s">
        <v>114</v>
      </c>
      <c r="C3627" t="s">
        <v>270</v>
      </c>
      <c r="D3627">
        <v>0.46573963200000001</v>
      </c>
      <c r="E3627">
        <v>0.36224193599999999</v>
      </c>
      <c r="F3627">
        <v>0.360622977626815</v>
      </c>
      <c r="G3627">
        <v>0.346961371147336</v>
      </c>
      <c r="H3627">
        <v>0.34302406135931801</v>
      </c>
      <c r="I3627">
        <v>0.33901806823860903</v>
      </c>
      <c r="J3627">
        <v>0.33495644818304399</v>
      </c>
      <c r="K3627">
        <v>0.33084186343532701</v>
      </c>
      <c r="L3627">
        <v>0.32667775949037098</v>
      </c>
      <c r="M3627">
        <v>0.32247622875225601</v>
      </c>
      <c r="N3627">
        <v>0.31824935632610601</v>
      </c>
      <c r="O3627">
        <v>0.31252514172692403</v>
      </c>
      <c r="P3627">
        <v>0.30682930254292501</v>
      </c>
      <c r="Q3627">
        <v>0.30116143165850801</v>
      </c>
      <c r="R3627">
        <v>0.295524262707206</v>
      </c>
      <c r="S3627">
        <v>0.28992509009242101</v>
      </c>
      <c r="T3627">
        <v>0.28437474026720699</v>
      </c>
      <c r="U3627">
        <v>0.27888589167732802</v>
      </c>
      <c r="V3627">
        <v>0.27346697815899701</v>
      </c>
      <c r="W3627">
        <v>0.26812104991141</v>
      </c>
      <c r="X3627">
        <v>0.26284544745182198</v>
      </c>
      <c r="Y3627">
        <v>0.25763539797315999</v>
      </c>
      <c r="Z3627">
        <v>0.25248373709155503</v>
      </c>
      <c r="AA3627">
        <v>0.246892697561368</v>
      </c>
      <c r="AB3627">
        <v>0.24137461113078201</v>
      </c>
      <c r="AC3627">
        <v>0.235694195496984</v>
      </c>
      <c r="AD3627">
        <v>0.22986519526042601</v>
      </c>
      <c r="AE3627">
        <v>0.224125365657802</v>
      </c>
      <c r="AF3627">
        <v>0.218471873687309</v>
      </c>
      <c r="AG3627">
        <v>0.212902886547922</v>
      </c>
      <c r="AH3627">
        <v>0.20741701263123899</v>
      </c>
      <c r="AI3627">
        <v>0.202012607684249</v>
      </c>
      <c r="AJ3627">
        <v>0.19668821993407301</v>
      </c>
      <c r="AK3627">
        <v>0.19144270219052301</v>
      </c>
      <c r="AL3627">
        <v>0.18682072838049499</v>
      </c>
      <c r="AM3627">
        <v>0.18227204977644801</v>
      </c>
      <c r="AN3627">
        <v>0.17779566267164401</v>
      </c>
      <c r="AO3627">
        <v>0.173390576103958</v>
      </c>
      <c r="AP3627">
        <v>0.169055811701359</v>
      </c>
      <c r="AQ3627">
        <v>0.16479040352920199</v>
      </c>
      <c r="AR3627">
        <v>0.16059339793931801</v>
      </c>
      <c r="AS3627">
        <v>0.15646385342087801</v>
      </c>
      <c r="AT3627">
        <v>0.152400840453013</v>
      </c>
      <c r="AU3627">
        <v>0.148403441359164</v>
      </c>
      <c r="AV3627">
        <v>0.14447075016314601</v>
      </c>
      <c r="AW3627">
        <v>0.140601872446912</v>
      </c>
      <c r="AX3627">
        <v>0.13679592520998701</v>
      </c>
      <c r="AY3627">
        <v>0.13305203673055599</v>
      </c>
      <c r="AZ3627">
        <v>0.12936934642819201</v>
      </c>
      <c r="BA3627">
        <v>0.12574700472820299</v>
      </c>
      <c r="BB3627">
        <v>0.122184172927571</v>
      </c>
      <c r="BC3627">
        <v>0.118680023062478</v>
      </c>
      <c r="BD3627">
        <v>0.115233737777395</v>
      </c>
      <c r="BE3627">
        <v>0.111844510195706</v>
      </c>
    </row>
    <row r="3628" spans="1:57" x14ac:dyDescent="0.25">
      <c r="A3628" t="s">
        <v>481</v>
      </c>
      <c r="B3628" t="s">
        <v>114</v>
      </c>
      <c r="C3628" t="s">
        <v>271</v>
      </c>
      <c r="D3628">
        <v>16.398858239999999</v>
      </c>
      <c r="E3628">
        <v>15.514857288</v>
      </c>
      <c r="F3628">
        <v>15.445517143696</v>
      </c>
      <c r="G3628">
        <v>14.8603892118104</v>
      </c>
      <c r="H3628">
        <v>14.691753851326499</v>
      </c>
      <c r="I3628">
        <v>14.5201767770352</v>
      </c>
      <c r="J3628">
        <v>14.3462171957233</v>
      </c>
      <c r="K3628">
        <v>14.1699891315043</v>
      </c>
      <c r="L3628">
        <v>13.991640155259899</v>
      </c>
      <c r="M3628">
        <v>13.8116881858308</v>
      </c>
      <c r="N3628">
        <v>13.630650829442899</v>
      </c>
      <c r="O3628">
        <v>13.3854821624109</v>
      </c>
      <c r="P3628">
        <v>13.141528817166099</v>
      </c>
      <c r="Q3628">
        <v>12.8987733569078</v>
      </c>
      <c r="R3628">
        <v>12.6573328634256</v>
      </c>
      <c r="S3628">
        <v>12.4175197567253</v>
      </c>
      <c r="T3628">
        <v>12.1797977348425</v>
      </c>
      <c r="U3628">
        <v>11.944709816840099</v>
      </c>
      <c r="V3628">
        <v>11.7126172247419</v>
      </c>
      <c r="W3628">
        <v>11.483650598875499</v>
      </c>
      <c r="X3628">
        <v>11.257696033337</v>
      </c>
      <c r="Y3628">
        <v>11.034549108335799</v>
      </c>
      <c r="Z3628">
        <v>10.8139029726155</v>
      </c>
      <c r="AA3628">
        <v>10.574438206718201</v>
      </c>
      <c r="AB3628">
        <v>10.3380980291596</v>
      </c>
      <c r="AC3628">
        <v>10.094805276067399</v>
      </c>
      <c r="AD3628">
        <v>9.8451486300133197</v>
      </c>
      <c r="AE3628">
        <v>9.5993111708679102</v>
      </c>
      <c r="AF3628">
        <v>9.3571715608889896</v>
      </c>
      <c r="AG3628">
        <v>9.1186513010306793</v>
      </c>
      <c r="AH3628">
        <v>8.8836907885700303</v>
      </c>
      <c r="AI3628">
        <v>8.6522195999909499</v>
      </c>
      <c r="AJ3628">
        <v>8.4241755557200406</v>
      </c>
      <c r="AK3628">
        <v>8.1995095214902296</v>
      </c>
      <c r="AL3628">
        <v>8.0015499344714005</v>
      </c>
      <c r="AM3628">
        <v>7.8067295882407901</v>
      </c>
      <c r="AN3628">
        <v>7.6150054939413403</v>
      </c>
      <c r="AO3628">
        <v>7.4263352085690704</v>
      </c>
      <c r="AP3628">
        <v>7.2406768283548404</v>
      </c>
      <c r="AQ3628">
        <v>7.0579889822240398</v>
      </c>
      <c r="AR3628">
        <v>6.87823082533302</v>
      </c>
      <c r="AS3628">
        <v>6.7013620326816001</v>
      </c>
      <c r="AT3628">
        <v>6.5273427928006704</v>
      </c>
      <c r="AU3628">
        <v>6.3561338015141002</v>
      </c>
      <c r="AV3628">
        <v>6.1876962557739699</v>
      </c>
      <c r="AW3628">
        <v>6.0219918475684997</v>
      </c>
      <c r="AX3628">
        <v>5.8589827579015603</v>
      </c>
      <c r="AY3628">
        <v>5.6986316508431996</v>
      </c>
      <c r="AZ3628">
        <v>5.5409016676502203</v>
      </c>
      <c r="BA3628">
        <v>5.3857564209560103</v>
      </c>
      <c r="BB3628">
        <v>5.2331599890289304</v>
      </c>
      <c r="BC3628">
        <v>5.0830769100982804</v>
      </c>
      <c r="BD3628">
        <v>4.9354721767473499</v>
      </c>
      <c r="BE3628">
        <v>4.7903112303724296</v>
      </c>
    </row>
    <row r="3629" spans="1:57" x14ac:dyDescent="0.25">
      <c r="A3629" t="s">
        <v>481</v>
      </c>
      <c r="B3629" t="s">
        <v>114</v>
      </c>
      <c r="C3629" t="s">
        <v>272</v>
      </c>
      <c r="D3629">
        <v>11.689545600000001</v>
      </c>
      <c r="E3629">
        <v>8.6917968000000005</v>
      </c>
      <c r="F3629">
        <v>8.6529507807821204</v>
      </c>
      <c r="G3629">
        <v>8.3251480178209807</v>
      </c>
      <c r="H3629">
        <v>8.2306744265134704</v>
      </c>
      <c r="I3629">
        <v>8.1345528162662308</v>
      </c>
      <c r="J3629">
        <v>8.0370964681923294</v>
      </c>
      <c r="K3629">
        <v>7.9383692613469696</v>
      </c>
      <c r="L3629">
        <v>7.8384538684929499</v>
      </c>
      <c r="M3629">
        <v>7.7376404402413801</v>
      </c>
      <c r="N3629">
        <v>7.6362189520688499</v>
      </c>
      <c r="O3629">
        <v>7.49886955877363</v>
      </c>
      <c r="P3629">
        <v>7.3622010180202597</v>
      </c>
      <c r="Q3629">
        <v>7.2262035612929196</v>
      </c>
      <c r="R3629">
        <v>7.0909427806306002</v>
      </c>
      <c r="S3629">
        <v>6.9565937012467201</v>
      </c>
      <c r="T3629">
        <v>6.8234160979510099</v>
      </c>
      <c r="U3629">
        <v>6.6917141831037199</v>
      </c>
      <c r="V3629">
        <v>6.5616903219842602</v>
      </c>
      <c r="W3629">
        <v>6.4334177024513099</v>
      </c>
      <c r="X3629">
        <v>6.3068325116734103</v>
      </c>
      <c r="Y3629">
        <v>6.1818202287595998</v>
      </c>
      <c r="Z3629">
        <v>6.0582089482439896</v>
      </c>
      <c r="AA3629">
        <v>5.9240550177693203</v>
      </c>
      <c r="AB3629">
        <v>5.7916515569521998</v>
      </c>
      <c r="AC3629">
        <v>5.6553530958360998</v>
      </c>
      <c r="AD3629">
        <v>5.5154894285788902</v>
      </c>
      <c r="AE3629">
        <v>5.3777653618307601</v>
      </c>
      <c r="AF3629">
        <v>5.2421129192655398</v>
      </c>
      <c r="AG3629">
        <v>5.1084881238267101</v>
      </c>
      <c r="AH3629">
        <v>4.9768575846330698</v>
      </c>
      <c r="AI3629">
        <v>4.8471818487344303</v>
      </c>
      <c r="AJ3629">
        <v>4.71942608163587</v>
      </c>
      <c r="AK3629">
        <v>4.5935627571373798</v>
      </c>
      <c r="AL3629">
        <v>4.4826610277150696</v>
      </c>
      <c r="AM3629">
        <v>4.3735179766054797</v>
      </c>
      <c r="AN3629">
        <v>4.2661095204153199</v>
      </c>
      <c r="AO3629">
        <v>4.1604118815513003</v>
      </c>
      <c r="AP3629">
        <v>4.0564015845125097</v>
      </c>
      <c r="AQ3629">
        <v>3.95405545222635</v>
      </c>
      <c r="AR3629">
        <v>3.8533506024274602</v>
      </c>
      <c r="AS3629">
        <v>3.7542644440793298</v>
      </c>
      <c r="AT3629">
        <v>3.6567746738379099</v>
      </c>
      <c r="AU3629">
        <v>3.5608592725569199</v>
      </c>
      <c r="AV3629">
        <v>3.4664965018341598</v>
      </c>
      <c r="AW3629">
        <v>3.3736649005985999</v>
      </c>
      <c r="AX3629">
        <v>3.2823432817375702</v>
      </c>
      <c r="AY3629">
        <v>3.1925107287637</v>
      </c>
      <c r="AZ3629">
        <v>3.10414659252113</v>
      </c>
      <c r="BA3629">
        <v>3.0172304879305401</v>
      </c>
      <c r="BB3629">
        <v>2.9317422907725099</v>
      </c>
      <c r="BC3629">
        <v>2.8476621345088402</v>
      </c>
      <c r="BD3629">
        <v>2.7649704071413699</v>
      </c>
      <c r="BE3629">
        <v>2.6836477481077998</v>
      </c>
    </row>
    <row r="3630" spans="1:57" x14ac:dyDescent="0.25">
      <c r="A3630" t="s">
        <v>481</v>
      </c>
      <c r="B3630" t="s">
        <v>114</v>
      </c>
      <c r="C3630" t="s">
        <v>273</v>
      </c>
      <c r="D3630">
        <v>1.7232868800000001</v>
      </c>
      <c r="E3630">
        <v>1.83884256</v>
      </c>
      <c r="F3630">
        <v>1.83062426922905</v>
      </c>
      <c r="G3630">
        <v>1.7612740893193499</v>
      </c>
      <c r="H3630">
        <v>1.7412871908115199</v>
      </c>
      <c r="I3630">
        <v>1.7209516362736601</v>
      </c>
      <c r="J3630">
        <v>1.7003337036753701</v>
      </c>
      <c r="K3630">
        <v>1.67944690731386</v>
      </c>
      <c r="L3630">
        <v>1.65830873749619</v>
      </c>
      <c r="M3630">
        <v>1.6369805786869001</v>
      </c>
      <c r="N3630">
        <v>1.61552377829895</v>
      </c>
      <c r="O3630">
        <v>1.58646604538216</v>
      </c>
      <c r="P3630">
        <v>1.55755235410139</v>
      </c>
      <c r="Q3630">
        <v>1.52878063782266</v>
      </c>
      <c r="R3630">
        <v>1.5001647732432299</v>
      </c>
      <c r="S3630">
        <v>1.4717417888186699</v>
      </c>
      <c r="T3630">
        <v>1.4435666426878999</v>
      </c>
      <c r="U3630">
        <v>1.4157036942288801</v>
      </c>
      <c r="V3630">
        <v>1.3881957559804801</v>
      </c>
      <c r="W3630">
        <v>1.36105831161686</v>
      </c>
      <c r="X3630">
        <v>1.3342778608511301</v>
      </c>
      <c r="Y3630">
        <v>1.3078301755641699</v>
      </c>
      <c r="Z3630">
        <v>1.28167888731635</v>
      </c>
      <c r="AA3630">
        <v>1.2532971887303801</v>
      </c>
      <c r="AB3630">
        <v>1.22528582071936</v>
      </c>
      <c r="AC3630">
        <v>1.19645042374336</v>
      </c>
      <c r="AD3630">
        <v>1.1668607692831601</v>
      </c>
      <c r="AE3630">
        <v>1.1377237701907801</v>
      </c>
      <c r="AF3630">
        <v>1.1090250453474999</v>
      </c>
      <c r="AG3630">
        <v>1.0807552909367399</v>
      </c>
      <c r="AH3630">
        <v>1.0529074427605201</v>
      </c>
      <c r="AI3630">
        <v>1.0254731541253099</v>
      </c>
      <c r="AJ3630">
        <v>0.99844505542123096</v>
      </c>
      <c r="AK3630">
        <v>0.97181732318629099</v>
      </c>
      <c r="AL3630">
        <v>0.94835487638365001</v>
      </c>
      <c r="AM3630">
        <v>0.92526449678474398</v>
      </c>
      <c r="AN3630">
        <v>0.90254108929017696</v>
      </c>
      <c r="AO3630">
        <v>0.88017962349582402</v>
      </c>
      <c r="AP3630">
        <v>0.85817513290842795</v>
      </c>
      <c r="AQ3630">
        <v>0.836522714170431</v>
      </c>
      <c r="AR3630">
        <v>0.81521752629390298</v>
      </c>
      <c r="AS3630">
        <v>0.79425478990348797</v>
      </c>
      <c r="AT3630">
        <v>0.77362978648825198</v>
      </c>
      <c r="AU3630">
        <v>0.75333785766233097</v>
      </c>
      <c r="AV3630">
        <v>0.73337440443427904</v>
      </c>
      <c r="AW3630">
        <v>0.71373488648502204</v>
      </c>
      <c r="AX3630">
        <v>0.694414821454307</v>
      </c>
      <c r="AY3630">
        <v>0.67540978423555698</v>
      </c>
      <c r="AZ3630">
        <v>0.65671540627903702</v>
      </c>
      <c r="BA3630">
        <v>0.638327374903224</v>
      </c>
      <c r="BB3630">
        <v>0.62024143261429898</v>
      </c>
      <c r="BC3630">
        <v>0.60245337643366303</v>
      </c>
      <c r="BD3630">
        <v>0.58495905723337804</v>
      </c>
      <c r="BE3630">
        <v>0.56775437907945503</v>
      </c>
    </row>
    <row r="3631" spans="1:57" x14ac:dyDescent="0.25">
      <c r="A3631" t="s">
        <v>481</v>
      </c>
      <c r="B3631" t="s">
        <v>114</v>
      </c>
      <c r="C3631" t="s">
        <v>274</v>
      </c>
      <c r="D3631">
        <v>17.3435703378079</v>
      </c>
      <c r="E3631">
        <v>27.063265050530301</v>
      </c>
      <c r="F3631">
        <v>26.942311910639699</v>
      </c>
      <c r="G3631">
        <v>25.921646878719699</v>
      </c>
      <c r="H3631">
        <v>25.627488616548899</v>
      </c>
      <c r="I3631">
        <v>25.328198990357301</v>
      </c>
      <c r="J3631">
        <v>25.024753449755099</v>
      </c>
      <c r="K3631">
        <v>24.7173508921442</v>
      </c>
      <c r="L3631">
        <v>24.406248732066501</v>
      </c>
      <c r="M3631">
        <v>24.092350398706301</v>
      </c>
      <c r="N3631">
        <v>23.776558775939399</v>
      </c>
      <c r="O3631">
        <v>23.348900016673699</v>
      </c>
      <c r="P3631">
        <v>22.923361197993799</v>
      </c>
      <c r="Q3631">
        <v>22.499911904102099</v>
      </c>
      <c r="R3631">
        <v>22.0787563660428</v>
      </c>
      <c r="S3631">
        <v>21.660439552117602</v>
      </c>
      <c r="T3631">
        <v>21.2457703117155</v>
      </c>
      <c r="U3631">
        <v>20.835695857469801</v>
      </c>
      <c r="V3631">
        <v>20.4308462852422</v>
      </c>
      <c r="W3631">
        <v>20.031449476846198</v>
      </c>
      <c r="X3631">
        <v>19.6373067410779</v>
      </c>
      <c r="Y3631">
        <v>19.248061499280698</v>
      </c>
      <c r="Z3631">
        <v>18.863178496973301</v>
      </c>
      <c r="AA3631">
        <v>18.4454693096156</v>
      </c>
      <c r="AB3631">
        <v>18.0332104825683</v>
      </c>
      <c r="AC3631">
        <v>17.608823964562699</v>
      </c>
      <c r="AD3631">
        <v>17.1733366211493</v>
      </c>
      <c r="AE3631">
        <v>16.744511257647801</v>
      </c>
      <c r="AF3631">
        <v>16.322136219163799</v>
      </c>
      <c r="AG3631">
        <v>15.906074576272699</v>
      </c>
      <c r="AH3631">
        <v>15.4962223612575</v>
      </c>
      <c r="AI3631">
        <v>15.0924567312042</v>
      </c>
      <c r="AJ3631">
        <v>14.694669223479501</v>
      </c>
      <c r="AK3631">
        <v>14.3027741309661</v>
      </c>
      <c r="AL3631">
        <v>13.9574642983756</v>
      </c>
      <c r="AM3631">
        <v>13.6176303850238</v>
      </c>
      <c r="AN3631">
        <v>13.2831974035093</v>
      </c>
      <c r="AO3631">
        <v>12.954091318586499</v>
      </c>
      <c r="AP3631">
        <v>12.6302390356219</v>
      </c>
      <c r="AQ3631">
        <v>12.3115683891846</v>
      </c>
      <c r="AR3631">
        <v>11.9980081317726</v>
      </c>
      <c r="AS3631">
        <v>11.689487922669899</v>
      </c>
      <c r="AT3631">
        <v>11.385938316936</v>
      </c>
      <c r="AU3631">
        <v>11.0872907545246</v>
      </c>
      <c r="AV3631">
        <v>10.793477549529699</v>
      </c>
      <c r="AW3631">
        <v>10.504431879559201</v>
      </c>
      <c r="AX3631">
        <v>10.2200877752332</v>
      </c>
      <c r="AY3631">
        <v>9.94038010980581</v>
      </c>
      <c r="AZ3631">
        <v>9.6652445889094007</v>
      </c>
      <c r="BA3631">
        <v>9.3946177404199407</v>
      </c>
      <c r="BB3631">
        <v>9.1284369044413705</v>
      </c>
      <c r="BC3631">
        <v>8.8666402234083392</v>
      </c>
      <c r="BD3631">
        <v>8.60916663230552</v>
      </c>
      <c r="BE3631">
        <v>8.3559558490024095</v>
      </c>
    </row>
    <row r="3632" spans="1:57" x14ac:dyDescent="0.25">
      <c r="A3632" t="s">
        <v>481</v>
      </c>
      <c r="B3632" t="s">
        <v>114</v>
      </c>
      <c r="C3632" t="s">
        <v>275</v>
      </c>
      <c r="D3632">
        <v>186.92541157292899</v>
      </c>
      <c r="E3632">
        <v>205.852303276035</v>
      </c>
      <c r="F3632">
        <v>204.93229298206401</v>
      </c>
      <c r="G3632">
        <v>197.16877120072201</v>
      </c>
      <c r="H3632">
        <v>194.931304447081</v>
      </c>
      <c r="I3632">
        <v>192.65480681151701</v>
      </c>
      <c r="J3632">
        <v>190.34669789209499</v>
      </c>
      <c r="K3632">
        <v>188.008490569402</v>
      </c>
      <c r="L3632">
        <v>185.64214282508601</v>
      </c>
      <c r="M3632">
        <v>183.25452644561199</v>
      </c>
      <c r="N3632">
        <v>180.852509069642</v>
      </c>
      <c r="O3632">
        <v>177.59959259978299</v>
      </c>
      <c r="P3632">
        <v>174.362801111577</v>
      </c>
      <c r="Q3632">
        <v>171.14190325222901</v>
      </c>
      <c r="R3632">
        <v>167.93845247180499</v>
      </c>
      <c r="S3632">
        <v>164.756593982639</v>
      </c>
      <c r="T3632">
        <v>161.602480165435</v>
      </c>
      <c r="U3632">
        <v>158.48331583831001</v>
      </c>
      <c r="V3632">
        <v>155.40389372247299</v>
      </c>
      <c r="W3632">
        <v>152.36594716370101</v>
      </c>
      <c r="X3632">
        <v>149.36796484981701</v>
      </c>
      <c r="Y3632">
        <v>146.40723452354001</v>
      </c>
      <c r="Z3632">
        <v>143.47968485912099</v>
      </c>
      <c r="AA3632">
        <v>140.30244818214899</v>
      </c>
      <c r="AB3632">
        <v>137.166668780251</v>
      </c>
      <c r="AC3632">
        <v>133.93864207882999</v>
      </c>
      <c r="AD3632">
        <v>130.62617876289801</v>
      </c>
      <c r="AE3632">
        <v>127.364388708551</v>
      </c>
      <c r="AF3632">
        <v>124.151661997422</v>
      </c>
      <c r="AG3632">
        <v>120.986957098215</v>
      </c>
      <c r="AH3632">
        <v>117.869483197481</v>
      </c>
      <c r="AI3632">
        <v>114.798305910669</v>
      </c>
      <c r="AJ3632">
        <v>111.772600234481</v>
      </c>
      <c r="AK3632">
        <v>108.791714251735</v>
      </c>
      <c r="AL3632">
        <v>106.165171436229</v>
      </c>
      <c r="AM3632">
        <v>103.580280305608</v>
      </c>
      <c r="AN3632">
        <v>101.03647048045499</v>
      </c>
      <c r="AO3632">
        <v>98.5331788237757</v>
      </c>
      <c r="AP3632">
        <v>96.069849353181297</v>
      </c>
      <c r="AQ3632">
        <v>93.645933154116406</v>
      </c>
      <c r="AR3632">
        <v>91.260888294097498</v>
      </c>
      <c r="AS3632">
        <v>88.914179737963593</v>
      </c>
      <c r="AT3632">
        <v>86.605279264122899</v>
      </c>
      <c r="AU3632">
        <v>84.333665381785195</v>
      </c>
      <c r="AV3632">
        <v>82.098823249167907</v>
      </c>
      <c r="AW3632">
        <v>79.900244592664805</v>
      </c>
      <c r="AX3632">
        <v>77.737427626966806</v>
      </c>
      <c r="AY3632">
        <v>75.609876976123502</v>
      </c>
      <c r="AZ3632">
        <v>73.517103595534294</v>
      </c>
      <c r="BA3632">
        <v>71.458624694859395</v>
      </c>
      <c r="BB3632">
        <v>69.433963661838305</v>
      </c>
      <c r="BC3632">
        <v>67.442649987008295</v>
      </c>
      <c r="BD3632">
        <v>65.484219189308604</v>
      </c>
      <c r="BE3632">
        <v>63.558212742564201</v>
      </c>
    </row>
    <row r="3633" spans="1:57" x14ac:dyDescent="0.25">
      <c r="A3633" t="s">
        <v>481</v>
      </c>
      <c r="B3633" t="s">
        <v>114</v>
      </c>
      <c r="C3633" t="s">
        <v>276</v>
      </c>
      <c r="D3633">
        <v>3.6048347999999999</v>
      </c>
      <c r="E3633">
        <v>2.9014524000000002</v>
      </c>
      <c r="F3633">
        <v>2.8884850149720598</v>
      </c>
      <c r="G3633">
        <v>2.7790595261801201</v>
      </c>
      <c r="H3633">
        <v>2.7475228215673502</v>
      </c>
      <c r="I3633">
        <v>2.71543598346459</v>
      </c>
      <c r="J3633">
        <v>2.6829035898156399</v>
      </c>
      <c r="K3633">
        <v>2.6499469644091702</v>
      </c>
      <c r="L3633">
        <v>2.6165937046558798</v>
      </c>
      <c r="M3633">
        <v>2.5829406671904001</v>
      </c>
      <c r="N3633">
        <v>2.5490846501848301</v>
      </c>
      <c r="O3633">
        <v>2.5032353584923501</v>
      </c>
      <c r="P3633">
        <v>2.45761334561081</v>
      </c>
      <c r="Q3633">
        <v>2.4122153506628101</v>
      </c>
      <c r="R3633">
        <v>2.3670632692567399</v>
      </c>
      <c r="S3633">
        <v>2.3222155274392899</v>
      </c>
      <c r="T3633">
        <v>2.2777588419460701</v>
      </c>
      <c r="U3633">
        <v>2.23379476343491</v>
      </c>
      <c r="V3633">
        <v>2.1903908444773998</v>
      </c>
      <c r="W3633">
        <v>2.1475715162807099</v>
      </c>
      <c r="X3633">
        <v>2.1053154771626499</v>
      </c>
      <c r="Y3633">
        <v>2.0635844983287099</v>
      </c>
      <c r="Z3633">
        <v>2.02232119515081</v>
      </c>
      <c r="AA3633">
        <v>1.97753859697212</v>
      </c>
      <c r="AB3633">
        <v>1.93334033187277</v>
      </c>
      <c r="AC3633">
        <v>1.88784185713603</v>
      </c>
      <c r="AD3633">
        <v>1.8411532630082701</v>
      </c>
      <c r="AE3633">
        <v>1.7951788996862801</v>
      </c>
      <c r="AF3633">
        <v>1.74989607565078</v>
      </c>
      <c r="AG3633">
        <v>1.7052901106993701</v>
      </c>
      <c r="AH3633">
        <v>1.6613498584541</v>
      </c>
      <c r="AI3633">
        <v>1.61806214892724</v>
      </c>
      <c r="AJ3633">
        <v>1.5754153538408699</v>
      </c>
      <c r="AK3633">
        <v>1.53340028453574</v>
      </c>
      <c r="AL3633">
        <v>1.4963796205233799</v>
      </c>
      <c r="AM3633">
        <v>1.45994602976281</v>
      </c>
      <c r="AN3633">
        <v>1.4240914728553999</v>
      </c>
      <c r="AO3633">
        <v>1.3888080124831601</v>
      </c>
      <c r="AP3633">
        <v>1.35408781217108</v>
      </c>
      <c r="AQ3633">
        <v>1.3199231350639999</v>
      </c>
      <c r="AR3633">
        <v>1.2863063427178301</v>
      </c>
      <c r="AS3633">
        <v>1.2532298939050901</v>
      </c>
      <c r="AT3633">
        <v>1.22068634343433</v>
      </c>
      <c r="AU3633">
        <v>1.1886683409835901</v>
      </c>
      <c r="AV3633">
        <v>1.1571686299475299</v>
      </c>
      <c r="AW3633">
        <v>1.12618004629808</v>
      </c>
      <c r="AX3633">
        <v>1.09569551745864</v>
      </c>
      <c r="AY3633">
        <v>1.0657080611913501</v>
      </c>
      <c r="AZ3633">
        <v>1.03621078449766</v>
      </c>
      <c r="BA3633">
        <v>1.0071968825317199</v>
      </c>
      <c r="BB3633">
        <v>0.97865963752666196</v>
      </c>
      <c r="BC3633">
        <v>0.95059241773344405</v>
      </c>
      <c r="BD3633">
        <v>0.92298867637233795</v>
      </c>
      <c r="BE3633">
        <v>0.89584195059668104</v>
      </c>
    </row>
    <row r="3634" spans="1:57" x14ac:dyDescent="0.25">
      <c r="A3634" t="s">
        <v>481</v>
      </c>
      <c r="B3634" t="s">
        <v>114</v>
      </c>
      <c r="C3634" t="s">
        <v>277</v>
      </c>
      <c r="D3634">
        <v>2294.8586002080001</v>
      </c>
      <c r="E3634">
        <v>2411.7428355840002</v>
      </c>
      <c r="F3634">
        <v>2400.9640966540101</v>
      </c>
      <c r="G3634">
        <v>2310.0075334430298</v>
      </c>
      <c r="H3634">
        <v>2317.8845328181801</v>
      </c>
      <c r="I3634">
        <v>2325.1889962329301</v>
      </c>
      <c r="J3634">
        <v>2331.9810072987402</v>
      </c>
      <c r="K3634">
        <v>2338.25175367781</v>
      </c>
      <c r="L3634">
        <v>2343.9983752758599</v>
      </c>
      <c r="M3634">
        <v>2349.28170855913</v>
      </c>
      <c r="N3634">
        <v>2354.1671607020198</v>
      </c>
      <c r="O3634">
        <v>2347.5770841511899</v>
      </c>
      <c r="P3634">
        <v>2340.6136593796</v>
      </c>
      <c r="Q3634">
        <v>2333.2607429892901</v>
      </c>
      <c r="R3634">
        <v>2325.5265793728699</v>
      </c>
      <c r="S3634">
        <v>2317.4570770427899</v>
      </c>
      <c r="T3634">
        <v>2309.1304014581701</v>
      </c>
      <c r="U3634">
        <v>2300.6455806592298</v>
      </c>
      <c r="V3634">
        <v>2292.0729157443898</v>
      </c>
      <c r="W3634">
        <v>2283.4417702844198</v>
      </c>
      <c r="X3634">
        <v>2274.7342898505399</v>
      </c>
      <c r="Y3634">
        <v>2265.9131187818198</v>
      </c>
      <c r="Z3634">
        <v>2256.9173308221998</v>
      </c>
      <c r="AA3634">
        <v>2243.2247354702399</v>
      </c>
      <c r="AB3634">
        <v>2229.3437395169899</v>
      </c>
      <c r="AC3634">
        <v>2213.0680261157399</v>
      </c>
      <c r="AD3634">
        <v>2194.4213514082899</v>
      </c>
      <c r="AE3634">
        <v>2175.6062515712401</v>
      </c>
      <c r="AF3634">
        <v>2156.6020111030898</v>
      </c>
      <c r="AG3634">
        <v>2137.3967003417101</v>
      </c>
      <c r="AH3634">
        <v>2117.98223704774</v>
      </c>
      <c r="AI3634">
        <v>2098.34751214064</v>
      </c>
      <c r="AJ3634">
        <v>2078.4828252981702</v>
      </c>
      <c r="AK3634">
        <v>2058.3812135607</v>
      </c>
      <c r="AL3634">
        <v>2044.0071909017099</v>
      </c>
      <c r="AM3634">
        <v>2029.5561934800501</v>
      </c>
      <c r="AN3634">
        <v>2015.0277188505199</v>
      </c>
      <c r="AO3634">
        <v>2000.42136776286</v>
      </c>
      <c r="AP3634">
        <v>1985.7368407870799</v>
      </c>
      <c r="AQ3634">
        <v>1970.9739350145801</v>
      </c>
      <c r="AR3634">
        <v>1956.13254083377</v>
      </c>
      <c r="AS3634">
        <v>1941.2126387787</v>
      </c>
      <c r="AT3634">
        <v>1926.2142964493701</v>
      </c>
      <c r="AU3634">
        <v>1911.13766550232</v>
      </c>
      <c r="AV3634">
        <v>1895.9829787102799</v>
      </c>
      <c r="AW3634">
        <v>1880.7505470894901</v>
      </c>
      <c r="AX3634">
        <v>1865.44075709344</v>
      </c>
      <c r="AY3634">
        <v>1850.05406787172</v>
      </c>
      <c r="AZ3634">
        <v>1834.5910085928799</v>
      </c>
      <c r="BA3634">
        <v>1819.0521758299101</v>
      </c>
      <c r="BB3634">
        <v>1803.4382310072599</v>
      </c>
      <c r="BC3634">
        <v>1787.74989790821</v>
      </c>
      <c r="BD3634">
        <v>1771.98796024134</v>
      </c>
      <c r="BE3634">
        <v>1756.1532592651199</v>
      </c>
    </row>
    <row r="3635" spans="1:57" x14ac:dyDescent="0.25">
      <c r="A3635" t="s">
        <v>481</v>
      </c>
      <c r="B3635" t="s">
        <v>114</v>
      </c>
      <c r="C3635" t="s">
        <v>371</v>
      </c>
      <c r="D3635">
        <v>182.89420000000001</v>
      </c>
      <c r="E3635">
        <v>234.87280000000001</v>
      </c>
      <c r="F3635">
        <v>233.823089162011</v>
      </c>
      <c r="G3635">
        <v>224.96508723720501</v>
      </c>
      <c r="H3635">
        <v>222.41218851821401</v>
      </c>
      <c r="I3635">
        <v>219.814756449936</v>
      </c>
      <c r="J3635">
        <v>217.181256625148</v>
      </c>
      <c r="K3635">
        <v>214.51341520622</v>
      </c>
      <c r="L3635">
        <v>211.81346620571799</v>
      </c>
      <c r="M3635">
        <v>209.08925017583499</v>
      </c>
      <c r="N3635">
        <v>206.348602936216</v>
      </c>
      <c r="O3635">
        <v>202.63709916733501</v>
      </c>
      <c r="P3635">
        <v>198.94399363607599</v>
      </c>
      <c r="Q3635">
        <v>195.269022374158</v>
      </c>
      <c r="R3635">
        <v>191.61395783280301</v>
      </c>
      <c r="S3635">
        <v>187.98352960508399</v>
      </c>
      <c r="T3635">
        <v>184.38475741757199</v>
      </c>
      <c r="U3635">
        <v>180.82586180400401</v>
      </c>
      <c r="V3635">
        <v>177.31231115036499</v>
      </c>
      <c r="W3635">
        <v>173.846083164795</v>
      </c>
      <c r="X3635">
        <v>170.425453474449</v>
      </c>
      <c r="Y3635">
        <v>167.04732745540099</v>
      </c>
      <c r="Z3635">
        <v>163.707059817496</v>
      </c>
      <c r="AA3635">
        <v>160.081904972459</v>
      </c>
      <c r="AB3635">
        <v>156.504051936157</v>
      </c>
      <c r="AC3635">
        <v>152.82094682743701</v>
      </c>
      <c r="AD3635">
        <v>149.041501460402</v>
      </c>
      <c r="AE3635">
        <v>145.319873133274</v>
      </c>
      <c r="AF3635">
        <v>141.65422496578199</v>
      </c>
      <c r="AG3635">
        <v>138.043368594388</v>
      </c>
      <c r="AH3635">
        <v>134.48640171891799</v>
      </c>
      <c r="AI3635">
        <v>130.98225822782999</v>
      </c>
      <c r="AJ3635">
        <v>127.52999681111299</v>
      </c>
      <c r="AK3635">
        <v>124.128873646077</v>
      </c>
      <c r="AL3635">
        <v>121.132047982336</v>
      </c>
      <c r="AM3635">
        <v>118.182745944505</v>
      </c>
      <c r="AN3635">
        <v>115.280316742633</v>
      </c>
      <c r="AO3635">
        <v>112.424117850203</v>
      </c>
      <c r="AP3635">
        <v>109.613514903948</v>
      </c>
      <c r="AQ3635">
        <v>106.84788160483301</v>
      </c>
      <c r="AR3635">
        <v>104.12659962021</v>
      </c>
      <c r="AS3635">
        <v>101.449058487119</v>
      </c>
      <c r="AT3635">
        <v>98.814655516727896</v>
      </c>
      <c r="AU3635">
        <v>96.222795699895698</v>
      </c>
      <c r="AV3635">
        <v>93.672891613848506</v>
      </c>
      <c r="AW3635">
        <v>91.164363329952195</v>
      </c>
      <c r="AX3635">
        <v>88.696638322572397</v>
      </c>
      <c r="AY3635">
        <v>86.269151379007297</v>
      </c>
      <c r="AZ3635">
        <v>83.881344510481199</v>
      </c>
      <c r="BA3635">
        <v>81.532666864187703</v>
      </c>
      <c r="BB3635">
        <v>79.222574636369004</v>
      </c>
      <c r="BC3635">
        <v>76.950530986420304</v>
      </c>
      <c r="BD3635">
        <v>74.716005952006995</v>
      </c>
      <c r="BE3635">
        <v>72.518476365183204</v>
      </c>
    </row>
    <row r="3636" spans="1:57" x14ac:dyDescent="0.25">
      <c r="A3636" t="s">
        <v>481</v>
      </c>
      <c r="B3636" t="s">
        <v>114</v>
      </c>
      <c r="C3636" t="s">
        <v>372</v>
      </c>
      <c r="D3636">
        <v>55.568423462176803</v>
      </c>
      <c r="E3636">
        <v>24.123638359951201</v>
      </c>
      <c r="F3636">
        <v>23.977931584257</v>
      </c>
      <c r="G3636">
        <v>23.046612416531001</v>
      </c>
      <c r="H3636">
        <v>22.762408259001301</v>
      </c>
      <c r="I3636">
        <v>22.4741937069244</v>
      </c>
      <c r="J3636">
        <v>22.182846226874702</v>
      </c>
      <c r="K3636">
        <v>21.888552138928699</v>
      </c>
      <c r="L3636">
        <v>21.591548809847598</v>
      </c>
      <c r="M3636">
        <v>21.292643623310301</v>
      </c>
      <c r="N3636">
        <v>20.992640285300201</v>
      </c>
      <c r="O3636">
        <v>20.5945421810267</v>
      </c>
      <c r="P3636">
        <v>20.199083528305</v>
      </c>
      <c r="Q3636">
        <v>19.806230835504699</v>
      </c>
      <c r="R3636">
        <v>19.406487678710601</v>
      </c>
      <c r="S3636">
        <v>19.010385082754301</v>
      </c>
      <c r="T3636">
        <v>18.6186181831225</v>
      </c>
      <c r="U3636">
        <v>18.2319989947175</v>
      </c>
      <c r="V3636">
        <v>17.851057557154299</v>
      </c>
      <c r="W3636">
        <v>17.475969779701199</v>
      </c>
      <c r="X3636">
        <v>17.106538852379199</v>
      </c>
      <c r="Y3636">
        <v>16.742431732586301</v>
      </c>
      <c r="Z3636">
        <v>16.383162110714899</v>
      </c>
      <c r="AA3636">
        <v>16.028357022452798</v>
      </c>
      <c r="AB3636">
        <v>15.662309368534499</v>
      </c>
      <c r="AC3636">
        <v>15.301350305631299</v>
      </c>
      <c r="AD3636">
        <v>14.945291586570301</v>
      </c>
      <c r="AE3636">
        <v>14.5939377507997</v>
      </c>
      <c r="AF3636">
        <v>14.232916053046001</v>
      </c>
      <c r="AG3636">
        <v>13.8770380890401</v>
      </c>
      <c r="AH3636">
        <v>13.526221088193401</v>
      </c>
      <c r="AI3636">
        <v>13.180365622796799</v>
      </c>
      <c r="AJ3636">
        <v>12.8393846234191</v>
      </c>
      <c r="AK3636">
        <v>12.5032107314969</v>
      </c>
      <c r="AL3636">
        <v>12.201347500979301</v>
      </c>
      <c r="AM3636">
        <v>11.9042712139989</v>
      </c>
      <c r="AN3636">
        <v>11.611916318008101</v>
      </c>
      <c r="AO3636">
        <v>11.324218092815601</v>
      </c>
      <c r="AP3636">
        <v>11.0411126404952</v>
      </c>
      <c r="AQ3636">
        <v>10.762536875412</v>
      </c>
      <c r="AR3636">
        <v>10.4884285143663</v>
      </c>
      <c r="AS3636">
        <v>10.218726066854</v>
      </c>
      <c r="AT3636">
        <v>9.9533688254406201</v>
      </c>
      <c r="AU3636">
        <v>9.6922968562487402</v>
      </c>
      <c r="AV3636">
        <v>9.4354509895581504</v>
      </c>
      <c r="AW3636">
        <v>9.1827728105157398</v>
      </c>
      <c r="AX3636">
        <v>8.9342046499552303</v>
      </c>
      <c r="AY3636">
        <v>8.68968957532487</v>
      </c>
      <c r="AZ3636">
        <v>8.4491713817221292</v>
      </c>
      <c r="BA3636">
        <v>8.2125945830339102</v>
      </c>
      <c r="BB3636">
        <v>7.9799044031812798</v>
      </c>
      <c r="BC3636">
        <v>7.7510467674674102</v>
      </c>
      <c r="BD3636">
        <v>7.5259682940274901</v>
      </c>
      <c r="BE3636">
        <v>7.3046162853796197</v>
      </c>
    </row>
    <row r="3637" spans="1:57" x14ac:dyDescent="0.25">
      <c r="A3637" t="s">
        <v>481</v>
      </c>
      <c r="B3637" t="s">
        <v>114</v>
      </c>
      <c r="C3637" t="s">
        <v>373</v>
      </c>
      <c r="D3637">
        <v>20.991591713795799</v>
      </c>
      <c r="E3637">
        <v>9.6506648854419801</v>
      </c>
      <c r="F3637">
        <v>9.5923748695338702</v>
      </c>
      <c r="G3637">
        <v>9.2198005067862798</v>
      </c>
      <c r="H3637">
        <v>9.1061045939872596</v>
      </c>
      <c r="I3637">
        <v>8.9908043222911207</v>
      </c>
      <c r="J3637">
        <v>8.8742507223231399</v>
      </c>
      <c r="K3637">
        <v>8.7565183314558901</v>
      </c>
      <c r="L3637">
        <v>8.6377021082952794</v>
      </c>
      <c r="M3637">
        <v>8.5181250467944203</v>
      </c>
      <c r="N3637">
        <v>8.3981086696439604</v>
      </c>
      <c r="O3637">
        <v>8.2388494675887998</v>
      </c>
      <c r="P3637">
        <v>8.0806461784944901</v>
      </c>
      <c r="Q3637">
        <v>7.9234854040296803</v>
      </c>
      <c r="R3637">
        <v>7.7635680984845603</v>
      </c>
      <c r="S3637">
        <v>7.6051071998095896</v>
      </c>
      <c r="T3637">
        <v>7.4483807970530096</v>
      </c>
      <c r="U3637">
        <v>7.2937137368896297</v>
      </c>
      <c r="V3637">
        <v>7.1413180617412397</v>
      </c>
      <c r="W3637">
        <v>6.9912641441350596</v>
      </c>
      <c r="X3637">
        <v>6.8434732502116402</v>
      </c>
      <c r="Y3637">
        <v>6.6978121462316302</v>
      </c>
      <c r="Z3637">
        <v>6.5540862839688199</v>
      </c>
      <c r="AA3637">
        <v>6.4121464589981603</v>
      </c>
      <c r="AB3637">
        <v>6.2657090440710297</v>
      </c>
      <c r="AC3637">
        <v>6.1213073206881701</v>
      </c>
      <c r="AD3637">
        <v>5.9788659805418103</v>
      </c>
      <c r="AE3637">
        <v>5.8383068296110103</v>
      </c>
      <c r="AF3637">
        <v>5.6938800491474897</v>
      </c>
      <c r="AG3637">
        <v>5.5515110200861004</v>
      </c>
      <c r="AH3637">
        <v>5.4111666300413601</v>
      </c>
      <c r="AI3637">
        <v>5.2728071029443599</v>
      </c>
      <c r="AJ3637">
        <v>5.1363976066570904</v>
      </c>
      <c r="AK3637">
        <v>5.0019111943768504</v>
      </c>
      <c r="AL3637">
        <v>4.8811507669697498</v>
      </c>
      <c r="AM3637">
        <v>4.7623053569913596</v>
      </c>
      <c r="AN3637">
        <v>4.6453487401358302</v>
      </c>
      <c r="AO3637">
        <v>4.5302550250817202</v>
      </c>
      <c r="AP3637">
        <v>4.4169986494546798</v>
      </c>
      <c r="AQ3637">
        <v>4.3055543758376702</v>
      </c>
      <c r="AR3637">
        <v>4.1958972878280498</v>
      </c>
      <c r="AS3637">
        <v>4.0880027861410397</v>
      </c>
      <c r="AT3637">
        <v>3.9818465847589901</v>
      </c>
      <c r="AU3637">
        <v>3.8774047071259701</v>
      </c>
      <c r="AV3637">
        <v>3.7746534823871301</v>
      </c>
      <c r="AW3637">
        <v>3.6735695416723599</v>
      </c>
      <c r="AX3637">
        <v>3.5741298144236402</v>
      </c>
      <c r="AY3637">
        <v>3.4763115247657299</v>
      </c>
      <c r="AZ3637">
        <v>3.38009218791953</v>
      </c>
      <c r="BA3637">
        <v>3.2854496066577901</v>
      </c>
      <c r="BB3637">
        <v>3.1923618678024801</v>
      </c>
      <c r="BC3637">
        <v>3.1008073387636199</v>
      </c>
      <c r="BD3637">
        <v>3.0107646641187502</v>
      </c>
      <c r="BE3637">
        <v>2.9222127622329102</v>
      </c>
    </row>
    <row r="3638" spans="1:57" x14ac:dyDescent="0.25">
      <c r="A3638" t="s">
        <v>481</v>
      </c>
      <c r="B3638" t="s">
        <v>114</v>
      </c>
      <c r="C3638" t="s">
        <v>374</v>
      </c>
      <c r="D3638">
        <v>2.93076E-2</v>
      </c>
      <c r="E3638">
        <v>1.2560399999999999E-2</v>
      </c>
      <c r="F3638">
        <v>1.24845351839999E-2</v>
      </c>
      <c r="G3638">
        <v>1.19996273479694E-2</v>
      </c>
      <c r="H3638">
        <v>1.18516514146972E-2</v>
      </c>
      <c r="I3638">
        <v>1.17015873984037E-2</v>
      </c>
      <c r="J3638">
        <v>1.1549892167617501E-2</v>
      </c>
      <c r="K3638">
        <v>1.1396662733189599E-2</v>
      </c>
      <c r="L3638">
        <v>1.1242022684332701E-2</v>
      </c>
      <c r="M3638">
        <v>1.1086392399673101E-2</v>
      </c>
      <c r="N3638">
        <v>1.09301903429801E-2</v>
      </c>
      <c r="O3638">
        <v>1.0722913507110399E-2</v>
      </c>
      <c r="P3638">
        <v>1.0517010948485899E-2</v>
      </c>
      <c r="Q3638">
        <v>1.03124652290956E-2</v>
      </c>
      <c r="R3638">
        <v>1.01043318674658E-2</v>
      </c>
      <c r="S3638">
        <v>9.8980940283798398E-3</v>
      </c>
      <c r="T3638">
        <v>9.6941136464526595E-3</v>
      </c>
      <c r="U3638">
        <v>9.4928135116395009E-3</v>
      </c>
      <c r="V3638">
        <v>9.2944695984629698E-3</v>
      </c>
      <c r="W3638">
        <v>9.0991734972022502E-3</v>
      </c>
      <c r="X3638">
        <v>8.9068227352525602E-3</v>
      </c>
      <c r="Y3638">
        <v>8.7172439080786604E-3</v>
      </c>
      <c r="Z3638">
        <v>8.5301838099615807E-3</v>
      </c>
      <c r="AA3638">
        <v>8.3454482504198898E-3</v>
      </c>
      <c r="AB3638">
        <v>8.1548590497498592E-3</v>
      </c>
      <c r="AC3638">
        <v>7.9669193142074806E-3</v>
      </c>
      <c r="AD3638">
        <v>7.7815310295647E-3</v>
      </c>
      <c r="AE3638">
        <v>7.5985924258199699E-3</v>
      </c>
      <c r="AF3638">
        <v>7.4106200783322198E-3</v>
      </c>
      <c r="AG3638">
        <v>7.2253259070134898E-3</v>
      </c>
      <c r="AH3638">
        <v>7.0426668158894102E-3</v>
      </c>
      <c r="AI3638">
        <v>6.8625910361604196E-3</v>
      </c>
      <c r="AJ3638">
        <v>6.6850532335836097E-3</v>
      </c>
      <c r="AK3638">
        <v>6.5100183367286903E-3</v>
      </c>
      <c r="AL3638">
        <v>6.3528478940276601E-3</v>
      </c>
      <c r="AM3638">
        <v>6.1981698583469897E-3</v>
      </c>
      <c r="AN3638">
        <v>6.0459500985905303E-3</v>
      </c>
      <c r="AO3638">
        <v>5.8961549170433603E-3</v>
      </c>
      <c r="AP3638">
        <v>5.7487510441172696E-3</v>
      </c>
      <c r="AQ3638">
        <v>5.60370563315801E-3</v>
      </c>
      <c r="AR3638">
        <v>5.4609862553135101E-3</v>
      </c>
      <c r="AS3638">
        <v>5.3205608944625997E-3</v>
      </c>
      <c r="AT3638">
        <v>5.1823979422031602E-3</v>
      </c>
      <c r="AU3638">
        <v>5.0464661928994702E-3</v>
      </c>
      <c r="AV3638">
        <v>4.9127348387876402E-3</v>
      </c>
      <c r="AW3638">
        <v>4.7811734651387501E-3</v>
      </c>
      <c r="AX3638">
        <v>4.6517520454789603E-3</v>
      </c>
      <c r="AY3638">
        <v>4.5244409368658499E-3</v>
      </c>
      <c r="AZ3638">
        <v>4.3992108752204497E-3</v>
      </c>
      <c r="BA3638">
        <v>4.2760329707142797E-3</v>
      </c>
      <c r="BB3638">
        <v>4.15487870321071E-3</v>
      </c>
      <c r="BC3638">
        <v>4.0357199177601397E-3</v>
      </c>
      <c r="BD3638">
        <v>3.9185288201482602E-3</v>
      </c>
      <c r="BE3638">
        <v>3.8032779724968399E-3</v>
      </c>
    </row>
    <row r="3639" spans="1:57" x14ac:dyDescent="0.25">
      <c r="A3639" t="s">
        <v>481</v>
      </c>
      <c r="B3639" t="s">
        <v>114</v>
      </c>
      <c r="C3639" t="s">
        <v>375</v>
      </c>
      <c r="D3639">
        <v>17.482485816000001</v>
      </c>
      <c r="E3639">
        <v>15.201224099999999</v>
      </c>
      <c r="F3639">
        <v>15.1094087064359</v>
      </c>
      <c r="G3639">
        <v>14.52254899788</v>
      </c>
      <c r="H3639">
        <v>14.343461124637299</v>
      </c>
      <c r="I3639">
        <v>14.1618461489181</v>
      </c>
      <c r="J3639">
        <v>13.978256995859001</v>
      </c>
      <c r="K3639">
        <v>13.792811072842699</v>
      </c>
      <c r="L3639">
        <v>13.6056579537136</v>
      </c>
      <c r="M3639">
        <v>13.417306401704399</v>
      </c>
      <c r="N3639">
        <v>13.2282628625917</v>
      </c>
      <c r="O3639">
        <v>12.977406071980401</v>
      </c>
      <c r="P3639">
        <v>12.7282125004051</v>
      </c>
      <c r="Q3639">
        <v>12.4806610435129</v>
      </c>
      <c r="R3639">
        <v>12.2287676426005</v>
      </c>
      <c r="S3639">
        <v>11.9791682978467</v>
      </c>
      <c r="T3639">
        <v>11.7323010406193</v>
      </c>
      <c r="U3639">
        <v>11.4886775524617</v>
      </c>
      <c r="V3639">
        <v>11.2486318315398</v>
      </c>
      <c r="W3639">
        <v>11.012274724989</v>
      </c>
      <c r="X3639">
        <v>10.779482215339399</v>
      </c>
      <c r="Y3639">
        <v>10.550044439752099</v>
      </c>
      <c r="Z3639">
        <v>10.323654956005999</v>
      </c>
      <c r="AA3639">
        <v>10.100078745070601</v>
      </c>
      <c r="AB3639">
        <v>9.8694181649597699</v>
      </c>
      <c r="AC3639">
        <v>9.6419641000195995</v>
      </c>
      <c r="AD3639">
        <v>9.4175979285306806</v>
      </c>
      <c r="AE3639">
        <v>9.1961964833486203</v>
      </c>
      <c r="AF3639">
        <v>8.9687029498015693</v>
      </c>
      <c r="AG3639">
        <v>8.74445067896308</v>
      </c>
      <c r="AH3639">
        <v>8.5233875139301603</v>
      </c>
      <c r="AI3639">
        <v>8.3054508015131496</v>
      </c>
      <c r="AJ3639">
        <v>8.0905856759445598</v>
      </c>
      <c r="AK3639">
        <v>7.8787496920258899</v>
      </c>
      <c r="AL3639">
        <v>7.6885341637469802</v>
      </c>
      <c r="AM3639">
        <v>7.5013350710644504</v>
      </c>
      <c r="AN3639">
        <v>7.3171111068191896</v>
      </c>
      <c r="AO3639">
        <v>7.1358214883517297</v>
      </c>
      <c r="AP3639">
        <v>6.9574259511429304</v>
      </c>
      <c r="AQ3639">
        <v>6.7818847425294804</v>
      </c>
      <c r="AR3639">
        <v>6.6091586154931798</v>
      </c>
      <c r="AS3639">
        <v>6.4392088225233604</v>
      </c>
      <c r="AT3639">
        <v>6.2719971095513802</v>
      </c>
      <c r="AU3639">
        <v>6.10748570995659</v>
      </c>
      <c r="AV3639">
        <v>5.9456373386427401</v>
      </c>
      <c r="AW3639">
        <v>5.7864151861841702</v>
      </c>
      <c r="AX3639">
        <v>5.6297829130409101</v>
      </c>
      <c r="AY3639">
        <v>5.4757046438418904</v>
      </c>
      <c r="AZ3639">
        <v>5.3241449617355601</v>
      </c>
      <c r="BA3639">
        <v>5.1750689028069603</v>
      </c>
      <c r="BB3639">
        <v>5.0284419505607598</v>
      </c>
      <c r="BC3639">
        <v>4.8842300304692099</v>
      </c>
      <c r="BD3639">
        <v>4.74239950458443</v>
      </c>
      <c r="BE3639">
        <v>4.6029171662142998</v>
      </c>
    </row>
    <row r="3640" spans="1:57" x14ac:dyDescent="0.25">
      <c r="A3640" t="s">
        <v>481</v>
      </c>
      <c r="B3640" t="s">
        <v>114</v>
      </c>
      <c r="C3640" t="s">
        <v>376</v>
      </c>
      <c r="D3640">
        <v>0.97029089999999996</v>
      </c>
      <c r="E3640">
        <v>5.8044957840000002</v>
      </c>
      <c r="F3640">
        <v>5.7694366294646198</v>
      </c>
      <c r="G3640">
        <v>5.5453477875593098</v>
      </c>
      <c r="H3640">
        <v>5.4769641627693204</v>
      </c>
      <c r="I3640">
        <v>5.4076155791329903</v>
      </c>
      <c r="J3640">
        <v>5.3375131677805197</v>
      </c>
      <c r="K3640">
        <v>5.2667017600131496</v>
      </c>
      <c r="L3640">
        <v>5.1952384697017298</v>
      </c>
      <c r="M3640">
        <v>5.1233175650196197</v>
      </c>
      <c r="N3640">
        <v>5.0511324292336202</v>
      </c>
      <c r="O3640">
        <v>4.9553442759959303</v>
      </c>
      <c r="P3640">
        <v>4.8601912129206397</v>
      </c>
      <c r="Q3640">
        <v>4.7656651814378597</v>
      </c>
      <c r="R3640">
        <v>4.6694812048057797</v>
      </c>
      <c r="S3640">
        <v>4.5741731996884099</v>
      </c>
      <c r="T3640">
        <v>4.4799084257230097</v>
      </c>
      <c r="U3640">
        <v>4.3868822654222601</v>
      </c>
      <c r="V3640">
        <v>4.2952222539723701</v>
      </c>
      <c r="W3640">
        <v>4.2049707176837501</v>
      </c>
      <c r="X3640">
        <v>4.1160803012331497</v>
      </c>
      <c r="Y3640">
        <v>4.0284708697607003</v>
      </c>
      <c r="Z3640">
        <v>3.9420254101515102</v>
      </c>
      <c r="AA3640">
        <v>3.8566541818057098</v>
      </c>
      <c r="AB3640">
        <v>3.7685778297974002</v>
      </c>
      <c r="AC3640">
        <v>3.6817258662769898</v>
      </c>
      <c r="AD3640">
        <v>3.59605299625597</v>
      </c>
      <c r="AE3640">
        <v>3.5115121891027599</v>
      </c>
      <c r="AF3640">
        <v>3.4246451547327399</v>
      </c>
      <c r="AG3640">
        <v>3.3390157769884601</v>
      </c>
      <c r="AH3640">
        <v>3.2546041400709198</v>
      </c>
      <c r="AI3640">
        <v>3.1713863202373598</v>
      </c>
      <c r="AJ3640">
        <v>3.0893413673252099</v>
      </c>
      <c r="AK3640">
        <v>3.0084530738913</v>
      </c>
      <c r="AL3640">
        <v>2.9358204211073602</v>
      </c>
      <c r="AM3640">
        <v>2.8643395760716999</v>
      </c>
      <c r="AN3640">
        <v>2.7939947658946398</v>
      </c>
      <c r="AO3640">
        <v>2.7247704179635202</v>
      </c>
      <c r="AP3640">
        <v>2.65665115751443</v>
      </c>
      <c r="AQ3640">
        <v>2.5896218052325302</v>
      </c>
      <c r="AR3640">
        <v>2.5236673748805099</v>
      </c>
      <c r="AS3640">
        <v>2.45877307095502</v>
      </c>
      <c r="AT3640">
        <v>2.3949242863705398</v>
      </c>
      <c r="AU3640">
        <v>2.3321066001706598</v>
      </c>
      <c r="AV3640">
        <v>2.27030577526613</v>
      </c>
      <c r="AW3640">
        <v>2.2095077561996801</v>
      </c>
      <c r="AX3640">
        <v>2.1496986669370401</v>
      </c>
      <c r="AY3640">
        <v>2.09086480868402</v>
      </c>
      <c r="AZ3640">
        <v>2.03299265772938</v>
      </c>
      <c r="BA3640">
        <v>1.97606886331295</v>
      </c>
      <c r="BB3640">
        <v>1.92008024551909</v>
      </c>
      <c r="BC3640">
        <v>1.8650137931947599</v>
      </c>
      <c r="BD3640">
        <v>1.81085666189238</v>
      </c>
      <c r="BE3640">
        <v>1.7575961718367199</v>
      </c>
    </row>
    <row r="3641" spans="1:57" x14ac:dyDescent="0.25">
      <c r="A3641" t="s">
        <v>481</v>
      </c>
      <c r="B3641" t="s">
        <v>114</v>
      </c>
      <c r="C3641" t="s">
        <v>377</v>
      </c>
      <c r="D3641">
        <v>22.97548368</v>
      </c>
      <c r="E3641">
        <v>20.062978128000001</v>
      </c>
      <c r="F3641">
        <v>19.9417977401068</v>
      </c>
      <c r="G3641">
        <v>19.167244755458601</v>
      </c>
      <c r="H3641">
        <v>18.930879837724198</v>
      </c>
      <c r="I3641">
        <v>18.691179583218201</v>
      </c>
      <c r="J3641">
        <v>18.448873757178799</v>
      </c>
      <c r="K3641">
        <v>18.204117316978401</v>
      </c>
      <c r="L3641">
        <v>17.9571076741383</v>
      </c>
      <c r="M3641">
        <v>17.708516307845901</v>
      </c>
      <c r="N3641">
        <v>17.459011638649098</v>
      </c>
      <c r="O3641">
        <v>17.127924203177599</v>
      </c>
      <c r="P3641">
        <v>16.7990319282355</v>
      </c>
      <c r="Q3641">
        <v>16.472306959739001</v>
      </c>
      <c r="R3641">
        <v>16.139851378540602</v>
      </c>
      <c r="S3641">
        <v>15.810423553411701</v>
      </c>
      <c r="T3641">
        <v>15.484601609751699</v>
      </c>
      <c r="U3641">
        <v>15.163060878412001</v>
      </c>
      <c r="V3641">
        <v>14.8462421790168</v>
      </c>
      <c r="W3641">
        <v>14.5342918105511</v>
      </c>
      <c r="X3641">
        <v>14.2270460914736</v>
      </c>
      <c r="Y3641">
        <v>13.924228039252201</v>
      </c>
      <c r="Z3641">
        <v>13.6254332033278</v>
      </c>
      <c r="AA3641">
        <v>13.330351399360699</v>
      </c>
      <c r="AB3641">
        <v>13.025919457346401</v>
      </c>
      <c r="AC3641">
        <v>12.725719558969899</v>
      </c>
      <c r="AD3641">
        <v>12.429595144144299</v>
      </c>
      <c r="AE3641">
        <v>12.1373836536107</v>
      </c>
      <c r="AF3641">
        <v>11.8371316635216</v>
      </c>
      <c r="AG3641">
        <v>11.5411575777908</v>
      </c>
      <c r="AH3641">
        <v>11.2493925583564</v>
      </c>
      <c r="AI3641">
        <v>10.961753913879701</v>
      </c>
      <c r="AJ3641">
        <v>10.678169231067701</v>
      </c>
      <c r="AK3641">
        <v>10.398582489623401</v>
      </c>
      <c r="AL3641">
        <v>10.1475309980882</v>
      </c>
      <c r="AM3641">
        <v>9.9004606781348308</v>
      </c>
      <c r="AN3641">
        <v>9.6573170114806306</v>
      </c>
      <c r="AO3641">
        <v>9.4180461720917101</v>
      </c>
      <c r="AP3641">
        <v>9.1825950177894207</v>
      </c>
      <c r="AQ3641">
        <v>8.9509110819559599</v>
      </c>
      <c r="AR3641">
        <v>8.7229425653373909</v>
      </c>
      <c r="AS3641">
        <v>8.4986383279430004</v>
      </c>
      <c r="AT3641">
        <v>8.2779478810399691</v>
      </c>
      <c r="AU3641">
        <v>8.0608213792421992</v>
      </c>
      <c r="AV3641">
        <v>7.8472096126922803</v>
      </c>
      <c r="AW3641">
        <v>7.6370639993354299</v>
      </c>
      <c r="AX3641">
        <v>7.4303365772844598</v>
      </c>
      <c r="AY3641">
        <v>7.2269799972745696</v>
      </c>
      <c r="AZ3641">
        <v>7.0269475152071399</v>
      </c>
      <c r="BA3641">
        <v>6.8301929847813403</v>
      </c>
      <c r="BB3641">
        <v>6.63667085021254</v>
      </c>
      <c r="BC3641">
        <v>6.4463361390366298</v>
      </c>
      <c r="BD3641">
        <v>6.2591444549992197</v>
      </c>
      <c r="BE3641">
        <v>6.0750519710286603</v>
      </c>
    </row>
    <row r="3642" spans="1:57" x14ac:dyDescent="0.25">
      <c r="A3642" t="s">
        <v>481</v>
      </c>
      <c r="B3642" t="s">
        <v>114</v>
      </c>
      <c r="C3642" t="s">
        <v>378</v>
      </c>
      <c r="D3642">
        <v>2.0850263999999998</v>
      </c>
      <c r="E3642">
        <v>2.0180376</v>
      </c>
      <c r="F3642">
        <v>2.00584865289599</v>
      </c>
      <c r="G3642">
        <v>1.92794012724043</v>
      </c>
      <c r="H3642">
        <v>1.9041653272946899</v>
      </c>
      <c r="I3642">
        <v>1.8800550420102</v>
      </c>
      <c r="J3642">
        <v>1.85568267493054</v>
      </c>
      <c r="K3642">
        <v>1.8310638124658001</v>
      </c>
      <c r="L3642">
        <v>1.8062183112827901</v>
      </c>
      <c r="M3642">
        <v>1.78121371221415</v>
      </c>
      <c r="N3642">
        <v>1.7561172484388099</v>
      </c>
      <c r="O3642">
        <v>1.7228147701424099</v>
      </c>
      <c r="P3642">
        <v>1.68973309239007</v>
      </c>
      <c r="Q3642">
        <v>1.65686941347469</v>
      </c>
      <c r="R3642">
        <v>1.62342932003951</v>
      </c>
      <c r="S3642">
        <v>1.5902937738930201</v>
      </c>
      <c r="T3642">
        <v>1.55752092586339</v>
      </c>
      <c r="U3642">
        <v>1.52517870420341</v>
      </c>
      <c r="V3642">
        <v>1.4933114488197099</v>
      </c>
      <c r="W3642">
        <v>1.46193387521716</v>
      </c>
      <c r="X3642">
        <v>1.43102951946391</v>
      </c>
      <c r="Y3642">
        <v>1.4005705212313</v>
      </c>
      <c r="Z3642">
        <v>1.3705161988004899</v>
      </c>
      <c r="AA3642">
        <v>1.3408353522341201</v>
      </c>
      <c r="AB3642">
        <v>1.3102140206598101</v>
      </c>
      <c r="AC3642">
        <v>1.2800183698159999</v>
      </c>
      <c r="AD3642">
        <v>1.25023265208339</v>
      </c>
      <c r="AE3642">
        <v>1.22084051641507</v>
      </c>
      <c r="AF3642">
        <v>1.19063962591871</v>
      </c>
      <c r="AG3642">
        <v>1.16086902906016</v>
      </c>
      <c r="AH3642">
        <v>1.1315218017528901</v>
      </c>
      <c r="AI3642">
        <v>1.1025896264764401</v>
      </c>
      <c r="AJ3642">
        <v>1.0740652195291001</v>
      </c>
      <c r="AK3642">
        <v>1.0459429461010701</v>
      </c>
      <c r="AL3642">
        <v>1.0206908949737701</v>
      </c>
      <c r="AM3642">
        <v>0.995839290574416</v>
      </c>
      <c r="AN3642">
        <v>0.971382649173545</v>
      </c>
      <c r="AO3642">
        <v>0.94731555667163303</v>
      </c>
      <c r="AP3642">
        <v>0.92363266775484199</v>
      </c>
      <c r="AQ3642">
        <v>0.90032870506072005</v>
      </c>
      <c r="AR3642">
        <v>0.877398458353705</v>
      </c>
      <c r="AS3642">
        <v>0.85483678371032401</v>
      </c>
      <c r="AT3642">
        <v>0.83263860271397505</v>
      </c>
      <c r="AU3642">
        <v>0.810798901659182</v>
      </c>
      <c r="AV3642">
        <v>0.78931273076521402</v>
      </c>
      <c r="AW3642">
        <v>0.76817520339895895</v>
      </c>
      <c r="AX3642">
        <v>0.74738149530695197</v>
      </c>
      <c r="AY3642">
        <v>0.72692684385644601</v>
      </c>
      <c r="AZ3642">
        <v>0.70680654728542003</v>
      </c>
      <c r="BA3642">
        <v>0.68701596396142794</v>
      </c>
      <c r="BB3642">
        <v>0.667550511649187</v>
      </c>
      <c r="BC3642">
        <v>0.64840566678679501</v>
      </c>
      <c r="BD3642">
        <v>0.629576963770487</v>
      </c>
      <c r="BE3642">
        <v>0.61105999424782498</v>
      </c>
    </row>
    <row r="3643" spans="1:57" x14ac:dyDescent="0.25">
      <c r="A3643" t="s">
        <v>481</v>
      </c>
      <c r="B3643" t="s">
        <v>114</v>
      </c>
      <c r="C3643" t="s">
        <v>379</v>
      </c>
      <c r="D3643">
        <v>2.3714035199999999</v>
      </c>
      <c r="E3643">
        <v>2.2056062399999998</v>
      </c>
      <c r="F3643">
        <v>2.19228437831039</v>
      </c>
      <c r="G3643">
        <v>2.1071345623034401</v>
      </c>
      <c r="H3643">
        <v>2.08114998842083</v>
      </c>
      <c r="I3643">
        <v>2.05479874715969</v>
      </c>
      <c r="J3643">
        <v>2.0281610646336299</v>
      </c>
      <c r="K3643">
        <v>2.0012539759480998</v>
      </c>
      <c r="L3643">
        <v>1.97409918336882</v>
      </c>
      <c r="M3643">
        <v>1.9467705053826001</v>
      </c>
      <c r="N3643">
        <v>1.9193414242273199</v>
      </c>
      <c r="O3643">
        <v>1.88294361184859</v>
      </c>
      <c r="P3643">
        <v>1.8467871225541299</v>
      </c>
      <c r="Q3643">
        <v>1.81086889422919</v>
      </c>
      <c r="R3643">
        <v>1.77432067592701</v>
      </c>
      <c r="S3643">
        <v>1.7381053113835001</v>
      </c>
      <c r="T3643">
        <v>1.70228635631708</v>
      </c>
      <c r="U3643">
        <v>1.6669380526438899</v>
      </c>
      <c r="V3643">
        <v>1.63210886149009</v>
      </c>
      <c r="W3643">
        <v>1.5978148661087099</v>
      </c>
      <c r="X3643">
        <v>1.56403807231035</v>
      </c>
      <c r="Y3643">
        <v>1.5307480302586101</v>
      </c>
      <c r="Z3643">
        <v>1.49790027702925</v>
      </c>
      <c r="AA3643">
        <v>1.46546071277373</v>
      </c>
      <c r="AB3643">
        <v>1.4319932491360701</v>
      </c>
      <c r="AC3643">
        <v>1.39899103157483</v>
      </c>
      <c r="AD3643">
        <v>1.3664368487915599</v>
      </c>
      <c r="AE3643">
        <v>1.3343128299739799</v>
      </c>
      <c r="AF3643">
        <v>1.3013048857551299</v>
      </c>
      <c r="AG3643">
        <v>1.2687672292715699</v>
      </c>
      <c r="AH3643">
        <v>1.23669229287018</v>
      </c>
      <c r="AI3643">
        <v>1.2050709859497699</v>
      </c>
      <c r="AJ3643">
        <v>1.17389534781728</v>
      </c>
      <c r="AK3643">
        <v>1.1431592199295499</v>
      </c>
      <c r="AL3643">
        <v>1.1155600901912499</v>
      </c>
      <c r="AM3643">
        <v>1.08839862712573</v>
      </c>
      <c r="AN3643">
        <v>1.0616688373124901</v>
      </c>
      <c r="AO3643">
        <v>1.03536480343281</v>
      </c>
      <c r="AP3643">
        <v>1.00948068334699</v>
      </c>
      <c r="AQ3643">
        <v>0.98401070918254696</v>
      </c>
      <c r="AR3643">
        <v>0.95894918643305405</v>
      </c>
      <c r="AS3643">
        <v>0.93429049306763201</v>
      </c>
      <c r="AT3643">
        <v>0.91002907865087601</v>
      </c>
      <c r="AU3643">
        <v>0.886159463473148</v>
      </c>
      <c r="AV3643">
        <v>0.86267623769110902</v>
      </c>
      <c r="AW3643">
        <v>0.83957406047836503</v>
      </c>
      <c r="AX3643">
        <v>0.81684765918610502</v>
      </c>
      <c r="AY3643">
        <v>0.79449182851364297</v>
      </c>
      <c r="AZ3643">
        <v>0.77250142968871205</v>
      </c>
      <c r="BA3643">
        <v>0.75087138965742795</v>
      </c>
      <c r="BB3643">
        <v>0.72959670028380097</v>
      </c>
      <c r="BC3643">
        <v>0.70867241755868104</v>
      </c>
      <c r="BD3643">
        <v>0.68809366081803403</v>
      </c>
      <c r="BE3643">
        <v>0.66785561197044496</v>
      </c>
    </row>
    <row r="3644" spans="1:57" x14ac:dyDescent="0.25">
      <c r="A3644" t="s">
        <v>481</v>
      </c>
      <c r="B3644" t="s">
        <v>114</v>
      </c>
      <c r="C3644" t="s">
        <v>380</v>
      </c>
      <c r="D3644">
        <v>4.6054800000000003E-3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 x14ac:dyDescent="0.25">
      <c r="A3645" t="s">
        <v>481</v>
      </c>
      <c r="B3645" t="s">
        <v>114</v>
      </c>
      <c r="C3645" t="s">
        <v>381</v>
      </c>
      <c r="D3645">
        <v>5.5863596920985898</v>
      </c>
      <c r="E3645">
        <v>4.2253656655538299</v>
      </c>
      <c r="F3645">
        <v>4.19984445693387</v>
      </c>
      <c r="G3645">
        <v>4.0367196423323302</v>
      </c>
      <c r="H3645">
        <v>3.9869399834220398</v>
      </c>
      <c r="I3645">
        <v>3.9364578855524099</v>
      </c>
      <c r="J3645">
        <v>3.8854270410098501</v>
      </c>
      <c r="K3645">
        <v>3.83388008460848</v>
      </c>
      <c r="L3645">
        <v>3.7818585922229202</v>
      </c>
      <c r="M3645">
        <v>3.72950398079964</v>
      </c>
      <c r="N3645">
        <v>3.6769570231199999</v>
      </c>
      <c r="O3645">
        <v>3.60722831817839</v>
      </c>
      <c r="P3645">
        <v>3.5379619252560599</v>
      </c>
      <c r="Q3645">
        <v>3.4691519781406899</v>
      </c>
      <c r="R3645">
        <v>3.39913513472117</v>
      </c>
      <c r="S3645">
        <v>3.32975595219416</v>
      </c>
      <c r="T3645">
        <v>3.2611361867215898</v>
      </c>
      <c r="U3645">
        <v>3.1934180664299698</v>
      </c>
      <c r="V3645">
        <v>3.1266944301836999</v>
      </c>
      <c r="W3645">
        <v>3.0609960892961801</v>
      </c>
      <c r="X3645">
        <v>2.9962885715988699</v>
      </c>
      <c r="Y3645">
        <v>2.9325135431557801</v>
      </c>
      <c r="Z3645">
        <v>2.8695858246134498</v>
      </c>
      <c r="AA3645">
        <v>2.8074400895656502</v>
      </c>
      <c r="AB3645">
        <v>2.7433251676892398</v>
      </c>
      <c r="AC3645">
        <v>2.6801015358181202</v>
      </c>
      <c r="AD3645">
        <v>2.6177362215983901</v>
      </c>
      <c r="AE3645">
        <v>2.5561949892198501</v>
      </c>
      <c r="AF3645">
        <v>2.4929603865679999</v>
      </c>
      <c r="AG3645">
        <v>2.4306267324234399</v>
      </c>
      <c r="AH3645">
        <v>2.3691795291387501</v>
      </c>
      <c r="AI3645">
        <v>2.3086013614956302</v>
      </c>
      <c r="AJ3645">
        <v>2.2488769788847298</v>
      </c>
      <c r="AK3645">
        <v>2.18999458314538</v>
      </c>
      <c r="AL3645">
        <v>2.1371218567808699</v>
      </c>
      <c r="AM3645">
        <v>2.0850875854853301</v>
      </c>
      <c r="AN3645">
        <v>2.0338802874300299</v>
      </c>
      <c r="AO3645">
        <v>1.98348862657729</v>
      </c>
      <c r="AP3645">
        <v>1.9339014109128601</v>
      </c>
      <c r="AQ3645">
        <v>1.88510759069905</v>
      </c>
      <c r="AR3645">
        <v>1.8370962567484399</v>
      </c>
      <c r="AS3645">
        <v>1.7898566387177599</v>
      </c>
      <c r="AT3645">
        <v>1.7433781034220299</v>
      </c>
      <c r="AU3645">
        <v>1.6976501531683299</v>
      </c>
      <c r="AV3645">
        <v>1.6526624241093699</v>
      </c>
      <c r="AW3645">
        <v>1.6084046846162801</v>
      </c>
      <c r="AX3645">
        <v>1.56486683367063</v>
      </c>
      <c r="AY3645">
        <v>1.5220388992754299</v>
      </c>
      <c r="AZ3645">
        <v>1.4799110368847701</v>
      </c>
      <c r="BA3645">
        <v>1.438473527852</v>
      </c>
      <c r="BB3645">
        <v>1.3977167778961901</v>
      </c>
      <c r="BC3645">
        <v>1.3576313155867199</v>
      </c>
      <c r="BD3645">
        <v>1.31820779084564</v>
      </c>
      <c r="BE3645">
        <v>1.2794369734678299</v>
      </c>
    </row>
    <row r="3646" spans="1:57" x14ac:dyDescent="0.25">
      <c r="A3646" t="s">
        <v>481</v>
      </c>
      <c r="B3646" t="s">
        <v>114</v>
      </c>
      <c r="C3646" t="s">
        <v>349</v>
      </c>
      <c r="D3646">
        <v>165.65203361105199</v>
      </c>
      <c r="E3646">
        <v>426.91920914609199</v>
      </c>
      <c r="F3646">
        <v>424.34061712284802</v>
      </c>
      <c r="G3646">
        <v>407.85893900217798</v>
      </c>
      <c r="H3646">
        <v>402.82934054948203</v>
      </c>
      <c r="I3646">
        <v>397.72876961564998</v>
      </c>
      <c r="J3646">
        <v>392.57275484235402</v>
      </c>
      <c r="K3646">
        <v>387.36459356056099</v>
      </c>
      <c r="L3646">
        <v>382.10848648114398</v>
      </c>
      <c r="M3646">
        <v>376.81872197953197</v>
      </c>
      <c r="N3646">
        <v>371.50952334649799</v>
      </c>
      <c r="O3646">
        <v>364.46432869952702</v>
      </c>
      <c r="P3646">
        <v>357.46584477472101</v>
      </c>
      <c r="Q3646">
        <v>350.513478866284</v>
      </c>
      <c r="R3646">
        <v>343.43917150792902</v>
      </c>
      <c r="S3646">
        <v>336.42929163478698</v>
      </c>
      <c r="T3646">
        <v>329.49614115123001</v>
      </c>
      <c r="U3646">
        <v>322.65409039206401</v>
      </c>
      <c r="V3646">
        <v>315.91251953824798</v>
      </c>
      <c r="W3646">
        <v>309.27454167929898</v>
      </c>
      <c r="X3646">
        <v>302.73667384306702</v>
      </c>
      <c r="Y3646">
        <v>296.29302213070702</v>
      </c>
      <c r="Z3646">
        <v>289.93498025696601</v>
      </c>
      <c r="AA3646">
        <v>283.65594782323001</v>
      </c>
      <c r="AB3646">
        <v>277.17795422256199</v>
      </c>
      <c r="AC3646">
        <v>270.79001408810097</v>
      </c>
      <c r="AD3646">
        <v>264.48879598480499</v>
      </c>
      <c r="AE3646">
        <v>258.27084082151401</v>
      </c>
      <c r="AF3646">
        <v>251.88179222984499</v>
      </c>
      <c r="AG3646">
        <v>245.58377297259401</v>
      </c>
      <c r="AH3646">
        <v>239.375318247742</v>
      </c>
      <c r="AI3646">
        <v>233.25466847000601</v>
      </c>
      <c r="AJ3646">
        <v>227.220282760186</v>
      </c>
      <c r="AK3646">
        <v>221.27096906489999</v>
      </c>
      <c r="AL3646">
        <v>215.92885566890399</v>
      </c>
      <c r="AM3646">
        <v>210.67145744392201</v>
      </c>
      <c r="AN3646">
        <v>205.49761429787301</v>
      </c>
      <c r="AO3646">
        <v>200.406180869</v>
      </c>
      <c r="AP3646">
        <v>195.39602634727501</v>
      </c>
      <c r="AQ3646">
        <v>190.46603429789801</v>
      </c>
      <c r="AR3646">
        <v>185.61510248687301</v>
      </c>
      <c r="AS3646">
        <v>180.84214270863899</v>
      </c>
      <c r="AT3646">
        <v>176.14608061572201</v>
      </c>
      <c r="AU3646">
        <v>171.52585555039099</v>
      </c>
      <c r="AV3646">
        <v>166.98042037830601</v>
      </c>
      <c r="AW3646">
        <v>162.50874132410701</v>
      </c>
      <c r="AX3646">
        <v>158.10979780895499</v>
      </c>
      <c r="AY3646">
        <v>153.78258228997299</v>
      </c>
      <c r="AZ3646">
        <v>149.52610010158901</v>
      </c>
      <c r="BA3646">
        <v>145.339369298745</v>
      </c>
      <c r="BB3646">
        <v>141.22142050194699</v>
      </c>
      <c r="BC3646">
        <v>137.171296744155</v>
      </c>
      <c r="BD3646">
        <v>133.18805331946899</v>
      </c>
      <c r="BE3646">
        <v>129.27075763360301</v>
      </c>
    </row>
    <row r="3647" spans="1:57" x14ac:dyDescent="0.25">
      <c r="A3647" t="s">
        <v>481</v>
      </c>
      <c r="B3647" t="s">
        <v>114</v>
      </c>
      <c r="C3647" t="s">
        <v>382</v>
      </c>
      <c r="D3647">
        <v>1.4096955600000001</v>
      </c>
      <c r="E3647">
        <v>1.3247035199999999</v>
      </c>
      <c r="F3647">
        <v>1.31670231073919</v>
      </c>
      <c r="G3647">
        <v>1.26556069763251</v>
      </c>
      <c r="H3647">
        <v>1.2499541692034</v>
      </c>
      <c r="I3647">
        <v>1.2341274176183099</v>
      </c>
      <c r="J3647">
        <v>1.21812862727805</v>
      </c>
      <c r="K3647">
        <v>1.2019680295937301</v>
      </c>
      <c r="L3647">
        <v>1.1856586591076199</v>
      </c>
      <c r="M3647">
        <v>1.1692448517521901</v>
      </c>
      <c r="N3647">
        <v>1.15277074150631</v>
      </c>
      <c r="O3647">
        <v>1.13090994454991</v>
      </c>
      <c r="P3647">
        <v>1.1091940880336499</v>
      </c>
      <c r="Q3647">
        <v>1.08762133282861</v>
      </c>
      <c r="R3647">
        <v>1.0656702009554</v>
      </c>
      <c r="S3647">
        <v>1.04391898352646</v>
      </c>
      <c r="T3647">
        <v>1.0224058525791999</v>
      </c>
      <c r="U3647">
        <v>1.00117539836091</v>
      </c>
      <c r="V3647">
        <v>0.98025672698456201</v>
      </c>
      <c r="W3647">
        <v>0.95965949817159701</v>
      </c>
      <c r="X3647">
        <v>0.93937290447796995</v>
      </c>
      <c r="Y3647">
        <v>0.91937865750536196</v>
      </c>
      <c r="Z3647">
        <v>0.89965005249061503</v>
      </c>
      <c r="AA3647">
        <v>0.88016660881095099</v>
      </c>
      <c r="AB3647">
        <v>0.86006580111361897</v>
      </c>
      <c r="AC3647">
        <v>0.84024442367174901</v>
      </c>
      <c r="AD3647">
        <v>0.82069213925142404</v>
      </c>
      <c r="AE3647">
        <v>0.80139821450981297</v>
      </c>
      <c r="AF3647">
        <v>0.78157339759477096</v>
      </c>
      <c r="AG3647">
        <v>0.76203103899302305</v>
      </c>
      <c r="AH3647">
        <v>0.74276659351580299</v>
      </c>
      <c r="AI3647">
        <v>0.72377460128038595</v>
      </c>
      <c r="AJ3647">
        <v>0.705050281035284</v>
      </c>
      <c r="AK3647">
        <v>0.68658993391365197</v>
      </c>
      <c r="AL3647">
        <v>0.670013691223451</v>
      </c>
      <c r="AM3647">
        <v>0.65370031439366305</v>
      </c>
      <c r="AN3647">
        <v>0.63764620373134795</v>
      </c>
      <c r="AO3647">
        <v>0.62184780525083905</v>
      </c>
      <c r="AP3647">
        <v>0.60630161011956796</v>
      </c>
      <c r="AQ3647">
        <v>0.59100415411039797</v>
      </c>
      <c r="AR3647">
        <v>0.575952017060399</v>
      </c>
      <c r="AS3647">
        <v>0.56114182233598797</v>
      </c>
      <c r="AT3647">
        <v>0.54657023630435997</v>
      </c>
      <c r="AU3647">
        <v>0.53223396781113097</v>
      </c>
      <c r="AV3647">
        <v>0.51812976766413599</v>
      </c>
      <c r="AW3647">
        <v>0.50425442812330001</v>
      </c>
      <c r="AX3647">
        <v>0.49060478239651401</v>
      </c>
      <c r="AY3647">
        <v>0.477177704141451</v>
      </c>
      <c r="AZ3647">
        <v>0.46397010697324997</v>
      </c>
      <c r="BA3647">
        <v>0.45097894397799898</v>
      </c>
      <c r="BB3647">
        <v>0.43820120723195599</v>
      </c>
      <c r="BC3647">
        <v>0.42563392732643601</v>
      </c>
      <c r="BD3647">
        <v>0.41327417289830298</v>
      </c>
      <c r="BE3647">
        <v>0.40111905016600002</v>
      </c>
    </row>
    <row r="3648" spans="1:57" x14ac:dyDescent="0.25">
      <c r="A3648" t="s">
        <v>481</v>
      </c>
      <c r="B3648" t="s">
        <v>114</v>
      </c>
      <c r="C3648" t="s">
        <v>350</v>
      </c>
      <c r="D3648">
        <v>381.64348346399902</v>
      </c>
      <c r="E3648">
        <v>422.36321169600001</v>
      </c>
      <c r="F3648">
        <v>419.81213789735398</v>
      </c>
      <c r="G3648">
        <v>403.50634898916798</v>
      </c>
      <c r="H3648">
        <v>407.91577828619302</v>
      </c>
      <c r="I3648">
        <v>412.20322506522803</v>
      </c>
      <c r="J3648">
        <v>416.375423112845</v>
      </c>
      <c r="K3648">
        <v>420.42713688523799</v>
      </c>
      <c r="L3648">
        <v>424.354276254534</v>
      </c>
      <c r="M3648">
        <v>428.16445918247501</v>
      </c>
      <c r="N3648">
        <v>431.86654666426102</v>
      </c>
      <c r="O3648">
        <v>433.41256884076302</v>
      </c>
      <c r="P3648">
        <v>434.82402016071302</v>
      </c>
      <c r="Q3648">
        <v>436.09608092686301</v>
      </c>
      <c r="R3648">
        <v>437.01081240276199</v>
      </c>
      <c r="S3648">
        <v>437.79214395005602</v>
      </c>
      <c r="T3648">
        <v>438.45376418716103</v>
      </c>
      <c r="U3648">
        <v>439.01373921618398</v>
      </c>
      <c r="V3648">
        <v>439.48507866307102</v>
      </c>
      <c r="W3648">
        <v>439.873227950603</v>
      </c>
      <c r="X3648">
        <v>440.174654619639</v>
      </c>
      <c r="Y3648">
        <v>440.38202535111498</v>
      </c>
      <c r="Z3648">
        <v>440.48333344294201</v>
      </c>
      <c r="AA3648">
        <v>440.46873671704202</v>
      </c>
      <c r="AB3648">
        <v>439.89698524458998</v>
      </c>
      <c r="AC3648">
        <v>439.207805066275</v>
      </c>
      <c r="AD3648">
        <v>438.39649615387498</v>
      </c>
      <c r="AE3648">
        <v>437.45784241839402</v>
      </c>
      <c r="AF3648">
        <v>435.95203993345098</v>
      </c>
      <c r="AG3648">
        <v>434.31446113497498</v>
      </c>
      <c r="AH3648">
        <v>432.543532954878</v>
      </c>
      <c r="AI3648">
        <v>430.63708648736599</v>
      </c>
      <c r="AJ3648">
        <v>428.59325734453199</v>
      </c>
      <c r="AK3648">
        <v>426.410769015982</v>
      </c>
      <c r="AL3648">
        <v>425.11861590180598</v>
      </c>
      <c r="AM3648">
        <v>423.73375192579101</v>
      </c>
      <c r="AN3648">
        <v>422.25649533544902</v>
      </c>
      <c r="AO3648">
        <v>420.68720817941198</v>
      </c>
      <c r="AP3648">
        <v>419.02629474820901</v>
      </c>
      <c r="AQ3648">
        <v>417.274200050773</v>
      </c>
      <c r="AR3648">
        <v>415.43140832602899</v>
      </c>
      <c r="AS3648">
        <v>413.49844158888698</v>
      </c>
      <c r="AT3648">
        <v>411.475858209992</v>
      </c>
      <c r="AU3648">
        <v>409.364251528598</v>
      </c>
      <c r="AV3648">
        <v>407.16424849792202</v>
      </c>
      <c r="AW3648">
        <v>404.87650836238799</v>
      </c>
      <c r="AX3648">
        <v>402.50172136611798</v>
      </c>
      <c r="AY3648">
        <v>400.04060749210203</v>
      </c>
      <c r="AZ3648">
        <v>397.49391523144499</v>
      </c>
      <c r="BA3648">
        <v>394.86242038211799</v>
      </c>
      <c r="BB3648">
        <v>392.14692487664098</v>
      </c>
      <c r="BC3648">
        <v>389.34825563815298</v>
      </c>
      <c r="BD3648">
        <v>386.4672634643</v>
      </c>
      <c r="BE3648">
        <v>383.50482193841799</v>
      </c>
    </row>
    <row r="3649" spans="1:57" x14ac:dyDescent="0.25">
      <c r="A3649" t="s">
        <v>481</v>
      </c>
      <c r="B3649" t="s">
        <v>114</v>
      </c>
      <c r="C3649" t="s">
        <v>383</v>
      </c>
      <c r="D3649">
        <v>44.218499999999999</v>
      </c>
      <c r="E3649">
        <v>50.859200000000001</v>
      </c>
      <c r="F3649">
        <v>50.552010431999797</v>
      </c>
      <c r="G3649">
        <v>48.588535971453901</v>
      </c>
      <c r="H3649">
        <v>47.989356201265103</v>
      </c>
      <c r="I3649">
        <v>47.381721427095897</v>
      </c>
      <c r="J3649">
        <v>46.767481587472602</v>
      </c>
      <c r="K3649">
        <v>46.147029495863002</v>
      </c>
      <c r="L3649">
        <v>45.520865586049403</v>
      </c>
      <c r="M3649">
        <v>44.890692042726002</v>
      </c>
      <c r="N3649">
        <v>44.258203297004698</v>
      </c>
      <c r="O3649">
        <v>43.418904066815699</v>
      </c>
      <c r="P3649">
        <v>42.585169519381203</v>
      </c>
      <c r="Q3649">
        <v>41.756929045223004</v>
      </c>
      <c r="R3649">
        <v>40.9141615962725</v>
      </c>
      <c r="S3649">
        <v>40.079069441114598</v>
      </c>
      <c r="T3649">
        <v>39.253118114682998</v>
      </c>
      <c r="U3649">
        <v>38.438019565553297</v>
      </c>
      <c r="V3649">
        <v>37.634891261595797</v>
      </c>
      <c r="W3649">
        <v>36.844104067458701</v>
      </c>
      <c r="X3649">
        <v>36.065243054103099</v>
      </c>
      <c r="Y3649">
        <v>35.297606077016198</v>
      </c>
      <c r="Z3649">
        <v>34.540167863093302</v>
      </c>
      <c r="AA3649">
        <v>33.7921421019836</v>
      </c>
      <c r="AB3649">
        <v>33.020413950434502</v>
      </c>
      <c r="AC3649">
        <v>32.259413934678904</v>
      </c>
      <c r="AD3649">
        <v>31.508745178404901</v>
      </c>
      <c r="AE3649">
        <v>30.767995597533702</v>
      </c>
      <c r="AF3649">
        <v>30.006863530453899</v>
      </c>
      <c r="AG3649">
        <v>29.2565758550667</v>
      </c>
      <c r="AH3649">
        <v>28.5169580684279</v>
      </c>
      <c r="AI3649">
        <v>27.787800549846299</v>
      </c>
      <c r="AJ3649">
        <v>27.068919733247</v>
      </c>
      <c r="AK3649">
        <v>26.360173608432099</v>
      </c>
      <c r="AL3649">
        <v>25.7237637027429</v>
      </c>
      <c r="AM3649">
        <v>25.097445977806501</v>
      </c>
      <c r="AN3649">
        <v>24.481082230998599</v>
      </c>
      <c r="AO3649">
        <v>23.874536014529099</v>
      </c>
      <c r="AP3649">
        <v>23.277672614165901</v>
      </c>
      <c r="AQ3649">
        <v>22.690359028208398</v>
      </c>
      <c r="AR3649">
        <v>22.1124639467088</v>
      </c>
      <c r="AS3649">
        <v>21.5438577309362</v>
      </c>
      <c r="AT3649">
        <v>20.984412393084501</v>
      </c>
      <c r="AU3649">
        <v>20.434001576216701</v>
      </c>
      <c r="AV3649">
        <v>19.892500534446999</v>
      </c>
      <c r="AW3649">
        <v>19.359786113355</v>
      </c>
      <c r="AX3649">
        <v>18.8357367306314</v>
      </c>
      <c r="AY3649">
        <v>18.320232356950999</v>
      </c>
      <c r="AZ3649">
        <v>17.8131544970711</v>
      </c>
      <c r="BA3649">
        <v>17.3143861711531</v>
      </c>
      <c r="BB3649">
        <v>16.823811896303798</v>
      </c>
      <c r="BC3649">
        <v>16.341317668334302</v>
      </c>
      <c r="BD3649">
        <v>15.8667909437346</v>
      </c>
      <c r="BE3649">
        <v>15.400120621859999</v>
      </c>
    </row>
    <row r="3650" spans="1:57" x14ac:dyDescent="0.25">
      <c r="A3650" t="s">
        <v>481</v>
      </c>
      <c r="B3650" t="s">
        <v>114</v>
      </c>
      <c r="C3650" t="s">
        <v>384</v>
      </c>
      <c r="D3650">
        <v>150.09313286177201</v>
      </c>
      <c r="E3650">
        <v>100.69303753419101</v>
      </c>
      <c r="F3650">
        <v>100.084851587484</v>
      </c>
      <c r="G3650">
        <v>96.197487894127505</v>
      </c>
      <c r="H3650">
        <v>95.011208300871104</v>
      </c>
      <c r="I3650">
        <v>93.808189159348998</v>
      </c>
      <c r="J3650">
        <v>92.592093050362394</v>
      </c>
      <c r="K3650">
        <v>91.363697681410102</v>
      </c>
      <c r="L3650">
        <v>90.123993830908603</v>
      </c>
      <c r="M3650">
        <v>88.876351550831203</v>
      </c>
      <c r="N3650">
        <v>87.624125542304199</v>
      </c>
      <c r="O3650">
        <v>85.962448030903502</v>
      </c>
      <c r="P3650">
        <v>84.311787696522003</v>
      </c>
      <c r="Q3650">
        <v>82.672004743747493</v>
      </c>
      <c r="R3650">
        <v>81.003460716909402</v>
      </c>
      <c r="S3650">
        <v>79.350112537546906</v>
      </c>
      <c r="T3650">
        <v>77.714861729162394</v>
      </c>
      <c r="U3650">
        <v>76.101097674643597</v>
      </c>
      <c r="V3650">
        <v>74.511032780678207</v>
      </c>
      <c r="W3650">
        <v>72.945401299632493</v>
      </c>
      <c r="X3650">
        <v>71.403381738732406</v>
      </c>
      <c r="Y3650">
        <v>69.883583964751494</v>
      </c>
      <c r="Z3650">
        <v>68.383978101813199</v>
      </c>
      <c r="AA3650">
        <v>66.903007381865095</v>
      </c>
      <c r="AB3650">
        <v>65.375109740334906</v>
      </c>
      <c r="AC3650">
        <v>63.868452082526403</v>
      </c>
      <c r="AD3650">
        <v>62.382248657163302</v>
      </c>
      <c r="AE3650">
        <v>60.9156836040342</v>
      </c>
      <c r="AF3650">
        <v>59.408764505838803</v>
      </c>
      <c r="AG3650">
        <v>57.923315559351103</v>
      </c>
      <c r="AH3650">
        <v>56.458991276802998</v>
      </c>
      <c r="AI3650">
        <v>55.015376642933902</v>
      </c>
      <c r="AJ3650">
        <v>53.592108226433901</v>
      </c>
      <c r="AK3650">
        <v>52.188904869948097</v>
      </c>
      <c r="AL3650">
        <v>50.928915595230798</v>
      </c>
      <c r="AM3650">
        <v>49.6889072155208</v>
      </c>
      <c r="AN3650">
        <v>48.468606111845503</v>
      </c>
      <c r="AO3650">
        <v>47.267742139522198</v>
      </c>
      <c r="AP3650">
        <v>46.086048586034103</v>
      </c>
      <c r="AQ3650">
        <v>44.923262129401898</v>
      </c>
      <c r="AR3650">
        <v>43.779122797043698</v>
      </c>
      <c r="AS3650">
        <v>42.653373925119702</v>
      </c>
      <c r="AT3650">
        <v>41.545762118354503</v>
      </c>
      <c r="AU3650">
        <v>40.456037210331999</v>
      </c>
      <c r="AV3650">
        <v>39.383952224258202</v>
      </c>
      <c r="AW3650">
        <v>38.329263334184901</v>
      </c>
      <c r="AX3650">
        <v>37.291729826690599</v>
      </c>
      <c r="AY3650">
        <v>36.271114063012703</v>
      </c>
      <c r="AZ3650">
        <v>35.267181441625802</v>
      </c>
      <c r="BA3650">
        <v>34.279700361260197</v>
      </c>
      <c r="BB3650">
        <v>33.308442184357901</v>
      </c>
      <c r="BC3650">
        <v>32.353181200957401</v>
      </c>
      <c r="BD3650">
        <v>31.4136945930065</v>
      </c>
      <c r="BE3650">
        <v>30.489762399094602</v>
      </c>
    </row>
    <row r="3651" spans="1:57" x14ac:dyDescent="0.25">
      <c r="A3651" t="s">
        <v>481</v>
      </c>
      <c r="B3651" t="s">
        <v>114</v>
      </c>
      <c r="C3651" t="s">
        <v>385</v>
      </c>
      <c r="D3651">
        <v>184.25954210904101</v>
      </c>
      <c r="E3651">
        <v>258.80190595546901</v>
      </c>
      <c r="F3651">
        <v>257.23874244349702</v>
      </c>
      <c r="G3651">
        <v>247.247414764647</v>
      </c>
      <c r="H3651">
        <v>244.19843116807399</v>
      </c>
      <c r="I3651">
        <v>241.10642347468101</v>
      </c>
      <c r="J3651">
        <v>237.98080527368199</v>
      </c>
      <c r="K3651">
        <v>234.82357543399399</v>
      </c>
      <c r="L3651">
        <v>231.63728046080701</v>
      </c>
      <c r="M3651">
        <v>228.430582083822</v>
      </c>
      <c r="N3651">
        <v>225.21210257788999</v>
      </c>
      <c r="O3651">
        <v>220.94124813189299</v>
      </c>
      <c r="P3651">
        <v>216.69871010658099</v>
      </c>
      <c r="Q3651">
        <v>212.48412919886701</v>
      </c>
      <c r="R3651">
        <v>208.19562638982501</v>
      </c>
      <c r="S3651">
        <v>203.94618004770101</v>
      </c>
      <c r="T3651">
        <v>199.74324768724401</v>
      </c>
      <c r="U3651">
        <v>195.595540722599</v>
      </c>
      <c r="V3651">
        <v>191.508745495954</v>
      </c>
      <c r="W3651">
        <v>187.48474918756</v>
      </c>
      <c r="X3651">
        <v>183.521440391298</v>
      </c>
      <c r="Y3651">
        <v>179.61524617762601</v>
      </c>
      <c r="Z3651">
        <v>175.760949346243</v>
      </c>
      <c r="AA3651">
        <v>171.95454868168201</v>
      </c>
      <c r="AB3651">
        <v>168.02753613527199</v>
      </c>
      <c r="AC3651">
        <v>164.15511473442899</v>
      </c>
      <c r="AD3651">
        <v>160.33526493606701</v>
      </c>
      <c r="AE3651">
        <v>156.56588981091301</v>
      </c>
      <c r="AF3651">
        <v>152.69279645427301</v>
      </c>
      <c r="AG3651">
        <v>148.87488582246701</v>
      </c>
      <c r="AH3651">
        <v>145.11126994056801</v>
      </c>
      <c r="AI3651">
        <v>141.40088213362901</v>
      </c>
      <c r="AJ3651">
        <v>137.74278830811201</v>
      </c>
      <c r="AK3651">
        <v>134.136265831537</v>
      </c>
      <c r="AL3651">
        <v>130.89783312789001</v>
      </c>
      <c r="AM3651">
        <v>127.710755451732</v>
      </c>
      <c r="AN3651">
        <v>124.57432954578501</v>
      </c>
      <c r="AO3651">
        <v>121.487861082412</v>
      </c>
      <c r="AP3651">
        <v>118.45066455535201</v>
      </c>
      <c r="AQ3651">
        <v>115.462063172725</v>
      </c>
      <c r="AR3651">
        <v>112.521388751294</v>
      </c>
      <c r="AS3651">
        <v>109.627981611975</v>
      </c>
      <c r="AT3651">
        <v>106.78119047656701</v>
      </c>
      <c r="AU3651">
        <v>103.980372365707</v>
      </c>
      <c r="AV3651">
        <v>101.224892498015</v>
      </c>
      <c r="AW3651">
        <v>98.514124190441905</v>
      </c>
      <c r="AX3651">
        <v>95.847448759769605</v>
      </c>
      <c r="AY3651">
        <v>93.224255425291702</v>
      </c>
      <c r="AZ3651">
        <v>90.643941212627297</v>
      </c>
      <c r="BA3651">
        <v>88.105910858673795</v>
      </c>
      <c r="BB3651">
        <v>85.609576717677996</v>
      </c>
      <c r="BC3651">
        <v>83.154358668416293</v>
      </c>
      <c r="BD3651">
        <v>80.739684022468097</v>
      </c>
      <c r="BE3651">
        <v>78.364987433571898</v>
      </c>
    </row>
    <row r="3652" spans="1:57" x14ac:dyDescent="0.25">
      <c r="A3652" t="s">
        <v>481</v>
      </c>
      <c r="B3652" t="s">
        <v>114</v>
      </c>
      <c r="C3652" t="s">
        <v>386</v>
      </c>
      <c r="D3652">
        <v>5.8615199999999999E-2</v>
      </c>
      <c r="E3652">
        <v>1.2560399999999999E-2</v>
      </c>
      <c r="F3652">
        <v>1.24845351839999E-2</v>
      </c>
      <c r="G3652">
        <v>1.19996273479694E-2</v>
      </c>
      <c r="H3652">
        <v>1.18516514146972E-2</v>
      </c>
      <c r="I3652">
        <v>1.17015873984037E-2</v>
      </c>
      <c r="J3652">
        <v>1.1549892167617501E-2</v>
      </c>
      <c r="K3652">
        <v>1.1396662733189599E-2</v>
      </c>
      <c r="L3652">
        <v>1.1242022684332701E-2</v>
      </c>
      <c r="M3652">
        <v>1.1086392399673101E-2</v>
      </c>
      <c r="N3652">
        <v>1.09301903429801E-2</v>
      </c>
      <c r="O3652">
        <v>1.0722913507110399E-2</v>
      </c>
      <c r="P3652">
        <v>1.0517010948485899E-2</v>
      </c>
      <c r="Q3652">
        <v>1.03124652290956E-2</v>
      </c>
      <c r="R3652">
        <v>1.0104331867465901E-2</v>
      </c>
      <c r="S3652">
        <v>9.8980940283798294E-3</v>
      </c>
      <c r="T3652">
        <v>9.6941136464526404E-3</v>
      </c>
      <c r="U3652">
        <v>9.4928135116395009E-3</v>
      </c>
      <c r="V3652">
        <v>9.2944695984629698E-3</v>
      </c>
      <c r="W3652">
        <v>9.0991734972022502E-3</v>
      </c>
      <c r="X3652">
        <v>8.9068227352525602E-3</v>
      </c>
      <c r="Y3652">
        <v>8.7172439080786708E-3</v>
      </c>
      <c r="Z3652">
        <v>8.5301838099616101E-3</v>
      </c>
      <c r="AA3652">
        <v>8.3454482504198707E-3</v>
      </c>
      <c r="AB3652">
        <v>8.1548590497498696E-3</v>
      </c>
      <c r="AC3652">
        <v>7.9669193142074598E-3</v>
      </c>
      <c r="AD3652">
        <v>7.78153102956472E-3</v>
      </c>
      <c r="AE3652">
        <v>7.5985924258199699E-3</v>
      </c>
      <c r="AF3652">
        <v>7.4106200783322302E-3</v>
      </c>
      <c r="AG3652">
        <v>7.2253259070134898E-3</v>
      </c>
      <c r="AH3652">
        <v>7.0426668158894302E-3</v>
      </c>
      <c r="AI3652">
        <v>6.86259103616043E-3</v>
      </c>
      <c r="AJ3652">
        <v>6.6850532335836097E-3</v>
      </c>
      <c r="AK3652">
        <v>6.5100183367286998E-3</v>
      </c>
      <c r="AL3652">
        <v>6.35284789402768E-3</v>
      </c>
      <c r="AM3652">
        <v>6.1981698583470097E-3</v>
      </c>
      <c r="AN3652">
        <v>6.0459500985905398E-3</v>
      </c>
      <c r="AO3652">
        <v>5.8961549170433699E-3</v>
      </c>
      <c r="AP3652">
        <v>5.7487510441172904E-3</v>
      </c>
      <c r="AQ3652">
        <v>5.6037056331580204E-3</v>
      </c>
      <c r="AR3652">
        <v>5.46098625531353E-3</v>
      </c>
      <c r="AS3652">
        <v>5.3205608944626101E-3</v>
      </c>
      <c r="AT3652">
        <v>5.1823979422031801E-3</v>
      </c>
      <c r="AU3652">
        <v>5.0464661928994901E-3</v>
      </c>
      <c r="AV3652">
        <v>4.9127348387876498E-3</v>
      </c>
      <c r="AW3652">
        <v>4.7811734651387596E-3</v>
      </c>
      <c r="AX3652">
        <v>4.6517520454789699E-3</v>
      </c>
      <c r="AY3652">
        <v>4.5244409368658603E-3</v>
      </c>
      <c r="AZ3652">
        <v>4.3992108752204601E-3</v>
      </c>
      <c r="BA3652">
        <v>4.2760329707142901E-3</v>
      </c>
      <c r="BB3652">
        <v>4.1548787032107204E-3</v>
      </c>
      <c r="BC3652">
        <v>4.0357199177601501E-3</v>
      </c>
      <c r="BD3652">
        <v>3.9185288201482697E-3</v>
      </c>
      <c r="BE3652">
        <v>3.8032779724968498E-3</v>
      </c>
    </row>
    <row r="3653" spans="1:57" x14ac:dyDescent="0.25">
      <c r="A3653" t="s">
        <v>481</v>
      </c>
      <c r="B3653" t="s">
        <v>114</v>
      </c>
      <c r="C3653" t="s">
        <v>278</v>
      </c>
      <c r="D3653">
        <v>43.736401368000003</v>
      </c>
      <c r="E3653">
        <v>33.252947243999998</v>
      </c>
      <c r="F3653">
        <v>33.052099442646103</v>
      </c>
      <c r="G3653">
        <v>31.7683334248661</v>
      </c>
      <c r="H3653">
        <v>31.376575526830798</v>
      </c>
      <c r="I3653">
        <v>30.979289547321301</v>
      </c>
      <c r="J3653">
        <v>30.577685019877801</v>
      </c>
      <c r="K3653">
        <v>30.172018775231301</v>
      </c>
      <c r="L3653">
        <v>29.762618008818698</v>
      </c>
      <c r="M3653">
        <v>29.350595649232002</v>
      </c>
      <c r="N3653">
        <v>28.937059555587201</v>
      </c>
      <c r="O3653">
        <v>28.388305878309499</v>
      </c>
      <c r="P3653">
        <v>27.8431905221628</v>
      </c>
      <c r="Q3653">
        <v>27.301667321000899</v>
      </c>
      <c r="R3653">
        <v>26.750646040310102</v>
      </c>
      <c r="S3653">
        <v>26.2046430481406</v>
      </c>
      <c r="T3653">
        <v>25.664616545876701</v>
      </c>
      <c r="U3653">
        <v>25.131685845966501</v>
      </c>
      <c r="V3653">
        <v>24.606581575320099</v>
      </c>
      <c r="W3653">
        <v>24.089546214011399</v>
      </c>
      <c r="X3653">
        <v>23.5803084716261</v>
      </c>
      <c r="Y3653">
        <v>23.078409269483402</v>
      </c>
      <c r="Z3653">
        <v>22.583178259790799</v>
      </c>
      <c r="AA3653">
        <v>22.0941013342524</v>
      </c>
      <c r="AB3653">
        <v>21.589527225533299</v>
      </c>
      <c r="AC3653">
        <v>21.091967425603102</v>
      </c>
      <c r="AD3653">
        <v>20.601162447347601</v>
      </c>
      <c r="AE3653">
        <v>20.116842860454199</v>
      </c>
      <c r="AF3653">
        <v>19.619196722246802</v>
      </c>
      <c r="AG3653">
        <v>19.1286409036835</v>
      </c>
      <c r="AH3653">
        <v>18.645061310614299</v>
      </c>
      <c r="AI3653">
        <v>18.168320888076</v>
      </c>
      <c r="AJ3653">
        <v>17.698299616229299</v>
      </c>
      <c r="AK3653">
        <v>17.234904645450101</v>
      </c>
      <c r="AL3653">
        <v>16.818804804724198</v>
      </c>
      <c r="AM3653">
        <v>16.409303470348299</v>
      </c>
      <c r="AN3653">
        <v>16.006310282179498</v>
      </c>
      <c r="AO3653">
        <v>15.609736027426999</v>
      </c>
      <c r="AP3653">
        <v>15.2194926267413</v>
      </c>
      <c r="AQ3653">
        <v>14.8354931204666</v>
      </c>
      <c r="AR3653">
        <v>14.457651655054701</v>
      </c>
      <c r="AS3653">
        <v>14.085883469639001</v>
      </c>
      <c r="AT3653">
        <v>13.720104882766099</v>
      </c>
      <c r="AU3653">
        <v>13.360233279283699</v>
      </c>
      <c r="AV3653">
        <v>13.0061870973827</v>
      </c>
      <c r="AW3653">
        <v>12.657885815791801</v>
      </c>
      <c r="AX3653">
        <v>12.3152499411229</v>
      </c>
      <c r="AY3653">
        <v>11.978200995365899</v>
      </c>
      <c r="AZ3653">
        <v>11.6466615035299</v>
      </c>
      <c r="BA3653">
        <v>11.320554981431</v>
      </c>
      <c r="BB3653">
        <v>10.9998059236238</v>
      </c>
      <c r="BC3653">
        <v>10.684339791474599</v>
      </c>
      <c r="BD3653">
        <v>10.374083001376</v>
      </c>
      <c r="BE3653">
        <v>10.068962913100201</v>
      </c>
    </row>
    <row r="3654" spans="1:57" x14ac:dyDescent="0.25">
      <c r="A3654" t="s">
        <v>481</v>
      </c>
      <c r="B3654" t="s">
        <v>114</v>
      </c>
      <c r="C3654" t="s">
        <v>387</v>
      </c>
      <c r="D3654">
        <v>2.0699539200000001</v>
      </c>
      <c r="E3654">
        <v>1.785335256</v>
      </c>
      <c r="F3654">
        <v>1.77455183105375</v>
      </c>
      <c r="G3654">
        <v>1.7056270312403801</v>
      </c>
      <c r="H3654">
        <v>1.6845937320850599</v>
      </c>
      <c r="I3654">
        <v>1.6632636328090999</v>
      </c>
      <c r="J3654">
        <v>1.6417016727051501</v>
      </c>
      <c r="K3654">
        <v>1.6199216408955699</v>
      </c>
      <c r="L3654">
        <v>1.5979411043510501</v>
      </c>
      <c r="M3654">
        <v>1.57581981568954</v>
      </c>
      <c r="N3654">
        <v>1.5536172553512</v>
      </c>
      <c r="O3654">
        <v>1.5241549259006799</v>
      </c>
      <c r="P3654">
        <v>1.49488793621779</v>
      </c>
      <c r="Q3654">
        <v>1.46581380766365</v>
      </c>
      <c r="R3654">
        <v>1.4362297316415999</v>
      </c>
      <c r="S3654">
        <v>1.4069150851939101</v>
      </c>
      <c r="T3654">
        <v>1.3779213137067701</v>
      </c>
      <c r="U3654">
        <v>1.34930851254443</v>
      </c>
      <c r="V3654">
        <v>1.32111590872552</v>
      </c>
      <c r="W3654">
        <v>1.2933565208923199</v>
      </c>
      <c r="X3654">
        <v>1.2660157835888</v>
      </c>
      <c r="Y3654">
        <v>1.2390690490942999</v>
      </c>
      <c r="Z3654">
        <v>1.21248032674794</v>
      </c>
      <c r="AA3654">
        <v>1.18622201431468</v>
      </c>
      <c r="AB3654">
        <v>1.1591316653314401</v>
      </c>
      <c r="AC3654">
        <v>1.1324179113214401</v>
      </c>
      <c r="AD3654">
        <v>1.1060668205423301</v>
      </c>
      <c r="AE3654">
        <v>1.08006392740605</v>
      </c>
      <c r="AF3654">
        <v>1.0533455379341401</v>
      </c>
      <c r="AG3654">
        <v>1.02700782442289</v>
      </c>
      <c r="AH3654">
        <v>1.0010446612105199</v>
      </c>
      <c r="AI3654">
        <v>0.97544868987984401</v>
      </c>
      <c r="AJ3654">
        <v>0.95021346662157402</v>
      </c>
      <c r="AK3654">
        <v>0.92533400638261698</v>
      </c>
      <c r="AL3654">
        <v>0.90299379965709403</v>
      </c>
      <c r="AM3654">
        <v>0.88100786366544304</v>
      </c>
      <c r="AN3654">
        <v>0.85937134701365903</v>
      </c>
      <c r="AO3654">
        <v>0.83807945990854504</v>
      </c>
      <c r="AP3654">
        <v>0.81712747341083103</v>
      </c>
      <c r="AQ3654">
        <v>0.79651071869708101</v>
      </c>
      <c r="AR3654">
        <v>0.77622458633026503</v>
      </c>
      <c r="AS3654">
        <v>0.75626452553891499</v>
      </c>
      <c r="AT3654">
        <v>0.73662604350475902</v>
      </c>
      <c r="AU3654">
        <v>0.71730470465873297</v>
      </c>
      <c r="AV3654">
        <v>0.69829612998527602</v>
      </c>
      <c r="AW3654">
        <v>0.67959599633482304</v>
      </c>
      <c r="AX3654">
        <v>0.66120003574438002</v>
      </c>
      <c r="AY3654">
        <v>0.643104034766113</v>
      </c>
      <c r="AZ3654">
        <v>0.62530383380383703</v>
      </c>
      <c r="BA3654">
        <v>0.60779532645732903</v>
      </c>
      <c r="BB3654">
        <v>0.59057445887437099</v>
      </c>
      <c r="BC3654">
        <v>0.57363722911042703</v>
      </c>
      <c r="BD3654">
        <v>0.55697968649587404</v>
      </c>
      <c r="BE3654">
        <v>0.54059793101070197</v>
      </c>
    </row>
    <row r="3655" spans="1:57" x14ac:dyDescent="0.25">
      <c r="A3655" t="s">
        <v>481</v>
      </c>
      <c r="B3655" t="s">
        <v>114</v>
      </c>
      <c r="C3655" t="s">
        <v>279</v>
      </c>
      <c r="D3655">
        <v>44.614289591999999</v>
      </c>
      <c r="E3655">
        <v>37.952253431999999</v>
      </c>
      <c r="F3655">
        <v>37.723021821270599</v>
      </c>
      <c r="G3655">
        <v>36.257834002077601</v>
      </c>
      <c r="H3655">
        <v>35.810712881620901</v>
      </c>
      <c r="I3655">
        <v>35.357282451268802</v>
      </c>
      <c r="J3655">
        <v>34.898923175829701</v>
      </c>
      <c r="K3655">
        <v>34.435928181351201</v>
      </c>
      <c r="L3655">
        <v>33.9686709025261</v>
      </c>
      <c r="M3655">
        <v>33.498421547004398</v>
      </c>
      <c r="N3655">
        <v>33.026444536542002</v>
      </c>
      <c r="O3655">
        <v>32.400140994814798</v>
      </c>
      <c r="P3655">
        <v>31.777989941726101</v>
      </c>
      <c r="Q3655">
        <v>31.159938686930701</v>
      </c>
      <c r="R3655">
        <v>30.531047084097601</v>
      </c>
      <c r="S3655">
        <v>29.907882954271901</v>
      </c>
      <c r="T3655">
        <v>29.2915399118484</v>
      </c>
      <c r="U3655">
        <v>28.683295450499699</v>
      </c>
      <c r="V3655">
        <v>28.0839834493237</v>
      </c>
      <c r="W3655">
        <v>27.493880655676399</v>
      </c>
      <c r="X3655">
        <v>26.9126774403844</v>
      </c>
      <c r="Y3655">
        <v>26.3398498477723</v>
      </c>
      <c r="Z3655">
        <v>25.774632796503798</v>
      </c>
      <c r="AA3655">
        <v>25.216439524503699</v>
      </c>
      <c r="AB3655">
        <v>24.640559007543199</v>
      </c>
      <c r="AC3655">
        <v>24.072684061423001</v>
      </c>
      <c r="AD3655">
        <v>23.5125185283121</v>
      </c>
      <c r="AE3655">
        <v>22.959754902009099</v>
      </c>
      <c r="AF3655">
        <v>22.391781416287099</v>
      </c>
      <c r="AG3655">
        <v>21.831900254113801</v>
      </c>
      <c r="AH3655">
        <v>21.279981197555099</v>
      </c>
      <c r="AI3655">
        <v>20.735867823041598</v>
      </c>
      <c r="AJ3655">
        <v>20.199423149531501</v>
      </c>
      <c r="AK3655">
        <v>19.6705412058927</v>
      </c>
      <c r="AL3655">
        <v>19.195638139636099</v>
      </c>
      <c r="AM3655">
        <v>18.728266080584099</v>
      </c>
      <c r="AN3655">
        <v>18.268321898899199</v>
      </c>
      <c r="AO3655">
        <v>17.8157037742399</v>
      </c>
      <c r="AP3655">
        <v>17.370311179883899</v>
      </c>
      <c r="AQ3655">
        <v>16.9320448670376</v>
      </c>
      <c r="AR3655">
        <v>16.5008068493302</v>
      </c>
      <c r="AS3655">
        <v>16.076500387490299</v>
      </c>
      <c r="AT3655">
        <v>15.6590299742022</v>
      </c>
      <c r="AU3655">
        <v>15.2483013191412</v>
      </c>
      <c r="AV3655">
        <v>14.844221334183899</v>
      </c>
      <c r="AW3655">
        <v>14.446698118793901</v>
      </c>
      <c r="AX3655">
        <v>14.0556409455783</v>
      </c>
      <c r="AY3655">
        <v>13.670960246015101</v>
      </c>
      <c r="AZ3655">
        <v>13.292567596348601</v>
      </c>
      <c r="BA3655">
        <v>12.920375703650899</v>
      </c>
      <c r="BB3655">
        <v>12.5542983920474</v>
      </c>
      <c r="BC3655">
        <v>12.1942505891057</v>
      </c>
      <c r="BD3655">
        <v>11.840148312383601</v>
      </c>
      <c r="BE3655">
        <v>11.491908656136999</v>
      </c>
    </row>
    <row r="3656" spans="1:57" x14ac:dyDescent="0.25">
      <c r="A3656" t="s">
        <v>481</v>
      </c>
      <c r="B3656" t="s">
        <v>114</v>
      </c>
      <c r="C3656" t="s">
        <v>280</v>
      </c>
      <c r="D3656">
        <v>4.3793927999999998</v>
      </c>
      <c r="E3656">
        <v>3.0563639999999999</v>
      </c>
      <c r="F3656">
        <v>3.0379035614399901</v>
      </c>
      <c r="G3656">
        <v>2.9199093213392402</v>
      </c>
      <c r="H3656">
        <v>2.88390184424299</v>
      </c>
      <c r="I3656">
        <v>2.8473862669449099</v>
      </c>
      <c r="J3656">
        <v>2.8104737607869299</v>
      </c>
      <c r="K3656">
        <v>2.7731879317428101</v>
      </c>
      <c r="L3656">
        <v>2.73555885318763</v>
      </c>
      <c r="M3656">
        <v>2.6976888172538001</v>
      </c>
      <c r="N3656">
        <v>2.6596796501251698</v>
      </c>
      <c r="O3656">
        <v>2.6092422867302099</v>
      </c>
      <c r="P3656">
        <v>2.55913933079824</v>
      </c>
      <c r="Q3656">
        <v>2.50936653907993</v>
      </c>
      <c r="R3656">
        <v>2.4587207544166998</v>
      </c>
      <c r="S3656">
        <v>2.40853621357242</v>
      </c>
      <c r="T3656">
        <v>2.3589009873034699</v>
      </c>
      <c r="U3656">
        <v>2.3099179544989399</v>
      </c>
      <c r="V3656">
        <v>2.2616542689593202</v>
      </c>
      <c r="W3656">
        <v>2.21413221765255</v>
      </c>
      <c r="X3656">
        <v>2.1673268655781199</v>
      </c>
      <c r="Y3656">
        <v>2.12119601763247</v>
      </c>
      <c r="Z3656">
        <v>2.0756780604239902</v>
      </c>
      <c r="AA3656">
        <v>2.0307257409355</v>
      </c>
      <c r="AB3656">
        <v>1.98434903543913</v>
      </c>
      <c r="AC3656">
        <v>1.93861703312381</v>
      </c>
      <c r="AD3656">
        <v>1.8935058838607499</v>
      </c>
      <c r="AE3656">
        <v>1.84899082361619</v>
      </c>
      <c r="AF3656">
        <v>1.80325088572751</v>
      </c>
      <c r="AG3656">
        <v>1.7581626373732799</v>
      </c>
      <c r="AH3656">
        <v>1.71371559186642</v>
      </c>
      <c r="AI3656">
        <v>1.66989715213237</v>
      </c>
      <c r="AJ3656">
        <v>1.6266962868386801</v>
      </c>
      <c r="AK3656">
        <v>1.5841044619373099</v>
      </c>
      <c r="AL3656">
        <v>1.5458596542134</v>
      </c>
      <c r="AM3656">
        <v>1.50822133219777</v>
      </c>
      <c r="AN3656">
        <v>1.47118119065703</v>
      </c>
      <c r="AO3656">
        <v>1.43473102981388</v>
      </c>
      <c r="AP3656">
        <v>1.3988627540685401</v>
      </c>
      <c r="AQ3656">
        <v>1.3635683707351101</v>
      </c>
      <c r="AR3656">
        <v>1.3288399887929501</v>
      </c>
      <c r="AS3656">
        <v>1.29466981765256</v>
      </c>
      <c r="AT3656">
        <v>1.2610501659361</v>
      </c>
      <c r="AU3656">
        <v>1.2279734402722</v>
      </c>
      <c r="AV3656">
        <v>1.19543214410499</v>
      </c>
      <c r="AW3656">
        <v>1.1634188765170901</v>
      </c>
      <c r="AX3656">
        <v>1.1319263310665499</v>
      </c>
      <c r="AY3656">
        <v>1.10094729463736</v>
      </c>
      <c r="AZ3656">
        <v>1.0704746463036401</v>
      </c>
      <c r="BA3656">
        <v>1.0405013562071399</v>
      </c>
      <c r="BB3656">
        <v>1.01102048444794</v>
      </c>
      <c r="BC3656">
        <v>0.98202517998830297</v>
      </c>
      <c r="BD3656">
        <v>0.95350867956941199</v>
      </c>
      <c r="BE3656">
        <v>0.92546430664089996</v>
      </c>
    </row>
    <row r="3657" spans="1:57" x14ac:dyDescent="0.25">
      <c r="A3657" t="s">
        <v>481</v>
      </c>
      <c r="B3657" t="s">
        <v>114</v>
      </c>
      <c r="C3657" t="s">
        <v>281</v>
      </c>
      <c r="D3657">
        <v>9.8724743999999998</v>
      </c>
      <c r="E3657">
        <v>8.2647431999999998</v>
      </c>
      <c r="F3657">
        <v>8.2148241510719693</v>
      </c>
      <c r="G3657">
        <v>7.8957547949639197</v>
      </c>
      <c r="H3657">
        <v>7.7983866308707901</v>
      </c>
      <c r="I3657">
        <v>7.6996445081496603</v>
      </c>
      <c r="J3657">
        <v>7.5998290462923297</v>
      </c>
      <c r="K3657">
        <v>7.4990040784387899</v>
      </c>
      <c r="L3657">
        <v>7.3972509262909298</v>
      </c>
      <c r="M3657">
        <v>7.2948461989849296</v>
      </c>
      <c r="N3657">
        <v>7.1920652456809604</v>
      </c>
      <c r="O3657">
        <v>7.0556770876786903</v>
      </c>
      <c r="P3657">
        <v>6.9201932041037502</v>
      </c>
      <c r="Q3657">
        <v>6.78560212074491</v>
      </c>
      <c r="R3657">
        <v>6.6486503687925698</v>
      </c>
      <c r="S3657">
        <v>6.5129458706739296</v>
      </c>
      <c r="T3657">
        <v>6.3787267793658398</v>
      </c>
      <c r="U3657">
        <v>6.2462712906587896</v>
      </c>
      <c r="V3657">
        <v>6.1157609957886301</v>
      </c>
      <c r="W3657">
        <v>5.9872561611590802</v>
      </c>
      <c r="X3657">
        <v>5.86068935979619</v>
      </c>
      <c r="Y3657">
        <v>5.7359464915157599</v>
      </c>
      <c r="Z3657">
        <v>5.6128609469547399</v>
      </c>
      <c r="AA3657">
        <v>5.4913049487762704</v>
      </c>
      <c r="AB3657">
        <v>5.36589725473541</v>
      </c>
      <c r="AC3657">
        <v>5.2422329087485098</v>
      </c>
      <c r="AD3657">
        <v>5.1202474174535899</v>
      </c>
      <c r="AE3657">
        <v>4.99987381618954</v>
      </c>
      <c r="AF3657">
        <v>4.8761880115426104</v>
      </c>
      <c r="AG3657">
        <v>4.7542644468148803</v>
      </c>
      <c r="AH3657">
        <v>4.6340747648552396</v>
      </c>
      <c r="AI3657">
        <v>4.5155849017935603</v>
      </c>
      <c r="AJ3657">
        <v>4.3987650276980101</v>
      </c>
      <c r="AK3657">
        <v>4.28359206556748</v>
      </c>
      <c r="AL3657">
        <v>4.1801739142702097</v>
      </c>
      <c r="AM3657">
        <v>4.0783957667923296</v>
      </c>
      <c r="AN3657">
        <v>3.97823516487257</v>
      </c>
      <c r="AO3657">
        <v>3.8796699354145399</v>
      </c>
      <c r="AP3657">
        <v>3.7826781870291701</v>
      </c>
      <c r="AQ3657">
        <v>3.6872383066179699</v>
      </c>
      <c r="AR3657">
        <v>3.5933289559963</v>
      </c>
      <c r="AS3657">
        <v>3.5009290685563901</v>
      </c>
      <c r="AT3657">
        <v>3.4100178459696902</v>
      </c>
      <c r="AU3657">
        <v>3.3205747549278599</v>
      </c>
      <c r="AV3657">
        <v>3.2325795239222699</v>
      </c>
      <c r="AW3657">
        <v>3.1460121400613001</v>
      </c>
      <c r="AX3657">
        <v>3.0608528459251598</v>
      </c>
      <c r="AY3657">
        <v>2.9770821364577298</v>
      </c>
      <c r="AZ3657">
        <v>2.89468075589506</v>
      </c>
      <c r="BA3657">
        <v>2.8136296947299999</v>
      </c>
      <c r="BB3657">
        <v>2.7339101867126501</v>
      </c>
      <c r="BC3657">
        <v>2.6555037058861699</v>
      </c>
      <c r="BD3657">
        <v>2.5783919636575598</v>
      </c>
      <c r="BE3657">
        <v>2.50255690590292</v>
      </c>
    </row>
    <row r="3658" spans="1:57" x14ac:dyDescent="0.25">
      <c r="A3658" t="s">
        <v>481</v>
      </c>
      <c r="B3658" t="s">
        <v>114</v>
      </c>
      <c r="C3658" t="s">
        <v>388</v>
      </c>
      <c r="D3658">
        <v>4.6054800000000003E-3</v>
      </c>
      <c r="E3658">
        <v>4.6054800000000003E-3</v>
      </c>
      <c r="F3658">
        <v>4.5776629007999803E-3</v>
      </c>
      <c r="G3658">
        <v>4.3998633609221398E-3</v>
      </c>
      <c r="H3658">
        <v>4.3456055187223201E-3</v>
      </c>
      <c r="I3658">
        <v>4.2905820460813699E-3</v>
      </c>
      <c r="J3658">
        <v>4.2349604614597596E-3</v>
      </c>
      <c r="K3658">
        <v>4.1787763355028698E-3</v>
      </c>
      <c r="L3658">
        <v>4.1220749842553299E-3</v>
      </c>
      <c r="M3658">
        <v>4.0650105465468199E-3</v>
      </c>
      <c r="N3658">
        <v>4.0077364590927296E-3</v>
      </c>
      <c r="O3658">
        <v>3.9317349526071703E-3</v>
      </c>
      <c r="P3658">
        <v>3.8562373477781802E-3</v>
      </c>
      <c r="Q3658">
        <v>3.7812372506683899E-3</v>
      </c>
      <c r="R3658">
        <v>3.7049216847375001E-3</v>
      </c>
      <c r="S3658">
        <v>3.6293011437392702E-3</v>
      </c>
      <c r="T3658">
        <v>3.5545083370326302E-3</v>
      </c>
      <c r="U3658">
        <v>3.4806982876011499E-3</v>
      </c>
      <c r="V3658">
        <v>3.40797218610308E-3</v>
      </c>
      <c r="W3658">
        <v>3.3363636156408202E-3</v>
      </c>
      <c r="X3658">
        <v>3.2658350029259398E-3</v>
      </c>
      <c r="Y3658">
        <v>3.1963227662955098E-3</v>
      </c>
      <c r="Z3658">
        <v>3.1277340636525902E-3</v>
      </c>
      <c r="AA3658">
        <v>3.05999769182062E-3</v>
      </c>
      <c r="AB3658">
        <v>2.9901149849082798E-3</v>
      </c>
      <c r="AC3658">
        <v>2.9212037485427298E-3</v>
      </c>
      <c r="AD3658">
        <v>2.85322804417373E-3</v>
      </c>
      <c r="AE3658">
        <v>2.7861505561339898E-3</v>
      </c>
      <c r="AF3658">
        <v>2.7172273620551502E-3</v>
      </c>
      <c r="AG3658">
        <v>2.6492861659049398E-3</v>
      </c>
      <c r="AH3658">
        <v>2.5823111658261201E-3</v>
      </c>
      <c r="AI3658">
        <v>2.5162833799254902E-3</v>
      </c>
      <c r="AJ3658">
        <v>2.4511861856473202E-3</v>
      </c>
      <c r="AK3658">
        <v>2.3870067234671899E-3</v>
      </c>
      <c r="AL3658">
        <v>2.3293775611434799E-3</v>
      </c>
      <c r="AM3658">
        <v>2.2726622813938999E-3</v>
      </c>
      <c r="AN3658">
        <v>2.2168483694832001E-3</v>
      </c>
      <c r="AO3658">
        <v>2.1619234695825699E-3</v>
      </c>
      <c r="AP3658">
        <v>2.1078753828429999E-3</v>
      </c>
      <c r="AQ3658">
        <v>2.0546920654912698E-3</v>
      </c>
      <c r="AR3658">
        <v>2.00236162694829E-3</v>
      </c>
      <c r="AS3658">
        <v>1.95087232796962E-3</v>
      </c>
      <c r="AT3658">
        <v>1.9002125788078301E-3</v>
      </c>
      <c r="AU3658">
        <v>1.85037093739647E-3</v>
      </c>
      <c r="AV3658">
        <v>1.8013361075554699E-3</v>
      </c>
      <c r="AW3658">
        <v>1.7530969372175399E-3</v>
      </c>
      <c r="AX3658">
        <v>1.7056424166756201E-3</v>
      </c>
      <c r="AY3658">
        <v>1.65896167685081E-3</v>
      </c>
      <c r="AZ3658">
        <v>1.61304398758083E-3</v>
      </c>
      <c r="BA3658">
        <v>1.5678787559285699E-3</v>
      </c>
      <c r="BB3658">
        <v>1.5234555245105901E-3</v>
      </c>
      <c r="BC3658">
        <v>1.47976396984538E-3</v>
      </c>
      <c r="BD3658">
        <v>1.4367939007210301E-3</v>
      </c>
      <c r="BE3658">
        <v>1.3945352565821699E-3</v>
      </c>
    </row>
    <row r="3659" spans="1:57" x14ac:dyDescent="0.25">
      <c r="A3659" t="s">
        <v>481</v>
      </c>
      <c r="B3659" t="s">
        <v>114</v>
      </c>
      <c r="C3659" t="s">
        <v>282</v>
      </c>
      <c r="D3659">
        <v>6.6117182032755402</v>
      </c>
      <c r="E3659">
        <v>5.2746156310670704</v>
      </c>
      <c r="F3659">
        <v>5.2427569526554096</v>
      </c>
      <c r="G3659">
        <v>5.0391247075395604</v>
      </c>
      <c r="H3659">
        <v>4.9769836793350803</v>
      </c>
      <c r="I3659">
        <v>4.9139657813380104</v>
      </c>
      <c r="J3659">
        <v>4.8502628709638698</v>
      </c>
      <c r="K3659">
        <v>4.7859156869591502</v>
      </c>
      <c r="L3659">
        <v>4.7209761293901504</v>
      </c>
      <c r="M3659">
        <v>4.65562073209923</v>
      </c>
      <c r="N3659">
        <v>4.5900252248034796</v>
      </c>
      <c r="O3659">
        <v>4.5029813696367302</v>
      </c>
      <c r="P3659">
        <v>4.4165146285936396</v>
      </c>
      <c r="Q3659">
        <v>4.3306176787541304</v>
      </c>
      <c r="R3659">
        <v>4.2432141340741403</v>
      </c>
      <c r="S3659">
        <v>4.1566065953205298</v>
      </c>
      <c r="T3659">
        <v>4.07094705335179</v>
      </c>
      <c r="U3659">
        <v>3.98641305462393</v>
      </c>
      <c r="V3659">
        <v>3.90312049190555</v>
      </c>
      <c r="W3659">
        <v>3.8211078276276398</v>
      </c>
      <c r="X3659">
        <v>3.7403320294343101</v>
      </c>
      <c r="Y3659">
        <v>3.6607202778077101</v>
      </c>
      <c r="Z3659">
        <v>3.5821662415129101</v>
      </c>
      <c r="AA3659">
        <v>3.5045883721797102</v>
      </c>
      <c r="AB3659">
        <v>3.4245523242061902</v>
      </c>
      <c r="AC3659">
        <v>3.3456288928830999</v>
      </c>
      <c r="AD3659">
        <v>3.2677769181057599</v>
      </c>
      <c r="AE3659">
        <v>3.1909536625694899</v>
      </c>
      <c r="AF3659">
        <v>3.11201653618282</v>
      </c>
      <c r="AG3659">
        <v>3.0342040833641599</v>
      </c>
      <c r="AH3659">
        <v>2.9574982063857602</v>
      </c>
      <c r="AI3659">
        <v>2.8818771654527402</v>
      </c>
      <c r="AJ3659">
        <v>2.8073219228986002</v>
      </c>
      <c r="AK3659">
        <v>2.73381775082342</v>
      </c>
      <c r="AL3659">
        <v>2.6678155794106799</v>
      </c>
      <c r="AM3659">
        <v>2.6028600696511202</v>
      </c>
      <c r="AN3659">
        <v>2.5389368885288</v>
      </c>
      <c r="AO3659">
        <v>2.4760318850219698</v>
      </c>
      <c r="AP3659">
        <v>2.4141310878964202</v>
      </c>
      <c r="AQ3659">
        <v>2.35322070352488</v>
      </c>
      <c r="AR3659">
        <v>2.2932871137319801</v>
      </c>
      <c r="AS3659">
        <v>2.23431687366458</v>
      </c>
      <c r="AT3659">
        <v>2.1762967096871702</v>
      </c>
      <c r="AU3659">
        <v>2.11921351730193</v>
      </c>
      <c r="AV3659">
        <v>2.0630543590934298</v>
      </c>
      <c r="AW3659">
        <v>2.0078064626973702</v>
      </c>
      <c r="AX3659">
        <v>1.9534572187933199</v>
      </c>
      <c r="AY3659">
        <v>1.8999941791210799</v>
      </c>
      <c r="AZ3659">
        <v>1.8474050545203999</v>
      </c>
      <c r="BA3659">
        <v>1.7956777129938299</v>
      </c>
      <c r="BB3659">
        <v>1.7448001777923401</v>
      </c>
      <c r="BC3659">
        <v>1.6947606255235801</v>
      </c>
      <c r="BD3659">
        <v>1.64554738428241</v>
      </c>
      <c r="BE3659">
        <v>1.5971489318035199</v>
      </c>
    </row>
    <row r="3660" spans="1:57" x14ac:dyDescent="0.25">
      <c r="A3660" t="s">
        <v>481</v>
      </c>
      <c r="B3660" t="s">
        <v>114</v>
      </c>
      <c r="C3660" t="s">
        <v>283</v>
      </c>
      <c r="D3660">
        <v>310.38778917613399</v>
      </c>
      <c r="E3660">
        <v>456.46222230576501</v>
      </c>
      <c r="F3660">
        <v>453.70519048303697</v>
      </c>
      <c r="G3660">
        <v>436.08297236514699</v>
      </c>
      <c r="H3660">
        <v>430.705323297505</v>
      </c>
      <c r="I3660">
        <v>425.251790419136</v>
      </c>
      <c r="J3660">
        <v>419.73897696113602</v>
      </c>
      <c r="K3660">
        <v>414.17040843134401</v>
      </c>
      <c r="L3660">
        <v>408.55057623183501</v>
      </c>
      <c r="M3660">
        <v>402.89475750044198</v>
      </c>
      <c r="N3660">
        <v>397.21815978645202</v>
      </c>
      <c r="O3660">
        <v>389.68543430528899</v>
      </c>
      <c r="P3660">
        <v>382.20265195057198</v>
      </c>
      <c r="Q3660">
        <v>374.76917900098101</v>
      </c>
      <c r="R3660">
        <v>367.20532619490302</v>
      </c>
      <c r="S3660">
        <v>359.710359286781</v>
      </c>
      <c r="T3660">
        <v>352.297431478649</v>
      </c>
      <c r="U3660">
        <v>344.98190753934301</v>
      </c>
      <c r="V3660">
        <v>337.77381676282499</v>
      </c>
      <c r="W3660">
        <v>330.67648766589201</v>
      </c>
      <c r="X3660">
        <v>323.68619625305797</v>
      </c>
      <c r="Y3660">
        <v>316.79664076486301</v>
      </c>
      <c r="Z3660">
        <v>309.99861935700602</v>
      </c>
      <c r="AA3660">
        <v>303.28507488013298</v>
      </c>
      <c r="AB3660">
        <v>296.35880102855901</v>
      </c>
      <c r="AC3660">
        <v>289.52881238606</v>
      </c>
      <c r="AD3660">
        <v>282.79154698069999</v>
      </c>
      <c r="AE3660">
        <v>276.143306350557</v>
      </c>
      <c r="AF3660">
        <v>269.31213254508299</v>
      </c>
      <c r="AG3660">
        <v>262.57828734744101</v>
      </c>
      <c r="AH3660">
        <v>255.940204590615</v>
      </c>
      <c r="AI3660">
        <v>249.396002925179</v>
      </c>
      <c r="AJ3660">
        <v>242.94403484235499</v>
      </c>
      <c r="AK3660">
        <v>236.583025798101</v>
      </c>
      <c r="AL3660">
        <v>230.87123560383199</v>
      </c>
      <c r="AM3660">
        <v>225.25002291086901</v>
      </c>
      <c r="AN3660">
        <v>219.71814734820501</v>
      </c>
      <c r="AO3660">
        <v>214.27438429450399</v>
      </c>
      <c r="AP3660">
        <v>208.917524687141</v>
      </c>
      <c r="AQ3660">
        <v>203.646374833496</v>
      </c>
      <c r="AR3660">
        <v>198.45975622445599</v>
      </c>
      <c r="AS3660">
        <v>193.356505350112</v>
      </c>
      <c r="AT3660">
        <v>188.335473517634</v>
      </c>
      <c r="AU3660">
        <v>183.39552667126901</v>
      </c>
      <c r="AV3660">
        <v>178.535545214481</v>
      </c>
      <c r="AW3660">
        <v>173.754423834161</v>
      </c>
      <c r="AX3660">
        <v>169.05107132692601</v>
      </c>
      <c r="AY3660">
        <v>164.42441042745199</v>
      </c>
      <c r="AZ3660">
        <v>159.873377638835</v>
      </c>
      <c r="BA3660">
        <v>155.396923064948</v>
      </c>
      <c r="BB3660">
        <v>150.99401024477399</v>
      </c>
      <c r="BC3660">
        <v>146.66361598869699</v>
      </c>
      <c r="BD3660">
        <v>142.40473021671801</v>
      </c>
      <c r="BE3660">
        <v>138.216355798579</v>
      </c>
    </row>
    <row r="3661" spans="1:57" x14ac:dyDescent="0.25">
      <c r="A3661" t="s">
        <v>481</v>
      </c>
      <c r="B3661" t="s">
        <v>114</v>
      </c>
      <c r="C3661" t="s">
        <v>389</v>
      </c>
      <c r="D3661">
        <v>8.8860643199999991</v>
      </c>
      <c r="E3661">
        <v>8.6340189600000006</v>
      </c>
      <c r="F3661">
        <v>8.5818694854815707</v>
      </c>
      <c r="G3661">
        <v>8.2485438389942303</v>
      </c>
      <c r="H3661">
        <v>8.1468251824628908</v>
      </c>
      <c r="I3661">
        <v>8.0436711776627394</v>
      </c>
      <c r="J3661">
        <v>7.9393958760202903</v>
      </c>
      <c r="K3661">
        <v>7.8340659627945701</v>
      </c>
      <c r="L3661">
        <v>7.7277663932103202</v>
      </c>
      <c r="M3661">
        <v>7.6207861355353197</v>
      </c>
      <c r="N3661">
        <v>7.5134128417645796</v>
      </c>
      <c r="O3661">
        <v>7.3709307447877404</v>
      </c>
      <c r="P3661">
        <v>7.22939332598924</v>
      </c>
      <c r="Q3661">
        <v>7.0887885984803196</v>
      </c>
      <c r="R3661">
        <v>6.9457177256960696</v>
      </c>
      <c r="S3661">
        <v>6.8039498351083001</v>
      </c>
      <c r="T3661">
        <v>6.6637337205715497</v>
      </c>
      <c r="U3661">
        <v>6.5253600079009901</v>
      </c>
      <c r="V3661">
        <v>6.3890184019834404</v>
      </c>
      <c r="W3661">
        <v>6.2547718619768302</v>
      </c>
      <c r="X3661">
        <v>6.12254994821261</v>
      </c>
      <c r="Y3661">
        <v>5.99223346241327</v>
      </c>
      <c r="Z3661">
        <v>5.8636483509676101</v>
      </c>
      <c r="AA3661">
        <v>5.7366611273386203</v>
      </c>
      <c r="AB3661">
        <v>5.6056501107980603</v>
      </c>
      <c r="AC3661">
        <v>5.4764603365862099</v>
      </c>
      <c r="AD3661">
        <v>5.3490244297227898</v>
      </c>
      <c r="AE3661">
        <v>5.2232724335086402</v>
      </c>
      <c r="AF3661">
        <v>5.09406024184557</v>
      </c>
      <c r="AG3661">
        <v>4.9666890284810696</v>
      </c>
      <c r="AH3661">
        <v>4.8411291692423903</v>
      </c>
      <c r="AI3661">
        <v>4.7173450782566801</v>
      </c>
      <c r="AJ3661">
        <v>4.5953055927653699</v>
      </c>
      <c r="AK3661">
        <v>4.4749866046673104</v>
      </c>
      <c r="AL3661">
        <v>4.3669476423546199</v>
      </c>
      <c r="AM3661">
        <v>4.2606219606277298</v>
      </c>
      <c r="AN3661">
        <v>4.15598609777114</v>
      </c>
      <c r="AO3661">
        <v>4.05301688997561</v>
      </c>
      <c r="AP3661">
        <v>3.9516914677262198</v>
      </c>
      <c r="AQ3661">
        <v>3.8519872522328198</v>
      </c>
      <c r="AR3661">
        <v>3.75388195190251</v>
      </c>
      <c r="AS3661">
        <v>3.6573535588535901</v>
      </c>
      <c r="AT3661">
        <v>3.5623803454704599</v>
      </c>
      <c r="AU3661">
        <v>3.4689408609990999</v>
      </c>
      <c r="AV3661">
        <v>3.3770139281826301</v>
      </c>
      <c r="AW3661">
        <v>3.2865786399363799</v>
      </c>
      <c r="AX3661">
        <v>3.1976143560622399</v>
      </c>
      <c r="AY3661">
        <v>3.1101007000015901</v>
      </c>
      <c r="AZ3661">
        <v>3.0240175556265401</v>
      </c>
      <c r="BA3661">
        <v>2.9393450640690002</v>
      </c>
      <c r="BB3661">
        <v>2.8560636205870402</v>
      </c>
      <c r="BC3661">
        <v>2.7741538714683198</v>
      </c>
      <c r="BD3661">
        <v>2.6935967109699099</v>
      </c>
      <c r="BE3661">
        <v>2.6143732782943299</v>
      </c>
    </row>
    <row r="3662" spans="1:57" x14ac:dyDescent="0.25">
      <c r="A3662" t="s">
        <v>481</v>
      </c>
      <c r="B3662" t="s">
        <v>114</v>
      </c>
      <c r="C3662" t="s">
        <v>284</v>
      </c>
      <c r="D3662">
        <v>1846.138645152</v>
      </c>
      <c r="E3662">
        <v>1924.2511028639999</v>
      </c>
      <c r="F3662">
        <v>1912.6286262026899</v>
      </c>
      <c r="G3662">
        <v>1838.34082977351</v>
      </c>
      <c r="H3662">
        <v>1843.23020090779</v>
      </c>
      <c r="I3662">
        <v>1847.6515694904899</v>
      </c>
      <c r="J3662">
        <v>1851.6534474075099</v>
      </c>
      <c r="K3662">
        <v>1855.2295513996301</v>
      </c>
      <c r="L3662">
        <v>1858.3783509197499</v>
      </c>
      <c r="M3662">
        <v>1861.1487966479001</v>
      </c>
      <c r="N3662">
        <v>1863.59332282844</v>
      </c>
      <c r="O3662">
        <v>1856.9499820933499</v>
      </c>
      <c r="P3662">
        <v>1850.01473189839</v>
      </c>
      <c r="Q3662">
        <v>1842.7754197675099</v>
      </c>
      <c r="R3662">
        <v>1834.3252282904</v>
      </c>
      <c r="S3662">
        <v>1825.62317887678</v>
      </c>
      <c r="T3662">
        <v>1816.7317156776401</v>
      </c>
      <c r="U3662">
        <v>1807.7293694993</v>
      </c>
      <c r="V3662">
        <v>1798.67173594875</v>
      </c>
      <c r="W3662">
        <v>1789.5820495503699</v>
      </c>
      <c r="X3662">
        <v>1780.4464744654699</v>
      </c>
      <c r="Y3662">
        <v>1771.23600975055</v>
      </c>
      <c r="Z3662">
        <v>1761.9034118465599</v>
      </c>
      <c r="AA3662">
        <v>1752.4108653630401</v>
      </c>
      <c r="AB3662">
        <v>1741.01371117807</v>
      </c>
      <c r="AC3662">
        <v>1729.47146959569</v>
      </c>
      <c r="AD3662">
        <v>1717.7661345363799</v>
      </c>
      <c r="AE3662">
        <v>1705.8778188168301</v>
      </c>
      <c r="AF3662">
        <v>1692.0999824995099</v>
      </c>
      <c r="AG3662">
        <v>1678.1382348535601</v>
      </c>
      <c r="AH3662">
        <v>1663.9859973740399</v>
      </c>
      <c r="AI3662">
        <v>1649.63430285906</v>
      </c>
      <c r="AJ3662">
        <v>1635.07527710365</v>
      </c>
      <c r="AK3662">
        <v>1620.3031884710699</v>
      </c>
      <c r="AL3662">
        <v>1609.2120869917001</v>
      </c>
      <c r="AM3662">
        <v>1598.0502028209501</v>
      </c>
      <c r="AN3662">
        <v>1586.8171965101101</v>
      </c>
      <c r="AO3662">
        <v>1575.5128128194101</v>
      </c>
      <c r="AP3662">
        <v>1564.1368779473501</v>
      </c>
      <c r="AQ3662">
        <v>1552.6892968224599</v>
      </c>
      <c r="AR3662">
        <v>1541.17005045618</v>
      </c>
      <c r="AS3662">
        <v>1529.5791933558901</v>
      </c>
      <c r="AT3662">
        <v>1517.9168509967401</v>
      </c>
      <c r="AU3662">
        <v>1506.1832173514299</v>
      </c>
      <c r="AV3662">
        <v>1494.3785524766199</v>
      </c>
      <c r="AW3662">
        <v>1482.5031801550599</v>
      </c>
      <c r="AX3662">
        <v>1470.5574855923001</v>
      </c>
      <c r="AY3662">
        <v>1458.54191316694</v>
      </c>
      <c r="AZ3662">
        <v>1446.45696423352</v>
      </c>
      <c r="BA3662">
        <v>1434.3031949768399</v>
      </c>
      <c r="BB3662">
        <v>1422.0812143169201</v>
      </c>
      <c r="BC3662">
        <v>1409.7916818635599</v>
      </c>
      <c r="BD3662">
        <v>1397.43530591954</v>
      </c>
      <c r="BE3662">
        <v>1385.01284153145</v>
      </c>
    </row>
    <row r="3663" spans="1:57" x14ac:dyDescent="0.25">
      <c r="A3663" t="s">
        <v>481</v>
      </c>
      <c r="B3663" t="s">
        <v>114</v>
      </c>
      <c r="C3663" t="s">
        <v>390</v>
      </c>
      <c r="D3663">
        <v>38.050899999999999</v>
      </c>
      <c r="E3663">
        <v>53.1785</v>
      </c>
      <c r="F3663">
        <v>52.857301859999801</v>
      </c>
      <c r="G3663">
        <v>50.804288312792202</v>
      </c>
      <c r="H3663">
        <v>50.1777845256901</v>
      </c>
      <c r="I3663">
        <v>49.542440166397</v>
      </c>
      <c r="J3663">
        <v>48.900189535018598</v>
      </c>
      <c r="K3663">
        <v>48.251443358247002</v>
      </c>
      <c r="L3663">
        <v>47.596724890830501</v>
      </c>
      <c r="M3663">
        <v>46.937813941118002</v>
      </c>
      <c r="N3663">
        <v>46.276482210293601</v>
      </c>
      <c r="O3663">
        <v>45.398908946997999</v>
      </c>
      <c r="P3663">
        <v>44.527154129172601</v>
      </c>
      <c r="Q3663">
        <v>43.661143927379797</v>
      </c>
      <c r="R3663">
        <v>42.7799442863313</v>
      </c>
      <c r="S3663">
        <v>41.906769950654201</v>
      </c>
      <c r="T3663">
        <v>41.043153287147</v>
      </c>
      <c r="U3663">
        <v>40.190884313295797</v>
      </c>
      <c r="V3663">
        <v>39.351131456152899</v>
      </c>
      <c r="W3663">
        <v>38.524282492673002</v>
      </c>
      <c r="X3663">
        <v>37.709903572069997</v>
      </c>
      <c r="Y3663">
        <v>36.907260530378103</v>
      </c>
      <c r="Z3663">
        <v>36.115281339610497</v>
      </c>
      <c r="AA3663">
        <v>35.333143831801003</v>
      </c>
      <c r="AB3663">
        <v>34.526223048399999</v>
      </c>
      <c r="AC3663">
        <v>33.730519629198199</v>
      </c>
      <c r="AD3663">
        <v>32.945618599384403</v>
      </c>
      <c r="AE3663">
        <v>32.171089082868903</v>
      </c>
      <c r="AF3663">
        <v>31.375247590490002</v>
      </c>
      <c r="AG3663">
        <v>30.5907450197539</v>
      </c>
      <c r="AH3663">
        <v>29.8173989099691</v>
      </c>
      <c r="AI3663">
        <v>29.054990081244</v>
      </c>
      <c r="AJ3663">
        <v>28.303326596455999</v>
      </c>
      <c r="AK3663">
        <v>27.562259969406</v>
      </c>
      <c r="AL3663">
        <v>26.896828264430301</v>
      </c>
      <c r="AM3663">
        <v>26.2419489675572</v>
      </c>
      <c r="AN3663">
        <v>25.597477573795199</v>
      </c>
      <c r="AO3663">
        <v>24.963271413011601</v>
      </c>
      <c r="AP3663">
        <v>24.339189627686299</v>
      </c>
      <c r="AQ3663">
        <v>23.725093150926199</v>
      </c>
      <c r="AR3663">
        <v>23.120844684738501</v>
      </c>
      <c r="AS3663">
        <v>22.526308678559499</v>
      </c>
      <c r="AT3663">
        <v>21.941351308035699</v>
      </c>
      <c r="AU3663">
        <v>21.3658404540544</v>
      </c>
      <c r="AV3663">
        <v>20.799645682022</v>
      </c>
      <c r="AW3663">
        <v>20.242638221384802</v>
      </c>
      <c r="AX3663">
        <v>19.6946909453921</v>
      </c>
      <c r="AY3663">
        <v>19.155678351097201</v>
      </c>
      <c r="AZ3663">
        <v>18.625476539593599</v>
      </c>
      <c r="BA3663">
        <v>18.103963196484901</v>
      </c>
      <c r="BB3663">
        <v>17.591017572584501</v>
      </c>
      <c r="BC3663">
        <v>17.086520464842501</v>
      </c>
      <c r="BD3663">
        <v>16.590354197498002</v>
      </c>
      <c r="BE3663">
        <v>16.102402603453999</v>
      </c>
    </row>
    <row r="3664" spans="1:57" x14ac:dyDescent="0.25">
      <c r="A3664" t="s">
        <v>481</v>
      </c>
      <c r="B3664" t="s">
        <v>114</v>
      </c>
      <c r="C3664" t="s">
        <v>285</v>
      </c>
      <c r="D3664">
        <v>147.45170247126401</v>
      </c>
      <c r="E3664">
        <v>180.45781889743401</v>
      </c>
      <c r="F3664">
        <v>189.693132936387</v>
      </c>
      <c r="G3664">
        <v>182.155382501307</v>
      </c>
      <c r="H3664">
        <v>194.02028040333499</v>
      </c>
      <c r="I3664">
        <v>198.039853487844</v>
      </c>
      <c r="J3664">
        <v>201.64012332453399</v>
      </c>
      <c r="K3664">
        <v>204.88263665288801</v>
      </c>
      <c r="L3664">
        <v>207.79531125970399</v>
      </c>
      <c r="M3664">
        <v>210.368893385452</v>
      </c>
      <c r="N3664">
        <v>212.610033435785</v>
      </c>
      <c r="O3664">
        <v>213.513470501841</v>
      </c>
      <c r="P3664">
        <v>214.08106464457001</v>
      </c>
      <c r="Q3664">
        <v>214.319516768303</v>
      </c>
      <c r="R3664">
        <v>214.23766640118799</v>
      </c>
      <c r="S3664">
        <v>213.835456187886</v>
      </c>
      <c r="T3664">
        <v>213.12475320341599</v>
      </c>
      <c r="U3664">
        <v>212.117633755691</v>
      </c>
      <c r="V3664">
        <v>210.82563819239201</v>
      </c>
      <c r="W3664">
        <v>209.26166794650001</v>
      </c>
      <c r="X3664">
        <v>207.45271178311901</v>
      </c>
      <c r="Y3664">
        <v>205.41440634009899</v>
      </c>
      <c r="Z3664">
        <v>203.16203406828899</v>
      </c>
      <c r="AA3664">
        <v>200.713549979063</v>
      </c>
      <c r="AB3664">
        <v>198.09128833342001</v>
      </c>
      <c r="AC3664">
        <v>195.308914041469</v>
      </c>
      <c r="AD3664">
        <v>192.39012948868901</v>
      </c>
      <c r="AE3664">
        <v>189.35775789250599</v>
      </c>
      <c r="AF3664">
        <v>186.23343405010399</v>
      </c>
      <c r="AG3664">
        <v>183.03778507213801</v>
      </c>
      <c r="AH3664">
        <v>179.803207766073</v>
      </c>
      <c r="AI3664">
        <v>176.547632818419</v>
      </c>
      <c r="AJ3664">
        <v>173.28532574757801</v>
      </c>
      <c r="AK3664">
        <v>170.026188668358</v>
      </c>
      <c r="AL3664">
        <v>166.759256900373</v>
      </c>
      <c r="AM3664">
        <v>163.520743795351</v>
      </c>
      <c r="AN3664">
        <v>160.310446839957</v>
      </c>
      <c r="AO3664">
        <v>157.128164835522</v>
      </c>
      <c r="AP3664">
        <v>153.97369788995999</v>
      </c>
      <c r="AQ3664">
        <v>150.84684740973401</v>
      </c>
      <c r="AR3664">
        <v>147.74741609186199</v>
      </c>
      <c r="AS3664">
        <v>144.67520791598301</v>
      </c>
      <c r="AT3664">
        <v>141.63002813646099</v>
      </c>
      <c r="AU3664">
        <v>138.611683274537</v>
      </c>
      <c r="AV3664">
        <v>135.61998111052799</v>
      </c>
      <c r="AW3664">
        <v>132.65473067607701</v>
      </c>
      <c r="AX3664">
        <v>129.71574224644399</v>
      </c>
      <c r="AY3664">
        <v>126.802827332839</v>
      </c>
      <c r="AZ3664">
        <v>123.91579867481499</v>
      </c>
      <c r="BA3664">
        <v>121.054470232687</v>
      </c>
      <c r="BB3664">
        <v>118.21865718001401</v>
      </c>
      <c r="BC3664">
        <v>115.408175896112</v>
      </c>
      <c r="BD3664">
        <v>112.622843958619</v>
      </c>
      <c r="BE3664">
        <v>109.862480136104</v>
      </c>
    </row>
    <row r="3665" spans="1:57" x14ac:dyDescent="0.25">
      <c r="A3665" t="s">
        <v>481</v>
      </c>
      <c r="B3665" t="s">
        <v>114</v>
      </c>
      <c r="C3665" t="s">
        <v>286</v>
      </c>
      <c r="D3665">
        <v>52.539219368397099</v>
      </c>
      <c r="E3665">
        <v>54.458144766708699</v>
      </c>
      <c r="F3665">
        <v>57.245156556899801</v>
      </c>
      <c r="G3665">
        <v>54.970431599472498</v>
      </c>
      <c r="H3665">
        <v>58.550993148640401</v>
      </c>
      <c r="I3665">
        <v>59.764010651977102</v>
      </c>
      <c r="J3665">
        <v>60.850491787367098</v>
      </c>
      <c r="K3665">
        <v>61.829009988032297</v>
      </c>
      <c r="L3665">
        <v>62.707990219343003</v>
      </c>
      <c r="M3665">
        <v>63.484639903071198</v>
      </c>
      <c r="N3665">
        <v>64.160965983311101</v>
      </c>
      <c r="O3665">
        <v>64.433603139359505</v>
      </c>
      <c r="P3665">
        <v>64.604890391872701</v>
      </c>
      <c r="Q3665">
        <v>64.6768499243191</v>
      </c>
      <c r="R3665">
        <v>64.652149309134899</v>
      </c>
      <c r="S3665">
        <v>64.530771237758202</v>
      </c>
      <c r="T3665">
        <v>64.3162969287431</v>
      </c>
      <c r="U3665">
        <v>64.012370742464796</v>
      </c>
      <c r="V3665">
        <v>63.622475298454901</v>
      </c>
      <c r="W3665">
        <v>63.150503961429997</v>
      </c>
      <c r="X3665">
        <v>62.604601338734298</v>
      </c>
      <c r="Y3665">
        <v>61.9894862189078</v>
      </c>
      <c r="Z3665">
        <v>61.3097705047525</v>
      </c>
      <c r="AA3665">
        <v>60.570872618228599</v>
      </c>
      <c r="AB3665">
        <v>59.7795325411562</v>
      </c>
      <c r="AC3665">
        <v>58.939874038620601</v>
      </c>
      <c r="AD3665">
        <v>58.059049961895902</v>
      </c>
      <c r="AE3665">
        <v>57.1439478489457</v>
      </c>
      <c r="AF3665">
        <v>56.201096599012899</v>
      </c>
      <c r="AG3665">
        <v>55.236721014020702</v>
      </c>
      <c r="AH3665">
        <v>54.260597727875201</v>
      </c>
      <c r="AI3665">
        <v>53.278137821834797</v>
      </c>
      <c r="AJ3665">
        <v>52.293646311171699</v>
      </c>
      <c r="AK3665">
        <v>51.310111433275303</v>
      </c>
      <c r="AL3665">
        <v>50.324224292164502</v>
      </c>
      <c r="AM3665">
        <v>49.346913269679</v>
      </c>
      <c r="AN3665">
        <v>48.378117251811098</v>
      </c>
      <c r="AO3665">
        <v>47.417775521289997</v>
      </c>
      <c r="AP3665">
        <v>46.465827755142897</v>
      </c>
      <c r="AQ3665">
        <v>45.522214022269203</v>
      </c>
      <c r="AR3665">
        <v>44.586874781030403</v>
      </c>
      <c r="AS3665">
        <v>43.659750876853501</v>
      </c>
      <c r="AT3665">
        <v>42.740783539848699</v>
      </c>
      <c r="AU3665">
        <v>41.829914382442098</v>
      </c>
      <c r="AV3665">
        <v>40.927085397021102</v>
      </c>
      <c r="AW3665">
        <v>40.0322389535947</v>
      </c>
      <c r="AX3665">
        <v>39.145317797467598</v>
      </c>
      <c r="AY3665">
        <v>38.266265046927998</v>
      </c>
      <c r="AZ3665">
        <v>37.395024190948803</v>
      </c>
      <c r="BA3665">
        <v>36.531539086903301</v>
      </c>
      <c r="BB3665">
        <v>35.675753958293399</v>
      </c>
      <c r="BC3665">
        <v>34.827613392492502</v>
      </c>
      <c r="BD3665">
        <v>33.9870623385006</v>
      </c>
      <c r="BE3665">
        <v>33.1540461047138</v>
      </c>
    </row>
    <row r="3666" spans="1:57" x14ac:dyDescent="0.25">
      <c r="A3666" t="s">
        <v>481</v>
      </c>
      <c r="B3666" t="s">
        <v>114</v>
      </c>
      <c r="C3666" t="s">
        <v>391</v>
      </c>
      <c r="D3666">
        <v>6.6988800000000001E-2</v>
      </c>
      <c r="E3666">
        <v>5.0241599999999997E-2</v>
      </c>
      <c r="F3666">
        <v>5.2812821112248699E-2</v>
      </c>
      <c r="G3666">
        <v>5.0714221868542103E-2</v>
      </c>
      <c r="H3666">
        <v>5.4017550358693801E-2</v>
      </c>
      <c r="I3666">
        <v>5.5136647244140698E-2</v>
      </c>
      <c r="J3666">
        <v>5.61390051255128E-2</v>
      </c>
      <c r="K3666">
        <v>5.7041759346045801E-2</v>
      </c>
      <c r="L3666">
        <v>5.7852682549151602E-2</v>
      </c>
      <c r="M3666">
        <v>5.85691983782742E-2</v>
      </c>
      <c r="N3666">
        <v>5.9193158385331797E-2</v>
      </c>
      <c r="O3666">
        <v>5.9444685994250603E-2</v>
      </c>
      <c r="P3666">
        <v>5.9602710944654802E-2</v>
      </c>
      <c r="Q3666">
        <v>5.9669098847894002E-2</v>
      </c>
      <c r="R3666">
        <v>5.9646310733587997E-2</v>
      </c>
      <c r="S3666">
        <v>5.9534330633329302E-2</v>
      </c>
      <c r="T3666">
        <v>5.9336462481742902E-2</v>
      </c>
      <c r="U3666">
        <v>5.9056068466376899E-2</v>
      </c>
      <c r="V3666">
        <v>5.8696361557085699E-2</v>
      </c>
      <c r="W3666">
        <v>5.8260933666035603E-2</v>
      </c>
      <c r="X3666">
        <v>5.7757298785965402E-2</v>
      </c>
      <c r="Y3666">
        <v>5.7189810342562403E-2</v>
      </c>
      <c r="Z3666">
        <v>5.65627231516454E-2</v>
      </c>
      <c r="AA3666">
        <v>5.5881036101625398E-2</v>
      </c>
      <c r="AB3666">
        <v>5.5150967316018401E-2</v>
      </c>
      <c r="AC3666">
        <v>5.4376321268090902E-2</v>
      </c>
      <c r="AD3666">
        <v>5.35636969834637E-2</v>
      </c>
      <c r="AE3666">
        <v>5.27194487169289E-2</v>
      </c>
      <c r="AF3666">
        <v>5.18495998529701E-2</v>
      </c>
      <c r="AG3666">
        <v>5.0959893224172798E-2</v>
      </c>
      <c r="AH3666">
        <v>5.00593484864977E-2</v>
      </c>
      <c r="AI3666">
        <v>4.91529577560244E-2</v>
      </c>
      <c r="AJ3666">
        <v>4.8244692722501502E-2</v>
      </c>
      <c r="AK3666">
        <v>4.73373102522942E-2</v>
      </c>
      <c r="AL3666">
        <v>4.64277576481609E-2</v>
      </c>
      <c r="AM3666">
        <v>4.55261171373125E-2</v>
      </c>
      <c r="AN3666">
        <v>4.4632332337631503E-2</v>
      </c>
      <c r="AO3666">
        <v>4.3746347233018797E-2</v>
      </c>
      <c r="AP3666">
        <v>4.2868106171143797E-2</v>
      </c>
      <c r="AQ3666">
        <v>4.1997553861206703E-2</v>
      </c>
      <c r="AR3666">
        <v>4.1134635371714703E-2</v>
      </c>
      <c r="AS3666">
        <v>4.0279296128271101E-2</v>
      </c>
      <c r="AT3666">
        <v>3.94314819113777E-2</v>
      </c>
      <c r="AU3666">
        <v>3.8591138854249897E-2</v>
      </c>
      <c r="AV3666">
        <v>3.7758213440645699E-2</v>
      </c>
      <c r="AW3666">
        <v>3.6932652502706199E-2</v>
      </c>
      <c r="AX3666">
        <v>3.6114403218810001E-2</v>
      </c>
      <c r="AY3666">
        <v>3.5303413111440203E-2</v>
      </c>
      <c r="AZ3666">
        <v>3.4499630045063699E-2</v>
      </c>
      <c r="BA3666">
        <v>3.3703002224023101E-2</v>
      </c>
      <c r="BB3666">
        <v>3.2913478190441797E-2</v>
      </c>
      <c r="BC3666">
        <v>3.2131006822140797E-2</v>
      </c>
      <c r="BD3666">
        <v>3.1355537330567999E-2</v>
      </c>
      <c r="BE3666">
        <v>3.05870192587403E-2</v>
      </c>
    </row>
    <row r="3667" spans="1:57" x14ac:dyDescent="0.25">
      <c r="A3667" t="s">
        <v>481</v>
      </c>
      <c r="B3667" t="s">
        <v>114</v>
      </c>
      <c r="C3667" t="s">
        <v>287</v>
      </c>
      <c r="D3667">
        <v>5.7786213599999998</v>
      </c>
      <c r="E3667">
        <v>3.6224193599999999</v>
      </c>
      <c r="F3667">
        <v>3.8078044021931299</v>
      </c>
      <c r="G3667">
        <v>3.6564953967218901</v>
      </c>
      <c r="H3667">
        <v>3.8946653808618201</v>
      </c>
      <c r="I3667">
        <v>3.9753522663025498</v>
      </c>
      <c r="J3667">
        <v>4.0476222695494704</v>
      </c>
      <c r="K3667">
        <v>4.1127108488498996</v>
      </c>
      <c r="L3667">
        <v>4.1711784117938304</v>
      </c>
      <c r="M3667">
        <v>4.22283920307357</v>
      </c>
      <c r="N3667">
        <v>4.2678267195824198</v>
      </c>
      <c r="O3667">
        <v>4.2859618601854699</v>
      </c>
      <c r="P3667">
        <v>4.2973554591096104</v>
      </c>
      <c r="Q3667">
        <v>4.3021420269331596</v>
      </c>
      <c r="R3667">
        <v>4.3004990038916997</v>
      </c>
      <c r="S3667">
        <v>4.2924252386630402</v>
      </c>
      <c r="T3667">
        <v>4.2781589449336703</v>
      </c>
      <c r="U3667">
        <v>4.2579425364257704</v>
      </c>
      <c r="V3667">
        <v>4.2320076682658803</v>
      </c>
      <c r="W3667">
        <v>4.2006133173211699</v>
      </c>
      <c r="X3667">
        <v>4.1643012424680999</v>
      </c>
      <c r="Y3667">
        <v>4.1233853256987496</v>
      </c>
      <c r="Z3667">
        <v>4.07817233923363</v>
      </c>
      <c r="AA3667">
        <v>4.0290227029271897</v>
      </c>
      <c r="AB3667">
        <v>3.9763847434849202</v>
      </c>
      <c r="AC3667">
        <v>3.9205327634293599</v>
      </c>
      <c r="AD3667">
        <v>3.8619425525077302</v>
      </c>
      <c r="AE3667">
        <v>3.8010722524905698</v>
      </c>
      <c r="AF3667">
        <v>3.7383561493991402</v>
      </c>
      <c r="AG3667">
        <v>3.6742083014628601</v>
      </c>
      <c r="AH3667">
        <v>3.60927902587648</v>
      </c>
      <c r="AI3667">
        <v>3.54392825420936</v>
      </c>
      <c r="AJ3667">
        <v>3.4784423452923501</v>
      </c>
      <c r="AK3667">
        <v>3.4130200691904098</v>
      </c>
      <c r="AL3667">
        <v>3.3474413264324001</v>
      </c>
      <c r="AM3667">
        <v>3.28243304560023</v>
      </c>
      <c r="AN3667">
        <v>3.2179911615432299</v>
      </c>
      <c r="AO3667">
        <v>3.1541116355006502</v>
      </c>
      <c r="AP3667">
        <v>3.0907904549394698</v>
      </c>
      <c r="AQ3667">
        <v>3.028023633393</v>
      </c>
      <c r="AR3667">
        <v>2.9658072103006301</v>
      </c>
      <c r="AS3667">
        <v>2.9041372508483501</v>
      </c>
      <c r="AT3667">
        <v>2.8430098458103301</v>
      </c>
      <c r="AU3667">
        <v>2.7824211113914199</v>
      </c>
      <c r="AV3667">
        <v>2.7223671890705599</v>
      </c>
      <c r="AW3667">
        <v>2.6628442454451098</v>
      </c>
      <c r="AX3667">
        <v>2.6038484720762001</v>
      </c>
      <c r="AY3667">
        <v>2.5453760853348402</v>
      </c>
      <c r="AZ3667">
        <v>2.4874233262490901</v>
      </c>
      <c r="BA3667">
        <v>2.4299864603520702</v>
      </c>
      <c r="BB3667">
        <v>2.37306177753086</v>
      </c>
      <c r="BC3667">
        <v>2.31664559187635</v>
      </c>
      <c r="BD3667">
        <v>2.26073424153395</v>
      </c>
      <c r="BE3667">
        <v>2.2053240885551801</v>
      </c>
    </row>
    <row r="3668" spans="1:57" x14ac:dyDescent="0.25">
      <c r="A3668" t="s">
        <v>481</v>
      </c>
      <c r="B3668" t="s">
        <v>114</v>
      </c>
      <c r="C3668" t="s">
        <v>351</v>
      </c>
      <c r="D3668">
        <v>0.206995392</v>
      </c>
      <c r="E3668">
        <v>0.176808564</v>
      </c>
      <c r="F3668">
        <v>0.18585711963085499</v>
      </c>
      <c r="G3668">
        <v>0.17847179912571101</v>
      </c>
      <c r="H3668">
        <v>0.19009676263730299</v>
      </c>
      <c r="I3668">
        <v>0.19403505109333799</v>
      </c>
      <c r="J3668">
        <v>0.19756251553753401</v>
      </c>
      <c r="K3668">
        <v>0.20073945809862601</v>
      </c>
      <c r="L3668">
        <v>0.203593232004223</v>
      </c>
      <c r="M3668">
        <v>0.20611477062621</v>
      </c>
      <c r="N3668">
        <v>0.20831058988438</v>
      </c>
      <c r="O3668">
        <v>0.20919575746143301</v>
      </c>
      <c r="P3668">
        <v>0.20975187359939801</v>
      </c>
      <c r="Q3668">
        <v>0.209985503695547</v>
      </c>
      <c r="R3668">
        <v>0.20990530852328501</v>
      </c>
      <c r="S3668">
        <v>0.20951123188712401</v>
      </c>
      <c r="T3668">
        <v>0.208814900883667</v>
      </c>
      <c r="U3668">
        <v>0.20782814761125801</v>
      </c>
      <c r="V3668">
        <v>0.206562279046311</v>
      </c>
      <c r="W3668">
        <v>0.20502993572639</v>
      </c>
      <c r="X3668">
        <v>0.203257560644276</v>
      </c>
      <c r="Y3668">
        <v>0.201260474230534</v>
      </c>
      <c r="Z3668">
        <v>0.199053649891165</v>
      </c>
      <c r="AA3668">
        <v>0.19665467954763699</v>
      </c>
      <c r="AB3668">
        <v>0.194085445812954</v>
      </c>
      <c r="AC3668">
        <v>0.191359337262623</v>
      </c>
      <c r="AD3668">
        <v>0.188499576967639</v>
      </c>
      <c r="AE3668">
        <v>0.18552852660965899</v>
      </c>
      <c r="AF3668">
        <v>0.18246738348257699</v>
      </c>
      <c r="AG3668">
        <v>0.17933635757140101</v>
      </c>
      <c r="AH3668">
        <v>0.176167190548733</v>
      </c>
      <c r="AI3668">
        <v>0.172977450503076</v>
      </c>
      <c r="AJ3668">
        <v>0.169781114472603</v>
      </c>
      <c r="AK3668">
        <v>0.166587884329532</v>
      </c>
      <c r="AL3668">
        <v>0.16338701712348599</v>
      </c>
      <c r="AM3668">
        <v>0.16021399389239199</v>
      </c>
      <c r="AN3668">
        <v>0.157068616218181</v>
      </c>
      <c r="AO3668">
        <v>0.153950686970865</v>
      </c>
      <c r="AP3668">
        <v>0.15086001030061699</v>
      </c>
      <c r="AQ3668">
        <v>0.147796391629896</v>
      </c>
      <c r="AR3668">
        <v>0.14475963764562599</v>
      </c>
      <c r="AS3668">
        <v>0.14174955629140701</v>
      </c>
      <c r="AT3668">
        <v>0.13876595675979</v>
      </c>
      <c r="AU3668">
        <v>0.13580864948458099</v>
      </c>
      <c r="AV3668">
        <v>0.13287744613320501</v>
      </c>
      <c r="AW3668">
        <v>0.12997215959910699</v>
      </c>
      <c r="AX3668">
        <v>0.127092603994195</v>
      </c>
      <c r="AY3668">
        <v>0.124238594641343</v>
      </c>
      <c r="AZ3668">
        <v>0.12140994806692</v>
      </c>
      <c r="BA3668">
        <v>0.11860648199337399</v>
      </c>
      <c r="BB3668">
        <v>0.115828015331863</v>
      </c>
      <c r="BC3668">
        <v>0.11307436817491701</v>
      </c>
      <c r="BD3668">
        <v>0.11034536178915701</v>
      </c>
      <c r="BE3668">
        <v>0.10764081860805</v>
      </c>
    </row>
    <row r="3669" spans="1:57" x14ac:dyDescent="0.25">
      <c r="A3669" t="s">
        <v>481</v>
      </c>
      <c r="B3669" t="s">
        <v>114</v>
      </c>
      <c r="C3669" t="s">
        <v>288</v>
      </c>
      <c r="D3669">
        <v>103.16333815199999</v>
      </c>
      <c r="E3669">
        <v>112.451753952</v>
      </c>
      <c r="F3669">
        <v>118.206712469857</v>
      </c>
      <c r="G3669">
        <v>113.509585670608</v>
      </c>
      <c r="H3669">
        <v>119.694129948197</v>
      </c>
      <c r="I3669">
        <v>120.939787662885</v>
      </c>
      <c r="J3669">
        <v>121.881900730464</v>
      </c>
      <c r="K3669">
        <v>122.565126339366</v>
      </c>
      <c r="L3669">
        <v>123.012679578404</v>
      </c>
      <c r="M3669">
        <v>123.22530612256701</v>
      </c>
      <c r="N3669">
        <v>123.213199193932</v>
      </c>
      <c r="O3669">
        <v>122.406262279167</v>
      </c>
      <c r="P3669">
        <v>121.39762151839599</v>
      </c>
      <c r="Q3669">
        <v>120.197313381</v>
      </c>
      <c r="R3669">
        <v>118.81639339301699</v>
      </c>
      <c r="S3669">
        <v>117.260817968914</v>
      </c>
      <c r="T3669">
        <v>115.543009638621</v>
      </c>
      <c r="U3669">
        <v>113.67520726402</v>
      </c>
      <c r="V3669">
        <v>111.669064809655</v>
      </c>
      <c r="W3669">
        <v>109.536661037995</v>
      </c>
      <c r="X3669">
        <v>107.29703926964</v>
      </c>
      <c r="Y3669">
        <v>104.962769390042</v>
      </c>
      <c r="Z3669">
        <v>102.54585275210501</v>
      </c>
      <c r="AA3669">
        <v>100.059242098704</v>
      </c>
      <c r="AB3669">
        <v>97.517598472186293</v>
      </c>
      <c r="AC3669">
        <v>94.930812435159893</v>
      </c>
      <c r="AD3669">
        <v>92.313250153992698</v>
      </c>
      <c r="AE3669">
        <v>89.678270625475506</v>
      </c>
      <c r="AF3669">
        <v>87.038108537186005</v>
      </c>
      <c r="AG3669">
        <v>84.403994637034003</v>
      </c>
      <c r="AH3669">
        <v>81.791999527697698</v>
      </c>
      <c r="AI3669">
        <v>79.210895838255993</v>
      </c>
      <c r="AJ3669">
        <v>76.667387663203598</v>
      </c>
      <c r="AK3669">
        <v>74.165920187023005</v>
      </c>
      <c r="AL3669">
        <v>71.701719649053999</v>
      </c>
      <c r="AM3669">
        <v>69.290276811371498</v>
      </c>
      <c r="AN3669">
        <v>66.930975852771397</v>
      </c>
      <c r="AO3669">
        <v>64.623206540565604</v>
      </c>
      <c r="AP3669">
        <v>62.366364186345301</v>
      </c>
      <c r="AQ3669">
        <v>60.159849602067197</v>
      </c>
      <c r="AR3669">
        <v>58.003069056458003</v>
      </c>
      <c r="AS3669">
        <v>55.895434231735798</v>
      </c>
      <c r="AT3669">
        <v>53.8363621806471</v>
      </c>
      <c r="AU3669">
        <v>51.8252752838156</v>
      </c>
      <c r="AV3669">
        <v>49.861601207402003</v>
      </c>
      <c r="AW3669">
        <v>47.944772861072003</v>
      </c>
      <c r="AX3669">
        <v>46.074228356270801</v>
      </c>
      <c r="AY3669">
        <v>44.2494109648011</v>
      </c>
      <c r="AZ3669">
        <v>42.469769077704299</v>
      </c>
      <c r="BA3669">
        <v>40.734756164440597</v>
      </c>
      <c r="BB3669">
        <v>39.043830732367702</v>
      </c>
      <c r="BC3669">
        <v>37.396456286514997</v>
      </c>
      <c r="BD3669">
        <v>35.792101289652102</v>
      </c>
      <c r="BE3669">
        <v>34.230239122648797</v>
      </c>
    </row>
    <row r="3670" spans="1:57" x14ac:dyDescent="0.25">
      <c r="A3670" t="s">
        <v>481</v>
      </c>
      <c r="B3670" t="s">
        <v>114</v>
      </c>
      <c r="C3670" t="s">
        <v>289</v>
      </c>
      <c r="D3670">
        <v>0.70338239999999996</v>
      </c>
      <c r="E3670">
        <v>0.95040360000000002</v>
      </c>
      <c r="F3670">
        <v>0.99904253270670595</v>
      </c>
      <c r="G3670">
        <v>0.95934403034658999</v>
      </c>
      <c r="H3670">
        <v>1.02183199428529</v>
      </c>
      <c r="I3670">
        <v>1.0430015770349901</v>
      </c>
      <c r="J3670">
        <v>1.0619628469576099</v>
      </c>
      <c r="K3670">
        <v>1.07903994762936</v>
      </c>
      <c r="L3670">
        <v>1.0943799115547801</v>
      </c>
      <c r="M3670">
        <v>1.1079340026556801</v>
      </c>
      <c r="N3670">
        <v>1.1197372461225199</v>
      </c>
      <c r="O3670">
        <v>1.1244953100579</v>
      </c>
      <c r="P3670">
        <v>1.12748461536972</v>
      </c>
      <c r="Q3670">
        <v>1.1287404532059899</v>
      </c>
      <c r="R3670">
        <v>1.1283093780436999</v>
      </c>
      <c r="S3670">
        <v>1.1261910878138099</v>
      </c>
      <c r="T3670">
        <v>1.1224480819463001</v>
      </c>
      <c r="U3670">
        <v>1.11714396182229</v>
      </c>
      <c r="V3670">
        <v>1.11033950612153</v>
      </c>
      <c r="W3670">
        <v>1.1021026618491701</v>
      </c>
      <c r="X3670">
        <v>1.09257556870117</v>
      </c>
      <c r="Y3670">
        <v>1.08184057898013</v>
      </c>
      <c r="Z3670">
        <v>1.0699781796186201</v>
      </c>
      <c r="AA3670">
        <v>1.0570829329224101</v>
      </c>
      <c r="AB3670">
        <v>1.0432724650613401</v>
      </c>
      <c r="AC3670">
        <v>1.0286187439880501</v>
      </c>
      <c r="AD3670">
        <v>1.0132466012705199</v>
      </c>
      <c r="AE3670">
        <v>0.99727623822857203</v>
      </c>
      <c r="AF3670">
        <v>0.980821597218684</v>
      </c>
      <c r="AG3670">
        <v>0.96399131349060196</v>
      </c>
      <c r="AH3670">
        <v>0.94695600886958198</v>
      </c>
      <c r="AI3670">
        <v>0.92981011755146104</v>
      </c>
      <c r="AJ3670">
        <v>0.91262877066731896</v>
      </c>
      <c r="AK3670">
        <v>0.89546411893923294</v>
      </c>
      <c r="AL3670">
        <v>0.878258415511043</v>
      </c>
      <c r="AM3670">
        <v>0.86120238251416203</v>
      </c>
      <c r="AN3670">
        <v>0.844294953386862</v>
      </c>
      <c r="AO3670">
        <v>0.82753506849127201</v>
      </c>
      <c r="AP3670">
        <v>0.81092167507080304</v>
      </c>
      <c r="AQ3670">
        <v>0.79445372720782703</v>
      </c>
      <c r="AR3670">
        <v>0.77813018578160398</v>
      </c>
      <c r="AS3670">
        <v>0.76195001842646204</v>
      </c>
      <c r="AT3670">
        <v>0.74591219949022802</v>
      </c>
      <c r="AU3670">
        <v>0.730015709992895</v>
      </c>
      <c r="AV3670">
        <v>0.71425953758554805</v>
      </c>
      <c r="AW3670">
        <v>0.69864267650952505</v>
      </c>
      <c r="AX3670">
        <v>0.68316412755582301</v>
      </c>
      <c r="AY3670">
        <v>0.66782289802474504</v>
      </c>
      <c r="AZ3670">
        <v>0.65261800168578898</v>
      </c>
      <c r="BA3670">
        <v>0.637548458737771</v>
      </c>
      <c r="BB3670">
        <v>0.622613295769192</v>
      </c>
      <c r="BC3670">
        <v>0.60781154571883</v>
      </c>
      <c r="BD3670">
        <v>0.59314224783657699</v>
      </c>
      <c r="BE3670">
        <v>0.57860444764450403</v>
      </c>
    </row>
    <row r="3671" spans="1:57" x14ac:dyDescent="0.25">
      <c r="A3671" t="s">
        <v>481</v>
      </c>
      <c r="B3671" t="s">
        <v>114</v>
      </c>
      <c r="C3671" t="s">
        <v>290</v>
      </c>
      <c r="D3671">
        <v>5.0241599999999997E-2</v>
      </c>
      <c r="E3671">
        <v>4.0193279999999998E-2</v>
      </c>
      <c r="F3671">
        <v>4.2250256889798998E-2</v>
      </c>
      <c r="G3671">
        <v>4.0571377494833701E-2</v>
      </c>
      <c r="H3671">
        <v>4.3214040286955101E-2</v>
      </c>
      <c r="I3671">
        <v>4.4109317795312603E-2</v>
      </c>
      <c r="J3671">
        <v>4.4911204100410197E-2</v>
      </c>
      <c r="K3671">
        <v>4.5633407476836599E-2</v>
      </c>
      <c r="L3671">
        <v>4.6282146039321299E-2</v>
      </c>
      <c r="M3671">
        <v>4.68553587026194E-2</v>
      </c>
      <c r="N3671">
        <v>4.7354526708265399E-2</v>
      </c>
      <c r="O3671">
        <v>4.75557487954004E-2</v>
      </c>
      <c r="P3671">
        <v>4.76821687557238E-2</v>
      </c>
      <c r="Q3671">
        <v>4.77352790783152E-2</v>
      </c>
      <c r="R3671">
        <v>4.7717048586870398E-2</v>
      </c>
      <c r="S3671">
        <v>4.76274645066634E-2</v>
      </c>
      <c r="T3671">
        <v>4.7469169985394299E-2</v>
      </c>
      <c r="U3671">
        <v>4.7244854773101502E-2</v>
      </c>
      <c r="V3671">
        <v>4.69570892456685E-2</v>
      </c>
      <c r="W3671">
        <v>4.6608746932828501E-2</v>
      </c>
      <c r="X3671">
        <v>4.6205839028772303E-2</v>
      </c>
      <c r="Y3671">
        <v>4.5751848274049899E-2</v>
      </c>
      <c r="Z3671">
        <v>4.5250178521316298E-2</v>
      </c>
      <c r="AA3671">
        <v>4.4704828881300299E-2</v>
      </c>
      <c r="AB3671">
        <v>4.4120773852814703E-2</v>
      </c>
      <c r="AC3671">
        <v>4.3501057014472697E-2</v>
      </c>
      <c r="AD3671">
        <v>4.2850957586770898E-2</v>
      </c>
      <c r="AE3671">
        <v>4.2175558973543102E-2</v>
      </c>
      <c r="AF3671">
        <v>4.1479679882375997E-2</v>
      </c>
      <c r="AG3671">
        <v>4.0767914579338198E-2</v>
      </c>
      <c r="AH3671">
        <v>4.00474787891981E-2</v>
      </c>
      <c r="AI3671">
        <v>3.9322366204819499E-2</v>
      </c>
      <c r="AJ3671">
        <v>3.8595754178001103E-2</v>
      </c>
      <c r="AK3671">
        <v>3.78698482018354E-2</v>
      </c>
      <c r="AL3671">
        <v>3.7142206118528698E-2</v>
      </c>
      <c r="AM3671">
        <v>3.6420893709850001E-2</v>
      </c>
      <c r="AN3671">
        <v>3.5705865870105102E-2</v>
      </c>
      <c r="AO3671">
        <v>3.4997077786414997E-2</v>
      </c>
      <c r="AP3671">
        <v>3.4294484936914997E-2</v>
      </c>
      <c r="AQ3671">
        <v>3.3598043088965301E-2</v>
      </c>
      <c r="AR3671">
        <v>3.2907708297371802E-2</v>
      </c>
      <c r="AS3671">
        <v>3.2223436902616899E-2</v>
      </c>
      <c r="AT3671">
        <v>3.1545185529102099E-2</v>
      </c>
      <c r="AU3671">
        <v>3.0872911083399901E-2</v>
      </c>
      <c r="AV3671">
        <v>3.02065707525166E-2</v>
      </c>
      <c r="AW3671">
        <v>2.9546122002164901E-2</v>
      </c>
      <c r="AX3671">
        <v>2.8891522575048002E-2</v>
      </c>
      <c r="AY3671">
        <v>2.8242730489152199E-2</v>
      </c>
      <c r="AZ3671">
        <v>2.7599704036050901E-2</v>
      </c>
      <c r="BA3671">
        <v>2.6962401779218499E-2</v>
      </c>
      <c r="BB3671">
        <v>2.63307825523534E-2</v>
      </c>
      <c r="BC3671">
        <v>2.5704805457712601E-2</v>
      </c>
      <c r="BD3671">
        <v>2.5084429864454302E-2</v>
      </c>
      <c r="BE3671">
        <v>2.44696154069922E-2</v>
      </c>
    </row>
    <row r="3672" spans="1:57" x14ac:dyDescent="0.25">
      <c r="A3672" t="s">
        <v>481</v>
      </c>
      <c r="B3672" t="s">
        <v>114</v>
      </c>
      <c r="C3672" t="s">
        <v>291</v>
      </c>
      <c r="D3672">
        <v>0.268835682418466</v>
      </c>
      <c r="E3672">
        <v>0.21640735731680799</v>
      </c>
      <c r="F3672">
        <v>0.22748246571261799</v>
      </c>
      <c r="G3672">
        <v>0.21844309761133199</v>
      </c>
      <c r="H3672">
        <v>0.23267163708664801</v>
      </c>
      <c r="I3672">
        <v>0.23749196127140801</v>
      </c>
      <c r="J3672">
        <v>0.241809451562191</v>
      </c>
      <c r="K3672">
        <v>0.24569791560736801</v>
      </c>
      <c r="L3672">
        <v>0.24919083277901499</v>
      </c>
      <c r="M3672">
        <v>0.25227710584866397</v>
      </c>
      <c r="N3672">
        <v>0.25496471006904498</v>
      </c>
      <c r="O3672">
        <v>0.25604812351802603</v>
      </c>
      <c r="P3672">
        <v>0.25672878977680602</v>
      </c>
      <c r="Q3672">
        <v>0.25701474465678198</v>
      </c>
      <c r="R3672">
        <v>0.25691658863477601</v>
      </c>
      <c r="S3672">
        <v>0.25643425292952199</v>
      </c>
      <c r="T3672">
        <v>0.25558196869132199</v>
      </c>
      <c r="U3672">
        <v>0.25437421798527798</v>
      </c>
      <c r="V3672">
        <v>0.25282484014603102</v>
      </c>
      <c r="W3672">
        <v>0.25094930673936799</v>
      </c>
      <c r="X3672">
        <v>0.24877998304250001</v>
      </c>
      <c r="Y3672">
        <v>0.24633562071437601</v>
      </c>
      <c r="Z3672">
        <v>0.24363454666829501</v>
      </c>
      <c r="AA3672">
        <v>0.24069829278681201</v>
      </c>
      <c r="AB3672">
        <v>0.23755364260543499</v>
      </c>
      <c r="AC3672">
        <v>0.23421698326162599</v>
      </c>
      <c r="AD3672">
        <v>0.23071673896352199</v>
      </c>
      <c r="AE3672">
        <v>0.22708027960951799</v>
      </c>
      <c r="AF3672">
        <v>0.223333549929047</v>
      </c>
      <c r="AG3672">
        <v>0.21950128622078</v>
      </c>
      <c r="AH3672">
        <v>0.21562233915647899</v>
      </c>
      <c r="AI3672">
        <v>0.21171821144800201</v>
      </c>
      <c r="AJ3672">
        <v>0.207806010490072</v>
      </c>
      <c r="AK3672">
        <v>0.20389761102721399</v>
      </c>
      <c r="AL3672">
        <v>0.199979864072476</v>
      </c>
      <c r="AM3672">
        <v>0.19609619714701099</v>
      </c>
      <c r="AN3672">
        <v>0.19224636739419801</v>
      </c>
      <c r="AO3672">
        <v>0.18843013353398499</v>
      </c>
      <c r="AP3672">
        <v>0.184647255853189</v>
      </c>
      <c r="AQ3672">
        <v>0.18089749619586301</v>
      </c>
      <c r="AR3672">
        <v>0.17718061795371301</v>
      </c>
      <c r="AS3672">
        <v>0.17349638605658099</v>
      </c>
      <c r="AT3672">
        <v>0.16984456696297001</v>
      </c>
      <c r="AU3672">
        <v>0.166224928650645</v>
      </c>
      <c r="AV3672">
        <v>0.162637240607268</v>
      </c>
      <c r="AW3672">
        <v>0.15908127382110901</v>
      </c>
      <c r="AX3672">
        <v>0.15555680077179701</v>
      </c>
      <c r="AY3672">
        <v>0.15206359542113199</v>
      </c>
      <c r="AZ3672">
        <v>0.148601433203954</v>
      </c>
      <c r="BA3672">
        <v>0.145170091019063</v>
      </c>
      <c r="BB3672">
        <v>0.14176934722019</v>
      </c>
      <c r="BC3672">
        <v>0.13839898160703101</v>
      </c>
      <c r="BD3672">
        <v>0.135058775416323</v>
      </c>
      <c r="BE3672">
        <v>0.13174851131298199</v>
      </c>
    </row>
    <row r="3673" spans="1:57" x14ac:dyDescent="0.25">
      <c r="A3673" t="s">
        <v>481</v>
      </c>
      <c r="B3673" t="s">
        <v>114</v>
      </c>
      <c r="C3673" t="s">
        <v>292</v>
      </c>
      <c r="D3673">
        <v>9.1176729780556798</v>
      </c>
      <c r="E3673">
        <v>12.834135208028099</v>
      </c>
      <c r="F3673">
        <v>13.490949469602899</v>
      </c>
      <c r="G3673">
        <v>12.9548656975655</v>
      </c>
      <c r="H3673">
        <v>13.7986956010546</v>
      </c>
      <c r="I3673">
        <v>14.0845670848192</v>
      </c>
      <c r="J3673">
        <v>14.3406177793903</v>
      </c>
      <c r="K3673">
        <v>14.571224880397001</v>
      </c>
      <c r="L3673">
        <v>14.778373896988599</v>
      </c>
      <c r="M3673">
        <v>14.9614067030627</v>
      </c>
      <c r="N3673">
        <v>15.1207962745528</v>
      </c>
      <c r="O3673">
        <v>15.1850485941727</v>
      </c>
      <c r="P3673">
        <v>15.2254158113738</v>
      </c>
      <c r="Q3673">
        <v>15.2423744935485</v>
      </c>
      <c r="R3673">
        <v>15.2365533067205</v>
      </c>
      <c r="S3673">
        <v>15.207948171785899</v>
      </c>
      <c r="T3673">
        <v>15.157403073484501</v>
      </c>
      <c r="U3673">
        <v>15.085776877170501</v>
      </c>
      <c r="V3673">
        <v>14.9938903307805</v>
      </c>
      <c r="W3673">
        <v>14.88266098245</v>
      </c>
      <c r="X3673">
        <v>14.754008269433299</v>
      </c>
      <c r="Y3673">
        <v>14.6090442672592</v>
      </c>
      <c r="Z3673">
        <v>14.448855861725701</v>
      </c>
      <c r="AA3673">
        <v>14.274720010767201</v>
      </c>
      <c r="AB3673">
        <v>14.088225123947501</v>
      </c>
      <c r="AC3673">
        <v>13.8903430477902</v>
      </c>
      <c r="AD3673">
        <v>13.6827594926838</v>
      </c>
      <c r="AE3673">
        <v>13.4670976427058</v>
      </c>
      <c r="AF3673">
        <v>13.2448961616504</v>
      </c>
      <c r="AG3673">
        <v>13.0176220467841</v>
      </c>
      <c r="AH3673">
        <v>12.7875793545888</v>
      </c>
      <c r="AI3673">
        <v>12.5560433130177</v>
      </c>
      <c r="AJ3673">
        <v>12.3240284837735</v>
      </c>
      <c r="AK3673">
        <v>12.0922391038964</v>
      </c>
      <c r="AL3673">
        <v>11.859895366828599</v>
      </c>
      <c r="AM3673">
        <v>11.629572761154</v>
      </c>
      <c r="AN3673">
        <v>11.4012568841519</v>
      </c>
      <c r="AO3673">
        <v>11.1749334266009</v>
      </c>
      <c r="AP3673">
        <v>10.950588172203201</v>
      </c>
      <c r="AQ3673">
        <v>10.7282069970138</v>
      </c>
      <c r="AR3673">
        <v>10.5077758688721</v>
      </c>
      <c r="AS3673">
        <v>10.2892808468368</v>
      </c>
      <c r="AT3673">
        <v>10.0727080806251</v>
      </c>
      <c r="AU3673">
        <v>9.8580438100544807</v>
      </c>
      <c r="AV3673">
        <v>9.6452743644874701</v>
      </c>
      <c r="AW3673">
        <v>9.4343861622808802</v>
      </c>
      <c r="AX3673">
        <v>9.2253657102372397</v>
      </c>
      <c r="AY3673">
        <v>9.0181996030599798</v>
      </c>
      <c r="AZ3673">
        <v>8.8128745228117396</v>
      </c>
      <c r="BA3673">
        <v>8.6093772383759095</v>
      </c>
      <c r="BB3673">
        <v>8.4076946049213603</v>
      </c>
      <c r="BC3673">
        <v>8.2078135633704008</v>
      </c>
      <c r="BD3673">
        <v>8.0097211398698196</v>
      </c>
      <c r="BE3673">
        <v>7.8134044452651699</v>
      </c>
    </row>
    <row r="3674" spans="1:57" x14ac:dyDescent="0.25">
      <c r="A3674" t="s">
        <v>481</v>
      </c>
      <c r="B3674" t="s">
        <v>114</v>
      </c>
      <c r="C3674" t="s">
        <v>293</v>
      </c>
      <c r="D3674">
        <v>1.10782728</v>
      </c>
      <c r="E3674">
        <v>0.92025864000000002</v>
      </c>
      <c r="F3674">
        <v>0.96735484003935701</v>
      </c>
      <c r="G3674">
        <v>0.92891549722546396</v>
      </c>
      <c r="H3674">
        <v>0.98942146407007603</v>
      </c>
      <c r="I3674">
        <v>1.00991958868851</v>
      </c>
      <c r="J3674">
        <v>1.02827944388231</v>
      </c>
      <c r="K3674">
        <v>1.0448148920217299</v>
      </c>
      <c r="L3674">
        <v>1.0596683020252899</v>
      </c>
      <c r="M3674">
        <v>1.0727924836287199</v>
      </c>
      <c r="N3674">
        <v>1.0842213510913199</v>
      </c>
      <c r="O3674">
        <v>1.0888284984613501</v>
      </c>
      <c r="P3674">
        <v>1.0917229888029201</v>
      </c>
      <c r="Q3674">
        <v>1.09293899389726</v>
      </c>
      <c r="R3674">
        <v>1.09252159160355</v>
      </c>
      <c r="S3674">
        <v>1.09047048943381</v>
      </c>
      <c r="T3674">
        <v>1.08684620445725</v>
      </c>
      <c r="U3674">
        <v>1.0817103207424701</v>
      </c>
      <c r="V3674">
        <v>1.0751216891872799</v>
      </c>
      <c r="W3674">
        <v>1.06714610164955</v>
      </c>
      <c r="X3674">
        <v>1.0579211894295999</v>
      </c>
      <c r="Y3674">
        <v>1.0475266927746001</v>
      </c>
      <c r="Z3674">
        <v>1.03604054572763</v>
      </c>
      <c r="AA3674">
        <v>1.02355431126143</v>
      </c>
      <c r="AB3674">
        <v>1.0101818846717301</v>
      </c>
      <c r="AC3674">
        <v>0.995992951227199</v>
      </c>
      <c r="AD3674">
        <v>0.98110838308044401</v>
      </c>
      <c r="AE3674">
        <v>0.965644568998414</v>
      </c>
      <c r="AF3674">
        <v>0.94971183730690201</v>
      </c>
      <c r="AG3674">
        <v>0.93341537755609805</v>
      </c>
      <c r="AH3674">
        <v>0.91692039977768303</v>
      </c>
      <c r="AI3674">
        <v>0.90031834289784696</v>
      </c>
      <c r="AJ3674">
        <v>0.88368195503381897</v>
      </c>
      <c r="AK3674">
        <v>0.86706173278785603</v>
      </c>
      <c r="AL3674">
        <v>0.85040176092214703</v>
      </c>
      <c r="AM3674">
        <v>0.83388671223177502</v>
      </c>
      <c r="AN3674">
        <v>0.81751555398428299</v>
      </c>
      <c r="AO3674">
        <v>0.80128726015146101</v>
      </c>
      <c r="AP3674">
        <v>0.78520081136811704</v>
      </c>
      <c r="AQ3674">
        <v>0.76925519489110294</v>
      </c>
      <c r="AR3674">
        <v>0.75344940455857501</v>
      </c>
      <c r="AS3674">
        <v>0.73778244074949995</v>
      </c>
      <c r="AT3674">
        <v>0.72225331034340101</v>
      </c>
      <c r="AU3674">
        <v>0.70686102668034501</v>
      </c>
      <c r="AV3674">
        <v>0.69160460952116098</v>
      </c>
      <c r="AW3674">
        <v>0.676483085007902</v>
      </c>
      <c r="AX3674">
        <v>0.66149548562453697</v>
      </c>
      <c r="AY3674">
        <v>0.64664085015788098</v>
      </c>
      <c r="AZ3674">
        <v>0.63191822365874994</v>
      </c>
      <c r="BA3674">
        <v>0.61732665740335702</v>
      </c>
      <c r="BB3674">
        <v>0.602865208854927</v>
      </c>
      <c r="BC3674">
        <v>0.58853294162554504</v>
      </c>
      <c r="BD3674">
        <v>0.57432892543823699</v>
      </c>
      <c r="BE3674">
        <v>0.56025223608926</v>
      </c>
    </row>
    <row r="3675" spans="1:57" x14ac:dyDescent="0.25">
      <c r="A3675" t="s">
        <v>481</v>
      </c>
      <c r="B3675" t="s">
        <v>114</v>
      </c>
      <c r="C3675" t="s">
        <v>294</v>
      </c>
      <c r="D3675">
        <v>384.542005104</v>
      </c>
      <c r="E3675">
        <v>451.31962291199898</v>
      </c>
      <c r="F3675">
        <v>474.41686788038197</v>
      </c>
      <c r="G3675">
        <v>455.56517885548902</v>
      </c>
      <c r="H3675">
        <v>495.64673565263502</v>
      </c>
      <c r="I3675">
        <v>516.70165884796097</v>
      </c>
      <c r="J3675">
        <v>537.24532874496504</v>
      </c>
      <c r="K3675">
        <v>557.38647859877506</v>
      </c>
      <c r="L3675">
        <v>577.15262061050396</v>
      </c>
      <c r="M3675">
        <v>596.47078190493005</v>
      </c>
      <c r="N3675">
        <v>615.31042051492602</v>
      </c>
      <c r="O3675">
        <v>630.65221880751596</v>
      </c>
      <c r="P3675">
        <v>645.28193657519898</v>
      </c>
      <c r="Q3675">
        <v>659.16373711698998</v>
      </c>
      <c r="R3675">
        <v>672.26855687747695</v>
      </c>
      <c r="S3675">
        <v>684.53948076145605</v>
      </c>
      <c r="T3675">
        <v>695.95692039191397</v>
      </c>
      <c r="U3675">
        <v>706.50343905878299</v>
      </c>
      <c r="V3675">
        <v>716.16135985700998</v>
      </c>
      <c r="W3675">
        <v>724.91922930722501</v>
      </c>
      <c r="X3675">
        <v>732.81730341535695</v>
      </c>
      <c r="Y3675">
        <v>739.86088496044601</v>
      </c>
      <c r="Z3675">
        <v>746.056947566654</v>
      </c>
      <c r="AA3675">
        <v>751.42545710770196</v>
      </c>
      <c r="AB3675">
        <v>756.006972198114</v>
      </c>
      <c r="AC3675">
        <v>759.813648625513</v>
      </c>
      <c r="AD3675">
        <v>762.90037396272203</v>
      </c>
      <c r="AE3675">
        <v>765.32458602997804</v>
      </c>
      <c r="AF3675">
        <v>767.14490081339397</v>
      </c>
      <c r="AG3675">
        <v>768.42164626877604</v>
      </c>
      <c r="AH3675">
        <v>769.27136596831701</v>
      </c>
      <c r="AI3675">
        <v>769.75747534355696</v>
      </c>
      <c r="AJ3675">
        <v>769.93266760740596</v>
      </c>
      <c r="AK3675">
        <v>769.83443989480099</v>
      </c>
      <c r="AL3675">
        <v>769.40726644716301</v>
      </c>
      <c r="AM3675">
        <v>768.81350613418203</v>
      </c>
      <c r="AN3675">
        <v>768.05379605362998</v>
      </c>
      <c r="AO3675">
        <v>767.12885649194095</v>
      </c>
      <c r="AP3675">
        <v>766.03948889237699</v>
      </c>
      <c r="AQ3675">
        <v>764.78657385293002</v>
      </c>
      <c r="AR3675">
        <v>763.37106915359698</v>
      </c>
      <c r="AS3675">
        <v>761.79400781270795</v>
      </c>
      <c r="AT3675">
        <v>760.056496171964</v>
      </c>
      <c r="AU3675">
        <v>758.15971200985405</v>
      </c>
      <c r="AV3675">
        <v>756.10490268313299</v>
      </c>
      <c r="AW3675">
        <v>753.89338329602401</v>
      </c>
      <c r="AX3675">
        <v>751.526534896832</v>
      </c>
      <c r="AY3675">
        <v>749.00580270165096</v>
      </c>
      <c r="AZ3675">
        <v>746.33269434484498</v>
      </c>
      <c r="BA3675">
        <v>743.50877815599802</v>
      </c>
      <c r="BB3675">
        <v>740.53568146301802</v>
      </c>
      <c r="BC3675">
        <v>737.41508892110096</v>
      </c>
      <c r="BD3675">
        <v>734.14874086723103</v>
      </c>
      <c r="BE3675">
        <v>730.73843169994802</v>
      </c>
    </row>
    <row r="3676" spans="1:57" x14ac:dyDescent="0.25">
      <c r="A3676" t="s">
        <v>481</v>
      </c>
      <c r="B3676" t="s">
        <v>114</v>
      </c>
      <c r="C3676" t="s">
        <v>392</v>
      </c>
      <c r="D3676">
        <v>36.865400000000001</v>
      </c>
      <c r="E3676">
        <v>30.6967</v>
      </c>
      <c r="F3676">
        <v>32.267669139445502</v>
      </c>
      <c r="G3676">
        <v>30.985463329831799</v>
      </c>
      <c r="H3676">
        <v>33.0037367061502</v>
      </c>
      <c r="I3676">
        <v>33.687484464252996</v>
      </c>
      <c r="J3676">
        <v>34.299906822958</v>
      </c>
      <c r="K3676">
        <v>34.8514731640267</v>
      </c>
      <c r="L3676">
        <v>35.346932430625998</v>
      </c>
      <c r="M3676">
        <v>35.784710515954302</v>
      </c>
      <c r="N3676">
        <v>36.165938684417199</v>
      </c>
      <c r="O3676">
        <v>36.319617459629299</v>
      </c>
      <c r="P3676">
        <v>36.416167818198197</v>
      </c>
      <c r="Q3676">
        <v>36.456729614585299</v>
      </c>
      <c r="R3676">
        <v>36.442806492940697</v>
      </c>
      <c r="S3676">
        <v>36.3743886968591</v>
      </c>
      <c r="T3676">
        <v>36.253494870054197</v>
      </c>
      <c r="U3676">
        <v>36.0821792477117</v>
      </c>
      <c r="V3676">
        <v>35.8624048957317</v>
      </c>
      <c r="W3676">
        <v>35.596366406846002</v>
      </c>
      <c r="X3676">
        <v>35.288654693384402</v>
      </c>
      <c r="Y3676">
        <v>34.941929618932001</v>
      </c>
      <c r="Z3676">
        <v>34.558790798245099</v>
      </c>
      <c r="AA3676">
        <v>34.142292460844402</v>
      </c>
      <c r="AB3676">
        <v>33.696233766631998</v>
      </c>
      <c r="AC3676">
        <v>33.222939179289803</v>
      </c>
      <c r="AD3676">
        <v>32.726440582949003</v>
      </c>
      <c r="AE3676">
        <v>32.210620311235097</v>
      </c>
      <c r="AF3676">
        <v>31.679158542058101</v>
      </c>
      <c r="AG3676">
        <v>31.135564041241999</v>
      </c>
      <c r="AH3676">
        <v>30.5853476538461</v>
      </c>
      <c r="AI3676">
        <v>30.031559471620199</v>
      </c>
      <c r="AJ3676">
        <v>29.476626124462801</v>
      </c>
      <c r="AK3676">
        <v>28.922232007372401</v>
      </c>
      <c r="AL3676">
        <v>28.3665119780878</v>
      </c>
      <c r="AM3676">
        <v>27.815626093296</v>
      </c>
      <c r="AN3676">
        <v>27.269539904552602</v>
      </c>
      <c r="AO3676">
        <v>26.728219187044299</v>
      </c>
      <c r="AP3676">
        <v>26.191629938213499</v>
      </c>
      <c r="AQ3676">
        <v>25.659738376391299</v>
      </c>
      <c r="AR3676">
        <v>25.132510939438902</v>
      </c>
      <c r="AS3676">
        <v>24.609914283396598</v>
      </c>
      <c r="AT3676">
        <v>24.091915281141201</v>
      </c>
      <c r="AU3676">
        <v>23.578481021051299</v>
      </c>
      <c r="AV3676">
        <v>23.069578805680301</v>
      </c>
      <c r="AW3676">
        <v>22.565176150437502</v>
      </c>
      <c r="AX3676">
        <v>22.065240782276899</v>
      </c>
      <c r="AY3676">
        <v>21.569740638394201</v>
      </c>
      <c r="AZ3676">
        <v>21.0786438649308</v>
      </c>
      <c r="BA3676">
        <v>20.591918815686</v>
      </c>
      <c r="BB3676">
        <v>20.109534050836999</v>
      </c>
      <c r="BC3676">
        <v>19.631458335666199</v>
      </c>
      <c r="BD3676">
        <v>19.157660639295798</v>
      </c>
      <c r="BE3676">
        <v>18.688110133430701</v>
      </c>
    </row>
    <row r="3677" spans="1:57" x14ac:dyDescent="0.25">
      <c r="A3677" t="s">
        <v>481</v>
      </c>
      <c r="B3677" t="s">
        <v>114</v>
      </c>
      <c r="C3677" t="s">
        <v>295</v>
      </c>
      <c r="D3677">
        <v>755.48972907591099</v>
      </c>
      <c r="E3677">
        <v>579.64960103929195</v>
      </c>
      <c r="F3677">
        <v>576.14851744901296</v>
      </c>
      <c r="G3677">
        <v>553.77051725030299</v>
      </c>
      <c r="H3677">
        <v>546.94157942311006</v>
      </c>
      <c r="I3677">
        <v>540.01627870220204</v>
      </c>
      <c r="J3677">
        <v>533.01569910244405</v>
      </c>
      <c r="K3677">
        <v>525.94431757529605</v>
      </c>
      <c r="L3677">
        <v>518.80783763639101</v>
      </c>
      <c r="M3677">
        <v>511.62565932896899</v>
      </c>
      <c r="N3677">
        <v>504.41709432756801</v>
      </c>
      <c r="O3677">
        <v>494.851480555987</v>
      </c>
      <c r="P3677">
        <v>485.34928827232699</v>
      </c>
      <c r="Q3677">
        <v>475.90971273023501</v>
      </c>
      <c r="R3677">
        <v>466.304571171715</v>
      </c>
      <c r="S3677">
        <v>456.78690603800601</v>
      </c>
      <c r="T3677">
        <v>447.37342024106198</v>
      </c>
      <c r="U3677">
        <v>438.08362510447398</v>
      </c>
      <c r="V3677">
        <v>428.93025656992501</v>
      </c>
      <c r="W3677">
        <v>419.91754143503198</v>
      </c>
      <c r="X3677">
        <v>411.04075069399403</v>
      </c>
      <c r="Y3677">
        <v>402.29188190503498</v>
      </c>
      <c r="Z3677">
        <v>393.65924988344898</v>
      </c>
      <c r="AA3677">
        <v>385.133892937322</v>
      </c>
      <c r="AB3677">
        <v>376.33839644590699</v>
      </c>
      <c r="AC3677">
        <v>367.66517005768901</v>
      </c>
      <c r="AD3677">
        <v>359.10969051638898</v>
      </c>
      <c r="AE3677">
        <v>350.66726124062399</v>
      </c>
      <c r="AF3677">
        <v>341.99252984451499</v>
      </c>
      <c r="AG3677">
        <v>333.441393536769</v>
      </c>
      <c r="AH3677">
        <v>325.01186348229101</v>
      </c>
      <c r="AI3677">
        <v>316.70155060397798</v>
      </c>
      <c r="AJ3677">
        <v>308.50836277293399</v>
      </c>
      <c r="AK3677">
        <v>300.43068147855701</v>
      </c>
      <c r="AL3677">
        <v>293.17742645428802</v>
      </c>
      <c r="AM3677">
        <v>286.03919346235801</v>
      </c>
      <c r="AN3677">
        <v>279.01440738762102</v>
      </c>
      <c r="AO3677">
        <v>272.10151311503199</v>
      </c>
      <c r="AP3677">
        <v>265.298975287156</v>
      </c>
      <c r="AQ3677">
        <v>258.60527806452598</v>
      </c>
      <c r="AR3677">
        <v>252.01892488882001</v>
      </c>
      <c r="AS3677">
        <v>245.53843824882199</v>
      </c>
      <c r="AT3677">
        <v>239.16235944913501</v>
      </c>
      <c r="AU3677">
        <v>232.88924838161699</v>
      </c>
      <c r="AV3677">
        <v>226.71768329950399</v>
      </c>
      <c r="AW3677">
        <v>220.64626059419501</v>
      </c>
      <c r="AX3677">
        <v>214.67359457466199</v>
      </c>
      <c r="AY3677">
        <v>208.79831724946101</v>
      </c>
      <c r="AZ3677">
        <v>203.01907811130599</v>
      </c>
      <c r="BA3677">
        <v>197.33454392419</v>
      </c>
      <c r="BB3677">
        <v>191.743398513004</v>
      </c>
      <c r="BC3677">
        <v>186.24434255565001</v>
      </c>
      <c r="BD3677">
        <v>180.83609337759199</v>
      </c>
      <c r="BE3677">
        <v>175.51738474883899</v>
      </c>
    </row>
    <row r="3678" spans="1:57" x14ac:dyDescent="0.25">
      <c r="A3678" t="s">
        <v>481</v>
      </c>
      <c r="B3678" t="s">
        <v>114</v>
      </c>
      <c r="C3678" t="s">
        <v>297</v>
      </c>
      <c r="D3678">
        <v>58.561334764411498</v>
      </c>
      <c r="E3678">
        <v>54.852127177305803</v>
      </c>
      <c r="F3678">
        <v>54.520820329154802</v>
      </c>
      <c r="G3678">
        <v>52.403194593412699</v>
      </c>
      <c r="H3678">
        <v>51.756973556580299</v>
      </c>
      <c r="I3678">
        <v>51.101633718161999</v>
      </c>
      <c r="J3678">
        <v>50.439170254317098</v>
      </c>
      <c r="K3678">
        <v>49.770006818077498</v>
      </c>
      <c r="L3678">
        <v>49.094683132000199</v>
      </c>
      <c r="M3678">
        <v>48.4150350183425</v>
      </c>
      <c r="N3678">
        <v>47.732889937048903</v>
      </c>
      <c r="O3678">
        <v>46.827697796509199</v>
      </c>
      <c r="P3678">
        <v>45.928507218836103</v>
      </c>
      <c r="Q3678">
        <v>45.035242051041102</v>
      </c>
      <c r="R3678">
        <v>44.126309403836103</v>
      </c>
      <c r="S3678">
        <v>43.225654633421101</v>
      </c>
      <c r="T3678">
        <v>42.3348583330528</v>
      </c>
      <c r="U3678">
        <v>41.455766855426397</v>
      </c>
      <c r="V3678">
        <v>40.589585400185797</v>
      </c>
      <c r="W3678">
        <v>39.7367139483542</v>
      </c>
      <c r="X3678">
        <v>38.896704995047301</v>
      </c>
      <c r="Y3678">
        <v>38.068801270781698</v>
      </c>
      <c r="Z3678">
        <v>37.251897008838</v>
      </c>
      <c r="AA3678">
        <v>36.445144166081903</v>
      </c>
      <c r="AB3678">
        <v>35.612828071548897</v>
      </c>
      <c r="AC3678">
        <v>34.792082372714397</v>
      </c>
      <c r="AD3678">
        <v>33.982479034731</v>
      </c>
      <c r="AE3678">
        <v>33.183573621030398</v>
      </c>
      <c r="AF3678">
        <v>32.362685503596701</v>
      </c>
      <c r="AG3678">
        <v>31.553493164945898</v>
      </c>
      <c r="AH3678">
        <v>30.7558084020061</v>
      </c>
      <c r="AI3678">
        <v>29.969405136883399</v>
      </c>
      <c r="AJ3678">
        <v>29.194085391833699</v>
      </c>
      <c r="AK3678">
        <v>28.429696007518501</v>
      </c>
      <c r="AL3678">
        <v>27.743321918194098</v>
      </c>
      <c r="AM3678">
        <v>27.0678323410555</v>
      </c>
      <c r="AN3678">
        <v>26.403078223267801</v>
      </c>
      <c r="AO3678">
        <v>25.7489124046017</v>
      </c>
      <c r="AP3678">
        <v>25.105189594486699</v>
      </c>
      <c r="AQ3678">
        <v>24.4717663493335</v>
      </c>
      <c r="AR3678">
        <v>23.8485010501239</v>
      </c>
      <c r="AS3678">
        <v>23.235253880263599</v>
      </c>
      <c r="AT3678">
        <v>22.631886803695402</v>
      </c>
      <c r="AU3678">
        <v>22.038263543270599</v>
      </c>
      <c r="AV3678">
        <v>21.454249559373899</v>
      </c>
      <c r="AW3678">
        <v>20.879712028800899</v>
      </c>
      <c r="AX3678">
        <v>20.314519823883298</v>
      </c>
      <c r="AY3678">
        <v>19.7585434918613</v>
      </c>
      <c r="AZ3678">
        <v>19.211655234497201</v>
      </c>
      <c r="BA3678">
        <v>18.673728887931301</v>
      </c>
      <c r="BB3678">
        <v>18.144639902773299</v>
      </c>
      <c r="BC3678">
        <v>17.624265324429601</v>
      </c>
      <c r="BD3678">
        <v>17.1124837736625</v>
      </c>
      <c r="BE3678">
        <v>16.6091754273783</v>
      </c>
    </row>
    <row r="3679" spans="1:57" x14ac:dyDescent="0.25">
      <c r="A3679" t="s">
        <v>481</v>
      </c>
      <c r="B3679" t="s">
        <v>114</v>
      </c>
      <c r="C3679" t="s">
        <v>298</v>
      </c>
      <c r="D3679">
        <v>8.3736000000000001E-3</v>
      </c>
      <c r="E3679">
        <v>2.5120799999999999E-2</v>
      </c>
      <c r="F3679">
        <v>2.4969070367999901E-2</v>
      </c>
      <c r="G3679">
        <v>2.3999254695938999E-2</v>
      </c>
      <c r="H3679">
        <v>2.37033028293945E-2</v>
      </c>
      <c r="I3679">
        <v>2.3403174796807501E-2</v>
      </c>
      <c r="J3679">
        <v>2.3099784335235001E-2</v>
      </c>
      <c r="K3679">
        <v>2.2793325466379299E-2</v>
      </c>
      <c r="L3679">
        <v>2.2484045368665401E-2</v>
      </c>
      <c r="M3679">
        <v>2.2172784799346298E-2</v>
      </c>
      <c r="N3679">
        <v>2.1860380685960301E-2</v>
      </c>
      <c r="O3679">
        <v>2.1445827014220899E-2</v>
      </c>
      <c r="P3679">
        <v>2.1034021896971799E-2</v>
      </c>
      <c r="Q3679">
        <v>2.06249304581912E-2</v>
      </c>
      <c r="R3679">
        <v>2.0208663734931801E-2</v>
      </c>
      <c r="S3679">
        <v>1.97961880567596E-2</v>
      </c>
      <c r="T3679">
        <v>1.9388227292905302E-2</v>
      </c>
      <c r="U3679">
        <v>1.8985627023279002E-2</v>
      </c>
      <c r="V3679">
        <v>1.8588939196925901E-2</v>
      </c>
      <c r="W3679">
        <v>1.81983469944044E-2</v>
      </c>
      <c r="X3679">
        <v>1.78136454705051E-2</v>
      </c>
      <c r="Y3679">
        <v>1.74344878161573E-2</v>
      </c>
      <c r="Z3679">
        <v>1.7060367619923199E-2</v>
      </c>
      <c r="AA3679">
        <v>1.66908965008397E-2</v>
      </c>
      <c r="AB3679">
        <v>1.6309718099499701E-2</v>
      </c>
      <c r="AC3679">
        <v>1.5933838628414899E-2</v>
      </c>
      <c r="AD3679">
        <v>1.55630620591294E-2</v>
      </c>
      <c r="AE3679">
        <v>1.51971848516399E-2</v>
      </c>
      <c r="AF3679">
        <v>1.48212401566644E-2</v>
      </c>
      <c r="AG3679">
        <v>1.44506518140269E-2</v>
      </c>
      <c r="AH3679">
        <v>1.40853336317788E-2</v>
      </c>
      <c r="AI3679">
        <v>1.3725182072320799E-2</v>
      </c>
      <c r="AJ3679">
        <v>1.33701064671672E-2</v>
      </c>
      <c r="AK3679">
        <v>1.3020036673457301E-2</v>
      </c>
      <c r="AL3679">
        <v>1.2705695788055299E-2</v>
      </c>
      <c r="AM3679">
        <v>1.2396339716694E-2</v>
      </c>
      <c r="AN3679">
        <v>1.2091900197181E-2</v>
      </c>
      <c r="AO3679">
        <v>1.17923098340867E-2</v>
      </c>
      <c r="AP3679">
        <v>1.1497502088234499E-2</v>
      </c>
      <c r="AQ3679">
        <v>1.1207411266315999E-2</v>
      </c>
      <c r="AR3679">
        <v>1.0921972510626999E-2</v>
      </c>
      <c r="AS3679">
        <v>1.0641121788925199E-2</v>
      </c>
      <c r="AT3679">
        <v>1.0364795884406299E-2</v>
      </c>
      <c r="AU3679">
        <v>1.00929323857989E-2</v>
      </c>
      <c r="AV3679">
        <v>9.8254696775752891E-3</v>
      </c>
      <c r="AW3679">
        <v>9.5623469302775106E-3</v>
      </c>
      <c r="AX3679">
        <v>9.3035040909579293E-3</v>
      </c>
      <c r="AY3679">
        <v>9.0488818737317102E-3</v>
      </c>
      <c r="AZ3679">
        <v>8.7984217504409202E-3</v>
      </c>
      <c r="BA3679">
        <v>8.5520659414285698E-3</v>
      </c>
      <c r="BB3679">
        <v>8.3097574064214304E-3</v>
      </c>
      <c r="BC3679">
        <v>8.0714398355202898E-3</v>
      </c>
      <c r="BD3679">
        <v>7.8370576402965204E-3</v>
      </c>
      <c r="BE3679">
        <v>7.6065559449936797E-3</v>
      </c>
    </row>
    <row r="3680" spans="1:57" x14ac:dyDescent="0.25">
      <c r="A3680" t="s">
        <v>481</v>
      </c>
      <c r="B3680" t="s">
        <v>114</v>
      </c>
      <c r="C3680" t="s">
        <v>299</v>
      </c>
      <c r="D3680">
        <v>13.377077207999999</v>
      </c>
      <c r="E3680">
        <v>8.3186273160000006</v>
      </c>
      <c r="F3680">
        <v>8.2683828070113403</v>
      </c>
      <c r="G3680">
        <v>7.9472331962867298</v>
      </c>
      <c r="H3680">
        <v>7.8492302154398601</v>
      </c>
      <c r="I3680">
        <v>7.7498443180888197</v>
      </c>
      <c r="J3680">
        <v>7.6493780836914098</v>
      </c>
      <c r="K3680">
        <v>7.5478957615641704</v>
      </c>
      <c r="L3680">
        <v>7.4454792036067099</v>
      </c>
      <c r="M3680">
        <v>7.34240682237954</v>
      </c>
      <c r="N3680">
        <v>7.2389557622523499</v>
      </c>
      <c r="O3680">
        <v>7.1016783866241902</v>
      </c>
      <c r="P3680">
        <v>6.9653111810727504</v>
      </c>
      <c r="Q3680">
        <v>6.8298425965777296</v>
      </c>
      <c r="R3680">
        <v>6.6919979525039901</v>
      </c>
      <c r="S3680">
        <v>6.5554086940556902</v>
      </c>
      <c r="T3680">
        <v>6.42031452690913</v>
      </c>
      <c r="U3680">
        <v>6.2869954606237304</v>
      </c>
      <c r="V3680">
        <v>6.1556342703660398</v>
      </c>
      <c r="W3680">
        <v>6.0262916154620703</v>
      </c>
      <c r="X3680">
        <v>5.8988996293304199</v>
      </c>
      <c r="Y3680">
        <v>5.7733434678814302</v>
      </c>
      <c r="Z3680">
        <v>5.6494554354994699</v>
      </c>
      <c r="AA3680">
        <v>5.5271069217705797</v>
      </c>
      <c r="AB3680">
        <v>5.40088160005884</v>
      </c>
      <c r="AC3680">
        <v>5.2764109926064702</v>
      </c>
      <c r="AD3680">
        <v>5.1536301855704201</v>
      </c>
      <c r="AE3680">
        <v>5.0324717776963102</v>
      </c>
      <c r="AF3680">
        <v>4.9079795716786601</v>
      </c>
      <c r="AG3680">
        <v>4.7852610949559704</v>
      </c>
      <c r="AH3680">
        <v>4.6642878054954</v>
      </c>
      <c r="AI3680">
        <v>4.5450254173386799</v>
      </c>
      <c r="AJ3680">
        <v>4.4274439060700903</v>
      </c>
      <c r="AK3680">
        <v>4.3115200442320498</v>
      </c>
      <c r="AL3680">
        <v>4.2074276317355901</v>
      </c>
      <c r="AM3680">
        <v>4.1049859154846304</v>
      </c>
      <c r="AN3680">
        <v>4.0041722907955197</v>
      </c>
      <c r="AO3680">
        <v>3.9049644400086501</v>
      </c>
      <c r="AP3680">
        <v>3.8073403290084298</v>
      </c>
      <c r="AQ3680">
        <v>3.7112782037842198</v>
      </c>
      <c r="AR3680">
        <v>3.6167565870315901</v>
      </c>
      <c r="AS3680">
        <v>3.5237542747936401</v>
      </c>
      <c r="AT3680">
        <v>3.4322503331417402</v>
      </c>
      <c r="AU3680">
        <v>3.3422240948953998</v>
      </c>
      <c r="AV3680">
        <v>3.2536551563806699</v>
      </c>
      <c r="AW3680">
        <v>3.16652337422674</v>
      </c>
      <c r="AX3680">
        <v>3.0808088622002598</v>
      </c>
      <c r="AY3680">
        <v>2.9964919880768899</v>
      </c>
      <c r="AZ3680">
        <v>2.91355337054976</v>
      </c>
      <c r="BA3680">
        <v>2.8319738761743598</v>
      </c>
      <c r="BB3680">
        <v>2.7517346163494198</v>
      </c>
      <c r="BC3680">
        <v>2.67281694433336</v>
      </c>
      <c r="BD3680">
        <v>2.59520245229599</v>
      </c>
      <c r="BE3680">
        <v>2.51887296840493</v>
      </c>
    </row>
    <row r="3681" spans="1:57" x14ac:dyDescent="0.25">
      <c r="A3681" t="s">
        <v>481</v>
      </c>
      <c r="B3681" t="s">
        <v>114</v>
      </c>
      <c r="C3681" t="s">
        <v>300</v>
      </c>
      <c r="D3681">
        <v>0.112122504</v>
      </c>
      <c r="E3681">
        <v>8.6248080000000005E-2</v>
      </c>
      <c r="F3681">
        <v>8.5727141596799797E-2</v>
      </c>
      <c r="G3681">
        <v>8.2397441122723902E-2</v>
      </c>
      <c r="H3681">
        <v>8.1381339714254597E-2</v>
      </c>
      <c r="I3681">
        <v>8.0350900135705797E-2</v>
      </c>
      <c r="J3681">
        <v>7.9309259550973704E-2</v>
      </c>
      <c r="K3681">
        <v>7.8257084101235594E-2</v>
      </c>
      <c r="L3681">
        <v>7.7195222432417998E-2</v>
      </c>
      <c r="M3681">
        <v>7.6126561144422303E-2</v>
      </c>
      <c r="N3681">
        <v>7.5053973688464004E-2</v>
      </c>
      <c r="O3681">
        <v>7.3630672748825204E-2</v>
      </c>
      <c r="P3681">
        <v>7.2216808512936798E-2</v>
      </c>
      <c r="Q3681">
        <v>7.0812261239789898E-2</v>
      </c>
      <c r="R3681">
        <v>6.9383078823265804E-2</v>
      </c>
      <c r="S3681">
        <v>6.7966912328208298E-2</v>
      </c>
      <c r="T3681">
        <v>6.6566247038974902E-2</v>
      </c>
      <c r="U3681">
        <v>6.5183986113257902E-2</v>
      </c>
      <c r="V3681">
        <v>6.3822024576112399E-2</v>
      </c>
      <c r="W3681">
        <v>6.2480991347455397E-2</v>
      </c>
      <c r="X3681">
        <v>6.1160182782067599E-2</v>
      </c>
      <c r="Y3681">
        <v>5.9858408168806901E-2</v>
      </c>
      <c r="Z3681">
        <v>5.8573928828402899E-2</v>
      </c>
      <c r="AA3681">
        <v>5.7305411319549797E-2</v>
      </c>
      <c r="AB3681">
        <v>5.5996698808282397E-2</v>
      </c>
      <c r="AC3681">
        <v>5.4706179290891298E-2</v>
      </c>
      <c r="AD3681">
        <v>5.3433179736344399E-2</v>
      </c>
      <c r="AE3681">
        <v>5.2177001323963801E-2</v>
      </c>
      <c r="AF3681">
        <v>5.0886257871214598E-2</v>
      </c>
      <c r="AG3681">
        <v>4.96139045614927E-2</v>
      </c>
      <c r="AH3681">
        <v>4.8359645469107301E-2</v>
      </c>
      <c r="AI3681">
        <v>4.7123125114968203E-2</v>
      </c>
      <c r="AJ3681">
        <v>4.5904032203940799E-2</v>
      </c>
      <c r="AK3681">
        <v>4.4702125912203697E-2</v>
      </c>
      <c r="AL3681">
        <v>4.3622888872323302E-2</v>
      </c>
      <c r="AM3681">
        <v>4.2560766360649399E-2</v>
      </c>
      <c r="AN3681">
        <v>4.1515524010321603E-2</v>
      </c>
      <c r="AO3681">
        <v>4.0486930430364401E-2</v>
      </c>
      <c r="AP3681">
        <v>3.9474757169605301E-2</v>
      </c>
      <c r="AQ3681">
        <v>3.8478778681018302E-2</v>
      </c>
      <c r="AR3681">
        <v>3.7498772286486098E-2</v>
      </c>
      <c r="AS3681">
        <v>3.6534518141976502E-2</v>
      </c>
      <c r="AT3681">
        <v>3.5585799203128397E-2</v>
      </c>
      <c r="AU3681">
        <v>3.4652401191243097E-2</v>
      </c>
      <c r="AV3681">
        <v>3.3734112559675102E-2</v>
      </c>
      <c r="AW3681">
        <v>3.2830724460619402E-2</v>
      </c>
      <c r="AX3681">
        <v>3.1942030712288801E-2</v>
      </c>
      <c r="AY3681">
        <v>3.10678277664788E-2</v>
      </c>
      <c r="AZ3681">
        <v>3.0207914676513799E-2</v>
      </c>
      <c r="BA3681">
        <v>2.9362093065571401E-2</v>
      </c>
      <c r="BB3681">
        <v>2.8530167095380199E-2</v>
      </c>
      <c r="BC3681">
        <v>2.7711943435286299E-2</v>
      </c>
      <c r="BD3681">
        <v>2.6907231231684699E-2</v>
      </c>
      <c r="BE3681">
        <v>2.6115842077811601E-2</v>
      </c>
    </row>
    <row r="3682" spans="1:57" x14ac:dyDescent="0.25">
      <c r="A3682" t="s">
        <v>481</v>
      </c>
      <c r="B3682" t="s">
        <v>114</v>
      </c>
      <c r="C3682" t="s">
        <v>301</v>
      </c>
      <c r="D3682">
        <v>25.273032048000001</v>
      </c>
      <c r="E3682">
        <v>18.307787831999999</v>
      </c>
      <c r="F3682">
        <v>18.1972087934946</v>
      </c>
      <c r="G3682">
        <v>17.490416829853299</v>
      </c>
      <c r="H3682">
        <v>17.274730069034401</v>
      </c>
      <c r="I3682">
        <v>17.0559997601653</v>
      </c>
      <c r="J3682">
        <v>16.8348918256759</v>
      </c>
      <c r="K3682">
        <v>16.611547666642501</v>
      </c>
      <c r="L3682">
        <v>16.386147424229598</v>
      </c>
      <c r="M3682">
        <v>16.159303833915601</v>
      </c>
      <c r="N3682">
        <v>15.931626840121</v>
      </c>
      <c r="O3682">
        <v>15.629504269693999</v>
      </c>
      <c r="P3682">
        <v>15.3293848182941</v>
      </c>
      <c r="Q3682">
        <v>15.0312430686251</v>
      </c>
      <c r="R3682">
        <v>14.7278720433809</v>
      </c>
      <c r="S3682">
        <v>14.427263893885801</v>
      </c>
      <c r="T3682">
        <v>14.129946168796399</v>
      </c>
      <c r="U3682">
        <v>13.836535118295499</v>
      </c>
      <c r="V3682">
        <v>13.547432997327601</v>
      </c>
      <c r="W3682">
        <v>13.262773306052001</v>
      </c>
      <c r="X3682">
        <v>12.982406682449399</v>
      </c>
      <c r="Y3682">
        <v>12.706080375537301</v>
      </c>
      <c r="Z3682">
        <v>12.433425317723801</v>
      </c>
      <c r="AA3682">
        <v>12.164158460847</v>
      </c>
      <c r="AB3682">
        <v>11.8863594537344</v>
      </c>
      <c r="AC3682">
        <v>11.612422254002499</v>
      </c>
      <c r="AD3682">
        <v>11.3422039980729</v>
      </c>
      <c r="AE3682">
        <v>11.0755563480266</v>
      </c>
      <c r="AF3682">
        <v>10.801571613775399</v>
      </c>
      <c r="AG3682">
        <v>10.5314905355447</v>
      </c>
      <c r="AH3682">
        <v>10.2652502975041</v>
      </c>
      <c r="AI3682">
        <v>10.002775442486699</v>
      </c>
      <c r="AJ3682">
        <v>9.7439998922067907</v>
      </c>
      <c r="AK3682">
        <v>9.4888725272490007</v>
      </c>
      <c r="AL3682">
        <v>9.2597840333768495</v>
      </c>
      <c r="AM3682">
        <v>9.0343284221294091</v>
      </c>
      <c r="AN3682">
        <v>8.8124559447035899</v>
      </c>
      <c r="AO3682">
        <v>8.5941174839840695</v>
      </c>
      <c r="AP3682">
        <v>8.3792645468844604</v>
      </c>
      <c r="AQ3682">
        <v>8.1678492567784495</v>
      </c>
      <c r="AR3682">
        <v>7.9598243460198796</v>
      </c>
      <c r="AS3682">
        <v>7.7551431485507996</v>
      </c>
      <c r="AT3682">
        <v>7.5537595925964904</v>
      </c>
      <c r="AU3682">
        <v>7.35562819344642</v>
      </c>
      <c r="AV3682">
        <v>7.1607040463200899</v>
      </c>
      <c r="AW3682">
        <v>6.9689428193169398</v>
      </c>
      <c r="AX3682">
        <v>6.7803007464492202</v>
      </c>
      <c r="AY3682">
        <v>6.5947346207569302</v>
      </c>
      <c r="AZ3682">
        <v>6.4122017875038297</v>
      </c>
      <c r="BA3682">
        <v>6.2326601374537303</v>
      </c>
      <c r="BB3682">
        <v>6.0560681002258701</v>
      </c>
      <c r="BC3682">
        <v>5.8823846377288298</v>
      </c>
      <c r="BD3682">
        <v>5.7115692376717</v>
      </c>
      <c r="BE3682">
        <v>5.5435819071519399</v>
      </c>
    </row>
    <row r="3683" spans="1:57" x14ac:dyDescent="0.25">
      <c r="A3683" t="s">
        <v>481</v>
      </c>
      <c r="B3683" t="s">
        <v>114</v>
      </c>
      <c r="C3683" t="s">
        <v>302</v>
      </c>
      <c r="D3683">
        <v>2.9307599999999998</v>
      </c>
      <c r="E3683">
        <v>1.7919503999999999</v>
      </c>
      <c r="F3683">
        <v>1.7811270195839899</v>
      </c>
      <c r="G3683">
        <v>1.71194683497698</v>
      </c>
      <c r="H3683">
        <v>1.69083560183014</v>
      </c>
      <c r="I3683">
        <v>1.66942646883893</v>
      </c>
      <c r="J3683">
        <v>1.64778461591343</v>
      </c>
      <c r="K3683">
        <v>1.62592388326839</v>
      </c>
      <c r="L3683">
        <v>1.6038619029648</v>
      </c>
      <c r="M3683">
        <v>1.5816586490200299</v>
      </c>
      <c r="N3683">
        <v>1.5593738222651701</v>
      </c>
      <c r="O3683">
        <v>1.5298023270144201</v>
      </c>
      <c r="P3683">
        <v>1.5004268953173201</v>
      </c>
      <c r="Q3683">
        <v>1.47124503935097</v>
      </c>
      <c r="R3683">
        <v>1.4415513464251299</v>
      </c>
      <c r="S3683">
        <v>1.4121280813821899</v>
      </c>
      <c r="T3683">
        <v>1.3830268802272401</v>
      </c>
      <c r="U3683">
        <v>1.3543080609939</v>
      </c>
      <c r="V3683">
        <v>1.32601099604738</v>
      </c>
      <c r="W3683">
        <v>1.2981487522675199</v>
      </c>
      <c r="X3683">
        <v>1.2707067102293601</v>
      </c>
      <c r="Y3683">
        <v>1.2436601308858899</v>
      </c>
      <c r="Z3683">
        <v>1.21697289022118</v>
      </c>
      <c r="AA3683">
        <v>1.1906172837265701</v>
      </c>
      <c r="AB3683">
        <v>1.1634265577643099</v>
      </c>
      <c r="AC3683">
        <v>1.13661382216026</v>
      </c>
      <c r="AD3683">
        <v>1.1101650935512299</v>
      </c>
      <c r="AE3683">
        <v>1.08406585275031</v>
      </c>
      <c r="AF3683">
        <v>1.0572484645087299</v>
      </c>
      <c r="AG3683">
        <v>1.0308131627339201</v>
      </c>
      <c r="AH3683">
        <v>1.00475379906689</v>
      </c>
      <c r="AI3683">
        <v>0.97906298782555401</v>
      </c>
      <c r="AJ3683">
        <v>0.95373426132459604</v>
      </c>
      <c r="AK3683">
        <v>0.92876261603996102</v>
      </c>
      <c r="AL3683">
        <v>0.90633963288128205</v>
      </c>
      <c r="AM3683">
        <v>0.88427223312417202</v>
      </c>
      <c r="AN3683">
        <v>0.86255554739891704</v>
      </c>
      <c r="AO3683">
        <v>0.84118476816485399</v>
      </c>
      <c r="AP3683">
        <v>0.82015514896073305</v>
      </c>
      <c r="AQ3683">
        <v>0.79946200366387699</v>
      </c>
      <c r="AR3683">
        <v>0.77910070575806301</v>
      </c>
      <c r="AS3683">
        <v>0.75906668760999796</v>
      </c>
      <c r="AT3683">
        <v>0.73935543975431905</v>
      </c>
      <c r="AU3683">
        <v>0.71996251018699298</v>
      </c>
      <c r="AV3683">
        <v>0.700883503667038</v>
      </c>
      <c r="AW3683">
        <v>0.68211408102646298</v>
      </c>
      <c r="AX3683">
        <v>0.66364995848833197</v>
      </c>
      <c r="AY3683">
        <v>0.64548690699286204</v>
      </c>
      <c r="AZ3683">
        <v>0.62762075153145302</v>
      </c>
      <c r="BA3683">
        <v>0.61004737048857205</v>
      </c>
      <c r="BB3683">
        <v>0.592762694991396</v>
      </c>
      <c r="BC3683">
        <v>0.57576270826711395</v>
      </c>
      <c r="BD3683">
        <v>0.559043445007819</v>
      </c>
      <c r="BE3683">
        <v>0.54260099074288304</v>
      </c>
    </row>
    <row r="3684" spans="1:57" x14ac:dyDescent="0.25">
      <c r="A3684" t="s">
        <v>481</v>
      </c>
      <c r="B3684" t="s">
        <v>114</v>
      </c>
      <c r="C3684" t="s">
        <v>303</v>
      </c>
      <c r="D3684">
        <v>1.3314024</v>
      </c>
      <c r="E3684">
        <v>1.45198224</v>
      </c>
      <c r="F3684">
        <v>1.44321226727039</v>
      </c>
      <c r="G3684">
        <v>1.3871569214252699</v>
      </c>
      <c r="H3684">
        <v>1.3700509035390001</v>
      </c>
      <c r="I3684">
        <v>1.35270350325547</v>
      </c>
      <c r="J3684">
        <v>1.3351675345765801</v>
      </c>
      <c r="K3684">
        <v>1.3174542119567201</v>
      </c>
      <c r="L3684">
        <v>1.2995778223088601</v>
      </c>
      <c r="M3684">
        <v>1.28158696140221</v>
      </c>
      <c r="N3684">
        <v>1.26353000364851</v>
      </c>
      <c r="O3684">
        <v>1.2395688014219599</v>
      </c>
      <c r="P3684">
        <v>1.21576646564497</v>
      </c>
      <c r="Q3684">
        <v>1.1921209804834501</v>
      </c>
      <c r="R3684">
        <v>1.1680607638790499</v>
      </c>
      <c r="S3684">
        <v>1.1442196696807101</v>
      </c>
      <c r="T3684">
        <v>1.1206395375299201</v>
      </c>
      <c r="U3684">
        <v>1.0973692419455201</v>
      </c>
      <c r="V3684">
        <v>1.0744406855823201</v>
      </c>
      <c r="W3684">
        <v>1.05186445627657</v>
      </c>
      <c r="X3684">
        <v>1.02962870819519</v>
      </c>
      <c r="Y3684">
        <v>1.00771339577389</v>
      </c>
      <c r="Z3684">
        <v>0.98608924843156098</v>
      </c>
      <c r="AA3684">
        <v>0.96473381774853795</v>
      </c>
      <c r="AB3684">
        <v>0.94270170615108495</v>
      </c>
      <c r="AC3684">
        <v>0.92097587272238401</v>
      </c>
      <c r="AD3684">
        <v>0.89954498701768104</v>
      </c>
      <c r="AE3684">
        <v>0.87839728442478904</v>
      </c>
      <c r="AF3684">
        <v>0.85666768105520597</v>
      </c>
      <c r="AG3684">
        <v>0.83524767485076001</v>
      </c>
      <c r="AH3684">
        <v>0.81413228391681702</v>
      </c>
      <c r="AI3684">
        <v>0.79331552378014403</v>
      </c>
      <c r="AJ3684">
        <v>0.77279215380226496</v>
      </c>
      <c r="AK3684">
        <v>0.75255811972583697</v>
      </c>
      <c r="AL3684">
        <v>0.73438921654959899</v>
      </c>
      <c r="AM3684">
        <v>0.71650843562491295</v>
      </c>
      <c r="AN3684">
        <v>0.69891183139706603</v>
      </c>
      <c r="AO3684">
        <v>0.68159550841021299</v>
      </c>
      <c r="AP3684">
        <v>0.66455562069995799</v>
      </c>
      <c r="AQ3684">
        <v>0.64778837119306698</v>
      </c>
      <c r="AR3684">
        <v>0.63129001111424299</v>
      </c>
      <c r="AS3684">
        <v>0.61505683939987699</v>
      </c>
      <c r="AT3684">
        <v>0.59908520211868599</v>
      </c>
      <c r="AU3684">
        <v>0.58337149189918003</v>
      </c>
      <c r="AV3684">
        <v>0.56791214736385198</v>
      </c>
      <c r="AW3684">
        <v>0.55270365257003995</v>
      </c>
      <c r="AX3684">
        <v>0.53774253645736803</v>
      </c>
      <c r="AY3684">
        <v>0.52302537230169299</v>
      </c>
      <c r="AZ3684">
        <v>0.50854877717548497</v>
      </c>
      <c r="BA3684">
        <v>0.49430941141457102</v>
      </c>
      <c r="BB3684">
        <v>0.48030397809115899</v>
      </c>
      <c r="BC3684">
        <v>0.46652922249307199</v>
      </c>
      <c r="BD3684">
        <v>0.45298193160913902</v>
      </c>
      <c r="BE3684">
        <v>0.43965893362063502</v>
      </c>
    </row>
    <row r="3685" spans="1:57" x14ac:dyDescent="0.25">
      <c r="A3685" t="s">
        <v>481</v>
      </c>
      <c r="B3685" t="s">
        <v>114</v>
      </c>
      <c r="C3685" t="s">
        <v>304</v>
      </c>
      <c r="D3685">
        <v>0.20606517584588599</v>
      </c>
      <c r="E3685">
        <v>9.7881017858714101E-2</v>
      </c>
      <c r="F3685">
        <v>9.7289816510847296E-2</v>
      </c>
      <c r="G3685">
        <v>9.3511013880490906E-2</v>
      </c>
      <c r="H3685">
        <v>9.2357863107643004E-2</v>
      </c>
      <c r="I3685">
        <v>9.1188440266111101E-2</v>
      </c>
      <c r="J3685">
        <v>9.00063056530679E-2</v>
      </c>
      <c r="K3685">
        <v>8.8812215257243296E-2</v>
      </c>
      <c r="L3685">
        <v>8.7607132187927095E-2</v>
      </c>
      <c r="M3685">
        <v>8.6394332382815894E-2</v>
      </c>
      <c r="N3685">
        <v>8.5177076857455902E-2</v>
      </c>
      <c r="O3685">
        <v>8.3561804439900494E-2</v>
      </c>
      <c r="P3685">
        <v>8.1957241526467606E-2</v>
      </c>
      <c r="Q3685">
        <v>8.0363252225763196E-2</v>
      </c>
      <c r="R3685">
        <v>7.8741305051575103E-2</v>
      </c>
      <c r="S3685">
        <v>7.7134129355679704E-2</v>
      </c>
      <c r="T3685">
        <v>7.5544545631734406E-2</v>
      </c>
      <c r="U3685">
        <v>7.3975848608502107E-2</v>
      </c>
      <c r="V3685">
        <v>7.2430188907553095E-2</v>
      </c>
      <c r="W3685">
        <v>7.0908280276041402E-2</v>
      </c>
      <c r="X3685">
        <v>6.9409324162738206E-2</v>
      </c>
      <c r="Y3685">
        <v>6.7931969256187399E-2</v>
      </c>
      <c r="Z3685">
        <v>6.6474242368154302E-2</v>
      </c>
      <c r="AA3685">
        <v>6.5034630205910895E-2</v>
      </c>
      <c r="AB3685">
        <v>6.35494016340135E-2</v>
      </c>
      <c r="AC3685">
        <v>6.2084819884149899E-2</v>
      </c>
      <c r="AD3685">
        <v>6.0640121148447697E-2</v>
      </c>
      <c r="AE3685">
        <v>5.92145123509423E-2</v>
      </c>
      <c r="AF3685">
        <v>5.7749676461846998E-2</v>
      </c>
      <c r="AG3685">
        <v>5.63057111349494E-2</v>
      </c>
      <c r="AH3685">
        <v>5.4882280530798799E-2</v>
      </c>
      <c r="AI3685">
        <v>5.3478981224122597E-2</v>
      </c>
      <c r="AJ3685">
        <v>5.2095459933031697E-2</v>
      </c>
      <c r="AK3685">
        <v>5.0731443351955202E-2</v>
      </c>
      <c r="AL3685">
        <v>4.9506641362457998E-2</v>
      </c>
      <c r="AM3685">
        <v>4.8301262268415503E-2</v>
      </c>
      <c r="AN3685">
        <v>4.7115040092117602E-2</v>
      </c>
      <c r="AO3685">
        <v>4.5947712233118901E-2</v>
      </c>
      <c r="AP3685">
        <v>4.47990194272909E-2</v>
      </c>
      <c r="AQ3685">
        <v>4.3668705706356198E-2</v>
      </c>
      <c r="AR3685">
        <v>4.2556518357897401E-2</v>
      </c>
      <c r="AS3685">
        <v>4.1462207885837203E-2</v>
      </c>
      <c r="AT3685">
        <v>4.0385527971382403E-2</v>
      </c>
      <c r="AU3685">
        <v>3.9326235434428099E-2</v>
      </c>
      <c r="AV3685">
        <v>3.8284090195415801E-2</v>
      </c>
      <c r="AW3685">
        <v>3.72588552376402E-2</v>
      </c>
      <c r="AX3685">
        <v>3.6250296570000597E-2</v>
      </c>
      <c r="AY3685">
        <v>3.5258183190190098E-2</v>
      </c>
      <c r="AZ3685">
        <v>3.4282287048318802E-2</v>
      </c>
      <c r="BA3685">
        <v>3.3322383010965802E-2</v>
      </c>
      <c r="BB3685">
        <v>3.2378248825655098E-2</v>
      </c>
      <c r="BC3685">
        <v>3.1449665085749597E-2</v>
      </c>
      <c r="BD3685">
        <v>3.05364151957595E-2</v>
      </c>
      <c r="BE3685">
        <v>2.9638285337060699E-2</v>
      </c>
    </row>
    <row r="3686" spans="1:57" x14ac:dyDescent="0.25">
      <c r="A3686" t="s">
        <v>481</v>
      </c>
      <c r="B3686" t="s">
        <v>114</v>
      </c>
      <c r="C3686" t="s">
        <v>305</v>
      </c>
      <c r="D3686">
        <v>171.683087533015</v>
      </c>
      <c r="E3686">
        <v>210.63440173251999</v>
      </c>
      <c r="F3686">
        <v>209.36216994605499</v>
      </c>
      <c r="G3686">
        <v>201.23040089907499</v>
      </c>
      <c r="H3686">
        <v>198.74888580595601</v>
      </c>
      <c r="I3686">
        <v>196.23235414346399</v>
      </c>
      <c r="J3686">
        <v>193.68846746928699</v>
      </c>
      <c r="K3686">
        <v>191.118852628317</v>
      </c>
      <c r="L3686">
        <v>188.52558217714699</v>
      </c>
      <c r="M3686">
        <v>185.91570574799499</v>
      </c>
      <c r="N3686">
        <v>183.29624086145299</v>
      </c>
      <c r="O3686">
        <v>179.820266185772</v>
      </c>
      <c r="P3686">
        <v>176.36733775585901</v>
      </c>
      <c r="Q3686">
        <v>172.937163141139</v>
      </c>
      <c r="R3686">
        <v>169.44682476756401</v>
      </c>
      <c r="S3686">
        <v>165.98827377790599</v>
      </c>
      <c r="T3686">
        <v>162.56757971462801</v>
      </c>
      <c r="U3686">
        <v>159.19183264725399</v>
      </c>
      <c r="V3686">
        <v>155.86566059148899</v>
      </c>
      <c r="W3686">
        <v>152.59059949074799</v>
      </c>
      <c r="X3686">
        <v>149.36493090805499</v>
      </c>
      <c r="Y3686">
        <v>146.185746897759</v>
      </c>
      <c r="Z3686">
        <v>143.04880127063501</v>
      </c>
      <c r="AA3686">
        <v>139.95083750652</v>
      </c>
      <c r="AB3686">
        <v>136.754709814742</v>
      </c>
      <c r="AC3686">
        <v>133.60301291355</v>
      </c>
      <c r="AD3686">
        <v>130.4941031317</v>
      </c>
      <c r="AE3686">
        <v>127.426273814675</v>
      </c>
      <c r="AF3686">
        <v>124.274030020263</v>
      </c>
      <c r="AG3686">
        <v>121.166698492585</v>
      </c>
      <c r="AH3686">
        <v>118.103556524182</v>
      </c>
      <c r="AI3686">
        <v>115.083735966737</v>
      </c>
      <c r="AJ3686">
        <v>112.10647657765099</v>
      </c>
      <c r="AK3686">
        <v>109.171190218829</v>
      </c>
      <c r="AL3686">
        <v>106.53548576926001</v>
      </c>
      <c r="AM3686">
        <v>103.941578289661</v>
      </c>
      <c r="AN3686">
        <v>101.38889541107601</v>
      </c>
      <c r="AO3686">
        <v>98.876872032235298</v>
      </c>
      <c r="AP3686">
        <v>96.404950231429495</v>
      </c>
      <c r="AQ3686">
        <v>93.972579179436494</v>
      </c>
      <c r="AR3686">
        <v>91.579215053460203</v>
      </c>
      <c r="AS3686">
        <v>89.224320952085506</v>
      </c>
      <c r="AT3686">
        <v>86.907366811232905</v>
      </c>
      <c r="AU3686">
        <v>84.627829321102197</v>
      </c>
      <c r="AV3686">
        <v>82.385191844093001</v>
      </c>
      <c r="AW3686">
        <v>80.178944333691902</v>
      </c>
      <c r="AX3686">
        <v>78.008583254314303</v>
      </c>
      <c r="AY3686">
        <v>75.873611502090995</v>
      </c>
      <c r="AZ3686">
        <v>73.773538326586703</v>
      </c>
      <c r="BA3686">
        <v>71.7078792534423</v>
      </c>
      <c r="BB3686">
        <v>69.676156007928</v>
      </c>
      <c r="BC3686">
        <v>67.677896439398793</v>
      </c>
      <c r="BD3686">
        <v>65.712634446639299</v>
      </c>
      <c r="BE3686">
        <v>63.779909904091099</v>
      </c>
    </row>
    <row r="3687" spans="1:57" x14ac:dyDescent="0.25">
      <c r="A3687" t="s">
        <v>481</v>
      </c>
      <c r="B3687" t="s">
        <v>114</v>
      </c>
      <c r="C3687" t="s">
        <v>306</v>
      </c>
      <c r="D3687">
        <v>67.035273480000001</v>
      </c>
      <c r="E3687">
        <v>84.101088959999998</v>
      </c>
      <c r="F3687">
        <v>83.593118382681396</v>
      </c>
      <c r="G3687">
        <v>80.3463048213777</v>
      </c>
      <c r="H3687">
        <v>79.355497432435698</v>
      </c>
      <c r="I3687">
        <v>78.3507087964053</v>
      </c>
      <c r="J3687">
        <v>77.334997983122307</v>
      </c>
      <c r="K3687">
        <v>76.309014551375697</v>
      </c>
      <c r="L3687">
        <v>75.273586021575994</v>
      </c>
      <c r="M3687">
        <v>74.231527136904901</v>
      </c>
      <c r="N3687">
        <v>73.185639819170603</v>
      </c>
      <c r="O3687">
        <v>71.797769400009798</v>
      </c>
      <c r="P3687">
        <v>70.419100774808896</v>
      </c>
      <c r="Q3687">
        <v>69.049517183296501</v>
      </c>
      <c r="R3687">
        <v>67.655911696053707</v>
      </c>
      <c r="S3687">
        <v>66.274998122290498</v>
      </c>
      <c r="T3687">
        <v>64.909199879674603</v>
      </c>
      <c r="U3687">
        <v>63.561347857001699</v>
      </c>
      <c r="V3687">
        <v>62.233289906081801</v>
      </c>
      <c r="W3687">
        <v>60.925639291000302</v>
      </c>
      <c r="X3687">
        <v>59.637709882521797</v>
      </c>
      <c r="Y3687">
        <v>58.368340610119397</v>
      </c>
      <c r="Z3687">
        <v>57.115836075820198</v>
      </c>
      <c r="AA3687">
        <v>55.878896031944699</v>
      </c>
      <c r="AB3687">
        <v>54.602761568045203</v>
      </c>
      <c r="AC3687">
        <v>53.344367216116197</v>
      </c>
      <c r="AD3687">
        <v>52.103056699024101</v>
      </c>
      <c r="AE3687">
        <v>50.878148591977002</v>
      </c>
      <c r="AF3687">
        <v>49.619535879158398</v>
      </c>
      <c r="AG3687">
        <v>48.378855519787201</v>
      </c>
      <c r="AH3687">
        <v>47.1558189547113</v>
      </c>
      <c r="AI3687">
        <v>45.950079553853897</v>
      </c>
      <c r="AJ3687">
        <v>44.7613337712136</v>
      </c>
      <c r="AK3687">
        <v>43.589346777845499</v>
      </c>
      <c r="AL3687">
        <v>42.536975405637499</v>
      </c>
      <c r="AM3687">
        <v>41.501292526195897</v>
      </c>
      <c r="AN3687">
        <v>40.482069606802597</v>
      </c>
      <c r="AO3687">
        <v>39.479081016544498</v>
      </c>
      <c r="AP3687">
        <v>38.492103991130897</v>
      </c>
      <c r="AQ3687">
        <v>37.520918598123899</v>
      </c>
      <c r="AR3687">
        <v>36.565307702577897</v>
      </c>
      <c r="AS3687">
        <v>35.625056933083101</v>
      </c>
      <c r="AT3687">
        <v>34.6999546482078</v>
      </c>
      <c r="AU3687">
        <v>33.789791903336798</v>
      </c>
      <c r="AV3687">
        <v>32.8943624178984</v>
      </c>
      <c r="AW3687">
        <v>32.013462542978402</v>
      </c>
      <c r="AX3687">
        <v>31.146891229314999</v>
      </c>
      <c r="AY3687">
        <v>30.2944499956706</v>
      </c>
      <c r="AZ3687">
        <v>29.455942897576101</v>
      </c>
      <c r="BA3687">
        <v>28.631176496443999</v>
      </c>
      <c r="BB3687">
        <v>27.819959829044699</v>
      </c>
      <c r="BC3687">
        <v>27.022104377343801</v>
      </c>
      <c r="BD3687">
        <v>26.237424038694002</v>
      </c>
      <c r="BE3687">
        <v>25.4657350963795</v>
      </c>
    </row>
    <row r="3688" spans="1:57" x14ac:dyDescent="0.25">
      <c r="A3688" t="s">
        <v>481</v>
      </c>
      <c r="B3688" t="s">
        <v>114</v>
      </c>
      <c r="C3688" t="s">
        <v>309</v>
      </c>
      <c r="D3688">
        <v>427.74257980800002</v>
      </c>
      <c r="E3688">
        <v>454.86266054399999</v>
      </c>
      <c r="F3688">
        <v>452.11529007431301</v>
      </c>
      <c r="G3688">
        <v>434.55482476943001</v>
      </c>
      <c r="H3688">
        <v>444.519519938428</v>
      </c>
      <c r="I3688">
        <v>454.32273732391798</v>
      </c>
      <c r="J3688">
        <v>463.96560908425198</v>
      </c>
      <c r="K3688">
        <v>473.43646760396803</v>
      </c>
      <c r="L3688">
        <v>482.72503863349402</v>
      </c>
      <c r="M3688">
        <v>491.83463830823399</v>
      </c>
      <c r="N3688">
        <v>500.77066940351102</v>
      </c>
      <c r="O3688">
        <v>507.13251225134201</v>
      </c>
      <c r="P3688">
        <v>513.23921038588401</v>
      </c>
      <c r="Q3688">
        <v>519.08220829264701</v>
      </c>
      <c r="R3688">
        <v>524.39725345574197</v>
      </c>
      <c r="S3688">
        <v>529.44650131937499</v>
      </c>
      <c r="T3688">
        <v>534.24466635556496</v>
      </c>
      <c r="U3688">
        <v>538.81250086802004</v>
      </c>
      <c r="V3688">
        <v>543.16527671261701</v>
      </c>
      <c r="W3688">
        <v>547.30939858505303</v>
      </c>
      <c r="X3688">
        <v>551.24028743573001</v>
      </c>
      <c r="Y3688">
        <v>554.94853264370602</v>
      </c>
      <c r="Z3688">
        <v>558.41864432041598</v>
      </c>
      <c r="AA3688">
        <v>561.63761232012496</v>
      </c>
      <c r="AB3688">
        <v>564.03907626249804</v>
      </c>
      <c r="AC3688">
        <v>566.18027305243299</v>
      </c>
      <c r="AD3688">
        <v>568.05497189810603</v>
      </c>
      <c r="AE3688">
        <v>569.65622494146896</v>
      </c>
      <c r="AF3688">
        <v>570.40840862732102</v>
      </c>
      <c r="AG3688">
        <v>570.87576507805795</v>
      </c>
      <c r="AH3688">
        <v>571.05639831292297</v>
      </c>
      <c r="AI3688">
        <v>570.94765883191599</v>
      </c>
      <c r="AJ3688">
        <v>570.54732609891198</v>
      </c>
      <c r="AK3688">
        <v>569.85399654180401</v>
      </c>
      <c r="AL3688">
        <v>570.24830199718303</v>
      </c>
      <c r="AM3688">
        <v>570.42210595964298</v>
      </c>
      <c r="AN3688">
        <v>570.37636520949104</v>
      </c>
      <c r="AO3688">
        <v>570.11212328095303</v>
      </c>
      <c r="AP3688">
        <v>569.63050729601605</v>
      </c>
      <c r="AQ3688">
        <v>568.93272487123704</v>
      </c>
      <c r="AR3688">
        <v>568.02006109614695</v>
      </c>
      <c r="AS3688">
        <v>566.89387558190504</v>
      </c>
      <c r="AT3688">
        <v>565.55559957885498</v>
      </c>
      <c r="AU3688">
        <v>564.00673316170105</v>
      </c>
      <c r="AV3688">
        <v>562.24884248099397</v>
      </c>
      <c r="AW3688">
        <v>560.28355707967398</v>
      </c>
      <c r="AX3688">
        <v>558.11256727343402</v>
      </c>
      <c r="AY3688">
        <v>555.73762159366595</v>
      </c>
      <c r="AZ3688">
        <v>553.16052429180104</v>
      </c>
      <c r="BA3688">
        <v>550.38313290386395</v>
      </c>
      <c r="BB3688">
        <v>547.40735587406505</v>
      </c>
      <c r="BC3688">
        <v>544.23515023631398</v>
      </c>
      <c r="BD3688">
        <v>540.86851935250797</v>
      </c>
      <c r="BE3688">
        <v>537.30951070650997</v>
      </c>
    </row>
    <row r="3689" spans="1:57" x14ac:dyDescent="0.25">
      <c r="A3689" t="s">
        <v>481</v>
      </c>
      <c r="B3689" t="s">
        <v>114</v>
      </c>
      <c r="C3689" t="s">
        <v>352</v>
      </c>
      <c r="D3689">
        <v>163.523</v>
      </c>
      <c r="E3689">
        <v>193.68299999999999</v>
      </c>
      <c r="F3689">
        <v>192.51315467999899</v>
      </c>
      <c r="G3689">
        <v>185.035812843283</v>
      </c>
      <c r="H3689">
        <v>182.75400472539101</v>
      </c>
      <c r="I3689">
        <v>180.439998096002</v>
      </c>
      <c r="J3689">
        <v>178.10083792718899</v>
      </c>
      <c r="K3689">
        <v>175.738020138878</v>
      </c>
      <c r="L3689">
        <v>173.353450492787</v>
      </c>
      <c r="M3689">
        <v>170.953611281957</v>
      </c>
      <c r="N3689">
        <v>168.54495527207899</v>
      </c>
      <c r="O3689">
        <v>165.34871953103999</v>
      </c>
      <c r="P3689">
        <v>162.17367532368399</v>
      </c>
      <c r="Q3689">
        <v>159.01955375361601</v>
      </c>
      <c r="R3689">
        <v>155.810110274067</v>
      </c>
      <c r="S3689">
        <v>152.62989599843101</v>
      </c>
      <c r="T3689">
        <v>149.48449200549999</v>
      </c>
      <c r="U3689">
        <v>146.380417771319</v>
      </c>
      <c r="V3689">
        <v>143.32192885888199</v>
      </c>
      <c r="W3689">
        <v>140.31043760219501</v>
      </c>
      <c r="X3689">
        <v>137.34436386038001</v>
      </c>
      <c r="Y3689">
        <v>134.421033712971</v>
      </c>
      <c r="Z3689">
        <v>131.53654269488101</v>
      </c>
      <c r="AA3689">
        <v>128.68789636365599</v>
      </c>
      <c r="AB3689">
        <v>125.748986125657</v>
      </c>
      <c r="AC3689">
        <v>122.850930984176</v>
      </c>
      <c r="AD3689">
        <v>119.992219547083</v>
      </c>
      <c r="AE3689">
        <v>117.17128250773</v>
      </c>
      <c r="AF3689">
        <v>114.272724485814</v>
      </c>
      <c r="AG3689">
        <v>111.415464288406</v>
      </c>
      <c r="AH3689">
        <v>108.598837369981</v>
      </c>
      <c r="AI3689">
        <v>105.82204544892301</v>
      </c>
      <c r="AJ3689">
        <v>103.084389465317</v>
      </c>
      <c r="AK3689">
        <v>100.385328613151</v>
      </c>
      <c r="AL3689">
        <v>97.961739965205098</v>
      </c>
      <c r="AM3689">
        <v>95.576584557356597</v>
      </c>
      <c r="AN3689">
        <v>93.229336083668599</v>
      </c>
      <c r="AO3689">
        <v>90.919474920998596</v>
      </c>
      <c r="AP3689">
        <v>88.646488047973705</v>
      </c>
      <c r="AQ3689">
        <v>86.409868964917095</v>
      </c>
      <c r="AR3689">
        <v>84.209117614716902</v>
      </c>
      <c r="AS3689">
        <v>82.043740304624095</v>
      </c>
      <c r="AT3689">
        <v>79.913249628971798</v>
      </c>
      <c r="AU3689">
        <v>77.817164392801999</v>
      </c>
      <c r="AV3689">
        <v>75.755009536392805</v>
      </c>
      <c r="AW3689">
        <v>73.726316060672403</v>
      </c>
      <c r="AX3689">
        <v>71.730620953512798</v>
      </c>
      <c r="AY3689">
        <v>69.767467116890401</v>
      </c>
      <c r="AZ3689">
        <v>67.836403294904997</v>
      </c>
      <c r="BA3689">
        <v>65.936984002647705</v>
      </c>
      <c r="BB3689">
        <v>64.068769455905993</v>
      </c>
      <c r="BC3689">
        <v>62.231325501698898</v>
      </c>
      <c r="BD3689">
        <v>60.424223549630298</v>
      </c>
      <c r="BE3689">
        <v>58.647040504052903</v>
      </c>
    </row>
    <row r="3690" spans="1:57" x14ac:dyDescent="0.25">
      <c r="A3690" t="s">
        <v>481</v>
      </c>
      <c r="B3690" t="s">
        <v>114</v>
      </c>
      <c r="C3690" t="s">
        <v>310</v>
      </c>
      <c r="D3690">
        <v>334.73660299339599</v>
      </c>
      <c r="E3690">
        <v>235.316157428721</v>
      </c>
      <c r="F3690">
        <v>234.52960199845799</v>
      </c>
      <c r="G3690">
        <v>224.87646823500401</v>
      </c>
      <c r="H3690">
        <v>220.38714838402501</v>
      </c>
      <c r="I3690">
        <v>216.099657690691</v>
      </c>
      <c r="J3690">
        <v>211.706591059576</v>
      </c>
      <c r="K3690">
        <v>207.14672977408301</v>
      </c>
      <c r="L3690">
        <v>202.46599839686499</v>
      </c>
      <c r="M3690">
        <v>197.754478547584</v>
      </c>
      <c r="N3690">
        <v>193.10910972880399</v>
      </c>
      <c r="O3690">
        <v>187.724465154982</v>
      </c>
      <c r="P3690">
        <v>182.59239295286</v>
      </c>
      <c r="Q3690">
        <v>177.74768459926801</v>
      </c>
      <c r="R3690">
        <v>171.92498907097001</v>
      </c>
      <c r="S3690">
        <v>165.87990492856201</v>
      </c>
      <c r="T3690">
        <v>159.96094430452101</v>
      </c>
      <c r="U3690">
        <v>154.314896743161</v>
      </c>
      <c r="V3690">
        <v>148.984999947831</v>
      </c>
      <c r="W3690">
        <v>144.14041853184699</v>
      </c>
      <c r="X3690">
        <v>139.64316784602201</v>
      </c>
      <c r="Y3690">
        <v>135.40304663910899</v>
      </c>
      <c r="Z3690">
        <v>131.35677674207</v>
      </c>
      <c r="AA3690">
        <v>127.460222986801</v>
      </c>
      <c r="AB3690">
        <v>123.104939489296</v>
      </c>
      <c r="AC3690">
        <v>118.623250247389</v>
      </c>
      <c r="AD3690">
        <v>114.16988756676101</v>
      </c>
      <c r="AE3690">
        <v>109.816591346273</v>
      </c>
      <c r="AF3690">
        <v>105.596139457048</v>
      </c>
      <c r="AG3690">
        <v>101.523312382855</v>
      </c>
      <c r="AH3690">
        <v>97.603199478395794</v>
      </c>
      <c r="AI3690">
        <v>93.834906597574005</v>
      </c>
      <c r="AJ3690">
        <v>90.213911151352903</v>
      </c>
      <c r="AK3690">
        <v>86.733798201140502</v>
      </c>
      <c r="AL3690">
        <v>83.4306565516885</v>
      </c>
      <c r="AM3690">
        <v>80.219601414840895</v>
      </c>
      <c r="AN3690">
        <v>77.098774403916195</v>
      </c>
      <c r="AO3690">
        <v>74.0663485610213</v>
      </c>
      <c r="AP3690">
        <v>71.120527879617001</v>
      </c>
      <c r="AQ3690">
        <v>68.259546833837206</v>
      </c>
      <c r="AR3690">
        <v>65.481669914468995</v>
      </c>
      <c r="AS3690">
        <v>62.785191171505801</v>
      </c>
      <c r="AT3690">
        <v>60.168433763184503</v>
      </c>
      <c r="AU3690">
        <v>57.6297495114189</v>
      </c>
      <c r="AV3690">
        <v>55.167518463543502</v>
      </c>
      <c r="AW3690">
        <v>52.780148460283499</v>
      </c>
      <c r="AX3690">
        <v>50.466074709865097</v>
      </c>
      <c r="AY3690">
        <v>48.223759368185803</v>
      </c>
      <c r="AZ3690">
        <v>46.051691124960001</v>
      </c>
      <c r="BA3690">
        <v>43.948384795761797</v>
      </c>
      <c r="BB3690">
        <v>41.912380919884001</v>
      </c>
      <c r="BC3690">
        <v>39.942245363934802</v>
      </c>
      <c r="BD3690">
        <v>38.036568931094102</v>
      </c>
      <c r="BE3690">
        <v>36.193966975954602</v>
      </c>
    </row>
    <row r="3691" spans="1:57" x14ac:dyDescent="0.25">
      <c r="A3691" t="s">
        <v>481</v>
      </c>
      <c r="B3691" t="s">
        <v>114</v>
      </c>
      <c r="C3691" t="s">
        <v>393</v>
      </c>
      <c r="D3691">
        <v>3.5843042273275398</v>
      </c>
      <c r="E3691">
        <v>2.6857045098944301</v>
      </c>
      <c r="F3691">
        <v>2.67672741503864</v>
      </c>
      <c r="G3691">
        <v>2.5665545090792299</v>
      </c>
      <c r="H3691">
        <v>2.5153171155152698</v>
      </c>
      <c r="I3691">
        <v>2.4663832334689202</v>
      </c>
      <c r="J3691">
        <v>2.4162443947577499</v>
      </c>
      <c r="K3691">
        <v>2.3642018994495002</v>
      </c>
      <c r="L3691">
        <v>2.3107798926193599</v>
      </c>
      <c r="M3691">
        <v>2.2570064915663299</v>
      </c>
      <c r="N3691">
        <v>2.2039880838078201</v>
      </c>
      <c r="O3691">
        <v>2.1425321924057599</v>
      </c>
      <c r="P3691">
        <v>2.0839589537087102</v>
      </c>
      <c r="Q3691">
        <v>2.0286654489339502</v>
      </c>
      <c r="R3691">
        <v>1.96221000528329</v>
      </c>
      <c r="S3691">
        <v>1.8932164014383299</v>
      </c>
      <c r="T3691">
        <v>1.82566226739342</v>
      </c>
      <c r="U3691">
        <v>1.7612229379214701</v>
      </c>
      <c r="V3691">
        <v>1.7003918925019601</v>
      </c>
      <c r="W3691">
        <v>1.64509983648834</v>
      </c>
      <c r="X3691">
        <v>1.5937719269175501</v>
      </c>
      <c r="Y3691">
        <v>1.5453786811143899</v>
      </c>
      <c r="Z3691">
        <v>1.49919789425525</v>
      </c>
      <c r="AA3691">
        <v>1.45472584393825</v>
      </c>
      <c r="AB3691">
        <v>1.4050182307470001</v>
      </c>
      <c r="AC3691">
        <v>1.35386792666054</v>
      </c>
      <c r="AD3691">
        <v>1.30304091857811</v>
      </c>
      <c r="AE3691">
        <v>1.25335598652743</v>
      </c>
      <c r="AF3691">
        <v>1.2051872300912401</v>
      </c>
      <c r="AG3691">
        <v>1.1587033415189301</v>
      </c>
      <c r="AH3691">
        <v>1.11396240650689</v>
      </c>
      <c r="AI3691">
        <v>1.07095422000915</v>
      </c>
      <c r="AJ3691">
        <v>1.0296271649251001</v>
      </c>
      <c r="AK3691">
        <v>0.98990802643731002</v>
      </c>
      <c r="AL3691">
        <v>0.95220869239374595</v>
      </c>
      <c r="AM3691">
        <v>0.91556035784339296</v>
      </c>
      <c r="AN3691">
        <v>0.87994181269364202</v>
      </c>
      <c r="AO3691">
        <v>0.84533220555414701</v>
      </c>
      <c r="AP3691">
        <v>0.81171103828778901</v>
      </c>
      <c r="AQ3691">
        <v>0.77905816063870204</v>
      </c>
      <c r="AR3691">
        <v>0.74735376493634298</v>
      </c>
      <c r="AS3691">
        <v>0.71657838087456505</v>
      </c>
      <c r="AT3691">
        <v>0.68671287036470097</v>
      </c>
      <c r="AU3691">
        <v>0.65773842246164904</v>
      </c>
      <c r="AV3691">
        <v>0.62963654836197502</v>
      </c>
      <c r="AW3691">
        <v>0.60238907647307804</v>
      </c>
      <c r="AX3691">
        <v>0.57597814755244403</v>
      </c>
      <c r="AY3691">
        <v>0.55038620991604204</v>
      </c>
      <c r="AZ3691">
        <v>0.52559601471494399</v>
      </c>
      <c r="BA3691">
        <v>0.50159061127923599</v>
      </c>
      <c r="BB3691">
        <v>0.47835334252830602</v>
      </c>
      <c r="BC3691">
        <v>0.45586784044662698</v>
      </c>
      <c r="BD3691">
        <v>0.43411802162413399</v>
      </c>
      <c r="BE3691">
        <v>0.41308808286033499</v>
      </c>
    </row>
    <row r="3692" spans="1:57" x14ac:dyDescent="0.25">
      <c r="A3692" t="s">
        <v>481</v>
      </c>
      <c r="B3692" t="s">
        <v>114</v>
      </c>
      <c r="C3692" t="s">
        <v>394</v>
      </c>
      <c r="D3692">
        <v>1.67472E-2</v>
      </c>
      <c r="E3692">
        <v>1.2560399999999999E-2</v>
      </c>
      <c r="F3692">
        <v>1.25184162665656E-2</v>
      </c>
      <c r="G3692">
        <v>1.20031638391618E-2</v>
      </c>
      <c r="H3692">
        <v>1.1763538759131701E-2</v>
      </c>
      <c r="I3692">
        <v>1.1534686653551699E-2</v>
      </c>
      <c r="J3692">
        <v>1.1300199252786801E-2</v>
      </c>
      <c r="K3692">
        <v>1.10568089037511E-2</v>
      </c>
      <c r="L3692">
        <v>1.08069669080598E-2</v>
      </c>
      <c r="M3692">
        <v>1.05554815253238E-2</v>
      </c>
      <c r="N3692">
        <v>1.0307527066314499E-2</v>
      </c>
      <c r="O3692">
        <v>1.0020112506923201E-2</v>
      </c>
      <c r="P3692">
        <v>9.7461794273085295E-3</v>
      </c>
      <c r="Q3692">
        <v>9.4875848817007596E-3</v>
      </c>
      <c r="R3692">
        <v>9.1767886078163493E-3</v>
      </c>
      <c r="S3692">
        <v>8.8541219635367603E-3</v>
      </c>
      <c r="T3692">
        <v>8.5381873764920103E-3</v>
      </c>
      <c r="U3692">
        <v>8.23681998818937E-3</v>
      </c>
      <c r="V3692">
        <v>7.9523276845601693E-3</v>
      </c>
      <c r="W3692">
        <v>7.6937399144630103E-3</v>
      </c>
      <c r="X3692">
        <v>7.4536915126385698E-3</v>
      </c>
      <c r="Y3692">
        <v>7.2273678339364704E-3</v>
      </c>
      <c r="Z3692">
        <v>7.0113912984953704E-3</v>
      </c>
      <c r="AA3692">
        <v>6.8034061166767201E-3</v>
      </c>
      <c r="AB3692">
        <v>6.5709354549091104E-3</v>
      </c>
      <c r="AC3692">
        <v>6.3317176716121597E-3</v>
      </c>
      <c r="AD3692">
        <v>6.0940118666858896E-3</v>
      </c>
      <c r="AE3692">
        <v>5.86164727920792E-3</v>
      </c>
      <c r="AF3692">
        <v>5.6363734837802703E-3</v>
      </c>
      <c r="AG3692">
        <v>5.4189794138546103E-3</v>
      </c>
      <c r="AH3692">
        <v>5.2097367223913798E-3</v>
      </c>
      <c r="AI3692">
        <v>5.0085976828224098E-3</v>
      </c>
      <c r="AJ3692">
        <v>4.8153208942683101E-3</v>
      </c>
      <c r="AK3692">
        <v>4.62956394847469E-3</v>
      </c>
      <c r="AL3692">
        <v>4.45325314675533E-3</v>
      </c>
      <c r="AM3692">
        <v>4.2818576192166996E-3</v>
      </c>
      <c r="AN3692">
        <v>4.1152781713099298E-3</v>
      </c>
      <c r="AO3692">
        <v>3.9534172860511904E-3</v>
      </c>
      <c r="AP3692">
        <v>3.7961790985377901E-3</v>
      </c>
      <c r="AQ3692">
        <v>3.64346937082478E-3</v>
      </c>
      <c r="AR3692">
        <v>3.4951954671571099E-3</v>
      </c>
      <c r="AS3692">
        <v>3.3512663295526299E-3</v>
      </c>
      <c r="AT3692">
        <v>3.2115924537311899E-3</v>
      </c>
      <c r="AU3692">
        <v>3.0760858653851001E-3</v>
      </c>
      <c r="AV3692">
        <v>2.9446600967865202E-3</v>
      </c>
      <c r="AW3692">
        <v>2.8172301637270801E-3</v>
      </c>
      <c r="AX3692">
        <v>2.6937125427853102E-3</v>
      </c>
      <c r="AY3692">
        <v>2.57402514891751E-3</v>
      </c>
      <c r="AZ3692">
        <v>2.45808731336757E-3</v>
      </c>
      <c r="BA3692">
        <v>2.3458197618915801E-3</v>
      </c>
      <c r="BB3692">
        <v>2.2371445932928401E-3</v>
      </c>
      <c r="BC3692">
        <v>2.1319852582631499E-3</v>
      </c>
      <c r="BD3692">
        <v>2.0302665385262702E-3</v>
      </c>
      <c r="BE3692">
        <v>1.9319145262793201E-3</v>
      </c>
    </row>
    <row r="3693" spans="1:57" x14ac:dyDescent="0.25">
      <c r="A3693" t="s">
        <v>481</v>
      </c>
      <c r="B3693" t="s">
        <v>114</v>
      </c>
      <c r="C3693" t="s">
        <v>395</v>
      </c>
      <c r="D3693">
        <v>7.6286426760000001</v>
      </c>
      <c r="E3693">
        <v>4.8859537319999999</v>
      </c>
      <c r="F3693">
        <v>4.8696221996398199</v>
      </c>
      <c r="G3693">
        <v>4.66919072288783</v>
      </c>
      <c r="H3693">
        <v>4.57597736550637</v>
      </c>
      <c r="I3693">
        <v>4.4869546592761198</v>
      </c>
      <c r="J3693">
        <v>4.3957398420032199</v>
      </c>
      <c r="K3693">
        <v>4.3010618075295204</v>
      </c>
      <c r="L3693">
        <v>4.2038741040122503</v>
      </c>
      <c r="M3693">
        <v>4.1060471284125697</v>
      </c>
      <c r="N3693">
        <v>4.0095936703727801</v>
      </c>
      <c r="O3693">
        <v>3.8977903648180998</v>
      </c>
      <c r="P3693">
        <v>3.7912313099582602</v>
      </c>
      <c r="Q3693">
        <v>3.6906388936986501</v>
      </c>
      <c r="R3693">
        <v>3.5697401791451999</v>
      </c>
      <c r="S3693">
        <v>3.4442239300759101</v>
      </c>
      <c r="T3693">
        <v>3.3213264288308002</v>
      </c>
      <c r="U3693">
        <v>3.2040955193390301</v>
      </c>
      <c r="V3693">
        <v>3.0934289615349502</v>
      </c>
      <c r="W3693">
        <v>2.9928391809263899</v>
      </c>
      <c r="X3693">
        <v>2.8994611527780201</v>
      </c>
      <c r="Y3693">
        <v>2.8114219961751701</v>
      </c>
      <c r="Z3693">
        <v>2.7274078438103699</v>
      </c>
      <c r="AA3693">
        <v>2.6465023013668501</v>
      </c>
      <c r="AB3693">
        <v>2.5560719888414498</v>
      </c>
      <c r="AC3693">
        <v>2.46301706853155</v>
      </c>
      <c r="AD3693">
        <v>2.3705503027679198</v>
      </c>
      <c r="AE3693">
        <v>2.2801612527876101</v>
      </c>
      <c r="AF3693">
        <v>2.1925304972789101</v>
      </c>
      <c r="AG3693">
        <v>2.1079649287247202</v>
      </c>
      <c r="AH3693">
        <v>2.0265702192211701</v>
      </c>
      <c r="AI3693">
        <v>1.9483278032922999</v>
      </c>
      <c r="AJ3693">
        <v>1.87314377680072</v>
      </c>
      <c r="AK3693">
        <v>1.80088494407682</v>
      </c>
      <c r="AL3693">
        <v>1.73230062991066</v>
      </c>
      <c r="AM3693">
        <v>1.66562834101656</v>
      </c>
      <c r="AN3693">
        <v>1.60082949104565</v>
      </c>
      <c r="AO3693">
        <v>1.5378661462162899</v>
      </c>
      <c r="AP3693">
        <v>1.47670101540087</v>
      </c>
      <c r="AQ3693">
        <v>1.4172974403529299</v>
      </c>
      <c r="AR3693">
        <v>1.3596193860725501</v>
      </c>
      <c r="AS3693">
        <v>1.3036314313082</v>
      </c>
      <c r="AT3693">
        <v>1.2492987591932501</v>
      </c>
      <c r="AU3693">
        <v>1.1965871480152499</v>
      </c>
      <c r="AV3693">
        <v>1.1454629621162999</v>
      </c>
      <c r="AW3693">
        <v>1.09589314292262</v>
      </c>
      <c r="AX3693">
        <v>1.04784520010167</v>
      </c>
      <c r="AY3693">
        <v>1.0012872028450801</v>
      </c>
      <c r="AZ3693">
        <v>0.95618777127560795</v>
      </c>
      <c r="BA3693">
        <v>0.91251606797661999</v>
      </c>
      <c r="BB3693">
        <v>0.87024178964226995</v>
      </c>
      <c r="BC3693">
        <v>0.82933515884683995</v>
      </c>
      <c r="BD3693">
        <v>0.78976691593159098</v>
      </c>
      <c r="BE3693">
        <v>0.75150831100756998</v>
      </c>
    </row>
    <row r="3694" spans="1:57" x14ac:dyDescent="0.25">
      <c r="A3694" t="s">
        <v>481</v>
      </c>
      <c r="B3694" t="s">
        <v>114</v>
      </c>
      <c r="C3694" t="s">
        <v>364</v>
      </c>
      <c r="D3694">
        <v>3.8811635999999997E-2</v>
      </c>
      <c r="E3694">
        <v>4.7436444000000001E-2</v>
      </c>
      <c r="F3694">
        <v>4.7277885433396401E-2</v>
      </c>
      <c r="G3694">
        <v>4.5331948765901298E-2</v>
      </c>
      <c r="H3694">
        <v>4.44269647136541E-2</v>
      </c>
      <c r="I3694">
        <v>4.3562666594913799E-2</v>
      </c>
      <c r="J3694">
        <v>4.2677085844691501E-2</v>
      </c>
      <c r="K3694">
        <v>4.1757881626500203E-2</v>
      </c>
      <c r="L3694">
        <v>4.0814311689439303E-2</v>
      </c>
      <c r="M3694">
        <v>3.98645352273065E-2</v>
      </c>
      <c r="N3694">
        <v>3.89280938871144E-2</v>
      </c>
      <c r="O3694">
        <v>3.78426249011466E-2</v>
      </c>
      <c r="P3694">
        <v>3.6808070970468502E-2</v>
      </c>
      <c r="Q3694">
        <v>3.5831445569889799E-2</v>
      </c>
      <c r="R3694">
        <v>3.4657671642186402E-2</v>
      </c>
      <c r="S3694">
        <v>3.3439067282290499E-2</v>
      </c>
      <c r="T3694">
        <v>3.2245887658551499E-2</v>
      </c>
      <c r="U3694">
        <v>3.1107723488728499E-2</v>
      </c>
      <c r="V3694">
        <v>3.0033290888688901E-2</v>
      </c>
      <c r="W3694">
        <v>2.9056691076955299E-2</v>
      </c>
      <c r="X3694">
        <v>2.81501082793983E-2</v>
      </c>
      <c r="Y3694">
        <v>2.7295359186166698E-2</v>
      </c>
      <c r="Z3694">
        <v>2.64796878039842E-2</v>
      </c>
      <c r="AA3694">
        <v>2.5694197100649002E-2</v>
      </c>
      <c r="AB3694">
        <v>2.48162329013734E-2</v>
      </c>
      <c r="AC3694">
        <v>2.3912787073121899E-2</v>
      </c>
      <c r="AD3694">
        <v>2.30150514831837E-2</v>
      </c>
      <c r="AE3694">
        <v>2.2137487891141901E-2</v>
      </c>
      <c r="AF3694">
        <v>2.1286703857076799E-2</v>
      </c>
      <c r="AG3694">
        <v>2.04656789196575E-2</v>
      </c>
      <c r="AH3694">
        <v>1.9675439021564701E-2</v>
      </c>
      <c r="AI3694">
        <v>1.8915803915459301E-2</v>
      </c>
      <c r="AJ3694">
        <v>1.81858619106866E-2</v>
      </c>
      <c r="AK3694">
        <v>1.7484319845406101E-2</v>
      </c>
      <c r="AL3694">
        <v>1.6818452717579299E-2</v>
      </c>
      <c r="AM3694">
        <v>1.6171148941908398E-2</v>
      </c>
      <c r="AN3694">
        <v>1.5542033893647099E-2</v>
      </c>
      <c r="AO3694">
        <v>1.4930739283653301E-2</v>
      </c>
      <c r="AP3694">
        <v>1.4336903062144401E-2</v>
      </c>
      <c r="AQ3694">
        <v>1.3760169323814899E-2</v>
      </c>
      <c r="AR3694">
        <v>1.3200188214296599E-2</v>
      </c>
      <c r="AS3694">
        <v>1.26566158379437E-2</v>
      </c>
      <c r="AT3694">
        <v>1.21291141669248E-2</v>
      </c>
      <c r="AU3694">
        <v>1.16173509516044E-2</v>
      </c>
      <c r="AV3694">
        <v>1.11209996321971E-2</v>
      </c>
      <c r="AW3694">
        <v>1.0639739251675899E-2</v>
      </c>
      <c r="AX3694">
        <v>1.01732543699191E-2</v>
      </c>
      <c r="AY3694">
        <v>9.7212349790784594E-3</v>
      </c>
      <c r="AZ3694">
        <v>9.2833764201515397E-3</v>
      </c>
      <c r="BA3694">
        <v>8.8593793007438904E-3</v>
      </c>
      <c r="BB3694">
        <v>8.4489494140026298E-3</v>
      </c>
      <c r="BC3694">
        <v>8.0517976587071906E-3</v>
      </c>
      <c r="BD3694">
        <v>7.6676399605008902E-3</v>
      </c>
      <c r="BE3694">
        <v>7.2961971942482598E-3</v>
      </c>
    </row>
    <row r="3695" spans="1:57" x14ac:dyDescent="0.25">
      <c r="A3695" t="s">
        <v>481</v>
      </c>
      <c r="B3695" t="s">
        <v>114</v>
      </c>
      <c r="C3695" t="s">
        <v>311</v>
      </c>
      <c r="D3695">
        <v>11.940418656</v>
      </c>
      <c r="E3695">
        <v>9.9930542399999993</v>
      </c>
      <c r="F3695">
        <v>9.9596519816796505</v>
      </c>
      <c r="G3695">
        <v>9.5497171504371696</v>
      </c>
      <c r="H3695">
        <v>9.3590714367652001</v>
      </c>
      <c r="I3695">
        <v>9.1769967015657805</v>
      </c>
      <c r="J3695">
        <v>8.9904385255171793</v>
      </c>
      <c r="K3695">
        <v>8.7967971638244293</v>
      </c>
      <c r="L3695">
        <v>8.5980228720524092</v>
      </c>
      <c r="M3695">
        <v>8.3979411015476693</v>
      </c>
      <c r="N3695">
        <v>8.20066853395981</v>
      </c>
      <c r="O3695">
        <v>7.9720015105081004</v>
      </c>
      <c r="P3695">
        <v>7.75406035236667</v>
      </c>
      <c r="Q3695">
        <v>7.5483225318811202</v>
      </c>
      <c r="R3695">
        <v>7.30105301637869</v>
      </c>
      <c r="S3695">
        <v>7.0443394341898404</v>
      </c>
      <c r="T3695">
        <v>6.7929818767370396</v>
      </c>
      <c r="U3695">
        <v>6.5532139826034603</v>
      </c>
      <c r="V3695">
        <v>6.3268719058360698</v>
      </c>
      <c r="W3695">
        <v>6.1211394759467703</v>
      </c>
      <c r="X3695">
        <v>5.9301569674552397</v>
      </c>
      <c r="Y3695">
        <v>5.7500938486798603</v>
      </c>
      <c r="Z3695">
        <v>5.5782629170829097</v>
      </c>
      <c r="AA3695">
        <v>5.4127899064279896</v>
      </c>
      <c r="AB3695">
        <v>5.2278362479256799</v>
      </c>
      <c r="AC3695">
        <v>5.0375145795346299</v>
      </c>
      <c r="AD3695">
        <v>4.8483958411352903</v>
      </c>
      <c r="AE3695">
        <v>4.6635265753378201</v>
      </c>
      <c r="AF3695">
        <v>4.4842987436955797</v>
      </c>
      <c r="AG3695">
        <v>4.31134002166272</v>
      </c>
      <c r="AH3695">
        <v>4.1448665363345798</v>
      </c>
      <c r="AI3695">
        <v>3.9848403164535098</v>
      </c>
      <c r="AJ3695">
        <v>3.8310693034798602</v>
      </c>
      <c r="AK3695">
        <v>3.6832810774064701</v>
      </c>
      <c r="AL3695">
        <v>3.5430082035585402</v>
      </c>
      <c r="AM3695">
        <v>3.4066459218488001</v>
      </c>
      <c r="AN3695">
        <v>3.27411531309418</v>
      </c>
      <c r="AO3695">
        <v>3.1453387927823302</v>
      </c>
      <c r="AP3695">
        <v>3.0202400907966598</v>
      </c>
      <c r="AQ3695">
        <v>2.8987442314281902</v>
      </c>
      <c r="AR3695">
        <v>2.78077751367019</v>
      </c>
      <c r="AS3695">
        <v>2.6662674917920701</v>
      </c>
      <c r="AT3695">
        <v>2.5551429561885302</v>
      </c>
      <c r="AU3695">
        <v>2.4473339145003798</v>
      </c>
      <c r="AV3695">
        <v>2.34277157300335</v>
      </c>
      <c r="AW3695">
        <v>2.2413883182612602</v>
      </c>
      <c r="AX3695">
        <v>2.1431176990399901</v>
      </c>
      <c r="AY3695">
        <v>2.0478944084787698</v>
      </c>
      <c r="AZ3695">
        <v>1.9556542665152401</v>
      </c>
      <c r="BA3695">
        <v>1.86633420256094</v>
      </c>
      <c r="BB3695">
        <v>1.77987223842378</v>
      </c>
      <c r="BC3695">
        <v>1.69620747147416</v>
      </c>
      <c r="BD3695">
        <v>1.6152800580515001</v>
      </c>
      <c r="BE3695">
        <v>1.5370311971078301</v>
      </c>
    </row>
    <row r="3696" spans="1:57" x14ac:dyDescent="0.25">
      <c r="A3696" t="s">
        <v>481</v>
      </c>
      <c r="B3696" t="s">
        <v>114</v>
      </c>
      <c r="C3696" t="s">
        <v>353</v>
      </c>
      <c r="D3696">
        <v>2.2022567999999998</v>
      </c>
      <c r="E3696">
        <v>1.2099852</v>
      </c>
      <c r="F3696">
        <v>1.20594076701249</v>
      </c>
      <c r="G3696">
        <v>1.1563047831725899</v>
      </c>
      <c r="H3696">
        <v>1.13322090046302</v>
      </c>
      <c r="I3696">
        <v>1.11117481429215</v>
      </c>
      <c r="J3696">
        <v>1.08858586135179</v>
      </c>
      <c r="K3696">
        <v>1.0651392577280201</v>
      </c>
      <c r="L3696">
        <v>1.0410711454764301</v>
      </c>
      <c r="M3696">
        <v>1.0168447202728601</v>
      </c>
      <c r="N3696">
        <v>0.99295844072162998</v>
      </c>
      <c r="O3696">
        <v>0.96527083816693604</v>
      </c>
      <c r="P3696">
        <v>0.93888195149738796</v>
      </c>
      <c r="Q3696">
        <v>0.91397067693717304</v>
      </c>
      <c r="R3696">
        <v>0.88403063588630804</v>
      </c>
      <c r="S3696">
        <v>0.85294708248737405</v>
      </c>
      <c r="T3696">
        <v>0.82251205060206301</v>
      </c>
      <c r="U3696">
        <v>0.79348032552890901</v>
      </c>
      <c r="V3696">
        <v>0.76607423361263005</v>
      </c>
      <c r="W3696">
        <v>0.74116361175993595</v>
      </c>
      <c r="X3696">
        <v>0.71803894905084897</v>
      </c>
      <c r="Y3696">
        <v>0.69623643466921303</v>
      </c>
      <c r="Z3696">
        <v>0.67543069508838705</v>
      </c>
      <c r="AA3696">
        <v>0.65539478923985695</v>
      </c>
      <c r="AB3696">
        <v>0.63300011548957702</v>
      </c>
      <c r="AC3696">
        <v>0.60995546903197095</v>
      </c>
      <c r="AD3696">
        <v>0.58705647649074</v>
      </c>
      <c r="AE3696">
        <v>0.56467202123036297</v>
      </c>
      <c r="AF3696">
        <v>0.54297064560416597</v>
      </c>
      <c r="AG3696">
        <v>0.52202835020132698</v>
      </c>
      <c r="AH3696">
        <v>0.50187130425703597</v>
      </c>
      <c r="AI3696">
        <v>0.48249491011189199</v>
      </c>
      <c r="AJ3696">
        <v>0.46387591281451301</v>
      </c>
      <c r="AK3696">
        <v>0.44598132703639498</v>
      </c>
      <c r="AL3696">
        <v>0.42899671980409698</v>
      </c>
      <c r="AM3696">
        <v>0.41248561731787498</v>
      </c>
      <c r="AN3696">
        <v>0.39643846383619002</v>
      </c>
      <c r="AO3696">
        <v>0.38084586522293101</v>
      </c>
      <c r="AP3696">
        <v>0.365698586492474</v>
      </c>
      <c r="AQ3696">
        <v>0.35098754938945298</v>
      </c>
      <c r="AR3696">
        <v>0.33670383000280102</v>
      </c>
      <c r="AS3696">
        <v>0.32283865641357001</v>
      </c>
      <c r="AT3696">
        <v>0.30938340637610401</v>
      </c>
      <c r="AU3696">
        <v>0.29632960503209799</v>
      </c>
      <c r="AV3696">
        <v>0.28366892265710097</v>
      </c>
      <c r="AW3696">
        <v>0.27139317243904199</v>
      </c>
      <c r="AX3696">
        <v>0.25949430828831799</v>
      </c>
      <c r="AY3696">
        <v>0.247964422679053</v>
      </c>
      <c r="AZ3696">
        <v>0.23679574452107599</v>
      </c>
      <c r="BA3696">
        <v>0.22598063706222199</v>
      </c>
      <c r="BB3696">
        <v>0.21551159582054299</v>
      </c>
      <c r="BC3696">
        <v>0.205381246546017</v>
      </c>
      <c r="BD3696">
        <v>0.195582343211364</v>
      </c>
      <c r="BE3696">
        <v>0.186107766031575</v>
      </c>
    </row>
    <row r="3697" spans="1:57" x14ac:dyDescent="0.25">
      <c r="A3697" t="s">
        <v>481</v>
      </c>
      <c r="B3697" t="s">
        <v>114</v>
      </c>
      <c r="C3697" t="s">
        <v>312</v>
      </c>
      <c r="D3697">
        <v>0.91439711999999995</v>
      </c>
      <c r="E3697">
        <v>1.6579728</v>
      </c>
      <c r="F3697">
        <v>1.6524309471866701</v>
      </c>
      <c r="G3697">
        <v>1.5844176267693599</v>
      </c>
      <c r="H3697">
        <v>1.5527871162053799</v>
      </c>
      <c r="I3697">
        <v>1.52257863826883</v>
      </c>
      <c r="J3697">
        <v>1.4916263013678499</v>
      </c>
      <c r="K3697">
        <v>1.45949877529515</v>
      </c>
      <c r="L3697">
        <v>1.42651963186389</v>
      </c>
      <c r="M3697">
        <v>1.3933235613427499</v>
      </c>
      <c r="N3697">
        <v>1.3605935727535099</v>
      </c>
      <c r="O3697">
        <v>1.32265485091386</v>
      </c>
      <c r="P3697">
        <v>1.28649568440472</v>
      </c>
      <c r="Q3697">
        <v>1.2523612043845</v>
      </c>
      <c r="R3697">
        <v>1.2113360962317501</v>
      </c>
      <c r="S3697">
        <v>1.1687440991868501</v>
      </c>
      <c r="T3697">
        <v>1.1270407336969399</v>
      </c>
      <c r="U3697">
        <v>1.08726023844099</v>
      </c>
      <c r="V3697">
        <v>1.0497072543619399</v>
      </c>
      <c r="W3697">
        <v>1.0155736687091099</v>
      </c>
      <c r="X3697">
        <v>0.98388727966829104</v>
      </c>
      <c r="Y3697">
        <v>0.95401255407961405</v>
      </c>
      <c r="Z3697">
        <v>0.92550365140138902</v>
      </c>
      <c r="AA3697">
        <v>0.898049607401326</v>
      </c>
      <c r="AB3697">
        <v>0.86736348004800201</v>
      </c>
      <c r="AC3697">
        <v>0.83578673265280401</v>
      </c>
      <c r="AD3697">
        <v>0.80440956640253702</v>
      </c>
      <c r="AE3697">
        <v>0.77373744085544505</v>
      </c>
      <c r="AF3697">
        <v>0.74400129985899499</v>
      </c>
      <c r="AG3697">
        <v>0.71530528262880799</v>
      </c>
      <c r="AH3697">
        <v>0.68768524735566205</v>
      </c>
      <c r="AI3697">
        <v>0.66113489413255799</v>
      </c>
      <c r="AJ3697">
        <v>0.63562235804341605</v>
      </c>
      <c r="AK3697">
        <v>0.61110244119865997</v>
      </c>
      <c r="AL3697">
        <v>0.58782941537170397</v>
      </c>
      <c r="AM3697">
        <v>0.56520520573660404</v>
      </c>
      <c r="AN3697">
        <v>0.54321671861291099</v>
      </c>
      <c r="AO3697">
        <v>0.52185108175875705</v>
      </c>
      <c r="AP3697">
        <v>0.501095641006988</v>
      </c>
      <c r="AQ3697">
        <v>0.48093795694886998</v>
      </c>
      <c r="AR3697">
        <v>0.46136580166473801</v>
      </c>
      <c r="AS3697">
        <v>0.44236715550094702</v>
      </c>
      <c r="AT3697">
        <v>0.42393020389251701</v>
      </c>
      <c r="AU3697">
        <v>0.406043334230833</v>
      </c>
      <c r="AV3697">
        <v>0.38869513277582102</v>
      </c>
      <c r="AW3697">
        <v>0.371874381611974</v>
      </c>
      <c r="AX3697">
        <v>0.35557005564766098</v>
      </c>
      <c r="AY3697">
        <v>0.33977131965711099</v>
      </c>
      <c r="AZ3697">
        <v>0.324467525364519</v>
      </c>
      <c r="BA3697">
        <v>0.309648208569689</v>
      </c>
      <c r="BB3697">
        <v>0.29530308631465502</v>
      </c>
      <c r="BC3697">
        <v>0.28142205409073601</v>
      </c>
      <c r="BD3697">
        <v>0.26799518308546799</v>
      </c>
      <c r="BE3697">
        <v>0.255012717468871</v>
      </c>
    </row>
    <row r="3698" spans="1:57" x14ac:dyDescent="0.25">
      <c r="A3698" t="s">
        <v>481</v>
      </c>
      <c r="B3698" t="s">
        <v>114</v>
      </c>
      <c r="C3698" t="s">
        <v>313</v>
      </c>
      <c r="D3698">
        <v>0.32602691638903097</v>
      </c>
      <c r="E3698">
        <v>0.420830390423237</v>
      </c>
      <c r="F3698">
        <v>0.41942374485999201</v>
      </c>
      <c r="G3698">
        <v>0.40216045068218997</v>
      </c>
      <c r="H3698">
        <v>0.394131923248009</v>
      </c>
      <c r="I3698">
        <v>0.38646433933822899</v>
      </c>
      <c r="J3698">
        <v>0.378607947470673</v>
      </c>
      <c r="K3698">
        <v>0.37045326644061799</v>
      </c>
      <c r="L3698">
        <v>0.36208242597447798</v>
      </c>
      <c r="M3698">
        <v>0.353656524585787</v>
      </c>
      <c r="N3698">
        <v>0.345348925162831</v>
      </c>
      <c r="O3698">
        <v>0.33571923333438902</v>
      </c>
      <c r="P3698">
        <v>0.32654123224811099</v>
      </c>
      <c r="Q3698">
        <v>0.31787714164674202</v>
      </c>
      <c r="R3698">
        <v>0.30746405629270301</v>
      </c>
      <c r="S3698">
        <v>0.29665325967088102</v>
      </c>
      <c r="T3698">
        <v>0.28606801751185401</v>
      </c>
      <c r="U3698">
        <v>0.275970842606578</v>
      </c>
      <c r="V3698">
        <v>0.26643905960534497</v>
      </c>
      <c r="W3698">
        <v>0.25777519601432403</v>
      </c>
      <c r="X3698">
        <v>0.24973248537929199</v>
      </c>
      <c r="Y3698">
        <v>0.24214961524217599</v>
      </c>
      <c r="Z3698">
        <v>0.23491342135249599</v>
      </c>
      <c r="AA3698">
        <v>0.22794497406841399</v>
      </c>
      <c r="AB3698">
        <v>0.22015615210783801</v>
      </c>
      <c r="AC3698">
        <v>0.21214127096225099</v>
      </c>
      <c r="AD3698">
        <v>0.204177047952395</v>
      </c>
      <c r="AE3698">
        <v>0.19639177996181501</v>
      </c>
      <c r="AF3698">
        <v>0.18884408567803801</v>
      </c>
      <c r="AG3698">
        <v>0.181560397951333</v>
      </c>
      <c r="AH3698">
        <v>0.17454981838844599</v>
      </c>
      <c r="AI3698">
        <v>0.16781074793279499</v>
      </c>
      <c r="AJ3698">
        <v>0.16133509855960801</v>
      </c>
      <c r="AK3698">
        <v>0.15511139803875301</v>
      </c>
      <c r="AL3698">
        <v>0.14920418620446499</v>
      </c>
      <c r="AM3698">
        <v>0.143461658357351</v>
      </c>
      <c r="AN3698">
        <v>0.13788049102995001</v>
      </c>
      <c r="AO3698">
        <v>0.13245741696083699</v>
      </c>
      <c r="AP3698">
        <v>0.12718922424080401</v>
      </c>
      <c r="AQ3698">
        <v>0.12207275547110701</v>
      </c>
      <c r="AR3698">
        <v>0.117104906933637</v>
      </c>
      <c r="AS3698">
        <v>0.112282627772832</v>
      </c>
      <c r="AT3698">
        <v>0.107602919189199</v>
      </c>
      <c r="AU3698">
        <v>0.103062833644264</v>
      </c>
      <c r="AV3698">
        <v>9.8659474076812997E-2</v>
      </c>
      <c r="AW3698">
        <v>9.4389993130265706E-2</v>
      </c>
      <c r="AX3698">
        <v>9.0251592391031796E-2</v>
      </c>
      <c r="AY3698">
        <v>8.6241521637701699E-2</v>
      </c>
      <c r="AZ3698">
        <v>8.2357078100927003E-2</v>
      </c>
      <c r="BA3698">
        <v>7.8595605733844706E-2</v>
      </c>
      <c r="BB3698">
        <v>7.4954494492903298E-2</v>
      </c>
      <c r="BC3698">
        <v>7.1431179628950695E-2</v>
      </c>
      <c r="BD3698">
        <v>6.8023140988443601E-2</v>
      </c>
      <c r="BE3698">
        <v>6.4727902324643594E-2</v>
      </c>
    </row>
    <row r="3699" spans="1:57" x14ac:dyDescent="0.25">
      <c r="A3699" t="s">
        <v>481</v>
      </c>
      <c r="B3699" t="s">
        <v>114</v>
      </c>
      <c r="C3699" t="s">
        <v>314</v>
      </c>
      <c r="D3699">
        <v>109.730425244336</v>
      </c>
      <c r="E3699">
        <v>145.57991830451701</v>
      </c>
      <c r="F3699">
        <v>145.093310514678</v>
      </c>
      <c r="G3699">
        <v>139.12133459928901</v>
      </c>
      <c r="H3699">
        <v>136.34398677800201</v>
      </c>
      <c r="I3699">
        <v>133.691501918113</v>
      </c>
      <c r="J3699">
        <v>130.97370179655601</v>
      </c>
      <c r="K3699">
        <v>128.152713043912</v>
      </c>
      <c r="L3699">
        <v>125.256947198733</v>
      </c>
      <c r="M3699">
        <v>122.34213385891201</v>
      </c>
      <c r="N3699">
        <v>119.468245297575</v>
      </c>
      <c r="O3699">
        <v>116.136998834428</v>
      </c>
      <c r="P3699">
        <v>112.962007962225</v>
      </c>
      <c r="Q3699">
        <v>109.96479666134501</v>
      </c>
      <c r="R3699">
        <v>106.362547038607</v>
      </c>
      <c r="S3699">
        <v>102.622715208903</v>
      </c>
      <c r="T3699">
        <v>98.960910539343203</v>
      </c>
      <c r="U3699">
        <v>95.467945365563395</v>
      </c>
      <c r="V3699">
        <v>92.170568982597601</v>
      </c>
      <c r="W3699">
        <v>89.173436212519306</v>
      </c>
      <c r="X3699">
        <v>86.391181927087899</v>
      </c>
      <c r="Y3699">
        <v>83.7680025175286</v>
      </c>
      <c r="Z3699">
        <v>81.264750520362298</v>
      </c>
      <c r="AA3699">
        <v>78.854121417968202</v>
      </c>
      <c r="AB3699">
        <v>76.159696085309605</v>
      </c>
      <c r="AC3699">
        <v>73.387068991478401</v>
      </c>
      <c r="AD3699">
        <v>70.631966314678607</v>
      </c>
      <c r="AE3699">
        <v>67.938770424268697</v>
      </c>
      <c r="AF3699">
        <v>65.3277595699562</v>
      </c>
      <c r="AG3699">
        <v>62.808077797109398</v>
      </c>
      <c r="AH3699">
        <v>60.382873669133097</v>
      </c>
      <c r="AI3699">
        <v>58.051594016550403</v>
      </c>
      <c r="AJ3699">
        <v>55.811440909335197</v>
      </c>
      <c r="AK3699">
        <v>53.6584457027231</v>
      </c>
      <c r="AL3699">
        <v>51.614934977705801</v>
      </c>
      <c r="AM3699">
        <v>49.628394191040201</v>
      </c>
      <c r="AN3699">
        <v>47.697673639347698</v>
      </c>
      <c r="AO3699">
        <v>45.82164306288</v>
      </c>
      <c r="AP3699">
        <v>43.999191350151797</v>
      </c>
      <c r="AQ3699">
        <v>42.229226246750201</v>
      </c>
      <c r="AR3699">
        <v>40.510674068266098</v>
      </c>
      <c r="AS3699">
        <v>38.842479417291699</v>
      </c>
      <c r="AT3699">
        <v>37.223604904429003</v>
      </c>
      <c r="AU3699">
        <v>35.653030873255801</v>
      </c>
      <c r="AV3699">
        <v>34.129755129195999</v>
      </c>
      <c r="AW3699">
        <v>32.652792672240501</v>
      </c>
      <c r="AX3699">
        <v>31.221175433468499</v>
      </c>
      <c r="AY3699">
        <v>29.833952015316601</v>
      </c>
      <c r="AZ3699">
        <v>28.490187435545099</v>
      </c>
      <c r="BA3699">
        <v>27.188962874852599</v>
      </c>
      <c r="BB3699">
        <v>25.929375428088601</v>
      </c>
      <c r="BC3699">
        <v>24.710537859016</v>
      </c>
      <c r="BD3699">
        <v>23.531578358575299</v>
      </c>
      <c r="BE3699">
        <v>22.391640306602799</v>
      </c>
    </row>
    <row r="3700" spans="1:57" x14ac:dyDescent="0.25">
      <c r="A3700" t="s">
        <v>481</v>
      </c>
      <c r="B3700" t="s">
        <v>114</v>
      </c>
      <c r="C3700" t="s">
        <v>315</v>
      </c>
      <c r="D3700">
        <v>30.40370424</v>
      </c>
      <c r="E3700">
        <v>27.713266560000001</v>
      </c>
      <c r="F3700">
        <v>27.620633650550499</v>
      </c>
      <c r="G3700">
        <v>26.4837806947267</v>
      </c>
      <c r="H3700">
        <v>30.0180544601502</v>
      </c>
      <c r="I3700">
        <v>33.497058004986798</v>
      </c>
      <c r="J3700">
        <v>36.874087260730299</v>
      </c>
      <c r="K3700">
        <v>40.126543906425901</v>
      </c>
      <c r="L3700">
        <v>43.249603177510203</v>
      </c>
      <c r="M3700">
        <v>46.252115355863602</v>
      </c>
      <c r="N3700">
        <v>49.151837547141199</v>
      </c>
      <c r="O3700">
        <v>51.7259572839409</v>
      </c>
      <c r="P3700">
        <v>54.216563008806602</v>
      </c>
      <c r="Q3700">
        <v>56.645401406278701</v>
      </c>
      <c r="R3700">
        <v>58.594742625295403</v>
      </c>
      <c r="S3700">
        <v>60.267831567659698</v>
      </c>
      <c r="T3700">
        <v>61.7776343376025</v>
      </c>
      <c r="U3700">
        <v>63.186422026119502</v>
      </c>
      <c r="V3700">
        <v>64.525762238431</v>
      </c>
      <c r="W3700">
        <v>65.889540979872507</v>
      </c>
      <c r="X3700">
        <v>67.240957896173398</v>
      </c>
      <c r="Y3700">
        <v>68.554821120109096</v>
      </c>
      <c r="Z3700">
        <v>69.811949285815203</v>
      </c>
      <c r="AA3700">
        <v>70.997933933097698</v>
      </c>
      <c r="AB3700">
        <v>71.765250153032895</v>
      </c>
      <c r="AC3700">
        <v>72.275827502604599</v>
      </c>
      <c r="AD3700">
        <v>72.613070990906493</v>
      </c>
      <c r="AE3700">
        <v>72.821812869209296</v>
      </c>
      <c r="AF3700">
        <v>72.927913837364699</v>
      </c>
      <c r="AG3700">
        <v>72.948174625410402</v>
      </c>
      <c r="AH3700">
        <v>72.894123883781802</v>
      </c>
      <c r="AI3700">
        <v>72.773563409686005</v>
      </c>
      <c r="AJ3700">
        <v>72.591614687217998</v>
      </c>
      <c r="AK3700">
        <v>72.351630096314594</v>
      </c>
      <c r="AL3700">
        <v>72.093256626112705</v>
      </c>
      <c r="AM3700">
        <v>71.752637450301606</v>
      </c>
      <c r="AN3700">
        <v>71.332702600356001</v>
      </c>
      <c r="AO3700">
        <v>70.836384244646098</v>
      </c>
      <c r="AP3700">
        <v>70.266614479701502</v>
      </c>
      <c r="AQ3700">
        <v>69.626323204613698</v>
      </c>
      <c r="AR3700">
        <v>68.918436076467401</v>
      </c>
      <c r="AS3700">
        <v>68.145872544739206</v>
      </c>
      <c r="AT3700">
        <v>67.3115439626403</v>
      </c>
      <c r="AU3700">
        <v>66.418351773426906</v>
      </c>
      <c r="AV3700">
        <v>65.469185769740704</v>
      </c>
      <c r="AW3700">
        <v>64.466922424082895</v>
      </c>
      <c r="AX3700">
        <v>63.414423288566702</v>
      </c>
      <c r="AY3700">
        <v>62.314533462130797</v>
      </c>
      <c r="AZ3700">
        <v>61.170080123435604</v>
      </c>
      <c r="BA3700">
        <v>59.983871127702798</v>
      </c>
      <c r="BB3700">
        <v>58.758693665793402</v>
      </c>
      <c r="BC3700">
        <v>57.497312983859203</v>
      </c>
      <c r="BD3700">
        <v>56.202471161934497</v>
      </c>
      <c r="BE3700">
        <v>54.876885949874499</v>
      </c>
    </row>
    <row r="3701" spans="1:57" x14ac:dyDescent="0.25">
      <c r="A3701" t="s">
        <v>481</v>
      </c>
      <c r="B3701" t="s">
        <v>114</v>
      </c>
      <c r="C3701" t="s">
        <v>317</v>
      </c>
      <c r="D3701">
        <v>329.91657429600002</v>
      </c>
      <c r="E3701">
        <v>339.515901864</v>
      </c>
      <c r="F3701">
        <v>338.38105384000602</v>
      </c>
      <c r="G3701">
        <v>324.45344066067901</v>
      </c>
      <c r="H3701">
        <v>330.76891536254101</v>
      </c>
      <c r="I3701">
        <v>337.32366044641998</v>
      </c>
      <c r="J3701">
        <v>343.643951472548</v>
      </c>
      <c r="K3701">
        <v>349.594272415197</v>
      </c>
      <c r="L3701">
        <v>355.20862159606497</v>
      </c>
      <c r="M3701">
        <v>360.61111005077697</v>
      </c>
      <c r="N3701">
        <v>365.96202723269198</v>
      </c>
      <c r="O3701">
        <v>369.67205760185198</v>
      </c>
      <c r="P3701">
        <v>373.58186307635202</v>
      </c>
      <c r="Q3701">
        <v>377.80015970352298</v>
      </c>
      <c r="R3701">
        <v>379.57959134051902</v>
      </c>
      <c r="S3701">
        <v>380.37917025465202</v>
      </c>
      <c r="T3701">
        <v>380.93625449186902</v>
      </c>
      <c r="U3701">
        <v>381.61090131524401</v>
      </c>
      <c r="V3701">
        <v>382.55343178337603</v>
      </c>
      <c r="W3701">
        <v>384.27042046087502</v>
      </c>
      <c r="X3701">
        <v>386.49192044339998</v>
      </c>
      <c r="Y3701">
        <v>389.03585553039602</v>
      </c>
      <c r="Z3701">
        <v>391.76721485502901</v>
      </c>
      <c r="AA3701">
        <v>394.58604225898</v>
      </c>
      <c r="AB3701">
        <v>395.56160295948001</v>
      </c>
      <c r="AC3701">
        <v>395.60652175900498</v>
      </c>
      <c r="AD3701">
        <v>395.17259413968702</v>
      </c>
      <c r="AE3701">
        <v>394.48894018321198</v>
      </c>
      <c r="AF3701">
        <v>393.676958895241</v>
      </c>
      <c r="AG3701">
        <v>392.80754602324299</v>
      </c>
      <c r="AH3701">
        <v>391.92308376391799</v>
      </c>
      <c r="AI3701">
        <v>391.04649213619501</v>
      </c>
      <c r="AJ3701">
        <v>390.18717838207999</v>
      </c>
      <c r="AK3701">
        <v>389.34601937429801</v>
      </c>
      <c r="AL3701">
        <v>388.72054587356899</v>
      </c>
      <c r="AM3701">
        <v>387.951756249303</v>
      </c>
      <c r="AN3701">
        <v>387.03972776780603</v>
      </c>
      <c r="AO3701">
        <v>385.98465658656301</v>
      </c>
      <c r="AP3701">
        <v>384.78685988384598</v>
      </c>
      <c r="AQ3701">
        <v>383.44677790703798</v>
      </c>
      <c r="AR3701">
        <v>381.96497593697899</v>
      </c>
      <c r="AS3701">
        <v>380.34214616594198</v>
      </c>
      <c r="AT3701">
        <v>378.57910948701198</v>
      </c>
      <c r="AU3701">
        <v>376.67681719292699</v>
      </c>
      <c r="AV3701">
        <v>374.63635258260302</v>
      </c>
      <c r="AW3701">
        <v>372.45893247380502</v>
      </c>
      <c r="AX3701">
        <v>370.14590862061198</v>
      </c>
      <c r="AY3701">
        <v>367.69876903450597</v>
      </c>
      <c r="AZ3701">
        <v>365.11913920810798</v>
      </c>
      <c r="BA3701">
        <v>362.40878324075197</v>
      </c>
      <c r="BB3701">
        <v>359.569604865256</v>
      </c>
      <c r="BC3701">
        <v>356.60364837539998</v>
      </c>
      <c r="BD3701">
        <v>353.51309945378398</v>
      </c>
      <c r="BE3701">
        <v>350.30028589988302</v>
      </c>
    </row>
    <row r="3702" spans="1:57" x14ac:dyDescent="0.25">
      <c r="A3702" t="s">
        <v>481</v>
      </c>
      <c r="B3702" t="s">
        <v>114</v>
      </c>
      <c r="C3702" t="s">
        <v>354</v>
      </c>
      <c r="D3702">
        <v>215.85050000000001</v>
      </c>
      <c r="E3702">
        <v>233.65280000000001</v>
      </c>
      <c r="F3702">
        <v>232.87180442092699</v>
      </c>
      <c r="G3702">
        <v>223.28690486600101</v>
      </c>
      <c r="H3702">
        <v>221.03971540664199</v>
      </c>
      <c r="I3702">
        <v>218.95115729163999</v>
      </c>
      <c r="J3702">
        <v>216.71146430522299</v>
      </c>
      <c r="K3702">
        <v>214.25259474771099</v>
      </c>
      <c r="L3702">
        <v>211.61562719051199</v>
      </c>
      <c r="M3702">
        <v>208.89003176990801</v>
      </c>
      <c r="N3702">
        <v>206.17644874334201</v>
      </c>
      <c r="O3702">
        <v>202.605994232185</v>
      </c>
      <c r="P3702">
        <v>199.232658343721</v>
      </c>
      <c r="Q3702">
        <v>196.10139564265901</v>
      </c>
      <c r="R3702">
        <v>191.80867291712801</v>
      </c>
      <c r="S3702">
        <v>187.16746031555999</v>
      </c>
      <c r="T3702">
        <v>182.56349799991801</v>
      </c>
      <c r="U3702">
        <v>178.16756440659299</v>
      </c>
      <c r="V3702">
        <v>174.03751004698199</v>
      </c>
      <c r="W3702">
        <v>170.382793530806</v>
      </c>
      <c r="X3702">
        <v>167.05552431031401</v>
      </c>
      <c r="Y3702">
        <v>163.95845819625799</v>
      </c>
      <c r="Z3702">
        <v>161.02255224130599</v>
      </c>
      <c r="AA3702">
        <v>158.19907095899001</v>
      </c>
      <c r="AB3702">
        <v>154.72754311004999</v>
      </c>
      <c r="AC3702">
        <v>151.00608860873101</v>
      </c>
      <c r="AD3702">
        <v>147.224500655366</v>
      </c>
      <c r="AE3702">
        <v>143.474132926469</v>
      </c>
      <c r="AF3702">
        <v>139.79962913399899</v>
      </c>
      <c r="AG3702">
        <v>136.22389728394401</v>
      </c>
      <c r="AH3702">
        <v>132.757918935655</v>
      </c>
      <c r="AI3702">
        <v>129.405034060416</v>
      </c>
      <c r="AJ3702">
        <v>126.163696437887</v>
      </c>
      <c r="AK3702">
        <v>123.029587244738</v>
      </c>
      <c r="AL3702">
        <v>120.05930149554401</v>
      </c>
      <c r="AM3702">
        <v>117.13611850260899</v>
      </c>
      <c r="AN3702">
        <v>114.259393239383</v>
      </c>
      <c r="AO3702">
        <v>111.428488869571</v>
      </c>
      <c r="AP3702">
        <v>108.64277664783199</v>
      </c>
      <c r="AQ3702">
        <v>105.90163582164</v>
      </c>
      <c r="AR3702">
        <v>103.204453534308</v>
      </c>
      <c r="AS3702">
        <v>100.55062472914</v>
      </c>
      <c r="AT3702">
        <v>97.939552054722498</v>
      </c>
      <c r="AU3702">
        <v>95.37064577132</v>
      </c>
      <c r="AV3702">
        <v>92.843323658380001</v>
      </c>
      <c r="AW3702">
        <v>90.357010923121607</v>
      </c>
      <c r="AX3702">
        <v>87.911140110202695</v>
      </c>
      <c r="AY3702">
        <v>85.505151012449701</v>
      </c>
      <c r="AZ3702">
        <v>83.138490582640898</v>
      </c>
      <c r="BA3702">
        <v>80.810612846326904</v>
      </c>
      <c r="BB3702">
        <v>78.520978815681005</v>
      </c>
      <c r="BC3702">
        <v>76.269056404363297</v>
      </c>
      <c r="BD3702">
        <v>74.054320343390401</v>
      </c>
      <c r="BE3702">
        <v>71.876252097996598</v>
      </c>
    </row>
    <row r="3703" spans="1:57" x14ac:dyDescent="0.25">
      <c r="A3703" t="s">
        <v>481</v>
      </c>
      <c r="B3703" t="s">
        <v>114</v>
      </c>
      <c r="C3703" t="s">
        <v>318</v>
      </c>
      <c r="D3703">
        <v>45.948055934642397</v>
      </c>
      <c r="E3703">
        <v>14.244474818447999</v>
      </c>
      <c r="F3703">
        <v>14.1584381905445</v>
      </c>
      <c r="G3703">
        <v>13.6085148234858</v>
      </c>
      <c r="H3703">
        <v>13.440698555275199</v>
      </c>
      <c r="I3703">
        <v>13.2705142377974</v>
      </c>
      <c r="J3703">
        <v>13.098479995654399</v>
      </c>
      <c r="K3703">
        <v>12.9247058467298</v>
      </c>
      <c r="L3703">
        <v>12.7493319508454</v>
      </c>
      <c r="M3703">
        <v>12.572835050203601</v>
      </c>
      <c r="N3703">
        <v>12.3956897154091</v>
      </c>
      <c r="O3703">
        <v>12.1606215910664</v>
      </c>
      <c r="P3703">
        <v>11.9271120044783</v>
      </c>
      <c r="Q3703">
        <v>11.6951411795781</v>
      </c>
      <c r="R3703">
        <v>11.459101688111801</v>
      </c>
      <c r="S3703">
        <v>11.2252118672882</v>
      </c>
      <c r="T3703">
        <v>10.9938821792353</v>
      </c>
      <c r="U3703">
        <v>10.7655921007907</v>
      </c>
      <c r="V3703">
        <v>10.540654608622001</v>
      </c>
      <c r="W3703">
        <v>10.319173573260899</v>
      </c>
      <c r="X3703">
        <v>10.101032782768399</v>
      </c>
      <c r="Y3703">
        <v>9.8860355828553192</v>
      </c>
      <c r="Z3703">
        <v>9.6738948184556897</v>
      </c>
      <c r="AA3703">
        <v>9.4643902623934704</v>
      </c>
      <c r="AB3703">
        <v>9.2482472200053198</v>
      </c>
      <c r="AC3703">
        <v>9.0351088780480993</v>
      </c>
      <c r="AD3703">
        <v>8.8248640807304195</v>
      </c>
      <c r="AE3703">
        <v>8.6173974129201607</v>
      </c>
      <c r="AF3703">
        <v>8.4042220864692698</v>
      </c>
      <c r="AG3703">
        <v>8.1940840210131594</v>
      </c>
      <c r="AH3703">
        <v>7.9869343423502697</v>
      </c>
      <c r="AI3703">
        <v>7.7827143406176704</v>
      </c>
      <c r="AJ3703">
        <v>7.5813726032424302</v>
      </c>
      <c r="AK3703">
        <v>7.3828693564828001</v>
      </c>
      <c r="AL3703">
        <v>7.2046257963048603</v>
      </c>
      <c r="AM3703">
        <v>7.02920882039483</v>
      </c>
      <c r="AN3703">
        <v>6.8565797214233699</v>
      </c>
      <c r="AO3703">
        <v>6.6867002835492997</v>
      </c>
      <c r="AP3703">
        <v>6.5195327764605597</v>
      </c>
      <c r="AQ3703">
        <v>6.3550399494852501</v>
      </c>
      <c r="AR3703">
        <v>6.1931850257718004</v>
      </c>
      <c r="AS3703">
        <v>6.0339316965376701</v>
      </c>
      <c r="AT3703">
        <v>5.8772441153856398</v>
      </c>
      <c r="AU3703">
        <v>5.7230868926870002</v>
      </c>
      <c r="AV3703">
        <v>5.5714250900307896</v>
      </c>
      <c r="AW3703">
        <v>5.4222242147384403</v>
      </c>
      <c r="AX3703">
        <v>5.27545021444294</v>
      </c>
      <c r="AY3703">
        <v>5.1310694717318697</v>
      </c>
      <c r="AZ3703">
        <v>4.9890487988535703</v>
      </c>
      <c r="BA3703">
        <v>4.8493554324856696</v>
      </c>
      <c r="BB3703">
        <v>4.7119570285652497</v>
      </c>
      <c r="BC3703">
        <v>4.5768216571799796</v>
      </c>
      <c r="BD3703">
        <v>4.4439177975195596</v>
      </c>
      <c r="BE3703">
        <v>4.3132143328866297</v>
      </c>
    </row>
    <row r="3704" spans="1:57" x14ac:dyDescent="0.25">
      <c r="A3704" t="s">
        <v>481</v>
      </c>
      <c r="B3704" t="s">
        <v>114</v>
      </c>
      <c r="C3704" t="s">
        <v>396</v>
      </c>
      <c r="D3704">
        <v>0.53368973645531104</v>
      </c>
      <c r="E3704">
        <v>0.36064965914491598</v>
      </c>
      <c r="F3704">
        <v>0.35847133520368102</v>
      </c>
      <c r="G3704">
        <v>0.34454806478386202</v>
      </c>
      <c r="H3704">
        <v>0.34029919771782302</v>
      </c>
      <c r="I3704">
        <v>0.33599037504289397</v>
      </c>
      <c r="J3704">
        <v>0.33163471493039998</v>
      </c>
      <c r="K3704">
        <v>0.32723500287526103</v>
      </c>
      <c r="L3704">
        <v>0.32279478752301</v>
      </c>
      <c r="M3704">
        <v>0.31832613930200598</v>
      </c>
      <c r="N3704">
        <v>0.31384107365886899</v>
      </c>
      <c r="O3704">
        <v>0.30788948611348499</v>
      </c>
      <c r="P3704">
        <v>0.30197735850727803</v>
      </c>
      <c r="Q3704">
        <v>0.29610419013862199</v>
      </c>
      <c r="R3704">
        <v>0.29012800897174401</v>
      </c>
      <c r="S3704">
        <v>0.28420625438039598</v>
      </c>
      <c r="T3704">
        <v>0.27834931867657398</v>
      </c>
      <c r="U3704">
        <v>0.27256934152567103</v>
      </c>
      <c r="V3704">
        <v>0.26687424704774199</v>
      </c>
      <c r="W3704">
        <v>0.261266665095574</v>
      </c>
      <c r="X3704">
        <v>0.25574365334965699</v>
      </c>
      <c r="Y3704">
        <v>0.25030023280561697</v>
      </c>
      <c r="Z3704">
        <v>0.244929133109307</v>
      </c>
      <c r="AA3704">
        <v>0.23962477842468899</v>
      </c>
      <c r="AB3704">
        <v>0.23415234679366301</v>
      </c>
      <c r="AC3704">
        <v>0.228755989865289</v>
      </c>
      <c r="AD3704">
        <v>0.22343289333445601</v>
      </c>
      <c r="AE3704">
        <v>0.218180135055661</v>
      </c>
      <c r="AF3704">
        <v>0.21278284173298601</v>
      </c>
      <c r="AG3704">
        <v>0.20746244749970999</v>
      </c>
      <c r="AH3704">
        <v>0.20221771493119101</v>
      </c>
      <c r="AI3704">
        <v>0.19704715757796101</v>
      </c>
      <c r="AJ3704">
        <v>0.191949473747456</v>
      </c>
      <c r="AK3704">
        <v>0.18692365642562001</v>
      </c>
      <c r="AL3704">
        <v>0.18241078529191601</v>
      </c>
      <c r="AM3704">
        <v>0.177969479215243</v>
      </c>
      <c r="AN3704">
        <v>0.173598758181575</v>
      </c>
      <c r="AO3704">
        <v>0.16929765462065799</v>
      </c>
      <c r="AP3704">
        <v>0.16506521325514101</v>
      </c>
      <c r="AQ3704">
        <v>0.16090049095147299</v>
      </c>
      <c r="AR3704">
        <v>0.15680255657255299</v>
      </c>
      <c r="AS3704">
        <v>0.152770490832116</v>
      </c>
      <c r="AT3704">
        <v>0.14880338615083</v>
      </c>
      <c r="AU3704">
        <v>0.14490034651408701</v>
      </c>
      <c r="AV3704">
        <v>0.14106048733146401</v>
      </c>
      <c r="AW3704">
        <v>0.137282935297841</v>
      </c>
      <c r="AX3704">
        <v>0.13356682825615801</v>
      </c>
      <c r="AY3704">
        <v>0.129911315061779</v>
      </c>
      <c r="AZ3704">
        <v>0.12631555544846201</v>
      </c>
      <c r="BA3704">
        <v>0.122778719895905</v>
      </c>
      <c r="BB3704">
        <v>0.11929998949885499</v>
      </c>
      <c r="BC3704">
        <v>0.115878555837755</v>
      </c>
      <c r="BD3704">
        <v>0.112513620850928</v>
      </c>
      <c r="BE3704">
        <v>0.10920439670825401</v>
      </c>
    </row>
    <row r="3705" spans="1:57" x14ac:dyDescent="0.25">
      <c r="A3705" t="s">
        <v>481</v>
      </c>
      <c r="B3705" t="s">
        <v>114</v>
      </c>
      <c r="C3705" t="s">
        <v>319</v>
      </c>
      <c r="D3705">
        <v>4.0320977400000002</v>
      </c>
      <c r="E3705">
        <v>2.2941989280000001</v>
      </c>
      <c r="F3705">
        <v>2.2803419664748699</v>
      </c>
      <c r="G3705">
        <v>2.1917719338644499</v>
      </c>
      <c r="H3705">
        <v>2.1647436363991699</v>
      </c>
      <c r="I3705">
        <v>2.1373339436097698</v>
      </c>
      <c r="J3705">
        <v>2.1096263040558898</v>
      </c>
      <c r="K3705">
        <v>2.0816384370928702</v>
      </c>
      <c r="L3705">
        <v>2.0533929167023102</v>
      </c>
      <c r="M3705">
        <v>2.0249665264416299</v>
      </c>
      <c r="N3705">
        <v>1.9964357001131401</v>
      </c>
      <c r="O3705">
        <v>1.95857589511875</v>
      </c>
      <c r="P3705">
        <v>1.9209671064441201</v>
      </c>
      <c r="Q3705">
        <v>1.8836061489784099</v>
      </c>
      <c r="R3705">
        <v>1.84558989669887</v>
      </c>
      <c r="S3705">
        <v>1.8079198679303301</v>
      </c>
      <c r="T3705">
        <v>1.7706621712367301</v>
      </c>
      <c r="U3705">
        <v>1.73389403061266</v>
      </c>
      <c r="V3705">
        <v>1.6976658537245899</v>
      </c>
      <c r="W3705">
        <v>1.6619943698423101</v>
      </c>
      <c r="X3705">
        <v>1.6268608620029901</v>
      </c>
      <c r="Y3705">
        <v>1.59223365729026</v>
      </c>
      <c r="Z3705">
        <v>1.5580665068355199</v>
      </c>
      <c r="AA3705">
        <v>1.52432394110002</v>
      </c>
      <c r="AB3705">
        <v>1.48951218830031</v>
      </c>
      <c r="AC3705">
        <v>1.4551843691377</v>
      </c>
      <c r="AD3705">
        <v>1.42132258098676</v>
      </c>
      <c r="AE3705">
        <v>1.3879082352174299</v>
      </c>
      <c r="AF3705">
        <v>1.35357445937431</v>
      </c>
      <c r="AG3705">
        <v>1.3197298613357</v>
      </c>
      <c r="AH3705">
        <v>1.28636656947825</v>
      </c>
      <c r="AI3705">
        <v>1.25347512805815</v>
      </c>
      <c r="AJ3705">
        <v>1.2210472566248201</v>
      </c>
      <c r="AK3705">
        <v>1.18907654926461</v>
      </c>
      <c r="AL3705">
        <v>1.1603688440038</v>
      </c>
      <c r="AM3705">
        <v>1.1321163851932701</v>
      </c>
      <c r="AN3705">
        <v>1.10431293867455</v>
      </c>
      <c r="AO3705">
        <v>1.07695234944769</v>
      </c>
      <c r="AP3705">
        <v>1.0500285407115</v>
      </c>
      <c r="AQ3705">
        <v>1.02353551291508</v>
      </c>
      <c r="AR3705">
        <v>0.99746734282053295</v>
      </c>
      <c r="AS3705">
        <v>0.97181818257657604</v>
      </c>
      <c r="AT3705">
        <v>0.946582258803217</v>
      </c>
      <c r="AU3705">
        <v>0.92175387168706702</v>
      </c>
      <c r="AV3705">
        <v>0.89732739408735995</v>
      </c>
      <c r="AW3705">
        <v>0.87329727065247797</v>
      </c>
      <c r="AX3705">
        <v>0.84965801694688503</v>
      </c>
      <c r="AY3705">
        <v>0.82640421858833801</v>
      </c>
      <c r="AZ3705">
        <v>0.80353053039526801</v>
      </c>
      <c r="BA3705">
        <v>0.78103167554420105</v>
      </c>
      <c r="BB3705">
        <v>0.75890244473711499</v>
      </c>
      <c r="BC3705">
        <v>0.73713769537861695</v>
      </c>
      <c r="BD3705">
        <v>0.71573235076281405</v>
      </c>
      <c r="BE3705">
        <v>0.69468139926979</v>
      </c>
    </row>
    <row r="3706" spans="1:57" x14ac:dyDescent="0.25">
      <c r="A3706" t="s">
        <v>481</v>
      </c>
      <c r="B3706" t="s">
        <v>114</v>
      </c>
      <c r="C3706" t="s">
        <v>397</v>
      </c>
      <c r="D3706">
        <v>8.6248079999999994E-3</v>
      </c>
      <c r="E3706">
        <v>8.6248079999999994E-3</v>
      </c>
      <c r="F3706">
        <v>8.5727141596800005E-3</v>
      </c>
      <c r="G3706">
        <v>8.2397441122723895E-3</v>
      </c>
      <c r="H3706">
        <v>8.1381339714254597E-3</v>
      </c>
      <c r="I3706">
        <v>8.0350900135705804E-3</v>
      </c>
      <c r="J3706">
        <v>7.9309259550973607E-3</v>
      </c>
      <c r="K3706">
        <v>7.8257084101235695E-3</v>
      </c>
      <c r="L3706">
        <v>7.7195222432418003E-3</v>
      </c>
      <c r="M3706">
        <v>7.6126561144422402E-3</v>
      </c>
      <c r="N3706">
        <v>7.5053973688463897E-3</v>
      </c>
      <c r="O3706">
        <v>7.3630672748825196E-3</v>
      </c>
      <c r="P3706">
        <v>7.2216808512936799E-3</v>
      </c>
      <c r="Q3706">
        <v>7.0812261239790002E-3</v>
      </c>
      <c r="R3706">
        <v>6.9383078823265897E-3</v>
      </c>
      <c r="S3706">
        <v>6.7966912328208196E-3</v>
      </c>
      <c r="T3706">
        <v>6.6566247038975001E-3</v>
      </c>
      <c r="U3706">
        <v>6.5183986113257902E-3</v>
      </c>
      <c r="V3706">
        <v>6.3822024576112397E-3</v>
      </c>
      <c r="W3706">
        <v>6.2480991347455498E-3</v>
      </c>
      <c r="X3706">
        <v>6.1160182782067597E-3</v>
      </c>
      <c r="Y3706">
        <v>5.9858408168806899E-3</v>
      </c>
      <c r="Z3706">
        <v>5.8573928828403003E-3</v>
      </c>
      <c r="AA3706">
        <v>5.7305411319549899E-3</v>
      </c>
      <c r="AB3706">
        <v>5.59966988082824E-3</v>
      </c>
      <c r="AC3706">
        <v>5.47061792908913E-3</v>
      </c>
      <c r="AD3706">
        <v>5.3433179736344398E-3</v>
      </c>
      <c r="AE3706">
        <v>5.2177001323963799E-3</v>
      </c>
      <c r="AF3706">
        <v>5.0886257871214698E-3</v>
      </c>
      <c r="AG3706">
        <v>4.9613904561492698E-3</v>
      </c>
      <c r="AH3706">
        <v>4.8359645469107397E-3</v>
      </c>
      <c r="AI3706">
        <v>4.7123125114968299E-3</v>
      </c>
      <c r="AJ3706">
        <v>4.5904032203940796E-3</v>
      </c>
      <c r="AK3706">
        <v>4.4702125912203699E-3</v>
      </c>
      <c r="AL3706">
        <v>4.3622888872323299E-3</v>
      </c>
      <c r="AM3706">
        <v>4.2560766360649404E-3</v>
      </c>
      <c r="AN3706">
        <v>4.1515524010321703E-3</v>
      </c>
      <c r="AO3706">
        <v>4.0486930430364398E-3</v>
      </c>
      <c r="AP3706">
        <v>3.9474757169605298E-3</v>
      </c>
      <c r="AQ3706">
        <v>3.84787786810183E-3</v>
      </c>
      <c r="AR3706">
        <v>3.74987722864862E-3</v>
      </c>
      <c r="AS3706">
        <v>3.6534518141976501E-3</v>
      </c>
      <c r="AT3706">
        <v>3.5585799203128399E-3</v>
      </c>
      <c r="AU3706">
        <v>3.4652401191243099E-3</v>
      </c>
      <c r="AV3706">
        <v>3.37341125596751E-3</v>
      </c>
      <c r="AW3706">
        <v>3.2830724460619401E-3</v>
      </c>
      <c r="AX3706">
        <v>3.19420307122889E-3</v>
      </c>
      <c r="AY3706">
        <v>3.1067827766478799E-3</v>
      </c>
      <c r="AZ3706">
        <v>3.02079146765138E-3</v>
      </c>
      <c r="BA3706">
        <v>2.9362093065571399E-3</v>
      </c>
      <c r="BB3706">
        <v>2.8530167095380198E-3</v>
      </c>
      <c r="BC3706">
        <v>2.7711943435286298E-3</v>
      </c>
      <c r="BD3706">
        <v>2.6907231231684701E-3</v>
      </c>
      <c r="BE3706">
        <v>2.61158420778116E-3</v>
      </c>
    </row>
    <row r="3707" spans="1:57" x14ac:dyDescent="0.25">
      <c r="A3707" t="s">
        <v>481</v>
      </c>
      <c r="B3707" t="s">
        <v>114</v>
      </c>
      <c r="C3707" t="s">
        <v>320</v>
      </c>
      <c r="D3707">
        <v>5.8463637839999896</v>
      </c>
      <c r="E3707">
        <v>4.086902952</v>
      </c>
      <c r="F3707">
        <v>4.0622180581699103</v>
      </c>
      <c r="G3707">
        <v>3.90443874648231</v>
      </c>
      <c r="H3707">
        <v>3.8562903373141899</v>
      </c>
      <c r="I3707">
        <v>3.8074625076926099</v>
      </c>
      <c r="J3707">
        <v>3.7581039134993799</v>
      </c>
      <c r="K3707">
        <v>3.7082461201252501</v>
      </c>
      <c r="L3707">
        <v>3.6579293410281699</v>
      </c>
      <c r="M3707">
        <v>3.60729035900565</v>
      </c>
      <c r="N3707">
        <v>3.5564653337988901</v>
      </c>
      <c r="O3707">
        <v>3.4890215969436</v>
      </c>
      <c r="P3707">
        <v>3.4220250224183499</v>
      </c>
      <c r="Q3707">
        <v>3.3554699362431299</v>
      </c>
      <c r="R3707">
        <v>3.2877475030360501</v>
      </c>
      <c r="S3707">
        <v>3.2206418349542298</v>
      </c>
      <c r="T3707">
        <v>3.15427069828276</v>
      </c>
      <c r="U3707">
        <v>3.0887716604172599</v>
      </c>
      <c r="V3707">
        <v>3.02423451794788</v>
      </c>
      <c r="W3707">
        <v>2.96068907251966</v>
      </c>
      <c r="X3707">
        <v>2.8981019815964801</v>
      </c>
      <c r="Y3707">
        <v>2.8364168228106399</v>
      </c>
      <c r="Z3707">
        <v>2.7755512080853002</v>
      </c>
      <c r="AA3707">
        <v>2.71544195172162</v>
      </c>
      <c r="AB3707">
        <v>2.6534280376076098</v>
      </c>
      <c r="AC3707">
        <v>2.5922762064568201</v>
      </c>
      <c r="AD3707">
        <v>2.5319545663997598</v>
      </c>
      <c r="AE3707">
        <v>2.4724300035133</v>
      </c>
      <c r="AF3707">
        <v>2.4112675610877399</v>
      </c>
      <c r="AG3707">
        <v>2.35097654362405</v>
      </c>
      <c r="AH3707">
        <v>2.2915429285541</v>
      </c>
      <c r="AI3707">
        <v>2.23294987134588</v>
      </c>
      <c r="AJ3707">
        <v>2.17518262114343</v>
      </c>
      <c r="AK3707">
        <v>2.11822976640478</v>
      </c>
      <c r="AL3707">
        <v>2.0670896477587202</v>
      </c>
      <c r="AM3707">
        <v>2.01676050850894</v>
      </c>
      <c r="AN3707">
        <v>1.9672312430793799</v>
      </c>
      <c r="AO3707">
        <v>1.9184908869075701</v>
      </c>
      <c r="AP3707">
        <v>1.8705286147348801</v>
      </c>
      <c r="AQ3707">
        <v>1.8233337389169499</v>
      </c>
      <c r="AR3707">
        <v>1.77689570775391</v>
      </c>
      <c r="AS3707">
        <v>1.7312041038402399</v>
      </c>
      <c r="AT3707">
        <v>1.6862486424340599</v>
      </c>
      <c r="AU3707">
        <v>1.6420191698456299</v>
      </c>
      <c r="AV3707">
        <v>1.59850566184472</v>
      </c>
      <c r="AW3707">
        <v>1.5556982220868401</v>
      </c>
      <c r="AX3707">
        <v>1.5135870805579399</v>
      </c>
      <c r="AY3707">
        <v>1.47216259203741</v>
      </c>
      <c r="AZ3707">
        <v>1.4314152345792299</v>
      </c>
      <c r="BA3707">
        <v>1.39133560801101</v>
      </c>
      <c r="BB3707">
        <v>1.3519144324507</v>
      </c>
      <c r="BC3707">
        <v>1.31314254684079</v>
      </c>
      <c r="BD3707">
        <v>1.2750109074998399</v>
      </c>
      <c r="BE3707">
        <v>1.2375105866910201</v>
      </c>
    </row>
    <row r="3708" spans="1:57" x14ac:dyDescent="0.25">
      <c r="A3708" t="s">
        <v>481</v>
      </c>
      <c r="B3708" t="s">
        <v>114</v>
      </c>
      <c r="C3708" t="s">
        <v>321</v>
      </c>
      <c r="D3708">
        <v>0.22608719999999999</v>
      </c>
      <c r="E3708">
        <v>0.18840599999999999</v>
      </c>
      <c r="F3708">
        <v>0.18726802775999901</v>
      </c>
      <c r="G3708">
        <v>0.17999441021954199</v>
      </c>
      <c r="H3708">
        <v>0.17777477122045901</v>
      </c>
      <c r="I3708">
        <v>0.17552381097605599</v>
      </c>
      <c r="J3708">
        <v>0.173248382514262</v>
      </c>
      <c r="K3708">
        <v>0.170949940997845</v>
      </c>
      <c r="L3708">
        <v>0.16863034026498999</v>
      </c>
      <c r="M3708">
        <v>0.16629588599509701</v>
      </c>
      <c r="N3708">
        <v>0.16395285514470201</v>
      </c>
      <c r="O3708">
        <v>0.16084370260665601</v>
      </c>
      <c r="P3708">
        <v>0.157755164227289</v>
      </c>
      <c r="Q3708">
        <v>0.154686978436434</v>
      </c>
      <c r="R3708">
        <v>0.15156497801198801</v>
      </c>
      <c r="S3708">
        <v>0.148471410425697</v>
      </c>
      <c r="T3708">
        <v>0.14541170469678899</v>
      </c>
      <c r="U3708">
        <v>0.14239220267459199</v>
      </c>
      <c r="V3708">
        <v>0.13941704397694399</v>
      </c>
      <c r="W3708">
        <v>0.13648760245803301</v>
      </c>
      <c r="X3708">
        <v>0.13360234102878801</v>
      </c>
      <c r="Y3708">
        <v>0.13075865862118</v>
      </c>
      <c r="Z3708">
        <v>0.127952757149424</v>
      </c>
      <c r="AA3708">
        <v>0.12518172375629799</v>
      </c>
      <c r="AB3708">
        <v>0.122322885746248</v>
      </c>
      <c r="AC3708">
        <v>0.119503789713112</v>
      </c>
      <c r="AD3708">
        <v>0.11672296544346999</v>
      </c>
      <c r="AE3708">
        <v>0.113978886387299</v>
      </c>
      <c r="AF3708">
        <v>0.111159301174983</v>
      </c>
      <c r="AG3708">
        <v>0.10837988860520199</v>
      </c>
      <c r="AH3708">
        <v>0.105640002238341</v>
      </c>
      <c r="AI3708">
        <v>0.102938865542406</v>
      </c>
      <c r="AJ3708">
        <v>0.100275798503754</v>
      </c>
      <c r="AK3708">
        <v>9.7650275050930394E-2</v>
      </c>
      <c r="AL3708">
        <v>9.5292718410415103E-2</v>
      </c>
      <c r="AM3708">
        <v>9.2972547875204994E-2</v>
      </c>
      <c r="AN3708">
        <v>9.0689251478857993E-2</v>
      </c>
      <c r="AO3708">
        <v>8.8442323755650504E-2</v>
      </c>
      <c r="AP3708">
        <v>8.6231265661759204E-2</v>
      </c>
      <c r="AQ3708">
        <v>8.4055584497370203E-2</v>
      </c>
      <c r="AR3708">
        <v>8.1914793829702806E-2</v>
      </c>
      <c r="AS3708">
        <v>7.9808413416939006E-2</v>
      </c>
      <c r="AT3708">
        <v>7.7735969133047506E-2</v>
      </c>
      <c r="AU3708">
        <v>7.5696992893492202E-2</v>
      </c>
      <c r="AV3708">
        <v>7.3691022581814605E-2</v>
      </c>
      <c r="AW3708">
        <v>7.1717601977081297E-2</v>
      </c>
      <c r="AX3708">
        <v>6.9776280682184402E-2</v>
      </c>
      <c r="AY3708">
        <v>6.78666140529878E-2</v>
      </c>
      <c r="AZ3708">
        <v>6.5988163128306895E-2</v>
      </c>
      <c r="BA3708">
        <v>6.4140494560714301E-2</v>
      </c>
      <c r="BB3708">
        <v>6.2323180548160703E-2</v>
      </c>
      <c r="BC3708">
        <v>6.0535798766402103E-2</v>
      </c>
      <c r="BD3708">
        <v>5.8777932302223897E-2</v>
      </c>
      <c r="BE3708">
        <v>5.7049169587452597E-2</v>
      </c>
    </row>
    <row r="3709" spans="1:57" x14ac:dyDescent="0.25">
      <c r="A3709" t="s">
        <v>481</v>
      </c>
      <c r="B3709" t="s">
        <v>114</v>
      </c>
      <c r="C3709" t="s">
        <v>322</v>
      </c>
      <c r="D3709">
        <v>0.41198111999999998</v>
      </c>
      <c r="E3709">
        <v>0.31652207999999998</v>
      </c>
      <c r="F3709">
        <v>0.31461028663679902</v>
      </c>
      <c r="G3709">
        <v>0.30239060916883098</v>
      </c>
      <c r="H3709">
        <v>0.29866161565037103</v>
      </c>
      <c r="I3709">
        <v>0.29488000243977402</v>
      </c>
      <c r="J3709">
        <v>0.29105728262396102</v>
      </c>
      <c r="K3709">
        <v>0.28719590087637897</v>
      </c>
      <c r="L3709">
        <v>0.28329897164518397</v>
      </c>
      <c r="M3709">
        <v>0.27937708847176301</v>
      </c>
      <c r="N3709">
        <v>0.27544079664310001</v>
      </c>
      <c r="O3709">
        <v>0.270217420379183</v>
      </c>
      <c r="P3709">
        <v>0.26502867590184598</v>
      </c>
      <c r="Q3709">
        <v>0.25987412377321001</v>
      </c>
      <c r="R3709">
        <v>0.25462916306014099</v>
      </c>
      <c r="S3709">
        <v>0.24943196951517199</v>
      </c>
      <c r="T3709">
        <v>0.244291663890607</v>
      </c>
      <c r="U3709">
        <v>0.23921890049331501</v>
      </c>
      <c r="V3709">
        <v>0.23422063388126699</v>
      </c>
      <c r="W3709">
        <v>0.22929917212949599</v>
      </c>
      <c r="X3709">
        <v>0.22445193292836399</v>
      </c>
      <c r="Y3709">
        <v>0.21967454648358201</v>
      </c>
      <c r="Z3709">
        <v>0.21496063201103199</v>
      </c>
      <c r="AA3709">
        <v>0.210305295910581</v>
      </c>
      <c r="AB3709">
        <v>0.205502448053696</v>
      </c>
      <c r="AC3709">
        <v>0.200766366718028</v>
      </c>
      <c r="AD3709">
        <v>0.19609458194503099</v>
      </c>
      <c r="AE3709">
        <v>0.19148452913066299</v>
      </c>
      <c r="AF3709">
        <v>0.18674762597397199</v>
      </c>
      <c r="AG3709">
        <v>0.18207821285674</v>
      </c>
      <c r="AH3709">
        <v>0.17747520376041301</v>
      </c>
      <c r="AI3709">
        <v>0.17293729411124201</v>
      </c>
      <c r="AJ3709">
        <v>0.16846334148630701</v>
      </c>
      <c r="AK3709">
        <v>0.16405246208556301</v>
      </c>
      <c r="AL3709">
        <v>0.160091766929497</v>
      </c>
      <c r="AM3709">
        <v>0.15619388043034399</v>
      </c>
      <c r="AN3709">
        <v>0.15235794248448101</v>
      </c>
      <c r="AO3709">
        <v>0.148583103909492</v>
      </c>
      <c r="AP3709">
        <v>0.14486852631175501</v>
      </c>
      <c r="AQ3709">
        <v>0.141213381955582</v>
      </c>
      <c r="AR3709">
        <v>0.1376168536339</v>
      </c>
      <c r="AS3709">
        <v>0.134078134540457</v>
      </c>
      <c r="AT3709">
        <v>0.13059642814351999</v>
      </c>
      <c r="AU3709">
        <v>0.12717094806106699</v>
      </c>
      <c r="AV3709">
        <v>0.123800917937448</v>
      </c>
      <c r="AW3709">
        <v>0.120485571321496</v>
      </c>
      <c r="AX3709">
        <v>0.11722415154606999</v>
      </c>
      <c r="AY3709">
        <v>0.114015911609019</v>
      </c>
      <c r="AZ3709">
        <v>0.110860114055555</v>
      </c>
      <c r="BA3709">
        <v>0.107756030862</v>
      </c>
      <c r="BB3709">
        <v>0.10470294332091</v>
      </c>
      <c r="BC3709">
        <v>0.101700141927555</v>
      </c>
      <c r="BD3709">
        <v>9.8746926267736304E-2</v>
      </c>
      <c r="BE3709">
        <v>9.5842604906920495E-2</v>
      </c>
    </row>
    <row r="3710" spans="1:57" x14ac:dyDescent="0.25">
      <c r="A3710" t="s">
        <v>481</v>
      </c>
      <c r="B3710" t="s">
        <v>114</v>
      </c>
      <c r="C3710" t="s">
        <v>323</v>
      </c>
      <c r="D3710">
        <v>2.3038067097257899E-2</v>
      </c>
      <c r="E3710">
        <v>1.06832607058094E-2</v>
      </c>
      <c r="F3710">
        <v>1.0618733811146299E-2</v>
      </c>
      <c r="G3710">
        <v>1.02062949691824E-2</v>
      </c>
      <c r="H3710">
        <v>1.00804338920405E-2</v>
      </c>
      <c r="I3710">
        <v>9.9527967938092595E-3</v>
      </c>
      <c r="J3710">
        <v>9.8237722644696508E-3</v>
      </c>
      <c r="K3710">
        <v>9.6934428166975603E-3</v>
      </c>
      <c r="L3710">
        <v>9.5619135694205697E-3</v>
      </c>
      <c r="M3710">
        <v>9.4295420760973202E-3</v>
      </c>
      <c r="N3710">
        <v>9.2966842615026697E-3</v>
      </c>
      <c r="O3710">
        <v>9.1203847427077604E-3</v>
      </c>
      <c r="P3710">
        <v>8.94525411678989E-3</v>
      </c>
      <c r="Q3710">
        <v>8.7712775518314409E-3</v>
      </c>
      <c r="R3710">
        <v>8.5942495141999205E-3</v>
      </c>
      <c r="S3710">
        <v>8.4188337151521794E-3</v>
      </c>
      <c r="T3710">
        <v>8.2453379985349892E-3</v>
      </c>
      <c r="U3710">
        <v>8.0741219687649503E-3</v>
      </c>
      <c r="V3710">
        <v>7.9054203562466206E-3</v>
      </c>
      <c r="W3710">
        <v>7.7393110631829897E-3</v>
      </c>
      <c r="X3710">
        <v>7.5757069313981996E-3</v>
      </c>
      <c r="Y3710">
        <v>7.4144604714924496E-3</v>
      </c>
      <c r="Z3710">
        <v>7.25535631908974E-3</v>
      </c>
      <c r="AA3710">
        <v>7.0982293052830299E-3</v>
      </c>
      <c r="AB3710">
        <v>6.9361234711957697E-3</v>
      </c>
      <c r="AC3710">
        <v>6.7762711423065298E-3</v>
      </c>
      <c r="AD3710">
        <v>6.6185889525162897E-3</v>
      </c>
      <c r="AE3710">
        <v>6.4629903412489901E-3</v>
      </c>
      <c r="AF3710">
        <v>6.3031102742372299E-3</v>
      </c>
      <c r="AG3710">
        <v>6.1455081326282799E-3</v>
      </c>
      <c r="AH3710">
        <v>5.9901472610983404E-3</v>
      </c>
      <c r="AI3710">
        <v>5.8369836276434498E-3</v>
      </c>
      <c r="AJ3710">
        <v>5.68597867317826E-3</v>
      </c>
      <c r="AK3710">
        <v>5.5371025676628598E-3</v>
      </c>
      <c r="AL3710">
        <v>5.4034210913864299E-3</v>
      </c>
      <c r="AM3710">
        <v>5.2718595343787603E-3</v>
      </c>
      <c r="AN3710">
        <v>5.1423888664021101E-3</v>
      </c>
      <c r="AO3710">
        <v>5.0149804258315502E-3</v>
      </c>
      <c r="AP3710">
        <v>4.8896059151857596E-3</v>
      </c>
      <c r="AQ3710">
        <v>4.7662373967102996E-3</v>
      </c>
      <c r="AR3710">
        <v>4.6448472880128398E-3</v>
      </c>
      <c r="AS3710">
        <v>4.5254083577496501E-3</v>
      </c>
      <c r="AT3710">
        <v>4.4078937213629203E-3</v>
      </c>
      <c r="AU3710">
        <v>4.2922768368681601E-3</v>
      </c>
      <c r="AV3710">
        <v>4.1785315006911501E-3</v>
      </c>
      <c r="AW3710">
        <v>4.0666318435540003E-3</v>
      </c>
      <c r="AX3710">
        <v>3.9565523264095204E-3</v>
      </c>
      <c r="AY3710">
        <v>3.84826773642357E-3</v>
      </c>
      <c r="AZ3710">
        <v>3.7417531830047099E-3</v>
      </c>
      <c r="BA3710">
        <v>3.6369840938805702E-3</v>
      </c>
      <c r="BB3710">
        <v>3.5339362112206201E-3</v>
      </c>
      <c r="BC3710">
        <v>3.4325855878044802E-3</v>
      </c>
      <c r="BD3710">
        <v>3.33290858323555E-3</v>
      </c>
      <c r="BE3710">
        <v>3.2348818601992098E-3</v>
      </c>
    </row>
    <row r="3711" spans="1:57" x14ac:dyDescent="0.25">
      <c r="A3711" t="s">
        <v>481</v>
      </c>
      <c r="B3711" t="s">
        <v>114</v>
      </c>
      <c r="C3711" t="s">
        <v>324</v>
      </c>
      <c r="D3711">
        <v>14.7990789856972</v>
      </c>
      <c r="E3711">
        <v>17.321432481849602</v>
      </c>
      <c r="F3711">
        <v>17.216811029659201</v>
      </c>
      <c r="G3711">
        <v>16.5480983818357</v>
      </c>
      <c r="H3711">
        <v>16.344032019529301</v>
      </c>
      <c r="I3711">
        <v>16.137086084194198</v>
      </c>
      <c r="J3711">
        <v>15.927890620842501</v>
      </c>
      <c r="K3711">
        <v>15.7165794123878</v>
      </c>
      <c r="L3711">
        <v>15.503322894660201</v>
      </c>
      <c r="M3711">
        <v>15.288700791235099</v>
      </c>
      <c r="N3711">
        <v>15.073290185001699</v>
      </c>
      <c r="O3711">
        <v>14.7874448522441</v>
      </c>
      <c r="P3711">
        <v>14.503494717928699</v>
      </c>
      <c r="Q3711">
        <v>14.2214157341487</v>
      </c>
      <c r="R3711">
        <v>13.9343892086646</v>
      </c>
      <c r="S3711">
        <v>13.6499767054854</v>
      </c>
      <c r="T3711">
        <v>13.3686773509129</v>
      </c>
      <c r="U3711">
        <v>13.091074193867399</v>
      </c>
      <c r="V3711">
        <v>12.8175478172972</v>
      </c>
      <c r="W3711">
        <v>12.548224528870399</v>
      </c>
      <c r="X3711">
        <v>12.2829630136365</v>
      </c>
      <c r="Y3711">
        <v>12.0215241378936</v>
      </c>
      <c r="Z3711">
        <v>11.7635587180357</v>
      </c>
      <c r="AA3711">
        <v>11.508798955480501</v>
      </c>
      <c r="AB3711">
        <v>11.245966723133201</v>
      </c>
      <c r="AC3711">
        <v>10.986788238383101</v>
      </c>
      <c r="AD3711">
        <v>10.731128334609</v>
      </c>
      <c r="AE3711">
        <v>10.4788466657856</v>
      </c>
      <c r="AF3711">
        <v>10.219623207499</v>
      </c>
      <c r="AG3711">
        <v>9.9640930908007004</v>
      </c>
      <c r="AH3711">
        <v>9.7121968841431396</v>
      </c>
      <c r="AI3711">
        <v>9.4638631957102604</v>
      </c>
      <c r="AJ3711">
        <v>9.2190295072680009</v>
      </c>
      <c r="AK3711">
        <v>8.9776474535244901</v>
      </c>
      <c r="AL3711">
        <v>8.7609013935751108</v>
      </c>
      <c r="AM3711">
        <v>8.5475924900793707</v>
      </c>
      <c r="AN3711">
        <v>8.3376736745141802</v>
      </c>
      <c r="AO3711">
        <v>8.1310984760112905</v>
      </c>
      <c r="AP3711">
        <v>7.9278210141110099</v>
      </c>
      <c r="AQ3711">
        <v>7.7277959916011296</v>
      </c>
      <c r="AR3711">
        <v>7.5309786874400402</v>
      </c>
      <c r="AS3711">
        <v>7.3373249497630102</v>
      </c>
      <c r="AT3711">
        <v>7.1467911889707798</v>
      </c>
      <c r="AU3711">
        <v>6.95933437089941</v>
      </c>
      <c r="AV3711">
        <v>6.7749120100705804</v>
      </c>
      <c r="AW3711">
        <v>6.5934821630212301</v>
      </c>
      <c r="AX3711">
        <v>6.4150034217118597</v>
      </c>
      <c r="AY3711">
        <v>6.23943490701238</v>
      </c>
      <c r="AZ3711">
        <v>6.0667362622647101</v>
      </c>
      <c r="BA3711">
        <v>5.8968676469212999</v>
      </c>
      <c r="BB3711">
        <v>5.7297897302585303</v>
      </c>
      <c r="BC3711">
        <v>5.5654636851643202</v>
      </c>
      <c r="BD3711">
        <v>5.4038511819989701</v>
      </c>
      <c r="BE3711">
        <v>5.2449143825284201</v>
      </c>
    </row>
    <row r="3712" spans="1:57" x14ac:dyDescent="0.25">
      <c r="A3712" t="s">
        <v>481</v>
      </c>
      <c r="B3712" t="s">
        <v>114</v>
      </c>
      <c r="C3712" t="s">
        <v>325</v>
      </c>
      <c r="D3712">
        <v>39.424583519999999</v>
      </c>
      <c r="E3712">
        <v>39.459752639999998</v>
      </c>
      <c r="F3712">
        <v>39.221415734054297</v>
      </c>
      <c r="G3712">
        <v>37.698029276381</v>
      </c>
      <c r="H3712">
        <v>37.233148084412903</v>
      </c>
      <c r="I3712">
        <v>36.761706970825202</v>
      </c>
      <c r="J3712">
        <v>36.285141233787201</v>
      </c>
      <c r="K3712">
        <v>35.803755642588598</v>
      </c>
      <c r="L3712">
        <v>35.317938465099601</v>
      </c>
      <c r="M3712">
        <v>34.8290103628132</v>
      </c>
      <c r="N3712">
        <v>34.338285981506502</v>
      </c>
      <c r="O3712">
        <v>33.687105073938199</v>
      </c>
      <c r="P3712">
        <v>33.040241595763398</v>
      </c>
      <c r="Q3712">
        <v>32.397640763726798</v>
      </c>
      <c r="R3712">
        <v>31.743768994830798</v>
      </c>
      <c r="S3712">
        <v>31.095852199557999</v>
      </c>
      <c r="T3712">
        <v>30.455027431695601</v>
      </c>
      <c r="U3712">
        <v>29.822622928166599</v>
      </c>
      <c r="V3712">
        <v>29.1995056905313</v>
      </c>
      <c r="W3712">
        <v>28.5859634588106</v>
      </c>
      <c r="X3712">
        <v>27.981674305069401</v>
      </c>
      <c r="Y3712">
        <v>27.3860934616199</v>
      </c>
      <c r="Z3712">
        <v>26.798425457375298</v>
      </c>
      <c r="AA3712">
        <v>26.2180602235191</v>
      </c>
      <c r="AB3712">
        <v>25.619305190694199</v>
      </c>
      <c r="AC3712">
        <v>25.028873717514099</v>
      </c>
      <c r="AD3712">
        <v>24.446457882480502</v>
      </c>
      <c r="AE3712">
        <v>23.871737964956001</v>
      </c>
      <c r="AF3712">
        <v>23.2812040380885</v>
      </c>
      <c r="AG3712">
        <v>22.699083869473601</v>
      </c>
      <c r="AH3712">
        <v>22.125242068798201</v>
      </c>
      <c r="AI3712">
        <v>21.559515999201601</v>
      </c>
      <c r="AJ3712">
        <v>21.0017632386262</v>
      </c>
      <c r="AK3712">
        <v>20.451873606666801</v>
      </c>
      <c r="AL3712">
        <v>19.958106943877301</v>
      </c>
      <c r="AM3712">
        <v>19.472170426982899</v>
      </c>
      <c r="AN3712">
        <v>18.993956829731999</v>
      </c>
      <c r="AO3712">
        <v>18.523360287383401</v>
      </c>
      <c r="AP3712">
        <v>18.060276280198799</v>
      </c>
      <c r="AQ3712">
        <v>17.604601617129202</v>
      </c>
      <c r="AR3712">
        <v>17.1562344196929</v>
      </c>
      <c r="AS3712">
        <v>16.715074106043701</v>
      </c>
      <c r="AT3712">
        <v>16.2810213752254</v>
      </c>
      <c r="AU3712">
        <v>15.853978191613001</v>
      </c>
      <c r="AV3712">
        <v>15.4338477695352</v>
      </c>
      <c r="AW3712">
        <v>15.0205345580799</v>
      </c>
      <c r="AX3712">
        <v>14.613944226076701</v>
      </c>
      <c r="AY3712">
        <v>14.213983647257701</v>
      </c>
      <c r="AZ3712">
        <v>13.820560885592601</v>
      </c>
      <c r="BA3712">
        <v>13.433585180795999</v>
      </c>
      <c r="BB3712">
        <v>13.052966934006699</v>
      </c>
      <c r="BC3712">
        <v>12.6786176936352</v>
      </c>
      <c r="BD3712">
        <v>12.3104501413777</v>
      </c>
      <c r="BE3712">
        <v>11.948378078396001</v>
      </c>
    </row>
    <row r="3713" spans="1:57" x14ac:dyDescent="0.25">
      <c r="A3713" t="s">
        <v>481</v>
      </c>
      <c r="B3713" t="s">
        <v>114</v>
      </c>
      <c r="C3713" t="s">
        <v>326</v>
      </c>
      <c r="D3713">
        <v>123.819083424</v>
      </c>
      <c r="E3713">
        <v>136.35653976</v>
      </c>
      <c r="F3713">
        <v>135.53294625984901</v>
      </c>
      <c r="G3713">
        <v>130.268754464713</v>
      </c>
      <c r="H3713">
        <v>130.809756925709</v>
      </c>
      <c r="I3713">
        <v>131.31647279956599</v>
      </c>
      <c r="J3713">
        <v>131.79211150355201</v>
      </c>
      <c r="K3713">
        <v>132.23600293135499</v>
      </c>
      <c r="L3713">
        <v>132.64781972428901</v>
      </c>
      <c r="M3713">
        <v>133.030848332614</v>
      </c>
      <c r="N3713">
        <v>133.38864995472801</v>
      </c>
      <c r="O3713">
        <v>133.09305928742901</v>
      </c>
      <c r="P3713">
        <v>132.77267264274701</v>
      </c>
      <c r="Q3713">
        <v>132.426503373299</v>
      </c>
      <c r="R3713">
        <v>131.98919060635399</v>
      </c>
      <c r="S3713">
        <v>131.52947567703899</v>
      </c>
      <c r="T3713">
        <v>131.05178248776801</v>
      </c>
      <c r="U3713">
        <v>130.56172423653601</v>
      </c>
      <c r="V3713">
        <v>130.06328758283601</v>
      </c>
      <c r="W3713">
        <v>129.55813912400799</v>
      </c>
      <c r="X3713">
        <v>129.04526952738499</v>
      </c>
      <c r="Y3713">
        <v>128.52256729546099</v>
      </c>
      <c r="Z3713">
        <v>127.986589198639</v>
      </c>
      <c r="AA3713">
        <v>127.434565652008</v>
      </c>
      <c r="AB3713">
        <v>126.739466634688</v>
      </c>
      <c r="AC3713">
        <v>126.029096207159</v>
      </c>
      <c r="AD3713">
        <v>125.302134817851</v>
      </c>
      <c r="AE3713">
        <v>124.557123600579</v>
      </c>
      <c r="AF3713">
        <v>123.669330189909</v>
      </c>
      <c r="AG3713">
        <v>122.76317451941399</v>
      </c>
      <c r="AH3713">
        <v>121.838182893385</v>
      </c>
      <c r="AI3713">
        <v>120.893708177083</v>
      </c>
      <c r="AJ3713">
        <v>119.929184455217</v>
      </c>
      <c r="AK3713">
        <v>118.944204496235</v>
      </c>
      <c r="AL3713">
        <v>118.22487045463301</v>
      </c>
      <c r="AM3713">
        <v>117.49602067123</v>
      </c>
      <c r="AN3713">
        <v>116.757653992928</v>
      </c>
      <c r="AO3713">
        <v>116.00977671009301</v>
      </c>
      <c r="AP3713">
        <v>115.25240230476101</v>
      </c>
      <c r="AQ3713">
        <v>114.485551204559</v>
      </c>
      <c r="AR3713">
        <v>113.70925054221399</v>
      </c>
      <c r="AS3713">
        <v>112.923533920559</v>
      </c>
      <c r="AT3713">
        <v>112.128441182934</v>
      </c>
      <c r="AU3713">
        <v>111.324018188865</v>
      </c>
      <c r="AV3713">
        <v>110.510316594944</v>
      </c>
      <c r="AW3713">
        <v>109.68739364078699</v>
      </c>
      <c r="AX3713">
        <v>108.855311939991</v>
      </c>
      <c r="AY3713">
        <v>108.014139275996</v>
      </c>
      <c r="AZ3713">
        <v>107.16394840273701</v>
      </c>
      <c r="BA3713">
        <v>106.304816850024</v>
      </c>
      <c r="BB3713">
        <v>105.436826733537</v>
      </c>
      <c r="BC3713">
        <v>104.560064569361</v>
      </c>
      <c r="BD3713">
        <v>103.67462109295801</v>
      </c>
      <c r="BE3713">
        <v>102.78059108251701</v>
      </c>
    </row>
    <row r="3714" spans="1:57" x14ac:dyDescent="0.25">
      <c r="A3714" t="s">
        <v>481</v>
      </c>
      <c r="B3714" t="s">
        <v>114</v>
      </c>
      <c r="C3714" t="s">
        <v>398</v>
      </c>
      <c r="D3714">
        <v>9.5401000000000007</v>
      </c>
      <c r="E3714">
        <v>10.6708</v>
      </c>
      <c r="F3714">
        <v>10.6063483679999</v>
      </c>
      <c r="G3714">
        <v>10.1943905850699</v>
      </c>
      <c r="H3714">
        <v>10.0686763093493</v>
      </c>
      <c r="I3714">
        <v>9.9411880840488198</v>
      </c>
      <c r="J3714">
        <v>9.8123140459072093</v>
      </c>
      <c r="K3714">
        <v>9.68213661135953</v>
      </c>
      <c r="L3714">
        <v>9.5507607767250704</v>
      </c>
      <c r="M3714">
        <v>9.4185436784204608</v>
      </c>
      <c r="N3714">
        <v>9.2858408260782195</v>
      </c>
      <c r="O3714">
        <v>9.1097469389250598</v>
      </c>
      <c r="P3714">
        <v>8.9348205812795598</v>
      </c>
      <c r="Q3714">
        <v>8.7610469385237497</v>
      </c>
      <c r="R3714">
        <v>8.5842253822613301</v>
      </c>
      <c r="S3714">
        <v>8.4090141841052404</v>
      </c>
      <c r="T3714">
        <v>8.2357208288404102</v>
      </c>
      <c r="U3714">
        <v>8.0647045014492207</v>
      </c>
      <c r="V3714">
        <v>7.8961996585521801</v>
      </c>
      <c r="W3714">
        <v>7.7302841114889498</v>
      </c>
      <c r="X3714">
        <v>7.56687080374296</v>
      </c>
      <c r="Y3714">
        <v>7.4058124179425802</v>
      </c>
      <c r="Z3714">
        <v>7.2468938409078003</v>
      </c>
      <c r="AA3714">
        <v>7.08995009638073</v>
      </c>
      <c r="AB3714">
        <v>6.9280333387528197</v>
      </c>
      <c r="AC3714">
        <v>6.7683674578871003</v>
      </c>
      <c r="AD3714">
        <v>6.6108691849207997</v>
      </c>
      <c r="AE3714">
        <v>6.45545206024011</v>
      </c>
      <c r="AF3714">
        <v>6.2957584736049501</v>
      </c>
      <c r="AG3714">
        <v>6.1383401554536201</v>
      </c>
      <c r="AH3714">
        <v>5.9831604932162099</v>
      </c>
      <c r="AI3714">
        <v>5.83017550624667</v>
      </c>
      <c r="AJ3714">
        <v>5.67934668043406</v>
      </c>
      <c r="AK3714">
        <v>5.53064422053155</v>
      </c>
      <c r="AL3714">
        <v>5.3971186672072902</v>
      </c>
      <c r="AM3714">
        <v>5.2657105605274603</v>
      </c>
      <c r="AN3714">
        <v>5.1363909041145099</v>
      </c>
      <c r="AO3714">
        <v>5.0091310697737601</v>
      </c>
      <c r="AP3714">
        <v>4.8839027930294199</v>
      </c>
      <c r="AQ3714">
        <v>4.76067816871298</v>
      </c>
      <c r="AR3714">
        <v>4.6394296466035696</v>
      </c>
      <c r="AS3714">
        <v>4.52013002711948</v>
      </c>
      <c r="AT3714">
        <v>4.4027524570604104</v>
      </c>
      <c r="AU3714">
        <v>4.28727042539981</v>
      </c>
      <c r="AV3714">
        <v>4.1736577591267103</v>
      </c>
      <c r="AW3714">
        <v>4.06188861913654</v>
      </c>
      <c r="AX3714">
        <v>3.95193749617026</v>
      </c>
      <c r="AY3714">
        <v>3.8437792068013898</v>
      </c>
      <c r="AZ3714">
        <v>3.7373888894702798</v>
      </c>
      <c r="BA3714">
        <v>3.6327420005651101</v>
      </c>
      <c r="BB3714">
        <v>3.5298143105491002</v>
      </c>
      <c r="BC3714">
        <v>3.42858190013335</v>
      </c>
      <c r="BD3714">
        <v>3.3290211564948602</v>
      </c>
      <c r="BE3714">
        <v>3.2311087695391301</v>
      </c>
    </row>
    <row r="3715" spans="1:57" x14ac:dyDescent="0.25">
      <c r="A3715" t="s">
        <v>481</v>
      </c>
      <c r="B3715" t="s">
        <v>114</v>
      </c>
      <c r="C3715" t="s">
        <v>399</v>
      </c>
      <c r="D3715">
        <v>156.73627682364901</v>
      </c>
      <c r="E3715">
        <v>139.07826119285201</v>
      </c>
      <c r="F3715">
        <v>138.238228495247</v>
      </c>
      <c r="G3715">
        <v>132.86896169849601</v>
      </c>
      <c r="H3715">
        <v>131.230460098397</v>
      </c>
      <c r="I3715">
        <v>129.56883766171401</v>
      </c>
      <c r="J3715">
        <v>127.88915318279599</v>
      </c>
      <c r="K3715">
        <v>126.192480839257</v>
      </c>
      <c r="L3715">
        <v>124.48018910445499</v>
      </c>
      <c r="M3715">
        <v>122.75693272891</v>
      </c>
      <c r="N3715">
        <v>121.027345260389</v>
      </c>
      <c r="O3715">
        <v>118.73221915625901</v>
      </c>
      <c r="P3715">
        <v>116.452310090572</v>
      </c>
      <c r="Q3715">
        <v>114.18742497646301</v>
      </c>
      <c r="R3715">
        <v>111.882814770444</v>
      </c>
      <c r="S3715">
        <v>109.599193225568</v>
      </c>
      <c r="T3715">
        <v>107.340567956</v>
      </c>
      <c r="U3715">
        <v>105.11162041231501</v>
      </c>
      <c r="V3715">
        <v>102.91540639343199</v>
      </c>
      <c r="W3715">
        <v>100.75294005628599</v>
      </c>
      <c r="X3715">
        <v>98.623086746592307</v>
      </c>
      <c r="Y3715">
        <v>96.523926398010602</v>
      </c>
      <c r="Z3715">
        <v>94.452655325060107</v>
      </c>
      <c r="AA3715">
        <v>92.407123303663496</v>
      </c>
      <c r="AB3715">
        <v>90.296775334544506</v>
      </c>
      <c r="AC3715">
        <v>88.215764249843204</v>
      </c>
      <c r="AD3715">
        <v>86.163004761798305</v>
      </c>
      <c r="AE3715">
        <v>84.137369995877904</v>
      </c>
      <c r="AF3715">
        <v>82.055997807019693</v>
      </c>
      <c r="AG3715">
        <v>80.004280412973301</v>
      </c>
      <c r="AH3715">
        <v>77.981740622472699</v>
      </c>
      <c r="AI3715">
        <v>75.987805212162797</v>
      </c>
      <c r="AJ3715">
        <v>74.021972206973302</v>
      </c>
      <c r="AK3715">
        <v>72.083853269467099</v>
      </c>
      <c r="AL3715">
        <v>70.343543097675607</v>
      </c>
      <c r="AM3715">
        <v>68.630830743993101</v>
      </c>
      <c r="AN3715">
        <v>66.945338283074406</v>
      </c>
      <c r="AO3715">
        <v>65.2866925882998</v>
      </c>
      <c r="AP3715">
        <v>63.654525273592299</v>
      </c>
      <c r="AQ3715">
        <v>62.048472635920099</v>
      </c>
      <c r="AR3715">
        <v>60.468175598473998</v>
      </c>
      <c r="AS3715">
        <v>58.913279654513197</v>
      </c>
      <c r="AT3715">
        <v>57.383434811871801</v>
      </c>
      <c r="AU3715">
        <v>55.878295538117797</v>
      </c>
      <c r="AV3715">
        <v>54.397520706357703</v>
      </c>
      <c r="AW3715">
        <v>52.940773541679</v>
      </c>
      <c r="AX3715">
        <v>51.507721568223197</v>
      </c>
      <c r="AY3715">
        <v>50.098036556882299</v>
      </c>
      <c r="AZ3715">
        <v>48.711394473611499</v>
      </c>
      <c r="BA3715">
        <v>47.3474754283503</v>
      </c>
      <c r="BB3715">
        <v>46.0059636245471</v>
      </c>
      <c r="BC3715">
        <v>44.686547309277103</v>
      </c>
      <c r="BD3715">
        <v>43.388918723949999</v>
      </c>
      <c r="BE3715">
        <v>42.1127740555985</v>
      </c>
    </row>
    <row r="3716" spans="1:57" x14ac:dyDescent="0.25">
      <c r="A3716" t="s">
        <v>481</v>
      </c>
      <c r="B3716" t="s">
        <v>114</v>
      </c>
      <c r="C3716" t="s">
        <v>400</v>
      </c>
      <c r="D3716">
        <v>3.578603911848</v>
      </c>
      <c r="E3716">
        <v>3.0291444408960002</v>
      </c>
      <c r="F3716">
        <v>3.0108484084729801</v>
      </c>
      <c r="G3716">
        <v>2.8939050089109699</v>
      </c>
      <c r="H3716">
        <v>2.85821820947322</v>
      </c>
      <c r="I3716">
        <v>2.8220278349044201</v>
      </c>
      <c r="J3716">
        <v>2.7854440664697702</v>
      </c>
      <c r="K3716">
        <v>2.7484902999114702</v>
      </c>
      <c r="L3716">
        <v>2.71119634077523</v>
      </c>
      <c r="M3716">
        <v>2.6736635701937499</v>
      </c>
      <c r="N3716">
        <v>2.6359929075008401</v>
      </c>
      <c r="O3716">
        <v>2.5860047323550401</v>
      </c>
      <c r="P3716">
        <v>2.5363479864851901</v>
      </c>
      <c r="Q3716">
        <v>2.4870184644317299</v>
      </c>
      <c r="R3716">
        <v>2.4368237241889301</v>
      </c>
      <c r="S3716">
        <v>2.38708611999082</v>
      </c>
      <c r="T3716">
        <v>2.3378929382476801</v>
      </c>
      <c r="U3716">
        <v>2.2893461416232901</v>
      </c>
      <c r="V3716">
        <v>2.2415122858556198</v>
      </c>
      <c r="W3716">
        <v>2.1944134594279201</v>
      </c>
      <c r="X3716">
        <v>2.1480249494073802</v>
      </c>
      <c r="Y3716">
        <v>2.1023049364742401</v>
      </c>
      <c r="Z3716">
        <v>2.05719235595731</v>
      </c>
      <c r="AA3716">
        <v>2.0126403756683402</v>
      </c>
      <c r="AB3716">
        <v>1.96667669475815</v>
      </c>
      <c r="AC3716">
        <v>1.9213519753907899</v>
      </c>
      <c r="AD3716">
        <v>1.8766425798434501</v>
      </c>
      <c r="AE3716">
        <v>1.83252396462748</v>
      </c>
      <c r="AF3716">
        <v>1.78719138035989</v>
      </c>
      <c r="AG3716">
        <v>1.74250468176903</v>
      </c>
      <c r="AH3716">
        <v>1.69845347556082</v>
      </c>
      <c r="AI3716">
        <v>1.6550252768485101</v>
      </c>
      <c r="AJ3716">
        <v>1.6122091525432001</v>
      </c>
      <c r="AK3716">
        <v>1.5699966445999101</v>
      </c>
      <c r="AL3716">
        <v>1.5320924398945699</v>
      </c>
      <c r="AM3716">
        <v>1.49478931961888</v>
      </c>
      <c r="AN3716">
        <v>1.45807905250471</v>
      </c>
      <c r="AO3716">
        <v>1.4219535118008599</v>
      </c>
      <c r="AP3716">
        <v>1.38640467400584</v>
      </c>
      <c r="AQ3716">
        <v>1.35142461761553</v>
      </c>
      <c r="AR3716">
        <v>1.31700552188564</v>
      </c>
      <c r="AS3716">
        <v>1.2831396656085801</v>
      </c>
      <c r="AT3716">
        <v>1.2498194259048701</v>
      </c>
      <c r="AU3716">
        <v>1.2170372770286799</v>
      </c>
      <c r="AV3716">
        <v>1.1847857891874201</v>
      </c>
      <c r="AW3716">
        <v>1.1530576273752799</v>
      </c>
      <c r="AX3716">
        <v>1.1218455502204701</v>
      </c>
      <c r="AY3716">
        <v>1.09114240884601</v>
      </c>
      <c r="AZ3716">
        <v>1.0609411457440201</v>
      </c>
      <c r="BA3716">
        <v>1.03123479366319</v>
      </c>
      <c r="BB3716">
        <v>1.0020164745094</v>
      </c>
      <c r="BC3716">
        <v>0.97327939825932397</v>
      </c>
      <c r="BD3716">
        <v>0.94501686188679401</v>
      </c>
      <c r="BE3716">
        <v>0.91722224830188803</v>
      </c>
    </row>
    <row r="3717" spans="1:57" x14ac:dyDescent="0.25">
      <c r="A3717" t="s">
        <v>481</v>
      </c>
      <c r="B3717" t="s">
        <v>114</v>
      </c>
      <c r="C3717" t="s">
        <v>327</v>
      </c>
      <c r="D3717">
        <v>195.05865772799999</v>
      </c>
      <c r="E3717">
        <v>217.772089596</v>
      </c>
      <c r="F3717">
        <v>216.456746174839</v>
      </c>
      <c r="G3717">
        <v>208.04941896282099</v>
      </c>
      <c r="H3717">
        <v>205.483813711507</v>
      </c>
      <c r="I3717">
        <v>202.88200529765001</v>
      </c>
      <c r="J3717">
        <v>200.25191490322999</v>
      </c>
      <c r="K3717">
        <v>197.595224501415</v>
      </c>
      <c r="L3717">
        <v>194.914076880734</v>
      </c>
      <c r="M3717">
        <v>192.21576056160899</v>
      </c>
      <c r="N3717">
        <v>189.507530864687</v>
      </c>
      <c r="O3717">
        <v>185.913767157146</v>
      </c>
      <c r="P3717">
        <v>182.34383065474</v>
      </c>
      <c r="Q3717">
        <v>178.79741901740701</v>
      </c>
      <c r="R3717">
        <v>175.18880487480499</v>
      </c>
      <c r="S3717">
        <v>171.61305528310899</v>
      </c>
      <c r="T3717">
        <v>168.07644546105999</v>
      </c>
      <c r="U3717">
        <v>164.58630573667</v>
      </c>
      <c r="V3717">
        <v>161.147420953455</v>
      </c>
      <c r="W3717">
        <v>157.76137910275699</v>
      </c>
      <c r="X3717">
        <v>154.426403515581</v>
      </c>
      <c r="Y3717">
        <v>151.139487705829</v>
      </c>
      <c r="Z3717">
        <v>147.896241595276</v>
      </c>
      <c r="AA3717">
        <v>144.69329831129701</v>
      </c>
      <c r="AB3717">
        <v>141.38886465597199</v>
      </c>
      <c r="AC3717">
        <v>138.13036740053599</v>
      </c>
      <c r="AD3717">
        <v>134.91610717528201</v>
      </c>
      <c r="AE3717">
        <v>131.744319492942</v>
      </c>
      <c r="AF3717">
        <v>128.48525681192299</v>
      </c>
      <c r="AG3717">
        <v>125.272628322541</v>
      </c>
      <c r="AH3717">
        <v>122.105686827222</v>
      </c>
      <c r="AI3717">
        <v>118.983534759039</v>
      </c>
      <c r="AJ3717">
        <v>115.90538611334</v>
      </c>
      <c r="AK3717">
        <v>112.870632822018</v>
      </c>
      <c r="AL3717">
        <v>110.14561325817201</v>
      </c>
      <c r="AM3717">
        <v>107.46380702232101</v>
      </c>
      <c r="AN3717">
        <v>104.824622349861</v>
      </c>
      <c r="AO3717">
        <v>102.227474990148</v>
      </c>
      <c r="AP3717">
        <v>99.671788115395003</v>
      </c>
      <c r="AQ3717">
        <v>97.1569922306373</v>
      </c>
      <c r="AR3717">
        <v>94.682525084763299</v>
      </c>
      <c r="AS3717">
        <v>92.247831582583601</v>
      </c>
      <c r="AT3717">
        <v>89.852363697939097</v>
      </c>
      <c r="AU3717">
        <v>87.495580387829193</v>
      </c>
      <c r="AV3717">
        <v>85.176947507551802</v>
      </c>
      <c r="AW3717">
        <v>82.895937726840998</v>
      </c>
      <c r="AX3717">
        <v>80.652030446993805</v>
      </c>
      <c r="AY3717">
        <v>78.444711718970794</v>
      </c>
      <c r="AZ3717">
        <v>76.2734741624636</v>
      </c>
      <c r="BA3717">
        <v>74.137816885914603</v>
      </c>
      <c r="BB3717">
        <v>72.037245407480299</v>
      </c>
      <c r="BC3717">
        <v>69.971271576926199</v>
      </c>
      <c r="BD3717">
        <v>67.939413498442306</v>
      </c>
      <c r="BE3717">
        <v>65.941195454370501</v>
      </c>
    </row>
    <row r="3718" spans="1:57" x14ac:dyDescent="0.25">
      <c r="A3718" t="s">
        <v>481</v>
      </c>
      <c r="B3718" t="s">
        <v>114</v>
      </c>
      <c r="C3718" t="s">
        <v>355</v>
      </c>
      <c r="D3718">
        <v>4.2045938999999999</v>
      </c>
      <c r="E3718">
        <v>7.4475217079999902</v>
      </c>
      <c r="F3718">
        <v>7.4025386768836698</v>
      </c>
      <c r="G3718">
        <v>7.1150190409471996</v>
      </c>
      <c r="H3718">
        <v>7.0272786843258803</v>
      </c>
      <c r="I3718">
        <v>6.9383002267181997</v>
      </c>
      <c r="J3718">
        <v>6.8483545622265698</v>
      </c>
      <c r="K3718">
        <v>6.7574992121416999</v>
      </c>
      <c r="L3718">
        <v>6.6658074570392998</v>
      </c>
      <c r="M3718">
        <v>6.5735285548208697</v>
      </c>
      <c r="N3718">
        <v>6.4809106279988598</v>
      </c>
      <c r="O3718">
        <v>6.3580085918610498</v>
      </c>
      <c r="P3718">
        <v>6.2359214150920996</v>
      </c>
      <c r="Q3718">
        <v>6.1146387580558601</v>
      </c>
      <c r="R3718">
        <v>5.9912288563890099</v>
      </c>
      <c r="S3718">
        <v>5.8689428795407803</v>
      </c>
      <c r="T3718">
        <v>5.7479954318154904</v>
      </c>
      <c r="U3718">
        <v>5.6286372008798198</v>
      </c>
      <c r="V3718">
        <v>5.5110318221473102</v>
      </c>
      <c r="W3718">
        <v>5.3952336028527803</v>
      </c>
      <c r="X3718">
        <v>5.2811817832315402</v>
      </c>
      <c r="Y3718">
        <v>5.1687735453764798</v>
      </c>
      <c r="Z3718">
        <v>5.0578587543326003</v>
      </c>
      <c r="AA3718">
        <v>4.9483222674431397</v>
      </c>
      <c r="AB3718">
        <v>4.8353149420951897</v>
      </c>
      <c r="AC3718">
        <v>4.7238785817684601</v>
      </c>
      <c r="AD3718">
        <v>4.6139550702333398</v>
      </c>
      <c r="AE3718">
        <v>4.5054840643242802</v>
      </c>
      <c r="AF3718">
        <v>4.3940283671793896</v>
      </c>
      <c r="AG3718">
        <v>4.2841606588848897</v>
      </c>
      <c r="AH3718">
        <v>4.1758553862574201</v>
      </c>
      <c r="AI3718">
        <v>4.0690818536775097</v>
      </c>
      <c r="AJ3718">
        <v>3.9638131808102899</v>
      </c>
      <c r="AK3718">
        <v>3.8600285725187899</v>
      </c>
      <c r="AL3718">
        <v>3.7668364541251198</v>
      </c>
      <c r="AM3718">
        <v>3.6751221752420702</v>
      </c>
      <c r="AN3718">
        <v>3.5848654982912702</v>
      </c>
      <c r="AO3718">
        <v>3.49604644266197</v>
      </c>
      <c r="AP3718">
        <v>3.4086452815954198</v>
      </c>
      <c r="AQ3718">
        <v>3.3226425391059302</v>
      </c>
      <c r="AR3718">
        <v>3.23801898693808</v>
      </c>
      <c r="AS3718">
        <v>3.15475564155967</v>
      </c>
      <c r="AT3718">
        <v>3.07283376119014</v>
      </c>
      <c r="AU3718">
        <v>2.9922348428638399</v>
      </c>
      <c r="AV3718">
        <v>2.9129406195279501</v>
      </c>
      <c r="AW3718">
        <v>2.83493305717449</v>
      </c>
      <c r="AX3718">
        <v>2.7581943520061398</v>
      </c>
      <c r="AY3718">
        <v>2.6827069276354498</v>
      </c>
      <c r="AZ3718">
        <v>2.6084534323169701</v>
      </c>
      <c r="BA3718">
        <v>2.5354167362120901</v>
      </c>
      <c r="BB3718">
        <v>2.4635799286860798</v>
      </c>
      <c r="BC3718">
        <v>2.39292631563697</v>
      </c>
      <c r="BD3718">
        <v>2.3234394168559702</v>
      </c>
      <c r="BE3718">
        <v>2.2551029634190298</v>
      </c>
    </row>
    <row r="3719" spans="1:57" x14ac:dyDescent="0.25">
      <c r="A3719" t="s">
        <v>481</v>
      </c>
      <c r="B3719" t="s">
        <v>114</v>
      </c>
      <c r="C3719" t="s">
        <v>328</v>
      </c>
      <c r="D3719">
        <v>254.549568816</v>
      </c>
      <c r="E3719">
        <v>232.04811463199999</v>
      </c>
      <c r="F3719">
        <v>230.64654401962201</v>
      </c>
      <c r="G3719">
        <v>221.68807541025001</v>
      </c>
      <c r="H3719">
        <v>218.954282192938</v>
      </c>
      <c r="I3719">
        <v>216.18191251880199</v>
      </c>
      <c r="J3719">
        <v>213.379406842023</v>
      </c>
      <c r="K3719">
        <v>210.548557397331</v>
      </c>
      <c r="L3719">
        <v>207.691647443519</v>
      </c>
      <c r="M3719">
        <v>204.816443299154</v>
      </c>
      <c r="N3719">
        <v>201.93067590661499</v>
      </c>
      <c r="O3719">
        <v>198.10132342019301</v>
      </c>
      <c r="P3719">
        <v>194.297360128679</v>
      </c>
      <c r="Q3719">
        <v>190.51846387214499</v>
      </c>
      <c r="R3719">
        <v>186.673287432048</v>
      </c>
      <c r="S3719">
        <v>182.863129974825</v>
      </c>
      <c r="T3719">
        <v>179.09467809048101</v>
      </c>
      <c r="U3719">
        <v>175.37574264586499</v>
      </c>
      <c r="V3719">
        <v>171.711422154372</v>
      </c>
      <c r="W3719">
        <v>168.103408707943</v>
      </c>
      <c r="X3719">
        <v>164.54980916824201</v>
      </c>
      <c r="Y3719">
        <v>161.04741995931201</v>
      </c>
      <c r="Z3719">
        <v>157.59156321184</v>
      </c>
      <c r="AA3719">
        <v>154.17865133824199</v>
      </c>
      <c r="AB3719">
        <v>150.657595903328</v>
      </c>
      <c r="AC3719">
        <v>147.185488223871</v>
      </c>
      <c r="AD3719">
        <v>143.760517528176</v>
      </c>
      <c r="AE3719">
        <v>140.380803658205</v>
      </c>
      <c r="AF3719">
        <v>136.90809348675501</v>
      </c>
      <c r="AG3719">
        <v>133.484861495193</v>
      </c>
      <c r="AH3719">
        <v>130.11031150349399</v>
      </c>
      <c r="AI3719">
        <v>126.783487104828</v>
      </c>
      <c r="AJ3719">
        <v>123.503550768099</v>
      </c>
      <c r="AK3719">
        <v>120.26985456336099</v>
      </c>
      <c r="AL3719">
        <v>117.366196646045</v>
      </c>
      <c r="AM3719">
        <v>114.50858490162</v>
      </c>
      <c r="AN3719">
        <v>111.696388772418</v>
      </c>
      <c r="AO3719">
        <v>108.928985707311</v>
      </c>
      <c r="AP3719">
        <v>106.20576106462801</v>
      </c>
      <c r="AQ3719">
        <v>103.52610801622799</v>
      </c>
      <c r="AR3719">
        <v>100.88942745269</v>
      </c>
      <c r="AS3719">
        <v>98.2951278896209</v>
      </c>
      <c r="AT3719">
        <v>95.742625375067902</v>
      </c>
      <c r="AU3719">
        <v>93.231343398016904</v>
      </c>
      <c r="AV3719">
        <v>90.760712797969504</v>
      </c>
      <c r="AW3719">
        <v>88.330171675583102</v>
      </c>
      <c r="AX3719">
        <v>85.939165304364806</v>
      </c>
      <c r="AY3719">
        <v>83.587146043403195</v>
      </c>
      <c r="AZ3719">
        <v>81.273573251130401</v>
      </c>
      <c r="BA3719">
        <v>78.997913200098793</v>
      </c>
      <c r="BB3719">
        <v>76.759638992762603</v>
      </c>
      <c r="BC3719">
        <v>74.558230478253193</v>
      </c>
      <c r="BD3719">
        <v>72.393174170134699</v>
      </c>
      <c r="BE3719">
        <v>70.263963165130704</v>
      </c>
    </row>
    <row r="3720" spans="1:57" x14ac:dyDescent="0.25">
      <c r="A3720" t="s">
        <v>481</v>
      </c>
      <c r="B3720" t="s">
        <v>114</v>
      </c>
      <c r="C3720" t="s">
        <v>329</v>
      </c>
      <c r="D3720">
        <v>18.103723200000001</v>
      </c>
      <c r="E3720">
        <v>13.3265844</v>
      </c>
      <c r="F3720">
        <v>13.2460918302239</v>
      </c>
      <c r="G3720">
        <v>12.7316046161956</v>
      </c>
      <c r="H3720">
        <v>12.574602150993799</v>
      </c>
      <c r="I3720">
        <v>12.4153842297063</v>
      </c>
      <c r="J3720">
        <v>12.2544355898421</v>
      </c>
      <c r="K3720">
        <v>12.0918591599142</v>
      </c>
      <c r="L3720">
        <v>11.927786068076999</v>
      </c>
      <c r="M3720">
        <v>11.7626623360532</v>
      </c>
      <c r="N3720">
        <v>11.596931953901899</v>
      </c>
      <c r="O3720">
        <v>11.3770112310442</v>
      </c>
      <c r="P3720">
        <v>11.1585486163436</v>
      </c>
      <c r="Q3720">
        <v>10.9415256080704</v>
      </c>
      <c r="R3720">
        <v>10.720696111381301</v>
      </c>
      <c r="S3720">
        <v>10.501877764111001</v>
      </c>
      <c r="T3720">
        <v>10.285454578886201</v>
      </c>
      <c r="U3720">
        <v>10.071875135849499</v>
      </c>
      <c r="V3720">
        <v>9.8614322439692206</v>
      </c>
      <c r="W3720">
        <v>9.6542230805315903</v>
      </c>
      <c r="X3720">
        <v>9.4501389221029797</v>
      </c>
      <c r="Y3720">
        <v>9.2489957864714807</v>
      </c>
      <c r="Z3720">
        <v>9.0505250223692695</v>
      </c>
      <c r="AA3720">
        <v>8.8545205936955096</v>
      </c>
      <c r="AB3720">
        <v>8.6523054517846205</v>
      </c>
      <c r="AC3720">
        <v>8.4529013923741303</v>
      </c>
      <c r="AD3720">
        <v>8.2562044223681692</v>
      </c>
      <c r="AE3720">
        <v>8.062106563795</v>
      </c>
      <c r="AF3720">
        <v>7.8626679031105002</v>
      </c>
      <c r="AG3720">
        <v>7.6660707873413196</v>
      </c>
      <c r="AH3720">
        <v>7.4722694916586798</v>
      </c>
      <c r="AI3720">
        <v>7.28120908936621</v>
      </c>
      <c r="AJ3720">
        <v>7.0928414808322202</v>
      </c>
      <c r="AK3720">
        <v>6.90712945526914</v>
      </c>
      <c r="AL3720">
        <v>6.74037161556336</v>
      </c>
      <c r="AM3720">
        <v>6.5762582197061601</v>
      </c>
      <c r="AN3720">
        <v>6.4147530546045601</v>
      </c>
      <c r="AO3720">
        <v>6.2558203669830101</v>
      </c>
      <c r="AP3720">
        <v>6.0994248578084296</v>
      </c>
      <c r="AQ3720">
        <v>5.9455316767806501</v>
      </c>
      <c r="AR3720">
        <v>5.7941064168876402</v>
      </c>
      <c r="AS3720">
        <v>5.6451151090248199</v>
      </c>
      <c r="AT3720">
        <v>5.4985242166775601</v>
      </c>
      <c r="AU3720">
        <v>5.3543006306663496</v>
      </c>
      <c r="AV3720">
        <v>5.2124116639536897</v>
      </c>
      <c r="AW3720">
        <v>5.0728250465122198</v>
      </c>
      <c r="AX3720">
        <v>4.9355089202531799</v>
      </c>
      <c r="AY3720">
        <v>4.8004318340146703</v>
      </c>
      <c r="AZ3720">
        <v>4.6675627386089102</v>
      </c>
      <c r="BA3720">
        <v>4.5368709819278603</v>
      </c>
      <c r="BB3720">
        <v>4.4083263041065699</v>
      </c>
      <c r="BC3720">
        <v>4.2818988327435097</v>
      </c>
      <c r="BD3720">
        <v>4.1575590781773002</v>
      </c>
      <c r="BE3720">
        <v>4.0352779288191503</v>
      </c>
    </row>
    <row r="3721" spans="1:57" x14ac:dyDescent="0.25">
      <c r="A3721" t="s">
        <v>481</v>
      </c>
      <c r="B3721" t="s">
        <v>114</v>
      </c>
      <c r="C3721" t="s">
        <v>330</v>
      </c>
      <c r="D3721">
        <v>7.9632936000000001</v>
      </c>
      <c r="E3721">
        <v>8.5360478400000002</v>
      </c>
      <c r="F3721">
        <v>8.4844901110463908</v>
      </c>
      <c r="G3721">
        <v>8.1549467456800695</v>
      </c>
      <c r="H3721">
        <v>8.0543823014282605</v>
      </c>
      <c r="I3721">
        <v>7.9523987959552001</v>
      </c>
      <c r="J3721">
        <v>7.8493067171128699</v>
      </c>
      <c r="K3721">
        <v>7.7451719934757</v>
      </c>
      <c r="L3721">
        <v>7.6400786162725201</v>
      </c>
      <c r="M3721">
        <v>7.5343122748178901</v>
      </c>
      <c r="N3721">
        <v>7.42815735708934</v>
      </c>
      <c r="O3721">
        <v>7.2872920194322699</v>
      </c>
      <c r="P3721">
        <v>7.1473606405910504</v>
      </c>
      <c r="Q3721">
        <v>7.0083513696933899</v>
      </c>
      <c r="R3721">
        <v>6.8669039371298304</v>
      </c>
      <c r="S3721">
        <v>6.7267447016869397</v>
      </c>
      <c r="T3721">
        <v>6.5881196341292299</v>
      </c>
      <c r="U3721">
        <v>6.4513160625102097</v>
      </c>
      <c r="V3721">
        <v>6.3165215391154401</v>
      </c>
      <c r="W3721">
        <v>6.1837983086986501</v>
      </c>
      <c r="X3721">
        <v>6.0530767308776499</v>
      </c>
      <c r="Y3721">
        <v>5.9242389599302703</v>
      </c>
      <c r="Z3721">
        <v>5.7971129172499101</v>
      </c>
      <c r="AA3721">
        <v>5.6715666309853603</v>
      </c>
      <c r="AB3721">
        <v>5.5420422102100098</v>
      </c>
      <c r="AC3721">
        <v>5.4143183659353999</v>
      </c>
      <c r="AD3721">
        <v>5.2883284876921897</v>
      </c>
      <c r="AE3721">
        <v>5.1640034125872596</v>
      </c>
      <c r="AF3721">
        <v>5.0362574052345899</v>
      </c>
      <c r="AG3721">
        <v>4.9103314864063696</v>
      </c>
      <c r="AH3721">
        <v>4.7861963680784498</v>
      </c>
      <c r="AI3721">
        <v>4.6638168681746199</v>
      </c>
      <c r="AJ3721">
        <v>4.5431621775434303</v>
      </c>
      <c r="AK3721">
        <v>4.4242084616408199</v>
      </c>
      <c r="AL3721">
        <v>4.31739542878121</v>
      </c>
      <c r="AM3721">
        <v>4.2122762357326202</v>
      </c>
      <c r="AN3721">
        <v>4.1088276870021296</v>
      </c>
      <c r="AO3721">
        <v>4.0070268816226697</v>
      </c>
      <c r="AP3721">
        <v>3.9068512095821002</v>
      </c>
      <c r="AQ3721">
        <v>3.80827834829419</v>
      </c>
      <c r="AR3721">
        <v>3.7112862591110698</v>
      </c>
      <c r="AS3721">
        <v>3.61585318387678</v>
      </c>
      <c r="AT3721">
        <v>3.5219576415212699</v>
      </c>
      <c r="AU3721">
        <v>3.4295784246944798</v>
      </c>
      <c r="AV3721">
        <v>3.3386945964400798</v>
      </c>
      <c r="AW3721">
        <v>3.2492854869082999</v>
      </c>
      <c r="AX3721">
        <v>3.1613306901075</v>
      </c>
      <c r="AY3721">
        <v>3.0748100606940301</v>
      </c>
      <c r="AZ3721">
        <v>2.9897037107998199</v>
      </c>
      <c r="BA3721">
        <v>2.9059920068974301</v>
      </c>
      <c r="BB3721">
        <v>2.823655566702</v>
      </c>
      <c r="BC3721">
        <v>2.74267525610979</v>
      </c>
      <c r="BD3721">
        <v>2.6630321861727602</v>
      </c>
      <c r="BE3721">
        <v>2.5847077101088498</v>
      </c>
    </row>
    <row r="3722" spans="1:57" x14ac:dyDescent="0.25">
      <c r="A3722" t="s">
        <v>481</v>
      </c>
      <c r="B3722" t="s">
        <v>114</v>
      </c>
      <c r="C3722" t="s">
        <v>331</v>
      </c>
      <c r="D3722">
        <v>33.054283583999997</v>
      </c>
      <c r="E3722">
        <v>32.535861447599999</v>
      </c>
      <c r="F3722">
        <v>32.339344844456399</v>
      </c>
      <c r="G3722">
        <v>31.083262699943202</v>
      </c>
      <c r="H3722">
        <v>30.699952895914301</v>
      </c>
      <c r="I3722">
        <v>30.311234221159101</v>
      </c>
      <c r="J3722">
        <v>29.918290126136402</v>
      </c>
      <c r="K3722">
        <v>29.521371903130898</v>
      </c>
      <c r="L3722">
        <v>29.1207996917475</v>
      </c>
      <c r="M3722">
        <v>28.7176624207423</v>
      </c>
      <c r="N3722">
        <v>28.313044058716201</v>
      </c>
      <c r="O3722">
        <v>27.776124023275099</v>
      </c>
      <c r="P3722">
        <v>27.242763850102801</v>
      </c>
      <c r="Q3722">
        <v>26.712918368606701</v>
      </c>
      <c r="R3722">
        <v>26.173779629664701</v>
      </c>
      <c r="S3722">
        <v>25.6395509619664</v>
      </c>
      <c r="T3722">
        <v>25.111169903687198</v>
      </c>
      <c r="U3722">
        <v>24.589731629773599</v>
      </c>
      <c r="V3722">
        <v>24.075951011474299</v>
      </c>
      <c r="W3722">
        <v>23.5700652998827</v>
      </c>
      <c r="X3722">
        <v>23.0718090548479</v>
      </c>
      <c r="Y3722">
        <v>22.5807330975274</v>
      </c>
      <c r="Z3722">
        <v>22.096181535896299</v>
      </c>
      <c r="AA3722">
        <v>21.6176513481877</v>
      </c>
      <c r="AB3722">
        <v>21.123958167523998</v>
      </c>
      <c r="AC3722">
        <v>20.637128035035701</v>
      </c>
      <c r="AD3722">
        <v>20.1569070593387</v>
      </c>
      <c r="AE3722">
        <v>19.683031620271802</v>
      </c>
      <c r="AF3722">
        <v>19.196117011354701</v>
      </c>
      <c r="AG3722">
        <v>18.716139822326198</v>
      </c>
      <c r="AH3722">
        <v>18.2429884194284</v>
      </c>
      <c r="AI3722">
        <v>17.7765287032305</v>
      </c>
      <c r="AJ3722">
        <v>17.3166432420708</v>
      </c>
      <c r="AK3722">
        <v>16.863241188587899</v>
      </c>
      <c r="AL3722">
        <v>16.4561143656063</v>
      </c>
      <c r="AM3722">
        <v>16.055443754965498</v>
      </c>
      <c r="AN3722">
        <v>15.6611409451009</v>
      </c>
      <c r="AO3722">
        <v>15.2731186470581</v>
      </c>
      <c r="AP3722">
        <v>14.8912906808816</v>
      </c>
      <c r="AQ3722">
        <v>14.515571962164</v>
      </c>
      <c r="AR3722">
        <v>14.145878488752601</v>
      </c>
      <c r="AS3722">
        <v>13.782127327613299</v>
      </c>
      <c r="AT3722">
        <v>13.424236601847801</v>
      </c>
      <c r="AU3722">
        <v>13.072125477864899</v>
      </c>
      <c r="AV3722">
        <v>12.725714152701499</v>
      </c>
      <c r="AW3722">
        <v>12.384923841493601</v>
      </c>
      <c r="AX3722">
        <v>12.0496767650945</v>
      </c>
      <c r="AY3722">
        <v>11.719896137839299</v>
      </c>
      <c r="AZ3722">
        <v>11.395506155452701</v>
      </c>
      <c r="BA3722">
        <v>11.076431983100001</v>
      </c>
      <c r="BB3722">
        <v>10.7625997435788</v>
      </c>
      <c r="BC3722">
        <v>10.4539365056498</v>
      </c>
      <c r="BD3722">
        <v>10.150370272504899</v>
      </c>
      <c r="BE3722">
        <v>9.8518299703724708</v>
      </c>
    </row>
    <row r="3723" spans="1:57" x14ac:dyDescent="0.25">
      <c r="A3723" t="s">
        <v>481</v>
      </c>
      <c r="B3723" t="s">
        <v>114</v>
      </c>
      <c r="C3723" t="s">
        <v>332</v>
      </c>
      <c r="D3723">
        <v>6.7068014255999904</v>
      </c>
      <c r="E3723">
        <v>9.2777419720799994</v>
      </c>
      <c r="F3723">
        <v>9.2217044105686199</v>
      </c>
      <c r="G3723">
        <v>8.8635271405031304</v>
      </c>
      <c r="H3723">
        <v>8.7542246877964196</v>
      </c>
      <c r="I3723">
        <v>8.6433798721484205</v>
      </c>
      <c r="J3723">
        <v>8.5313301595891105</v>
      </c>
      <c r="K3723">
        <v>8.4181472072030896</v>
      </c>
      <c r="L3723">
        <v>8.3039223041868997</v>
      </c>
      <c r="M3723">
        <v>8.1889659632970702</v>
      </c>
      <c r="N3723">
        <v>8.0735872828803892</v>
      </c>
      <c r="O3723">
        <v>7.9204822066098499</v>
      </c>
      <c r="P3723">
        <v>7.7683922405013401</v>
      </c>
      <c r="Q3723">
        <v>7.6173045039645304</v>
      </c>
      <c r="R3723">
        <v>7.4635667547700697</v>
      </c>
      <c r="S3723">
        <v>7.3112291336815698</v>
      </c>
      <c r="T3723">
        <v>7.1605589837749903</v>
      </c>
      <c r="U3723">
        <v>7.0118685989352203</v>
      </c>
      <c r="V3723">
        <v>6.8653618277985897</v>
      </c>
      <c r="W3723">
        <v>6.7211063235431396</v>
      </c>
      <c r="X3723">
        <v>6.5790263947588601</v>
      </c>
      <c r="Y3723">
        <v>6.4389939561510996</v>
      </c>
      <c r="Z3723">
        <v>6.3008219772649001</v>
      </c>
      <c r="AA3723">
        <v>6.1643670192622997</v>
      </c>
      <c r="AB3723">
        <v>6.0235882680695596</v>
      </c>
      <c r="AC3723">
        <v>5.8847665448232096</v>
      </c>
      <c r="AD3723">
        <v>5.7478294512941899</v>
      </c>
      <c r="AE3723">
        <v>5.6127018150504098</v>
      </c>
      <c r="AF3723">
        <v>5.4738560029841201</v>
      </c>
      <c r="AG3723">
        <v>5.3369884262807004</v>
      </c>
      <c r="AH3723">
        <v>5.2020672520900897</v>
      </c>
      <c r="AI3723">
        <v>5.0690542413781001</v>
      </c>
      <c r="AJ3723">
        <v>4.9379159079971799</v>
      </c>
      <c r="AK3723">
        <v>4.8086263464283103</v>
      </c>
      <c r="AL3723">
        <v>4.6925323674931203</v>
      </c>
      <c r="AM3723">
        <v>4.5782794055019798</v>
      </c>
      <c r="AN3723">
        <v>4.4658422495139201</v>
      </c>
      <c r="AO3723">
        <v>4.3551960087050601</v>
      </c>
      <c r="AP3723">
        <v>4.2463161084874397</v>
      </c>
      <c r="AQ3723">
        <v>4.1391782866732898</v>
      </c>
      <c r="AR3723">
        <v>4.03375858968458</v>
      </c>
      <c r="AS3723">
        <v>3.93003336880698</v>
      </c>
      <c r="AT3723">
        <v>3.8279792764879601</v>
      </c>
      <c r="AU3723">
        <v>3.7275732626784399</v>
      </c>
      <c r="AV3723">
        <v>3.6287925712174598</v>
      </c>
      <c r="AW3723">
        <v>3.5316147362594301</v>
      </c>
      <c r="AX3723">
        <v>3.4360175787434399</v>
      </c>
      <c r="AY3723">
        <v>3.3419792029041502</v>
      </c>
      <c r="AZ3723">
        <v>3.2494779928237598</v>
      </c>
      <c r="BA3723">
        <v>3.1584926090246999</v>
      </c>
      <c r="BB3723">
        <v>3.06900198510233</v>
      </c>
      <c r="BC3723">
        <v>2.9809853243975102</v>
      </c>
      <c r="BD3723">
        <v>2.8944220967082699</v>
      </c>
      <c r="BE3723">
        <v>2.8092920350403801</v>
      </c>
    </row>
    <row r="3724" spans="1:57" x14ac:dyDescent="0.25">
      <c r="A3724" t="s">
        <v>481</v>
      </c>
      <c r="B3724" t="s">
        <v>114</v>
      </c>
      <c r="C3724" t="s">
        <v>401</v>
      </c>
      <c r="D3724">
        <v>9.4077395999999993</v>
      </c>
      <c r="E3724">
        <v>9.0648406799999997</v>
      </c>
      <c r="F3724">
        <v>9.0100890422927904</v>
      </c>
      <c r="G3724">
        <v>8.6601310570295809</v>
      </c>
      <c r="H3724">
        <v>8.5533368259870102</v>
      </c>
      <c r="I3724">
        <v>8.4450356254279892</v>
      </c>
      <c r="J3724">
        <v>8.3355571773695605</v>
      </c>
      <c r="K3724">
        <v>8.2249714945429808</v>
      </c>
      <c r="L3724">
        <v>8.1133677712829293</v>
      </c>
      <c r="M3724">
        <v>8.0010493948441201</v>
      </c>
      <c r="N3724">
        <v>7.8883183705287996</v>
      </c>
      <c r="O3724">
        <v>7.73872667808162</v>
      </c>
      <c r="P3724">
        <v>7.5901268015223096</v>
      </c>
      <c r="Q3724">
        <v>7.4425061558383101</v>
      </c>
      <c r="R3724">
        <v>7.2922963087501396</v>
      </c>
      <c r="S3724">
        <v>7.1434544602817303</v>
      </c>
      <c r="T3724">
        <v>6.99624181864489</v>
      </c>
      <c r="U3724">
        <v>6.8509635113502299</v>
      </c>
      <c r="V3724">
        <v>6.7078187092107298</v>
      </c>
      <c r="W3724">
        <v>6.5668735129308597</v>
      </c>
      <c r="X3724">
        <v>6.4280539680317803</v>
      </c>
      <c r="Y3724">
        <v>6.2912349284603799</v>
      </c>
      <c r="Z3724">
        <v>6.1562336556492898</v>
      </c>
      <c r="AA3724">
        <v>6.0229100023280298</v>
      </c>
      <c r="AB3724">
        <v>5.8853617762044799</v>
      </c>
      <c r="AC3724">
        <v>5.7497256690635297</v>
      </c>
      <c r="AD3724">
        <v>5.6159309440368599</v>
      </c>
      <c r="AE3724">
        <v>5.4839041537142803</v>
      </c>
      <c r="AF3724">
        <v>5.3482445105323704</v>
      </c>
      <c r="AG3724">
        <v>5.2145177070916402</v>
      </c>
      <c r="AH3724">
        <v>5.0826926410273998</v>
      </c>
      <c r="AI3724">
        <v>4.9527319507969798</v>
      </c>
      <c r="AJ3724">
        <v>4.8246029186772903</v>
      </c>
      <c r="AK3724">
        <v>4.6982802336170897</v>
      </c>
      <c r="AL3724">
        <v>4.5848503251197696</v>
      </c>
      <c r="AM3724">
        <v>4.4732191867690299</v>
      </c>
      <c r="AN3724">
        <v>4.3633621861527896</v>
      </c>
      <c r="AO3724">
        <v>4.2552550036301904</v>
      </c>
      <c r="AP3724">
        <v>4.1488736285394401</v>
      </c>
      <c r="AQ3724">
        <v>4.0441943554501396</v>
      </c>
      <c r="AR3724">
        <v>3.9411937804597699</v>
      </c>
      <c r="AS3724">
        <v>3.8398487975336599</v>
      </c>
      <c r="AT3724">
        <v>3.7401365948880199</v>
      </c>
      <c r="AU3724">
        <v>3.6420346514155502</v>
      </c>
      <c r="AV3724">
        <v>3.5455207331530398</v>
      </c>
      <c r="AW3724">
        <v>3.45057288979064</v>
      </c>
      <c r="AX3724">
        <v>3.3571694512221599</v>
      </c>
      <c r="AY3724">
        <v>3.2652890241360799</v>
      </c>
      <c r="AZ3724">
        <v>3.1749104886466002</v>
      </c>
      <c r="BA3724">
        <v>3.0860129949644999</v>
      </c>
      <c r="BB3724">
        <v>2.99857596010717</v>
      </c>
      <c r="BC3724">
        <v>2.9125790646474901</v>
      </c>
      <c r="BD3724">
        <v>2.828002249501</v>
      </c>
      <c r="BE3724">
        <v>2.7448257127509699</v>
      </c>
    </row>
    <row r="3725" spans="1:57" x14ac:dyDescent="0.25">
      <c r="A3725" t="s">
        <v>481</v>
      </c>
      <c r="B3725" t="s">
        <v>114</v>
      </c>
      <c r="C3725" t="s">
        <v>333</v>
      </c>
      <c r="D3725">
        <v>284.17034145600002</v>
      </c>
      <c r="E3725">
        <v>319.67273073600001</v>
      </c>
      <c r="F3725">
        <v>317.74190744235398</v>
      </c>
      <c r="G3725">
        <v>305.40059569279498</v>
      </c>
      <c r="H3725">
        <v>311.30608499438398</v>
      </c>
      <c r="I3725">
        <v>317.10442523798997</v>
      </c>
      <c r="J3725">
        <v>322.79769987237597</v>
      </c>
      <c r="K3725">
        <v>328.378977743029</v>
      </c>
      <c r="L3725">
        <v>333.842273308877</v>
      </c>
      <c r="M3725">
        <v>339.19094569485998</v>
      </c>
      <c r="N3725">
        <v>344.42966310207999</v>
      </c>
      <c r="O3725">
        <v>347.91234255928902</v>
      </c>
      <c r="P3725">
        <v>351.23890230865902</v>
      </c>
      <c r="Q3725">
        <v>354.40403770988598</v>
      </c>
      <c r="R3725">
        <v>357.22825180326601</v>
      </c>
      <c r="S3725">
        <v>359.89136663688203</v>
      </c>
      <c r="T3725">
        <v>362.40372916232701</v>
      </c>
      <c r="U3725">
        <v>364.77965114979901</v>
      </c>
      <c r="V3725">
        <v>367.02960011038101</v>
      </c>
      <c r="W3725">
        <v>369.15796350958499</v>
      </c>
      <c r="X3725">
        <v>371.16168627551201</v>
      </c>
      <c r="Y3725">
        <v>373.03447310740103</v>
      </c>
      <c r="Z3725">
        <v>374.76597642741098</v>
      </c>
      <c r="AA3725">
        <v>376.34756011141002</v>
      </c>
      <c r="AB3725">
        <v>377.40037426172597</v>
      </c>
      <c r="AC3725">
        <v>378.29843139474201</v>
      </c>
      <c r="AD3725">
        <v>379.037598590534</v>
      </c>
      <c r="AE3725">
        <v>379.61327292399199</v>
      </c>
      <c r="AF3725">
        <v>379.64237137402</v>
      </c>
      <c r="AG3725">
        <v>379.50136892771297</v>
      </c>
      <c r="AH3725">
        <v>379.18897558902501</v>
      </c>
      <c r="AI3725">
        <v>378.70339532957303</v>
      </c>
      <c r="AJ3725">
        <v>378.04311233591898</v>
      </c>
      <c r="AK3725">
        <v>377.20714626069503</v>
      </c>
      <c r="AL3725">
        <v>377.10845721274001</v>
      </c>
      <c r="AM3725">
        <v>376.88019176269898</v>
      </c>
      <c r="AN3725">
        <v>376.52289311272801</v>
      </c>
      <c r="AO3725">
        <v>376.03715710542002</v>
      </c>
      <c r="AP3725">
        <v>375.423630311566</v>
      </c>
      <c r="AQ3725">
        <v>374.683008161928</v>
      </c>
      <c r="AR3725">
        <v>373.81603312222899</v>
      </c>
      <c r="AS3725">
        <v>372.82349291050701</v>
      </c>
      <c r="AT3725">
        <v>371.70621875606901</v>
      </c>
      <c r="AU3725">
        <v>370.465083699221</v>
      </c>
      <c r="AV3725">
        <v>369.101000931025</v>
      </c>
      <c r="AW3725">
        <v>367.6149221723</v>
      </c>
      <c r="AX3725">
        <v>366.00783609114001</v>
      </c>
      <c r="AY3725">
        <v>364.28076675819</v>
      </c>
      <c r="AZ3725">
        <v>362.434772138965</v>
      </c>
      <c r="BA3725">
        <v>360.47094262250903</v>
      </c>
      <c r="BB3725">
        <v>358.39039958567201</v>
      </c>
      <c r="BC3725">
        <v>356.19429399234002</v>
      </c>
      <c r="BD3725">
        <v>353.88380502692797</v>
      </c>
      <c r="BE3725">
        <v>351.46013876146799</v>
      </c>
    </row>
    <row r="3726" spans="1:57" x14ac:dyDescent="0.25">
      <c r="A3726" t="s">
        <v>481</v>
      </c>
      <c r="B3726" t="s">
        <v>114</v>
      </c>
      <c r="C3726" t="s">
        <v>356</v>
      </c>
      <c r="D3726">
        <v>10.6035</v>
      </c>
      <c r="E3726">
        <v>23.028500000000001</v>
      </c>
      <c r="F3726">
        <v>22.889407859999899</v>
      </c>
      <c r="G3726">
        <v>22.0003676939202</v>
      </c>
      <c r="H3726">
        <v>21.7290655236581</v>
      </c>
      <c r="I3726">
        <v>21.453935018322699</v>
      </c>
      <c r="J3726">
        <v>21.1758138102273</v>
      </c>
      <c r="K3726">
        <v>20.894879761095002</v>
      </c>
      <c r="L3726">
        <v>20.611359461972199</v>
      </c>
      <c r="M3726">
        <v>20.3260236438229</v>
      </c>
      <c r="N3726">
        <v>20.039639526871699</v>
      </c>
      <c r="O3726">
        <v>19.659613841795899</v>
      </c>
      <c r="P3726">
        <v>19.282107785357798</v>
      </c>
      <c r="Q3726">
        <v>18.907089386343401</v>
      </c>
      <c r="R3726">
        <v>18.525493329029199</v>
      </c>
      <c r="S3726">
        <v>18.147372562382099</v>
      </c>
      <c r="T3726">
        <v>17.773390664893999</v>
      </c>
      <c r="U3726">
        <v>17.404322788509099</v>
      </c>
      <c r="V3726">
        <v>17.040674910687901</v>
      </c>
      <c r="W3726">
        <v>16.682614954963299</v>
      </c>
      <c r="X3726">
        <v>16.329955045919199</v>
      </c>
      <c r="Y3726">
        <v>15.9823772600546</v>
      </c>
      <c r="Z3726">
        <v>15.6394173647098</v>
      </c>
      <c r="AA3726">
        <v>15.3007193269955</v>
      </c>
      <c r="AB3726">
        <v>14.951289101236</v>
      </c>
      <c r="AC3726">
        <v>14.6067164602422</v>
      </c>
      <c r="AD3726">
        <v>14.266821702679101</v>
      </c>
      <c r="AE3726">
        <v>13.9314182412976</v>
      </c>
      <c r="AF3726">
        <v>13.5867858088814</v>
      </c>
      <c r="AG3726">
        <v>13.2470636006544</v>
      </c>
      <c r="AH3726">
        <v>12.9121726035563</v>
      </c>
      <c r="AI3726">
        <v>12.582017903587399</v>
      </c>
      <c r="AJ3726">
        <v>12.2565163839989</v>
      </c>
      <c r="AK3726">
        <v>11.935603744097</v>
      </c>
      <c r="AL3726">
        <v>11.6474441679895</v>
      </c>
      <c r="AM3726">
        <v>11.363854223029801</v>
      </c>
      <c r="AN3726">
        <v>11.0847713325524</v>
      </c>
      <c r="AO3726">
        <v>10.8101337144623</v>
      </c>
      <c r="AP3726">
        <v>10.5398803716008</v>
      </c>
      <c r="AQ3726">
        <v>10.273951082225</v>
      </c>
      <c r="AR3726">
        <v>10.0122863905996</v>
      </c>
      <c r="AS3726">
        <v>9.7548275976984797</v>
      </c>
      <c r="AT3726">
        <v>9.5015167520163093</v>
      </c>
      <c r="AU3726">
        <v>9.2522966404880194</v>
      </c>
      <c r="AV3726">
        <v>9.0071107795150809</v>
      </c>
      <c r="AW3726">
        <v>8.7659034060975607</v>
      </c>
      <c r="AX3726">
        <v>8.5286194690704402</v>
      </c>
      <c r="AY3726">
        <v>8.2952046204432399</v>
      </c>
      <c r="AZ3726">
        <v>8.0656052068416901</v>
      </c>
      <c r="BA3726">
        <v>7.8397682610501196</v>
      </c>
      <c r="BB3726">
        <v>7.6176414936537</v>
      </c>
      <c r="BC3726">
        <v>7.3991732847791001</v>
      </c>
      <c r="BD3726">
        <v>7.1843126759326301</v>
      </c>
      <c r="BE3726">
        <v>6.9730093619346096</v>
      </c>
    </row>
    <row r="3727" spans="1:57" x14ac:dyDescent="0.25">
      <c r="A3727" t="s">
        <v>481</v>
      </c>
      <c r="B3727" t="s">
        <v>114</v>
      </c>
      <c r="C3727" t="s">
        <v>334</v>
      </c>
      <c r="D3727">
        <v>239.91887661930701</v>
      </c>
      <c r="E3727">
        <v>146.22402551243701</v>
      </c>
      <c r="F3727">
        <v>145.340832398342</v>
      </c>
      <c r="G3727">
        <v>139.695695636224</v>
      </c>
      <c r="H3727">
        <v>137.97300872800199</v>
      </c>
      <c r="I3727">
        <v>136.22601304737199</v>
      </c>
      <c r="J3727">
        <v>134.46002730674201</v>
      </c>
      <c r="K3727">
        <v>132.67618087438001</v>
      </c>
      <c r="L3727">
        <v>130.87591253505201</v>
      </c>
      <c r="M3727">
        <v>129.064116197788</v>
      </c>
      <c r="N3727">
        <v>127.245663479485</v>
      </c>
      <c r="O3727">
        <v>124.83261506252801</v>
      </c>
      <c r="P3727">
        <v>122.43556552705201</v>
      </c>
      <c r="Q3727">
        <v>120.05431186549799</v>
      </c>
      <c r="R3727">
        <v>117.631292058729</v>
      </c>
      <c r="S3727">
        <v>115.230339298933</v>
      </c>
      <c r="T3727">
        <v>112.855667109276</v>
      </c>
      <c r="U3727">
        <v>110.512197470684</v>
      </c>
      <c r="V3727">
        <v>108.203143187336</v>
      </c>
      <c r="W3727">
        <v>105.92957052299199</v>
      </c>
      <c r="X3727">
        <v>103.69028652545499</v>
      </c>
      <c r="Y3727">
        <v>101.483272476436</v>
      </c>
      <c r="Z3727">
        <v>99.305580638642496</v>
      </c>
      <c r="AA3727">
        <v>97.154950310668994</v>
      </c>
      <c r="AB3727">
        <v>94.936173827342699</v>
      </c>
      <c r="AC3727">
        <v>92.748241541368301</v>
      </c>
      <c r="AD3727">
        <v>90.590012403497994</v>
      </c>
      <c r="AE3727">
        <v>88.460301641007703</v>
      </c>
      <c r="AF3727">
        <v>86.2719896975441</v>
      </c>
      <c r="AG3727">
        <v>84.114856195886901</v>
      </c>
      <c r="AH3727">
        <v>81.988399426945904</v>
      </c>
      <c r="AI3727">
        <v>79.892016715466596</v>
      </c>
      <c r="AJ3727">
        <v>77.825180295176295</v>
      </c>
      <c r="AK3727">
        <v>75.787481876074906</v>
      </c>
      <c r="AL3727">
        <v>73.957755527923993</v>
      </c>
      <c r="AM3727">
        <v>72.157044958548397</v>
      </c>
      <c r="AN3727">
        <v>70.384952825007602</v>
      </c>
      <c r="AO3727">
        <v>68.641086829641694</v>
      </c>
      <c r="AP3727">
        <v>66.925059658900693</v>
      </c>
      <c r="AQ3727">
        <v>65.236488922891496</v>
      </c>
      <c r="AR3727">
        <v>63.574997095636597</v>
      </c>
      <c r="AS3727">
        <v>61.940211456034497</v>
      </c>
      <c r="AT3727">
        <v>60.3317640295149</v>
      </c>
      <c r="AU3727">
        <v>58.749291530380098</v>
      </c>
      <c r="AV3727">
        <v>57.192435304824997</v>
      </c>
      <c r="AW3727">
        <v>55.660841274627998</v>
      </c>
      <c r="AX3727">
        <v>54.154159881504398</v>
      </c>
      <c r="AY3727">
        <v>52.672046032115901</v>
      </c>
      <c r="AZ3727">
        <v>51.214159043727001</v>
      </c>
      <c r="BA3727">
        <v>49.780162590502599</v>
      </c>
      <c r="BB3727">
        <v>48.3697246504384</v>
      </c>
      <c r="BC3727">
        <v>46.982517452916397</v>
      </c>
      <c r="BD3727">
        <v>45.618217426879703</v>
      </c>
      <c r="BE3727">
        <v>44.2765051496186</v>
      </c>
    </row>
    <row r="3728" spans="1:57" x14ac:dyDescent="0.25">
      <c r="A3728" t="s">
        <v>481</v>
      </c>
      <c r="B3728" t="s">
        <v>114</v>
      </c>
      <c r="C3728" t="s">
        <v>402</v>
      </c>
      <c r="D3728">
        <v>14.8869175827307</v>
      </c>
      <c r="E3728">
        <v>3.2411607452995002</v>
      </c>
      <c r="F3728">
        <v>3.2215841343978799</v>
      </c>
      <c r="G3728">
        <v>3.09645561594066</v>
      </c>
      <c r="H3728">
        <v>3.0582710210096802</v>
      </c>
      <c r="I3728">
        <v>3.01954760464616</v>
      </c>
      <c r="J3728">
        <v>2.9804032599379102</v>
      </c>
      <c r="K3728">
        <v>2.9408630201452199</v>
      </c>
      <c r="L3728">
        <v>2.9009587769677498</v>
      </c>
      <c r="M3728">
        <v>2.8607990074207299</v>
      </c>
      <c r="N3728">
        <v>2.8204916943981901</v>
      </c>
      <c r="O3728">
        <v>2.7670047398560702</v>
      </c>
      <c r="P3728">
        <v>2.7138724120344699</v>
      </c>
      <c r="Q3728">
        <v>2.6610902111247001</v>
      </c>
      <c r="R3728">
        <v>2.6073822335522099</v>
      </c>
      <c r="S3728">
        <v>2.55416338795485</v>
      </c>
      <c r="T3728">
        <v>2.50152707010561</v>
      </c>
      <c r="U3728">
        <v>2.4495823792534202</v>
      </c>
      <c r="V3728">
        <v>2.3984005295148099</v>
      </c>
      <c r="W3728">
        <v>2.3480051553932602</v>
      </c>
      <c r="X3728">
        <v>2.2983698142449001</v>
      </c>
      <c r="Y3728">
        <v>2.2494497597262701</v>
      </c>
      <c r="Z3728">
        <v>2.2011796531190702</v>
      </c>
      <c r="AA3728">
        <v>2.1535093843499702</v>
      </c>
      <c r="AB3728">
        <v>2.1043286070108902</v>
      </c>
      <c r="AC3728">
        <v>2.0558315135009702</v>
      </c>
      <c r="AD3728">
        <v>2.0079928116425498</v>
      </c>
      <c r="AE3728">
        <v>1.9607862400956799</v>
      </c>
      <c r="AF3728">
        <v>1.91228073120431</v>
      </c>
      <c r="AG3728">
        <v>1.8644663149109599</v>
      </c>
      <c r="AH3728">
        <v>1.81733187047261</v>
      </c>
      <c r="AI3728">
        <v>1.7708640391585699</v>
      </c>
      <c r="AJ3728">
        <v>1.7250511226496501</v>
      </c>
      <c r="AK3728">
        <v>1.67988407090418</v>
      </c>
      <c r="AL3728">
        <v>1.6393268697637799</v>
      </c>
      <c r="AM3728">
        <v>1.5994128242390999</v>
      </c>
      <c r="AN3728">
        <v>1.5601331269379299</v>
      </c>
      <c r="AO3728">
        <v>1.5214790823003701</v>
      </c>
      <c r="AP3728">
        <v>1.4834421052428599</v>
      </c>
      <c r="AQ3728">
        <v>1.4460137198182701</v>
      </c>
      <c r="AR3728">
        <v>1.4091855578916499</v>
      </c>
      <c r="AS3728">
        <v>1.3729493578315799</v>
      </c>
      <c r="AT3728">
        <v>1.33729696321692</v>
      </c>
      <c r="AU3728">
        <v>1.30222032155877</v>
      </c>
      <c r="AV3728">
        <v>1.2677114830374601</v>
      </c>
      <c r="AW3728">
        <v>1.2337625992544199</v>
      </c>
      <c r="AX3728">
        <v>1.2003659219987399</v>
      </c>
      <c r="AY3728">
        <v>1.1675138020282501</v>
      </c>
      <c r="AZ3728">
        <v>1.13519868786497</v>
      </c>
      <c r="BA3728">
        <v>1.1034131246047501</v>
      </c>
      <c r="BB3728">
        <v>1.07214975274095</v>
      </c>
      <c r="BC3728">
        <v>1.0414013070019601</v>
      </c>
      <c r="BD3728">
        <v>1.0111606152024799</v>
      </c>
      <c r="BE3728">
        <v>0.98142059710829499</v>
      </c>
    </row>
    <row r="3729" spans="1:57" x14ac:dyDescent="0.25">
      <c r="A3729" t="s">
        <v>481</v>
      </c>
      <c r="B3729" t="s">
        <v>114</v>
      </c>
      <c r="C3729" t="s">
        <v>335</v>
      </c>
      <c r="D3729">
        <v>8.3736000000000001E-3</v>
      </c>
      <c r="E3729">
        <v>2.93076E-2</v>
      </c>
      <c r="F3729">
        <v>2.9130582095999901E-2</v>
      </c>
      <c r="G3729">
        <v>2.7999130478595501E-2</v>
      </c>
      <c r="H3729">
        <v>2.76538533009602E-2</v>
      </c>
      <c r="I3729">
        <v>2.7303703929608798E-2</v>
      </c>
      <c r="J3729">
        <v>2.69497483911075E-2</v>
      </c>
      <c r="K3729">
        <v>2.6592213044109199E-2</v>
      </c>
      <c r="L3729">
        <v>2.6231386263442999E-2</v>
      </c>
      <c r="M3729">
        <v>2.5868248932570701E-2</v>
      </c>
      <c r="N3729">
        <v>2.55037774669537E-2</v>
      </c>
      <c r="O3729">
        <v>2.5020131516591E-2</v>
      </c>
      <c r="P3729">
        <v>2.4539692213133801E-2</v>
      </c>
      <c r="Q3729">
        <v>2.40624188678897E-2</v>
      </c>
      <c r="R3729">
        <v>2.3576774357420401E-2</v>
      </c>
      <c r="S3729">
        <v>2.3095552732886201E-2</v>
      </c>
      <c r="T3729">
        <v>2.2619598508389498E-2</v>
      </c>
      <c r="U3729">
        <v>2.2149898193825401E-2</v>
      </c>
      <c r="V3729">
        <v>2.1687095729746898E-2</v>
      </c>
      <c r="W3729">
        <v>2.12314048268052E-2</v>
      </c>
      <c r="X3729">
        <v>2.0782586382255899E-2</v>
      </c>
      <c r="Y3729">
        <v>2.03402357855169E-2</v>
      </c>
      <c r="Z3729">
        <v>1.99037622232437E-2</v>
      </c>
      <c r="AA3729">
        <v>1.9472712584313E-2</v>
      </c>
      <c r="AB3729">
        <v>1.90280044494163E-2</v>
      </c>
      <c r="AC3729">
        <v>1.8589478399817401E-2</v>
      </c>
      <c r="AD3729">
        <v>1.8156905735650999E-2</v>
      </c>
      <c r="AE3729">
        <v>1.7730048993579901E-2</v>
      </c>
      <c r="AF3729">
        <v>1.72914468494418E-2</v>
      </c>
      <c r="AG3729">
        <v>1.6859093783031499E-2</v>
      </c>
      <c r="AH3729">
        <v>1.6432889237075299E-2</v>
      </c>
      <c r="AI3729">
        <v>1.60127124177076E-2</v>
      </c>
      <c r="AJ3729">
        <v>1.55984575450284E-2</v>
      </c>
      <c r="AK3729">
        <v>1.51900427857002E-2</v>
      </c>
      <c r="AL3729">
        <v>1.4823311752731201E-2</v>
      </c>
      <c r="AM3729">
        <v>1.4462396336142901E-2</v>
      </c>
      <c r="AN3729">
        <v>1.4107216896711201E-2</v>
      </c>
      <c r="AO3729">
        <v>1.37576948064345E-2</v>
      </c>
      <c r="AP3729">
        <v>1.34137524362736E-2</v>
      </c>
      <c r="AQ3729">
        <v>1.3075313144035299E-2</v>
      </c>
      <c r="AR3729">
        <v>1.27423012623982E-2</v>
      </c>
      <c r="AS3729">
        <v>1.24146420870793E-2</v>
      </c>
      <c r="AT3729">
        <v>1.20922618651407E-2</v>
      </c>
      <c r="AU3729">
        <v>1.17750877834321E-2</v>
      </c>
      <c r="AV3729">
        <v>1.14630479571711E-2</v>
      </c>
      <c r="AW3729">
        <v>1.1156071418657E-2</v>
      </c>
      <c r="AX3729">
        <v>1.08540881061175E-2</v>
      </c>
      <c r="AY3729">
        <v>1.05570288526869E-2</v>
      </c>
      <c r="AZ3729">
        <v>1.02648253755143E-2</v>
      </c>
      <c r="BA3729">
        <v>9.9774102649999794E-3</v>
      </c>
      <c r="BB3729">
        <v>9.6947169741583208E-3</v>
      </c>
      <c r="BC3729">
        <v>9.41667980810699E-3</v>
      </c>
      <c r="BD3729">
        <v>9.1432339136792596E-3</v>
      </c>
      <c r="BE3729">
        <v>8.8743152691592806E-3</v>
      </c>
    </row>
    <row r="3730" spans="1:57" x14ac:dyDescent="0.25">
      <c r="A3730" t="s">
        <v>481</v>
      </c>
      <c r="B3730" t="s">
        <v>114</v>
      </c>
      <c r="C3730" t="s">
        <v>403</v>
      </c>
      <c r="D3730">
        <v>11.734051284</v>
      </c>
      <c r="E3730">
        <v>7.0550929440000001</v>
      </c>
      <c r="F3730">
        <v>7.0124801826182201</v>
      </c>
      <c r="G3730">
        <v>6.7401106838388198</v>
      </c>
      <c r="H3730">
        <v>6.6569935886260101</v>
      </c>
      <c r="I3730">
        <v>6.5727036311007403</v>
      </c>
      <c r="J3730">
        <v>6.4874974312696496</v>
      </c>
      <c r="K3730">
        <v>6.40142947948108</v>
      </c>
      <c r="L3730">
        <v>6.3145691949717904</v>
      </c>
      <c r="M3730">
        <v>6.2271527016137496</v>
      </c>
      <c r="N3730">
        <v>6.1394150477163496</v>
      </c>
      <c r="O3730">
        <v>6.02298903085389</v>
      </c>
      <c r="P3730">
        <v>5.9073349363582297</v>
      </c>
      <c r="Q3730">
        <v>5.7924429694148101</v>
      </c>
      <c r="R3730">
        <v>5.6755358477431397</v>
      </c>
      <c r="S3730">
        <v>5.5596934284474298</v>
      </c>
      <c r="T3730">
        <v>5.44511900778814</v>
      </c>
      <c r="U3730">
        <v>5.3320500640644903</v>
      </c>
      <c r="V3730">
        <v>5.2206416103259903</v>
      </c>
      <c r="W3730">
        <v>5.1109450922218604</v>
      </c>
      <c r="X3730">
        <v>5.0029029515731196</v>
      </c>
      <c r="Y3730">
        <v>4.8964177882084101</v>
      </c>
      <c r="Z3730">
        <v>4.7913473781633602</v>
      </c>
      <c r="AA3730">
        <v>4.6875826459391803</v>
      </c>
      <c r="AB3730">
        <v>4.58052996251749</v>
      </c>
      <c r="AC3730">
        <v>4.4749654659948996</v>
      </c>
      <c r="AD3730">
        <v>4.37083410243297</v>
      </c>
      <c r="AE3730">
        <v>4.2680787083002301</v>
      </c>
      <c r="AF3730">
        <v>4.1624958938653496</v>
      </c>
      <c r="AG3730">
        <v>4.0584173931301004</v>
      </c>
      <c r="AH3730">
        <v>3.9558189993729802</v>
      </c>
      <c r="AI3730">
        <v>3.8546716344043999</v>
      </c>
      <c r="AJ3730">
        <v>3.7549498342823502</v>
      </c>
      <c r="AK3730">
        <v>3.6566338996182499</v>
      </c>
      <c r="AL3730">
        <v>3.5683523097560399</v>
      </c>
      <c r="AM3730">
        <v>3.4814706883011102</v>
      </c>
      <c r="AN3730">
        <v>3.3959698640443099</v>
      </c>
      <c r="AO3730">
        <v>3.3118309092037999</v>
      </c>
      <c r="AP3730">
        <v>3.2290351364737102</v>
      </c>
      <c r="AQ3730">
        <v>3.1475640961072999</v>
      </c>
      <c r="AR3730">
        <v>3.0673995730345598</v>
      </c>
      <c r="AS3730">
        <v>2.9885235840136701</v>
      </c>
      <c r="AT3730">
        <v>2.9109183748159002</v>
      </c>
      <c r="AU3730">
        <v>2.8345664174436802</v>
      </c>
      <c r="AV3730">
        <v>2.7594504073814199</v>
      </c>
      <c r="AW3730">
        <v>2.6855532608786601</v>
      </c>
      <c r="AX3730">
        <v>2.6128581122652199</v>
      </c>
      <c r="AY3730">
        <v>2.5413483112979698</v>
      </c>
      <c r="AZ3730">
        <v>2.4710074205388302</v>
      </c>
      <c r="BA3730">
        <v>2.4018192127637401</v>
      </c>
      <c r="BB3730">
        <v>2.3337676684020998</v>
      </c>
      <c r="BC3730">
        <v>2.26683697300642</v>
      </c>
      <c r="BD3730">
        <v>2.2010115147518099</v>
      </c>
      <c r="BE3730">
        <v>2.1362758819649899</v>
      </c>
    </row>
    <row r="3731" spans="1:57" x14ac:dyDescent="0.25">
      <c r="A3731" t="s">
        <v>481</v>
      </c>
      <c r="B3731" t="s">
        <v>114</v>
      </c>
      <c r="C3731" t="s">
        <v>404</v>
      </c>
      <c r="D3731">
        <v>5.6061251999999999E-2</v>
      </c>
      <c r="E3731">
        <v>1.2937212E-2</v>
      </c>
      <c r="F3731">
        <v>1.28590712395199E-2</v>
      </c>
      <c r="G3731">
        <v>1.2359616168408499E-2</v>
      </c>
      <c r="H3731">
        <v>1.2207200957138099E-2</v>
      </c>
      <c r="I3731">
        <v>1.2052635020355799E-2</v>
      </c>
      <c r="J3731">
        <v>1.1896388932645999E-2</v>
      </c>
      <c r="K3731">
        <v>1.17385626151853E-2</v>
      </c>
      <c r="L3731">
        <v>1.15792833648627E-2</v>
      </c>
      <c r="M3731">
        <v>1.14189841716633E-2</v>
      </c>
      <c r="N3731">
        <v>1.12580960532695E-2</v>
      </c>
      <c r="O3731">
        <v>1.1044600912323701E-2</v>
      </c>
      <c r="P3731">
        <v>1.08325212769405E-2</v>
      </c>
      <c r="Q3731">
        <v>1.06218391859684E-2</v>
      </c>
      <c r="R3731">
        <v>1.04074618234898E-2</v>
      </c>
      <c r="S3731">
        <v>1.01950368492312E-2</v>
      </c>
      <c r="T3731">
        <v>9.9849370558462193E-3</v>
      </c>
      <c r="U3731">
        <v>9.7775979169886697E-3</v>
      </c>
      <c r="V3731">
        <v>9.5733036864168591E-3</v>
      </c>
      <c r="W3731">
        <v>9.3721487021183204E-3</v>
      </c>
      <c r="X3731">
        <v>9.17402741731012E-3</v>
      </c>
      <c r="Y3731">
        <v>8.9787612253210396E-3</v>
      </c>
      <c r="Z3731">
        <v>8.7860893242604401E-3</v>
      </c>
      <c r="AA3731">
        <v>8.5958116979324897E-3</v>
      </c>
      <c r="AB3731">
        <v>8.3995048212423505E-3</v>
      </c>
      <c r="AC3731">
        <v>8.2059268936336797E-3</v>
      </c>
      <c r="AD3731">
        <v>8.0149769604516592E-3</v>
      </c>
      <c r="AE3731">
        <v>7.8265501985945608E-3</v>
      </c>
      <c r="AF3731">
        <v>7.6329386806821796E-3</v>
      </c>
      <c r="AG3731">
        <v>7.4420856842239E-3</v>
      </c>
      <c r="AH3731">
        <v>7.25394682036609E-3</v>
      </c>
      <c r="AI3731">
        <v>7.0684687672452296E-3</v>
      </c>
      <c r="AJ3731">
        <v>6.8856048305911098E-3</v>
      </c>
      <c r="AK3731">
        <v>6.7053188868305396E-3</v>
      </c>
      <c r="AL3731">
        <v>6.5434333308484896E-3</v>
      </c>
      <c r="AM3731">
        <v>6.3841149540973903E-3</v>
      </c>
      <c r="AN3731">
        <v>6.2273286015482399E-3</v>
      </c>
      <c r="AO3731">
        <v>6.0730395645546501E-3</v>
      </c>
      <c r="AP3731">
        <v>5.9212135754407799E-3</v>
      </c>
      <c r="AQ3731">
        <v>5.77181680215274E-3</v>
      </c>
      <c r="AR3731">
        <v>5.6248158429729102E-3</v>
      </c>
      <c r="AS3731">
        <v>5.4801777212964697E-3</v>
      </c>
      <c r="AT3731">
        <v>5.3378698804692499E-3</v>
      </c>
      <c r="AU3731">
        <v>5.1978601786864496E-3</v>
      </c>
      <c r="AV3731">
        <v>5.0601168839512602E-3</v>
      </c>
      <c r="AW3731">
        <v>4.9246086690928996E-3</v>
      </c>
      <c r="AX3731">
        <v>4.7913046068433201E-3</v>
      </c>
      <c r="AY3731">
        <v>4.6601741649718196E-3</v>
      </c>
      <c r="AZ3731">
        <v>4.5311872014770598E-3</v>
      </c>
      <c r="BA3731">
        <v>4.4043139598356996E-3</v>
      </c>
      <c r="BB3731">
        <v>4.2795250643070304E-3</v>
      </c>
      <c r="BC3731">
        <v>4.1567915152929402E-3</v>
      </c>
      <c r="BD3731">
        <v>4.0360846847527004E-3</v>
      </c>
      <c r="BE3731">
        <v>3.9173763116717398E-3</v>
      </c>
    </row>
    <row r="3732" spans="1:57" x14ac:dyDescent="0.25">
      <c r="A3732" t="s">
        <v>481</v>
      </c>
      <c r="B3732" t="s">
        <v>114</v>
      </c>
      <c r="C3732" t="s">
        <v>336</v>
      </c>
      <c r="D3732">
        <v>14.848653671999999</v>
      </c>
      <c r="E3732">
        <v>6.3075816720000004</v>
      </c>
      <c r="F3732">
        <v>6.2694838787010996</v>
      </c>
      <c r="G3732">
        <v>6.0259728616033197</v>
      </c>
      <c r="H3732">
        <v>5.9516623074326596</v>
      </c>
      <c r="I3732">
        <v>5.8763031597303996</v>
      </c>
      <c r="J3732">
        <v>5.8001248487341703</v>
      </c>
      <c r="K3732">
        <v>5.7231760913531797</v>
      </c>
      <c r="L3732">
        <v>5.6455189516182003</v>
      </c>
      <c r="M3732">
        <v>5.5673645352678696</v>
      </c>
      <c r="N3732">
        <v>5.4889229864377898</v>
      </c>
      <c r="O3732">
        <v>5.3848327050007203</v>
      </c>
      <c r="P3732">
        <v>5.2814325581106703</v>
      </c>
      <c r="Q3732">
        <v>5.1787137887472303</v>
      </c>
      <c r="R3732">
        <v>5.0741933772040202</v>
      </c>
      <c r="S3732">
        <v>4.9706248591717799</v>
      </c>
      <c r="T3732">
        <v>4.8681899909755897</v>
      </c>
      <c r="U3732">
        <v>4.76710108927512</v>
      </c>
      <c r="V3732">
        <v>4.6674967429561303</v>
      </c>
      <c r="W3732">
        <v>4.5694229468250196</v>
      </c>
      <c r="X3732">
        <v>4.47282824118912</v>
      </c>
      <c r="Y3732">
        <v>4.3776255457589501</v>
      </c>
      <c r="Z3732">
        <v>4.2836877056865097</v>
      </c>
      <c r="AA3732">
        <v>4.1909172023958599</v>
      </c>
      <c r="AB3732">
        <v>4.0952071176033797</v>
      </c>
      <c r="AC3732">
        <v>4.0008275412087002</v>
      </c>
      <c r="AD3732">
        <v>3.9077292524268099</v>
      </c>
      <c r="AE3732">
        <v>3.8158611443982702</v>
      </c>
      <c r="AF3732">
        <v>3.7214651909368701</v>
      </c>
      <c r="AG3732">
        <v>3.6284141639840399</v>
      </c>
      <c r="AH3732">
        <v>3.5366864216033398</v>
      </c>
      <c r="AI3732">
        <v>3.4462559665390402</v>
      </c>
      <c r="AJ3732">
        <v>3.3571000328410099</v>
      </c>
      <c r="AK3732">
        <v>3.2692010083384102</v>
      </c>
      <c r="AL3732">
        <v>3.1902731554228101</v>
      </c>
      <c r="AM3732">
        <v>3.11259693946469</v>
      </c>
      <c r="AN3732">
        <v>3.03615522051019</v>
      </c>
      <c r="AO3732">
        <v>2.9609310762408301</v>
      </c>
      <c r="AP3732">
        <v>2.8869077993348098</v>
      </c>
      <c r="AQ3732">
        <v>2.8140688948592798</v>
      </c>
      <c r="AR3732">
        <v>2.7423980776933399</v>
      </c>
      <c r="AS3732">
        <v>2.6718792699812202</v>
      </c>
      <c r="AT3732">
        <v>2.6024965986155801</v>
      </c>
      <c r="AU3732">
        <v>2.5342343927502502</v>
      </c>
      <c r="AV3732">
        <v>2.4670771813423702</v>
      </c>
      <c r="AW3732">
        <v>2.4010096907233698</v>
      </c>
      <c r="AX3732">
        <v>2.33601684219862</v>
      </c>
      <c r="AY3732">
        <v>2.2720837496752901</v>
      </c>
      <c r="AZ3732">
        <v>2.2091957173182002</v>
      </c>
      <c r="BA3732">
        <v>2.1473382372332899</v>
      </c>
      <c r="BB3732">
        <v>2.0864969871783501</v>
      </c>
      <c r="BC3732">
        <v>2.0266578283007801</v>
      </c>
      <c r="BD3732">
        <v>1.9678068029020499</v>
      </c>
      <c r="BE3732">
        <v>1.9099301322284601</v>
      </c>
    </row>
    <row r="3733" spans="1:57" x14ac:dyDescent="0.25">
      <c r="A3733" t="s">
        <v>481</v>
      </c>
      <c r="B3733" t="s">
        <v>114</v>
      </c>
      <c r="C3733" t="s">
        <v>337</v>
      </c>
      <c r="D3733">
        <v>3.0479904000000002</v>
      </c>
      <c r="E3733">
        <v>2.4032231999999998</v>
      </c>
      <c r="F3733">
        <v>2.3887077318719898</v>
      </c>
      <c r="G3733">
        <v>2.29592869924483</v>
      </c>
      <c r="H3733">
        <v>2.2676159706787402</v>
      </c>
      <c r="I3733">
        <v>2.2389037222279198</v>
      </c>
      <c r="J3733">
        <v>2.20987936807082</v>
      </c>
      <c r="K3733">
        <v>2.1805614696169502</v>
      </c>
      <c r="L3733">
        <v>2.1509736736023202</v>
      </c>
      <c r="M3733">
        <v>2.1211964124707898</v>
      </c>
      <c r="N3733">
        <v>2.0913097522902002</v>
      </c>
      <c r="O3733">
        <v>2.0516507843604601</v>
      </c>
      <c r="P3733">
        <v>2.0122547614769699</v>
      </c>
      <c r="Q3733">
        <v>1.97311834716696</v>
      </c>
      <c r="R3733">
        <v>1.9332954973084699</v>
      </c>
      <c r="S3733">
        <v>1.8938353240966701</v>
      </c>
      <c r="T3733">
        <v>1.85480707768793</v>
      </c>
      <c r="U3733">
        <v>1.81629165189368</v>
      </c>
      <c r="V3733">
        <v>1.77834184983924</v>
      </c>
      <c r="W3733">
        <v>1.74097519579803</v>
      </c>
      <c r="X3733">
        <v>1.70417208334498</v>
      </c>
      <c r="Y3733">
        <v>1.66789933441238</v>
      </c>
      <c r="Z3733">
        <v>1.63210850230598</v>
      </c>
      <c r="AA3733">
        <v>1.59676243191367</v>
      </c>
      <c r="AB3733">
        <v>1.56029636485213</v>
      </c>
      <c r="AC3733">
        <v>1.5243372287850201</v>
      </c>
      <c r="AD3733">
        <v>1.4888662703233799</v>
      </c>
      <c r="AE3733">
        <v>1.45386401747355</v>
      </c>
      <c r="AF3733">
        <v>1.4178986416542301</v>
      </c>
      <c r="AG3733">
        <v>1.38244569020858</v>
      </c>
      <c r="AH3733">
        <v>1.3474969174401701</v>
      </c>
      <c r="AI3733">
        <v>1.3130424182520199</v>
      </c>
      <c r="AJ3733">
        <v>1.2790735186923201</v>
      </c>
      <c r="AK3733">
        <v>1.24558350842742</v>
      </c>
      <c r="AL3733">
        <v>1.21551156372395</v>
      </c>
      <c r="AM3733">
        <v>1.1859164995637199</v>
      </c>
      <c r="AN3733">
        <v>1.15679178553032</v>
      </c>
      <c r="AO3733">
        <v>1.12813097412762</v>
      </c>
      <c r="AP3733">
        <v>1.0999276997744301</v>
      </c>
      <c r="AQ3733">
        <v>1.07217567781089</v>
      </c>
      <c r="AR3733">
        <v>1.04486870351665</v>
      </c>
      <c r="AS3733">
        <v>1.0180006511405</v>
      </c>
      <c r="AT3733">
        <v>0.99156547294153796</v>
      </c>
      <c r="AU3733">
        <v>0.96555719824143105</v>
      </c>
      <c r="AV3733">
        <v>0.93996993248803395</v>
      </c>
      <c r="AW3733">
        <v>0.91479785632987998</v>
      </c>
      <c r="AX3733">
        <v>0.89003522470163998</v>
      </c>
      <c r="AY3733">
        <v>0.86567636592033104</v>
      </c>
      <c r="AZ3733">
        <v>0.84171568079217896</v>
      </c>
      <c r="BA3733">
        <v>0.81814764172999799</v>
      </c>
      <c r="BB3733">
        <v>0.79496679188098196</v>
      </c>
      <c r="BC3733">
        <v>0.77216774426477197</v>
      </c>
      <c r="BD3733">
        <v>0.74974518092169895</v>
      </c>
      <c r="BE3733">
        <v>0.72769385207106096</v>
      </c>
    </row>
    <row r="3734" spans="1:57" x14ac:dyDescent="0.25">
      <c r="A3734" t="s">
        <v>481</v>
      </c>
      <c r="B3734" t="s">
        <v>114</v>
      </c>
      <c r="C3734" t="s">
        <v>338</v>
      </c>
      <c r="D3734">
        <v>1.53739296</v>
      </c>
      <c r="E3734">
        <v>1.21082256</v>
      </c>
      <c r="F3734">
        <v>1.20350919173759</v>
      </c>
      <c r="G3734">
        <v>1.1567640763442599</v>
      </c>
      <c r="H3734">
        <v>1.1424991963768101</v>
      </c>
      <c r="I3734">
        <v>1.1280330252061199</v>
      </c>
      <c r="J3734">
        <v>1.11340960495833</v>
      </c>
      <c r="K3734">
        <v>1.09863828747948</v>
      </c>
      <c r="L3734">
        <v>1.0837309867696701</v>
      </c>
      <c r="M3734">
        <v>1.0687282273284899</v>
      </c>
      <c r="N3734">
        <v>1.0536703490632899</v>
      </c>
      <c r="O3734">
        <v>1.0336888620854401</v>
      </c>
      <c r="P3734">
        <v>1.01383985543404</v>
      </c>
      <c r="Q3734">
        <v>0.99412164808481696</v>
      </c>
      <c r="R3734">
        <v>0.974057592023712</v>
      </c>
      <c r="S3734">
        <v>0.95417626433581604</v>
      </c>
      <c r="T3734">
        <v>0.93451255551803503</v>
      </c>
      <c r="U3734">
        <v>0.91510722252204701</v>
      </c>
      <c r="V3734">
        <v>0.89598686929183002</v>
      </c>
      <c r="W3734">
        <v>0.87716032513029696</v>
      </c>
      <c r="X3734">
        <v>0.858617711678346</v>
      </c>
      <c r="Y3734">
        <v>0.84034231273878501</v>
      </c>
      <c r="Z3734">
        <v>0.82230971928029795</v>
      </c>
      <c r="AA3734">
        <v>0.80450121134047803</v>
      </c>
      <c r="AB3734">
        <v>0.78612841239588604</v>
      </c>
      <c r="AC3734">
        <v>0.76801102188959902</v>
      </c>
      <c r="AD3734">
        <v>0.75013959125003904</v>
      </c>
      <c r="AE3734">
        <v>0.73250430984904402</v>
      </c>
      <c r="AF3734">
        <v>0.71438377555122601</v>
      </c>
      <c r="AG3734">
        <v>0.69652141743610096</v>
      </c>
      <c r="AH3734">
        <v>0.67891308105173998</v>
      </c>
      <c r="AI3734">
        <v>0.66155377588586395</v>
      </c>
      <c r="AJ3734">
        <v>0.64443913171745904</v>
      </c>
      <c r="AK3734">
        <v>0.62756576766064498</v>
      </c>
      <c r="AL3734">
        <v>0.61241453698426696</v>
      </c>
      <c r="AM3734">
        <v>0.59750357434464996</v>
      </c>
      <c r="AN3734">
        <v>0.582829589504126</v>
      </c>
      <c r="AO3734">
        <v>0.56838933400297897</v>
      </c>
      <c r="AP3734">
        <v>0.55417960065290495</v>
      </c>
      <c r="AQ3734">
        <v>0.54019722303643203</v>
      </c>
      <c r="AR3734">
        <v>0.52643907501222198</v>
      </c>
      <c r="AS3734">
        <v>0.51290207022619405</v>
      </c>
      <c r="AT3734">
        <v>0.49958316162838401</v>
      </c>
      <c r="AU3734">
        <v>0.48647934099550899</v>
      </c>
      <c r="AV3734">
        <v>0.47358763845912799</v>
      </c>
      <c r="AW3734">
        <v>0.460905122039375</v>
      </c>
      <c r="AX3734">
        <v>0.448428897184171</v>
      </c>
      <c r="AY3734">
        <v>0.43615610631386698</v>
      </c>
      <c r="AZ3734">
        <v>0.42408392837125097</v>
      </c>
      <c r="BA3734">
        <v>0.41220957837685601</v>
      </c>
      <c r="BB3734">
        <v>0.40053030698951197</v>
      </c>
      <c r="BC3734">
        <v>0.38904340007207699</v>
      </c>
      <c r="BD3734">
        <v>0.37774617826229201</v>
      </c>
      <c r="BE3734">
        <v>0.366635996548695</v>
      </c>
    </row>
    <row r="3735" spans="1:57" x14ac:dyDescent="0.25">
      <c r="A3735" t="s">
        <v>481</v>
      </c>
      <c r="B3735" t="s">
        <v>114</v>
      </c>
      <c r="C3735" t="s">
        <v>405</v>
      </c>
      <c r="D3735">
        <v>0.85829370747532097</v>
      </c>
      <c r="E3735">
        <v>0.69252969875228498</v>
      </c>
      <c r="F3735">
        <v>0.68834681937181896</v>
      </c>
      <c r="G3735">
        <v>0.661610960831582</v>
      </c>
      <c r="H3735">
        <v>0.65345216584960497</v>
      </c>
      <c r="I3735">
        <v>0.64517824240789301</v>
      </c>
      <c r="J3735">
        <v>0.63681438039087501</v>
      </c>
      <c r="K3735">
        <v>0.62836592858485596</v>
      </c>
      <c r="L3735">
        <v>0.61983970119958698</v>
      </c>
      <c r="M3735">
        <v>0.61125887621375696</v>
      </c>
      <c r="N3735">
        <v>0.60264652602856605</v>
      </c>
      <c r="O3735">
        <v>0.59121811891548104</v>
      </c>
      <c r="P3735">
        <v>0.57986548389616999</v>
      </c>
      <c r="Q3735">
        <v>0.56858765950917101</v>
      </c>
      <c r="R3735">
        <v>0.55711202702694695</v>
      </c>
      <c r="S3735">
        <v>0.54574090599787195</v>
      </c>
      <c r="T3735">
        <v>0.534494252034033</v>
      </c>
      <c r="U3735">
        <v>0.52339537606503905</v>
      </c>
      <c r="V3735">
        <v>0.51245949421083903</v>
      </c>
      <c r="W3735">
        <v>0.50169165638930702</v>
      </c>
      <c r="X3735">
        <v>0.49108621267510999</v>
      </c>
      <c r="Y3735">
        <v>0.48063360224291601</v>
      </c>
      <c r="Z3735">
        <v>0.47031986435259299</v>
      </c>
      <c r="AA3735">
        <v>0.46013429212573398</v>
      </c>
      <c r="AB3735">
        <v>0.44962597378193397</v>
      </c>
      <c r="AC3735">
        <v>0.43926373623864301</v>
      </c>
      <c r="AD3735">
        <v>0.42904217538740902</v>
      </c>
      <c r="AE3735">
        <v>0.418955680041598</v>
      </c>
      <c r="AF3735">
        <v>0.40859164440742701</v>
      </c>
      <c r="AG3735">
        <v>0.39837527258456201</v>
      </c>
      <c r="AH3735">
        <v>0.38830418843512998</v>
      </c>
      <c r="AI3735">
        <v>0.37837553763672399</v>
      </c>
      <c r="AJ3735">
        <v>0.36858682064238701</v>
      </c>
      <c r="AK3735">
        <v>0.35893610375517998</v>
      </c>
      <c r="AL3735">
        <v>0.35027036067880502</v>
      </c>
      <c r="AM3735">
        <v>0.34174203885358201</v>
      </c>
      <c r="AN3735">
        <v>0.33334925642879498</v>
      </c>
      <c r="AO3735">
        <v>0.32509015544861902</v>
      </c>
      <c r="AP3735">
        <v>0.31696290156240398</v>
      </c>
      <c r="AQ3735">
        <v>0.30896568373836703</v>
      </c>
      <c r="AR3735">
        <v>0.30109671398065602</v>
      </c>
      <c r="AS3735">
        <v>0.29335422704972502</v>
      </c>
      <c r="AT3735">
        <v>0.285736480186014</v>
      </c>
      <c r="AU3735">
        <v>0.27824175283687302</v>
      </c>
      <c r="AV3735">
        <v>0.27086834638669599</v>
      </c>
      <c r="AW3735">
        <v>0.26361458389023801</v>
      </c>
      <c r="AX3735">
        <v>0.25647880980907101</v>
      </c>
      <c r="AY3735">
        <v>0.24945938975113899</v>
      </c>
      <c r="AZ3735">
        <v>0.24255471021338401</v>
      </c>
      <c r="BA3735">
        <v>0.23576317832740901</v>
      </c>
      <c r="BB3735">
        <v>0.22908322160813299</v>
      </c>
      <c r="BC3735">
        <v>0.22251328770540901</v>
      </c>
      <c r="BD3735">
        <v>0.216051844158579</v>
      </c>
      <c r="BE3735">
        <v>0.20969737815391501</v>
      </c>
    </row>
    <row r="3736" spans="1:57" x14ac:dyDescent="0.25">
      <c r="A3736" t="s">
        <v>481</v>
      </c>
      <c r="B3736" t="s">
        <v>114</v>
      </c>
      <c r="C3736" t="s">
        <v>339</v>
      </c>
      <c r="D3736">
        <v>141.88700439954999</v>
      </c>
      <c r="E3736">
        <v>167.19280945855999</v>
      </c>
      <c r="F3736">
        <v>166.18296488943</v>
      </c>
      <c r="G3736">
        <v>159.728305528709</v>
      </c>
      <c r="H3736">
        <v>157.75858227021001</v>
      </c>
      <c r="I3736">
        <v>155.761064318335</v>
      </c>
      <c r="J3736">
        <v>153.741833098261</v>
      </c>
      <c r="K3736">
        <v>151.70217993166199</v>
      </c>
      <c r="L3736">
        <v>149.64374992758599</v>
      </c>
      <c r="M3736">
        <v>147.572138790276</v>
      </c>
      <c r="N3736">
        <v>145.49291673510999</v>
      </c>
      <c r="O3736">
        <v>142.73383290619199</v>
      </c>
      <c r="P3736">
        <v>139.99304222666501</v>
      </c>
      <c r="Q3736">
        <v>137.27031257732301</v>
      </c>
      <c r="R3736">
        <v>134.49982744365499</v>
      </c>
      <c r="S3736">
        <v>131.754573810533</v>
      </c>
      <c r="T3736">
        <v>129.03936942780399</v>
      </c>
      <c r="U3736">
        <v>126.35984209716101</v>
      </c>
      <c r="V3736">
        <v>123.71966534459099</v>
      </c>
      <c r="W3736">
        <v>121.12005833796</v>
      </c>
      <c r="X3736">
        <v>118.559657053617</v>
      </c>
      <c r="Y3736">
        <v>116.03615328550001</v>
      </c>
      <c r="Z3736">
        <v>113.546176585571</v>
      </c>
      <c r="AA3736">
        <v>111.087142063846</v>
      </c>
      <c r="AB3736">
        <v>108.55018910753201</v>
      </c>
      <c r="AC3736">
        <v>106.048503461037</v>
      </c>
      <c r="AD3736">
        <v>103.580780446633</v>
      </c>
      <c r="AE3736">
        <v>101.14566539309</v>
      </c>
      <c r="AF3736">
        <v>98.643545645551299</v>
      </c>
      <c r="AG3736">
        <v>96.177075383531502</v>
      </c>
      <c r="AH3736">
        <v>93.745680951970201</v>
      </c>
      <c r="AI3736">
        <v>91.348673250915098</v>
      </c>
      <c r="AJ3736">
        <v>88.985448831476504</v>
      </c>
      <c r="AK3736">
        <v>86.655540854145897</v>
      </c>
      <c r="AL3736">
        <v>84.563428510667194</v>
      </c>
      <c r="AM3736">
        <v>82.5044928599727</v>
      </c>
      <c r="AN3736">
        <v>80.478279579440994</v>
      </c>
      <c r="AO3736">
        <v>78.484340115234005</v>
      </c>
      <c r="AP3736">
        <v>76.522231612353096</v>
      </c>
      <c r="AQ3736">
        <v>74.591516845518399</v>
      </c>
      <c r="AR3736">
        <v>72.6917641508591</v>
      </c>
      <c r="AS3736">
        <v>70.8225473584084</v>
      </c>
      <c r="AT3736">
        <v>68.983445725391704</v>
      </c>
      <c r="AU3736">
        <v>67.1740438702994</v>
      </c>
      <c r="AV3736">
        <v>65.393931707736499</v>
      </c>
      <c r="AW3736">
        <v>63.642704384037799</v>
      </c>
      <c r="AX3736">
        <v>61.9199622136423</v>
      </c>
      <c r="AY3736">
        <v>60.225310616216298</v>
      </c>
      <c r="AZ3736">
        <v>58.558360054517401</v>
      </c>
      <c r="BA3736">
        <v>56.918725972990899</v>
      </c>
      <c r="BB3736">
        <v>55.306028737089498</v>
      </c>
      <c r="BC3736">
        <v>53.719893573308802</v>
      </c>
      <c r="BD3736">
        <v>52.159950509930098</v>
      </c>
      <c r="BE3736">
        <v>50.6258343184615</v>
      </c>
    </row>
    <row r="3737" spans="1:57" x14ac:dyDescent="0.25">
      <c r="A3737" t="s">
        <v>481</v>
      </c>
      <c r="B3737" t="s">
        <v>114</v>
      </c>
      <c r="C3737" t="s">
        <v>406</v>
      </c>
      <c r="D3737">
        <v>20.82891132</v>
      </c>
      <c r="E3737">
        <v>25.702765200000002</v>
      </c>
      <c r="F3737">
        <v>25.547520498191901</v>
      </c>
      <c r="G3737">
        <v>24.555237429728201</v>
      </c>
      <c r="H3737">
        <v>24.252429344942101</v>
      </c>
      <c r="I3737">
        <v>23.945348346266901</v>
      </c>
      <c r="J3737">
        <v>23.6349293390013</v>
      </c>
      <c r="K3737">
        <v>23.321370839683699</v>
      </c>
      <c r="L3737">
        <v>23.004925753039501</v>
      </c>
      <c r="M3737">
        <v>22.686454313864498</v>
      </c>
      <c r="N3737">
        <v>22.366812838518399</v>
      </c>
      <c r="O3737">
        <v>21.942655340050301</v>
      </c>
      <c r="P3737">
        <v>21.5213100709184</v>
      </c>
      <c r="Q3737">
        <v>21.1027413471393</v>
      </c>
      <c r="R3737">
        <v>20.676831111457702</v>
      </c>
      <c r="S3737">
        <v>20.254799746741199</v>
      </c>
      <c r="T3737">
        <v>19.837387891857599</v>
      </c>
      <c r="U3737">
        <v>19.425460715984901</v>
      </c>
      <c r="V3737">
        <v>19.019582954988</v>
      </c>
      <c r="W3737">
        <v>18.619942033108199</v>
      </c>
      <c r="X3737">
        <v>18.2263282572384</v>
      </c>
      <c r="Y3737">
        <v>17.838386783898301</v>
      </c>
      <c r="Z3737">
        <v>17.455599469784701</v>
      </c>
      <c r="AA3737">
        <v>17.0775689364425</v>
      </c>
      <c r="AB3737">
        <v>16.687559902138101</v>
      </c>
      <c r="AC3737">
        <v>16.302972556639801</v>
      </c>
      <c r="AD3737">
        <v>15.923606330165899</v>
      </c>
      <c r="AE3737">
        <v>15.549252967369499</v>
      </c>
      <c r="AF3737">
        <v>15.1645988869605</v>
      </c>
      <c r="AG3737">
        <v>14.785425247718599</v>
      </c>
      <c r="AH3737">
        <v>14.411643860914999</v>
      </c>
      <c r="AI3737">
        <v>14.0431487903296</v>
      </c>
      <c r="AJ3737">
        <v>13.679847266989899</v>
      </c>
      <c r="AK3737">
        <v>13.3216675230591</v>
      </c>
      <c r="AL3737">
        <v>13.0000444071452</v>
      </c>
      <c r="AM3737">
        <v>12.683521586797299</v>
      </c>
      <c r="AN3737">
        <v>12.372029218415699</v>
      </c>
      <c r="AO3737">
        <v>12.065498345243</v>
      </c>
      <c r="AP3737">
        <v>11.7638608866119</v>
      </c>
      <c r="AQ3737">
        <v>11.467049627319</v>
      </c>
      <c r="AR3737">
        <v>11.174998207123201</v>
      </c>
      <c r="AS3737">
        <v>10.8876411103686</v>
      </c>
      <c r="AT3737">
        <v>10.604913655728399</v>
      </c>
      <c r="AU3737">
        <v>10.326751986069899</v>
      </c>
      <c r="AV3737">
        <v>10.053093058439099</v>
      </c>
      <c r="AW3737">
        <v>9.7838746341622507</v>
      </c>
      <c r="AX3737">
        <v>9.5190352690650997</v>
      </c>
      <c r="AY3737">
        <v>9.2585143038064803</v>
      </c>
      <c r="AZ3737">
        <v>9.0022518543261203</v>
      </c>
      <c r="BA3737">
        <v>8.7501888024049901</v>
      </c>
      <c r="BB3737">
        <v>8.5022667863368504</v>
      </c>
      <c r="BC3737">
        <v>8.2584281917098306</v>
      </c>
      <c r="BD3737">
        <v>8.0186161422967093</v>
      </c>
      <c r="BE3737">
        <v>7.7827744910526899</v>
      </c>
    </row>
    <row r="3738" spans="1:57" x14ac:dyDescent="0.25">
      <c r="A3738" t="s">
        <v>481</v>
      </c>
      <c r="B3738" t="s">
        <v>114</v>
      </c>
      <c r="C3738" t="s">
        <v>340</v>
      </c>
      <c r="D3738">
        <v>737.40550910399998</v>
      </c>
      <c r="E3738">
        <v>770.272224048</v>
      </c>
      <c r="F3738">
        <v>765.61977981474797</v>
      </c>
      <c r="G3738">
        <v>735.88258694529395</v>
      </c>
      <c r="H3738">
        <v>740.62065429159202</v>
      </c>
      <c r="I3738">
        <v>745.15532905642704</v>
      </c>
      <c r="J3738">
        <v>749.50276768981098</v>
      </c>
      <c r="K3738">
        <v>753.65724058143803</v>
      </c>
      <c r="L3738">
        <v>757.61500582196902</v>
      </c>
      <c r="M3738">
        <v>761.39305221900395</v>
      </c>
      <c r="N3738">
        <v>765.01016181098896</v>
      </c>
      <c r="O3738">
        <v>764.85495416037202</v>
      </c>
      <c r="P3738">
        <v>764.52413334081098</v>
      </c>
      <c r="Q3738">
        <v>764.01104074371801</v>
      </c>
      <c r="R3738">
        <v>762.93692867803395</v>
      </c>
      <c r="S3738">
        <v>761.69688428181803</v>
      </c>
      <c r="T3738">
        <v>760.31588914088195</v>
      </c>
      <c r="U3738">
        <v>758.82606990750605</v>
      </c>
      <c r="V3738">
        <v>757.25035373635603</v>
      </c>
      <c r="W3738">
        <v>755.59832938066302</v>
      </c>
      <c r="X3738">
        <v>753.86404532463905</v>
      </c>
      <c r="Y3738">
        <v>752.03508591186801</v>
      </c>
      <c r="Z3738">
        <v>750.091175199286</v>
      </c>
      <c r="AA3738">
        <v>748.01589057314197</v>
      </c>
      <c r="AB3738">
        <v>745.06224976321096</v>
      </c>
      <c r="AC3738">
        <v>741.97919476915695</v>
      </c>
      <c r="AD3738">
        <v>738.75889450361103</v>
      </c>
      <c r="AE3738">
        <v>735.39267888458301</v>
      </c>
      <c r="AF3738">
        <v>731.143055787972</v>
      </c>
      <c r="AG3738">
        <v>726.74362126949495</v>
      </c>
      <c r="AH3738">
        <v>722.19163434643497</v>
      </c>
      <c r="AI3738">
        <v>717.48333822401605</v>
      </c>
      <c r="AJ3738">
        <v>712.615467486174</v>
      </c>
      <c r="AK3738">
        <v>707.58571240002595</v>
      </c>
      <c r="AL3738">
        <v>704.09811036385497</v>
      </c>
      <c r="AM3738">
        <v>700.51784674211603</v>
      </c>
      <c r="AN3738">
        <v>696.84511302874103</v>
      </c>
      <c r="AO3738">
        <v>693.08015552940799</v>
      </c>
      <c r="AP3738">
        <v>689.223273459697</v>
      </c>
      <c r="AQ3738">
        <v>685.27481708659298</v>
      </c>
      <c r="AR3738">
        <v>681.23518591252002</v>
      </c>
      <c r="AS3738">
        <v>677.10482690111701</v>
      </c>
      <c r="AT3738">
        <v>672.88423274394904</v>
      </c>
      <c r="AU3738">
        <v>668.57394016739897</v>
      </c>
      <c r="AV3738">
        <v>664.17452827896398</v>
      </c>
      <c r="AW3738">
        <v>659.68661695222295</v>
      </c>
      <c r="AX3738">
        <v>655.11086524972495</v>
      </c>
      <c r="AY3738">
        <v>650.44796988309099</v>
      </c>
      <c r="AZ3738">
        <v>645.69866370960005</v>
      </c>
      <c r="BA3738">
        <v>640.86371426458095</v>
      </c>
      <c r="BB3738">
        <v>635.94392232890402</v>
      </c>
      <c r="BC3738">
        <v>630.94012053091603</v>
      </c>
      <c r="BD3738">
        <v>625.85317198213204</v>
      </c>
      <c r="BE3738">
        <v>620.68396894605598</v>
      </c>
    </row>
    <row r="3739" spans="1:57" x14ac:dyDescent="0.25">
      <c r="A3739" t="s">
        <v>481</v>
      </c>
      <c r="B3739" t="s">
        <v>114</v>
      </c>
      <c r="C3739" t="s">
        <v>407</v>
      </c>
      <c r="D3739">
        <v>331.41649999999902</v>
      </c>
      <c r="E3739">
        <v>318.9631</v>
      </c>
      <c r="F3739">
        <v>317.03656287599898</v>
      </c>
      <c r="G3739">
        <v>304.72264718903301</v>
      </c>
      <c r="H3739">
        <v>300.96489565230502</v>
      </c>
      <c r="I3739">
        <v>297.15411862009199</v>
      </c>
      <c r="J3739">
        <v>293.301917968297</v>
      </c>
      <c r="K3739">
        <v>289.41075722370601</v>
      </c>
      <c r="L3739">
        <v>285.48377485311602</v>
      </c>
      <c r="M3739">
        <v>281.53164609536202</v>
      </c>
      <c r="N3739">
        <v>277.56499756273797</v>
      </c>
      <c r="O3739">
        <v>272.30133859270501</v>
      </c>
      <c r="P3739">
        <v>267.07257848977798</v>
      </c>
      <c r="Q3739">
        <v>261.87827442713098</v>
      </c>
      <c r="R3739">
        <v>256.592864548558</v>
      </c>
      <c r="S3739">
        <v>251.355590218744</v>
      </c>
      <c r="T3739">
        <v>246.175642529285</v>
      </c>
      <c r="U3739">
        <v>241.063757953124</v>
      </c>
      <c r="V3739">
        <v>236.02694468181701</v>
      </c>
      <c r="W3739">
        <v>231.06752859028899</v>
      </c>
      <c r="X3739">
        <v>226.18290745411201</v>
      </c>
      <c r="Y3739">
        <v>221.36867777912201</v>
      </c>
      <c r="Z3739">
        <v>216.61840957255799</v>
      </c>
      <c r="AA3739">
        <v>211.927171494817</v>
      </c>
      <c r="AB3739">
        <v>207.087284049175</v>
      </c>
      <c r="AC3739">
        <v>202.31467802852501</v>
      </c>
      <c r="AD3739">
        <v>197.606864425986</v>
      </c>
      <c r="AE3739">
        <v>192.961258859276</v>
      </c>
      <c r="AF3739">
        <v>188.187824679714</v>
      </c>
      <c r="AG3739">
        <v>183.48240102316299</v>
      </c>
      <c r="AH3739">
        <v>178.84389349568599</v>
      </c>
      <c r="AI3739">
        <v>174.270987462655</v>
      </c>
      <c r="AJ3739">
        <v>169.76253169077799</v>
      </c>
      <c r="AK3739">
        <v>165.31763556414001</v>
      </c>
      <c r="AL3739">
        <v>161.32639550552</v>
      </c>
      <c r="AM3739">
        <v>157.398448484516</v>
      </c>
      <c r="AN3739">
        <v>153.53292776438099</v>
      </c>
      <c r="AO3739">
        <v>149.72897761380099</v>
      </c>
      <c r="AP3739">
        <v>145.985753173456</v>
      </c>
      <c r="AQ3739">
        <v>142.302420324156</v>
      </c>
      <c r="AR3739">
        <v>138.67815555652601</v>
      </c>
      <c r="AS3739">
        <v>135.112145842215</v>
      </c>
      <c r="AT3739">
        <v>131.60358850663499</v>
      </c>
      <c r="AU3739">
        <v>128.151691103182</v>
      </c>
      <c r="AV3739">
        <v>124.75567128894799</v>
      </c>
      <c r="AW3739">
        <v>121.414756701888</v>
      </c>
      <c r="AX3739">
        <v>118.12818483944</v>
      </c>
      <c r="AY3739">
        <v>114.895202938571</v>
      </c>
      <c r="AZ3739">
        <v>111.71506785723599</v>
      </c>
      <c r="BA3739">
        <v>108.587045957233</v>
      </c>
      <c r="BB3739">
        <v>105.510412988445</v>
      </c>
      <c r="BC3739">
        <v>102.484453974437</v>
      </c>
      <c r="BD3739">
        <v>99.508463099410093</v>
      </c>
      <c r="BE3739">
        <v>96.581743596486206</v>
      </c>
    </row>
    <row r="3740" spans="1:57" x14ac:dyDescent="0.25">
      <c r="A3740" t="s">
        <v>481</v>
      </c>
      <c r="B3740" t="s">
        <v>114</v>
      </c>
      <c r="C3740" t="s">
        <v>341</v>
      </c>
      <c r="D3740">
        <v>5.5117134545255997</v>
      </c>
      <c r="E3740">
        <v>0.83413591279199994</v>
      </c>
      <c r="F3740">
        <v>0.85497007579712703</v>
      </c>
      <c r="G3740">
        <v>0.844573436143222</v>
      </c>
      <c r="H3740">
        <v>0.88265595331351199</v>
      </c>
      <c r="I3740">
        <v>0.88409820543894502</v>
      </c>
      <c r="J3740">
        <v>0.883423211832158</v>
      </c>
      <c r="K3740">
        <v>0.88100826179037195</v>
      </c>
      <c r="L3740">
        <v>0.87706181946434802</v>
      </c>
      <c r="M3740">
        <v>0.87160192972320705</v>
      </c>
      <c r="N3740">
        <v>0.86470981240395395</v>
      </c>
      <c r="O3740">
        <v>0.85646879509046303</v>
      </c>
      <c r="P3740">
        <v>0.84696350428539602</v>
      </c>
      <c r="Q3740">
        <v>0.83627734160885103</v>
      </c>
      <c r="R3740">
        <v>0.824490291253136</v>
      </c>
      <c r="S3740">
        <v>0.81163239205080595</v>
      </c>
      <c r="T3740">
        <v>0.79776691918387499</v>
      </c>
      <c r="U3740">
        <v>0.78294900382010602</v>
      </c>
      <c r="V3740">
        <v>0.76724046093768805</v>
      </c>
      <c r="W3740">
        <v>0.75072034885761596</v>
      </c>
      <c r="X3740">
        <v>0.73353064877499097</v>
      </c>
      <c r="Y3740">
        <v>0.71577380637409604</v>
      </c>
      <c r="Z3740">
        <v>0.697553986046763</v>
      </c>
      <c r="AA3740">
        <v>0.67897584685356804</v>
      </c>
      <c r="AB3740">
        <v>0.66014216504393397</v>
      </c>
      <c r="AC3740">
        <v>0.64111872773636103</v>
      </c>
      <c r="AD3740">
        <v>0.62200814850104003</v>
      </c>
      <c r="AE3740">
        <v>0.60290541742620896</v>
      </c>
      <c r="AF3740">
        <v>0.583895490298461</v>
      </c>
      <c r="AG3740">
        <v>0.56505303958006103</v>
      </c>
      <c r="AH3740">
        <v>0.546483175027348</v>
      </c>
      <c r="AI3740">
        <v>0.52824210645050496</v>
      </c>
      <c r="AJ3740">
        <v>0.51037130695087296</v>
      </c>
      <c r="AK3740">
        <v>0.49289614903072099</v>
      </c>
      <c r="AL3740">
        <v>0.47412485303671698</v>
      </c>
      <c r="AM3740">
        <v>0.45587687192551102</v>
      </c>
      <c r="AN3740">
        <v>0.438141644743271</v>
      </c>
      <c r="AO3740">
        <v>0.42090878914160601</v>
      </c>
      <c r="AP3740">
        <v>0.40416809866438302</v>
      </c>
      <c r="AQ3740">
        <v>0.38790954007290401</v>
      </c>
      <c r="AR3740">
        <v>0.37212325070895103</v>
      </c>
      <c r="AS3740">
        <v>0.35679953589517699</v>
      </c>
      <c r="AT3740">
        <v>0.34192886637234399</v>
      </c>
      <c r="AU3740">
        <v>0.32750187577292</v>
      </c>
      <c r="AV3740">
        <v>0.313509358130522</v>
      </c>
      <c r="AW3740">
        <v>0.299942265424753</v>
      </c>
      <c r="AX3740">
        <v>0.286791705160931</v>
      </c>
      <c r="AY3740">
        <v>0.27404893798425101</v>
      </c>
      <c r="AZ3740">
        <v>0.26170537532791399</v>
      </c>
      <c r="BA3740">
        <v>0.24975257709475501</v>
      </c>
      <c r="BB3740">
        <v>0.23818224937193899</v>
      </c>
      <c r="BC3740">
        <v>0.226986242178251</v>
      </c>
      <c r="BD3740">
        <v>0.21615654724355499</v>
      </c>
      <c r="BE3740">
        <v>0.20568529581999201</v>
      </c>
    </row>
    <row r="3741" spans="1:57" x14ac:dyDescent="0.25">
      <c r="A3741" t="s">
        <v>481</v>
      </c>
      <c r="B3741" t="s">
        <v>114</v>
      </c>
      <c r="C3741" t="s">
        <v>342</v>
      </c>
      <c r="D3741">
        <v>10.1411489428802</v>
      </c>
      <c r="E3741">
        <v>8.6086627457173908</v>
      </c>
      <c r="F3741">
        <v>8.8236808023073703</v>
      </c>
      <c r="G3741">
        <v>8.7163827432061201</v>
      </c>
      <c r="H3741">
        <v>9.1094116750617093</v>
      </c>
      <c r="I3741">
        <v>9.1242963742477006</v>
      </c>
      <c r="J3741">
        <v>9.1173301326230103</v>
      </c>
      <c r="K3741">
        <v>9.0924067476701804</v>
      </c>
      <c r="L3741">
        <v>9.0516776644246892</v>
      </c>
      <c r="M3741">
        <v>8.9953291141591105</v>
      </c>
      <c r="N3741">
        <v>8.9241993226041902</v>
      </c>
      <c r="O3741">
        <v>8.8391482683988798</v>
      </c>
      <c r="P3741">
        <v>8.7410493356159797</v>
      </c>
      <c r="Q3741">
        <v>8.6307632669819903</v>
      </c>
      <c r="R3741">
        <v>8.5091155358113095</v>
      </c>
      <c r="S3741">
        <v>8.3764161565449307</v>
      </c>
      <c r="T3741">
        <v>8.2333181578965107</v>
      </c>
      <c r="U3741">
        <v>8.0803905186413107</v>
      </c>
      <c r="V3741">
        <v>7.9182711975240299</v>
      </c>
      <c r="W3741">
        <v>7.74777611244519</v>
      </c>
      <c r="X3741">
        <v>7.5703705740407399</v>
      </c>
      <c r="Y3741">
        <v>7.38711186845822</v>
      </c>
      <c r="Z3741">
        <v>7.1990750196902704</v>
      </c>
      <c r="AA3741">
        <v>7.0073401569364497</v>
      </c>
      <c r="AB3741">
        <v>6.8129679779271504</v>
      </c>
      <c r="AC3741">
        <v>6.61663743570527</v>
      </c>
      <c r="AD3741">
        <v>6.4194075490774303</v>
      </c>
      <c r="AE3741">
        <v>6.2222586590423203</v>
      </c>
      <c r="AF3741">
        <v>6.0260675480329997</v>
      </c>
      <c r="AG3741">
        <v>5.8316048698891301</v>
      </c>
      <c r="AH3741">
        <v>5.6399554051959297</v>
      </c>
      <c r="AI3741">
        <v>5.45169926480997</v>
      </c>
      <c r="AJ3741">
        <v>5.2672644700368698</v>
      </c>
      <c r="AK3741">
        <v>5.0869128766626002</v>
      </c>
      <c r="AL3741">
        <v>4.8931845477005496</v>
      </c>
      <c r="AM3741">
        <v>4.7048570668098497</v>
      </c>
      <c r="AN3741">
        <v>4.5218214401341497</v>
      </c>
      <c r="AO3741">
        <v>4.3439705171067304</v>
      </c>
      <c r="AP3741">
        <v>4.1711989624490799</v>
      </c>
      <c r="AQ3741">
        <v>4.0034032285655599</v>
      </c>
      <c r="AR3741">
        <v>3.8404815283288398</v>
      </c>
      <c r="AS3741">
        <v>3.68233380825072</v>
      </c>
      <c r="AT3741">
        <v>3.5288617220332799</v>
      </c>
      <c r="AU3741">
        <v>3.3799686044951902</v>
      </c>
      <c r="AV3741">
        <v>3.2355594458681298</v>
      </c>
      <c r="AW3741">
        <v>3.0955408664583199</v>
      </c>
      <c r="AX3741">
        <v>2.9598210916682</v>
      </c>
      <c r="AY3741">
        <v>2.8283099273735801</v>
      </c>
      <c r="AZ3741">
        <v>2.7009187356511601</v>
      </c>
      <c r="BA3741">
        <v>2.5775604108519601</v>
      </c>
      <c r="BB3741">
        <v>2.4581493560158898</v>
      </c>
      <c r="BC3741">
        <v>2.3426014596227498</v>
      </c>
      <c r="BD3741">
        <v>2.23083407267529</v>
      </c>
      <c r="BE3741">
        <v>2.1227659861096999</v>
      </c>
    </row>
    <row r="3742" spans="1:57" x14ac:dyDescent="0.25">
      <c r="A3742" t="s">
        <v>481</v>
      </c>
      <c r="B3742" t="s">
        <v>114</v>
      </c>
      <c r="C3742" t="s">
        <v>358</v>
      </c>
      <c r="D3742">
        <v>0.61667377199999995</v>
      </c>
      <c r="E3742">
        <v>0.37949155200000001</v>
      </c>
      <c r="F3742">
        <v>0.38897008988835502</v>
      </c>
      <c r="G3742">
        <v>0.38424012099798599</v>
      </c>
      <c r="H3742">
        <v>0.40156582694517001</v>
      </c>
      <c r="I3742">
        <v>0.40222198200223302</v>
      </c>
      <c r="J3742">
        <v>0.40191489251297602</v>
      </c>
      <c r="K3742">
        <v>0.40081620688476499</v>
      </c>
      <c r="L3742">
        <v>0.399020766237486</v>
      </c>
      <c r="M3742">
        <v>0.39653678011503402</v>
      </c>
      <c r="N3742">
        <v>0.39340119962037001</v>
      </c>
      <c r="O3742">
        <v>0.38965193477947901</v>
      </c>
      <c r="P3742">
        <v>0.38532748656365701</v>
      </c>
      <c r="Q3742">
        <v>0.38046579868179498</v>
      </c>
      <c r="R3742">
        <v>0.3751032600782</v>
      </c>
      <c r="S3742">
        <v>0.36925353697082303</v>
      </c>
      <c r="T3742">
        <v>0.362945416511325</v>
      </c>
      <c r="U3742">
        <v>0.35620398071823101</v>
      </c>
      <c r="V3742">
        <v>0.34905735242098601</v>
      </c>
      <c r="W3742">
        <v>0.34154149933716899</v>
      </c>
      <c r="X3742">
        <v>0.33372101605293403</v>
      </c>
      <c r="Y3742">
        <v>0.32564251040655801</v>
      </c>
      <c r="Z3742">
        <v>0.31735337216524001</v>
      </c>
      <c r="AA3742">
        <v>0.30890121614656602</v>
      </c>
      <c r="AB3742">
        <v>0.30033280057998302</v>
      </c>
      <c r="AC3742">
        <v>0.29167805542692898</v>
      </c>
      <c r="AD3742">
        <v>0.28298366490565702</v>
      </c>
      <c r="AE3742">
        <v>0.27429284491834699</v>
      </c>
      <c r="AF3742">
        <v>0.265644246244578</v>
      </c>
      <c r="AG3742">
        <v>0.25707184124804</v>
      </c>
      <c r="AH3742">
        <v>0.248623449791124</v>
      </c>
      <c r="AI3742">
        <v>0.24032464462255801</v>
      </c>
      <c r="AJ3742">
        <v>0.23219429400032399</v>
      </c>
      <c r="AK3742">
        <v>0.22424394118747701</v>
      </c>
      <c r="AL3742">
        <v>0.215703908153804</v>
      </c>
      <c r="AM3742">
        <v>0.207401958115975</v>
      </c>
      <c r="AN3742">
        <v>0.19933328635008399</v>
      </c>
      <c r="AO3742">
        <v>0.19149316938907401</v>
      </c>
      <c r="AP3742">
        <v>0.18387696378837201</v>
      </c>
      <c r="AQ3742">
        <v>0.17648010490897101</v>
      </c>
      <c r="AR3742">
        <v>0.16929810571774101</v>
      </c>
      <c r="AS3742">
        <v>0.16232655560473799</v>
      </c>
      <c r="AT3742">
        <v>0.15556111921726801</v>
      </c>
      <c r="AU3742">
        <v>0.14899753531049301</v>
      </c>
      <c r="AV3742">
        <v>0.142631615614352</v>
      </c>
      <c r="AW3742">
        <v>0.13645924371658</v>
      </c>
      <c r="AX3742">
        <v>0.130476373961598</v>
      </c>
      <c r="AY3742">
        <v>0.12467903036507701</v>
      </c>
      <c r="AZ3742">
        <v>0.11906330554394599</v>
      </c>
      <c r="BA3742">
        <v>0.113625359661648</v>
      </c>
      <c r="BB3742">
        <v>0.10836141938843399</v>
      </c>
      <c r="BC3742">
        <v>0.10326777687649</v>
      </c>
      <c r="BD3742">
        <v>9.8340788749702396E-2</v>
      </c>
      <c r="BE3742">
        <v>9.3576875107848304E-2</v>
      </c>
    </row>
    <row r="3743" spans="1:57" x14ac:dyDescent="0.25">
      <c r="A3743" t="s">
        <v>481</v>
      </c>
      <c r="B3743" t="s">
        <v>114</v>
      </c>
      <c r="C3743" t="s">
        <v>343</v>
      </c>
      <c r="D3743">
        <v>8.6248079999999994E-3</v>
      </c>
      <c r="E3743">
        <v>3.4499231999999998E-2</v>
      </c>
      <c r="F3743">
        <v>3.5360917262577701E-2</v>
      </c>
      <c r="G3743">
        <v>3.4930920090726E-2</v>
      </c>
      <c r="H3743">
        <v>3.6505984267742701E-2</v>
      </c>
      <c r="I3743">
        <v>3.6565634727475697E-2</v>
      </c>
      <c r="J3743">
        <v>3.6537717501179699E-2</v>
      </c>
      <c r="K3743">
        <v>3.6437836989523999E-2</v>
      </c>
      <c r="L3743">
        <v>3.6274615112498701E-2</v>
      </c>
      <c r="M3743">
        <v>3.6048798192275799E-2</v>
      </c>
      <c r="N3743">
        <v>3.5763745420033598E-2</v>
      </c>
      <c r="O3743">
        <v>3.5422903161770797E-2</v>
      </c>
      <c r="P3743">
        <v>3.5029771505786997E-2</v>
      </c>
      <c r="Q3743">
        <v>3.4587799880163202E-2</v>
      </c>
      <c r="R3743">
        <v>3.4100296370745499E-2</v>
      </c>
      <c r="S3743">
        <v>3.3568503360983902E-2</v>
      </c>
      <c r="T3743">
        <v>3.2995037864665899E-2</v>
      </c>
      <c r="U3743">
        <v>3.2382180065293698E-2</v>
      </c>
      <c r="V3743">
        <v>3.1732486583726002E-2</v>
      </c>
      <c r="W3743">
        <v>3.1049227212469901E-2</v>
      </c>
      <c r="X3743">
        <v>3.0338274186630401E-2</v>
      </c>
      <c r="Y3743">
        <v>2.9603864582414399E-2</v>
      </c>
      <c r="Z3743">
        <v>2.8850306560476401E-2</v>
      </c>
      <c r="AA3743">
        <v>2.8081928740596802E-2</v>
      </c>
      <c r="AB3743">
        <v>2.73029818709076E-2</v>
      </c>
      <c r="AC3743">
        <v>2.6516186856993501E-2</v>
      </c>
      <c r="AD3743">
        <v>2.5725787718696099E-2</v>
      </c>
      <c r="AE3743">
        <v>2.4935713174395101E-2</v>
      </c>
      <c r="AF3743">
        <v>2.4149476931325201E-2</v>
      </c>
      <c r="AG3743">
        <v>2.3370167386185501E-2</v>
      </c>
      <c r="AH3743">
        <v>2.2602131799193102E-2</v>
      </c>
      <c r="AI3743">
        <v>2.1847694965687101E-2</v>
      </c>
      <c r="AJ3743">
        <v>2.1108572181847699E-2</v>
      </c>
      <c r="AK3743">
        <v>2.0385812835225101E-2</v>
      </c>
      <c r="AL3743">
        <v>1.9609446195800399E-2</v>
      </c>
      <c r="AM3743">
        <v>1.88547234650886E-2</v>
      </c>
      <c r="AN3743">
        <v>1.8121207850007599E-2</v>
      </c>
      <c r="AO3743">
        <v>1.74084699444613E-2</v>
      </c>
      <c r="AP3743">
        <v>1.67160876171248E-2</v>
      </c>
      <c r="AQ3743">
        <v>1.6043645900815501E-2</v>
      </c>
      <c r="AR3743">
        <v>1.5390736883431001E-2</v>
      </c>
      <c r="AS3743">
        <v>1.4756959600430801E-2</v>
      </c>
      <c r="AT3743">
        <v>1.4141919928842599E-2</v>
      </c>
      <c r="AU3743">
        <v>1.35452304827721E-2</v>
      </c>
      <c r="AV3743">
        <v>1.29665105103956E-2</v>
      </c>
      <c r="AW3743">
        <v>1.2405385792416301E-2</v>
      </c>
      <c r="AX3743">
        <v>1.1861488541963399E-2</v>
      </c>
      <c r="AY3743">
        <v>1.1334457305916101E-2</v>
      </c>
      <c r="AZ3743">
        <v>1.08239368676314E-2</v>
      </c>
      <c r="BA3743">
        <v>1.03295781510589E-2</v>
      </c>
      <c r="BB3743">
        <v>9.8510381262212898E-3</v>
      </c>
      <c r="BC3743">
        <v>9.3879797160446293E-3</v>
      </c>
      <c r="BD3743">
        <v>8.9400717045183993E-3</v>
      </c>
      <c r="BE3743">
        <v>8.5069886461680202E-3</v>
      </c>
    </row>
    <row r="3744" spans="1:57" x14ac:dyDescent="0.25">
      <c r="A3744" t="s">
        <v>481</v>
      </c>
      <c r="B3744" t="s">
        <v>114</v>
      </c>
      <c r="C3744" t="s">
        <v>344</v>
      </c>
      <c r="D3744">
        <v>0.666203616</v>
      </c>
      <c r="E3744">
        <v>0.54662860800000002</v>
      </c>
      <c r="F3744">
        <v>0.56028171817987205</v>
      </c>
      <c r="G3744">
        <v>0.55346855910742598</v>
      </c>
      <c r="H3744">
        <v>0.57842491577627397</v>
      </c>
      <c r="I3744">
        <v>0.57937005704116895</v>
      </c>
      <c r="J3744">
        <v>0.57892771807694399</v>
      </c>
      <c r="K3744">
        <v>0.57734514530974101</v>
      </c>
      <c r="L3744">
        <v>0.57475895013201905</v>
      </c>
      <c r="M3744">
        <v>0.571180957764992</v>
      </c>
      <c r="N3744">
        <v>0.56666439345140696</v>
      </c>
      <c r="O3744">
        <v>0.56126386368941705</v>
      </c>
      <c r="P3744">
        <v>0.55503482618878097</v>
      </c>
      <c r="Q3744">
        <v>0.54803193596530497</v>
      </c>
      <c r="R3744">
        <v>0.54030760851511295</v>
      </c>
      <c r="S3744">
        <v>0.53188152898180396</v>
      </c>
      <c r="T3744">
        <v>0.52279516305956097</v>
      </c>
      <c r="U3744">
        <v>0.51308463948115901</v>
      </c>
      <c r="V3744">
        <v>0.50279046703534802</v>
      </c>
      <c r="W3744">
        <v>0.49196445447331</v>
      </c>
      <c r="X3744">
        <v>0.48069964536486198</v>
      </c>
      <c r="Y3744">
        <v>0.46906317474272202</v>
      </c>
      <c r="Z3744">
        <v>0.45712330394851902</v>
      </c>
      <c r="AA3744">
        <v>0.44494861849178802</v>
      </c>
      <c r="AB3744">
        <v>0.43260647003224501</v>
      </c>
      <c r="AC3744">
        <v>0.42013997039430501</v>
      </c>
      <c r="AD3744">
        <v>0.407616364630215</v>
      </c>
      <c r="AE3744">
        <v>0.395097901947698</v>
      </c>
      <c r="AF3744">
        <v>0.38264025584391098</v>
      </c>
      <c r="AG3744">
        <v>0.37029236091509499</v>
      </c>
      <c r="AH3744">
        <v>0.35812309802216702</v>
      </c>
      <c r="AI3744">
        <v>0.34616930275729602</v>
      </c>
      <c r="AJ3744">
        <v>0.33445815340558699</v>
      </c>
      <c r="AK3744">
        <v>0.32300627715618901</v>
      </c>
      <c r="AL3744">
        <v>0.31070501156841002</v>
      </c>
      <c r="AM3744">
        <v>0.298746686359463</v>
      </c>
      <c r="AN3744">
        <v>0.28712438069138302</v>
      </c>
      <c r="AO3744">
        <v>0.27583129077049401</v>
      </c>
      <c r="AP3744">
        <v>0.26486072806939498</v>
      </c>
      <c r="AQ3744">
        <v>0.25420611757408701</v>
      </c>
      <c r="AR3744">
        <v>0.24386099605591699</v>
      </c>
      <c r="AS3744">
        <v>0.23381901036799099</v>
      </c>
      <c r="AT3744">
        <v>0.22407391576573901</v>
      </c>
      <c r="AU3744">
        <v>0.21461957425130199</v>
      </c>
      <c r="AV3744">
        <v>0.20544995294141499</v>
      </c>
      <c r="AW3744">
        <v>0.19655912245848001</v>
      </c>
      <c r="AX3744">
        <v>0.18794125534450801</v>
      </c>
      <c r="AY3744">
        <v>0.179590624497622</v>
      </c>
      <c r="AZ3744">
        <v>0.17150160163082101</v>
      </c>
      <c r="BA3744">
        <v>0.16366865575270001</v>
      </c>
      <c r="BB3744">
        <v>0.156086351669836</v>
      </c>
      <c r="BC3744">
        <v>0.14874934851053201</v>
      </c>
      <c r="BD3744">
        <v>0.14165239826965001</v>
      </c>
      <c r="BE3744">
        <v>0.13479034437423501</v>
      </c>
    </row>
    <row r="3745" spans="1:57" x14ac:dyDescent="0.25">
      <c r="A3745" t="s">
        <v>481</v>
      </c>
      <c r="B3745" t="s">
        <v>114</v>
      </c>
      <c r="C3745" t="s">
        <v>360</v>
      </c>
      <c r="D3745">
        <v>0.11304359999999999</v>
      </c>
      <c r="E3745">
        <v>1.2560399999999999E-2</v>
      </c>
      <c r="F3745">
        <v>1.2874120362588899E-2</v>
      </c>
      <c r="G3745">
        <v>1.2717567994196301E-2</v>
      </c>
      <c r="H3745">
        <v>1.3291013689712101E-2</v>
      </c>
      <c r="I3745">
        <v>1.33127310901003E-2</v>
      </c>
      <c r="J3745">
        <v>1.33025670514003E-2</v>
      </c>
      <c r="K3745">
        <v>1.3266202787448E-2</v>
      </c>
      <c r="L3745">
        <v>1.3206777346783501E-2</v>
      </c>
      <c r="M3745">
        <v>1.31245624486441E-2</v>
      </c>
      <c r="N3745">
        <v>1.30207810995268E-2</v>
      </c>
      <c r="O3745">
        <v>1.2896688044334E-2</v>
      </c>
      <c r="P3745">
        <v>1.27535575870583E-2</v>
      </c>
      <c r="Q3745">
        <v>1.2592645587438001E-2</v>
      </c>
      <c r="R3745">
        <v>1.24151564456597E-2</v>
      </c>
      <c r="S3745">
        <v>1.22215424857951E-2</v>
      </c>
      <c r="T3745">
        <v>1.20127565041259E-2</v>
      </c>
      <c r="U3745">
        <v>1.1789628664548701E-2</v>
      </c>
      <c r="V3745">
        <v>1.1553089775628401E-2</v>
      </c>
      <c r="W3745">
        <v>1.1304330295802099E-2</v>
      </c>
      <c r="X3745">
        <v>1.1045488174744E-2</v>
      </c>
      <c r="Y3745">
        <v>1.0778106037286799E-2</v>
      </c>
      <c r="Z3745">
        <v>1.0503752388522899E-2</v>
      </c>
      <c r="AA3745">
        <v>1.02240031822561E-2</v>
      </c>
      <c r="AB3745">
        <v>9.9404060209615092E-3</v>
      </c>
      <c r="AC3745">
        <v>9.6539515256044393E-3</v>
      </c>
      <c r="AD3745">
        <v>9.3661848490398606E-3</v>
      </c>
      <c r="AE3745">
        <v>9.0785363499011496E-3</v>
      </c>
      <c r="AF3745">
        <v>8.7922852905310492E-3</v>
      </c>
      <c r="AG3745">
        <v>8.5085560872034602E-3</v>
      </c>
      <c r="AH3745">
        <v>8.2289314802887602E-3</v>
      </c>
      <c r="AI3745">
        <v>7.95425787585698E-3</v>
      </c>
      <c r="AJ3745">
        <v>7.6851597749445603E-3</v>
      </c>
      <c r="AK3745">
        <v>7.4220192361256704E-3</v>
      </c>
      <c r="AL3745">
        <v>7.1393614790535498E-3</v>
      </c>
      <c r="AM3745">
        <v>6.8645837858332601E-3</v>
      </c>
      <c r="AN3745">
        <v>6.5975271298571499E-3</v>
      </c>
      <c r="AO3745">
        <v>6.3380351739543697E-3</v>
      </c>
      <c r="AP3745">
        <v>6.08595422953573E-3</v>
      </c>
      <c r="AQ3745">
        <v>5.8411332163163399E-3</v>
      </c>
      <c r="AR3745">
        <v>5.6034236226083899E-3</v>
      </c>
      <c r="AS3745">
        <v>5.3726794661762599E-3</v>
      </c>
      <c r="AT3745">
        <v>5.1487572556465798E-3</v>
      </c>
      <c r="AU3745">
        <v>4.93151595246557E-3</v>
      </c>
      <c r="AV3745">
        <v>4.72081693339648E-3</v>
      </c>
      <c r="AW3745">
        <v>4.51652395354964E-3</v>
      </c>
      <c r="AX3745">
        <v>4.3185031099381597E-3</v>
      </c>
      <c r="AY3745">
        <v>4.1266228055519896E-3</v>
      </c>
      <c r="AZ3745">
        <v>3.9407537139434998E-3</v>
      </c>
      <c r="BA3745">
        <v>3.7607687443175701E-3</v>
      </c>
      <c r="BB3745">
        <v>3.5865430071193999E-3</v>
      </c>
      <c r="BC3745">
        <v>3.4179537801133299E-3</v>
      </c>
      <c r="BD3745">
        <v>3.25488047494601E-3</v>
      </c>
      <c r="BE3745">
        <v>3.0972046041873799E-3</v>
      </c>
    </row>
    <row r="3746" spans="1:57" x14ac:dyDescent="0.25">
      <c r="A3746" t="s">
        <v>481</v>
      </c>
      <c r="B3746" t="s">
        <v>114</v>
      </c>
      <c r="C3746" t="s">
        <v>345</v>
      </c>
      <c r="D3746">
        <v>1.2258950399999999</v>
      </c>
      <c r="E3746">
        <v>1.4620305600000001</v>
      </c>
      <c r="F3746">
        <v>1.4985476102053501</v>
      </c>
      <c r="G3746">
        <v>1.4803249145244499</v>
      </c>
      <c r="H3746">
        <v>1.54707399348249</v>
      </c>
      <c r="I3746">
        <v>1.5496018988876801</v>
      </c>
      <c r="J3746">
        <v>1.5484188047830001</v>
      </c>
      <c r="K3746">
        <v>1.5441860044589499</v>
      </c>
      <c r="L3746">
        <v>1.5372688831656001</v>
      </c>
      <c r="M3746">
        <v>1.5276990690221699</v>
      </c>
      <c r="N3746">
        <v>1.5156189199849199</v>
      </c>
      <c r="O3746">
        <v>1.5011744883604801</v>
      </c>
      <c r="P3746">
        <v>1.48451410313359</v>
      </c>
      <c r="Q3746">
        <v>1.46578394637779</v>
      </c>
      <c r="R3746">
        <v>1.4451242102747901</v>
      </c>
      <c r="S3746">
        <v>1.42258754534655</v>
      </c>
      <c r="T3746">
        <v>1.39828485708026</v>
      </c>
      <c r="U3746">
        <v>1.37231277655346</v>
      </c>
      <c r="V3746">
        <v>1.3447796498831399</v>
      </c>
      <c r="W3746">
        <v>1.31582404643137</v>
      </c>
      <c r="X3746">
        <v>1.2856948235402099</v>
      </c>
      <c r="Y3746">
        <v>1.25457154274018</v>
      </c>
      <c r="Z3746">
        <v>1.2226367780240699</v>
      </c>
      <c r="AA3746">
        <v>1.1900739704146099</v>
      </c>
      <c r="AB3746">
        <v>1.1570632608399201</v>
      </c>
      <c r="AC3746">
        <v>1.12371995758035</v>
      </c>
      <c r="AD3746">
        <v>1.0902239164282399</v>
      </c>
      <c r="AE3746">
        <v>1.0567416311284901</v>
      </c>
      <c r="AF3746">
        <v>1.02342200781781</v>
      </c>
      <c r="AG3746">
        <v>0.99039592855048297</v>
      </c>
      <c r="AH3746">
        <v>0.95784762430561299</v>
      </c>
      <c r="AI3746">
        <v>0.92587561674975305</v>
      </c>
      <c r="AJ3746">
        <v>0.89455259780354701</v>
      </c>
      <c r="AK3746">
        <v>0.86392303908502799</v>
      </c>
      <c r="AL3746">
        <v>0.83102167616183298</v>
      </c>
      <c r="AM3746">
        <v>0.79903755267099197</v>
      </c>
      <c r="AN3746">
        <v>0.76795215791537197</v>
      </c>
      <c r="AO3746">
        <v>0.737747294248289</v>
      </c>
      <c r="AP3746">
        <v>0.70840507231795902</v>
      </c>
      <c r="AQ3746">
        <v>0.67990790637922305</v>
      </c>
      <c r="AR3746">
        <v>0.65223850967161701</v>
      </c>
      <c r="AS3746">
        <v>0.62537988986291704</v>
      </c>
      <c r="AT3746">
        <v>0.59931534455726199</v>
      </c>
      <c r="AU3746">
        <v>0.574028456866993</v>
      </c>
      <c r="AV3746">
        <v>0.54950309104735096</v>
      </c>
      <c r="AW3746">
        <v>0.52572338819317899</v>
      </c>
      <c r="AX3746">
        <v>0.50267376199680203</v>
      </c>
      <c r="AY3746">
        <v>0.48033889456625101</v>
      </c>
      <c r="AZ3746">
        <v>0.45870373230302303</v>
      </c>
      <c r="BA3746">
        <v>0.437753481838565</v>
      </c>
      <c r="BB3746">
        <v>0.41747360602869799</v>
      </c>
      <c r="BC3746">
        <v>0.39784982000519198</v>
      </c>
      <c r="BD3746">
        <v>0.37886808728371602</v>
      </c>
      <c r="BE3746">
        <v>0.36051461592741202</v>
      </c>
    </row>
    <row r="3747" spans="1:57" x14ac:dyDescent="0.25">
      <c r="A3747" t="s">
        <v>481</v>
      </c>
      <c r="B3747" t="s">
        <v>114</v>
      </c>
      <c r="C3747" t="s">
        <v>346</v>
      </c>
      <c r="D3747">
        <v>0.60206869714168898</v>
      </c>
      <c r="E3747">
        <v>0.42198879787947302</v>
      </c>
      <c r="F3747">
        <v>0.43252878694663999</v>
      </c>
      <c r="G3747">
        <v>0.42726913393055899</v>
      </c>
      <c r="H3747">
        <v>0.44653505378182701</v>
      </c>
      <c r="I3747">
        <v>0.44726468816312798</v>
      </c>
      <c r="J3747">
        <v>0.44692320935093899</v>
      </c>
      <c r="K3747">
        <v>0.44570148774724799</v>
      </c>
      <c r="L3747">
        <v>0.44370498522587198</v>
      </c>
      <c r="M3747">
        <v>0.44094283067397599</v>
      </c>
      <c r="N3747">
        <v>0.43745611315253402</v>
      </c>
      <c r="O3747">
        <v>0.43328698803024501</v>
      </c>
      <c r="P3747">
        <v>0.42847826779795201</v>
      </c>
      <c r="Q3747">
        <v>0.42307214527922998</v>
      </c>
      <c r="R3747">
        <v>0.41710908442323102</v>
      </c>
      <c r="S3747">
        <v>0.41060428185516301</v>
      </c>
      <c r="T3747">
        <v>0.403589748447098</v>
      </c>
      <c r="U3747">
        <v>0.39609337501976699</v>
      </c>
      <c r="V3747">
        <v>0.38814643372910601</v>
      </c>
      <c r="W3747">
        <v>0.37978892012659299</v>
      </c>
      <c r="X3747">
        <v>0.37109266240344202</v>
      </c>
      <c r="Y3747">
        <v>0.36210948776250301</v>
      </c>
      <c r="Z3747">
        <v>0.35289209289962498</v>
      </c>
      <c r="AA3747">
        <v>0.34349342476323802</v>
      </c>
      <c r="AB3747">
        <v>0.33396547778887797</v>
      </c>
      <c r="AC3747">
        <v>0.32434153363559498</v>
      </c>
      <c r="AD3747">
        <v>0.31467350443960901</v>
      </c>
      <c r="AE3747">
        <v>0.30500944562274201</v>
      </c>
      <c r="AF3747">
        <v>0.29539233626035499</v>
      </c>
      <c r="AG3747">
        <v>0.28585995310094098</v>
      </c>
      <c r="AH3747">
        <v>0.276465471099615</v>
      </c>
      <c r="AI3747">
        <v>0.26723732676158501</v>
      </c>
      <c r="AJ3747">
        <v>0.25819650130095601</v>
      </c>
      <c r="AK3747">
        <v>0.249355830649581</v>
      </c>
      <c r="AL3747">
        <v>0.239859444617434</v>
      </c>
      <c r="AM3747">
        <v>0.23062780323291401</v>
      </c>
      <c r="AN3747">
        <v>0.221655563716572</v>
      </c>
      <c r="AO3747">
        <v>0.212937473645331</v>
      </c>
      <c r="AP3747">
        <v>0.20446836957989201</v>
      </c>
      <c r="AQ3747">
        <v>0.19624317571153699</v>
      </c>
      <c r="AR3747">
        <v>0.18825690252810001</v>
      </c>
      <c r="AS3747">
        <v>0.180504645498825</v>
      </c>
      <c r="AT3747">
        <v>0.17298158377786599</v>
      </c>
      <c r="AU3747">
        <v>0.16568297892618</v>
      </c>
      <c r="AV3747">
        <v>0.15860417365155899</v>
      </c>
      <c r="AW3747">
        <v>0.151740590566563</v>
      </c>
      <c r="AX3747">
        <v>0.14508773096410699</v>
      </c>
      <c r="AY3747">
        <v>0.13864117361046599</v>
      </c>
      <c r="AZ3747">
        <v>0.132396573555467</v>
      </c>
      <c r="BA3747">
        <v>0.12634966095962399</v>
      </c>
      <c r="BB3747">
        <v>0.120496239938007</v>
      </c>
      <c r="BC3747">
        <v>0.11483218742059299</v>
      </c>
      <c r="BD3747">
        <v>0.10935345202890299</v>
      </c>
      <c r="BE3747">
        <v>0.10405605296867899</v>
      </c>
    </row>
    <row r="3748" spans="1:57" x14ac:dyDescent="0.25">
      <c r="A3748" t="s">
        <v>481</v>
      </c>
      <c r="B3748" t="s">
        <v>114</v>
      </c>
      <c r="C3748" t="s">
        <v>347</v>
      </c>
      <c r="D3748">
        <v>19.033306285725999</v>
      </c>
      <c r="E3748">
        <v>13.5656236835136</v>
      </c>
      <c r="F3748">
        <v>13.904451458165401</v>
      </c>
      <c r="G3748">
        <v>13.7353700183724</v>
      </c>
      <c r="H3748">
        <v>14.5654344103125</v>
      </c>
      <c r="I3748">
        <v>14.8045713166371</v>
      </c>
      <c r="J3748">
        <v>15.0127969639823</v>
      </c>
      <c r="K3748">
        <v>15.1951253585539</v>
      </c>
      <c r="L3748">
        <v>15.3539446582051</v>
      </c>
      <c r="M3748">
        <v>15.4884282723803</v>
      </c>
      <c r="N3748">
        <v>15.598862429588401</v>
      </c>
      <c r="O3748">
        <v>15.6856138163228</v>
      </c>
      <c r="P3748">
        <v>15.7491202130193</v>
      </c>
      <c r="Q3748">
        <v>15.7898476445234</v>
      </c>
      <c r="R3748">
        <v>15.8082496876665</v>
      </c>
      <c r="S3748">
        <v>15.8038595858115</v>
      </c>
      <c r="T3748">
        <v>15.776862322563501</v>
      </c>
      <c r="U3748">
        <v>15.7273151278221</v>
      </c>
      <c r="V3748">
        <v>15.6554393097374</v>
      </c>
      <c r="W3748">
        <v>15.5618517291062</v>
      </c>
      <c r="X3748">
        <v>15.448557677244001</v>
      </c>
      <c r="Y3748">
        <v>15.3168684696473</v>
      </c>
      <c r="Z3748">
        <v>15.1682385787519</v>
      </c>
      <c r="AA3748">
        <v>15.0042475275533</v>
      </c>
      <c r="AB3748">
        <v>14.826553759594001</v>
      </c>
      <c r="AC3748">
        <v>14.636096505605501</v>
      </c>
      <c r="AD3748">
        <v>14.4347459841347</v>
      </c>
      <c r="AE3748">
        <v>14.2243301158551</v>
      </c>
      <c r="AF3748">
        <v>14.006569459664</v>
      </c>
      <c r="AG3748">
        <v>13.783058493167999</v>
      </c>
      <c r="AH3748">
        <v>13.556261665401699</v>
      </c>
      <c r="AI3748">
        <v>13.3275828800589</v>
      </c>
      <c r="AJ3748">
        <v>13.0981464326729</v>
      </c>
      <c r="AK3748">
        <v>12.868734492672999</v>
      </c>
      <c r="AL3748">
        <v>12.5945686695161</v>
      </c>
      <c r="AM3748">
        <v>12.322631892256901</v>
      </c>
      <c r="AN3748">
        <v>12.0529378966012</v>
      </c>
      <c r="AO3748">
        <v>11.785501209191301</v>
      </c>
      <c r="AP3748">
        <v>11.520337084455299</v>
      </c>
      <c r="AQ3748">
        <v>11.2574614436</v>
      </c>
      <c r="AR3748">
        <v>10.996890815697601</v>
      </c>
      <c r="AS3748">
        <v>10.738642280811501</v>
      </c>
      <c r="AT3748">
        <v>10.4827334151129</v>
      </c>
      <c r="AU3748">
        <v>10.229182237936801</v>
      </c>
      <c r="AV3748">
        <v>9.9780071607295397</v>
      </c>
      <c r="AW3748">
        <v>9.7292269378398792</v>
      </c>
      <c r="AX3748">
        <v>9.4828606191072105</v>
      </c>
      <c r="AY3748">
        <v>9.2389275042009196</v>
      </c>
      <c r="AZ3748">
        <v>8.9974470986663597</v>
      </c>
      <c r="BA3748">
        <v>8.7584390716335001</v>
      </c>
      <c r="BB3748">
        <v>8.5219232151455699</v>
      </c>
      <c r="BC3748">
        <v>8.2879194050655194</v>
      </c>
      <c r="BD3748">
        <v>8.0564475635192991</v>
      </c>
      <c r="BE3748">
        <v>7.8275276228358504</v>
      </c>
    </row>
    <row r="3749" spans="1:57" x14ac:dyDescent="0.25">
      <c r="A3749" t="s">
        <v>481</v>
      </c>
      <c r="B3749" t="s">
        <v>114</v>
      </c>
      <c r="C3749" t="s">
        <v>368</v>
      </c>
      <c r="D3749">
        <v>0.31066055999999997</v>
      </c>
      <c r="E3749">
        <v>0.35755271999999999</v>
      </c>
      <c r="F3749">
        <v>0.36648329298836602</v>
      </c>
      <c r="G3749">
        <v>0.36202676890145602</v>
      </c>
      <c r="H3749">
        <v>0.44790067749143803</v>
      </c>
      <c r="I3749">
        <v>0.51967780321893398</v>
      </c>
      <c r="J3749">
        <v>0.591655210683244</v>
      </c>
      <c r="K3749">
        <v>0.66359605539880995</v>
      </c>
      <c r="L3749">
        <v>0.73523050431124704</v>
      </c>
      <c r="M3749">
        <v>0.80616851012535995</v>
      </c>
      <c r="N3749">
        <v>0.87607598633366601</v>
      </c>
      <c r="O3749">
        <v>0.94463605704160802</v>
      </c>
      <c r="P3749">
        <v>1.0115502917908199</v>
      </c>
      <c r="Q3749">
        <v>1.07653733440779</v>
      </c>
      <c r="R3749">
        <v>1.13933059171365</v>
      </c>
      <c r="S3749">
        <v>1.19960910269336</v>
      </c>
      <c r="T3749">
        <v>1.2571054316393699</v>
      </c>
      <c r="U3749">
        <v>1.3115532950601001</v>
      </c>
      <c r="V3749">
        <v>1.3627107525405</v>
      </c>
      <c r="W3749">
        <v>1.4103843109136001</v>
      </c>
      <c r="X3749">
        <v>1.4545294348515001</v>
      </c>
      <c r="Y3749">
        <v>1.49507106371196</v>
      </c>
      <c r="Z3749">
        <v>1.5319752323001401</v>
      </c>
      <c r="AA3749">
        <v>1.5652488130987701</v>
      </c>
      <c r="AB3749">
        <v>1.5949357095563299</v>
      </c>
      <c r="AC3749">
        <v>1.6210287153726599</v>
      </c>
      <c r="AD3749">
        <v>1.6436451399329599</v>
      </c>
      <c r="AE3749">
        <v>1.66292656996442</v>
      </c>
      <c r="AF3749">
        <v>1.6790291426050401</v>
      </c>
      <c r="AG3749">
        <v>1.6921183917575999</v>
      </c>
      <c r="AH3749">
        <v>1.70249130891003</v>
      </c>
      <c r="AI3749">
        <v>1.7103393467666801</v>
      </c>
      <c r="AJ3749">
        <v>1.7158347011671</v>
      </c>
      <c r="AK3749">
        <v>1.7191172417084799</v>
      </c>
      <c r="AL3749">
        <v>1.71413503503909</v>
      </c>
      <c r="AM3749">
        <v>1.70711316366289</v>
      </c>
      <c r="AN3749">
        <v>1.6981238191358401</v>
      </c>
      <c r="AO3749">
        <v>1.68723924170496</v>
      </c>
      <c r="AP3749">
        <v>1.6745316661560701</v>
      </c>
      <c r="AQ3749">
        <v>1.6600732697009799</v>
      </c>
      <c r="AR3749">
        <v>1.6439361218525399</v>
      </c>
      <c r="AS3749">
        <v>1.62619213623674</v>
      </c>
      <c r="AT3749">
        <v>1.6069130242924199</v>
      </c>
      <c r="AU3749">
        <v>1.58617025080997</v>
      </c>
      <c r="AV3749">
        <v>1.5640349912615601</v>
      </c>
      <c r="AW3749">
        <v>1.5405780908762901</v>
      </c>
      <c r="AX3749">
        <v>1.51587002541488</v>
      </c>
      <c r="AY3749">
        <v>1.4899808635991201</v>
      </c>
      <c r="AZ3749">
        <v>1.4629802311526401</v>
      </c>
      <c r="BA3749">
        <v>1.43493727641017</v>
      </c>
      <c r="BB3749">
        <v>1.40592063745357</v>
      </c>
      <c r="BC3749">
        <v>1.37599841073373</v>
      </c>
      <c r="BD3749">
        <v>1.34523812113831</v>
      </c>
      <c r="BE3749">
        <v>1.3137066934660699</v>
      </c>
    </row>
    <row r="3750" spans="1:57" x14ac:dyDescent="0.25">
      <c r="A3750" t="s">
        <v>481</v>
      </c>
      <c r="B3750" t="s">
        <v>114</v>
      </c>
      <c r="C3750" t="s">
        <v>348</v>
      </c>
      <c r="D3750">
        <v>173.59804202399999</v>
      </c>
      <c r="E3750">
        <v>186.87723184800001</v>
      </c>
      <c r="F3750">
        <v>191.54485333576901</v>
      </c>
      <c r="G3750">
        <v>189.21562232047799</v>
      </c>
      <c r="H3750">
        <v>202.06344420212801</v>
      </c>
      <c r="I3750">
        <v>206.85251337362101</v>
      </c>
      <c r="J3750">
        <v>211.29138709081599</v>
      </c>
      <c r="K3750">
        <v>215.44471253446099</v>
      </c>
      <c r="L3750">
        <v>219.34141634127201</v>
      </c>
      <c r="M3750">
        <v>222.96489854137499</v>
      </c>
      <c r="N3750">
        <v>226.314053837458</v>
      </c>
      <c r="O3750">
        <v>229.38877481332099</v>
      </c>
      <c r="P3750">
        <v>232.18984988697801</v>
      </c>
      <c r="Q3750">
        <v>234.71836016200101</v>
      </c>
      <c r="R3750">
        <v>236.97507970190901</v>
      </c>
      <c r="S3750">
        <v>238.94673416169601</v>
      </c>
      <c r="T3750">
        <v>240.62936122509899</v>
      </c>
      <c r="U3750">
        <v>242.01671794248699</v>
      </c>
      <c r="V3750">
        <v>243.1047037884</v>
      </c>
      <c r="W3750">
        <v>243.89508137393199</v>
      </c>
      <c r="X3750">
        <v>244.41145804529799</v>
      </c>
      <c r="Y3750">
        <v>244.66707811101</v>
      </c>
      <c r="Z3750">
        <v>244.67783952014699</v>
      </c>
      <c r="AA3750">
        <v>244.462145556287</v>
      </c>
      <c r="AB3750">
        <v>244.040290297936</v>
      </c>
      <c r="AC3750">
        <v>243.42130245641101</v>
      </c>
      <c r="AD3750">
        <v>242.63010464113501</v>
      </c>
      <c r="AE3750">
        <v>241.69185015867299</v>
      </c>
      <c r="AF3750">
        <v>240.63084472743401</v>
      </c>
      <c r="AG3750">
        <v>239.47020041893001</v>
      </c>
      <c r="AH3750">
        <v>238.24929862354401</v>
      </c>
      <c r="AI3750">
        <v>236.99044552401901</v>
      </c>
      <c r="AJ3750">
        <v>235.71194068061101</v>
      </c>
      <c r="AK3750">
        <v>234.42671646145499</v>
      </c>
      <c r="AL3750">
        <v>232.30796360916199</v>
      </c>
      <c r="AM3750">
        <v>230.20074287143001</v>
      </c>
      <c r="AN3750">
        <v>228.104859041346</v>
      </c>
      <c r="AO3750">
        <v>226.02012576638501</v>
      </c>
      <c r="AP3750">
        <v>223.946365598146</v>
      </c>
      <c r="AQ3750">
        <v>221.88341003909801</v>
      </c>
      <c r="AR3750">
        <v>219.831099586172</v>
      </c>
      <c r="AS3750">
        <v>217.78928377106999</v>
      </c>
      <c r="AT3750">
        <v>215.75782119717101</v>
      </c>
      <c r="AU3750">
        <v>213.736579572907</v>
      </c>
      <c r="AV3750">
        <v>211.725435741529</v>
      </c>
      <c r="AW3750">
        <v>209.724275707152</v>
      </c>
      <c r="AX3750">
        <v>207.73299465700501</v>
      </c>
      <c r="AY3750">
        <v>205.751496979818</v>
      </c>
      <c r="AZ3750">
        <v>203.779696280271</v>
      </c>
      <c r="BA3750">
        <v>201.81751538946901</v>
      </c>
      <c r="BB3750">
        <v>199.864886371377</v>
      </c>
      <c r="BC3750">
        <v>197.921750525193</v>
      </c>
      <c r="BD3750">
        <v>195.98805838361801</v>
      </c>
      <c r="BE3750">
        <v>194.06376970701001</v>
      </c>
    </row>
    <row r="3751" spans="1:57" x14ac:dyDescent="0.25">
      <c r="A3751" t="s">
        <v>481</v>
      </c>
      <c r="B3751" t="s">
        <v>114</v>
      </c>
      <c r="C3751" t="s">
        <v>361</v>
      </c>
      <c r="D3751">
        <v>0.76379999999999904</v>
      </c>
      <c r="E3751">
        <v>1.6456999999999899</v>
      </c>
      <c r="F3751">
        <v>1.68680455086722</v>
      </c>
      <c r="G3751">
        <v>1.6662926059718599</v>
      </c>
      <c r="H3751">
        <v>1.75901729543125</v>
      </c>
      <c r="I3751">
        <v>1.7798699991825699</v>
      </c>
      <c r="J3751">
        <v>1.7968462653603801</v>
      </c>
      <c r="K3751">
        <v>1.81060033976685</v>
      </c>
      <c r="L3751">
        <v>1.8214634029088601</v>
      </c>
      <c r="M3751">
        <v>1.8293810623436499</v>
      </c>
      <c r="N3751">
        <v>1.8344306081180199</v>
      </c>
      <c r="O3751">
        <v>1.8366972107784301</v>
      </c>
      <c r="P3751">
        <v>1.8362726007730099</v>
      </c>
      <c r="Q3751">
        <v>1.8332499003257801</v>
      </c>
      <c r="R3751">
        <v>1.8277188412218901</v>
      </c>
      <c r="S3751">
        <v>1.8196612576098701</v>
      </c>
      <c r="T3751">
        <v>1.8091335200577501</v>
      </c>
      <c r="U3751">
        <v>1.796175937706</v>
      </c>
      <c r="V3751">
        <v>1.7808462304265</v>
      </c>
      <c r="W3751">
        <v>1.7632453667499199</v>
      </c>
      <c r="X3751">
        <v>1.7436287510965101</v>
      </c>
      <c r="Y3751">
        <v>1.7221691232416501</v>
      </c>
      <c r="Z3751">
        <v>1.6990519396244901</v>
      </c>
      <c r="AA3751">
        <v>1.6744731494457701</v>
      </c>
      <c r="AB3751">
        <v>1.64863392126675</v>
      </c>
      <c r="AC3751">
        <v>1.62165217930419</v>
      </c>
      <c r="AD3751">
        <v>1.59374633263653</v>
      </c>
      <c r="AE3751">
        <v>1.56512649519965</v>
      </c>
      <c r="AF3751">
        <v>1.5359875909076</v>
      </c>
      <c r="AG3751">
        <v>1.50650766337174</v>
      </c>
      <c r="AH3751">
        <v>1.4769567735944999</v>
      </c>
      <c r="AI3751">
        <v>1.4474859906153199</v>
      </c>
      <c r="AJ3751">
        <v>1.41821394420764</v>
      </c>
      <c r="AK3751">
        <v>1.38922066368359</v>
      </c>
      <c r="AL3751">
        <v>1.35568090766037</v>
      </c>
      <c r="AM3751">
        <v>1.3226730246912499</v>
      </c>
      <c r="AN3751">
        <v>1.29018973129075</v>
      </c>
      <c r="AO3751">
        <v>1.2582238364557801</v>
      </c>
      <c r="AP3751">
        <v>1.22676824054439</v>
      </c>
      <c r="AQ3751">
        <v>1.19581593416757</v>
      </c>
      <c r="AR3751">
        <v>1.1653599970942401</v>
      </c>
      <c r="AS3751">
        <v>1.1353935971689599</v>
      </c>
      <c r="AT3751">
        <v>1.10590998924248</v>
      </c>
      <c r="AU3751">
        <v>1.0769025141148101</v>
      </c>
      <c r="AV3751">
        <v>1.0483645974907601</v>
      </c>
      <c r="AW3751">
        <v>1.02028974894779</v>
      </c>
      <c r="AX3751">
        <v>0.99267156091593201</v>
      </c>
      <c r="AY3751">
        <v>0.96550370766981197</v>
      </c>
      <c r="AZ3751">
        <v>0.93877994433252299</v>
      </c>
      <c r="BA3751">
        <v>0.91249410589121205</v>
      </c>
      <c r="BB3751">
        <v>0.88664010622429401</v>
      </c>
      <c r="BC3751">
        <v>0.861211937140126</v>
      </c>
      <c r="BD3751">
        <v>0.83620366742701802</v>
      </c>
      <c r="BE3751">
        <v>0.81160944191445905</v>
      </c>
    </row>
    <row r="3752" spans="1:57" x14ac:dyDescent="0.25">
      <c r="A3752" t="s">
        <v>481</v>
      </c>
      <c r="B3752" t="s">
        <v>408</v>
      </c>
      <c r="C3752" t="s">
        <v>341</v>
      </c>
      <c r="D3752">
        <v>0</v>
      </c>
      <c r="E3752" s="1">
        <v>8.7899999989880906E-5</v>
      </c>
      <c r="F3752" s="1">
        <v>8.52318207519799E-5</v>
      </c>
      <c r="G3752" s="1">
        <v>7.9677489884522098E-5</v>
      </c>
      <c r="H3752" s="1">
        <v>7.9732541259818298E-5</v>
      </c>
      <c r="I3752" s="1">
        <v>7.8716950296897796E-5</v>
      </c>
      <c r="J3752" s="1">
        <v>7.7681007755001994E-5</v>
      </c>
      <c r="K3752" s="1">
        <v>7.6596853232407697E-5</v>
      </c>
      <c r="L3752" s="1">
        <v>7.56189882029118E-5</v>
      </c>
      <c r="M3752" s="1">
        <v>7.4400698462796802E-5</v>
      </c>
      <c r="N3752" s="1">
        <v>7.3293589964313003E-5</v>
      </c>
      <c r="O3752" s="1">
        <v>7.2160796378827996E-5</v>
      </c>
      <c r="P3752" s="1">
        <v>7.1042689612545997E-5</v>
      </c>
      <c r="Q3752" s="1">
        <v>7.0105178265961705E-5</v>
      </c>
      <c r="R3752" s="1">
        <v>6.9071695320790694E-5</v>
      </c>
      <c r="S3752" s="1">
        <v>6.8207630534984799E-5</v>
      </c>
      <c r="T3752" s="1">
        <v>6.7359493448672605E-5</v>
      </c>
      <c r="U3752" s="1">
        <v>6.6506831464350295E-5</v>
      </c>
      <c r="V3752" s="1">
        <v>6.5752645324234903E-5</v>
      </c>
      <c r="W3752" s="1">
        <v>6.4856900941739998E-5</v>
      </c>
      <c r="X3752" s="1">
        <v>6.4055079853867899E-5</v>
      </c>
      <c r="Y3752" s="1">
        <v>6.3232268493377495E-5</v>
      </c>
      <c r="Z3752" s="1">
        <v>6.2391852469807099E-5</v>
      </c>
      <c r="AA3752" s="1">
        <v>6.1536085906526198E-5</v>
      </c>
      <c r="AB3752" s="1">
        <v>6.0759871168250601E-5</v>
      </c>
      <c r="AC3752" s="1">
        <v>5.9868897190272898E-5</v>
      </c>
      <c r="AD3752" s="1">
        <v>5.9050261786326102E-5</v>
      </c>
      <c r="AE3752" s="1">
        <v>5.8209113996448401E-5</v>
      </c>
      <c r="AF3752" s="1">
        <v>5.7263557735979502E-5</v>
      </c>
      <c r="AG3752" s="1">
        <v>5.6541409058504002E-5</v>
      </c>
      <c r="AH3752" s="1">
        <v>5.5710250994391097E-5</v>
      </c>
      <c r="AI3752" s="1">
        <v>5.4926653151507999E-5</v>
      </c>
      <c r="AJ3752" s="1">
        <v>5.4111042781564198E-5</v>
      </c>
      <c r="AK3752" s="1">
        <v>5.3263666046980198E-5</v>
      </c>
      <c r="AL3752" s="1">
        <v>5.12351899814645E-5</v>
      </c>
      <c r="AM3752" s="1">
        <v>4.9263264711100403E-5</v>
      </c>
      <c r="AN3752" s="1">
        <v>4.7346748991186899E-5</v>
      </c>
      <c r="AO3752" s="1">
        <v>4.5484520877601698E-5</v>
      </c>
      <c r="AP3752" s="1">
        <v>4.3675477433606197E-5</v>
      </c>
      <c r="AQ3752" s="1">
        <v>4.1918534440797702E-5</v>
      </c>
      <c r="AR3752" s="1">
        <v>4.0212626114153098E-5</v>
      </c>
      <c r="AS3752" s="1">
        <v>3.8556704821107702E-5</v>
      </c>
      <c r="AT3752" s="1">
        <v>3.6949740804617101E-5</v>
      </c>
      <c r="AU3752" s="1">
        <v>3.5390721910146603E-5</v>
      </c>
      <c r="AV3752" s="1">
        <v>3.3878653316535497E-5</v>
      </c>
      <c r="AW3752" s="1">
        <v>3.2412557270685802E-5</v>
      </c>
      <c r="AX3752" s="1">
        <v>3.0991472826020702E-5</v>
      </c>
      <c r="AY3752" s="1">
        <v>2.9614455584665101E-5</v>
      </c>
      <c r="AZ3752" s="1">
        <v>2.82805774432958E-5</v>
      </c>
      <c r="BA3752" s="1">
        <v>2.69889263426129E-5</v>
      </c>
      <c r="BB3752" s="1">
        <v>2.5738606020382599E-5</v>
      </c>
      <c r="BC3752" s="1">
        <v>2.4528735768004099E-5</v>
      </c>
      <c r="BD3752" s="1">
        <v>2.3358450190552099E-5</v>
      </c>
      <c r="BE3752" s="1">
        <v>2.2226898970248499E-5</v>
      </c>
    </row>
    <row r="3753" spans="1:57" x14ac:dyDescent="0.25">
      <c r="A3753" t="s">
        <v>481</v>
      </c>
      <c r="B3753" t="s">
        <v>408</v>
      </c>
      <c r="C3753" t="s">
        <v>358</v>
      </c>
      <c r="D3753">
        <v>0</v>
      </c>
      <c r="E3753">
        <v>0.168761430914526</v>
      </c>
      <c r="F3753">
        <v>0.16363872617986799</v>
      </c>
      <c r="G3753">
        <v>0.15297482600839099</v>
      </c>
      <c r="H3753">
        <v>0.15308052053478299</v>
      </c>
      <c r="I3753">
        <v>0.15113066178454401</v>
      </c>
      <c r="J3753">
        <v>0.14914172952361399</v>
      </c>
      <c r="K3753">
        <v>0.14706023386278899</v>
      </c>
      <c r="L3753">
        <v>0.14518280608533801</v>
      </c>
      <c r="M3753">
        <v>0.14284378083125401</v>
      </c>
      <c r="N3753">
        <v>0.140718215252149</v>
      </c>
      <c r="O3753">
        <v>0.13854333622553699</v>
      </c>
      <c r="P3753">
        <v>0.13639665479419799</v>
      </c>
      <c r="Q3753">
        <v>0.134596703072169</v>
      </c>
      <c r="R3753">
        <v>0.13261249305313699</v>
      </c>
      <c r="S3753">
        <v>0.13095355323889099</v>
      </c>
      <c r="T3753">
        <v>0.129325193417341</v>
      </c>
      <c r="U3753">
        <v>0.127688146129773</v>
      </c>
      <c r="V3753">
        <v>0.12624016510364799</v>
      </c>
      <c r="W3753">
        <v>0.124520402831283</v>
      </c>
      <c r="X3753">
        <v>0.122980966265386</v>
      </c>
      <c r="Y3753">
        <v>0.121401229944737</v>
      </c>
      <c r="Z3753">
        <v>0.11978769398663</v>
      </c>
      <c r="AA3753">
        <v>0.118144686139477</v>
      </c>
      <c r="AB3753">
        <v>0.11665441185115601</v>
      </c>
      <c r="AC3753">
        <v>0.114943808398956</v>
      </c>
      <c r="AD3753">
        <v>0.113372089602787</v>
      </c>
      <c r="AE3753">
        <v>0.111757148708058</v>
      </c>
      <c r="AF3753">
        <v>0.109941751352594</v>
      </c>
      <c r="AG3753">
        <v>0.10855527986046801</v>
      </c>
      <c r="AH3753">
        <v>0.106959518492641</v>
      </c>
      <c r="AI3753">
        <v>0.105455069195238</v>
      </c>
      <c r="AJ3753">
        <v>0.103889158238284</v>
      </c>
      <c r="AK3753">
        <v>0.102262258235229</v>
      </c>
      <c r="AL3753">
        <v>9.83677357843568E-2</v>
      </c>
      <c r="AM3753">
        <v>9.4581786633941803E-2</v>
      </c>
      <c r="AN3753">
        <v>9.0902219679447893E-2</v>
      </c>
      <c r="AO3753">
        <v>8.7326880872006699E-2</v>
      </c>
      <c r="AP3753">
        <v>8.3853652655506497E-2</v>
      </c>
      <c r="AQ3753">
        <v>8.0480453411641395E-2</v>
      </c>
      <c r="AR3753">
        <v>7.7205236912816597E-2</v>
      </c>
      <c r="AS3753">
        <v>7.4025991782801295E-2</v>
      </c>
      <c r="AT3753">
        <v>7.0940740965027393E-2</v>
      </c>
      <c r="AU3753">
        <v>6.7947541198429898E-2</v>
      </c>
      <c r="AV3753">
        <v>6.5044482500727002E-2</v>
      </c>
      <c r="AW3753">
        <v>6.22296876590408E-2</v>
      </c>
      <c r="AX3753">
        <v>5.9501311727759E-2</v>
      </c>
      <c r="AY3753">
        <v>5.6857541533539502E-2</v>
      </c>
      <c r="AZ3753">
        <v>5.4296595187361997E-2</v>
      </c>
      <c r="BA3753">
        <v>5.1816721603531998E-2</v>
      </c>
      <c r="BB3753">
        <v>4.9416200025541202E-2</v>
      </c>
      <c r="BC3753">
        <v>4.7093339558694401E-2</v>
      </c>
      <c r="BD3753">
        <v>4.48464787094092E-2</v>
      </c>
      <c r="BE3753">
        <v>4.26739849310988E-2</v>
      </c>
    </row>
    <row r="3754" spans="1:57" x14ac:dyDescent="0.25">
      <c r="A3754" t="s">
        <v>481</v>
      </c>
      <c r="B3754" t="s">
        <v>408</v>
      </c>
      <c r="C3754" t="s">
        <v>359</v>
      </c>
      <c r="D3754">
        <v>0.11003055657660001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</row>
    <row r="3755" spans="1:57" x14ac:dyDescent="0.25">
      <c r="A3755" t="s">
        <v>481</v>
      </c>
      <c r="B3755" t="s">
        <v>408</v>
      </c>
      <c r="C3755" t="s">
        <v>343</v>
      </c>
      <c r="D3755">
        <v>2.2417456650252399E-2</v>
      </c>
      <c r="E3755">
        <v>2.2409808512471301E-2</v>
      </c>
      <c r="F3755">
        <v>2.1729565215483901E-2</v>
      </c>
      <c r="G3755">
        <v>2.0313507295472901E-2</v>
      </c>
      <c r="H3755">
        <v>2.0327542457917399E-2</v>
      </c>
      <c r="I3755">
        <v>2.00686209674889E-2</v>
      </c>
      <c r="J3755">
        <v>1.9804510910646202E-2</v>
      </c>
      <c r="K3755">
        <v>1.9528109371942302E-2</v>
      </c>
      <c r="L3755">
        <v>1.92788059809916E-2</v>
      </c>
      <c r="M3755">
        <v>1.8968207121016298E-2</v>
      </c>
      <c r="N3755">
        <v>1.8685953543582799E-2</v>
      </c>
      <c r="O3755">
        <v>1.8397151639853601E-2</v>
      </c>
      <c r="P3755">
        <v>1.8112094091141801E-2</v>
      </c>
      <c r="Q3755">
        <v>1.7873078735537298E-2</v>
      </c>
      <c r="R3755">
        <v>1.76095957445833E-2</v>
      </c>
      <c r="S3755">
        <v>1.73893053419154E-2</v>
      </c>
      <c r="T3755">
        <v>1.7173075652509601E-2</v>
      </c>
      <c r="U3755">
        <v>1.6955692355618501E-2</v>
      </c>
      <c r="V3755">
        <v>1.6763415143050901E-2</v>
      </c>
      <c r="W3755">
        <v>1.65350481340618E-2</v>
      </c>
      <c r="X3755">
        <v>1.63306265522353E-2</v>
      </c>
      <c r="Y3755">
        <v>1.6120853571204699E-2</v>
      </c>
      <c r="Z3755">
        <v>1.5906592340701901E-2</v>
      </c>
      <c r="AA3755">
        <v>1.5688417541877001E-2</v>
      </c>
      <c r="AB3755">
        <v>1.5490524212510501E-2</v>
      </c>
      <c r="AC3755">
        <v>1.52633734020625E-2</v>
      </c>
      <c r="AD3755">
        <v>1.5054665067067201E-2</v>
      </c>
      <c r="AE3755">
        <v>1.48402172752126E-2</v>
      </c>
      <c r="AF3755">
        <v>1.4599150895948499E-2</v>
      </c>
      <c r="AG3755">
        <v>1.44150415264192E-2</v>
      </c>
      <c r="AH3755">
        <v>1.4203140581453199E-2</v>
      </c>
      <c r="AI3755">
        <v>1.4003364954470099E-2</v>
      </c>
      <c r="AJ3755">
        <v>1.3795427841690499E-2</v>
      </c>
      <c r="AK3755">
        <v>1.35793920013931E-2</v>
      </c>
      <c r="AL3755">
        <v>1.30622388704993E-2</v>
      </c>
      <c r="AM3755">
        <v>1.2559503174084601E-2</v>
      </c>
      <c r="AN3755">
        <v>1.2070893955662E-2</v>
      </c>
      <c r="AO3755">
        <v>1.15961251793618E-2</v>
      </c>
      <c r="AP3755">
        <v>1.11349156551826E-2</v>
      </c>
      <c r="AQ3755">
        <v>1.06869889652998E-2</v>
      </c>
      <c r="AR3755">
        <v>1.02520733914165E-2</v>
      </c>
      <c r="AS3755">
        <v>9.8299018431441797E-3</v>
      </c>
      <c r="AT3755">
        <v>9.4202117873975304E-3</v>
      </c>
      <c r="AU3755">
        <v>9.02274517879194E-3</v>
      </c>
      <c r="AV3755">
        <v>8.6372483910280504E-3</v>
      </c>
      <c r="AW3755">
        <v>8.2634721492514194E-3</v>
      </c>
      <c r="AX3755">
        <v>7.9011714633735602E-3</v>
      </c>
      <c r="AY3755">
        <v>7.5501055623416703E-3</v>
      </c>
      <c r="AZ3755">
        <v>7.2100378293439796E-3</v>
      </c>
      <c r="BA3755">
        <v>6.8807357379383101E-3</v>
      </c>
      <c r="BB3755">
        <v>6.5619707890912198E-3</v>
      </c>
      <c r="BC3755">
        <v>6.2535184491155698E-3</v>
      </c>
      <c r="BD3755">
        <v>5.9551580884941203E-3</v>
      </c>
      <c r="BE3755">
        <v>5.66667292157745E-3</v>
      </c>
    </row>
    <row r="3756" spans="1:57" x14ac:dyDescent="0.25">
      <c r="A3756" t="s">
        <v>481</v>
      </c>
      <c r="B3756" t="s">
        <v>408</v>
      </c>
      <c r="C3756" t="s">
        <v>344</v>
      </c>
      <c r="D3756">
        <v>3.0061068279956298</v>
      </c>
      <c r="E3756">
        <v>3.0024684357974598</v>
      </c>
      <c r="F3756">
        <v>2.9113293693154398</v>
      </c>
      <c r="G3756">
        <v>2.7216057844071599</v>
      </c>
      <c r="H3756">
        <v>2.7234862169065099</v>
      </c>
      <c r="I3756">
        <v>2.68879588914541</v>
      </c>
      <c r="J3756">
        <v>2.65341039672562</v>
      </c>
      <c r="K3756">
        <v>2.6163780903093299</v>
      </c>
      <c r="L3756">
        <v>2.5829763964996699</v>
      </c>
      <c r="M3756">
        <v>2.54136232948292</v>
      </c>
      <c r="N3756">
        <v>2.5035459663192801</v>
      </c>
      <c r="O3756">
        <v>2.4648522577290199</v>
      </c>
      <c r="P3756">
        <v>2.4266602182068402</v>
      </c>
      <c r="Q3756">
        <v>2.3946369164247501</v>
      </c>
      <c r="R3756">
        <v>2.3593354383568599</v>
      </c>
      <c r="S3756">
        <v>2.3298209076837599</v>
      </c>
      <c r="T3756">
        <v>2.3008504317887102</v>
      </c>
      <c r="U3756">
        <v>2.2717253954448302</v>
      </c>
      <c r="V3756">
        <v>2.2459640748455998</v>
      </c>
      <c r="W3756">
        <v>2.2153674396317902</v>
      </c>
      <c r="X3756">
        <v>2.1879790151975498</v>
      </c>
      <c r="Y3756">
        <v>2.15987360975077</v>
      </c>
      <c r="Z3756">
        <v>2.1311668681808098</v>
      </c>
      <c r="AA3756">
        <v>2.1019357863269099</v>
      </c>
      <c r="AB3756">
        <v>2.0754220178247298</v>
      </c>
      <c r="AC3756">
        <v>2.0449883290158302</v>
      </c>
      <c r="AD3756">
        <v>2.0170255649537201</v>
      </c>
      <c r="AE3756">
        <v>1.9882938278747699</v>
      </c>
      <c r="AF3756">
        <v>1.9559957297330699</v>
      </c>
      <c r="AG3756">
        <v>1.9313287375792301</v>
      </c>
      <c r="AH3756">
        <v>1.9029382273068201</v>
      </c>
      <c r="AI3756">
        <v>1.8761722683775099</v>
      </c>
      <c r="AJ3756">
        <v>1.84831283274671</v>
      </c>
      <c r="AK3756">
        <v>1.81936832877503</v>
      </c>
      <c r="AL3756">
        <v>1.7500800994214201</v>
      </c>
      <c r="AM3756">
        <v>1.68272351941344</v>
      </c>
      <c r="AN3756">
        <v>1.6172596063712099</v>
      </c>
      <c r="AO3756">
        <v>1.55365003717965</v>
      </c>
      <c r="AP3756">
        <v>1.4918571379736401</v>
      </c>
      <c r="AQ3756">
        <v>1.4318438742647699</v>
      </c>
      <c r="AR3756">
        <v>1.37357384120783</v>
      </c>
      <c r="AS3756">
        <v>1.3170112540052601</v>
      </c>
      <c r="AT3756">
        <v>1.2621209384474601</v>
      </c>
      <c r="AU3756">
        <v>1.2088683215874101</v>
      </c>
      <c r="AV3756">
        <v>1.15721942254759</v>
      </c>
      <c r="AW3756">
        <v>1.1071408434575101</v>
      </c>
      <c r="AX3756">
        <v>1.0585997605200701</v>
      </c>
      <c r="AY3756">
        <v>1.01156391520499</v>
      </c>
      <c r="AZ3756">
        <v>0.96600160556765402</v>
      </c>
      <c r="BA3756">
        <v>0.92188167769154505</v>
      </c>
      <c r="BB3756">
        <v>0.87917351725281101</v>
      </c>
      <c r="BC3756">
        <v>0.83784704120508502</v>
      </c>
      <c r="BD3756">
        <v>0.79787268958309199</v>
      </c>
      <c r="BE3756">
        <v>0.75922141742335802</v>
      </c>
    </row>
    <row r="3757" spans="1:57" x14ac:dyDescent="0.25">
      <c r="A3757" t="s">
        <v>481</v>
      </c>
      <c r="B3757" t="s">
        <v>408</v>
      </c>
      <c r="C3757" t="s">
        <v>345</v>
      </c>
      <c r="D3757">
        <v>7.7059697828474397E-2</v>
      </c>
      <c r="E3757">
        <v>9.9645785786407107E-2</v>
      </c>
      <c r="F3757">
        <v>9.6621066596302096E-2</v>
      </c>
      <c r="G3757">
        <v>9.0324528895855599E-2</v>
      </c>
      <c r="H3757">
        <v>9.0386936604054099E-2</v>
      </c>
      <c r="I3757">
        <v>8.92356355852892E-2</v>
      </c>
      <c r="J3757">
        <v>8.8061263473472803E-2</v>
      </c>
      <c r="K3757">
        <v>8.6832236973697602E-2</v>
      </c>
      <c r="L3757">
        <v>8.5723703079859395E-2</v>
      </c>
      <c r="M3757">
        <v>8.4342617317820098E-2</v>
      </c>
      <c r="N3757">
        <v>8.3087569578401105E-2</v>
      </c>
      <c r="O3757">
        <v>8.1803404538896493E-2</v>
      </c>
      <c r="P3757">
        <v>8.0535888869589498E-2</v>
      </c>
      <c r="Q3757">
        <v>7.9473100987623405E-2</v>
      </c>
      <c r="R3757">
        <v>7.8301517140293805E-2</v>
      </c>
      <c r="S3757">
        <v>7.7321990239703306E-2</v>
      </c>
      <c r="T3757">
        <v>7.6360519404323299E-2</v>
      </c>
      <c r="U3757">
        <v>7.5393919023802505E-2</v>
      </c>
      <c r="V3757">
        <v>7.4538953488311493E-2</v>
      </c>
      <c r="W3757">
        <v>7.3523513751477101E-2</v>
      </c>
      <c r="X3757">
        <v>7.2614547967969401E-2</v>
      </c>
      <c r="Y3757">
        <v>7.1681787051251694E-2</v>
      </c>
      <c r="Z3757">
        <v>7.0729069018648796E-2</v>
      </c>
      <c r="AA3757">
        <v>6.9758949204568294E-2</v>
      </c>
      <c r="AB3757">
        <v>6.8879011462322906E-2</v>
      </c>
      <c r="AC3757">
        <v>6.7868979583357705E-2</v>
      </c>
      <c r="AD3757">
        <v>6.6940952642422002E-2</v>
      </c>
      <c r="AE3757">
        <v>6.5987405060004306E-2</v>
      </c>
      <c r="AF3757">
        <v>6.4915497248963103E-2</v>
      </c>
      <c r="AG3757">
        <v>6.4096850236108199E-2</v>
      </c>
      <c r="AH3757">
        <v>6.3154627273414504E-2</v>
      </c>
      <c r="AI3757">
        <v>6.2266319846752301E-2</v>
      </c>
      <c r="AJ3757">
        <v>6.1341722165091997E-2</v>
      </c>
      <c r="AK3757">
        <v>6.03811132847226E-2</v>
      </c>
      <c r="AL3757">
        <v>5.8081578682669097E-2</v>
      </c>
      <c r="AM3757">
        <v>5.5846151571177401E-2</v>
      </c>
      <c r="AN3757">
        <v>5.3673538204797797E-2</v>
      </c>
      <c r="AO3757">
        <v>5.1562466717731799E-2</v>
      </c>
      <c r="AP3757">
        <v>4.9511686791458398E-2</v>
      </c>
      <c r="AQ3757">
        <v>4.7519969327061699E-2</v>
      </c>
      <c r="AR3757">
        <v>4.55861061221964E-2</v>
      </c>
      <c r="AS3757">
        <v>4.3708909552629301E-2</v>
      </c>
      <c r="AT3757">
        <v>4.1887212258293602E-2</v>
      </c>
      <c r="AU3757">
        <v>4.0119866833796897E-2</v>
      </c>
      <c r="AV3757">
        <v>3.8405745523322897E-2</v>
      </c>
      <c r="AW3757">
        <v>3.6743739919866097E-2</v>
      </c>
      <c r="AX3757">
        <v>3.5132760668742102E-2</v>
      </c>
      <c r="AY3757">
        <v>3.3571737175316502E-2</v>
      </c>
      <c r="AZ3757">
        <v>3.2059617316893899E-2</v>
      </c>
      <c r="BA3757">
        <v>3.05953671587114E-2</v>
      </c>
      <c r="BB3757">
        <v>2.9177970673982201E-2</v>
      </c>
      <c r="BC3757">
        <v>2.7806429467932801E-2</v>
      </c>
      <c r="BD3757">
        <v>2.6479762505781199E-2</v>
      </c>
      <c r="BE3757">
        <v>2.5197005844601501E-2</v>
      </c>
    </row>
    <row r="3758" spans="1:57" x14ac:dyDescent="0.25">
      <c r="A3758" t="s">
        <v>481</v>
      </c>
      <c r="B3758" t="s">
        <v>408</v>
      </c>
      <c r="C3758" t="s">
        <v>347</v>
      </c>
      <c r="D3758">
        <v>0</v>
      </c>
      <c r="E3758">
        <v>1.1619203666234299</v>
      </c>
      <c r="F3758">
        <v>1.12665060782166</v>
      </c>
      <c r="G3758">
        <v>1.0532297869046201</v>
      </c>
      <c r="H3758">
        <v>1.07968970048244</v>
      </c>
      <c r="I3758">
        <v>1.09185105817983</v>
      </c>
      <c r="J3758">
        <v>1.1035640278382399</v>
      </c>
      <c r="K3758">
        <v>1.1143891275020401</v>
      </c>
      <c r="L3758">
        <v>1.1265638757322101</v>
      </c>
      <c r="M3758">
        <v>1.1348982406797301</v>
      </c>
      <c r="N3758">
        <v>1.14460870988687</v>
      </c>
      <c r="O3758">
        <v>1.1536127732775301</v>
      </c>
      <c r="P3758">
        <v>1.16252635281287</v>
      </c>
      <c r="Q3758">
        <v>1.17412867537475</v>
      </c>
      <c r="R3758">
        <v>1.1838754565435701</v>
      </c>
      <c r="S3758">
        <v>1.1962941309152499</v>
      </c>
      <c r="T3758">
        <v>1.2088223768302999</v>
      </c>
      <c r="U3758">
        <v>1.22109371427365</v>
      </c>
      <c r="V3758">
        <v>1.23502661840281</v>
      </c>
      <c r="W3758">
        <v>1.24612580089424</v>
      </c>
      <c r="X3758">
        <v>1.25882444789489</v>
      </c>
      <c r="Y3758">
        <v>1.2709270950559399</v>
      </c>
      <c r="Z3758">
        <v>1.2824651997690499</v>
      </c>
      <c r="AA3758">
        <v>1.29345160537306</v>
      </c>
      <c r="AB3758">
        <v>1.3058937037540901</v>
      </c>
      <c r="AC3758">
        <v>1.31562562309009</v>
      </c>
      <c r="AD3758">
        <v>1.3266727265865601</v>
      </c>
      <c r="AE3758">
        <v>1.33695311806032</v>
      </c>
      <c r="AF3758">
        <v>1.3444993087803301</v>
      </c>
      <c r="AG3758">
        <v>1.3570048904991601</v>
      </c>
      <c r="AH3758">
        <v>1.36665713019567</v>
      </c>
      <c r="AI3758">
        <v>1.37719727871303</v>
      </c>
      <c r="AJ3758">
        <v>1.38665428921833</v>
      </c>
      <c r="AK3758">
        <v>1.39497119854545</v>
      </c>
      <c r="AL3758">
        <v>1.3713206557017401</v>
      </c>
      <c r="AM3758">
        <v>1.3474634303772299</v>
      </c>
      <c r="AN3758">
        <v>1.3234145056256399</v>
      </c>
      <c r="AO3758">
        <v>1.2991889393118199</v>
      </c>
      <c r="AP3758">
        <v>1.2748018484980499</v>
      </c>
      <c r="AQ3758">
        <v>1.2502683943989601</v>
      </c>
      <c r="AR3758">
        <v>1.2256037678909899</v>
      </c>
      <c r="AS3758">
        <v>1.2008231755623</v>
      </c>
      <c r="AT3758">
        <v>1.17594182628932</v>
      </c>
      <c r="AU3758">
        <v>1.1509749183267199</v>
      </c>
      <c r="AV3758">
        <v>1.1259376268974299</v>
      </c>
      <c r="AW3758">
        <v>1.1008450922700499</v>
      </c>
      <c r="AX3758">
        <v>1.0757124083109</v>
      </c>
      <c r="AY3758">
        <v>1.0505546114984601</v>
      </c>
      <c r="AZ3758">
        <v>1.0253866703880901</v>
      </c>
      <c r="BA3758">
        <v>1.0002234755152299</v>
      </c>
      <c r="BB3758">
        <v>0.97507982972552598</v>
      </c>
      <c r="BC3758">
        <v>0.94997043892052702</v>
      </c>
      <c r="BD3758">
        <v>0.92490990320795696</v>
      </c>
      <c r="BE3758">
        <v>0.899912708445608</v>
      </c>
    </row>
    <row r="3759" spans="1:57" x14ac:dyDescent="0.25">
      <c r="A3759" t="s">
        <v>481</v>
      </c>
      <c r="B3759" t="s">
        <v>408</v>
      </c>
      <c r="C3759" t="s">
        <v>368</v>
      </c>
      <c r="D3759">
        <v>0</v>
      </c>
      <c r="E3759">
        <v>0</v>
      </c>
      <c r="F3759">
        <v>0</v>
      </c>
      <c r="G3759">
        <v>0</v>
      </c>
      <c r="H3759">
        <v>1.50861727926749E-2</v>
      </c>
      <c r="I3759">
        <v>3.00829571492169E-2</v>
      </c>
      <c r="J3759">
        <v>4.4967156736355103E-2</v>
      </c>
      <c r="K3759">
        <v>5.9693405561316797E-2</v>
      </c>
      <c r="L3759">
        <v>7.4372479929144197E-2</v>
      </c>
      <c r="M3759">
        <v>8.8645404467356997E-2</v>
      </c>
      <c r="N3759">
        <v>0.102841856885712</v>
      </c>
      <c r="O3759">
        <v>0.116798471032162</v>
      </c>
      <c r="P3759">
        <v>0.13056010782885</v>
      </c>
      <c r="Q3759">
        <v>0.14446574474190901</v>
      </c>
      <c r="R3759">
        <v>0.15799301148120101</v>
      </c>
      <c r="S3759">
        <v>0.171733226389859</v>
      </c>
      <c r="T3759">
        <v>0.185371389783103</v>
      </c>
      <c r="U3759">
        <v>0.198848006850882</v>
      </c>
      <c r="V3759">
        <v>0.21248311615573701</v>
      </c>
      <c r="W3759">
        <v>0.22550504504395899</v>
      </c>
      <c r="X3759">
        <v>0.238676938040215</v>
      </c>
      <c r="Y3759">
        <v>0.25160274367668101</v>
      </c>
      <c r="Z3759">
        <v>0.26427162816862598</v>
      </c>
      <c r="AA3759">
        <v>0.27667072503585</v>
      </c>
      <c r="AB3759">
        <v>0.28923017943944201</v>
      </c>
      <c r="AC3759">
        <v>0.30102728901771098</v>
      </c>
      <c r="AD3759">
        <v>0.31295138102155501</v>
      </c>
      <c r="AE3759">
        <v>0.32452339703516803</v>
      </c>
      <c r="AF3759">
        <v>0.33523584262317402</v>
      </c>
      <c r="AG3759">
        <v>0.347002511410129</v>
      </c>
      <c r="AH3759">
        <v>0.35786950933856798</v>
      </c>
      <c r="AI3759">
        <v>0.368784989265661</v>
      </c>
      <c r="AJ3759">
        <v>0.37922390779306497</v>
      </c>
      <c r="AK3759">
        <v>0.38915064941267402</v>
      </c>
      <c r="AL3759">
        <v>0.38978348839803001</v>
      </c>
      <c r="AM3759">
        <v>0.38982455932091498</v>
      </c>
      <c r="AN3759">
        <v>0.389294118608497</v>
      </c>
      <c r="AO3759">
        <v>0.38821243054018201</v>
      </c>
      <c r="AP3759">
        <v>0.3865997524457</v>
      </c>
      <c r="AQ3759">
        <v>0.384476320462387</v>
      </c>
      <c r="AR3759">
        <v>0.38186233583749402</v>
      </c>
      <c r="AS3759">
        <v>0.378777951761607</v>
      </c>
      <c r="AT3759">
        <v>0.37524326071958602</v>
      </c>
      <c r="AU3759">
        <v>0.37127828234569599</v>
      </c>
      <c r="AV3759">
        <v>0.36690295176990101</v>
      </c>
      <c r="AW3759">
        <v>0.36213710844254499</v>
      </c>
      <c r="AX3759">
        <v>0.35700048542493501</v>
      </c>
      <c r="AY3759">
        <v>0.35151269913358801</v>
      </c>
      <c r="AZ3759">
        <v>0.34569323952617498</v>
      </c>
      <c r="BA3759">
        <v>0.33956146071744803</v>
      </c>
      <c r="BB3759">
        <v>0.33313657201367503</v>
      </c>
      <c r="BC3759">
        <v>0.32643762935437498</v>
      </c>
      <c r="BD3759">
        <v>0.31948352715035999</v>
      </c>
      <c r="BE3759">
        <v>0.31229299050735199</v>
      </c>
    </row>
    <row r="3760" spans="1:57" x14ac:dyDescent="0.25">
      <c r="A3760" t="s">
        <v>481</v>
      </c>
      <c r="B3760" t="s">
        <v>408</v>
      </c>
      <c r="C3760" t="s">
        <v>409</v>
      </c>
      <c r="D3760">
        <v>0</v>
      </c>
      <c r="E3760">
        <v>0.108999999987451</v>
      </c>
      <c r="F3760">
        <v>0.105691336313604</v>
      </c>
      <c r="G3760">
        <v>9.8803713281147995E-2</v>
      </c>
      <c r="H3760">
        <v>9.9870686355249899E-2</v>
      </c>
      <c r="I3760">
        <v>9.9604694369318902E-2</v>
      </c>
      <c r="J3760">
        <v>9.9307200606303103E-2</v>
      </c>
      <c r="K3760">
        <v>9.8941232962794307E-2</v>
      </c>
      <c r="L3760">
        <v>9.8706301588137105E-2</v>
      </c>
      <c r="M3760">
        <v>9.8149204033171802E-2</v>
      </c>
      <c r="N3760">
        <v>9.7728372981395306E-2</v>
      </c>
      <c r="O3760">
        <v>9.7263773127717404E-2</v>
      </c>
      <c r="P3760">
        <v>9.6808975831270697E-2</v>
      </c>
      <c r="Q3760">
        <v>9.6592901415621601E-2</v>
      </c>
      <c r="R3760">
        <v>9.6238253249558203E-2</v>
      </c>
      <c r="S3760">
        <v>9.6114279246992201E-2</v>
      </c>
      <c r="T3760">
        <v>9.6010157649174394E-2</v>
      </c>
      <c r="U3760">
        <v>9.5897090107868094E-2</v>
      </c>
      <c r="V3760">
        <v>9.5925026304511898E-2</v>
      </c>
      <c r="W3760">
        <v>9.5744653050675296E-2</v>
      </c>
      <c r="X3760">
        <v>9.5700257741842501E-2</v>
      </c>
      <c r="Y3760">
        <v>9.5623037067873007E-2</v>
      </c>
      <c r="Z3760">
        <v>9.5516958373137006E-2</v>
      </c>
      <c r="AA3760">
        <v>9.5384433501299201E-2</v>
      </c>
      <c r="AB3760">
        <v>9.5373424307531804E-2</v>
      </c>
      <c r="AC3760">
        <v>9.5179688365855095E-2</v>
      </c>
      <c r="AD3760">
        <v>9.5097417884986601E-2</v>
      </c>
      <c r="AE3760">
        <v>9.4976250308557594E-2</v>
      </c>
      <c r="AF3760">
        <v>9.4679223257061296E-2</v>
      </c>
      <c r="AG3760">
        <v>9.4748540838436604E-2</v>
      </c>
      <c r="AH3760">
        <v>9.4634584106918399E-2</v>
      </c>
      <c r="AI3760">
        <v>9.4599374186486701E-2</v>
      </c>
      <c r="AJ3760">
        <v>9.4507261183330998E-2</v>
      </c>
      <c r="AK3760">
        <v>9.4356242469053303E-2</v>
      </c>
      <c r="AL3760">
        <v>9.20782131865861E-2</v>
      </c>
      <c r="AM3760">
        <v>8.9836308865521394E-2</v>
      </c>
      <c r="AN3760">
        <v>8.7630034809559401E-2</v>
      </c>
      <c r="AO3760">
        <v>8.5458902603830003E-2</v>
      </c>
      <c r="AP3760">
        <v>8.3322430038734199E-2</v>
      </c>
      <c r="AQ3760">
        <v>8.1220141034680005E-2</v>
      </c>
      <c r="AR3760">
        <v>7.9151565567703003E-2</v>
      </c>
      <c r="AS3760">
        <v>7.7116239595962102E-2</v>
      </c>
      <c r="AT3760">
        <v>7.5113704987099197E-2</v>
      </c>
      <c r="AU3760">
        <v>7.3143509446453897E-2</v>
      </c>
      <c r="AV3760">
        <v>7.1205206446122896E-2</v>
      </c>
      <c r="AW3760">
        <v>6.92983551548539E-2</v>
      </c>
      <c r="AX3760">
        <v>6.7422520368765601E-2</v>
      </c>
      <c r="AY3760">
        <v>6.5577272442883597E-2</v>
      </c>
      <c r="AZ3760">
        <v>6.37621872234823E-2</v>
      </c>
      <c r="BA3760">
        <v>6.1976845981224798E-2</v>
      </c>
      <c r="BB3760">
        <v>6.0220835345090103E-2</v>
      </c>
      <c r="BC3760">
        <v>5.849374723708E-2</v>
      </c>
      <c r="BD3760">
        <v>5.6795178807695502E-2</v>
      </c>
      <c r="BE3760">
        <v>5.5124732372175099E-2</v>
      </c>
    </row>
    <row r="3761" spans="1:57" x14ac:dyDescent="0.25">
      <c r="A3761" t="s">
        <v>481</v>
      </c>
      <c r="B3761" t="s">
        <v>408</v>
      </c>
      <c r="C3761" t="s">
        <v>348</v>
      </c>
      <c r="D3761">
        <v>7.8602151366267998</v>
      </c>
      <c r="E3761">
        <v>7.8350995414583497</v>
      </c>
      <c r="F3761">
        <v>7.5972673466254301</v>
      </c>
      <c r="G3761">
        <v>7.1021736579139798</v>
      </c>
      <c r="H3761">
        <v>7.2936215485392202</v>
      </c>
      <c r="I3761">
        <v>7.3909521385577301</v>
      </c>
      <c r="J3761">
        <v>7.4876318558420003</v>
      </c>
      <c r="K3761">
        <v>7.5807391822373003</v>
      </c>
      <c r="L3761">
        <v>7.6855778256438798</v>
      </c>
      <c r="M3761">
        <v>7.7668041497558402</v>
      </c>
      <c r="N3761">
        <v>7.8600681818334897</v>
      </c>
      <c r="O3761">
        <v>7.9511990887126904</v>
      </c>
      <c r="P3761">
        <v>8.0444894462503402</v>
      </c>
      <c r="Q3761">
        <v>8.1593319386525103</v>
      </c>
      <c r="R3761">
        <v>8.2643475784333305</v>
      </c>
      <c r="S3761">
        <v>8.3912160768724604</v>
      </c>
      <c r="T3761">
        <v>8.5222609516787795</v>
      </c>
      <c r="U3761">
        <v>8.6550201629674604</v>
      </c>
      <c r="V3761">
        <v>8.8032662536481396</v>
      </c>
      <c r="W3761">
        <v>8.9351094704765206</v>
      </c>
      <c r="X3761">
        <v>9.08230452855741</v>
      </c>
      <c r="Y3761">
        <v>9.2292687344722992</v>
      </c>
      <c r="Z3761">
        <v>9.3762967155172205</v>
      </c>
      <c r="AA3761">
        <v>9.5235508173818104</v>
      </c>
      <c r="AB3761">
        <v>9.6859889350886093</v>
      </c>
      <c r="AC3761">
        <v>9.8328858038871694</v>
      </c>
      <c r="AD3761">
        <v>9.9942646243467692</v>
      </c>
      <c r="AE3761">
        <v>10.1547267619662</v>
      </c>
      <c r="AF3761">
        <v>10.299240872281</v>
      </c>
      <c r="AG3761">
        <v>10.4869006901273</v>
      </c>
      <c r="AH3761">
        <v>10.6580085605843</v>
      </c>
      <c r="AI3761">
        <v>10.841621714772799</v>
      </c>
      <c r="AJ3761">
        <v>11.022499148036401</v>
      </c>
      <c r="AK3761">
        <v>11.2001679400437</v>
      </c>
      <c r="AL3761">
        <v>11.1245119161823</v>
      </c>
      <c r="AM3761">
        <v>11.047870330606401</v>
      </c>
      <c r="AN3761">
        <v>10.97023634384</v>
      </c>
      <c r="AO3761">
        <v>10.891604675688299</v>
      </c>
      <c r="AP3761">
        <v>10.8119716372629</v>
      </c>
      <c r="AQ3761">
        <v>10.7313351618265</v>
      </c>
      <c r="AR3761">
        <v>10.6496948344217</v>
      </c>
      <c r="AS3761">
        <v>10.567051920254601</v>
      </c>
      <c r="AT3761">
        <v>10.483409391803701</v>
      </c>
      <c r="AU3761">
        <v>10.398771954629201</v>
      </c>
      <c r="AV3761">
        <v>10.3131460718624</v>
      </c>
      <c r="AW3761">
        <v>10.2265399873534</v>
      </c>
      <c r="AX3761">
        <v>10.1389637474623</v>
      </c>
      <c r="AY3761">
        <v>10.050429221478201</v>
      </c>
      <c r="AZ3761">
        <v>9.9609501206557507</v>
      </c>
      <c r="BA3761">
        <v>9.8705420158585699</v>
      </c>
      <c r="BB3761">
        <v>9.77922235380281</v>
      </c>
      <c r="BC3761">
        <v>9.6870104718956398</v>
      </c>
      <c r="BD3761">
        <v>9.5939276116655297</v>
      </c>
      <c r="BE3761">
        <v>9.4999969307831407</v>
      </c>
    </row>
    <row r="3762" spans="1:57" x14ac:dyDescent="0.25">
      <c r="A3762" t="s">
        <v>481</v>
      </c>
      <c r="B3762" t="s">
        <v>127</v>
      </c>
      <c r="C3762" t="s">
        <v>305</v>
      </c>
      <c r="D3762">
        <v>27.834591568396998</v>
      </c>
      <c r="E3762">
        <v>28.605818024783101</v>
      </c>
      <c r="F3762">
        <v>28.801195761892401</v>
      </c>
      <c r="G3762">
        <v>26.7070732025593</v>
      </c>
      <c r="H3762">
        <v>26.946790018306402</v>
      </c>
      <c r="I3762">
        <v>27.181900554758901</v>
      </c>
      <c r="J3762">
        <v>27.412285390870601</v>
      </c>
      <c r="K3762">
        <v>27.637823379667999</v>
      </c>
      <c r="L3762">
        <v>27.8583916281315</v>
      </c>
      <c r="M3762">
        <v>28.073865476866999</v>
      </c>
      <c r="N3762">
        <v>28.284118479567599</v>
      </c>
      <c r="O3762">
        <v>28.171091492559501</v>
      </c>
      <c r="P3762">
        <v>28.0552011338944</v>
      </c>
      <c r="Q3762">
        <v>27.9364135625</v>
      </c>
      <c r="R3762">
        <v>27.8146946086082</v>
      </c>
      <c r="S3762">
        <v>27.690009770843599</v>
      </c>
      <c r="T3762">
        <v>27.562324213287798</v>
      </c>
      <c r="U3762">
        <v>27.431602762518999</v>
      </c>
      <c r="V3762">
        <v>27.2978099046267</v>
      </c>
      <c r="W3762">
        <v>27.160909782201401</v>
      </c>
      <c r="X3762">
        <v>27.020866191299401</v>
      </c>
      <c r="Y3762">
        <v>26.877642578381199</v>
      </c>
      <c r="Z3762">
        <v>26.7312020372257</v>
      </c>
      <c r="AA3762">
        <v>26.5815073058174</v>
      </c>
      <c r="AB3762">
        <v>26.428520763207199</v>
      </c>
      <c r="AC3762">
        <v>26.272204426348601</v>
      </c>
      <c r="AD3762">
        <v>26.112519946906499</v>
      </c>
      <c r="AE3762">
        <v>25.9494286080382</v>
      </c>
      <c r="AF3762">
        <v>25.782891321148998</v>
      </c>
      <c r="AG3762">
        <v>25.612868622620802</v>
      </c>
      <c r="AH3762">
        <v>25.439320670511901</v>
      </c>
      <c r="AI3762">
        <v>25.262207241230001</v>
      </c>
      <c r="AJ3762">
        <v>25.081487726178</v>
      </c>
      <c r="AK3762">
        <v>24.897121128370902</v>
      </c>
      <c r="AL3762">
        <v>24.296033489700299</v>
      </c>
      <c r="AM3762">
        <v>23.7044778916902</v>
      </c>
      <c r="AN3762">
        <v>23.122323802291302</v>
      </c>
      <c r="AO3762">
        <v>22.549442346891201</v>
      </c>
      <c r="AP3762">
        <v>21.985706288218999</v>
      </c>
      <c r="AQ3762">
        <v>21.430990006485398</v>
      </c>
      <c r="AR3762">
        <v>20.885169479757799</v>
      </c>
      <c r="AS3762">
        <v>20.348122264564001</v>
      </c>
      <c r="AT3762">
        <v>19.819727476726101</v>
      </c>
      <c r="AU3762">
        <v>19.299865772418499</v>
      </c>
      <c r="AV3762">
        <v>18.7884193294494</v>
      </c>
      <c r="AW3762">
        <v>18.2852718287625</v>
      </c>
      <c r="AX3762">
        <v>17.790308436156302</v>
      </c>
      <c r="AY3762">
        <v>17.3034157842194</v>
      </c>
      <c r="AZ3762">
        <v>16.824481954477601</v>
      </c>
      <c r="BA3762">
        <v>16.3533964597523</v>
      </c>
      <c r="BB3762">
        <v>15.890050226725901</v>
      </c>
      <c r="BC3762">
        <v>15.434335578714199</v>
      </c>
      <c r="BD3762">
        <v>14.98614621864</v>
      </c>
      <c r="BE3762">
        <v>14.5453772122094</v>
      </c>
    </row>
    <row r="3763" spans="1:57" x14ac:dyDescent="0.25">
      <c r="A3763" t="s">
        <v>481</v>
      </c>
      <c r="B3763" t="s">
        <v>127</v>
      </c>
      <c r="C3763" t="s">
        <v>309</v>
      </c>
      <c r="D3763">
        <v>0</v>
      </c>
      <c r="E3763">
        <v>0</v>
      </c>
      <c r="F3763">
        <v>0</v>
      </c>
      <c r="G3763">
        <v>0</v>
      </c>
      <c r="H3763">
        <v>0.272162579184895</v>
      </c>
      <c r="I3763">
        <v>0.55451077131708304</v>
      </c>
      <c r="J3763">
        <v>0.847039618577903</v>
      </c>
      <c r="K3763">
        <v>1.14973345259419</v>
      </c>
      <c r="L3763">
        <v>1.4625655604768999</v>
      </c>
      <c r="M3763">
        <v>1.7854978443287399</v>
      </c>
      <c r="N3763">
        <v>2.1184804741196102</v>
      </c>
      <c r="O3763">
        <v>2.4339823049571399</v>
      </c>
      <c r="P3763">
        <v>2.7522152312350499</v>
      </c>
      <c r="Q3763">
        <v>3.0730054918750098</v>
      </c>
      <c r="R3763">
        <v>3.3961742117110698</v>
      </c>
      <c r="S3763">
        <v>3.7215373132013898</v>
      </c>
      <c r="T3763">
        <v>4.04890542693198</v>
      </c>
      <c r="U3763">
        <v>4.3780838008980298</v>
      </c>
      <c r="V3763">
        <v>4.7088722085481098</v>
      </c>
      <c r="W3763">
        <v>5.0410648555766002</v>
      </c>
      <c r="X3763">
        <v>5.37445028544946</v>
      </c>
      <c r="Y3763">
        <v>5.7088112836481697</v>
      </c>
      <c r="Z3763">
        <v>6.0439247806167504</v>
      </c>
      <c r="AA3763">
        <v>6.3795617533962004</v>
      </c>
      <c r="AB3763">
        <v>6.7154871259309701</v>
      </c>
      <c r="AC3763">
        <v>7.0514596680319697</v>
      </c>
      <c r="AD3763">
        <v>7.3872318929798704</v>
      </c>
      <c r="AE3763">
        <v>7.72254995375219</v>
      </c>
      <c r="AF3763">
        <v>8.0571535378590902</v>
      </c>
      <c r="AG3763">
        <v>8.3907757607705893</v>
      </c>
      <c r="AH3763">
        <v>8.7231430579185396</v>
      </c>
      <c r="AI3763">
        <v>9.0539750752568402</v>
      </c>
      <c r="AJ3763">
        <v>9.3829845583631997</v>
      </c>
      <c r="AK3763">
        <v>9.7098772400646904</v>
      </c>
      <c r="AL3763">
        <v>9.8666192001672997</v>
      </c>
      <c r="AM3763">
        <v>10.012771461449899</v>
      </c>
      <c r="AN3763">
        <v>10.1483879168256</v>
      </c>
      <c r="AO3763">
        <v>10.273525933243601</v>
      </c>
      <c r="AP3763">
        <v>10.388246221183399</v>
      </c>
      <c r="AQ3763">
        <v>10.492612707175301</v>
      </c>
      <c r="AR3763">
        <v>10.586692409289199</v>
      </c>
      <c r="AS3763">
        <v>10.6705553155373</v>
      </c>
      <c r="AT3763">
        <v>10.7442742651332</v>
      </c>
      <c r="AU3763">
        <v>10.8079248325544</v>
      </c>
      <c r="AV3763">
        <v>10.861585214354699</v>
      </c>
      <c r="AW3763">
        <v>10.905336118673899</v>
      </c>
      <c r="AX3763">
        <v>10.9392606573925</v>
      </c>
      <c r="AY3763">
        <v>10.963444240881399</v>
      </c>
      <c r="AZ3763">
        <v>10.977974475296699</v>
      </c>
      <c r="BA3763">
        <v>10.9829410623696</v>
      </c>
      <c r="BB3763">
        <v>10.978435701644999</v>
      </c>
      <c r="BC3763">
        <v>10.964551995118599</v>
      </c>
      <c r="BD3763">
        <v>10.941385354229</v>
      </c>
      <c r="BE3763">
        <v>10.909032909157</v>
      </c>
    </row>
    <row r="3764" spans="1:57" x14ac:dyDescent="0.25">
      <c r="A3764" t="s">
        <v>481</v>
      </c>
      <c r="B3764" t="s">
        <v>127</v>
      </c>
      <c r="C3764" t="s">
        <v>310</v>
      </c>
      <c r="D3764">
        <v>95.962460832000005</v>
      </c>
      <c r="E3764">
        <v>77.547909599999997</v>
      </c>
      <c r="F3764">
        <v>79.730842844288503</v>
      </c>
      <c r="G3764">
        <v>71.202863332393605</v>
      </c>
      <c r="H3764">
        <v>73.751702398684699</v>
      </c>
      <c r="I3764">
        <v>73.840462003958095</v>
      </c>
      <c r="J3764">
        <v>73.829525257208701</v>
      </c>
      <c r="K3764">
        <v>73.739306093207901</v>
      </c>
      <c r="L3764">
        <v>73.582299655079794</v>
      </c>
      <c r="M3764">
        <v>73.359668422910403</v>
      </c>
      <c r="N3764">
        <v>73.069919561085896</v>
      </c>
      <c r="O3764">
        <v>71.903622968036302</v>
      </c>
      <c r="P3764">
        <v>70.7005589935778</v>
      </c>
      <c r="Q3764">
        <v>69.460255590231597</v>
      </c>
      <c r="R3764">
        <v>68.1835504728231</v>
      </c>
      <c r="S3764">
        <v>66.877531200437403</v>
      </c>
      <c r="T3764">
        <v>65.544139723324307</v>
      </c>
      <c r="U3764">
        <v>64.185617897663903</v>
      </c>
      <c r="V3764">
        <v>62.8041964361583</v>
      </c>
      <c r="W3764">
        <v>61.400525713641798</v>
      </c>
      <c r="X3764">
        <v>59.974577261943303</v>
      </c>
      <c r="Y3764">
        <v>58.529750135873698</v>
      </c>
      <c r="Z3764">
        <v>57.066522634952001</v>
      </c>
      <c r="AA3764">
        <v>55.585464199440402</v>
      </c>
      <c r="AB3764">
        <v>54.088026540530201</v>
      </c>
      <c r="AC3764">
        <v>52.575709209596702</v>
      </c>
      <c r="AD3764">
        <v>51.050406822789398</v>
      </c>
      <c r="AE3764">
        <v>49.513155300374102</v>
      </c>
      <c r="AF3764">
        <v>47.962193719915099</v>
      </c>
      <c r="AG3764">
        <v>46.396708541168699</v>
      </c>
      <c r="AH3764">
        <v>44.818933673296499</v>
      </c>
      <c r="AI3764">
        <v>43.232253562693302</v>
      </c>
      <c r="AJ3764">
        <v>41.6399910676746</v>
      </c>
      <c r="AK3764">
        <v>40.045291315323603</v>
      </c>
      <c r="AL3764">
        <v>38.520219516884303</v>
      </c>
      <c r="AM3764">
        <v>37.037664376310097</v>
      </c>
      <c r="AN3764">
        <v>35.596767870113197</v>
      </c>
      <c r="AO3764">
        <v>34.196686485584998</v>
      </c>
      <c r="AP3764">
        <v>32.836591000362802</v>
      </c>
      <c r="AQ3764">
        <v>31.515666265115101</v>
      </c>
      <c r="AR3764">
        <v>30.233110989301601</v>
      </c>
      <c r="AS3764">
        <v>28.988137529968899</v>
      </c>
      <c r="AT3764">
        <v>27.779971683539099</v>
      </c>
      <c r="AU3764">
        <v>26.607852480551799</v>
      </c>
      <c r="AV3764">
        <v>25.471031983320199</v>
      </c>
      <c r="AW3764">
        <v>24.3687750864609</v>
      </c>
      <c r="AX3764">
        <v>23.3003593202593</v>
      </c>
      <c r="AY3764">
        <v>22.265074656832802</v>
      </c>
      <c r="AZ3764">
        <v>21.2622233190529</v>
      </c>
      <c r="BA3764">
        <v>20.29111959219</v>
      </c>
      <c r="BB3764">
        <v>19.351089638243199</v>
      </c>
      <c r="BC3764">
        <v>18.441471312919699</v>
      </c>
      <c r="BD3764">
        <v>17.561613985227499</v>
      </c>
      <c r="BE3764">
        <v>16.710878359645498</v>
      </c>
    </row>
    <row r="3765" spans="1:57" x14ac:dyDescent="0.25">
      <c r="A3765" t="s">
        <v>481</v>
      </c>
      <c r="B3765" t="s">
        <v>127</v>
      </c>
      <c r="C3765" t="s">
        <v>314</v>
      </c>
      <c r="D3765">
        <v>10.994619083401</v>
      </c>
      <c r="E3765">
        <v>12.129778978358001</v>
      </c>
      <c r="F3765">
        <v>12.4712259356559</v>
      </c>
      <c r="G3765">
        <v>11.137308527116801</v>
      </c>
      <c r="H3765">
        <v>11.5359892225087</v>
      </c>
      <c r="I3765">
        <v>11.5498726966053</v>
      </c>
      <c r="J3765">
        <v>11.5481620080581</v>
      </c>
      <c r="K3765">
        <v>11.534050234773799</v>
      </c>
      <c r="L3765">
        <v>11.5094918243344</v>
      </c>
      <c r="M3765">
        <v>11.474668607901901</v>
      </c>
      <c r="N3765">
        <v>11.429347081231599</v>
      </c>
      <c r="O3765">
        <v>11.246918954285601</v>
      </c>
      <c r="P3765">
        <v>11.0587397992023</v>
      </c>
      <c r="Q3765">
        <v>10.864735779928299</v>
      </c>
      <c r="R3765">
        <v>10.665037928953501</v>
      </c>
      <c r="S3765">
        <v>10.4607548580464</v>
      </c>
      <c r="T3765">
        <v>10.2521903204279</v>
      </c>
      <c r="U3765">
        <v>10.039694979579499</v>
      </c>
      <c r="V3765">
        <v>9.8236177559579492</v>
      </c>
      <c r="W3765">
        <v>9.6040603789720294</v>
      </c>
      <c r="X3765">
        <v>9.38101839572772</v>
      </c>
      <c r="Y3765">
        <v>9.1550234747613395</v>
      </c>
      <c r="Z3765">
        <v>8.9261504300489101</v>
      </c>
      <c r="AA3765">
        <v>8.6944883314900494</v>
      </c>
      <c r="AB3765">
        <v>8.4602642507876809</v>
      </c>
      <c r="AC3765">
        <v>8.2237127426427996</v>
      </c>
      <c r="AD3765">
        <v>7.9851301564381103</v>
      </c>
      <c r="AE3765">
        <v>7.7446785272810903</v>
      </c>
      <c r="AF3765">
        <v>7.5020824177027503</v>
      </c>
      <c r="AG3765">
        <v>7.25721457651869</v>
      </c>
      <c r="AH3765">
        <v>7.0104244241649498</v>
      </c>
      <c r="AI3765">
        <v>6.7622413441793396</v>
      </c>
      <c r="AJ3765">
        <v>6.5131850867027996</v>
      </c>
      <c r="AK3765">
        <v>6.2637476017643197</v>
      </c>
      <c r="AL3765">
        <v>6.0252010834040597</v>
      </c>
      <c r="AM3765">
        <v>5.7933048753547096</v>
      </c>
      <c r="AN3765">
        <v>5.5679247685148399</v>
      </c>
      <c r="AO3765">
        <v>5.3489288235094996</v>
      </c>
      <c r="AP3765">
        <v>5.1361873362108303</v>
      </c>
      <c r="AQ3765">
        <v>4.9295728037463498</v>
      </c>
      <c r="AR3765">
        <v>4.7289598909884196</v>
      </c>
      <c r="AS3765">
        <v>4.5342253975182398</v>
      </c>
      <c r="AT3765">
        <v>4.3452482250582003</v>
      </c>
      <c r="AU3765">
        <v>4.1619093453661398</v>
      </c>
      <c r="AV3765">
        <v>3.9840917685853801</v>
      </c>
      <c r="AW3765">
        <v>3.8116805120442399</v>
      </c>
      <c r="AX3765">
        <v>3.6445625694992301</v>
      </c>
      <c r="AY3765">
        <v>3.4826268808156602</v>
      </c>
      <c r="AZ3765">
        <v>3.3257643020799401</v>
      </c>
      <c r="BA3765">
        <v>3.17386757613767</v>
      </c>
      <c r="BB3765">
        <v>3.02683130355179</v>
      </c>
      <c r="BC3765">
        <v>2.8845519139750802</v>
      </c>
      <c r="BD3765">
        <v>2.7469276379314702</v>
      </c>
      <c r="BE3765">
        <v>2.6138584790005299</v>
      </c>
    </row>
    <row r="3766" spans="1:57" x14ac:dyDescent="0.25">
      <c r="A3766" t="s">
        <v>481</v>
      </c>
      <c r="B3766" t="s">
        <v>127</v>
      </c>
      <c r="C3766" t="s">
        <v>315</v>
      </c>
      <c r="D3766">
        <v>0</v>
      </c>
      <c r="E3766">
        <v>0</v>
      </c>
      <c r="F3766">
        <v>0</v>
      </c>
      <c r="G3766">
        <v>0</v>
      </c>
      <c r="H3766">
        <v>0.86140568537405404</v>
      </c>
      <c r="I3766">
        <v>1.74196282789149</v>
      </c>
      <c r="J3766">
        <v>2.63817053649674</v>
      </c>
      <c r="K3766">
        <v>3.54737162324404</v>
      </c>
      <c r="L3766">
        <v>4.4673190526692501</v>
      </c>
      <c r="M3766">
        <v>5.3954638351596698</v>
      </c>
      <c r="N3766">
        <v>6.3289950715095804</v>
      </c>
      <c r="O3766">
        <v>7.1842068220886297</v>
      </c>
      <c r="P3766">
        <v>8.0205872115717298</v>
      </c>
      <c r="Q3766">
        <v>8.8357490507176006</v>
      </c>
      <c r="R3766">
        <v>9.6274126438569407</v>
      </c>
      <c r="S3766">
        <v>10.3942656462602</v>
      </c>
      <c r="T3766">
        <v>11.1344808834272</v>
      </c>
      <c r="U3766">
        <v>11.846359935208</v>
      </c>
      <c r="V3766">
        <v>12.528297948140001</v>
      </c>
      <c r="W3766">
        <v>13.1784511787891</v>
      </c>
      <c r="X3766">
        <v>13.7948279763107</v>
      </c>
      <c r="Y3766">
        <v>14.376245914898901</v>
      </c>
      <c r="Z3766">
        <v>14.9209433799967</v>
      </c>
      <c r="AA3766">
        <v>15.4271886074233</v>
      </c>
      <c r="AB3766">
        <v>15.8935206900738</v>
      </c>
      <c r="AC3766">
        <v>16.318564851981101</v>
      </c>
      <c r="AD3766">
        <v>16.701153411423402</v>
      </c>
      <c r="AE3766">
        <v>17.039931347110201</v>
      </c>
      <c r="AF3766">
        <v>17.332586293005601</v>
      </c>
      <c r="AG3766">
        <v>17.5770252133544</v>
      </c>
      <c r="AH3766">
        <v>17.772286891619501</v>
      </c>
      <c r="AI3766">
        <v>17.9180269746231</v>
      </c>
      <c r="AJ3766">
        <v>18.014103199352601</v>
      </c>
      <c r="AK3766">
        <v>18.060525177664299</v>
      </c>
      <c r="AL3766">
        <v>18.089895305777102</v>
      </c>
      <c r="AM3766">
        <v>18.091801411903202</v>
      </c>
      <c r="AN3766">
        <v>18.067183599093799</v>
      </c>
      <c r="AO3766">
        <v>18.0169823348234</v>
      </c>
      <c r="AP3766">
        <v>17.942137764031099</v>
      </c>
      <c r="AQ3766">
        <v>17.843589048114598</v>
      </c>
      <c r="AR3766">
        <v>17.722273729219001</v>
      </c>
      <c r="AS3766">
        <v>17.579127119174299</v>
      </c>
      <c r="AT3766">
        <v>17.415081712450601</v>
      </c>
      <c r="AU3766">
        <v>17.231066622514</v>
      </c>
      <c r="AV3766">
        <v>17.0280070409766</v>
      </c>
      <c r="AW3766">
        <v>16.806823718948401</v>
      </c>
      <c r="AX3766">
        <v>16.5684324700125</v>
      </c>
      <c r="AY3766">
        <v>16.3137436942541</v>
      </c>
      <c r="AZ3766">
        <v>16.043661922789202</v>
      </c>
      <c r="BA3766">
        <v>15.7590853822489</v>
      </c>
      <c r="BB3766">
        <v>15.4609055786862</v>
      </c>
      <c r="BC3766">
        <v>15.150006900386099</v>
      </c>
      <c r="BD3766">
        <v>14.8272662390684</v>
      </c>
      <c r="BE3766">
        <v>14.493552628984601</v>
      </c>
    </row>
    <row r="3767" spans="1:57" x14ac:dyDescent="0.25">
      <c r="A3767" t="s">
        <v>481</v>
      </c>
      <c r="B3767" t="s">
        <v>127</v>
      </c>
      <c r="C3767" t="s">
        <v>317</v>
      </c>
      <c r="D3767">
        <v>0</v>
      </c>
      <c r="E3767">
        <v>0</v>
      </c>
      <c r="F3767">
        <v>0</v>
      </c>
      <c r="G3767">
        <v>0</v>
      </c>
      <c r="H3767">
        <v>0.87010588279633205</v>
      </c>
      <c r="I3767">
        <v>1.7774988695804801</v>
      </c>
      <c r="J3767">
        <v>2.7196900060744902</v>
      </c>
      <c r="K3767">
        <v>3.6949422827709899</v>
      </c>
      <c r="L3767">
        <v>4.7018533029343903</v>
      </c>
      <c r="M3767">
        <v>5.7386153350758198</v>
      </c>
      <c r="N3767">
        <v>6.80303680236565</v>
      </c>
      <c r="O3767">
        <v>7.8049222915170899</v>
      </c>
      <c r="P3767">
        <v>8.8074068170269193</v>
      </c>
      <c r="Q3767">
        <v>9.8076814462965292</v>
      </c>
      <c r="R3767">
        <v>10.802919727671799</v>
      </c>
      <c r="S3767">
        <v>11.791254949117601</v>
      </c>
      <c r="T3767">
        <v>12.770136125202599</v>
      </c>
      <c r="U3767">
        <v>13.737038980867201</v>
      </c>
      <c r="V3767">
        <v>14.689429344194201</v>
      </c>
      <c r="W3767">
        <v>15.6243717175724</v>
      </c>
      <c r="X3767">
        <v>16.538619260798999</v>
      </c>
      <c r="Y3767">
        <v>17.429760547223399</v>
      </c>
      <c r="Z3767">
        <v>18.294568678213899</v>
      </c>
      <c r="AA3767">
        <v>19.129713873204899</v>
      </c>
      <c r="AB3767">
        <v>19.932064297421601</v>
      </c>
      <c r="AC3767">
        <v>20.698467658252799</v>
      </c>
      <c r="AD3767">
        <v>21.4259097115152</v>
      </c>
      <c r="AE3767">
        <v>22.111014916010198</v>
      </c>
      <c r="AF3767">
        <v>22.749019509569798</v>
      </c>
      <c r="AG3767">
        <v>23.335258673249299</v>
      </c>
      <c r="AH3767">
        <v>23.866404066755901</v>
      </c>
      <c r="AI3767">
        <v>24.339847842328101</v>
      </c>
      <c r="AJ3767">
        <v>24.753179206230399</v>
      </c>
      <c r="AK3767">
        <v>25.1041299969534</v>
      </c>
      <c r="AL3767">
        <v>25.4362017894532</v>
      </c>
      <c r="AM3767">
        <v>25.733778328291098</v>
      </c>
      <c r="AN3767">
        <v>25.996870480736099</v>
      </c>
      <c r="AO3767">
        <v>26.225519486568999</v>
      </c>
      <c r="AP3767">
        <v>26.419797857535801</v>
      </c>
      <c r="AQ3767">
        <v>26.579810246071499</v>
      </c>
      <c r="AR3767">
        <v>26.705694282560199</v>
      </c>
      <c r="AS3767">
        <v>26.797621380469302</v>
      </c>
      <c r="AT3767">
        <v>26.855797508770099</v>
      </c>
      <c r="AU3767">
        <v>26.880463931121898</v>
      </c>
      <c r="AV3767">
        <v>26.871897911365199</v>
      </c>
      <c r="AW3767">
        <v>26.830413384929301</v>
      </c>
      <c r="AX3767">
        <v>26.7563615958233</v>
      </c>
      <c r="AY3767">
        <v>26.6501316989335</v>
      </c>
      <c r="AZ3767">
        <v>26.5121513274092</v>
      </c>
      <c r="BA3767">
        <v>26.342887124967302</v>
      </c>
      <c r="BB3767">
        <v>26.142845243000501</v>
      </c>
      <c r="BC3767">
        <v>25.912571802420398</v>
      </c>
      <c r="BD3767">
        <v>25.652653320212199</v>
      </c>
      <c r="BE3767">
        <v>25.363717100723001</v>
      </c>
    </row>
    <row r="3768" spans="1:57" x14ac:dyDescent="0.25">
      <c r="A3768" t="s">
        <v>481</v>
      </c>
      <c r="B3768" t="s">
        <v>127</v>
      </c>
      <c r="C3768" t="s">
        <v>324</v>
      </c>
      <c r="D3768">
        <v>9.3751540070668396E-2</v>
      </c>
      <c r="E3768">
        <v>9.0792991412462595E-2</v>
      </c>
      <c r="F3768">
        <v>9.1413107543809602E-2</v>
      </c>
      <c r="G3768">
        <v>8.4766499801935499E-2</v>
      </c>
      <c r="H3768">
        <v>8.5527345262627799E-2</v>
      </c>
      <c r="I3768">
        <v>8.6273570694762602E-2</v>
      </c>
      <c r="J3768">
        <v>8.7004797063766501E-2</v>
      </c>
      <c r="K3768">
        <v>8.7720639857086599E-2</v>
      </c>
      <c r="L3768">
        <v>8.8420709020333693E-2</v>
      </c>
      <c r="M3768">
        <v>8.9104608892761894E-2</v>
      </c>
      <c r="N3768">
        <v>8.9771938142080898E-2</v>
      </c>
      <c r="O3768">
        <v>8.9413197893789306E-2</v>
      </c>
      <c r="P3768">
        <v>8.9045369491540793E-2</v>
      </c>
      <c r="Q3768">
        <v>8.8668345525990303E-2</v>
      </c>
      <c r="R3768">
        <v>8.8282017544533506E-2</v>
      </c>
      <c r="S3768">
        <v>8.7886276042066502E-2</v>
      </c>
      <c r="T3768">
        <v>8.7481010451667507E-2</v>
      </c>
      <c r="U3768">
        <v>8.7066109135200395E-2</v>
      </c>
      <c r="V3768">
        <v>8.6641459373842794E-2</v>
      </c>
      <c r="W3768">
        <v>8.62069473585272E-2</v>
      </c>
      <c r="X3768">
        <v>8.5762458180307505E-2</v>
      </c>
      <c r="Y3768">
        <v>8.5307875820646598E-2</v>
      </c>
      <c r="Z3768">
        <v>8.4843083141617301E-2</v>
      </c>
      <c r="AA3768">
        <v>8.4367961876023995E-2</v>
      </c>
      <c r="AB3768">
        <v>8.3882392617441806E-2</v>
      </c>
      <c r="AC3768">
        <v>8.3386254810170604E-2</v>
      </c>
      <c r="AD3768">
        <v>8.2879426739107601E-2</v>
      </c>
      <c r="AE3768">
        <v>8.2361785519530994E-2</v>
      </c>
      <c r="AF3768">
        <v>8.1833207086805096E-2</v>
      </c>
      <c r="AG3768">
        <v>8.1293566185991997E-2</v>
      </c>
      <c r="AH3768">
        <v>8.0742736361379602E-2</v>
      </c>
      <c r="AI3768">
        <v>8.0180589945923697E-2</v>
      </c>
      <c r="AJ3768">
        <v>7.9606998050597802E-2</v>
      </c>
      <c r="AK3768">
        <v>7.9021830553659897E-2</v>
      </c>
      <c r="AL3768">
        <v>7.7114017787435804E-2</v>
      </c>
      <c r="AM3768">
        <v>7.5236459093480895E-2</v>
      </c>
      <c r="AN3768">
        <v>7.3388740171626193E-2</v>
      </c>
      <c r="AO3768">
        <v>7.1570451982299402E-2</v>
      </c>
      <c r="AP3768">
        <v>6.9781190682741898E-2</v>
      </c>
      <c r="AQ3768">
        <v>6.8020557563977305E-2</v>
      </c>
      <c r="AR3768">
        <v>6.6288158988519794E-2</v>
      </c>
      <c r="AS3768">
        <v>6.4583606328815005E-2</v>
      </c>
      <c r="AT3768">
        <v>6.2906515906405405E-2</v>
      </c>
      <c r="AU3768">
        <v>6.1256508931811199E-2</v>
      </c>
      <c r="AV3768">
        <v>5.9633211445118198E-2</v>
      </c>
      <c r="AW3768">
        <v>5.8036254257265898E-2</v>
      </c>
      <c r="AX3768">
        <v>5.6465272892026103E-2</v>
      </c>
      <c r="AY3768">
        <v>5.49199075286654E-2</v>
      </c>
      <c r="AZ3768">
        <v>5.3399802945282702E-2</v>
      </c>
      <c r="BA3768">
        <v>5.1904608462814701E-2</v>
      </c>
      <c r="BB3768">
        <v>5.0433977889701602E-2</v>
      </c>
      <c r="BC3768">
        <v>4.8987569467204499E-2</v>
      </c>
      <c r="BD3768">
        <v>4.7565045815368398E-2</v>
      </c>
      <c r="BE3768">
        <v>4.6166073879622301E-2</v>
      </c>
    </row>
    <row r="3769" spans="1:57" x14ac:dyDescent="0.25">
      <c r="A3769" t="s">
        <v>481</v>
      </c>
      <c r="B3769" t="s">
        <v>127</v>
      </c>
      <c r="C3769" t="s">
        <v>326</v>
      </c>
      <c r="D3769">
        <v>0</v>
      </c>
      <c r="E3769">
        <v>0</v>
      </c>
      <c r="F3769">
        <v>0</v>
      </c>
      <c r="G3769">
        <v>0</v>
      </c>
      <c r="H3769">
        <v>8.6382618715254102E-4</v>
      </c>
      <c r="I3769">
        <v>1.75998084217316E-3</v>
      </c>
      <c r="J3769">
        <v>2.68844822927038E-3</v>
      </c>
      <c r="K3769">
        <v>3.6491786180547999E-3</v>
      </c>
      <c r="L3769">
        <v>4.64208722356752E-3</v>
      </c>
      <c r="M3769">
        <v>5.6670531255796604E-3</v>
      </c>
      <c r="N3769">
        <v>6.7239181668418604E-3</v>
      </c>
      <c r="O3769">
        <v>7.7253002980234003E-3</v>
      </c>
      <c r="P3769">
        <v>8.7353507471201602E-3</v>
      </c>
      <c r="Q3769">
        <v>9.7535180078589401E-3</v>
      </c>
      <c r="R3769">
        <v>1.0779234342187499E-2</v>
      </c>
      <c r="S3769">
        <v>1.1811915500053701E-2</v>
      </c>
      <c r="T3769">
        <v>1.28509604353499E-2</v>
      </c>
      <c r="U3769">
        <v>1.3895751017978001E-2</v>
      </c>
      <c r="V3769">
        <v>1.4945651741987901E-2</v>
      </c>
      <c r="W3769">
        <v>1.6000009429742602E-2</v>
      </c>
      <c r="X3769">
        <v>1.70581529320631E-2</v>
      </c>
      <c r="Y3769">
        <v>1.8119392824305299E-2</v>
      </c>
      <c r="Z3769">
        <v>1.91830210983196E-2</v>
      </c>
      <c r="AA3769">
        <v>2.0248310850245699E-2</v>
      </c>
      <c r="AB3769">
        <v>2.1314515964092E-2</v>
      </c>
      <c r="AC3769">
        <v>2.2380870791049799E-2</v>
      </c>
      <c r="AD3769">
        <v>2.3446589824493502E-2</v>
      </c>
      <c r="AE3769">
        <v>2.4510867370612401E-2</v>
      </c>
      <c r="AF3769">
        <v>2.5572877214626599E-2</v>
      </c>
      <c r="AG3769">
        <v>2.6631772282531E-2</v>
      </c>
      <c r="AH3769">
        <v>2.76866842983171E-2</v>
      </c>
      <c r="AI3769">
        <v>2.8736723436619E-2</v>
      </c>
      <c r="AJ3769">
        <v>2.9780977970728598E-2</v>
      </c>
      <c r="AK3769">
        <v>3.0818513915927399E-2</v>
      </c>
      <c r="AL3769">
        <v>3.1316002623477703E-2</v>
      </c>
      <c r="AM3769">
        <v>3.17798803210863E-2</v>
      </c>
      <c r="AN3769">
        <v>3.2210318061326799E-2</v>
      </c>
      <c r="AO3769">
        <v>3.2607497923135602E-2</v>
      </c>
      <c r="AP3769">
        <v>3.2971612597595602E-2</v>
      </c>
      <c r="AQ3769">
        <v>3.3302864983323299E-2</v>
      </c>
      <c r="AR3769">
        <v>3.3601467791280697E-2</v>
      </c>
      <c r="AS3769">
        <v>3.3867643158830597E-2</v>
      </c>
      <c r="AT3769">
        <v>3.4101622272862397E-2</v>
      </c>
      <c r="AU3769">
        <v>3.4303645001814299E-2</v>
      </c>
      <c r="AV3769">
        <v>3.44739595364228E-2</v>
      </c>
      <c r="AW3769">
        <v>3.4612822039033403E-2</v>
      </c>
      <c r="AX3769">
        <v>3.47204963013069E-2</v>
      </c>
      <c r="AY3769">
        <v>3.4797253410162397E-2</v>
      </c>
      <c r="AZ3769">
        <v>3.4843371421796998E-2</v>
      </c>
      <c r="BA3769">
        <v>3.4859135043626401E-2</v>
      </c>
      <c r="BB3769">
        <v>3.4844835323994898E-2</v>
      </c>
      <c r="BC3769">
        <v>3.4800769349502103E-2</v>
      </c>
      <c r="BD3769">
        <v>3.4727239949800502E-2</v>
      </c>
      <c r="BE3769">
        <v>3.4624555409716699E-2</v>
      </c>
    </row>
    <row r="3770" spans="1:57" x14ac:dyDescent="0.25">
      <c r="A3770" t="s">
        <v>481</v>
      </c>
      <c r="B3770" t="s">
        <v>127</v>
      </c>
      <c r="C3770" t="s">
        <v>339</v>
      </c>
      <c r="D3770">
        <v>5.6295417666327499</v>
      </c>
      <c r="E3770">
        <v>5.5405053192392399</v>
      </c>
      <c r="F3770">
        <v>5.5783469705696502</v>
      </c>
      <c r="G3770">
        <v>5.1727477610287096</v>
      </c>
      <c r="H3770">
        <v>5.2191772073604596</v>
      </c>
      <c r="I3770">
        <v>5.2647144885071002</v>
      </c>
      <c r="J3770">
        <v>5.3093364744556704</v>
      </c>
      <c r="K3770">
        <v>5.3530197009077298</v>
      </c>
      <c r="L3770">
        <v>5.3957403653826397</v>
      </c>
      <c r="M3770">
        <v>5.4374743232803597</v>
      </c>
      <c r="N3770">
        <v>5.47819708390334</v>
      </c>
      <c r="O3770">
        <v>5.4563055014919399</v>
      </c>
      <c r="P3770">
        <v>5.4338593281968297</v>
      </c>
      <c r="Q3770">
        <v>5.4108520095247901</v>
      </c>
      <c r="R3770">
        <v>5.3872769273192898</v>
      </c>
      <c r="S3770">
        <v>5.3631273991965802</v>
      </c>
      <c r="T3770">
        <v>5.3383966779770304</v>
      </c>
      <c r="U3770">
        <v>5.3130779511118797</v>
      </c>
      <c r="V3770">
        <v>5.2871643401049901</v>
      </c>
      <c r="W3770">
        <v>5.2606488999296799</v>
      </c>
      <c r="X3770">
        <v>5.2335246184410202</v>
      </c>
      <c r="Y3770">
        <v>5.2057844157827304</v>
      </c>
      <c r="Z3770">
        <v>5.1774211437895801</v>
      </c>
      <c r="AA3770">
        <v>5.1484275853843497</v>
      </c>
      <c r="AB3770">
        <v>5.1187964539701296</v>
      </c>
      <c r="AC3770">
        <v>5.0885203928171903</v>
      </c>
      <c r="AD3770">
        <v>5.05759197444499</v>
      </c>
      <c r="AE3770">
        <v>5.0260036999988902</v>
      </c>
      <c r="AF3770">
        <v>4.9937479986215898</v>
      </c>
      <c r="AG3770">
        <v>4.9608172268194801</v>
      </c>
      <c r="AH3770">
        <v>4.92720366782354</v>
      </c>
      <c r="AI3770">
        <v>4.8928995309449803</v>
      </c>
      <c r="AJ3770">
        <v>4.8578969509254897</v>
      </c>
      <c r="AK3770">
        <v>4.8221879872819997</v>
      </c>
      <c r="AL3770">
        <v>4.7057665915890503</v>
      </c>
      <c r="AM3770">
        <v>4.5911914050112301</v>
      </c>
      <c r="AN3770">
        <v>4.4784371455057999</v>
      </c>
      <c r="AO3770">
        <v>4.3674788520499899</v>
      </c>
      <c r="AP3770">
        <v>4.2582918807487404</v>
      </c>
      <c r="AQ3770">
        <v>4.15085190098831</v>
      </c>
      <c r="AR3770">
        <v>4.0451348916350103</v>
      </c>
      <c r="AS3770">
        <v>3.9411171372786802</v>
      </c>
      <c r="AT3770">
        <v>3.8387752245203202</v>
      </c>
      <c r="AU3770">
        <v>3.7380860383033898</v>
      </c>
      <c r="AV3770">
        <v>3.6390267582883502</v>
      </c>
      <c r="AW3770">
        <v>3.5415748552697801</v>
      </c>
      <c r="AX3770">
        <v>3.44570808763575</v>
      </c>
      <c r="AY3770">
        <v>3.35140449786888</v>
      </c>
      <c r="AZ3770">
        <v>3.2586424090885799</v>
      </c>
      <c r="BA3770">
        <v>3.1674004216340998</v>
      </c>
      <c r="BB3770">
        <v>3.0776574096878</v>
      </c>
      <c r="BC3770">
        <v>2.9893925179382599</v>
      </c>
      <c r="BD3770">
        <v>2.9025851582827502</v>
      </c>
      <c r="BE3770">
        <v>2.8172150065685502</v>
      </c>
    </row>
    <row r="3771" spans="1:57" x14ac:dyDescent="0.25">
      <c r="A3771" t="s">
        <v>481</v>
      </c>
      <c r="B3771" t="s">
        <v>127</v>
      </c>
      <c r="C3771" t="s">
        <v>340</v>
      </c>
      <c r="D3771">
        <v>0</v>
      </c>
      <c r="E3771">
        <v>0</v>
      </c>
      <c r="F3771">
        <v>0</v>
      </c>
      <c r="G3771">
        <v>0</v>
      </c>
      <c r="H3771">
        <v>5.2713689794340698E-2</v>
      </c>
      <c r="I3771">
        <v>0.107400175565544</v>
      </c>
      <c r="J3771">
        <v>0.16405849706067999</v>
      </c>
      <c r="K3771">
        <v>0.22268561955776101</v>
      </c>
      <c r="L3771">
        <v>0.28327636918258903</v>
      </c>
      <c r="M3771">
        <v>0.34582336696063098</v>
      </c>
      <c r="N3771">
        <v>0.41031696158436098</v>
      </c>
      <c r="O3771">
        <v>0.47142479532890402</v>
      </c>
      <c r="P3771">
        <v>0.53306160009610903</v>
      </c>
      <c r="Q3771">
        <v>0.59519372104772705</v>
      </c>
      <c r="R3771">
        <v>0.65778651282568701</v>
      </c>
      <c r="S3771">
        <v>0.72080432245202097</v>
      </c>
      <c r="T3771">
        <v>0.78421047199482596</v>
      </c>
      <c r="U3771">
        <v>0.84796724099745702</v>
      </c>
      <c r="V3771">
        <v>0.91203584866811205</v>
      </c>
      <c r="W3771">
        <v>0.97637643582695</v>
      </c>
      <c r="X3771">
        <v>1.04094804660792</v>
      </c>
      <c r="Y3771">
        <v>1.10570860991225</v>
      </c>
      <c r="Z3771">
        <v>1.1706149206108201</v>
      </c>
      <c r="AA3771">
        <v>1.23562262049224</v>
      </c>
      <c r="AB3771">
        <v>1.30068617895381</v>
      </c>
      <c r="AC3771">
        <v>1.36575887343213</v>
      </c>
      <c r="AD3771">
        <v>1.4307927695704801</v>
      </c>
      <c r="AE3771">
        <v>1.4957387011196701</v>
      </c>
      <c r="AF3771">
        <v>1.5605462495692399</v>
      </c>
      <c r="AG3771">
        <v>1.6251637235060601</v>
      </c>
      <c r="AH3771">
        <v>1.68953813769669</v>
      </c>
      <c r="AI3771">
        <v>1.7536151918906799</v>
      </c>
      <c r="AJ3771">
        <v>1.8173392493412299</v>
      </c>
      <c r="AK3771">
        <v>1.88065331503998</v>
      </c>
      <c r="AL3771">
        <v>1.9110118128443101</v>
      </c>
      <c r="AM3771">
        <v>1.9393192494767399</v>
      </c>
      <c r="AN3771">
        <v>1.9655860631625</v>
      </c>
      <c r="AO3771">
        <v>1.9898233649939701</v>
      </c>
      <c r="AP3771">
        <v>2.0120429136537799</v>
      </c>
      <c r="AQ3771">
        <v>2.0322570907238799</v>
      </c>
      <c r="AR3771">
        <v>2.0504788765697901</v>
      </c>
      <c r="AS3771">
        <v>2.0667218267889398</v>
      </c>
      <c r="AT3771">
        <v>2.0810000492124598</v>
      </c>
      <c r="AU3771">
        <v>2.0933281814499001</v>
      </c>
      <c r="AV3771">
        <v>2.1037213689665002</v>
      </c>
      <c r="AW3771">
        <v>2.1121952436828999</v>
      </c>
      <c r="AX3771">
        <v>2.1187659030872301</v>
      </c>
      <c r="AY3771">
        <v>2.1234498898497201</v>
      </c>
      <c r="AZ3771">
        <v>2.1262641719303002</v>
      </c>
      <c r="BA3771">
        <v>2.1272261231694598</v>
      </c>
      <c r="BB3771">
        <v>2.1263535043533</v>
      </c>
      <c r="BC3771">
        <v>2.1236644447433402</v>
      </c>
      <c r="BD3771">
        <v>2.1191774240622299</v>
      </c>
      <c r="BE3771">
        <v>2.1129112549264102</v>
      </c>
    </row>
    <row r="3772" spans="1:57" x14ac:dyDescent="0.25">
      <c r="A3772" t="s">
        <v>481</v>
      </c>
      <c r="B3772" t="s">
        <v>127</v>
      </c>
      <c r="C3772" t="s">
        <v>342</v>
      </c>
      <c r="D3772">
        <v>0.59534462181600001</v>
      </c>
      <c r="E3772">
        <v>0.19844820727199999</v>
      </c>
      <c r="F3772">
        <v>0.199953732475593</v>
      </c>
      <c r="G3772">
        <v>0.19532970424583501</v>
      </c>
      <c r="H3772">
        <v>0.20038108306772701</v>
      </c>
      <c r="I3772">
        <v>0.198736564307082</v>
      </c>
      <c r="J3772">
        <v>0.19687752822239199</v>
      </c>
      <c r="K3772">
        <v>0.194863738512287</v>
      </c>
      <c r="L3772">
        <v>0.19273196860632699</v>
      </c>
      <c r="M3772">
        <v>0.19048819068984199</v>
      </c>
      <c r="N3772">
        <v>0.18813125637797801</v>
      </c>
      <c r="O3772">
        <v>0.185669030019394</v>
      </c>
      <c r="P3772">
        <v>0.183106727432753</v>
      </c>
      <c r="Q3772">
        <v>0.18044209454280299</v>
      </c>
      <c r="R3772">
        <v>0.17767622560893201</v>
      </c>
      <c r="S3772">
        <v>0.17482652738309401</v>
      </c>
      <c r="T3772">
        <v>0.171897096745981</v>
      </c>
      <c r="U3772">
        <v>0.16889283743598901</v>
      </c>
      <c r="V3772">
        <v>0.16581865328380699</v>
      </c>
      <c r="W3772">
        <v>0.16267529214158599</v>
      </c>
      <c r="X3772">
        <v>0.15946167045587401</v>
      </c>
      <c r="Y3772">
        <v>0.15618579637642099</v>
      </c>
      <c r="Z3772">
        <v>0.15284793277043801</v>
      </c>
      <c r="AA3772">
        <v>0.14944855133259899</v>
      </c>
      <c r="AB3772">
        <v>0.145990470047072</v>
      </c>
      <c r="AC3772">
        <v>0.14247663693516699</v>
      </c>
      <c r="AD3772">
        <v>0.138911077413302</v>
      </c>
      <c r="AE3772">
        <v>0.135295491014852</v>
      </c>
      <c r="AF3772">
        <v>0.13162388315166301</v>
      </c>
      <c r="AG3772">
        <v>0.12789271410089301</v>
      </c>
      <c r="AH3772">
        <v>0.124106761036287</v>
      </c>
      <c r="AI3772">
        <v>0.120274028181155</v>
      </c>
      <c r="AJ3772">
        <v>0.116402437192501</v>
      </c>
      <c r="AK3772">
        <v>0.11249950366757799</v>
      </c>
      <c r="AL3772">
        <v>0.106789350288565</v>
      </c>
      <c r="AM3772">
        <v>0.101268067504852</v>
      </c>
      <c r="AN3772">
        <v>9.5931589745091195E-2</v>
      </c>
      <c r="AO3772">
        <v>9.0775922454047198E-2</v>
      </c>
      <c r="AP3772">
        <v>8.5797140992919602E-2</v>
      </c>
      <c r="AQ3772">
        <v>8.0991389555408494E-2</v>
      </c>
      <c r="AR3772">
        <v>7.6354880099321301E-2</v>
      </c>
      <c r="AS3772">
        <v>7.1883891293505503E-2</v>
      </c>
      <c r="AT3772">
        <v>6.7574767479900197E-2</v>
      </c>
      <c r="AU3772">
        <v>6.3423917650500899E-2</v>
      </c>
      <c r="AV3772">
        <v>5.9427814439033999E-2</v>
      </c>
      <c r="AW3772">
        <v>5.5582993127143002E-2</v>
      </c>
      <c r="AX3772">
        <v>5.1886050664886302E-2</v>
      </c>
      <c r="AY3772">
        <v>4.8333644705354097E-2</v>
      </c>
      <c r="AZ3772">
        <v>4.4922492653210203E-2</v>
      </c>
      <c r="BA3772">
        <v>4.1649370726970197E-2</v>
      </c>
      <c r="BB3772">
        <v>3.8511113034827703E-2</v>
      </c>
      <c r="BC3772">
        <v>3.5504610663845297E-2</v>
      </c>
      <c r="BD3772">
        <v>3.2626810782324898E-2</v>
      </c>
      <c r="BE3772">
        <v>2.98747157551809E-2</v>
      </c>
    </row>
    <row r="3773" spans="1:57" x14ac:dyDescent="0.25">
      <c r="A3773" t="s">
        <v>481</v>
      </c>
      <c r="B3773" t="s">
        <v>127</v>
      </c>
      <c r="C3773" t="s">
        <v>343</v>
      </c>
      <c r="D3773">
        <v>1.21833824999747</v>
      </c>
      <c r="E3773">
        <v>1.1904724373942599</v>
      </c>
      <c r="F3773">
        <v>1.1995039438176101</v>
      </c>
      <c r="G3773">
        <v>1.1717648262265199</v>
      </c>
      <c r="H3773">
        <v>1.20206758048651</v>
      </c>
      <c r="I3773">
        <v>1.19220226457241</v>
      </c>
      <c r="J3773">
        <v>1.18105007907591</v>
      </c>
      <c r="K3773">
        <v>1.16896954089648</v>
      </c>
      <c r="L3773">
        <v>1.1561812504362201</v>
      </c>
      <c r="M3773">
        <v>1.1427210342824501</v>
      </c>
      <c r="N3773">
        <v>1.1285820033806699</v>
      </c>
      <c r="O3773">
        <v>1.11381133523096</v>
      </c>
      <c r="P3773">
        <v>1.09844031904697</v>
      </c>
      <c r="Q3773">
        <v>1.0824554328397999</v>
      </c>
      <c r="R3773">
        <v>1.0658632409702899</v>
      </c>
      <c r="S3773">
        <v>1.04876816493313</v>
      </c>
      <c r="T3773">
        <v>1.03119478153662</v>
      </c>
      <c r="U3773">
        <v>1.0131725078537599</v>
      </c>
      <c r="V3773">
        <v>0.994730761511193</v>
      </c>
      <c r="W3773">
        <v>0.975874028804808</v>
      </c>
      <c r="X3773">
        <v>0.95659580959767099</v>
      </c>
      <c r="Y3773">
        <v>0.93694414403932302</v>
      </c>
      <c r="Z3773">
        <v>0.91692060904584105</v>
      </c>
      <c r="AA3773">
        <v>0.89652803426994898</v>
      </c>
      <c r="AB3773">
        <v>0.87578332453797003</v>
      </c>
      <c r="AC3773">
        <v>0.85470416475703503</v>
      </c>
      <c r="AD3773">
        <v>0.83331470302785704</v>
      </c>
      <c r="AE3773">
        <v>0.81162513469392505</v>
      </c>
      <c r="AF3773">
        <v>0.78959949877545199</v>
      </c>
      <c r="AG3773">
        <v>0.76721656080256295</v>
      </c>
      <c r="AH3773">
        <v>0.74450497859862397</v>
      </c>
      <c r="AI3773">
        <v>0.72151276875882797</v>
      </c>
      <c r="AJ3773">
        <v>0.69828745257071101</v>
      </c>
      <c r="AK3773">
        <v>0.67487411540695397</v>
      </c>
      <c r="AL3773">
        <v>0.64061943352065498</v>
      </c>
      <c r="AM3773">
        <v>0.60749776886353601</v>
      </c>
      <c r="AN3773">
        <v>0.57548473244917397</v>
      </c>
      <c r="AO3773">
        <v>0.54455636131024698</v>
      </c>
      <c r="AP3773">
        <v>0.51468911190164901</v>
      </c>
      <c r="AQ3773">
        <v>0.48585985359807898</v>
      </c>
      <c r="AR3773">
        <v>0.458045862284848</v>
      </c>
      <c r="AS3773">
        <v>0.43122481404062502</v>
      </c>
      <c r="AT3773">
        <v>0.40537477891087897</v>
      </c>
      <c r="AU3773">
        <v>0.38047421477078702</v>
      </c>
      <c r="AV3773">
        <v>0.356501961276385</v>
      </c>
      <c r="AW3773">
        <v>0.33343723390276497</v>
      </c>
      <c r="AX3773">
        <v>0.31125961806813701</v>
      </c>
      <c r="AY3773">
        <v>0.28994906334258302</v>
      </c>
      <c r="AZ3773">
        <v>0.26948587774034499</v>
      </c>
      <c r="BA3773">
        <v>0.249850722094526</v>
      </c>
      <c r="BB3773">
        <v>0.23102460451304799</v>
      </c>
      <c r="BC3773">
        <v>0.21298887491479901</v>
      </c>
      <c r="BD3773">
        <v>0.195725219644833</v>
      </c>
      <c r="BE3773">
        <v>0.17921565616757801</v>
      </c>
    </row>
    <row r="3774" spans="1:57" x14ac:dyDescent="0.25">
      <c r="A3774" t="s">
        <v>481</v>
      </c>
      <c r="B3774" t="s">
        <v>127</v>
      </c>
      <c r="C3774" t="s">
        <v>344</v>
      </c>
      <c r="D3774">
        <v>193.54259006097399</v>
      </c>
      <c r="E3774">
        <v>140.55379825571799</v>
      </c>
      <c r="F3774">
        <v>141.62010814404499</v>
      </c>
      <c r="G3774">
        <v>138.34507361554699</v>
      </c>
      <c r="H3774">
        <v>141.922785350037</v>
      </c>
      <c r="I3774">
        <v>140.75803127496201</v>
      </c>
      <c r="J3774">
        <v>139.441342218459</v>
      </c>
      <c r="K3774">
        <v>138.015046680019</v>
      </c>
      <c r="L3774">
        <v>136.505189970256</v>
      </c>
      <c r="M3774">
        <v>134.91600197536599</v>
      </c>
      <c r="N3774">
        <v>133.24666933524901</v>
      </c>
      <c r="O3774">
        <v>131.502762088005</v>
      </c>
      <c r="P3774">
        <v>129.68797441225001</v>
      </c>
      <c r="Q3774">
        <v>127.800709826754</v>
      </c>
      <c r="R3774">
        <v>125.841743356474</v>
      </c>
      <c r="S3774">
        <v>123.82340358394499</v>
      </c>
      <c r="T3774">
        <v>121.748592183867</v>
      </c>
      <c r="U3774">
        <v>119.62078229952</v>
      </c>
      <c r="V3774">
        <v>117.443447139548</v>
      </c>
      <c r="W3774">
        <v>115.217116380999</v>
      </c>
      <c r="X3774">
        <v>112.94102258154901</v>
      </c>
      <c r="Y3774">
        <v>110.620837628487</v>
      </c>
      <c r="Z3774">
        <v>108.256747701298</v>
      </c>
      <c r="AA3774">
        <v>105.84908688452199</v>
      </c>
      <c r="AB3774">
        <v>103.399851055993</v>
      </c>
      <c r="AC3774">
        <v>100.91112819422401</v>
      </c>
      <c r="AD3774">
        <v>98.385769358313993</v>
      </c>
      <c r="AE3774">
        <v>95.824978267229298</v>
      </c>
      <c r="AF3774">
        <v>93.224509167654702</v>
      </c>
      <c r="AG3774">
        <v>90.581854999954899</v>
      </c>
      <c r="AH3774">
        <v>87.900399266172599</v>
      </c>
      <c r="AI3774">
        <v>85.185811072640504</v>
      </c>
      <c r="AJ3774">
        <v>82.443701046914001</v>
      </c>
      <c r="AK3774">
        <v>79.6793922188903</v>
      </c>
      <c r="AL3774">
        <v>75.635093925265707</v>
      </c>
      <c r="AM3774">
        <v>71.724565948406394</v>
      </c>
      <c r="AN3774">
        <v>67.944928788905202</v>
      </c>
      <c r="AO3774">
        <v>64.293353245540402</v>
      </c>
      <c r="AP3774">
        <v>60.767059636410004</v>
      </c>
      <c r="AQ3774">
        <v>57.363317031221101</v>
      </c>
      <c r="AR3774">
        <v>54.079442494584903</v>
      </c>
      <c r="AS3774">
        <v>50.912800340166903</v>
      </c>
      <c r="AT3774">
        <v>47.8608013955443</v>
      </c>
      <c r="AU3774">
        <v>44.920902277627199</v>
      </c>
      <c r="AV3774">
        <v>42.0906046784974</v>
      </c>
      <c r="AW3774">
        <v>39.3674546615254</v>
      </c>
      <c r="AX3774">
        <v>36.749041967623803</v>
      </c>
      <c r="AY3774">
        <v>34.232999331500899</v>
      </c>
      <c r="AZ3774">
        <v>31.817001807776901</v>
      </c>
      <c r="BA3774">
        <v>29.4987661068288</v>
      </c>
      <c r="BB3774">
        <v>27.276049940230902</v>
      </c>
      <c r="BC3774">
        <v>25.1466513756613</v>
      </c>
      <c r="BD3774">
        <v>23.1084082011429</v>
      </c>
      <c r="BE3774">
        <v>21.159197298493801</v>
      </c>
    </row>
    <row r="3775" spans="1:57" x14ac:dyDescent="0.25">
      <c r="A3775" t="s">
        <v>481</v>
      </c>
      <c r="B3775" t="s">
        <v>127</v>
      </c>
      <c r="C3775" t="s">
        <v>360</v>
      </c>
      <c r="D3775">
        <v>71.887274227975098</v>
      </c>
      <c r="E3775">
        <v>75.556976106991002</v>
      </c>
      <c r="F3775">
        <v>76.130188298726793</v>
      </c>
      <c r="G3775">
        <v>74.369640318592801</v>
      </c>
      <c r="H3775">
        <v>76.292897344693998</v>
      </c>
      <c r="I3775">
        <v>75.666764882155704</v>
      </c>
      <c r="J3775">
        <v>74.958957303725697</v>
      </c>
      <c r="K3775">
        <v>74.192228981497294</v>
      </c>
      <c r="L3775">
        <v>73.380580995030499</v>
      </c>
      <c r="M3775">
        <v>72.526287188320296</v>
      </c>
      <c r="N3775">
        <v>71.628910326441101</v>
      </c>
      <c r="O3775">
        <v>70.691444673801101</v>
      </c>
      <c r="P3775">
        <v>69.715876096089602</v>
      </c>
      <c r="Q3775">
        <v>68.701346378902997</v>
      </c>
      <c r="R3775">
        <v>67.648272149488903</v>
      </c>
      <c r="S3775">
        <v>66.563280837540901</v>
      </c>
      <c r="T3775">
        <v>65.447932285401706</v>
      </c>
      <c r="U3775">
        <v>64.3040935376264</v>
      </c>
      <c r="V3775">
        <v>63.1336316739092</v>
      </c>
      <c r="W3775">
        <v>61.936831430746203</v>
      </c>
      <c r="X3775">
        <v>60.713280257056503</v>
      </c>
      <c r="Y3775">
        <v>59.466027167934499</v>
      </c>
      <c r="Z3775">
        <v>58.195172247184303</v>
      </c>
      <c r="AA3775">
        <v>56.900895087374799</v>
      </c>
      <c r="AB3775">
        <v>55.5842686050377</v>
      </c>
      <c r="AC3775">
        <v>54.246415226920398</v>
      </c>
      <c r="AD3775">
        <v>52.888867586128001</v>
      </c>
      <c r="AE3775">
        <v>51.512272761333101</v>
      </c>
      <c r="AF3775">
        <v>50.114348378912403</v>
      </c>
      <c r="AG3775">
        <v>48.693746728257103</v>
      </c>
      <c r="AH3775">
        <v>47.252286665820897</v>
      </c>
      <c r="AI3775">
        <v>45.793015711749199</v>
      </c>
      <c r="AJ3775">
        <v>44.318949949971497</v>
      </c>
      <c r="AK3775">
        <v>42.832950861627197</v>
      </c>
      <c r="AL3775">
        <v>40.658872655750599</v>
      </c>
      <c r="AM3775">
        <v>38.556704855377703</v>
      </c>
      <c r="AN3775">
        <v>36.5248995388542</v>
      </c>
      <c r="AO3775">
        <v>34.561935823132302</v>
      </c>
      <c r="AP3775">
        <v>32.666319445077797</v>
      </c>
      <c r="AQ3775">
        <v>30.836582348775998</v>
      </c>
      <c r="AR3775">
        <v>29.071282278751902</v>
      </c>
      <c r="AS3775">
        <v>27.3690023790266</v>
      </c>
      <c r="AT3775">
        <v>25.728350797929799</v>
      </c>
      <c r="AU3775">
        <v>24.147960298590199</v>
      </c>
      <c r="AV3775">
        <v>22.626487875027198</v>
      </c>
      <c r="AW3775">
        <v>21.162614373766299</v>
      </c>
      <c r="AX3775">
        <v>19.755044120905399</v>
      </c>
      <c r="AY3775">
        <v>18.402504554554898</v>
      </c>
      <c r="AZ3775">
        <v>17.103745862581</v>
      </c>
      <c r="BA3775">
        <v>15.8575406255781</v>
      </c>
      <c r="BB3775">
        <v>14.662683465000301</v>
      </c>
      <c r="BC3775">
        <v>13.517990696379901</v>
      </c>
      <c r="BD3775">
        <v>12.4222999875659</v>
      </c>
      <c r="BE3775">
        <v>11.374470021911</v>
      </c>
    </row>
    <row r="3776" spans="1:57" x14ac:dyDescent="0.25">
      <c r="A3776" t="s">
        <v>481</v>
      </c>
      <c r="B3776" t="s">
        <v>127</v>
      </c>
      <c r="C3776" t="s">
        <v>345</v>
      </c>
      <c r="D3776">
        <v>7.1281854611462698</v>
      </c>
      <c r="E3776">
        <v>7.4962613574670298</v>
      </c>
      <c r="F3776">
        <v>7.5531316641406798</v>
      </c>
      <c r="G3776">
        <v>7.3784617862361301</v>
      </c>
      <c r="H3776">
        <v>7.5692745750489596</v>
      </c>
      <c r="I3776">
        <v>7.5071538705764098</v>
      </c>
      <c r="J3776">
        <v>7.4369299035505998</v>
      </c>
      <c r="K3776">
        <v>7.3608602116473998</v>
      </c>
      <c r="L3776">
        <v>7.2803338889925504</v>
      </c>
      <c r="M3776">
        <v>7.1955765312854698</v>
      </c>
      <c r="N3776">
        <v>7.1065447589807604</v>
      </c>
      <c r="O3776">
        <v>7.0135356431065796</v>
      </c>
      <c r="P3776">
        <v>6.9167462080674902</v>
      </c>
      <c r="Q3776">
        <v>6.8160913075301996</v>
      </c>
      <c r="R3776">
        <v>6.7116122764831703</v>
      </c>
      <c r="S3776">
        <v>6.6039666444845304</v>
      </c>
      <c r="T3776">
        <v>6.4933091687318196</v>
      </c>
      <c r="U3776">
        <v>6.3798250849858</v>
      </c>
      <c r="V3776">
        <v>6.2636996324935303</v>
      </c>
      <c r="W3776">
        <v>6.1449610609190701</v>
      </c>
      <c r="X3776">
        <v>6.02356843968413</v>
      </c>
      <c r="Y3776">
        <v>5.8998242718163301</v>
      </c>
      <c r="Z3776">
        <v>5.7737384869660104</v>
      </c>
      <c r="AA3776">
        <v>5.6453289031150904</v>
      </c>
      <c r="AB3776">
        <v>5.51470196791609</v>
      </c>
      <c r="AC3776">
        <v>5.38196904109624</v>
      </c>
      <c r="AD3776">
        <v>5.2472821803332899</v>
      </c>
      <c r="AE3776">
        <v>5.1107055844755296</v>
      </c>
      <c r="AF3776">
        <v>4.9720128115704396</v>
      </c>
      <c r="AG3776">
        <v>4.8310701507222698</v>
      </c>
      <c r="AH3776">
        <v>4.6880580567883996</v>
      </c>
      <c r="AI3776">
        <v>4.5432788844775303</v>
      </c>
      <c r="AJ3776">
        <v>4.3970318696058399</v>
      </c>
      <c r="AK3776">
        <v>4.2496009093274303</v>
      </c>
      <c r="AL3776">
        <v>4.0339033088868499</v>
      </c>
      <c r="AM3776">
        <v>3.8253401812871899</v>
      </c>
      <c r="AN3776">
        <v>3.6237579520224399</v>
      </c>
      <c r="AO3776">
        <v>3.42900572917753</v>
      </c>
      <c r="AP3776">
        <v>3.2409352618884499</v>
      </c>
      <c r="AQ3776">
        <v>3.05940089939745</v>
      </c>
      <c r="AR3776">
        <v>2.8842595506950199</v>
      </c>
      <c r="AS3776">
        <v>2.7153706447410002</v>
      </c>
      <c r="AT3776">
        <v>2.5525960912566399</v>
      </c>
      <c r="AU3776">
        <v>2.3958002420800999</v>
      </c>
      <c r="AV3776">
        <v>2.24484985307754</v>
      </c>
      <c r="AW3776">
        <v>2.0996140466024098</v>
      </c>
      <c r="AX3776">
        <v>1.9599642744953201</v>
      </c>
      <c r="AY3776">
        <v>1.8257742816173499</v>
      </c>
      <c r="AZ3776">
        <v>1.69692006990919</v>
      </c>
      <c r="BA3776">
        <v>1.5732798629693501</v>
      </c>
      <c r="BB3776">
        <v>1.45473407114399</v>
      </c>
      <c r="BC3776">
        <v>1.3411652571217101</v>
      </c>
      <c r="BD3776">
        <v>1.2324581020260901</v>
      </c>
      <c r="BE3776">
        <v>1.12849937199947</v>
      </c>
    </row>
    <row r="3777" spans="1:57" x14ac:dyDescent="0.25">
      <c r="A3777" t="s">
        <v>481</v>
      </c>
      <c r="B3777" t="s">
        <v>127</v>
      </c>
      <c r="C3777" t="s">
        <v>347</v>
      </c>
      <c r="D3777">
        <v>214.50477397196201</v>
      </c>
      <c r="E3777">
        <v>229.43449372259701</v>
      </c>
      <c r="F3777">
        <v>231.17509605718899</v>
      </c>
      <c r="G3777">
        <v>225.829058466638</v>
      </c>
      <c r="H3777">
        <v>236.926595525675</v>
      </c>
      <c r="I3777">
        <v>240.35533726459201</v>
      </c>
      <c r="J3777">
        <v>243.59239269277199</v>
      </c>
      <c r="K3777">
        <v>246.69620627190301</v>
      </c>
      <c r="L3777">
        <v>249.70154044765701</v>
      </c>
      <c r="M3777">
        <v>252.606102929971</v>
      </c>
      <c r="N3777">
        <v>255.39815947771399</v>
      </c>
      <c r="O3777">
        <v>258.07783328780801</v>
      </c>
      <c r="P3777">
        <v>260.641971404071</v>
      </c>
      <c r="Q3777">
        <v>263.076707629216</v>
      </c>
      <c r="R3777">
        <v>265.37231334431198</v>
      </c>
      <c r="S3777">
        <v>267.54359106599401</v>
      </c>
      <c r="T3777">
        <v>269.58648651617199</v>
      </c>
      <c r="U3777">
        <v>271.49834499366398</v>
      </c>
      <c r="V3777">
        <v>273.27675913181503</v>
      </c>
      <c r="W3777">
        <v>274.91257070562301</v>
      </c>
      <c r="X3777">
        <v>276.39302603074702</v>
      </c>
      <c r="Y3777">
        <v>277.72075380920802</v>
      </c>
      <c r="Z3777">
        <v>278.88508797974998</v>
      </c>
      <c r="AA3777">
        <v>279.87517600233298</v>
      </c>
      <c r="AB3777">
        <v>280.68408680181699</v>
      </c>
      <c r="AC3777">
        <v>281.30498533208703</v>
      </c>
      <c r="AD3777">
        <v>281.73307043188601</v>
      </c>
      <c r="AE3777">
        <v>281.95876392075598</v>
      </c>
      <c r="AF3777">
        <v>281.95553627834602</v>
      </c>
      <c r="AG3777">
        <v>281.69987776486101</v>
      </c>
      <c r="AH3777">
        <v>281.18509247794901</v>
      </c>
      <c r="AI3777">
        <v>280.41193429231498</v>
      </c>
      <c r="AJ3777">
        <v>279.38174684609601</v>
      </c>
      <c r="AK3777">
        <v>278.09570464947802</v>
      </c>
      <c r="AL3777">
        <v>272.013124133568</v>
      </c>
      <c r="AM3777">
        <v>265.93696272613101</v>
      </c>
      <c r="AN3777">
        <v>259.86942076812301</v>
      </c>
      <c r="AO3777">
        <v>253.81275717297601</v>
      </c>
      <c r="AP3777">
        <v>247.76928450976499</v>
      </c>
      <c r="AQ3777">
        <v>241.74136425192199</v>
      </c>
      <c r="AR3777">
        <v>235.73140218744899</v>
      </c>
      <c r="AS3777">
        <v>229.741843986655</v>
      </c>
      <c r="AT3777">
        <v>223.775170923518</v>
      </c>
      <c r="AU3777">
        <v>217.83389574687001</v>
      </c>
      <c r="AV3777">
        <v>211.92055869766801</v>
      </c>
      <c r="AW3777">
        <v>206.037723668685</v>
      </c>
      <c r="AX3777">
        <v>200.187974503069</v>
      </c>
      <c r="AY3777">
        <v>194.37391142822801</v>
      </c>
      <c r="AZ3777">
        <v>188.598147621642</v>
      </c>
      <c r="BA3777">
        <v>182.863305905218</v>
      </c>
      <c r="BB3777">
        <v>177.172015564921</v>
      </c>
      <c r="BC3777">
        <v>171.52690929243701</v>
      </c>
      <c r="BD3777">
        <v>165.93062024572799</v>
      </c>
      <c r="BE3777">
        <v>160.3857792254</v>
      </c>
    </row>
    <row r="3778" spans="1:57" x14ac:dyDescent="0.25">
      <c r="A3778" t="s">
        <v>481</v>
      </c>
      <c r="B3778" t="s">
        <v>127</v>
      </c>
      <c r="C3778" t="s">
        <v>368</v>
      </c>
      <c r="D3778">
        <v>299.077842662347</v>
      </c>
      <c r="E3778">
        <v>291.22573760282199</v>
      </c>
      <c r="F3778">
        <v>293.43511854872901</v>
      </c>
      <c r="G3778">
        <v>286.64928737182203</v>
      </c>
      <c r="H3778">
        <v>300.26983162911301</v>
      </c>
      <c r="I3778">
        <v>304.15021378895602</v>
      </c>
      <c r="J3778">
        <v>307.78315518088698</v>
      </c>
      <c r="K3778">
        <v>311.24422771386401</v>
      </c>
      <c r="L3778">
        <v>314.57869329969901</v>
      </c>
      <c r="M3778">
        <v>317.78491221171902</v>
      </c>
      <c r="N3778">
        <v>320.84936925999801</v>
      </c>
      <c r="O3778">
        <v>323.77347425770103</v>
      </c>
      <c r="P3778">
        <v>326.55449672444098</v>
      </c>
      <c r="Q3778">
        <v>329.17628638773402</v>
      </c>
      <c r="R3778">
        <v>331.62791502486101</v>
      </c>
      <c r="S3778">
        <v>333.929091987167</v>
      </c>
      <c r="T3778">
        <v>336.07588733055098</v>
      </c>
      <c r="U3778">
        <v>338.06609814738698</v>
      </c>
      <c r="V3778">
        <v>339.89780387921797</v>
      </c>
      <c r="W3778">
        <v>341.56066883627</v>
      </c>
      <c r="X3778">
        <v>343.03990160556799</v>
      </c>
      <c r="Y3778">
        <v>344.339803625439</v>
      </c>
      <c r="Z3778">
        <v>345.44814898204498</v>
      </c>
      <c r="AA3778">
        <v>346.35248447119102</v>
      </c>
      <c r="AB3778">
        <v>347.04520467378899</v>
      </c>
      <c r="AC3778">
        <v>347.51880024351902</v>
      </c>
      <c r="AD3778">
        <v>347.76824612015798</v>
      </c>
      <c r="AE3778">
        <v>347.78258764752201</v>
      </c>
      <c r="AF3778">
        <v>347.52995351166697</v>
      </c>
      <c r="AG3778">
        <v>346.98221983340397</v>
      </c>
      <c r="AH3778">
        <v>346.13196363243998</v>
      </c>
      <c r="AI3778">
        <v>344.980868927377</v>
      </c>
      <c r="AJ3778">
        <v>343.53126277420398</v>
      </c>
      <c r="AK3778">
        <v>341.78518049982898</v>
      </c>
      <c r="AL3778">
        <v>334.164954066961</v>
      </c>
      <c r="AM3778">
        <v>326.57553071332001</v>
      </c>
      <c r="AN3778">
        <v>319.01877686503701</v>
      </c>
      <c r="AO3778">
        <v>311.49662176062401</v>
      </c>
      <c r="AP3778">
        <v>304.01105248272103</v>
      </c>
      <c r="AQ3778">
        <v>296.56410915602203</v>
      </c>
      <c r="AR3778">
        <v>289.15788030727299</v>
      </c>
      <c r="AS3778">
        <v>281.79449838339798</v>
      </c>
      <c r="AT3778">
        <v>274.47613542382902</v>
      </c>
      <c r="AU3778">
        <v>267.204998883239</v>
      </c>
      <c r="AV3778">
        <v>259.98332760092302</v>
      </c>
      <c r="AW3778">
        <v>252.81338791317501</v>
      </c>
      <c r="AX3778">
        <v>245.697469905079</v>
      </c>
      <c r="AY3778">
        <v>238.637883798183</v>
      </c>
      <c r="AZ3778">
        <v>231.63695647064199</v>
      </c>
      <c r="BA3778">
        <v>224.69702810644699</v>
      </c>
      <c r="BB3778">
        <v>217.82044897044901</v>
      </c>
      <c r="BC3778">
        <v>211.00957630595599</v>
      </c>
      <c r="BD3778">
        <v>204.26677135173901</v>
      </c>
      <c r="BE3778">
        <v>197.594396475352</v>
      </c>
    </row>
    <row r="3779" spans="1:57" x14ac:dyDescent="0.25">
      <c r="A3779" t="s">
        <v>481</v>
      </c>
      <c r="B3779" t="s">
        <v>127</v>
      </c>
      <c r="C3779" t="s">
        <v>348</v>
      </c>
      <c r="D3779">
        <v>260.10494246375998</v>
      </c>
      <c r="E3779">
        <v>336.79501395871802</v>
      </c>
      <c r="F3779">
        <v>339.35010573268698</v>
      </c>
      <c r="G3779">
        <v>331.502467935423</v>
      </c>
      <c r="H3779">
        <v>356.461886578556</v>
      </c>
      <c r="I3779">
        <v>370.51661580973899</v>
      </c>
      <c r="J3779">
        <v>384.629349226621</v>
      </c>
      <c r="K3779">
        <v>398.88120875519002</v>
      </c>
      <c r="L3779">
        <v>413.32291141569198</v>
      </c>
      <c r="M3779">
        <v>427.94777787381099</v>
      </c>
      <c r="N3779">
        <v>442.73247128040703</v>
      </c>
      <c r="O3779">
        <v>457.67287105040998</v>
      </c>
      <c r="P3779">
        <v>472.758953844551</v>
      </c>
      <c r="Q3779">
        <v>487.96032368363097</v>
      </c>
      <c r="R3779">
        <v>503.252125534264</v>
      </c>
      <c r="S3779">
        <v>518.65536494415801</v>
      </c>
      <c r="T3779">
        <v>534.15612309358903</v>
      </c>
      <c r="U3779">
        <v>549.74256363164898</v>
      </c>
      <c r="V3779">
        <v>565.40282628385398</v>
      </c>
      <c r="W3779">
        <v>581.11026670542799</v>
      </c>
      <c r="X3779">
        <v>596.82871093675999</v>
      </c>
      <c r="Y3779">
        <v>612.553408530306</v>
      </c>
      <c r="Z3779">
        <v>628.24994611863804</v>
      </c>
      <c r="AA3779">
        <v>643.88123310137803</v>
      </c>
      <c r="AB3779">
        <v>659.41700913582599</v>
      </c>
      <c r="AC3779">
        <v>674.82553329004497</v>
      </c>
      <c r="AD3779">
        <v>690.07827656219604</v>
      </c>
      <c r="AE3779">
        <v>705.13332911439295</v>
      </c>
      <c r="AF3779">
        <v>719.90299541885702</v>
      </c>
      <c r="AG3779">
        <v>734.30120157807096</v>
      </c>
      <c r="AH3779">
        <v>748.28071462361697</v>
      </c>
      <c r="AI3779">
        <v>761.81207208746196</v>
      </c>
      <c r="AJ3779">
        <v>774.86653305503296</v>
      </c>
      <c r="AK3779">
        <v>787.41404166420205</v>
      </c>
      <c r="AL3779">
        <v>786.29468818923795</v>
      </c>
      <c r="AM3779">
        <v>784.82282136118295</v>
      </c>
      <c r="AN3779">
        <v>782.99804325655396</v>
      </c>
      <c r="AO3779">
        <v>780.82031827715105</v>
      </c>
      <c r="AP3779">
        <v>778.28998381594101</v>
      </c>
      <c r="AQ3779">
        <v>775.407760558169</v>
      </c>
      <c r="AR3779">
        <v>772.17476240901999</v>
      </c>
      <c r="AS3779">
        <v>768.59250604003603</v>
      </c>
      <c r="AT3779">
        <v>764.66292004736295</v>
      </c>
      <c r="AU3779">
        <v>760.38835371565699</v>
      </c>
      <c r="AV3779">
        <v>755.77158538230196</v>
      </c>
      <c r="AW3779">
        <v>750.81583039730799</v>
      </c>
      <c r="AX3779">
        <v>745.52474867497801</v>
      </c>
      <c r="AY3779">
        <v>739.90245183410696</v>
      </c>
      <c r="AZ3779">
        <v>733.95350992413796</v>
      </c>
      <c r="BA3779">
        <v>727.68295773532805</v>
      </c>
      <c r="BB3779">
        <v>721.09630069153604</v>
      </c>
      <c r="BC3779">
        <v>714.19952032488402</v>
      </c>
      <c r="BD3779">
        <v>706.99907933201405</v>
      </c>
      <c r="BE3779">
        <v>699.50192621222902</v>
      </c>
    </row>
    <row r="3780" spans="1:57" x14ac:dyDescent="0.25">
      <c r="A3780" t="s">
        <v>481</v>
      </c>
      <c r="B3780" t="s">
        <v>128</v>
      </c>
      <c r="C3780" t="s">
        <v>267</v>
      </c>
      <c r="D3780">
        <v>1.81058166</v>
      </c>
      <c r="E3780">
        <v>1.6540372080000001</v>
      </c>
      <c r="F3780">
        <v>1.6332481119678499</v>
      </c>
      <c r="G3780">
        <v>1.26769211081041</v>
      </c>
      <c r="H3780">
        <v>1.4741426141199101</v>
      </c>
      <c r="I3780">
        <v>1.45642789967947</v>
      </c>
      <c r="J3780">
        <v>1.4382778450645599</v>
      </c>
      <c r="K3780">
        <v>1.4197232878334101</v>
      </c>
      <c r="L3780">
        <v>1.40080584746005</v>
      </c>
      <c r="M3780">
        <v>1.3815438737453301</v>
      </c>
      <c r="N3780">
        <v>1.36198875731949</v>
      </c>
      <c r="O3780">
        <v>1.3279406208378099</v>
      </c>
      <c r="P3780">
        <v>1.2944059262593799</v>
      </c>
      <c r="Q3780">
        <v>1.26135218610823</v>
      </c>
      <c r="R3780">
        <v>1.2288509643750001</v>
      </c>
      <c r="S3780">
        <v>1.19686820881114</v>
      </c>
      <c r="T3780">
        <v>1.16544047607761</v>
      </c>
      <c r="U3780">
        <v>1.1345437575447299</v>
      </c>
      <c r="V3780">
        <v>1.1041929368883701</v>
      </c>
      <c r="W3780">
        <v>1.0743829965954499</v>
      </c>
      <c r="X3780">
        <v>1.0451445753191899</v>
      </c>
      <c r="Y3780">
        <v>1.01647900313406</v>
      </c>
      <c r="Z3780">
        <v>0.98838690097848303</v>
      </c>
      <c r="AA3780">
        <v>0.96089323088418099</v>
      </c>
      <c r="AB3780">
        <v>0.93397114397067105</v>
      </c>
      <c r="AC3780">
        <v>0.90765121463284204</v>
      </c>
      <c r="AD3780">
        <v>0.88191379450838903</v>
      </c>
      <c r="AE3780">
        <v>0.856770602271274</v>
      </c>
      <c r="AF3780">
        <v>0.83223144457361198</v>
      </c>
      <c r="AG3780">
        <v>0.80826071627150198</v>
      </c>
      <c r="AH3780">
        <v>0.78488187878916504</v>
      </c>
      <c r="AI3780">
        <v>0.76205294348312502</v>
      </c>
      <c r="AJ3780">
        <v>0.73977542792268403</v>
      </c>
      <c r="AK3780">
        <v>0.718023390823332</v>
      </c>
      <c r="AL3780">
        <v>0.70068825467345397</v>
      </c>
      <c r="AM3780">
        <v>0.68362801890749203</v>
      </c>
      <c r="AN3780">
        <v>0.66683891903138104</v>
      </c>
      <c r="AO3780">
        <v>0.65031723835090205</v>
      </c>
      <c r="AP3780">
        <v>0.63405930739212901</v>
      </c>
      <c r="AQ3780">
        <v>0.61806150332869703</v>
      </c>
      <c r="AR3780">
        <v>0.60232024941579398</v>
      </c>
      <c r="AS3780">
        <v>0.58683201443081701</v>
      </c>
      <c r="AT3780">
        <v>0.57159331212059705</v>
      </c>
      <c r="AU3780">
        <v>0.556600700655139</v>
      </c>
      <c r="AV3780">
        <v>0.54185078208777804</v>
      </c>
      <c r="AW3780">
        <v>0.52734020182169805</v>
      </c>
      <c r="AX3780">
        <v>0.51306564808273103</v>
      </c>
      <c r="AY3780">
        <v>0.49902385139836197</v>
      </c>
      <c r="AZ3780">
        <v>0.48521158408287102</v>
      </c>
      <c r="BA3780">
        <v>0.47162565972855103</v>
      </c>
      <c r="BB3780">
        <v>0.45826293270290902</v>
      </c>
      <c r="BC3780">
        <v>0.445120297651806</v>
      </c>
      <c r="BD3780">
        <v>0.43219468900845598</v>
      </c>
      <c r="BE3780">
        <v>0.41948308050820698</v>
      </c>
    </row>
    <row r="3781" spans="1:57" x14ac:dyDescent="0.25">
      <c r="A3781" t="s">
        <v>481</v>
      </c>
      <c r="B3781" t="s">
        <v>128</v>
      </c>
      <c r="C3781" t="s">
        <v>268</v>
      </c>
      <c r="D3781">
        <v>6.9402071520000002</v>
      </c>
      <c r="E3781">
        <v>6.4814594760000004</v>
      </c>
      <c r="F3781">
        <v>6.3999959618642102</v>
      </c>
      <c r="G3781">
        <v>4.9675394268776296</v>
      </c>
      <c r="H3781">
        <v>5.7765300375654798</v>
      </c>
      <c r="I3781">
        <v>5.7071137008474899</v>
      </c>
      <c r="J3781">
        <v>5.6359914534731299</v>
      </c>
      <c r="K3781">
        <v>5.5632841345524104</v>
      </c>
      <c r="L3781">
        <v>5.4891548328797599</v>
      </c>
      <c r="M3781">
        <v>5.4136754534221101</v>
      </c>
      <c r="N3781">
        <v>5.3370473739269704</v>
      </c>
      <c r="O3781">
        <v>5.2036273905239696</v>
      </c>
      <c r="P3781">
        <v>5.0722193648163802</v>
      </c>
      <c r="Q3781">
        <v>4.9426959923772804</v>
      </c>
      <c r="R3781">
        <v>4.8153377016655901</v>
      </c>
      <c r="S3781">
        <v>4.6900110565844999</v>
      </c>
      <c r="T3781">
        <v>4.5668593069444601</v>
      </c>
      <c r="U3781">
        <v>4.4457883732655299</v>
      </c>
      <c r="V3781">
        <v>4.3268565782635298</v>
      </c>
      <c r="W3781">
        <v>4.2100442604655797</v>
      </c>
      <c r="X3781">
        <v>4.0954714795585199</v>
      </c>
      <c r="Y3781">
        <v>3.9831434475313898</v>
      </c>
      <c r="Z3781">
        <v>3.8730625975744402</v>
      </c>
      <c r="AA3781">
        <v>3.7653267451396601</v>
      </c>
      <c r="AB3781">
        <v>3.6598306810273802</v>
      </c>
      <c r="AC3781">
        <v>3.5566942131237398</v>
      </c>
      <c r="AD3781">
        <v>3.45584034795879</v>
      </c>
      <c r="AE3781">
        <v>3.3573150059689398</v>
      </c>
      <c r="AF3781">
        <v>3.2611566152004001</v>
      </c>
      <c r="AG3781">
        <v>3.16722565442825</v>
      </c>
      <c r="AH3781">
        <v>3.0756140588698999</v>
      </c>
      <c r="AI3781">
        <v>2.9861572931147702</v>
      </c>
      <c r="AJ3781">
        <v>2.8988613038633799</v>
      </c>
      <c r="AK3781">
        <v>2.81362443839385</v>
      </c>
      <c r="AL3781">
        <v>2.7456955055240502</v>
      </c>
      <c r="AM3781">
        <v>2.67884378886782</v>
      </c>
      <c r="AN3781">
        <v>2.61305453699415</v>
      </c>
      <c r="AO3781">
        <v>2.5483131857790702</v>
      </c>
      <c r="AP3781">
        <v>2.48460535613459</v>
      </c>
      <c r="AQ3781">
        <v>2.4219168517644301</v>
      </c>
      <c r="AR3781">
        <v>2.36023365694605</v>
      </c>
      <c r="AS3781">
        <v>2.2995419343388699</v>
      </c>
      <c r="AT3781">
        <v>2.2398280228181302</v>
      </c>
      <c r="AU3781">
        <v>2.18107843533438</v>
      </c>
      <c r="AV3781">
        <v>2.1232798567980198</v>
      </c>
      <c r="AW3781">
        <v>2.0664191419888498</v>
      </c>
      <c r="AX3781">
        <v>2.01048331349019</v>
      </c>
      <c r="AY3781">
        <v>1.9554595596472999</v>
      </c>
      <c r="AZ3781">
        <v>1.90133523254992</v>
      </c>
      <c r="BA3781">
        <v>1.84809784603852</v>
      </c>
      <c r="BB3781">
        <v>1.79573507373409</v>
      </c>
      <c r="BC3781">
        <v>1.7442347470911499</v>
      </c>
      <c r="BD3781">
        <v>1.6935848534736999</v>
      </c>
      <c r="BE3781">
        <v>1.64377353425388</v>
      </c>
    </row>
    <row r="3782" spans="1:57" x14ac:dyDescent="0.25">
      <c r="A3782" t="s">
        <v>481</v>
      </c>
      <c r="B3782" t="s">
        <v>128</v>
      </c>
      <c r="C3782" t="s">
        <v>270</v>
      </c>
      <c r="D3782">
        <v>2.7285375599999999</v>
      </c>
      <c r="E3782">
        <v>2.7223410960000001</v>
      </c>
      <c r="F3782">
        <v>2.6881248098105002</v>
      </c>
      <c r="G3782">
        <v>2.0864647503952498</v>
      </c>
      <c r="H3782">
        <v>2.4262567978359</v>
      </c>
      <c r="I3782">
        <v>2.3971005642929901</v>
      </c>
      <c r="J3782">
        <v>2.3672278145544401</v>
      </c>
      <c r="K3782">
        <v>2.3366893034350298</v>
      </c>
      <c r="L3782">
        <v>2.3055535314521198</v>
      </c>
      <c r="M3782">
        <v>2.2738507001131198</v>
      </c>
      <c r="N3782">
        <v>2.2416653920525502</v>
      </c>
      <c r="O3782">
        <v>2.1856263617707801</v>
      </c>
      <c r="P3782">
        <v>2.13043239349054</v>
      </c>
      <c r="Q3782">
        <v>2.0760300168361598</v>
      </c>
      <c r="R3782">
        <v>2.0225370173034798</v>
      </c>
      <c r="S3782">
        <v>1.9698973490942699</v>
      </c>
      <c r="T3782">
        <v>1.9181711799604799</v>
      </c>
      <c r="U3782">
        <v>1.8673189946608999</v>
      </c>
      <c r="V3782">
        <v>1.81736528988903</v>
      </c>
      <c r="W3782">
        <v>1.7683018074376</v>
      </c>
      <c r="X3782">
        <v>1.7201789747482601</v>
      </c>
      <c r="Y3782">
        <v>1.6729989809594199</v>
      </c>
      <c r="Z3782">
        <v>1.6267628480591001</v>
      </c>
      <c r="AA3782">
        <v>1.5815116604705901</v>
      </c>
      <c r="AB3782">
        <v>1.5372012282504099</v>
      </c>
      <c r="AC3782">
        <v>1.49388187307894</v>
      </c>
      <c r="AD3782">
        <v>1.45152125617689</v>
      </c>
      <c r="AE3782">
        <v>1.4101386650352501</v>
      </c>
      <c r="AF3782">
        <v>1.3697502401930099</v>
      </c>
      <c r="AG3782">
        <v>1.3302973799778599</v>
      </c>
      <c r="AH3782">
        <v>1.29181869899835</v>
      </c>
      <c r="AI3782">
        <v>1.2542450891297401</v>
      </c>
      <c r="AJ3782">
        <v>1.2175790481038</v>
      </c>
      <c r="AK3782">
        <v>1.1817778797680001</v>
      </c>
      <c r="AL3782">
        <v>1.1532463852421699</v>
      </c>
      <c r="AM3782">
        <v>1.12516734281888</v>
      </c>
      <c r="AN3782">
        <v>1.0975345566055399</v>
      </c>
      <c r="AO3782">
        <v>1.07034190938217</v>
      </c>
      <c r="AP3782">
        <v>1.04358336164762</v>
      </c>
      <c r="AQ3782">
        <v>1.01725295067682</v>
      </c>
      <c r="AR3782">
        <v>0.99134478958927197</v>
      </c>
      <c r="AS3782">
        <v>0.96585306642840496</v>
      </c>
      <c r="AT3782">
        <v>0.94077204325179697</v>
      </c>
      <c r="AU3782">
        <v>0.91609605523207704</v>
      </c>
      <c r="AV3782">
        <v>0.89181950976842705</v>
      </c>
      <c r="AW3782">
        <v>0.867936885608527</v>
      </c>
      <c r="AX3782">
        <v>0.84444273198084796</v>
      </c>
      <c r="AY3782">
        <v>0.82133166773716104</v>
      </c>
      <c r="AZ3782">
        <v>0.79859838050515097</v>
      </c>
      <c r="BA3782">
        <v>0.77623762585100697</v>
      </c>
      <c r="BB3782">
        <v>0.75424422645189504</v>
      </c>
      <c r="BC3782">
        <v>0.73261307127817998</v>
      </c>
      <c r="BD3782">
        <v>0.71133911478529399</v>
      </c>
      <c r="BE3782">
        <v>0.69041737611513798</v>
      </c>
    </row>
    <row r="3783" spans="1:57" x14ac:dyDescent="0.25">
      <c r="A3783" t="s">
        <v>481</v>
      </c>
      <c r="B3783" t="s">
        <v>128</v>
      </c>
      <c r="C3783" t="s">
        <v>271</v>
      </c>
      <c r="D3783">
        <v>4.9070133360000003</v>
      </c>
      <c r="E3783">
        <v>4.8285108360000004</v>
      </c>
      <c r="F3783">
        <v>4.7678227360126701</v>
      </c>
      <c r="G3783">
        <v>3.7006816195877201</v>
      </c>
      <c r="H3783">
        <v>4.3033575977979996</v>
      </c>
      <c r="I3783">
        <v>4.2516443169729996</v>
      </c>
      <c r="J3783">
        <v>4.1986601791566001</v>
      </c>
      <c r="K3783">
        <v>4.1444952061956197</v>
      </c>
      <c r="L3783">
        <v>4.0892708948014302</v>
      </c>
      <c r="M3783">
        <v>4.03304081221658</v>
      </c>
      <c r="N3783">
        <v>3.9759549793799698</v>
      </c>
      <c r="O3783">
        <v>3.87656072443079</v>
      </c>
      <c r="P3783">
        <v>3.77866532318422</v>
      </c>
      <c r="Q3783">
        <v>3.68217393730836</v>
      </c>
      <c r="R3783">
        <v>3.5872954783697599</v>
      </c>
      <c r="S3783">
        <v>3.4939305401094298</v>
      </c>
      <c r="T3783">
        <v>3.4021858397358198</v>
      </c>
      <c r="U3783">
        <v>3.3119912905979301</v>
      </c>
      <c r="V3783">
        <v>3.2233903415310601</v>
      </c>
      <c r="W3783">
        <v>3.1363683452732301</v>
      </c>
      <c r="X3783">
        <v>3.0510147430222498</v>
      </c>
      <c r="Y3783">
        <v>2.9673334175680202</v>
      </c>
      <c r="Z3783">
        <v>2.88532618157104</v>
      </c>
      <c r="AA3783">
        <v>2.8050659048797599</v>
      </c>
      <c r="AB3783">
        <v>2.7264742095050201</v>
      </c>
      <c r="AC3783">
        <v>2.6496403490599301</v>
      </c>
      <c r="AD3783">
        <v>2.5745069655057198</v>
      </c>
      <c r="AE3783">
        <v>2.5011082683171901</v>
      </c>
      <c r="AF3783">
        <v>2.4294728853424998</v>
      </c>
      <c r="AG3783">
        <v>2.3594968770678699</v>
      </c>
      <c r="AH3783">
        <v>2.29124873272713</v>
      </c>
      <c r="AI3783">
        <v>2.2246058779192599</v>
      </c>
      <c r="AJ3783">
        <v>2.1595727427742402</v>
      </c>
      <c r="AK3783">
        <v>2.0960735987820098</v>
      </c>
      <c r="AL3783">
        <v>2.0454683933257098</v>
      </c>
      <c r="AM3783">
        <v>1.99566568461864</v>
      </c>
      <c r="AN3783">
        <v>1.9466544832463899</v>
      </c>
      <c r="AO3783">
        <v>1.8984239393331199</v>
      </c>
      <c r="AP3783">
        <v>1.8509633408497901</v>
      </c>
      <c r="AQ3783">
        <v>1.8042621119422</v>
      </c>
      <c r="AR3783">
        <v>1.7583098112786699</v>
      </c>
      <c r="AS3783">
        <v>1.7130961304172201</v>
      </c>
      <c r="AT3783">
        <v>1.6686108921918701</v>
      </c>
      <c r="AU3783">
        <v>1.6248440491179801</v>
      </c>
      <c r="AV3783">
        <v>1.58178568181636</v>
      </c>
      <c r="AW3783">
        <v>1.53942599745585</v>
      </c>
      <c r="AX3783">
        <v>1.4977553282143701</v>
      </c>
      <c r="AY3783">
        <v>1.4567641297579801</v>
      </c>
      <c r="AZ3783">
        <v>1.4164429797378899</v>
      </c>
      <c r="BA3783">
        <v>1.3767825763052299</v>
      </c>
      <c r="BB3783">
        <v>1.3377737366432501</v>
      </c>
      <c r="BC3783">
        <v>1.2994073955168799</v>
      </c>
      <c r="BD3783">
        <v>1.26167460383937</v>
      </c>
      <c r="BE3783">
        <v>1.2245665272558599</v>
      </c>
    </row>
    <row r="3784" spans="1:57" x14ac:dyDescent="0.25">
      <c r="A3784" t="s">
        <v>481</v>
      </c>
      <c r="B3784" t="s">
        <v>128</v>
      </c>
      <c r="C3784" t="s">
        <v>272</v>
      </c>
      <c r="D3784">
        <v>4.4188324559999996</v>
      </c>
      <c r="E3784">
        <v>4.2589804320000004</v>
      </c>
      <c r="F3784">
        <v>4.2054505883110904</v>
      </c>
      <c r="G3784">
        <v>3.2641804353788899</v>
      </c>
      <c r="H3784">
        <v>3.79576983948601</v>
      </c>
      <c r="I3784">
        <v>3.7501562210042798</v>
      </c>
      <c r="J3784">
        <v>3.7034216451006801</v>
      </c>
      <c r="K3784">
        <v>3.6556455154043999</v>
      </c>
      <c r="L3784">
        <v>3.6069349978997098</v>
      </c>
      <c r="M3784">
        <v>3.5573373414891498</v>
      </c>
      <c r="N3784">
        <v>3.5069848719072501</v>
      </c>
      <c r="O3784">
        <v>3.4193143247634801</v>
      </c>
      <c r="P3784">
        <v>3.3329658391841499</v>
      </c>
      <c r="Q3784">
        <v>3.24785576316695</v>
      </c>
      <c r="R3784">
        <v>3.1641683668324401</v>
      </c>
      <c r="S3784">
        <v>3.0818159690453402</v>
      </c>
      <c r="T3784">
        <v>3.0008926995524599</v>
      </c>
      <c r="U3784">
        <v>2.9213367385328999</v>
      </c>
      <c r="V3784">
        <v>2.8431864099638902</v>
      </c>
      <c r="W3784">
        <v>2.7664287942509098</v>
      </c>
      <c r="X3784">
        <v>2.6911427828625998</v>
      </c>
      <c r="Y3784">
        <v>2.6173318006077402</v>
      </c>
      <c r="Z3784">
        <v>2.5449974463406799</v>
      </c>
      <c r="AA3784">
        <v>2.4742039947972998</v>
      </c>
      <c r="AB3784">
        <v>2.40488231279482</v>
      </c>
      <c r="AC3784">
        <v>2.3371111263431099</v>
      </c>
      <c r="AD3784">
        <v>2.2708398428737699</v>
      </c>
      <c r="AE3784">
        <v>2.2060986368005602</v>
      </c>
      <c r="AF3784">
        <v>2.1429127592721602</v>
      </c>
      <c r="AG3784">
        <v>2.0811905306030001</v>
      </c>
      <c r="AH3784">
        <v>2.0209923616146601</v>
      </c>
      <c r="AI3784">
        <v>1.9622101357484201</v>
      </c>
      <c r="AJ3784">
        <v>1.9048477605934999</v>
      </c>
      <c r="AK3784">
        <v>1.84883843993602</v>
      </c>
      <c r="AL3784">
        <v>1.8042021976004201</v>
      </c>
      <c r="AM3784">
        <v>1.7602737962675401</v>
      </c>
      <c r="AN3784">
        <v>1.71704354274156</v>
      </c>
      <c r="AO3784">
        <v>1.67450186690647</v>
      </c>
      <c r="AP3784">
        <v>1.6326393202338101</v>
      </c>
      <c r="AQ3784">
        <v>1.59144657430791</v>
      </c>
      <c r="AR3784">
        <v>1.5509144193685001</v>
      </c>
      <c r="AS3784">
        <v>1.51103376287046</v>
      </c>
      <c r="AT3784">
        <v>1.4717956280604301</v>
      </c>
      <c r="AU3784">
        <v>1.43319115257032</v>
      </c>
      <c r="AV3784">
        <v>1.3952115870272099</v>
      </c>
      <c r="AW3784">
        <v>1.3578482936797001</v>
      </c>
      <c r="AX3784">
        <v>1.3210927450404399</v>
      </c>
      <c r="AY3784">
        <v>1.2849365225445999</v>
      </c>
      <c r="AZ3784">
        <v>1.2493713152241701</v>
      </c>
      <c r="BA3784">
        <v>1.21438891839789</v>
      </c>
      <c r="BB3784">
        <v>1.1799812323766099</v>
      </c>
      <c r="BC3784">
        <v>1.14614026118393</v>
      </c>
      <c r="BD3784">
        <v>1.1128581112918501</v>
      </c>
      <c r="BE3784">
        <v>1.0801269903715101</v>
      </c>
    </row>
    <row r="3785" spans="1:57" x14ac:dyDescent="0.25">
      <c r="A3785" t="s">
        <v>481</v>
      </c>
      <c r="B3785" t="s">
        <v>128</v>
      </c>
      <c r="C3785" t="s">
        <v>273</v>
      </c>
      <c r="D3785">
        <v>1.81309374</v>
      </c>
      <c r="E3785">
        <v>1.4328066960000001</v>
      </c>
      <c r="F3785">
        <v>1.41479817971355</v>
      </c>
      <c r="G3785">
        <v>1.0981359645662401</v>
      </c>
      <c r="H3785">
        <v>1.27697333418751</v>
      </c>
      <c r="I3785">
        <v>1.2616279953128899</v>
      </c>
      <c r="J3785">
        <v>1.24590554381105</v>
      </c>
      <c r="K3785">
        <v>1.2298326926602301</v>
      </c>
      <c r="L3785">
        <v>1.2134454946534099</v>
      </c>
      <c r="M3785">
        <v>1.1967598452719199</v>
      </c>
      <c r="N3785">
        <v>1.1798202615548901</v>
      </c>
      <c r="O3785">
        <v>1.15032612581156</v>
      </c>
      <c r="P3785">
        <v>1.1212767581746701</v>
      </c>
      <c r="Q3785">
        <v>1.09264401642778</v>
      </c>
      <c r="R3785">
        <v>1.0644898927464499</v>
      </c>
      <c r="S3785">
        <v>1.0367848894328699</v>
      </c>
      <c r="T3785">
        <v>1.0095606736275</v>
      </c>
      <c r="U3785">
        <v>0.98279644789895104</v>
      </c>
      <c r="V3785">
        <v>0.95650510520412402</v>
      </c>
      <c r="W3785">
        <v>0.93068229913151901</v>
      </c>
      <c r="X3785">
        <v>0.90535457035826306</v>
      </c>
      <c r="Y3785">
        <v>0.88052307105892602</v>
      </c>
      <c r="Z3785">
        <v>0.85618833912027603</v>
      </c>
      <c r="AA3785">
        <v>0.83237199785648897</v>
      </c>
      <c r="AB3785">
        <v>0.80905078947411202</v>
      </c>
      <c r="AC3785">
        <v>0.786251198986613</v>
      </c>
      <c r="AD3785">
        <v>0.76395620603619896</v>
      </c>
      <c r="AE3785">
        <v>0.74217596190268598</v>
      </c>
      <c r="AF3785">
        <v>0.72091896158047197</v>
      </c>
      <c r="AG3785">
        <v>0.70015436217899396</v>
      </c>
      <c r="AH3785">
        <v>0.67990248711392698</v>
      </c>
      <c r="AI3785">
        <v>0.66012696379991698</v>
      </c>
      <c r="AJ3785">
        <v>0.64082910682858496</v>
      </c>
      <c r="AK3785">
        <v>0.62198644460983299</v>
      </c>
      <c r="AL3785">
        <v>0.60696991473282402</v>
      </c>
      <c r="AM3785">
        <v>0.59219151680889404</v>
      </c>
      <c r="AN3785">
        <v>0.57764798985196997</v>
      </c>
      <c r="AO3785">
        <v>0.56333611428250296</v>
      </c>
      <c r="AP3785">
        <v>0.54925271142543997</v>
      </c>
      <c r="AQ3785">
        <v>0.53539464301409101</v>
      </c>
      <c r="AR3785">
        <v>0.52175881069982599</v>
      </c>
      <c r="AS3785">
        <v>0.50834215556754403</v>
      </c>
      <c r="AT3785">
        <v>0.49514165765683898</v>
      </c>
      <c r="AU3785">
        <v>0.48215433548879</v>
      </c>
      <c r="AV3785">
        <v>0.46937724559833699</v>
      </c>
      <c r="AW3785">
        <v>0.456807482072145</v>
      </c>
      <c r="AX3785">
        <v>0.444442176091916</v>
      </c>
      <c r="AY3785">
        <v>0.432278495483084</v>
      </c>
      <c r="AZ3785">
        <v>0.42031364426882001</v>
      </c>
      <c r="BA3785">
        <v>0.40854486222929298</v>
      </c>
      <c r="BB3785">
        <v>0.39696942446612998</v>
      </c>
      <c r="BC3785">
        <v>0.38558464097200701</v>
      </c>
      <c r="BD3785">
        <v>0.37438785620532</v>
      </c>
      <c r="BE3785">
        <v>0.36337644866986901</v>
      </c>
    </row>
    <row r="3786" spans="1:57" x14ac:dyDescent="0.25">
      <c r="A3786" t="s">
        <v>481</v>
      </c>
      <c r="B3786" t="s">
        <v>128</v>
      </c>
      <c r="C3786" t="s">
        <v>274</v>
      </c>
      <c r="D3786">
        <v>1.894485132</v>
      </c>
      <c r="E3786">
        <v>1.7749519920000001</v>
      </c>
      <c r="F3786">
        <v>1.7526431544262899</v>
      </c>
      <c r="G3786">
        <v>1.3603639787803501</v>
      </c>
      <c r="H3786">
        <v>1.5819065960360399</v>
      </c>
      <c r="I3786">
        <v>1.56289688601761</v>
      </c>
      <c r="J3786">
        <v>1.54342001123037</v>
      </c>
      <c r="K3786">
        <v>1.5235090635450199</v>
      </c>
      <c r="L3786">
        <v>1.5032087049364999</v>
      </c>
      <c r="M3786">
        <v>1.48253862662784</v>
      </c>
      <c r="N3786">
        <v>1.46155397604927</v>
      </c>
      <c r="O3786">
        <v>1.425016824781</v>
      </c>
      <c r="P3786">
        <v>1.38903064946692</v>
      </c>
      <c r="Q3786">
        <v>1.3535605877049599</v>
      </c>
      <c r="R3786">
        <v>1.3186834350152801</v>
      </c>
      <c r="S3786">
        <v>1.28436264983394</v>
      </c>
      <c r="T3786">
        <v>1.25063746121689</v>
      </c>
      <c r="U3786">
        <v>1.2174821054359199</v>
      </c>
      <c r="V3786">
        <v>1.1849125542055801</v>
      </c>
      <c r="W3786">
        <v>1.15292342321844</v>
      </c>
      <c r="X3786">
        <v>1.1215475908996599</v>
      </c>
      <c r="Y3786">
        <v>1.0907864845559001</v>
      </c>
      <c r="Z3786">
        <v>1.0606407705179399</v>
      </c>
      <c r="AA3786">
        <v>1.03113723561241</v>
      </c>
      <c r="AB3786">
        <v>1.00224706822995</v>
      </c>
      <c r="AC3786">
        <v>0.974003077839941</v>
      </c>
      <c r="AD3786">
        <v>0.94638417972937405</v>
      </c>
      <c r="AE3786">
        <v>0.91940294924032795</v>
      </c>
      <c r="AF3786">
        <v>0.89306990991884005</v>
      </c>
      <c r="AG3786">
        <v>0.86734685378459198</v>
      </c>
      <c r="AH3786">
        <v>0.84225895735806899</v>
      </c>
      <c r="AI3786">
        <v>0.81776116250755804</v>
      </c>
      <c r="AJ3786">
        <v>0.79385509774095797</v>
      </c>
      <c r="AK3786">
        <v>0.77051292539270799</v>
      </c>
      <c r="AL3786">
        <v>0.75191054190822704</v>
      </c>
      <c r="AM3786">
        <v>0.733603154800896</v>
      </c>
      <c r="AN3786">
        <v>0.71558672438152104</v>
      </c>
      <c r="AO3786">
        <v>0.69785726225505396</v>
      </c>
      <c r="AP3786">
        <v>0.68041083069867703</v>
      </c>
      <c r="AQ3786">
        <v>0.66324354204720304</v>
      </c>
      <c r="AR3786">
        <v>0.646351558085688</v>
      </c>
      <c r="AS3786">
        <v>0.62973108944919898</v>
      </c>
      <c r="AT3786">
        <v>0.61337839502963099</v>
      </c>
      <c r="AU3786">
        <v>0.59728978138950894</v>
      </c>
      <c r="AV3786">
        <v>0.58146160218268705</v>
      </c>
      <c r="AW3786">
        <v>0.56589025758186295</v>
      </c>
      <c r="AX3786">
        <v>0.55057219371283606</v>
      </c>
      <c r="AY3786">
        <v>0.53550390209543197</v>
      </c>
      <c r="AZ3786">
        <v>0.52068191909100503</v>
      </c>
      <c r="BA3786">
        <v>0.50610282535645701</v>
      </c>
      <c r="BB3786">
        <v>0.49176324530469101</v>
      </c>
      <c r="BC3786">
        <v>0.47765984657142402</v>
      </c>
      <c r="BD3786">
        <v>0.46378933948829199</v>
      </c>
      <c r="BE3786">
        <v>0.450148476562166</v>
      </c>
    </row>
    <row r="3787" spans="1:57" x14ac:dyDescent="0.25">
      <c r="A3787" t="s">
        <v>481</v>
      </c>
      <c r="B3787" t="s">
        <v>128</v>
      </c>
      <c r="C3787" t="s">
        <v>275</v>
      </c>
      <c r="D3787">
        <v>18.769884948000001</v>
      </c>
      <c r="E3787">
        <v>18.711227879999999</v>
      </c>
      <c r="F3787">
        <v>18.476052086254001</v>
      </c>
      <c r="G3787">
        <v>14.340714859572699</v>
      </c>
      <c r="H3787">
        <v>16.676177686334501</v>
      </c>
      <c r="I3787">
        <v>16.475780707886301</v>
      </c>
      <c r="J3787">
        <v>16.270458961621099</v>
      </c>
      <c r="K3787">
        <v>16.060561296148201</v>
      </c>
      <c r="L3787">
        <v>15.8465585300554</v>
      </c>
      <c r="M3787">
        <v>15.6286582447103</v>
      </c>
      <c r="N3787">
        <v>15.4074417945035</v>
      </c>
      <c r="O3787">
        <v>15.022273651056199</v>
      </c>
      <c r="P3787">
        <v>14.64291379802</v>
      </c>
      <c r="Q3787">
        <v>14.2689947221594</v>
      </c>
      <c r="R3787">
        <v>13.901325988174699</v>
      </c>
      <c r="S3787">
        <v>13.539522381405099</v>
      </c>
      <c r="T3787">
        <v>13.183997447573701</v>
      </c>
      <c r="U3787">
        <v>12.834479590044999</v>
      </c>
      <c r="V3787">
        <v>12.49113717979</v>
      </c>
      <c r="W3787">
        <v>12.153913456398399</v>
      </c>
      <c r="X3787">
        <v>11.823155018374401</v>
      </c>
      <c r="Y3787">
        <v>11.4988769121309</v>
      </c>
      <c r="Z3787">
        <v>11.1810861620081</v>
      </c>
      <c r="AA3787">
        <v>10.8700651499632</v>
      </c>
      <c r="AB3787">
        <v>10.5655101491402</v>
      </c>
      <c r="AC3787">
        <v>10.2677670311234</v>
      </c>
      <c r="AD3787">
        <v>9.9766135246226995</v>
      </c>
      <c r="AE3787">
        <v>9.6921821966550699</v>
      </c>
      <c r="AF3787">
        <v>9.4145839845692603</v>
      </c>
      <c r="AG3787">
        <v>9.1434161066394299</v>
      </c>
      <c r="AH3787">
        <v>8.8789439692620302</v>
      </c>
      <c r="AI3787">
        <v>8.6206925776348804</v>
      </c>
      <c r="AJ3787">
        <v>8.3686790991982694</v>
      </c>
      <c r="AK3787">
        <v>8.1226100742382208</v>
      </c>
      <c r="AL3787">
        <v>7.9265070595887597</v>
      </c>
      <c r="AM3787">
        <v>7.7335138442248601</v>
      </c>
      <c r="AN3787">
        <v>7.5435878424622702</v>
      </c>
      <c r="AO3787">
        <v>7.3566870093505203</v>
      </c>
      <c r="AP3787">
        <v>7.1727698341167603</v>
      </c>
      <c r="AQ3787">
        <v>6.9917953336867402</v>
      </c>
      <c r="AR3787">
        <v>6.8137230462818996</v>
      </c>
      <c r="AS3787">
        <v>6.6385130250917896</v>
      </c>
      <c r="AT3787">
        <v>6.4661258320208601</v>
      </c>
      <c r="AU3787">
        <v>6.29652253150884</v>
      </c>
      <c r="AV3787">
        <v>6.12966468442385</v>
      </c>
      <c r="AW3787">
        <v>5.9655143420274204</v>
      </c>
      <c r="AX3787">
        <v>5.8040340400104702</v>
      </c>
      <c r="AY3787">
        <v>5.6451867925996497</v>
      </c>
      <c r="AZ3787">
        <v>5.4889360867330597</v>
      </c>
      <c r="BA3787">
        <v>5.3352458763045298</v>
      </c>
      <c r="BB3787">
        <v>5.1840805764758997</v>
      </c>
      <c r="BC3787">
        <v>5.0354050580562202</v>
      </c>
      <c r="BD3787">
        <v>4.8891846419472698</v>
      </c>
      <c r="BE3787">
        <v>4.7453850936547104</v>
      </c>
    </row>
    <row r="3788" spans="1:57" x14ac:dyDescent="0.25">
      <c r="A3788" t="s">
        <v>481</v>
      </c>
      <c r="B3788" t="s">
        <v>128</v>
      </c>
      <c r="C3788" t="s">
        <v>410</v>
      </c>
      <c r="D3788">
        <v>1.334081952</v>
      </c>
      <c r="E3788">
        <v>1.3581141839999999</v>
      </c>
      <c r="F3788">
        <v>1.34104445542482</v>
      </c>
      <c r="G3788">
        <v>1.04088990762082</v>
      </c>
      <c r="H3788">
        <v>1.2104044478515099</v>
      </c>
      <c r="I3788">
        <v>1.1958590646940399</v>
      </c>
      <c r="J3788">
        <v>1.18095622786929</v>
      </c>
      <c r="K3788">
        <v>1.1657212578023599</v>
      </c>
      <c r="L3788">
        <v>1.1501883278466301</v>
      </c>
      <c r="M3788">
        <v>1.1343725048486499</v>
      </c>
      <c r="N3788">
        <v>1.1183159851650299</v>
      </c>
      <c r="O3788">
        <v>1.09035938487159</v>
      </c>
      <c r="P3788">
        <v>1.0628243668304</v>
      </c>
      <c r="Q3788">
        <v>1.03568425588464</v>
      </c>
      <c r="R3788">
        <v>1.00899781254483</v>
      </c>
      <c r="S3788">
        <v>0.982737076834304</v>
      </c>
      <c r="T3788">
        <v>0.95693206507886897</v>
      </c>
      <c r="U3788">
        <v>0.93156306402156996</v>
      </c>
      <c r="V3788">
        <v>0.90664229450679001</v>
      </c>
      <c r="W3788">
        <v>0.88216563670236103</v>
      </c>
      <c r="X3788">
        <v>0.85815824771437499</v>
      </c>
      <c r="Y3788">
        <v>0.83462121965430003</v>
      </c>
      <c r="Z3788">
        <v>0.81155506236875496</v>
      </c>
      <c r="AA3788">
        <v>0.78898027194403497</v>
      </c>
      <c r="AB3788">
        <v>0.76687480302031596</v>
      </c>
      <c r="AC3788">
        <v>0.74526375994178395</v>
      </c>
      <c r="AD3788">
        <v>0.72413100962545296</v>
      </c>
      <c r="AE3788">
        <v>0.70348617416280002</v>
      </c>
      <c r="AF3788">
        <v>0.68333730570239504</v>
      </c>
      <c r="AG3788">
        <v>0.66365516919999401</v>
      </c>
      <c r="AH3788">
        <v>0.64445902860737403</v>
      </c>
      <c r="AI3788">
        <v>0.62571440744964302</v>
      </c>
      <c r="AJ3788">
        <v>0.60742255178848803</v>
      </c>
      <c r="AK3788">
        <v>0.58956216148248897</v>
      </c>
      <c r="AL3788">
        <v>0.57532844644098302</v>
      </c>
      <c r="AM3788">
        <v>0.56132044948415905</v>
      </c>
      <c r="AN3788">
        <v>0.54753507962182801</v>
      </c>
      <c r="AO3788">
        <v>0.53396928511179398</v>
      </c>
      <c r="AP3788">
        <v>0.52062005298399905</v>
      </c>
      <c r="AQ3788">
        <v>0.50748440857024901</v>
      </c>
      <c r="AR3788">
        <v>0.49455941503947598</v>
      </c>
      <c r="AS3788">
        <v>0.48184217293846099</v>
      </c>
      <c r="AT3788">
        <v>0.46932981973796201</v>
      </c>
      <c r="AU3788">
        <v>0.457019529384179</v>
      </c>
      <c r="AV3788">
        <v>0.44490851185549801</v>
      </c>
      <c r="AW3788">
        <v>0.43299401272445298</v>
      </c>
      <c r="AX3788">
        <v>0.42127331272484297</v>
      </c>
      <c r="AY3788">
        <v>0.40974372732395198</v>
      </c>
      <c r="AZ3788">
        <v>0.39840260629980701</v>
      </c>
      <c r="BA3788">
        <v>0.38724733332341199</v>
      </c>
      <c r="BB3788">
        <v>0.37627532554591597</v>
      </c>
      <c r="BC3788">
        <v>0.36548403319063699</v>
      </c>
      <c r="BD3788">
        <v>0.35487093914990903</v>
      </c>
      <c r="BE3788">
        <v>0.34443355858667601</v>
      </c>
    </row>
    <row r="3789" spans="1:57" x14ac:dyDescent="0.25">
      <c r="A3789" t="s">
        <v>481</v>
      </c>
      <c r="B3789" t="s">
        <v>128</v>
      </c>
      <c r="C3789" t="s">
        <v>277</v>
      </c>
      <c r="D3789">
        <v>46.671013223999999</v>
      </c>
      <c r="E3789">
        <v>46.357128828</v>
      </c>
      <c r="F3789">
        <v>45.7744800228106</v>
      </c>
      <c r="G3789">
        <v>35.529168395272002</v>
      </c>
      <c r="H3789">
        <v>42.121678711741701</v>
      </c>
      <c r="I3789">
        <v>42.4282334279617</v>
      </c>
      <c r="J3789">
        <v>42.718175866936001</v>
      </c>
      <c r="K3789">
        <v>42.991351794676703</v>
      </c>
      <c r="L3789">
        <v>43.247980501889202</v>
      </c>
      <c r="M3789">
        <v>43.487618130807498</v>
      </c>
      <c r="N3789">
        <v>43.710897203643697</v>
      </c>
      <c r="O3789">
        <v>43.452227443560098</v>
      </c>
      <c r="P3789">
        <v>43.1839946472764</v>
      </c>
      <c r="Q3789">
        <v>42.905132971601901</v>
      </c>
      <c r="R3789">
        <v>42.618118981504502</v>
      </c>
      <c r="S3789">
        <v>42.321907038195498</v>
      </c>
      <c r="T3789">
        <v>42.017926773722898</v>
      </c>
      <c r="U3789">
        <v>41.7055062817021</v>
      </c>
      <c r="V3789">
        <v>41.385387065759403</v>
      </c>
      <c r="W3789">
        <v>41.057617143189297</v>
      </c>
      <c r="X3789">
        <v>40.723643817388002</v>
      </c>
      <c r="Y3789">
        <v>40.3838687166933</v>
      </c>
      <c r="Z3789">
        <v>40.038697249679402</v>
      </c>
      <c r="AA3789">
        <v>39.689571342272203</v>
      </c>
      <c r="AB3789">
        <v>39.335861781950697</v>
      </c>
      <c r="AC3789">
        <v>38.979349589823101</v>
      </c>
      <c r="AD3789">
        <v>38.619751240362397</v>
      </c>
      <c r="AE3789">
        <v>38.258151473862597</v>
      </c>
      <c r="AF3789">
        <v>37.895623683631797</v>
      </c>
      <c r="AG3789">
        <v>37.531204685604202</v>
      </c>
      <c r="AH3789">
        <v>37.166636629733901</v>
      </c>
      <c r="AI3789">
        <v>36.800625428706603</v>
      </c>
      <c r="AJ3789">
        <v>36.4338992314172</v>
      </c>
      <c r="AK3789">
        <v>36.065849743720499</v>
      </c>
      <c r="AL3789">
        <v>35.8964911164041</v>
      </c>
      <c r="AM3789">
        <v>35.722026690463998</v>
      </c>
      <c r="AN3789">
        <v>35.542468332490003</v>
      </c>
      <c r="AO3789">
        <v>35.357830814663103</v>
      </c>
      <c r="AP3789">
        <v>35.168131713529498</v>
      </c>
      <c r="AQ3789">
        <v>34.973391311082302</v>
      </c>
      <c r="AR3789">
        <v>34.773632498110302</v>
      </c>
      <c r="AS3789">
        <v>34.568880679769897</v>
      </c>
      <c r="AT3789">
        <v>34.359163683337499</v>
      </c>
      <c r="AU3789">
        <v>34.144511668103199</v>
      </c>
      <c r="AV3789">
        <v>33.924957037363299</v>
      </c>
      <c r="AW3789">
        <v>33.700534352472602</v>
      </c>
      <c r="AX3789">
        <v>33.471280248917502</v>
      </c>
      <c r="AY3789">
        <v>33.2372333543709</v>
      </c>
      <c r="AZ3789">
        <v>32.998434208691101</v>
      </c>
      <c r="BA3789">
        <v>32.754925185827602</v>
      </c>
      <c r="BB3789">
        <v>32.506750417597701</v>
      </c>
      <c r="BC3789">
        <v>32.253955719296201</v>
      </c>
      <c r="BD3789">
        <v>31.996588517105302</v>
      </c>
      <c r="BE3789">
        <v>31.734697777267801</v>
      </c>
    </row>
    <row r="3790" spans="1:57" x14ac:dyDescent="0.25">
      <c r="A3790" t="s">
        <v>481</v>
      </c>
      <c r="B3790" t="s">
        <v>128</v>
      </c>
      <c r="C3790" t="s">
        <v>372</v>
      </c>
      <c r="D3790">
        <v>0.181748988</v>
      </c>
      <c r="E3790">
        <v>0.181748988</v>
      </c>
      <c r="F3790">
        <v>0.18029136111624</v>
      </c>
      <c r="G3790">
        <v>0.16543201757008</v>
      </c>
      <c r="H3790">
        <v>0.164346024974728</v>
      </c>
      <c r="I3790">
        <v>0.163229099279804</v>
      </c>
      <c r="J3790">
        <v>0.162082108952078</v>
      </c>
      <c r="K3790">
        <v>0.160905908092105</v>
      </c>
      <c r="L3790">
        <v>0.159701336628253</v>
      </c>
      <c r="M3790">
        <v>0.15846922050838999</v>
      </c>
      <c r="N3790">
        <v>0.157210371889243</v>
      </c>
      <c r="O3790">
        <v>0.15427266788188801</v>
      </c>
      <c r="P3790">
        <v>0.15137197281280701</v>
      </c>
      <c r="Q3790">
        <v>0.148507882012927</v>
      </c>
      <c r="R3790">
        <v>0.14567999492363701</v>
      </c>
      <c r="S3790">
        <v>0.142887915056885</v>
      </c>
      <c r="T3790">
        <v>0.14013124995564999</v>
      </c>
      <c r="U3790">
        <v>0.137409611154787</v>
      </c>
      <c r="V3790">
        <v>0.13472261414224099</v>
      </c>
      <c r="W3790">
        <v>0.132069878320622</v>
      </c>
      <c r="X3790">
        <v>0.12945102696915201</v>
      </c>
      <c r="Y3790">
        <v>0.12686568720595701</v>
      </c>
      <c r="Z3790">
        <v>0.12431348995072899</v>
      </c>
      <c r="AA3790">
        <v>0.12179406988772699</v>
      </c>
      <c r="AB3790">
        <v>0.11930706542913699</v>
      </c>
      <c r="AC3790">
        <v>0.11685211867877</v>
      </c>
      <c r="AD3790">
        <v>0.11442887539610801</v>
      </c>
      <c r="AE3790">
        <v>0.112036984960686</v>
      </c>
      <c r="AF3790">
        <v>0.10967610033681</v>
      </c>
      <c r="AG3790">
        <v>0.10734587803861401</v>
      </c>
      <c r="AH3790">
        <v>0.105045978095437</v>
      </c>
      <c r="AI3790">
        <v>0.102776064017534</v>
      </c>
      <c r="AJ3790">
        <v>0.10053580276211201</v>
      </c>
      <c r="AK3790">
        <v>9.8324864699679895E-2</v>
      </c>
      <c r="AL3790">
        <v>9.5951021537644704E-2</v>
      </c>
      <c r="AM3790">
        <v>9.3614822752380297E-2</v>
      </c>
      <c r="AN3790">
        <v>9.1315752840667494E-2</v>
      </c>
      <c r="AO3790">
        <v>8.9053302844913598E-2</v>
      </c>
      <c r="AP3790">
        <v>8.6826970273790799E-2</v>
      </c>
      <c r="AQ3790">
        <v>8.4636259023805893E-2</v>
      </c>
      <c r="AR3790">
        <v>8.24806793017933E-2</v>
      </c>
      <c r="AS3790">
        <v>8.0359747548318594E-2</v>
      </c>
      <c r="AT3790">
        <v>7.8272986361983293E-2</v>
      </c>
      <c r="AU3790">
        <v>7.6219924424619806E-2</v>
      </c>
      <c r="AV3790">
        <v>7.4200096427367301E-2</v>
      </c>
      <c r="AW3790">
        <v>7.2213042997617494E-2</v>
      </c>
      <c r="AX3790">
        <v>7.0258310626819906E-2</v>
      </c>
      <c r="AY3790">
        <v>6.8335451599138494E-2</v>
      </c>
      <c r="AZ3790">
        <v>6.64440239209481E-2</v>
      </c>
      <c r="BA3790">
        <v>6.4583591251161504E-2</v>
      </c>
      <c r="BB3790">
        <v>6.2753722832378594E-2</v>
      </c>
      <c r="BC3790">
        <v>6.09539934228462E-2</v>
      </c>
      <c r="BD3790">
        <v>5.9183983229221297E-2</v>
      </c>
      <c r="BE3790">
        <v>5.7443277840126497E-2</v>
      </c>
    </row>
    <row r="3791" spans="1:57" x14ac:dyDescent="0.25">
      <c r="A3791" t="s">
        <v>481</v>
      </c>
      <c r="B3791" t="s">
        <v>128</v>
      </c>
      <c r="C3791" t="s">
        <v>373</v>
      </c>
      <c r="D3791">
        <v>2.420975232</v>
      </c>
      <c r="E3791">
        <v>2.0012903999999998</v>
      </c>
      <c r="F3791">
        <v>1.9852400509919901</v>
      </c>
      <c r="G3791">
        <v>1.8216195438492999</v>
      </c>
      <c r="H3791">
        <v>1.80966136691822</v>
      </c>
      <c r="I3791">
        <v>1.79736257672762</v>
      </c>
      <c r="J3791">
        <v>1.7847327362150001</v>
      </c>
      <c r="K3791">
        <v>1.7717812501273</v>
      </c>
      <c r="L3791">
        <v>1.7585173671574501</v>
      </c>
      <c r="M3791">
        <v>1.7449501820550599</v>
      </c>
      <c r="N3791">
        <v>1.73108863771155</v>
      </c>
      <c r="O3791">
        <v>1.6987407336453</v>
      </c>
      <c r="P3791">
        <v>1.66680034564666</v>
      </c>
      <c r="Q3791">
        <v>1.6352630177880501</v>
      </c>
      <c r="R3791">
        <v>1.60412433940333</v>
      </c>
      <c r="S3791">
        <v>1.57337994464849</v>
      </c>
      <c r="T3791">
        <v>1.5430255120663601</v>
      </c>
      <c r="U3791">
        <v>1.51305676415545</v>
      </c>
      <c r="V3791">
        <v>1.4834694669428901</v>
      </c>
      <c r="W3791">
        <v>1.45425942956133</v>
      </c>
      <c r="X3791">
        <v>1.42542250382986</v>
      </c>
      <c r="Y3791">
        <v>1.3969545838389199</v>
      </c>
      <c r="Z3791">
        <v>1.3688516055390101</v>
      </c>
      <c r="AA3791">
        <v>1.3411095463334199</v>
      </c>
      <c r="AB3791">
        <v>1.31372442467467</v>
      </c>
      <c r="AC3791">
        <v>1.28669229966487</v>
      </c>
      <c r="AD3791">
        <v>1.2600092706597501</v>
      </c>
      <c r="AE3791">
        <v>1.2336714768764701</v>
      </c>
      <c r="AF3791">
        <v>1.2076750970051899</v>
      </c>
      <c r="AG3791">
        <v>1.1820163488241699</v>
      </c>
      <c r="AH3791">
        <v>1.1566914888186799</v>
      </c>
      <c r="AI3791">
        <v>1.1316968118033</v>
      </c>
      <c r="AJ3791">
        <v>1.10702865054802</v>
      </c>
      <c r="AK3791">
        <v>1.0826833754076699</v>
      </c>
      <c r="AL3791">
        <v>1.05654430534425</v>
      </c>
      <c r="AM3791">
        <v>1.03081974834456</v>
      </c>
      <c r="AN3791">
        <v>1.0055040280543399</v>
      </c>
      <c r="AO3791">
        <v>0.98059154019508599</v>
      </c>
      <c r="AP3791">
        <v>0.956076751690209</v>
      </c>
      <c r="AQ3791">
        <v>0.93195419980140903</v>
      </c>
      <c r="AR3791">
        <v>0.90821849127521703</v>
      </c>
      <c r="AS3791">
        <v>0.88486430149956896</v>
      </c>
      <c r="AT3791">
        <v>0.86188637367030596</v>
      </c>
      <c r="AU3791">
        <v>0.83927951796747802</v>
      </c>
      <c r="AV3791">
        <v>0.81703861074133999</v>
      </c>
      <c r="AW3791">
        <v>0.79515859370792796</v>
      </c>
      <c r="AX3791">
        <v>0.77363447315410905</v>
      </c>
      <c r="AY3791">
        <v>0.75246131915199699</v>
      </c>
      <c r="AZ3791">
        <v>0.73163426478261095</v>
      </c>
      <c r="BA3791">
        <v>0.711148505368698</v>
      </c>
      <c r="BB3791">
        <v>0.69099929771658497</v>
      </c>
      <c r="BC3791">
        <v>0.671181959366977</v>
      </c>
      <c r="BD3791">
        <v>0.65169186785458999</v>
      </c>
      <c r="BE3791">
        <v>0.63252445997651396</v>
      </c>
    </row>
    <row r="3792" spans="1:57" x14ac:dyDescent="0.25">
      <c r="A3792" t="s">
        <v>481</v>
      </c>
      <c r="B3792" t="s">
        <v>128</v>
      </c>
      <c r="C3792" t="s">
        <v>376</v>
      </c>
      <c r="D3792">
        <v>2.8518806880000001</v>
      </c>
      <c r="E3792">
        <v>2.7564216479999999</v>
      </c>
      <c r="F3792">
        <v>2.73431514638304</v>
      </c>
      <c r="G3792">
        <v>2.50895699349085</v>
      </c>
      <c r="H3792">
        <v>2.49248673122234</v>
      </c>
      <c r="I3792">
        <v>2.47554733475816</v>
      </c>
      <c r="J3792">
        <v>2.4581519753441601</v>
      </c>
      <c r="K3792">
        <v>2.44031360634688</v>
      </c>
      <c r="L3792">
        <v>2.4220449661961898</v>
      </c>
      <c r="M3792">
        <v>2.4033585812924101</v>
      </c>
      <c r="N3792">
        <v>2.3842667688781898</v>
      </c>
      <c r="O3792">
        <v>2.33971328326929</v>
      </c>
      <c r="P3792">
        <v>2.2957210785772801</v>
      </c>
      <c r="Q3792">
        <v>2.25228401755427</v>
      </c>
      <c r="R3792">
        <v>2.209396025292</v>
      </c>
      <c r="S3792">
        <v>2.1670510886167</v>
      </c>
      <c r="T3792">
        <v>2.1252432554895502</v>
      </c>
      <c r="U3792">
        <v>2.0839666344129402</v>
      </c>
      <c r="V3792">
        <v>2.0432153938420998</v>
      </c>
      <c r="W3792">
        <v>2.0029837616025001</v>
      </c>
      <c r="X3792">
        <v>1.9632660243126201</v>
      </c>
      <c r="Y3792">
        <v>1.9240565268121099</v>
      </c>
      <c r="Z3792">
        <v>1.88534967159553</v>
      </c>
      <c r="AA3792">
        <v>1.8471399182511901</v>
      </c>
      <c r="AB3792">
        <v>1.8094217829054799</v>
      </c>
      <c r="AC3792">
        <v>1.77218983767231</v>
      </c>
      <c r="AD3792">
        <v>1.7354387101078499</v>
      </c>
      <c r="AE3792">
        <v>1.6991630826702799</v>
      </c>
      <c r="AF3792">
        <v>1.6633576921848101</v>
      </c>
      <c r="AG3792">
        <v>1.62801732931356</v>
      </c>
      <c r="AH3792">
        <v>1.5931368380306801</v>
      </c>
      <c r="AI3792">
        <v>1.55871111510214</v>
      </c>
      <c r="AJ3792">
        <v>1.52473510957071</v>
      </c>
      <c r="AK3792">
        <v>1.4912038222455899</v>
      </c>
      <c r="AL3792">
        <v>1.4552019013942299</v>
      </c>
      <c r="AM3792">
        <v>1.41977089857767</v>
      </c>
      <c r="AN3792">
        <v>1.38490299562731</v>
      </c>
      <c r="AO3792">
        <v>1.3505904736461001</v>
      </c>
      <c r="AP3792">
        <v>1.31682571180494</v>
      </c>
      <c r="AQ3792">
        <v>1.2836011861532499</v>
      </c>
      <c r="AR3792">
        <v>1.2509094684434101</v>
      </c>
      <c r="AS3792">
        <v>1.2187432249691501</v>
      </c>
      <c r="AT3792">
        <v>1.18709521541753</v>
      </c>
      <c r="AU3792">
        <v>1.15595829173445</v>
      </c>
      <c r="AV3792">
        <v>1.12532539700349</v>
      </c>
      <c r="AW3792">
        <v>1.0951895643379701</v>
      </c>
      <c r="AX3792">
        <v>1.06554391578606</v>
      </c>
      <c r="AY3792">
        <v>1.03638166124876</v>
      </c>
      <c r="AZ3792">
        <v>1.0076960974106199</v>
      </c>
      <c r="BA3792">
        <v>0.97948060668312997</v>
      </c>
      <c r="BB3792">
        <v>0.951728656160441</v>
      </c>
      <c r="BC3792">
        <v>0.92443379658753799</v>
      </c>
      <c r="BD3792">
        <v>0.89758966134047602</v>
      </c>
      <c r="BE3792">
        <v>0.87118996541869798</v>
      </c>
    </row>
    <row r="3793" spans="1:57" x14ac:dyDescent="0.25">
      <c r="A3793" t="s">
        <v>481</v>
      </c>
      <c r="B3793" t="s">
        <v>128</v>
      </c>
      <c r="C3793" t="s">
        <v>377</v>
      </c>
      <c r="D3793">
        <v>4.4395989839999999</v>
      </c>
      <c r="E3793">
        <v>4.2715826999999997</v>
      </c>
      <c r="F3793">
        <v>4.2373246067460002</v>
      </c>
      <c r="G3793">
        <v>3.8880906686448902</v>
      </c>
      <c r="H3793">
        <v>3.86256696568686</v>
      </c>
      <c r="I3793">
        <v>3.8363162529421801</v>
      </c>
      <c r="J3793">
        <v>3.8093589416806699</v>
      </c>
      <c r="K3793">
        <v>3.7817151055279998</v>
      </c>
      <c r="L3793">
        <v>3.7534044850259201</v>
      </c>
      <c r="M3793">
        <v>3.7244464921374099</v>
      </c>
      <c r="N3793">
        <v>3.6948602146970901</v>
      </c>
      <c r="O3793">
        <v>3.6258163880787002</v>
      </c>
      <c r="P3793">
        <v>3.55764236955233</v>
      </c>
      <c r="Q3793">
        <v>3.4903286483227198</v>
      </c>
      <c r="R3793">
        <v>3.4238658102013702</v>
      </c>
      <c r="S3793">
        <v>3.3582445366686802</v>
      </c>
      <c r="T3793">
        <v>3.2934556039449898</v>
      </c>
      <c r="U3793">
        <v>3.2294898820703</v>
      </c>
      <c r="V3793">
        <v>3.1663383339926598</v>
      </c>
      <c r="W3793">
        <v>3.1039920146651601</v>
      </c>
      <c r="X3793">
        <v>3.0424420701515098</v>
      </c>
      <c r="Y3793">
        <v>2.9816797367398702</v>
      </c>
      <c r="Z3793">
        <v>2.92169634006523</v>
      </c>
      <c r="AA3793">
        <v>2.8624832942399001</v>
      </c>
      <c r="AB3793">
        <v>2.8040321009923401</v>
      </c>
      <c r="AC3793">
        <v>2.746334348814</v>
      </c>
      <c r="AD3793">
        <v>2.6893817121142498</v>
      </c>
      <c r="AE3793">
        <v>2.63316595038332</v>
      </c>
      <c r="AF3793">
        <v>2.5776789073630701</v>
      </c>
      <c r="AG3793">
        <v>2.5229125102256602</v>
      </c>
      <c r="AH3793">
        <v>2.4688587687599601</v>
      </c>
      <c r="AI3793">
        <v>2.4155097745655301</v>
      </c>
      <c r="AJ3793">
        <v>2.36285770025445</v>
      </c>
      <c r="AK3793">
        <v>2.31089479866041</v>
      </c>
      <c r="AL3793">
        <v>2.25510319566418</v>
      </c>
      <c r="AM3793">
        <v>2.2001963352480001</v>
      </c>
      <c r="AN3793">
        <v>2.1461621017205901</v>
      </c>
      <c r="AO3793">
        <v>2.0929885332302001</v>
      </c>
      <c r="AP3793">
        <v>2.0406638198994398</v>
      </c>
      <c r="AQ3793">
        <v>1.9891763019819799</v>
      </c>
      <c r="AR3793">
        <v>1.9385144680408799</v>
      </c>
      <c r="AS3793">
        <v>1.8886669531483999</v>
      </c>
      <c r="AT3793">
        <v>1.8396225371069601</v>
      </c>
      <c r="AU3793">
        <v>1.79137014269104</v>
      </c>
      <c r="AV3793">
        <v>1.7438988339097301</v>
      </c>
      <c r="AW3793">
        <v>1.6971978142897699</v>
      </c>
      <c r="AX3793">
        <v>1.65125642517883</v>
      </c>
      <c r="AY3793">
        <v>1.60606414406867</v>
      </c>
      <c r="AZ3793">
        <v>1.5616105829382001</v>
      </c>
      <c r="BA3793">
        <v>1.5178854866159299</v>
      </c>
      <c r="BB3793">
        <v>1.4748787311618099</v>
      </c>
      <c r="BC3793">
        <v>1.4325803222681099</v>
      </c>
      <c r="BD3793">
        <v>1.39098039367917</v>
      </c>
      <c r="BE3793">
        <v>1.3500692056297801</v>
      </c>
    </row>
    <row r="3794" spans="1:57" x14ac:dyDescent="0.25">
      <c r="A3794" t="s">
        <v>481</v>
      </c>
      <c r="B3794" t="s">
        <v>128</v>
      </c>
      <c r="C3794" t="s">
        <v>378</v>
      </c>
      <c r="D3794">
        <v>0.122422032</v>
      </c>
      <c r="E3794">
        <v>0.114802056</v>
      </c>
      <c r="F3794">
        <v>0.113881343510879</v>
      </c>
      <c r="G3794">
        <v>0.104495414000728</v>
      </c>
      <c r="H3794">
        <v>0.10380944493911599</v>
      </c>
      <c r="I3794">
        <v>0.103103936932785</v>
      </c>
      <c r="J3794">
        <v>0.10237943855024099</v>
      </c>
      <c r="K3794">
        <v>0.101636489285545</v>
      </c>
      <c r="L3794">
        <v>0.100875619680873</v>
      </c>
      <c r="M3794">
        <v>0.100097351447594</v>
      </c>
      <c r="N3794">
        <v>9.93021975858802E-2</v>
      </c>
      <c r="O3794">
        <v>9.7446591875636299E-2</v>
      </c>
      <c r="P3794">
        <v>9.5614362923915494E-2</v>
      </c>
      <c r="Q3794">
        <v>9.3805255120812406E-2</v>
      </c>
      <c r="R3794">
        <v>9.2019015452802194E-2</v>
      </c>
      <c r="S3794">
        <v>9.0255393477535001E-2</v>
      </c>
      <c r="T3794">
        <v>8.8514141298869406E-2</v>
      </c>
      <c r="U3794">
        <v>8.6795013542139296E-2</v>
      </c>
      <c r="V3794">
        <v>8.5097767329653198E-2</v>
      </c>
      <c r="W3794">
        <v>8.3422162256426194E-2</v>
      </c>
      <c r="X3794">
        <v>8.1767960366140105E-2</v>
      </c>
      <c r="Y3794">
        <v>8.0134926127328795E-2</v>
      </c>
      <c r="Z3794">
        <v>7.85228264097904E-2</v>
      </c>
      <c r="AA3794">
        <v>7.6931430461218406E-2</v>
      </c>
      <c r="AB3794">
        <v>7.5360509884057902E-2</v>
      </c>
      <c r="AC3794">
        <v>7.3809838612575202E-2</v>
      </c>
      <c r="AD3794">
        <v>7.2279192890147406E-2</v>
      </c>
      <c r="AE3794">
        <v>7.0768351246763603E-2</v>
      </c>
      <c r="AF3794">
        <v>6.9277094476741505E-2</v>
      </c>
      <c r="AG3794">
        <v>6.7805205616650502E-2</v>
      </c>
      <c r="AH3794">
        <v>6.6352469923448204E-2</v>
      </c>
      <c r="AI3794">
        <v>6.4918674852817396E-2</v>
      </c>
      <c r="AJ3794">
        <v>6.3503610037713196E-2</v>
      </c>
      <c r="AK3794">
        <v>6.2107067267109399E-2</v>
      </c>
      <c r="AL3794">
        <v>6.0607625214517701E-2</v>
      </c>
      <c r="AM3794">
        <v>5.9131961296251201E-2</v>
      </c>
      <c r="AN3794">
        <v>5.7679749893828597E-2</v>
      </c>
      <c r="AO3794">
        <v>5.6250669523324803E-2</v>
      </c>
      <c r="AP3794">
        <v>5.4844402785241601E-2</v>
      </c>
      <c r="AQ3794">
        <v>5.3460636314967898E-2</v>
      </c>
      <c r="AR3794">
        <v>5.2099060733821E-2</v>
      </c>
      <c r="AS3794">
        <v>5.0759370600665599E-2</v>
      </c>
      <c r="AT3794">
        <v>4.9441264364099902E-2</v>
      </c>
      <c r="AU3794">
        <v>4.8144444315205502E-2</v>
      </c>
      <c r="AV3794">
        <v>4.6868616540852601E-2</v>
      </c>
      <c r="AW3794">
        <v>4.5613490877555098E-2</v>
      </c>
      <c r="AX3794">
        <v>4.4378780865869598E-2</v>
      </c>
      <c r="AY3794">
        <v>4.3164203705330001E-2</v>
      </c>
      <c r="AZ3794">
        <v>4.1969480209914603E-2</v>
      </c>
      <c r="BA3794">
        <v>4.0794334764037002E-2</v>
      </c>
      <c r="BB3794">
        <v>3.9638495279056003E-2</v>
      </c>
      <c r="BC3794">
        <v>3.8501693150298097E-2</v>
      </c>
      <c r="BD3794">
        <v>3.7383663214587498E-2</v>
      </c>
      <c r="BE3794">
        <v>3.6284143708276102E-2</v>
      </c>
    </row>
    <row r="3795" spans="1:57" x14ac:dyDescent="0.25">
      <c r="A3795" t="s">
        <v>481</v>
      </c>
      <c r="B3795" t="s">
        <v>128</v>
      </c>
      <c r="C3795" t="s">
        <v>379</v>
      </c>
      <c r="D3795">
        <v>4.9242629520000003</v>
      </c>
      <c r="E3795">
        <v>4.097872368</v>
      </c>
      <c r="F3795">
        <v>4.06500743160864</v>
      </c>
      <c r="G3795">
        <v>3.7299756166065801</v>
      </c>
      <c r="H3795">
        <v>3.7054898733993298</v>
      </c>
      <c r="I3795">
        <v>3.68030668535132</v>
      </c>
      <c r="J3795">
        <v>3.6544456336773998</v>
      </c>
      <c r="K3795">
        <v>3.62792597567908</v>
      </c>
      <c r="L3795">
        <v>3.6007666491192998</v>
      </c>
      <c r="M3795">
        <v>3.5729862765443898</v>
      </c>
      <c r="N3795">
        <v>3.5446031695534699</v>
      </c>
      <c r="O3795">
        <v>3.4783671139386501</v>
      </c>
      <c r="P3795">
        <v>3.4129654943621999</v>
      </c>
      <c r="Q3795">
        <v>3.34838918679965</v>
      </c>
      <c r="R3795">
        <v>3.28462915990462</v>
      </c>
      <c r="S3795">
        <v>3.2216764741091199</v>
      </c>
      <c r="T3795">
        <v>3.15952228073236</v>
      </c>
      <c r="U3795">
        <v>3.0981578210978902</v>
      </c>
      <c r="V3795">
        <v>3.0375744256590602</v>
      </c>
      <c r="W3795">
        <v>2.9777635131327398</v>
      </c>
      <c r="X3795">
        <v>2.9187165896412601</v>
      </c>
      <c r="Y3795">
        <v>2.8604252478622998</v>
      </c>
      <c r="Z3795">
        <v>2.8028811661869599</v>
      </c>
      <c r="AA3795">
        <v>2.74607610788556</v>
      </c>
      <c r="AB3795">
        <v>2.6900019202815599</v>
      </c>
      <c r="AC3795">
        <v>2.6346505339330402</v>
      </c>
      <c r="AD3795">
        <v>2.5800139618220501</v>
      </c>
      <c r="AE3795">
        <v>2.5260842985515102</v>
      </c>
      <c r="AF3795">
        <v>2.4728537195497999</v>
      </c>
      <c r="AG3795">
        <v>2.4203144802827401</v>
      </c>
      <c r="AH3795">
        <v>2.3684589154731599</v>
      </c>
      <c r="AI3795">
        <v>2.3172794383276298</v>
      </c>
      <c r="AJ3795">
        <v>2.26676853977068</v>
      </c>
      <c r="AK3795">
        <v>2.2169187876862102</v>
      </c>
      <c r="AL3795">
        <v>2.16339603409779</v>
      </c>
      <c r="AM3795">
        <v>2.1107220437023599</v>
      </c>
      <c r="AN3795">
        <v>2.0588851935114398</v>
      </c>
      <c r="AO3795">
        <v>2.00787400811996</v>
      </c>
      <c r="AP3795">
        <v>1.9576771579169601</v>
      </c>
      <c r="AQ3795">
        <v>1.9082834573172101</v>
      </c>
      <c r="AR3795">
        <v>1.85968186301366</v>
      </c>
      <c r="AS3795">
        <v>1.81186147225045</v>
      </c>
      <c r="AT3795">
        <v>1.7648115211162101</v>
      </c>
      <c r="AU3795">
        <v>1.71852138285742</v>
      </c>
      <c r="AV3795">
        <v>1.6729805662117001</v>
      </c>
      <c r="AW3795">
        <v>1.6281787137606101</v>
      </c>
      <c r="AX3795">
        <v>1.5841056003019101</v>
      </c>
      <c r="AY3795">
        <v>1.54075113124102</v>
      </c>
      <c r="AZ3795">
        <v>1.4981053410013101</v>
      </c>
      <c r="BA3795">
        <v>1.4561583914532801</v>
      </c>
      <c r="BB3795">
        <v>1.4149005703621</v>
      </c>
      <c r="BC3795">
        <v>1.3743222898536001</v>
      </c>
      <c r="BD3795">
        <v>1.33441408489824</v>
      </c>
      <c r="BE3795">
        <v>1.2951666118129901</v>
      </c>
    </row>
    <row r="3796" spans="1:57" x14ac:dyDescent="0.25">
      <c r="A3796" t="s">
        <v>481</v>
      </c>
      <c r="B3796" t="s">
        <v>128</v>
      </c>
      <c r="C3796" t="s">
        <v>381</v>
      </c>
      <c r="D3796">
        <v>1.057167</v>
      </c>
      <c r="E3796">
        <v>1.0439785800000001</v>
      </c>
      <c r="F3796">
        <v>1.03560587178839</v>
      </c>
      <c r="G3796">
        <v>0.95025278924440304</v>
      </c>
      <c r="H3796">
        <v>0.94401477372606502</v>
      </c>
      <c r="I3796">
        <v>0.93759907637454698</v>
      </c>
      <c r="J3796">
        <v>0.93101068572220103</v>
      </c>
      <c r="K3796">
        <v>0.92425450778084395</v>
      </c>
      <c r="L3796">
        <v>0.91733536715629904</v>
      </c>
      <c r="M3796">
        <v>0.91025800814943703</v>
      </c>
      <c r="N3796">
        <v>0.90302709584388097</v>
      </c>
      <c r="O3796">
        <v>0.88615272371225096</v>
      </c>
      <c r="P3796">
        <v>0.86949093344559902</v>
      </c>
      <c r="Q3796">
        <v>0.85303940059717698</v>
      </c>
      <c r="R3796">
        <v>0.83679582433100796</v>
      </c>
      <c r="S3796">
        <v>0.82075792719268303</v>
      </c>
      <c r="T3796">
        <v>0.80492345488231598</v>
      </c>
      <c r="U3796">
        <v>0.78929017602962903</v>
      </c>
      <c r="V3796">
        <v>0.77385588197115396</v>
      </c>
      <c r="W3796">
        <v>0.75861838652953595</v>
      </c>
      <c r="X3796">
        <v>0.74357552579493202</v>
      </c>
      <c r="Y3796">
        <v>0.72872515790844095</v>
      </c>
      <c r="Z3796">
        <v>0.71406516284760102</v>
      </c>
      <c r="AA3796">
        <v>0.69959344221388797</v>
      </c>
      <c r="AB3796">
        <v>0.68530791902224097</v>
      </c>
      <c r="AC3796">
        <v>0.671206537492546</v>
      </c>
      <c r="AD3796">
        <v>0.657287262843116</v>
      </c>
      <c r="AE3796">
        <v>0.64354808108608696</v>
      </c>
      <c r="AF3796">
        <v>0.62998699882478104</v>
      </c>
      <c r="AG3796">
        <v>0.61660204305294697</v>
      </c>
      <c r="AH3796">
        <v>0.60339126095593798</v>
      </c>
      <c r="AI3796">
        <v>0.59035271971371395</v>
      </c>
      <c r="AJ3796">
        <v>0.57748450630575499</v>
      </c>
      <c r="AK3796">
        <v>0.56478472731778795</v>
      </c>
      <c r="AL3796">
        <v>0.551149210329687</v>
      </c>
      <c r="AM3796">
        <v>0.53772992520861596</v>
      </c>
      <c r="AN3796">
        <v>0.52452391086893402</v>
      </c>
      <c r="AO3796">
        <v>0.51152824382352402</v>
      </c>
      <c r="AP3796">
        <v>0.49874003772793601</v>
      </c>
      <c r="AQ3796">
        <v>0.48615644292987797</v>
      </c>
      <c r="AR3796">
        <v>0.47377464602400698</v>
      </c>
      <c r="AS3796">
        <v>0.46159186941196101</v>
      </c>
      <c r="AT3796">
        <v>0.44960537086755398</v>
      </c>
      <c r="AU3796">
        <v>0.437812443107093</v>
      </c>
      <c r="AV3796">
        <v>0.42621041336475501</v>
      </c>
      <c r="AW3796">
        <v>0.41479664297295299</v>
      </c>
      <c r="AX3796">
        <v>0.403568526947651</v>
      </c>
      <c r="AY3796">
        <v>0.39252349357855698</v>
      </c>
      <c r="AZ3796">
        <v>0.38165900402415098</v>
      </c>
      <c r="BA3796">
        <v>0.37097255191147499</v>
      </c>
      <c r="BB3796">
        <v>0.36046166294065002</v>
      </c>
      <c r="BC3796">
        <v>0.35012389449405001</v>
      </c>
      <c r="BD3796">
        <v>0.33995683525008802</v>
      </c>
      <c r="BE3796">
        <v>0.32995810480155602</v>
      </c>
    </row>
    <row r="3797" spans="1:57" x14ac:dyDescent="0.25">
      <c r="A3797" t="s">
        <v>481</v>
      </c>
      <c r="B3797" t="s">
        <v>128</v>
      </c>
      <c r="C3797" t="s">
        <v>349</v>
      </c>
      <c r="D3797">
        <v>30.258673487999999</v>
      </c>
      <c r="E3797">
        <v>30.240084096</v>
      </c>
      <c r="F3797">
        <v>29.997558621549999</v>
      </c>
      <c r="G3797">
        <v>27.5252048362997</v>
      </c>
      <c r="H3797">
        <v>27.3445132804761</v>
      </c>
      <c r="I3797">
        <v>27.158674958540001</v>
      </c>
      <c r="J3797">
        <v>26.967834369277899</v>
      </c>
      <c r="K3797">
        <v>26.772133621170401</v>
      </c>
      <c r="L3797">
        <v>26.5717124646767</v>
      </c>
      <c r="M3797">
        <v>26.366708324127099</v>
      </c>
      <c r="N3797">
        <v>26.157256329230002</v>
      </c>
      <c r="O3797">
        <v>25.668470024507499</v>
      </c>
      <c r="P3797">
        <v>25.185841406922801</v>
      </c>
      <c r="Q3797">
        <v>24.709303146104801</v>
      </c>
      <c r="R3797">
        <v>24.238788595596699</v>
      </c>
      <c r="S3797">
        <v>23.774231786216699</v>
      </c>
      <c r="T3797">
        <v>23.315567419480999</v>
      </c>
      <c r="U3797">
        <v>22.862730861089702</v>
      </c>
      <c r="V3797">
        <v>22.415658134472402</v>
      </c>
      <c r="W3797">
        <v>21.9742859143958</v>
      </c>
      <c r="X3797">
        <v>21.538551520631898</v>
      </c>
      <c r="Y3797">
        <v>21.108392911684199</v>
      </c>
      <c r="Z3797">
        <v>20.683748678574801</v>
      </c>
      <c r="AA3797">
        <v>20.2645580386889</v>
      </c>
      <c r="AB3797">
        <v>19.8507608296784</v>
      </c>
      <c r="AC3797">
        <v>19.4422975034215</v>
      </c>
      <c r="AD3797">
        <v>19.039109120041001</v>
      </c>
      <c r="AE3797">
        <v>18.641137341977501</v>
      </c>
      <c r="AF3797">
        <v>18.24832442812</v>
      </c>
      <c r="AG3797">
        <v>17.860613227990299</v>
      </c>
      <c r="AH3797">
        <v>17.477947175984198</v>
      </c>
      <c r="AI3797">
        <v>17.1002702856652</v>
      </c>
      <c r="AJ3797">
        <v>16.727527144113498</v>
      </c>
      <c r="AK3797">
        <v>16.359662906327301</v>
      </c>
      <c r="AL3797">
        <v>15.9646939018746</v>
      </c>
      <c r="AM3797">
        <v>15.5759883112202</v>
      </c>
      <c r="AN3797">
        <v>15.1934603629888</v>
      </c>
      <c r="AO3797">
        <v>14.8170253748909</v>
      </c>
      <c r="AP3797">
        <v>14.4465997405186</v>
      </c>
      <c r="AQ3797">
        <v>14.0821009162963</v>
      </c>
      <c r="AR3797">
        <v>13.7234474085844</v>
      </c>
      <c r="AS3797">
        <v>13.370558760934999</v>
      </c>
      <c r="AT3797">
        <v>13.023355541497899</v>
      </c>
      <c r="AU3797">
        <v>12.6817593305733</v>
      </c>
      <c r="AV3797">
        <v>12.3456927083131</v>
      </c>
      <c r="AW3797">
        <v>12.015079242565101</v>
      </c>
      <c r="AX3797">
        <v>11.689843476861199</v>
      </c>
      <c r="AY3797">
        <v>11.369910918547101</v>
      </c>
      <c r="AZ3797">
        <v>11.0552080270516</v>
      </c>
      <c r="BA3797">
        <v>10.745662202294101</v>
      </c>
      <c r="BB3797">
        <v>10.4412017732291</v>
      </c>
      <c r="BC3797">
        <v>10.141755986525199</v>
      </c>
      <c r="BD3797">
        <v>9.8472549953780497</v>
      </c>
      <c r="BE3797">
        <v>9.5576298484551696</v>
      </c>
    </row>
    <row r="3798" spans="1:57" x14ac:dyDescent="0.25">
      <c r="A3798" t="s">
        <v>481</v>
      </c>
      <c r="B3798" t="s">
        <v>128</v>
      </c>
      <c r="C3798" t="s">
        <v>350</v>
      </c>
      <c r="D3798">
        <v>100.87387030799999</v>
      </c>
      <c r="E3798">
        <v>100.32606939599999</v>
      </c>
      <c r="F3798">
        <v>99.521454319444004</v>
      </c>
      <c r="G3798">
        <v>91.319045336616497</v>
      </c>
      <c r="H3798">
        <v>92.044244574890101</v>
      </c>
      <c r="I3798">
        <v>92.760967764962999</v>
      </c>
      <c r="J3798">
        <v>93.468976897850496</v>
      </c>
      <c r="K3798">
        <v>94.168032042759407</v>
      </c>
      <c r="L3798">
        <v>94.857891602936604</v>
      </c>
      <c r="M3798">
        <v>95.538312563869994</v>
      </c>
      <c r="N3798">
        <v>96.2090507340004</v>
      </c>
      <c r="O3798">
        <v>95.842971992471007</v>
      </c>
      <c r="P3798">
        <v>95.474612881744306</v>
      </c>
      <c r="Q3798">
        <v>95.103805737624995</v>
      </c>
      <c r="R3798">
        <v>94.730389511968795</v>
      </c>
      <c r="S3798">
        <v>94.354209631365293</v>
      </c>
      <c r="T3798">
        <v>93.975117858155997</v>
      </c>
      <c r="U3798">
        <v>93.592972153754502</v>
      </c>
      <c r="V3798">
        <v>93.207636544234404</v>
      </c>
      <c r="W3798">
        <v>92.818980988156795</v>
      </c>
      <c r="X3798">
        <v>92.426881246601596</v>
      </c>
      <c r="Y3798">
        <v>92.031218755370404</v>
      </c>
      <c r="Z3798">
        <v>91.631880499334102</v>
      </c>
      <c r="AA3798">
        <v>91.228758888887995</v>
      </c>
      <c r="AB3798">
        <v>90.821751638492202</v>
      </c>
      <c r="AC3798">
        <v>90.410761647257104</v>
      </c>
      <c r="AD3798">
        <v>89.995696881555403</v>
      </c>
      <c r="AE3798">
        <v>89.576470259620294</v>
      </c>
      <c r="AF3798">
        <v>89.152999538112098</v>
      </c>
      <c r="AG3798">
        <v>88.725207200614605</v>
      </c>
      <c r="AH3798">
        <v>88.293020348041793</v>
      </c>
      <c r="AI3798">
        <v>87.856370590917805</v>
      </c>
      <c r="AJ3798">
        <v>87.415193943514396</v>
      </c>
      <c r="AK3798">
        <v>86.969430719806596</v>
      </c>
      <c r="AL3798">
        <v>86.346332765698406</v>
      </c>
      <c r="AM3798">
        <v>85.720700999405494</v>
      </c>
      <c r="AN3798">
        <v>85.092510239122404</v>
      </c>
      <c r="AO3798">
        <v>84.461739453301306</v>
      </c>
      <c r="AP3798">
        <v>83.828371626115896</v>
      </c>
      <c r="AQ3798">
        <v>83.192393625944504</v>
      </c>
      <c r="AR3798">
        <v>82.5537960768132</v>
      </c>
      <c r="AS3798">
        <v>81.912573232744805</v>
      </c>
      <c r="AT3798">
        <v>81.268722854958597</v>
      </c>
      <c r="AU3798">
        <v>80.622246091868604</v>
      </c>
      <c r="AV3798">
        <v>79.973147361825696</v>
      </c>
      <c r="AW3798">
        <v>79.321434238553806</v>
      </c>
      <c r="AX3798">
        <v>78.667117339228</v>
      </c>
      <c r="AY3798">
        <v>78.010210215144596</v>
      </c>
      <c r="AZ3798">
        <v>77.350729244934598</v>
      </c>
      <c r="BA3798">
        <v>76.688693530272104</v>
      </c>
      <c r="BB3798">
        <v>76.024124794029305</v>
      </c>
      <c r="BC3798">
        <v>75.357047280831594</v>
      </c>
      <c r="BD3798">
        <v>74.687487659968099</v>
      </c>
      <c r="BE3798">
        <v>74.015474930610694</v>
      </c>
    </row>
    <row r="3799" spans="1:57" x14ac:dyDescent="0.25">
      <c r="A3799" t="s">
        <v>481</v>
      </c>
      <c r="B3799" t="s">
        <v>128</v>
      </c>
      <c r="C3799" t="s">
        <v>384</v>
      </c>
      <c r="D3799">
        <v>2.763288E-3</v>
      </c>
      <c r="E3799">
        <v>2.763288E-3</v>
      </c>
      <c r="F3799">
        <v>2.7411264302399999E-3</v>
      </c>
      <c r="G3799">
        <v>2.5152069015492401E-3</v>
      </c>
      <c r="H3799">
        <v>2.49869561122599E-3</v>
      </c>
      <c r="I3799">
        <v>2.4817140180757999E-3</v>
      </c>
      <c r="J3799">
        <v>2.46427532615461E-3</v>
      </c>
      <c r="K3799">
        <v>2.4463925210962698E-3</v>
      </c>
      <c r="L3799">
        <v>2.4280783730625901E-3</v>
      </c>
      <c r="M3799">
        <v>2.40934543965762E-3</v>
      </c>
      <c r="N3799">
        <v>2.39020606880674E-3</v>
      </c>
      <c r="O3799">
        <v>2.3455415987571099E-3</v>
      </c>
      <c r="P3799">
        <v>2.3014398077966501E-3</v>
      </c>
      <c r="Q3799">
        <v>2.2578945433893599E-3</v>
      </c>
      <c r="R3799">
        <v>2.2148997154941299E-3</v>
      </c>
      <c r="S3799">
        <v>2.1724492959581598E-3</v>
      </c>
      <c r="T3799">
        <v>2.1305373179158998E-3</v>
      </c>
      <c r="U3799">
        <v>2.0891578751937199E-3</v>
      </c>
      <c r="V3799">
        <v>2.0483051217203199E-3</v>
      </c>
      <c r="W3799">
        <v>2.0079732709424201E-3</v>
      </c>
      <c r="X3799">
        <v>1.9681565952462598E-3</v>
      </c>
      <c r="Y3799">
        <v>1.9288494253842799E-3</v>
      </c>
      <c r="Z3799">
        <v>1.8900461499074201E-3</v>
      </c>
      <c r="AA3799">
        <v>1.85174121460263E-3</v>
      </c>
      <c r="AB3799">
        <v>1.8139291219357501E-3</v>
      </c>
      <c r="AC3799">
        <v>1.7766044304996301E-3</v>
      </c>
      <c r="AD3799">
        <v>1.73976175446744E-3</v>
      </c>
      <c r="AE3799">
        <v>1.7033957630511901E-3</v>
      </c>
      <c r="AF3799">
        <v>1.66750117996532E-3</v>
      </c>
      <c r="AG3799">
        <v>1.63207278289531E-3</v>
      </c>
      <c r="AH3799">
        <v>1.5971054029714001E-3</v>
      </c>
      <c r="AI3799">
        <v>1.5625939242472401E-3</v>
      </c>
      <c r="AJ3799">
        <v>1.5285332831834701E-3</v>
      </c>
      <c r="AK3799">
        <v>1.4949184681361E-3</v>
      </c>
      <c r="AL3799">
        <v>1.45882686511967E-3</v>
      </c>
      <c r="AM3799">
        <v>1.42330760231676E-3</v>
      </c>
      <c r="AN3799">
        <v>1.38835284208339E-3</v>
      </c>
      <c r="AO3799">
        <v>1.35395484629446E-3</v>
      </c>
      <c r="AP3799">
        <v>1.3201059751371E-3</v>
      </c>
      <c r="AQ3799">
        <v>1.28679868591825E-3</v>
      </c>
      <c r="AR3799">
        <v>1.25402553188627E-3</v>
      </c>
      <c r="AS3799">
        <v>1.22177916106634E-3</v>
      </c>
      <c r="AT3799">
        <v>1.1900523151096201E-3</v>
      </c>
      <c r="AU3799">
        <v>1.1588378281559199E-3</v>
      </c>
      <c r="AV3799">
        <v>1.1281286257097899E-3</v>
      </c>
      <c r="AW3799">
        <v>1.0979177235297701E-3</v>
      </c>
      <c r="AX3799">
        <v>1.0681982265307701E-3</v>
      </c>
      <c r="AY3799">
        <v>1.0389633276993999E-3</v>
      </c>
      <c r="AZ3799">
        <v>1.0102063070220101E-3</v>
      </c>
      <c r="BA3799">
        <v>9.8192053042539594E-4</v>
      </c>
      <c r="BB3799">
        <v>9.5409944873000902E-4</v>
      </c>
      <c r="BC3799">
        <v>9.2673659661548797E-4</v>
      </c>
      <c r="BD3799">
        <v>8.9982559159838501E-4</v>
      </c>
      <c r="BE3799">
        <v>8.7336013302196096E-4</v>
      </c>
    </row>
    <row r="3800" spans="1:57" x14ac:dyDescent="0.25">
      <c r="A3800" t="s">
        <v>481</v>
      </c>
      <c r="B3800" t="s">
        <v>128</v>
      </c>
      <c r="C3800" t="s">
        <v>385</v>
      </c>
      <c r="D3800">
        <v>2.8553975999999998E-2</v>
      </c>
      <c r="E3800">
        <v>2.5078932000000002E-2</v>
      </c>
      <c r="F3800">
        <v>2.487779896536E-2</v>
      </c>
      <c r="G3800">
        <v>2.2827408091333299E-2</v>
      </c>
      <c r="H3800">
        <v>2.26775556230965E-2</v>
      </c>
      <c r="I3800">
        <v>2.2523434800415201E-2</v>
      </c>
      <c r="J3800">
        <v>2.23651654601001E-2</v>
      </c>
      <c r="K3800">
        <v>2.2202865456616101E-2</v>
      </c>
      <c r="L3800">
        <v>2.2036650688855901E-2</v>
      </c>
      <c r="M3800">
        <v>2.1866635126589599E-2</v>
      </c>
      <c r="N3800">
        <v>2.1692930836594501E-2</v>
      </c>
      <c r="O3800">
        <v>2.1287566934174301E-2</v>
      </c>
      <c r="P3800">
        <v>2.08873097707605E-2</v>
      </c>
      <c r="Q3800">
        <v>2.0492103507427601E-2</v>
      </c>
      <c r="R3800">
        <v>2.01018928724392E-2</v>
      </c>
      <c r="S3800">
        <v>1.9716623155741499E-2</v>
      </c>
      <c r="T3800">
        <v>1.9336240203509401E-2</v>
      </c>
      <c r="U3800">
        <v>1.8960690412742998E-2</v>
      </c>
      <c r="V3800">
        <v>1.8589920725916202E-2</v>
      </c>
      <c r="W3800">
        <v>1.82238786256744E-2</v>
      </c>
      <c r="X3800">
        <v>1.78625121295834E-2</v>
      </c>
      <c r="Y3800">
        <v>1.7505769784926999E-2</v>
      </c>
      <c r="Z3800">
        <v>1.71536006635537E-2</v>
      </c>
      <c r="AA3800">
        <v>1.6805954356772301E-2</v>
      </c>
      <c r="AB3800">
        <v>1.6462780970295701E-2</v>
      </c>
      <c r="AC3800">
        <v>1.61240311192314E-2</v>
      </c>
      <c r="AD3800">
        <v>1.57896559231211E-2</v>
      </c>
      <c r="AE3800">
        <v>1.5459607001025199E-2</v>
      </c>
      <c r="AF3800">
        <v>1.5133836466655001E-2</v>
      </c>
      <c r="AG3800">
        <v>1.4812296923549901E-2</v>
      </c>
      <c r="AH3800">
        <v>1.44949414603011E-2</v>
      </c>
      <c r="AI3800">
        <v>1.41817236458197E-2</v>
      </c>
      <c r="AJ3800">
        <v>1.3872597524649999E-2</v>
      </c>
      <c r="AK3800">
        <v>1.3567517612326101E-2</v>
      </c>
      <c r="AL3800">
        <v>1.32399589728285E-2</v>
      </c>
      <c r="AM3800">
        <v>1.2917594754359701E-2</v>
      </c>
      <c r="AN3800">
        <v>1.2600353824362901E-2</v>
      </c>
      <c r="AO3800">
        <v>1.2288165953490599E-2</v>
      </c>
      <c r="AP3800">
        <v>1.19809618046534E-2</v>
      </c>
      <c r="AQ3800">
        <v>1.16786729221975E-2</v>
      </c>
      <c r="AR3800">
        <v>1.13812317212103E-2</v>
      </c>
      <c r="AS3800">
        <v>1.1088571476950601E-2</v>
      </c>
      <c r="AT3800">
        <v>1.0800626314404E-2</v>
      </c>
      <c r="AU3800">
        <v>1.0517331197960601E-2</v>
      </c>
      <c r="AV3800">
        <v>1.0238621921214599E-2</v>
      </c>
      <c r="AW3800">
        <v>9.9644350968838193E-3</v>
      </c>
      <c r="AX3800">
        <v>9.6947081468474802E-3</v>
      </c>
      <c r="AY3800">
        <v>9.4293792923021806E-3</v>
      </c>
      <c r="AZ3800">
        <v>9.1683875440330999E-3</v>
      </c>
      <c r="BA3800">
        <v>8.9116726928001808E-3</v>
      </c>
      <c r="BB3800">
        <v>8.6591752998375002E-3</v>
      </c>
      <c r="BC3800">
        <v>8.4108366874648104E-3</v>
      </c>
      <c r="BD3800">
        <v>8.1665989298095806E-3</v>
      </c>
      <c r="BE3800">
        <v>7.9264048436387107E-3</v>
      </c>
    </row>
    <row r="3801" spans="1:57" x14ac:dyDescent="0.25">
      <c r="A3801" t="s">
        <v>481</v>
      </c>
      <c r="B3801" t="s">
        <v>128</v>
      </c>
      <c r="C3801" t="s">
        <v>387</v>
      </c>
      <c r="D3801">
        <v>9.5368605120000005</v>
      </c>
      <c r="E3801">
        <v>9.4119682679999901</v>
      </c>
      <c r="F3801">
        <v>9.3364842824906393</v>
      </c>
      <c r="G3801">
        <v>8.5669852526541295</v>
      </c>
      <c r="H3801">
        <v>8.5107465469577903</v>
      </c>
      <c r="I3801">
        <v>8.4529059542039207</v>
      </c>
      <c r="J3801">
        <v>8.3935084484073101</v>
      </c>
      <c r="K3801">
        <v>8.3325982596206494</v>
      </c>
      <c r="L3801">
        <v>8.27021888398248</v>
      </c>
      <c r="M3801">
        <v>8.2064130936435404</v>
      </c>
      <c r="N3801">
        <v>8.1412229465731105</v>
      </c>
      <c r="O3801">
        <v>7.9890923779120699</v>
      </c>
      <c r="P3801">
        <v>7.8388783368560002</v>
      </c>
      <c r="Q3801">
        <v>7.6905598674010802</v>
      </c>
      <c r="R3801">
        <v>7.54411622640602</v>
      </c>
      <c r="S3801">
        <v>7.3995268815256301</v>
      </c>
      <c r="T3801">
        <v>7.2567715091638201</v>
      </c>
      <c r="U3801">
        <v>7.1158299924458097</v>
      </c>
      <c r="V3801">
        <v>6.9766824192098396</v>
      </c>
      <c r="W3801">
        <v>6.8393090800170802</v>
      </c>
      <c r="X3801">
        <v>6.7036904661811301</v>
      </c>
      <c r="Y3801">
        <v>6.5698072678153299</v>
      </c>
      <c r="Z3801">
        <v>6.43764037189906</v>
      </c>
      <c r="AA3801">
        <v>6.3071708603619099</v>
      </c>
      <c r="AB3801">
        <v>6.1783800081860596</v>
      </c>
      <c r="AC3801">
        <v>6.05124928152647</v>
      </c>
      <c r="AD3801">
        <v>5.9257603358490201</v>
      </c>
      <c r="AE3801">
        <v>5.8018950140859404</v>
      </c>
      <c r="AF3801">
        <v>5.6796353448088697</v>
      </c>
      <c r="AG3801">
        <v>5.5589635404189304</v>
      </c>
      <c r="AH3801">
        <v>5.4398619953541703</v>
      </c>
      <c r="AI3801">
        <v>5.3223132843137204</v>
      </c>
      <c r="AJ3801">
        <v>5.2063001604989099</v>
      </c>
      <c r="AK3801">
        <v>5.0918055538706799</v>
      </c>
      <c r="AL3801">
        <v>4.9688748197843697</v>
      </c>
      <c r="AM3801">
        <v>4.8478935198244004</v>
      </c>
      <c r="AN3801">
        <v>4.7288349583816602</v>
      </c>
      <c r="AO3801">
        <v>4.6116727788157803</v>
      </c>
      <c r="AP3801">
        <v>4.4963809593453901</v>
      </c>
      <c r="AQ3801">
        <v>4.38293380898652</v>
      </c>
      <c r="AR3801">
        <v>4.2713059635388904</v>
      </c>
      <c r="AS3801">
        <v>4.16147238161932</v>
      </c>
      <c r="AT3801">
        <v>4.0534083407417896</v>
      </c>
      <c r="AU3801">
        <v>3.9470894334436402</v>
      </c>
      <c r="AV3801">
        <v>3.8424915634573802</v>
      </c>
      <c r="AW3801">
        <v>3.73959094192751</v>
      </c>
      <c r="AX3801">
        <v>3.6383640836718798</v>
      </c>
      <c r="AY3801">
        <v>3.53878780348718</v>
      </c>
      <c r="AZ3801">
        <v>3.4408392124977998</v>
      </c>
      <c r="BA3801">
        <v>3.3444957145478602</v>
      </c>
      <c r="BB3801">
        <v>3.2497350026356702</v>
      </c>
      <c r="BC3801">
        <v>3.15653505539027</v>
      </c>
      <c r="BD3801">
        <v>3.06487413358952</v>
      </c>
      <c r="BE3801">
        <v>2.9747307767192401</v>
      </c>
    </row>
    <row r="3802" spans="1:57" x14ac:dyDescent="0.25">
      <c r="A3802" t="s">
        <v>481</v>
      </c>
      <c r="B3802" t="s">
        <v>128</v>
      </c>
      <c r="C3802" t="s">
        <v>279</v>
      </c>
      <c r="D3802">
        <v>13.103469828</v>
      </c>
      <c r="E3802">
        <v>12.532306572</v>
      </c>
      <c r="F3802">
        <v>12.4317974732925</v>
      </c>
      <c r="G3802">
        <v>11.4071873732399</v>
      </c>
      <c r="H3802">
        <v>11.3323039183737</v>
      </c>
      <c r="I3802">
        <v>11.255287504797099</v>
      </c>
      <c r="J3802">
        <v>11.176198016704999</v>
      </c>
      <c r="K3802">
        <v>11.095094347685199</v>
      </c>
      <c r="L3802">
        <v>11.0120344140977</v>
      </c>
      <c r="M3802">
        <v>10.927075168291999</v>
      </c>
      <c r="N3802">
        <v>10.8402726116644</v>
      </c>
      <c r="O3802">
        <v>10.6377063820358</v>
      </c>
      <c r="P3802">
        <v>10.43769206406</v>
      </c>
      <c r="Q3802">
        <v>10.240201754215001</v>
      </c>
      <c r="R3802">
        <v>10.045207832411201</v>
      </c>
      <c r="S3802">
        <v>9.8526829592403296</v>
      </c>
      <c r="T3802">
        <v>9.6626000732492194</v>
      </c>
      <c r="U3802">
        <v>9.4749323882403207</v>
      </c>
      <c r="V3802">
        <v>9.2896533905972998</v>
      </c>
      <c r="W3802">
        <v>9.1067368366352195</v>
      </c>
      <c r="X3802">
        <v>8.9261567499767906</v>
      </c>
      <c r="Y3802">
        <v>8.7478874189523008</v>
      </c>
      <c r="Z3802">
        <v>8.5719033940248295</v>
      </c>
      <c r="AA3802">
        <v>8.3981794852392699</v>
      </c>
      <c r="AB3802">
        <v>8.2266907596955807</v>
      </c>
      <c r="AC3802">
        <v>8.05741253904581</v>
      </c>
      <c r="AD3802">
        <v>7.8903203970149303</v>
      </c>
      <c r="AE3802">
        <v>7.7253901569447301</v>
      </c>
      <c r="AF3802">
        <v>7.5625978893612302</v>
      </c>
      <c r="AG3802">
        <v>7.4019199095647199</v>
      </c>
      <c r="AH3802">
        <v>7.2433327752428598</v>
      </c>
      <c r="AI3802">
        <v>7.08681328410613</v>
      </c>
      <c r="AJ3802">
        <v>6.93233847154585</v>
      </c>
      <c r="AK3802">
        <v>6.7798856083138297</v>
      </c>
      <c r="AL3802">
        <v>6.6161997986273997</v>
      </c>
      <c r="AM3802">
        <v>6.45510971657386</v>
      </c>
      <c r="AN3802">
        <v>6.2965798161815298</v>
      </c>
      <c r="AO3802">
        <v>6.1405750028253898</v>
      </c>
      <c r="AP3802">
        <v>5.9870606277547598</v>
      </c>
      <c r="AQ3802">
        <v>5.8360024826852497</v>
      </c>
      <c r="AR3802">
        <v>5.68736679445436</v>
      </c>
      <c r="AS3802">
        <v>5.5411202197398204</v>
      </c>
      <c r="AT3802">
        <v>5.3972298398401302</v>
      </c>
      <c r="AU3802">
        <v>5.2556631555164497</v>
      </c>
      <c r="AV3802">
        <v>5.1163880818952601</v>
      </c>
      <c r="AW3802">
        <v>4.9793729434309499</v>
      </c>
      <c r="AX3802">
        <v>4.84458646892773</v>
      </c>
      <c r="AY3802">
        <v>4.7119977866202403</v>
      </c>
      <c r="AZ3802">
        <v>4.5815764193120003</v>
      </c>
      <c r="BA3802">
        <v>4.4532922795712597</v>
      </c>
      <c r="BB3802">
        <v>4.3271156649834097</v>
      </c>
      <c r="BC3802">
        <v>4.2030172534593504</v>
      </c>
      <c r="BD3802">
        <v>4.0809680985992802</v>
      </c>
      <c r="BE3802">
        <v>3.9609396251110698</v>
      </c>
    </row>
    <row r="3803" spans="1:57" x14ac:dyDescent="0.25">
      <c r="A3803" t="s">
        <v>481</v>
      </c>
      <c r="B3803" t="s">
        <v>128</v>
      </c>
      <c r="C3803" t="s">
        <v>280</v>
      </c>
      <c r="D3803">
        <v>4.0277015999999999E-2</v>
      </c>
      <c r="E3803">
        <v>3.8476692E-2</v>
      </c>
      <c r="F3803">
        <v>3.8168108930159997E-2</v>
      </c>
      <c r="G3803">
        <v>3.5022350644299399E-2</v>
      </c>
      <c r="H3803">
        <v>3.4792443435101301E-2</v>
      </c>
      <c r="I3803">
        <v>3.4555987615328201E-2</v>
      </c>
      <c r="J3803">
        <v>3.43131670414559E-2</v>
      </c>
      <c r="K3803">
        <v>3.4064162528598098E-2</v>
      </c>
      <c r="L3803">
        <v>3.3809151891583601E-2</v>
      </c>
      <c r="M3803">
        <v>3.35483099855357E-2</v>
      </c>
      <c r="N3803">
        <v>3.3281808745960602E-2</v>
      </c>
      <c r="O3803">
        <v>3.2659889837239102E-2</v>
      </c>
      <c r="P3803">
        <v>3.2045805808562498E-2</v>
      </c>
      <c r="Q3803">
        <v>3.1439470990527602E-2</v>
      </c>
      <c r="R3803">
        <v>3.0840800583925899E-2</v>
      </c>
      <c r="S3803">
        <v>3.0249710651296301E-2</v>
      </c>
      <c r="T3803">
        <v>2.96661181085562E-2</v>
      </c>
      <c r="U3803">
        <v>2.90899407167125E-2</v>
      </c>
      <c r="V3803">
        <v>2.8521097073651101E-2</v>
      </c>
      <c r="W3803">
        <v>2.79595066060013E-2</v>
      </c>
      <c r="X3803">
        <v>2.7405089561080499E-2</v>
      </c>
      <c r="Y3803">
        <v>2.68577669989114E-2</v>
      </c>
      <c r="Z3803">
        <v>2.63174607843169E-2</v>
      </c>
      <c r="AA3803">
        <v>2.5784093579088101E-2</v>
      </c>
      <c r="AB3803">
        <v>2.5257588834226598E-2</v>
      </c>
      <c r="AC3803">
        <v>2.4737870782259998E-2</v>
      </c>
      <c r="AD3803">
        <v>2.422486442963E-2</v>
      </c>
      <c r="AE3803">
        <v>2.3718495549152299E-2</v>
      </c>
      <c r="AF3803">
        <v>2.32186906725475E-2</v>
      </c>
      <c r="AG3803">
        <v>2.27253770830423E-2</v>
      </c>
      <c r="AH3803">
        <v>2.22384828080412E-2</v>
      </c>
      <c r="AI3803">
        <v>2.1757936611866899E-2</v>
      </c>
      <c r="AJ3803">
        <v>2.1283667988569899E-2</v>
      </c>
      <c r="AK3803">
        <v>2.0815607154804201E-2</v>
      </c>
      <c r="AL3803">
        <v>2.0313058924924E-2</v>
      </c>
      <c r="AM3803">
        <v>1.9818480098925801E-2</v>
      </c>
      <c r="AN3803">
        <v>1.93317615435551E-2</v>
      </c>
      <c r="AO3803">
        <v>1.8852795511282001E-2</v>
      </c>
      <c r="AP3803">
        <v>1.8381475623499899E-2</v>
      </c>
      <c r="AQ3803">
        <v>1.7917696853922398E-2</v>
      </c>
      <c r="AR3803">
        <v>1.7461355512173999E-2</v>
      </c>
      <c r="AS3803">
        <v>1.7012349227575298E-2</v>
      </c>
      <c r="AT3803">
        <v>1.6570576933117299E-2</v>
      </c>
      <c r="AU3803">
        <v>1.6135938849625699E-2</v>
      </c>
      <c r="AV3803">
        <v>1.57083364701106E-2</v>
      </c>
      <c r="AW3803">
        <v>1.5287672544300799E-2</v>
      </c>
      <c r="AX3803">
        <v>1.48738510633603E-2</v>
      </c>
      <c r="AY3803">
        <v>1.4466777244784099E-2</v>
      </c>
      <c r="AZ3803">
        <v>1.4066357517473101E-2</v>
      </c>
      <c r="BA3803">
        <v>1.36724995069839E-2</v>
      </c>
      <c r="BB3803">
        <v>1.32851120209527E-2</v>
      </c>
      <c r="BC3803">
        <v>1.29041050346914E-2</v>
      </c>
      <c r="BD3803">
        <v>1.25293896769532E-2</v>
      </c>
      <c r="BE3803">
        <v>1.2160878215866399E-2</v>
      </c>
    </row>
    <row r="3804" spans="1:57" x14ac:dyDescent="0.25">
      <c r="A3804" t="s">
        <v>481</v>
      </c>
      <c r="B3804" t="s">
        <v>128</v>
      </c>
      <c r="C3804" t="s">
        <v>281</v>
      </c>
      <c r="D3804">
        <v>6.3159552720000001</v>
      </c>
      <c r="E3804">
        <v>5.0684982119999997</v>
      </c>
      <c r="F3804">
        <v>5.0278488563397596</v>
      </c>
      <c r="G3804">
        <v>4.6134610953734896</v>
      </c>
      <c r="H3804">
        <v>4.5831756363546603</v>
      </c>
      <c r="I3804">
        <v>4.5520275350642203</v>
      </c>
      <c r="J3804">
        <v>4.5200410107416804</v>
      </c>
      <c r="K3804">
        <v>4.4872398819908099</v>
      </c>
      <c r="L3804">
        <v>4.4536475721906701</v>
      </c>
      <c r="M3804">
        <v>4.4192871148410999</v>
      </c>
      <c r="N3804">
        <v>4.3841811588435702</v>
      </c>
      <c r="O3804">
        <v>4.3022563697566198</v>
      </c>
      <c r="P3804">
        <v>4.2213636620008401</v>
      </c>
      <c r="Q3804">
        <v>4.1414917504268596</v>
      </c>
      <c r="R3804">
        <v>4.0626294645152203</v>
      </c>
      <c r="S3804">
        <v>3.98476574726363</v>
      </c>
      <c r="T3804">
        <v>3.9078896540845598</v>
      </c>
      <c r="U3804">
        <v>3.8319903517132801</v>
      </c>
      <c r="V3804">
        <v>3.75705711712637</v>
      </c>
      <c r="W3804">
        <v>3.6830793364699801</v>
      </c>
      <c r="X3804">
        <v>3.6100465039987402</v>
      </c>
      <c r="Y3804">
        <v>3.5379482210241799</v>
      </c>
      <c r="Z3804">
        <v>3.4667741948733699</v>
      </c>
      <c r="AA3804">
        <v>3.3965142378572701</v>
      </c>
      <c r="AB3804">
        <v>3.3271582662488002</v>
      </c>
      <c r="AC3804">
        <v>3.25869629927052</v>
      </c>
      <c r="AD3804">
        <v>3.19111845809203</v>
      </c>
      <c r="AE3804">
        <v>3.12441496483659</v>
      </c>
      <c r="AF3804">
        <v>3.0585761415973098</v>
      </c>
      <c r="AG3804">
        <v>2.99359240946248</v>
      </c>
      <c r="AH3804">
        <v>2.9294542875502301</v>
      </c>
      <c r="AI3804">
        <v>2.8661523920522298</v>
      </c>
      <c r="AJ3804">
        <v>2.8036774352864899</v>
      </c>
      <c r="AK3804">
        <v>2.74202022475892</v>
      </c>
      <c r="AL3804">
        <v>2.6758200221897401</v>
      </c>
      <c r="AM3804">
        <v>2.6106696216494698</v>
      </c>
      <c r="AN3804">
        <v>2.5465546471177798</v>
      </c>
      <c r="AO3804">
        <v>2.48346090511457</v>
      </c>
      <c r="AP3804">
        <v>2.4213743824866998</v>
      </c>
      <c r="AQ3804">
        <v>2.36028124422088</v>
      </c>
      <c r="AR3804">
        <v>2.3001678312821299</v>
      </c>
      <c r="AS3804">
        <v>2.2410206584777299</v>
      </c>
      <c r="AT3804">
        <v>2.1828264123463001</v>
      </c>
      <c r="AU3804">
        <v>2.1255719490716398</v>
      </c>
      <c r="AV3804">
        <v>2.06924429242124</v>
      </c>
      <c r="AW3804">
        <v>2.0138306317089398</v>
      </c>
      <c r="AX3804">
        <v>1.9593183197816499</v>
      </c>
      <c r="AY3804">
        <v>1.9056948710297299</v>
      </c>
      <c r="AZ3804">
        <v>1.85294795942087</v>
      </c>
      <c r="BA3804">
        <v>1.8010654165570901</v>
      </c>
      <c r="BB3804">
        <v>1.75003522975464</v>
      </c>
      <c r="BC3804">
        <v>1.69984554014658</v>
      </c>
      <c r="BD3804">
        <v>1.6504846408077101</v>
      </c>
      <c r="BE3804">
        <v>1.6019409749016</v>
      </c>
    </row>
    <row r="3805" spans="1:57" x14ac:dyDescent="0.25">
      <c r="A3805" t="s">
        <v>481</v>
      </c>
      <c r="B3805" t="s">
        <v>128</v>
      </c>
      <c r="C3805" t="s">
        <v>282</v>
      </c>
      <c r="D3805">
        <v>0.78414577200000002</v>
      </c>
      <c r="E3805">
        <v>0.71380753199999902</v>
      </c>
      <c r="F3805">
        <v>0.70808279559335996</v>
      </c>
      <c r="G3805">
        <v>0.64972367370474404</v>
      </c>
      <c r="H3805">
        <v>0.64545850720896902</v>
      </c>
      <c r="I3805">
        <v>0.64107185294203595</v>
      </c>
      <c r="J3805">
        <v>0.63656712175166597</v>
      </c>
      <c r="K3805">
        <v>0.63194766806318703</v>
      </c>
      <c r="L3805">
        <v>0.62721679064157698</v>
      </c>
      <c r="M3805">
        <v>0.62237773334428503</v>
      </c>
      <c r="N3805">
        <v>0.61743368586494196</v>
      </c>
      <c r="O3805">
        <v>0.60589604116984797</v>
      </c>
      <c r="P3805">
        <v>0.59450374671401796</v>
      </c>
      <c r="Q3805">
        <v>0.58325521318553297</v>
      </c>
      <c r="R3805">
        <v>0.57214886741605397</v>
      </c>
      <c r="S3805">
        <v>0.56118315222410298</v>
      </c>
      <c r="T3805">
        <v>0.55035652625982101</v>
      </c>
      <c r="U3805">
        <v>0.53966746385117803</v>
      </c>
      <c r="V3805">
        <v>0.52911445485166297</v>
      </c>
      <c r="W3805">
        <v>0.51869600448935405</v>
      </c>
      <c r="X3805">
        <v>0.50841063321747704</v>
      </c>
      <c r="Y3805">
        <v>0.49825687656631201</v>
      </c>
      <c r="Z3805">
        <v>0.48823328499654001</v>
      </c>
      <c r="AA3805">
        <v>0.47833842375394398</v>
      </c>
      <c r="AB3805">
        <v>0.46857087272549502</v>
      </c>
      <c r="AC3805">
        <v>0.45892922629679</v>
      </c>
      <c r="AD3805">
        <v>0.44941209321084002</v>
      </c>
      <c r="AE3805">
        <v>0.44001809642818002</v>
      </c>
      <c r="AF3805">
        <v>0.43074587298831601</v>
      </c>
      <c r="AG3805">
        <v>0.42159407387245801</v>
      </c>
      <c r="AH3805">
        <v>0.41256136386756798</v>
      </c>
      <c r="AI3805">
        <v>0.403646421431686</v>
      </c>
      <c r="AJ3805">
        <v>0.39484793856053102</v>
      </c>
      <c r="AK3805">
        <v>0.38616462065534002</v>
      </c>
      <c r="AL3805">
        <v>0.37684150338523298</v>
      </c>
      <c r="AM3805">
        <v>0.36766623199846199</v>
      </c>
      <c r="AN3805">
        <v>0.35863678188908799</v>
      </c>
      <c r="AO3805">
        <v>0.349751154158702</v>
      </c>
      <c r="AP3805">
        <v>0.34100737530473402</v>
      </c>
      <c r="AQ3805">
        <v>0.33240349691242999</v>
      </c>
      <c r="AR3805">
        <v>0.32393759535044098</v>
      </c>
      <c r="AS3805">
        <v>0.31560777147000102</v>
      </c>
      <c r="AT3805">
        <v>0.30741215030763502</v>
      </c>
      <c r="AU3805">
        <v>0.29934888079136901</v>
      </c>
      <c r="AV3805">
        <v>0.29141613545039802</v>
      </c>
      <c r="AW3805">
        <v>0.28361211012816701</v>
      </c>
      <c r="AX3805">
        <v>0.27593502369883599</v>
      </c>
      <c r="AY3805">
        <v>0.26838311778707802</v>
      </c>
      <c r="AZ3805">
        <v>0.26095465649118599</v>
      </c>
      <c r="BA3805">
        <v>0.25364792610943199</v>
      </c>
      <c r="BB3805">
        <v>0.24646123486966501</v>
      </c>
      <c r="BC3805">
        <v>0.23939291266208201</v>
      </c>
      <c r="BD3805">
        <v>0.232441310775164</v>
      </c>
      <c r="BE3805">
        <v>0.22560480163471799</v>
      </c>
    </row>
    <row r="3806" spans="1:57" x14ac:dyDescent="0.25">
      <c r="A3806" t="s">
        <v>481</v>
      </c>
      <c r="B3806" t="s">
        <v>128</v>
      </c>
      <c r="C3806" t="s">
        <v>283</v>
      </c>
      <c r="D3806">
        <v>60.268316112000001</v>
      </c>
      <c r="E3806">
        <v>59.269973651999997</v>
      </c>
      <c r="F3806">
        <v>58.7946284633109</v>
      </c>
      <c r="G3806">
        <v>53.948863377307198</v>
      </c>
      <c r="H3806">
        <v>53.594711460308403</v>
      </c>
      <c r="I3806">
        <v>53.230471982345598</v>
      </c>
      <c r="J3806">
        <v>52.856428158214896</v>
      </c>
      <c r="K3806">
        <v>52.472858517760699</v>
      </c>
      <c r="L3806">
        <v>52.080036969150797</v>
      </c>
      <c r="M3806">
        <v>51.678232861386</v>
      </c>
      <c r="N3806">
        <v>51.267711046053201</v>
      </c>
      <c r="O3806">
        <v>50.309699444286601</v>
      </c>
      <c r="P3806">
        <v>49.363756788931099</v>
      </c>
      <c r="Q3806">
        <v>48.429751113775303</v>
      </c>
      <c r="R3806">
        <v>47.507551793066703</v>
      </c>
      <c r="S3806">
        <v>46.597029528498801</v>
      </c>
      <c r="T3806">
        <v>45.698056336320398</v>
      </c>
      <c r="U3806">
        <v>44.810505534566097</v>
      </c>
      <c r="V3806">
        <v>43.934251730409599</v>
      </c>
      <c r="W3806">
        <v>43.069170807631203</v>
      </c>
      <c r="X3806">
        <v>42.215139914209402</v>
      </c>
      <c r="Y3806">
        <v>41.372037450023903</v>
      </c>
      <c r="Z3806">
        <v>40.539743054678603</v>
      </c>
      <c r="AA3806">
        <v>39.718137595437199</v>
      </c>
      <c r="AB3806">
        <v>38.9071031552729</v>
      </c>
      <c r="AC3806">
        <v>38.1065230210313</v>
      </c>
      <c r="AD3806">
        <v>37.316281671705099</v>
      </c>
      <c r="AE3806">
        <v>36.536264766818697</v>
      </c>
      <c r="AF3806">
        <v>35.766359134923199</v>
      </c>
      <c r="AG3806">
        <v>35.006452762199103</v>
      </c>
      <c r="AH3806">
        <v>34.256434781167201</v>
      </c>
      <c r="AI3806">
        <v>33.516195459506797</v>
      </c>
      <c r="AJ3806">
        <v>32.785626188978299</v>
      </c>
      <c r="AK3806">
        <v>32.064619474450403</v>
      </c>
      <c r="AL3806">
        <v>31.290487947138701</v>
      </c>
      <c r="AM3806">
        <v>30.528632588425701</v>
      </c>
      <c r="AN3806">
        <v>29.778885288092301</v>
      </c>
      <c r="AO3806">
        <v>29.041080070506801</v>
      </c>
      <c r="AP3806">
        <v>28.315053068744099</v>
      </c>
      <c r="AQ3806">
        <v>27.600642499009599</v>
      </c>
      <c r="AR3806">
        <v>26.897688635363</v>
      </c>
      <c r="AS3806">
        <v>26.2060337847394</v>
      </c>
      <c r="AT3806">
        <v>25.525522262264701</v>
      </c>
      <c r="AU3806">
        <v>24.856000366861</v>
      </c>
      <c r="AV3806">
        <v>24.197316357139201</v>
      </c>
      <c r="AW3806">
        <v>23.5493204275751</v>
      </c>
      <c r="AX3806">
        <v>22.911864684966599</v>
      </c>
      <c r="AY3806">
        <v>22.2848031251675</v>
      </c>
      <c r="AZ3806">
        <v>21.6679916100959</v>
      </c>
      <c r="BA3806">
        <v>21.061287845013201</v>
      </c>
      <c r="BB3806">
        <v>20.464551356071201</v>
      </c>
      <c r="BC3806">
        <v>19.877643468123502</v>
      </c>
      <c r="BD3806">
        <v>19.300427282799099</v>
      </c>
      <c r="BE3806">
        <v>18.732767656834401</v>
      </c>
    </row>
    <row r="3807" spans="1:57" x14ac:dyDescent="0.25">
      <c r="A3807" t="s">
        <v>481</v>
      </c>
      <c r="B3807" t="s">
        <v>128</v>
      </c>
      <c r="C3807" t="s">
        <v>389</v>
      </c>
      <c r="D3807">
        <v>3.7262520000000002E-3</v>
      </c>
      <c r="E3807">
        <v>3.7262520000000002E-3</v>
      </c>
      <c r="F3807">
        <v>3.6963674589600001E-3</v>
      </c>
      <c r="G3807">
        <v>3.39171839754368E-3</v>
      </c>
      <c r="H3807">
        <v>3.3694531727138399E-3</v>
      </c>
      <c r="I3807">
        <v>3.3465537516476698E-3</v>
      </c>
      <c r="J3807">
        <v>3.32303793981455E-3</v>
      </c>
      <c r="K3807">
        <v>3.2989232481449699E-3</v>
      </c>
      <c r="L3807">
        <v>3.27422689700864E-3</v>
      </c>
      <c r="M3807">
        <v>3.2489658201443699E-3</v>
      </c>
      <c r="N3807">
        <v>3.2231566685424302E-3</v>
      </c>
      <c r="O3807">
        <v>3.1629273074148898E-3</v>
      </c>
      <c r="P3807">
        <v>3.1034567105136701E-3</v>
      </c>
      <c r="Q3807">
        <v>3.0447365812371601E-3</v>
      </c>
      <c r="R3807">
        <v>2.9867587072572401E-3</v>
      </c>
      <c r="S3807">
        <v>2.9295149597011599E-3</v>
      </c>
      <c r="T3807">
        <v>2.87299729234114E-3</v>
      </c>
      <c r="U3807">
        <v>2.8171977407915301E-3</v>
      </c>
      <c r="V3807">
        <v>2.7621084217137599E-3</v>
      </c>
      <c r="W3807">
        <v>2.7077215320284102E-3</v>
      </c>
      <c r="X3807">
        <v>2.6540293481351102E-3</v>
      </c>
      <c r="Y3807">
        <v>2.6010242251394101E-3</v>
      </c>
      <c r="Z3807">
        <v>2.5486985960872801E-3</v>
      </c>
      <c r="AA3807">
        <v>2.4970449712065799E-3</v>
      </c>
      <c r="AB3807">
        <v>2.44605593715579E-3</v>
      </c>
      <c r="AC3807">
        <v>2.3957241562798E-3</v>
      </c>
      <c r="AD3807">
        <v>2.34604236587276E-3</v>
      </c>
      <c r="AE3807">
        <v>2.2970033774478201E-3</v>
      </c>
      <c r="AF3807">
        <v>2.2486000760138501E-3</v>
      </c>
      <c r="AG3807">
        <v>2.2008254193588298E-3</v>
      </c>
      <c r="AH3807">
        <v>2.1536724373402301E-3</v>
      </c>
      <c r="AI3807">
        <v>2.1071342311818901E-3</v>
      </c>
      <c r="AJ3807">
        <v>2.0612039727777101E-3</v>
      </c>
      <c r="AK3807">
        <v>2.0158749040017198E-3</v>
      </c>
      <c r="AL3807">
        <v>1.9672059241765301E-3</v>
      </c>
      <c r="AM3807">
        <v>1.9193087364574499E-3</v>
      </c>
      <c r="AN3807">
        <v>1.87217277190033E-3</v>
      </c>
      <c r="AO3807">
        <v>1.82578759576071E-3</v>
      </c>
      <c r="AP3807">
        <v>1.7801429058667E-3</v>
      </c>
      <c r="AQ3807">
        <v>1.7352285310109801E-3</v>
      </c>
      <c r="AR3807">
        <v>1.6910344293617999E-3</v>
      </c>
      <c r="AS3807">
        <v>1.6475506868924899E-3</v>
      </c>
      <c r="AT3807">
        <v>1.6047675158296401E-3</v>
      </c>
      <c r="AU3807">
        <v>1.56267525311935E-3</v>
      </c>
      <c r="AV3807">
        <v>1.5212643589116899E-3</v>
      </c>
      <c r="AW3807">
        <v>1.48052541506287E-3</v>
      </c>
      <c r="AX3807">
        <v>1.4404491236551301E-3</v>
      </c>
      <c r="AY3807">
        <v>1.40102630553404E-3</v>
      </c>
      <c r="AZ3807">
        <v>1.3622478988630101E-3</v>
      </c>
      <c r="BA3807">
        <v>1.3241049576948501E-3</v>
      </c>
      <c r="BB3807">
        <v>1.28658865056016E-3</v>
      </c>
      <c r="BC3807">
        <v>1.2496902590724E-3</v>
      </c>
      <c r="BD3807">
        <v>1.2134011765493301E-3</v>
      </c>
      <c r="BE3807">
        <v>1.17771290665082E-3</v>
      </c>
    </row>
    <row r="3808" spans="1:57" x14ac:dyDescent="0.25">
      <c r="A3808" t="s">
        <v>481</v>
      </c>
      <c r="B3808" t="s">
        <v>128</v>
      </c>
      <c r="C3808" t="s">
        <v>284</v>
      </c>
      <c r="D3808">
        <v>182.155191336</v>
      </c>
      <c r="E3808">
        <v>183.38682229200001</v>
      </c>
      <c r="F3808">
        <v>181.916059977218</v>
      </c>
      <c r="G3808">
        <v>166.922811187984</v>
      </c>
      <c r="H3808">
        <v>168.29722299308801</v>
      </c>
      <c r="I3808">
        <v>169.65643791092799</v>
      </c>
      <c r="J3808">
        <v>170.999973854963</v>
      </c>
      <c r="K3808">
        <v>172.32734520967799</v>
      </c>
      <c r="L3808">
        <v>173.638063326604</v>
      </c>
      <c r="M3808">
        <v>174.93163700547001</v>
      </c>
      <c r="N3808">
        <v>176.207572960791</v>
      </c>
      <c r="O3808">
        <v>175.58411786847401</v>
      </c>
      <c r="P3808">
        <v>174.955504311884</v>
      </c>
      <c r="Q3808">
        <v>174.32141152641199</v>
      </c>
      <c r="R3808">
        <v>173.68153158579199</v>
      </c>
      <c r="S3808">
        <v>173.03556912725901</v>
      </c>
      <c r="T3808">
        <v>172.383241081254</v>
      </c>
      <c r="U3808">
        <v>171.72427640560599</v>
      </c>
      <c r="V3808">
        <v>171.058415824143</v>
      </c>
      <c r="W3808">
        <v>170.38541156963399</v>
      </c>
      <c r="X3808">
        <v>169.70502713105</v>
      </c>
      <c r="Y3808">
        <v>169.017037005026</v>
      </c>
      <c r="Z3808">
        <v>168.321226451516</v>
      </c>
      <c r="AA3808">
        <v>167.61739125353799</v>
      </c>
      <c r="AB3808">
        <v>166.90533748097801</v>
      </c>
      <c r="AC3808">
        <v>166.18488125837999</v>
      </c>
      <c r="AD3808">
        <v>165.45584853667501</v>
      </c>
      <c r="AE3808">
        <v>164.71807486878001</v>
      </c>
      <c r="AF3808">
        <v>163.971405189021</v>
      </c>
      <c r="AG3808">
        <v>163.215693596314</v>
      </c>
      <c r="AH3808">
        <v>162.45080314106301</v>
      </c>
      <c r="AI3808">
        <v>161.67660561571401</v>
      </c>
      <c r="AJ3808">
        <v>160.89298134890501</v>
      </c>
      <c r="AK3808">
        <v>160.09981900316899</v>
      </c>
      <c r="AL3808">
        <v>158.979057261615</v>
      </c>
      <c r="AM3808">
        <v>157.852434059214</v>
      </c>
      <c r="AN3808">
        <v>156.71990962505501</v>
      </c>
      <c r="AO3808">
        <v>155.58145217798801</v>
      </c>
      <c r="AP3808">
        <v>154.437037665552</v>
      </c>
      <c r="AQ3808">
        <v>153.28664950876399</v>
      </c>
      <c r="AR3808">
        <v>152.13027835267101</v>
      </c>
      <c r="AS3808">
        <v>150.96792182254799</v>
      </c>
      <c r="AT3808">
        <v>149.79958428564001</v>
      </c>
      <c r="AU3808">
        <v>148.62527661834599</v>
      </c>
      <c r="AV3808">
        <v>147.445015978736</v>
      </c>
      <c r="AW3808">
        <v>146.258825584307</v>
      </c>
      <c r="AX3808">
        <v>145.06673449487201</v>
      </c>
      <c r="AY3808">
        <v>143.868777400498</v>
      </c>
      <c r="AZ3808">
        <v>142.66499441437401</v>
      </c>
      <c r="BA3808">
        <v>141.45543087054301</v>
      </c>
      <c r="BB3808">
        <v>140.240137126381</v>
      </c>
      <c r="BC3808">
        <v>139.019168369749</v>
      </c>
      <c r="BD3808">
        <v>137.792584430716</v>
      </c>
      <c r="BE3808">
        <v>136.56044959777799</v>
      </c>
    </row>
    <row r="3809" spans="1:57" x14ac:dyDescent="0.25">
      <c r="A3809" t="s">
        <v>481</v>
      </c>
      <c r="B3809" t="s">
        <v>128</v>
      </c>
      <c r="C3809" t="s">
        <v>285</v>
      </c>
      <c r="D3809">
        <v>2.0934E-4</v>
      </c>
      <c r="E3809">
        <v>2.0934E-4</v>
      </c>
      <c r="F3809">
        <v>2.0925976959729599E-4</v>
      </c>
      <c r="G3809">
        <v>1.80394062129751E-4</v>
      </c>
      <c r="H3809">
        <v>1.8297272768805599E-4</v>
      </c>
      <c r="I3809">
        <v>1.81264116710067E-4</v>
      </c>
      <c r="J3809">
        <v>1.79765335384967E-4</v>
      </c>
      <c r="K3809">
        <v>1.7851747701309799E-4</v>
      </c>
      <c r="L3809">
        <v>1.77486608691646E-4</v>
      </c>
      <c r="M3809">
        <v>1.76627167323546E-4</v>
      </c>
      <c r="N3809">
        <v>1.7588046708166699E-4</v>
      </c>
      <c r="O3809">
        <v>1.7334901357720199E-4</v>
      </c>
      <c r="P3809">
        <v>1.70906298544569E-4</v>
      </c>
      <c r="Q3809">
        <v>1.6852079877857599E-4</v>
      </c>
      <c r="R3809">
        <v>1.6616748089258901E-4</v>
      </c>
      <c r="S3809">
        <v>1.6384055852331601E-4</v>
      </c>
      <c r="T3809">
        <v>1.61523746165042E-4</v>
      </c>
      <c r="U3809">
        <v>1.59208214273803E-4</v>
      </c>
      <c r="V3809">
        <v>1.5689105772492999E-4</v>
      </c>
      <c r="W3809">
        <v>1.54572721125966E-4</v>
      </c>
      <c r="X3809">
        <v>1.5223754362866899E-4</v>
      </c>
      <c r="Y3809">
        <v>1.4988526117336201E-4</v>
      </c>
      <c r="Z3809">
        <v>1.4751581795543499E-4</v>
      </c>
      <c r="AA3809">
        <v>1.4513059677382701E-4</v>
      </c>
      <c r="AB3809">
        <v>1.4273207290796901E-4</v>
      </c>
      <c r="AC3809">
        <v>1.40319727014076E-4</v>
      </c>
      <c r="AD3809">
        <v>1.3788924017426999E-4</v>
      </c>
      <c r="AE3809">
        <v>1.3543576384670799E-4</v>
      </c>
      <c r="AF3809">
        <v>1.3295813701013701E-4</v>
      </c>
      <c r="AG3809">
        <v>1.3046156100803599E-4</v>
      </c>
      <c r="AH3809">
        <v>1.27942350582888E-4</v>
      </c>
      <c r="AI3809">
        <v>1.2541361814520901E-4</v>
      </c>
      <c r="AJ3809">
        <v>1.2289169119095199E-4</v>
      </c>
      <c r="AK3809">
        <v>1.2039348158337899E-4</v>
      </c>
      <c r="AL3809">
        <v>1.1748683895657999E-4</v>
      </c>
      <c r="AM3809">
        <v>1.14626289834159E-4</v>
      </c>
      <c r="AN3809">
        <v>1.1181120301029001E-4</v>
      </c>
      <c r="AO3809">
        <v>1.0904095529391601E-4</v>
      </c>
      <c r="AP3809">
        <v>1.06314931411568E-4</v>
      </c>
      <c r="AQ3809">
        <v>1.0363252391133801E-4</v>
      </c>
      <c r="AR3809">
        <v>1.00993133067971E-4</v>
      </c>
      <c r="AS3809" s="1">
        <v>9.8396166789080605E-5</v>
      </c>
      <c r="AT3809" s="1">
        <v>9.5841040522460895E-5</v>
      </c>
      <c r="AU3809" s="1">
        <v>9.33271771644947E-5</v>
      </c>
      <c r="AV3809" s="1">
        <v>9.0854006969635597E-5</v>
      </c>
      <c r="AW3809" s="1">
        <v>8.8420967460957196E-5</v>
      </c>
      <c r="AX3809" s="1">
        <v>8.6027503341755504E-5</v>
      </c>
      <c r="AY3809" s="1">
        <v>8.3673066408191605E-5</v>
      </c>
      <c r="AZ3809" s="1">
        <v>8.13571154629649E-5</v>
      </c>
      <c r="BA3809" s="1">
        <v>7.9079116230001894E-5</v>
      </c>
      <c r="BB3809" s="1">
        <v>7.6838541270151799E-5</v>
      </c>
      <c r="BC3809" s="1">
        <v>7.4634869897875701E-5</v>
      </c>
      <c r="BD3809" s="1">
        <v>7.2467588098918206E-5</v>
      </c>
      <c r="BE3809" s="1">
        <v>7.0336188448950006E-5</v>
      </c>
    </row>
    <row r="3810" spans="1:57" x14ac:dyDescent="0.25">
      <c r="A3810" t="s">
        <v>481</v>
      </c>
      <c r="B3810" t="s">
        <v>128</v>
      </c>
      <c r="C3810" t="s">
        <v>286</v>
      </c>
      <c r="D3810">
        <v>2.4702119999999998E-3</v>
      </c>
      <c r="E3810">
        <v>2.4702119999999998E-3</v>
      </c>
      <c r="F3810">
        <v>2.4692652812480999E-3</v>
      </c>
      <c r="G3810">
        <v>2.1286499331310601E-3</v>
      </c>
      <c r="H3810">
        <v>2.15907818671906E-3</v>
      </c>
      <c r="I3810">
        <v>2.1389165771787898E-3</v>
      </c>
      <c r="J3810">
        <v>2.1212309575426099E-3</v>
      </c>
      <c r="K3810">
        <v>2.1065062287545502E-3</v>
      </c>
      <c r="L3810">
        <v>2.0943419825614198E-3</v>
      </c>
      <c r="M3810">
        <v>2.0842005744178401E-3</v>
      </c>
      <c r="N3810">
        <v>2.0753895115636699E-3</v>
      </c>
      <c r="O3810">
        <v>2.04551836021099E-3</v>
      </c>
      <c r="P3810">
        <v>2.0166943228259199E-3</v>
      </c>
      <c r="Q3810">
        <v>1.9885454255872E-3</v>
      </c>
      <c r="R3810">
        <v>1.9607762745325499E-3</v>
      </c>
      <c r="S3810">
        <v>1.9333185905751301E-3</v>
      </c>
      <c r="T3810">
        <v>1.9059802047474901E-3</v>
      </c>
      <c r="U3810">
        <v>1.87865692843087E-3</v>
      </c>
      <c r="V3810">
        <v>1.8513144811541701E-3</v>
      </c>
      <c r="W3810">
        <v>1.8239581092863899E-3</v>
      </c>
      <c r="X3810">
        <v>1.7964030148182901E-3</v>
      </c>
      <c r="Y3810">
        <v>1.76864608184567E-3</v>
      </c>
      <c r="Z3810">
        <v>1.7406866518741399E-3</v>
      </c>
      <c r="AA3810">
        <v>1.7125410419311601E-3</v>
      </c>
      <c r="AB3810">
        <v>1.68423846031403E-3</v>
      </c>
      <c r="AC3810">
        <v>1.6557727787661E-3</v>
      </c>
      <c r="AD3810">
        <v>1.6270930340563799E-3</v>
      </c>
      <c r="AE3810">
        <v>1.59814201339116E-3</v>
      </c>
      <c r="AF3810">
        <v>1.5689060167196199E-3</v>
      </c>
      <c r="AG3810">
        <v>1.5394464198948299E-3</v>
      </c>
      <c r="AH3810">
        <v>1.5097197368780799E-3</v>
      </c>
      <c r="AI3810">
        <v>1.4798806941134599E-3</v>
      </c>
      <c r="AJ3810">
        <v>1.45012195605323E-3</v>
      </c>
      <c r="AK3810">
        <v>1.42064308268387E-3</v>
      </c>
      <c r="AL3810">
        <v>1.3863446996876399E-3</v>
      </c>
      <c r="AM3810">
        <v>1.35259022004307E-3</v>
      </c>
      <c r="AN3810">
        <v>1.3193721955214301E-3</v>
      </c>
      <c r="AO3810">
        <v>1.2866832724682099E-3</v>
      </c>
      <c r="AP3810">
        <v>1.2545161906564999E-3</v>
      </c>
      <c r="AQ3810">
        <v>1.2228637821537899E-3</v>
      </c>
      <c r="AR3810">
        <v>1.19171897020206E-3</v>
      </c>
      <c r="AS3810">
        <v>1.16107476811115E-3</v>
      </c>
      <c r="AT3810">
        <v>1.13092427816503E-3</v>
      </c>
      <c r="AU3810">
        <v>1.1012606905410299E-3</v>
      </c>
      <c r="AV3810">
        <v>1.0720772822416999E-3</v>
      </c>
      <c r="AW3810">
        <v>1.0433674160392899E-3</v>
      </c>
      <c r="AX3810">
        <v>1.0151245394327099E-3</v>
      </c>
      <c r="AY3810">
        <v>9.8734218361666093E-4</v>
      </c>
      <c r="AZ3810">
        <v>9.6001396246298497E-4</v>
      </c>
      <c r="BA3810">
        <v>9.3313357151402203E-4</v>
      </c>
      <c r="BB3810">
        <v>9.0669478698779101E-4</v>
      </c>
      <c r="BC3810">
        <v>8.8069146479493395E-4</v>
      </c>
      <c r="BD3810">
        <v>8.5511753956723396E-4</v>
      </c>
      <c r="BE3810">
        <v>8.2996702369760999E-4</v>
      </c>
    </row>
    <row r="3811" spans="1:57" x14ac:dyDescent="0.25">
      <c r="A3811" t="s">
        <v>481</v>
      </c>
      <c r="B3811" t="s">
        <v>128</v>
      </c>
      <c r="C3811" t="s">
        <v>351</v>
      </c>
      <c r="D3811">
        <v>0.114425244</v>
      </c>
      <c r="E3811">
        <v>0.114425244</v>
      </c>
      <c r="F3811">
        <v>0.114381390061882</v>
      </c>
      <c r="G3811">
        <v>9.8603394360121804E-2</v>
      </c>
      <c r="H3811">
        <v>0.100012892954291</v>
      </c>
      <c r="I3811">
        <v>9.9078966193722598E-2</v>
      </c>
      <c r="J3811">
        <v>9.8259732321422905E-2</v>
      </c>
      <c r="K3811">
        <v>9.7577652935359305E-2</v>
      </c>
      <c r="L3811">
        <v>9.7014180310853695E-2</v>
      </c>
      <c r="M3811">
        <v>9.6544409659050395E-2</v>
      </c>
      <c r="N3811">
        <v>9.6136263306839304E-2</v>
      </c>
      <c r="O3811">
        <v>9.4752570821298995E-2</v>
      </c>
      <c r="P3811">
        <v>9.3417382784461697E-2</v>
      </c>
      <c r="Q3811">
        <v>9.2113468612369895E-2</v>
      </c>
      <c r="R3811">
        <v>9.0827145055889194E-2</v>
      </c>
      <c r="S3811">
        <v>8.9555249288844799E-2</v>
      </c>
      <c r="T3811">
        <v>8.8288879653812102E-2</v>
      </c>
      <c r="U3811">
        <v>8.7023209922060696E-2</v>
      </c>
      <c r="V3811">
        <v>8.5756652152446905E-2</v>
      </c>
      <c r="W3811">
        <v>8.4489449367453007E-2</v>
      </c>
      <c r="X3811">
        <v>8.32130413474306E-2</v>
      </c>
      <c r="Y3811">
        <v>8.1927283757359706E-2</v>
      </c>
      <c r="Z3811">
        <v>8.0632146094441207E-2</v>
      </c>
      <c r="AA3811">
        <v>7.9328384196574203E-2</v>
      </c>
      <c r="AB3811">
        <v>7.8017351051495903E-2</v>
      </c>
      <c r="AC3811">
        <v>7.6698762785894201E-2</v>
      </c>
      <c r="AD3811">
        <v>7.5370258679255994E-2</v>
      </c>
      <c r="AE3811">
        <v>7.4029188518610803E-2</v>
      </c>
      <c r="AF3811">
        <v>7.2674917689741297E-2</v>
      </c>
      <c r="AG3811">
        <v>7.13102892469928E-2</v>
      </c>
      <c r="AH3811">
        <v>6.9933288828606999E-2</v>
      </c>
      <c r="AI3811">
        <v>6.8551083678171407E-2</v>
      </c>
      <c r="AJ3811">
        <v>6.7172598404974498E-2</v>
      </c>
      <c r="AK3811">
        <v>6.5807077033474895E-2</v>
      </c>
      <c r="AL3811">
        <v>6.4218306173666695E-2</v>
      </c>
      <c r="AM3811">
        <v>6.2654730023351299E-2</v>
      </c>
      <c r="AN3811">
        <v>6.1116003565424903E-2</v>
      </c>
      <c r="AO3811">
        <v>5.9601786163654698E-2</v>
      </c>
      <c r="AP3811">
        <v>5.8111741509563303E-2</v>
      </c>
      <c r="AQ3811">
        <v>5.6645537569937399E-2</v>
      </c>
      <c r="AR3811">
        <v>5.5202846534953103E-2</v>
      </c>
      <c r="AS3811">
        <v>5.3783344766911399E-2</v>
      </c>
      <c r="AT3811">
        <v>5.2386712749577097E-2</v>
      </c>
      <c r="AU3811">
        <v>5.1012635038112798E-2</v>
      </c>
      <c r="AV3811">
        <v>4.9660800209602798E-2</v>
      </c>
      <c r="AW3811">
        <v>4.8330900814159201E-2</v>
      </c>
      <c r="AX3811">
        <v>4.7022633326603502E-2</v>
      </c>
      <c r="AY3811">
        <v>4.5735698098717498E-2</v>
      </c>
      <c r="AZ3811">
        <v>4.44697993120566E-2</v>
      </c>
      <c r="BA3811">
        <v>4.3224644931319001E-2</v>
      </c>
      <c r="BB3811">
        <v>4.1999946658264897E-2</v>
      </c>
      <c r="BC3811">
        <v>4.0795419886178803E-2</v>
      </c>
      <c r="BD3811">
        <v>3.96107836548686E-2</v>
      </c>
      <c r="BE3811">
        <v>3.8445760606195999E-2</v>
      </c>
    </row>
    <row r="3812" spans="1:57" x14ac:dyDescent="0.25">
      <c r="A3812" t="s">
        <v>481</v>
      </c>
      <c r="B3812" t="s">
        <v>128</v>
      </c>
      <c r="C3812" t="s">
        <v>288</v>
      </c>
      <c r="D3812">
        <v>7.8413739839999996</v>
      </c>
      <c r="E3812">
        <v>7.8148296720000001</v>
      </c>
      <c r="F3812">
        <v>7.8118346068827602</v>
      </c>
      <c r="G3812">
        <v>6.7342546545533004</v>
      </c>
      <c r="H3812">
        <v>6.7622131197495303</v>
      </c>
      <c r="I3812">
        <v>6.6313997983185597</v>
      </c>
      <c r="J3812">
        <v>6.5094602687234397</v>
      </c>
      <c r="K3812">
        <v>6.3976322216453303</v>
      </c>
      <c r="L3812">
        <v>6.2944312371587898</v>
      </c>
      <c r="M3812">
        <v>6.1980154504465297</v>
      </c>
      <c r="N3812">
        <v>6.10615544269504</v>
      </c>
      <c r="O3812">
        <v>5.9535567675640104</v>
      </c>
      <c r="P3812">
        <v>5.8058626532339304</v>
      </c>
      <c r="Q3812">
        <v>5.6619146115389496</v>
      </c>
      <c r="R3812">
        <v>5.5208168461775102</v>
      </c>
      <c r="S3812">
        <v>5.3823432274675502</v>
      </c>
      <c r="T3812">
        <v>5.24593527710402</v>
      </c>
      <c r="U3812">
        <v>5.1112982046547302</v>
      </c>
      <c r="V3812">
        <v>4.9783383930601497</v>
      </c>
      <c r="W3812">
        <v>4.8470716037597299</v>
      </c>
      <c r="X3812">
        <v>4.7170139137652898</v>
      </c>
      <c r="Y3812">
        <v>4.58817610040464</v>
      </c>
      <c r="Z3812">
        <v>4.4605756325139296</v>
      </c>
      <c r="AA3812">
        <v>4.33427302563552</v>
      </c>
      <c r="AB3812">
        <v>4.2093589491771199</v>
      </c>
      <c r="AC3812">
        <v>4.0858331788693301</v>
      </c>
      <c r="AD3812">
        <v>3.9635870482651798</v>
      </c>
      <c r="AE3812">
        <v>3.8425033138866098</v>
      </c>
      <c r="AF3812">
        <v>3.7225752158235399</v>
      </c>
      <c r="AG3812">
        <v>3.6039734868423201</v>
      </c>
      <c r="AH3812">
        <v>3.4866189198319799</v>
      </c>
      <c r="AI3812">
        <v>3.3708893013037202</v>
      </c>
      <c r="AJ3812">
        <v>3.2572280533129501</v>
      </c>
      <c r="AK3812">
        <v>3.1460694876049602</v>
      </c>
      <c r="AL3812">
        <v>3.0262556045269999</v>
      </c>
      <c r="AM3812">
        <v>2.9097819483678902</v>
      </c>
      <c r="AN3812">
        <v>2.7965811104154898</v>
      </c>
      <c r="AO3812">
        <v>2.6865868219648399</v>
      </c>
      <c r="AP3812">
        <v>2.5797339370003298</v>
      </c>
      <c r="AQ3812">
        <v>2.4759584151228</v>
      </c>
      <c r="AR3812">
        <v>2.3751973047182999</v>
      </c>
      <c r="AS3812">
        <v>2.2773887263652801</v>
      </c>
      <c r="AT3812">
        <v>2.1824718564768801</v>
      </c>
      <c r="AU3812">
        <v>2.0903869111753899</v>
      </c>
      <c r="AV3812">
        <v>2.00107513039542</v>
      </c>
      <c r="AW3812">
        <v>1.9144787622130599</v>
      </c>
      <c r="AX3812">
        <v>1.8305410473977199</v>
      </c>
      <c r="AY3812">
        <v>1.74920620418371</v>
      </c>
      <c r="AZ3812">
        <v>1.6704194132586601</v>
      </c>
      <c r="BA3812">
        <v>1.59412680296583</v>
      </c>
      <c r="BB3812">
        <v>1.52027543471732</v>
      </c>
      <c r="BC3812">
        <v>1.4488132886154801</v>
      </c>
      <c r="BD3812">
        <v>1.37968924927957</v>
      </c>
      <c r="BE3812">
        <v>1.3128530918750301</v>
      </c>
    </row>
    <row r="3813" spans="1:57" x14ac:dyDescent="0.25">
      <c r="A3813" t="s">
        <v>481</v>
      </c>
      <c r="B3813" t="s">
        <v>128</v>
      </c>
      <c r="C3813" t="s">
        <v>289</v>
      </c>
      <c r="D3813">
        <v>6.2801999999999997E-4</v>
      </c>
      <c r="E3813">
        <v>6.2801999999999997E-4</v>
      </c>
      <c r="F3813">
        <v>6.2777930879189003E-4</v>
      </c>
      <c r="G3813">
        <v>5.4118218638925296E-4</v>
      </c>
      <c r="H3813">
        <v>5.4891818306416996E-4</v>
      </c>
      <c r="I3813">
        <v>5.4379235013020096E-4</v>
      </c>
      <c r="J3813">
        <v>5.3929600615490003E-4</v>
      </c>
      <c r="K3813">
        <v>5.3555243103929303E-4</v>
      </c>
      <c r="L3813">
        <v>5.3245982607493805E-4</v>
      </c>
      <c r="M3813">
        <v>5.2988150197063797E-4</v>
      </c>
      <c r="N3813">
        <v>5.2764140124500101E-4</v>
      </c>
      <c r="O3813">
        <v>5.2004704073160802E-4</v>
      </c>
      <c r="P3813">
        <v>5.1271889563370805E-4</v>
      </c>
      <c r="Q3813">
        <v>5.0556239633572897E-4</v>
      </c>
      <c r="R3813">
        <v>4.9850244267776701E-4</v>
      </c>
      <c r="S3813">
        <v>4.9152167556994902E-4</v>
      </c>
      <c r="T3813">
        <v>4.8457123849512701E-4</v>
      </c>
      <c r="U3813">
        <v>4.7762464282140901E-4</v>
      </c>
      <c r="V3813">
        <v>4.7067317317479098E-4</v>
      </c>
      <c r="W3813">
        <v>4.6371816337789802E-4</v>
      </c>
      <c r="X3813">
        <v>4.5671263088600702E-4</v>
      </c>
      <c r="Y3813">
        <v>4.4965578352008597E-4</v>
      </c>
      <c r="Z3813">
        <v>4.4254745386630701E-4</v>
      </c>
      <c r="AA3813">
        <v>4.3539179032148299E-4</v>
      </c>
      <c r="AB3813">
        <v>4.2819621872390698E-4</v>
      </c>
      <c r="AC3813">
        <v>4.2095918104222997E-4</v>
      </c>
      <c r="AD3813">
        <v>4.1366772052280998E-4</v>
      </c>
      <c r="AE3813">
        <v>4.0630729154012501E-4</v>
      </c>
      <c r="AF3813">
        <v>3.9887441103041301E-4</v>
      </c>
      <c r="AG3813">
        <v>3.9138468302410997E-4</v>
      </c>
      <c r="AH3813">
        <v>3.83827051748666E-4</v>
      </c>
      <c r="AI3813">
        <v>3.7624085443562698E-4</v>
      </c>
      <c r="AJ3813">
        <v>3.6867507357285701E-4</v>
      </c>
      <c r="AK3813">
        <v>3.6118044475013598E-4</v>
      </c>
      <c r="AL3813">
        <v>3.5246051686974001E-4</v>
      </c>
      <c r="AM3813">
        <v>3.4387886950247701E-4</v>
      </c>
      <c r="AN3813">
        <v>3.3543360903087201E-4</v>
      </c>
      <c r="AO3813">
        <v>3.2712286588174901E-4</v>
      </c>
      <c r="AP3813">
        <v>3.1894479423470501E-4</v>
      </c>
      <c r="AQ3813">
        <v>3.10897571734014E-4</v>
      </c>
      <c r="AR3813">
        <v>3.0297939920391302E-4</v>
      </c>
      <c r="AS3813">
        <v>2.9518850036724102E-4</v>
      </c>
      <c r="AT3813">
        <v>2.8752312156738201E-4</v>
      </c>
      <c r="AU3813">
        <v>2.7998153149348399E-4</v>
      </c>
      <c r="AV3813">
        <v>2.7256202090890602E-4</v>
      </c>
      <c r="AW3813">
        <v>2.65262902382871E-4</v>
      </c>
      <c r="AX3813">
        <v>2.5808251002526603E-4</v>
      </c>
      <c r="AY3813">
        <v>2.5101919922457402E-4</v>
      </c>
      <c r="AZ3813">
        <v>2.44071346388894E-4</v>
      </c>
      <c r="BA3813">
        <v>2.3723734869000499E-4</v>
      </c>
      <c r="BB3813">
        <v>2.3051562381045499E-4</v>
      </c>
      <c r="BC3813">
        <v>2.23904609693627E-4</v>
      </c>
      <c r="BD3813">
        <v>2.1740276429675401E-4</v>
      </c>
      <c r="BE3813">
        <v>2.1100856534685001E-4</v>
      </c>
    </row>
    <row r="3814" spans="1:57" x14ac:dyDescent="0.25">
      <c r="A3814" t="s">
        <v>481</v>
      </c>
      <c r="B3814" t="s">
        <v>128</v>
      </c>
      <c r="C3814" t="s">
        <v>290</v>
      </c>
      <c r="D3814">
        <v>1.967796E-3</v>
      </c>
      <c r="E3814">
        <v>1.423512E-3</v>
      </c>
      <c r="F3814">
        <v>1.4229664332616101E-3</v>
      </c>
      <c r="G3814">
        <v>1.2266796224822999E-3</v>
      </c>
      <c r="H3814">
        <v>1.24421454827878E-3</v>
      </c>
      <c r="I3814">
        <v>1.2325959936284501E-3</v>
      </c>
      <c r="J3814">
        <v>1.22240428061777E-3</v>
      </c>
      <c r="K3814">
        <v>1.21391884368906E-3</v>
      </c>
      <c r="L3814">
        <v>1.20690893910319E-3</v>
      </c>
      <c r="M3814">
        <v>1.20106473780011E-3</v>
      </c>
      <c r="N3814">
        <v>1.19598717615533E-3</v>
      </c>
      <c r="O3814">
        <v>1.1787732923249799E-3</v>
      </c>
      <c r="P3814">
        <v>1.1621628301030701E-3</v>
      </c>
      <c r="Q3814">
        <v>1.14594143169432E-3</v>
      </c>
      <c r="R3814">
        <v>1.1299388700696E-3</v>
      </c>
      <c r="S3814">
        <v>1.1141157979585501E-3</v>
      </c>
      <c r="T3814">
        <v>1.0983614739222801E-3</v>
      </c>
      <c r="U3814">
        <v>1.0826158570618599E-3</v>
      </c>
      <c r="V3814">
        <v>1.06685919252952E-3</v>
      </c>
      <c r="W3814">
        <v>1.0510945036565601E-3</v>
      </c>
      <c r="X3814">
        <v>1.0352152966749499E-3</v>
      </c>
      <c r="Y3814">
        <v>1.01921977597886E-3</v>
      </c>
      <c r="Z3814">
        <v>1.0031075620969599E-3</v>
      </c>
      <c r="AA3814">
        <v>9.8688805806202893E-4</v>
      </c>
      <c r="AB3814">
        <v>9.7057809577419103E-4</v>
      </c>
      <c r="AC3814">
        <v>9.5417414369572103E-4</v>
      </c>
      <c r="AD3814">
        <v>9.3764683318503701E-4</v>
      </c>
      <c r="AE3814">
        <v>9.2096319415761795E-4</v>
      </c>
      <c r="AF3814">
        <v>9.0411533166893801E-4</v>
      </c>
      <c r="AG3814">
        <v>8.8713861485465004E-4</v>
      </c>
      <c r="AH3814">
        <v>8.7000798396364397E-4</v>
      </c>
      <c r="AI3814">
        <v>8.52812603387424E-4</v>
      </c>
      <c r="AJ3814">
        <v>8.3566350009847603E-4</v>
      </c>
      <c r="AK3814">
        <v>8.1867567476697704E-4</v>
      </c>
      <c r="AL3814">
        <v>7.9891050490474595E-4</v>
      </c>
      <c r="AM3814">
        <v>7.7945877087228204E-4</v>
      </c>
      <c r="AN3814">
        <v>7.6031618046997797E-4</v>
      </c>
      <c r="AO3814">
        <v>7.4147849599863198E-4</v>
      </c>
      <c r="AP3814">
        <v>7.2294153359866596E-4</v>
      </c>
      <c r="AQ3814">
        <v>7.0470116259710002E-4</v>
      </c>
      <c r="AR3814">
        <v>6.8675330486220505E-4</v>
      </c>
      <c r="AS3814">
        <v>6.6909393416574796E-4</v>
      </c>
      <c r="AT3814">
        <v>6.5171907555273403E-4</v>
      </c>
      <c r="AU3814">
        <v>6.34624804718564E-4</v>
      </c>
      <c r="AV3814">
        <v>6.1780724739352196E-4</v>
      </c>
      <c r="AW3814">
        <v>6.0126257873450897E-4</v>
      </c>
      <c r="AX3814">
        <v>5.8498702272393702E-4</v>
      </c>
      <c r="AY3814">
        <v>5.6897685157570297E-4</v>
      </c>
      <c r="AZ3814">
        <v>5.5322838514816099E-4</v>
      </c>
      <c r="BA3814">
        <v>5.3773799036401296E-4</v>
      </c>
      <c r="BB3814">
        <v>5.2250208063703198E-4</v>
      </c>
      <c r="BC3814">
        <v>5.0751711530555501E-4</v>
      </c>
      <c r="BD3814">
        <v>4.9277959907264397E-4</v>
      </c>
      <c r="BE3814">
        <v>4.7828608145285999E-4</v>
      </c>
    </row>
    <row r="3815" spans="1:57" x14ac:dyDescent="0.25">
      <c r="A3815" t="s">
        <v>481</v>
      </c>
      <c r="B3815" t="s">
        <v>128</v>
      </c>
      <c r="C3815" t="s">
        <v>294</v>
      </c>
      <c r="D3815">
        <v>3.914490528</v>
      </c>
      <c r="E3815">
        <v>3.8655049680000002</v>
      </c>
      <c r="F3815">
        <v>3.8640234975680001</v>
      </c>
      <c r="G3815">
        <v>3.3310124360382698</v>
      </c>
      <c r="H3815">
        <v>3.5504041675678599</v>
      </c>
      <c r="I3815">
        <v>3.68805177827657</v>
      </c>
      <c r="J3815">
        <v>3.8275112230730302</v>
      </c>
      <c r="K3815">
        <v>3.97021935425904</v>
      </c>
      <c r="L3815">
        <v>4.1160356667691804</v>
      </c>
      <c r="M3815">
        <v>4.2644156772813897</v>
      </c>
      <c r="N3815">
        <v>4.4143165411848404</v>
      </c>
      <c r="O3815">
        <v>4.51656516053903</v>
      </c>
      <c r="P3815">
        <v>4.6165863566582797</v>
      </c>
      <c r="Q3815">
        <v>4.7136951427985503</v>
      </c>
      <c r="R3815">
        <v>4.8072778077060896</v>
      </c>
      <c r="S3815">
        <v>4.8972039696009899</v>
      </c>
      <c r="T3815">
        <v>4.9830010696200802</v>
      </c>
      <c r="U3815">
        <v>5.06437503517901</v>
      </c>
      <c r="V3815">
        <v>5.14119583036398</v>
      </c>
      <c r="W3815">
        <v>5.2134390263084702</v>
      </c>
      <c r="X3815">
        <v>5.2805270205568799</v>
      </c>
      <c r="Y3815">
        <v>5.3423747850875198</v>
      </c>
      <c r="Z3815">
        <v>5.3989077325936696</v>
      </c>
      <c r="AA3815">
        <v>5.4501089223042296</v>
      </c>
      <c r="AB3815">
        <v>5.4960125856780699</v>
      </c>
      <c r="AC3815">
        <v>5.53654802620827</v>
      </c>
      <c r="AD3815">
        <v>5.5714928240015897</v>
      </c>
      <c r="AE3815">
        <v>5.6005900549797101</v>
      </c>
      <c r="AF3815">
        <v>5.6237242272031898</v>
      </c>
      <c r="AG3815">
        <v>5.6410543912687299</v>
      </c>
      <c r="AH3815">
        <v>5.65237034279372</v>
      </c>
      <c r="AI3815">
        <v>5.6582095756040598</v>
      </c>
      <c r="AJ3815">
        <v>5.6593103288054598</v>
      </c>
      <c r="AK3815">
        <v>5.6565025601407504</v>
      </c>
      <c r="AL3815">
        <v>5.6291661609967099</v>
      </c>
      <c r="AM3815">
        <v>5.5983865848480603</v>
      </c>
      <c r="AN3815">
        <v>5.5642885386274301</v>
      </c>
      <c r="AO3815">
        <v>5.5269968201031503</v>
      </c>
      <c r="AP3815">
        <v>5.4866362238635</v>
      </c>
      <c r="AQ3815">
        <v>5.4433314508387101</v>
      </c>
      <c r="AR3815">
        <v>5.3972070212710204</v>
      </c>
      <c r="AS3815">
        <v>5.3483871910451404</v>
      </c>
      <c r="AT3815">
        <v>5.2969958712929301</v>
      </c>
      <c r="AU3815">
        <v>5.24315655118835</v>
      </c>
      <c r="AV3815">
        <v>5.1869922238500701</v>
      </c>
      <c r="AW3815">
        <v>5.1286253152712504</v>
      </c>
      <c r="AX3815">
        <v>5.0681776161974401</v>
      </c>
      <c r="AY3815">
        <v>5.00577021687526</v>
      </c>
      <c r="AZ3815">
        <v>4.9415234445963696</v>
      </c>
      <c r="BA3815">
        <v>4.8755568039625103</v>
      </c>
      <c r="BB3815">
        <v>4.8079889197991799</v>
      </c>
      <c r="BC3815">
        <v>4.7389374826471897</v>
      </c>
      <c r="BD3815">
        <v>4.6685191967624897</v>
      </c>
      <c r="BE3815">
        <v>4.5968497305565101</v>
      </c>
    </row>
    <row r="3816" spans="1:57" x14ac:dyDescent="0.25">
      <c r="A3816" t="s">
        <v>481</v>
      </c>
      <c r="B3816" t="s">
        <v>128</v>
      </c>
      <c r="C3816" t="s">
        <v>295</v>
      </c>
      <c r="D3816">
        <v>3.5922744E-2</v>
      </c>
      <c r="E3816">
        <v>3.5922744E-2</v>
      </c>
      <c r="F3816">
        <v>3.5634643593119998E-2</v>
      </c>
      <c r="G3816">
        <v>3.2697689720140297E-2</v>
      </c>
      <c r="H3816">
        <v>3.2483042945937797E-2</v>
      </c>
      <c r="I3816">
        <v>3.22622822349855E-2</v>
      </c>
      <c r="J3816">
        <v>3.2035579240009798E-2</v>
      </c>
      <c r="K3816">
        <v>3.1803102774251503E-2</v>
      </c>
      <c r="L3816">
        <v>3.1565018849813602E-2</v>
      </c>
      <c r="M3816">
        <v>3.1321490715549002E-2</v>
      </c>
      <c r="N3816">
        <v>3.1072678894487699E-2</v>
      </c>
      <c r="O3816">
        <v>3.0492040783842399E-2</v>
      </c>
      <c r="P3816">
        <v>2.99187175013566E-2</v>
      </c>
      <c r="Q3816">
        <v>2.9352629064061601E-2</v>
      </c>
      <c r="R3816">
        <v>2.8793696301423699E-2</v>
      </c>
      <c r="S3816">
        <v>2.82418408474562E-2</v>
      </c>
      <c r="T3816">
        <v>2.7696985132906599E-2</v>
      </c>
      <c r="U3816">
        <v>2.7159052377518401E-2</v>
      </c>
      <c r="V3816">
        <v>2.6627966582364101E-2</v>
      </c>
      <c r="W3816">
        <v>2.61036525222514E-2</v>
      </c>
      <c r="X3816">
        <v>2.5586035738201399E-2</v>
      </c>
      <c r="Y3816">
        <v>2.5075042529995598E-2</v>
      </c>
      <c r="Z3816">
        <v>2.4570599948796401E-2</v>
      </c>
      <c r="AA3816">
        <v>2.4072635789834099E-2</v>
      </c>
      <c r="AB3816">
        <v>2.35810785851647E-2</v>
      </c>
      <c r="AC3816">
        <v>2.3095857596495E-2</v>
      </c>
      <c r="AD3816">
        <v>2.2616902808076701E-2</v>
      </c>
      <c r="AE3816">
        <v>2.2144144919665602E-2</v>
      </c>
      <c r="AF3816">
        <v>2.1677515339549199E-2</v>
      </c>
      <c r="AG3816">
        <v>2.1216946177639001E-2</v>
      </c>
      <c r="AH3816">
        <v>2.0762370238628199E-2</v>
      </c>
      <c r="AI3816">
        <v>2.0313721015214201E-2</v>
      </c>
      <c r="AJ3816">
        <v>1.9870932681385099E-2</v>
      </c>
      <c r="AK3816">
        <v>1.9433940085769399E-2</v>
      </c>
      <c r="AL3816">
        <v>1.89647492465558E-2</v>
      </c>
      <c r="AM3816">
        <v>1.8502998830117901E-2</v>
      </c>
      <c r="AN3816">
        <v>1.8048586947084101E-2</v>
      </c>
      <c r="AO3816">
        <v>1.7601413001827999E-2</v>
      </c>
      <c r="AP3816">
        <v>1.7161377676782299E-2</v>
      </c>
      <c r="AQ3816">
        <v>1.6728382916937401E-2</v>
      </c>
      <c r="AR3816">
        <v>1.6302331914521601E-2</v>
      </c>
      <c r="AS3816">
        <v>1.58831290938625E-2</v>
      </c>
      <c r="AT3816">
        <v>1.5470680096425099E-2</v>
      </c>
      <c r="AU3816">
        <v>1.5064891766026999E-2</v>
      </c>
      <c r="AV3816">
        <v>1.4665672134227301E-2</v>
      </c>
      <c r="AW3816">
        <v>1.4272930405887001E-2</v>
      </c>
      <c r="AX3816">
        <v>1.38865769449001E-2</v>
      </c>
      <c r="AY3816">
        <v>1.35065232600923E-2</v>
      </c>
      <c r="AZ3816">
        <v>1.31326819912861E-2</v>
      </c>
      <c r="BA3816">
        <v>1.2764966895530101E-2</v>
      </c>
      <c r="BB3816">
        <v>1.24032928334901E-2</v>
      </c>
      <c r="BC3816">
        <v>1.2047575756001299E-2</v>
      </c>
      <c r="BD3816">
        <v>1.1697732690779001E-2</v>
      </c>
      <c r="BE3816">
        <v>1.1353681729285499E-2</v>
      </c>
    </row>
    <row r="3817" spans="1:57" x14ac:dyDescent="0.25">
      <c r="A3817" t="s">
        <v>481</v>
      </c>
      <c r="B3817" t="s">
        <v>128</v>
      </c>
      <c r="C3817" t="s">
        <v>297</v>
      </c>
      <c r="D3817">
        <v>4.1951736000000003E-2</v>
      </c>
      <c r="E3817">
        <v>4.1951736000000003E-2</v>
      </c>
      <c r="F3817">
        <v>4.1615283077279998E-2</v>
      </c>
      <c r="G3817">
        <v>3.8185413868974998E-2</v>
      </c>
      <c r="H3817">
        <v>3.7934742461339897E-2</v>
      </c>
      <c r="I3817">
        <v>3.7676931001696397E-2</v>
      </c>
      <c r="J3817">
        <v>3.7412179951619801E-2</v>
      </c>
      <c r="K3817">
        <v>3.7140686456643299E-2</v>
      </c>
      <c r="L3817">
        <v>3.6862644391040998E-2</v>
      </c>
      <c r="M3817">
        <v>3.6578244402074703E-2</v>
      </c>
      <c r="N3817">
        <v>3.6287673953702401E-2</v>
      </c>
      <c r="O3817">
        <v>3.56095860902216E-2</v>
      </c>
      <c r="P3817">
        <v>3.4940040718367503E-2</v>
      </c>
      <c r="Q3817">
        <v>3.4278944431456501E-2</v>
      </c>
      <c r="R3817">
        <v>3.3626204771592803E-2</v>
      </c>
      <c r="S3817">
        <v>3.2981730220455897E-2</v>
      </c>
      <c r="T3817">
        <v>3.2345430190177701E-2</v>
      </c>
      <c r="U3817">
        <v>3.1717215014304703E-2</v>
      </c>
      <c r="V3817">
        <v>3.1096995938844799E-2</v>
      </c>
      <c r="W3817">
        <v>3.04846851133985E-2</v>
      </c>
      <c r="X3817">
        <v>2.9880195582375001E-2</v>
      </c>
      <c r="Y3817">
        <v>2.92834412762886E-2</v>
      </c>
      <c r="Z3817">
        <v>2.8694337003139898E-2</v>
      </c>
      <c r="AA3817">
        <v>2.8112798439876199E-2</v>
      </c>
      <c r="AB3817">
        <v>2.7538742123933601E-2</v>
      </c>
      <c r="AC3817">
        <v>2.69720854448578E-2</v>
      </c>
      <c r="AD3817">
        <v>2.64127466360056E-2</v>
      </c>
      <c r="AE3817">
        <v>2.5860644766322698E-2</v>
      </c>
      <c r="AF3817">
        <v>2.5315699732200801E-2</v>
      </c>
      <c r="AG3817">
        <v>2.4777832249410499E-2</v>
      </c>
      <c r="AH3817">
        <v>2.42469638451113E-2</v>
      </c>
      <c r="AI3817">
        <v>2.3723016849935399E-2</v>
      </c>
      <c r="AJ3817">
        <v>2.3205914390149001E-2</v>
      </c>
      <c r="AK3817">
        <v>2.2695580379884499E-2</v>
      </c>
      <c r="AL3817">
        <v>2.2147644224998701E-2</v>
      </c>
      <c r="AM3817">
        <v>2.1608397235172699E-2</v>
      </c>
      <c r="AN3817">
        <v>2.1077720420720598E-2</v>
      </c>
      <c r="AO3817">
        <v>2.0555496302834101E-2</v>
      </c>
      <c r="AP3817">
        <v>2.00416088952633E-2</v>
      </c>
      <c r="AQ3817">
        <v>1.95359436862136E-2</v>
      </c>
      <c r="AR3817">
        <v>1.9038387620455299E-2</v>
      </c>
      <c r="AS3817">
        <v>1.8548829081643601E-2</v>
      </c>
      <c r="AT3817">
        <v>1.8067157874846099E-2</v>
      </c>
      <c r="AU3817">
        <v>1.7593265209276301E-2</v>
      </c>
      <c r="AV3817">
        <v>1.7127043681230501E-2</v>
      </c>
      <c r="AW3817">
        <v>1.66683872572247E-2</v>
      </c>
      <c r="AX3817">
        <v>1.6217191257330801E-2</v>
      </c>
      <c r="AY3817">
        <v>1.57733523387091E-2</v>
      </c>
      <c r="AZ3817">
        <v>1.53367684793342E-2</v>
      </c>
      <c r="BA3817">
        <v>1.49073389619128E-2</v>
      </c>
      <c r="BB3817">
        <v>1.4484964357991899E-2</v>
      </c>
      <c r="BC3817">
        <v>1.4069546512253299E-2</v>
      </c>
      <c r="BD3817">
        <v>1.36609885269936E-2</v>
      </c>
      <c r="BE3817">
        <v>1.3259194746787901E-2</v>
      </c>
    </row>
    <row r="3818" spans="1:57" x14ac:dyDescent="0.25">
      <c r="A3818" t="s">
        <v>481</v>
      </c>
      <c r="B3818" t="s">
        <v>128</v>
      </c>
      <c r="C3818" t="s">
        <v>300</v>
      </c>
      <c r="D3818">
        <v>7.1454022200000002</v>
      </c>
      <c r="E3818">
        <v>7.1454022200000002</v>
      </c>
      <c r="F3818">
        <v>7.0880960941955999</v>
      </c>
      <c r="G3818">
        <v>6.5039058462561101</v>
      </c>
      <c r="H3818">
        <v>6.4612104013618596</v>
      </c>
      <c r="I3818">
        <v>6.4172988317410304</v>
      </c>
      <c r="J3818">
        <v>6.37220528088144</v>
      </c>
      <c r="K3818">
        <v>6.3259633274681004</v>
      </c>
      <c r="L3818">
        <v>6.2786059930110003</v>
      </c>
      <c r="M3818">
        <v>6.2301657493813298</v>
      </c>
      <c r="N3818">
        <v>6.1806745262561096</v>
      </c>
      <c r="O3818">
        <v>6.0651796507861002</v>
      </c>
      <c r="P3818">
        <v>5.9511397696608697</v>
      </c>
      <c r="Q3818">
        <v>5.8385389734476396</v>
      </c>
      <c r="R3818">
        <v>5.7273615143152501</v>
      </c>
      <c r="S3818">
        <v>5.6175918044651798</v>
      </c>
      <c r="T3818">
        <v>5.5092144145775199</v>
      </c>
      <c r="U3818">
        <v>5.4022140722717804</v>
      </c>
      <c r="V3818">
        <v>5.2965756605817997</v>
      </c>
      <c r="W3818">
        <v>5.1922842164452696</v>
      </c>
      <c r="X3818">
        <v>5.0893249292076197</v>
      </c>
      <c r="Y3818">
        <v>4.98768313913952</v>
      </c>
      <c r="Z3818">
        <v>4.8873443359689297</v>
      </c>
      <c r="AA3818">
        <v>4.7882941574266198</v>
      </c>
      <c r="AB3818">
        <v>4.6905183878055299</v>
      </c>
      <c r="AC3818">
        <v>4.5940029565335996</v>
      </c>
      <c r="AD3818">
        <v>4.4987339367603898</v>
      </c>
      <c r="AE3818">
        <v>4.4046975439565603</v>
      </c>
      <c r="AF3818">
        <v>4.3118801345269997</v>
      </c>
      <c r="AG3818">
        <v>4.2202682044367803</v>
      </c>
      <c r="AH3818">
        <v>4.1298483878502203</v>
      </c>
      <c r="AI3818">
        <v>4.0406074557826699</v>
      </c>
      <c r="AJ3818">
        <v>3.9525323147652598</v>
      </c>
      <c r="AK3818">
        <v>3.8656100055219502</v>
      </c>
      <c r="AL3818">
        <v>3.7722831353886401</v>
      </c>
      <c r="AM3818">
        <v>3.6804362416574401</v>
      </c>
      <c r="AN3818">
        <v>3.5900490574873198</v>
      </c>
      <c r="AO3818">
        <v>3.5011015733764399</v>
      </c>
      <c r="AP3818">
        <v>3.4135740340420302</v>
      </c>
      <c r="AQ3818">
        <v>3.3274469353369698</v>
      </c>
      <c r="AR3818">
        <v>3.2427010212026</v>
      </c>
      <c r="AS3818">
        <v>3.1593172806573899</v>
      </c>
      <c r="AT3818">
        <v>3.0772769448209698</v>
      </c>
      <c r="AU3818">
        <v>2.9965614839732</v>
      </c>
      <c r="AV3818">
        <v>2.9171526046479102</v>
      </c>
      <c r="AW3818">
        <v>2.8390322467607301</v>
      </c>
      <c r="AX3818">
        <v>2.7621825807708298</v>
      </c>
      <c r="AY3818">
        <v>2.6865860048760499</v>
      </c>
      <c r="AZ3818">
        <v>2.61222514224109</v>
      </c>
      <c r="BA3818">
        <v>2.5390828382583401</v>
      </c>
      <c r="BB3818">
        <v>2.4671421578410202</v>
      </c>
      <c r="BC3818">
        <v>2.3963863827482199</v>
      </c>
      <c r="BD3818">
        <v>2.3267990089414901</v>
      </c>
      <c r="BE3818">
        <v>2.2583637439726201</v>
      </c>
    </row>
    <row r="3819" spans="1:57" x14ac:dyDescent="0.25">
      <c r="A3819" t="s">
        <v>481</v>
      </c>
      <c r="B3819" t="s">
        <v>128</v>
      </c>
      <c r="C3819" t="s">
        <v>301</v>
      </c>
      <c r="D3819">
        <v>34.835390171999997</v>
      </c>
      <c r="E3819">
        <v>33.589733436000003</v>
      </c>
      <c r="F3819">
        <v>33.320343773843199</v>
      </c>
      <c r="G3819">
        <v>30.5741310205186</v>
      </c>
      <c r="H3819">
        <v>30.373424528599202</v>
      </c>
      <c r="I3819">
        <v>30.167001170906101</v>
      </c>
      <c r="J3819">
        <v>29.955021452141398</v>
      </c>
      <c r="K3819">
        <v>29.737643221932601</v>
      </c>
      <c r="L3819">
        <v>29.515021710689801</v>
      </c>
      <c r="M3819">
        <v>29.287309565033201</v>
      </c>
      <c r="N3819">
        <v>29.054656882788901</v>
      </c>
      <c r="O3819">
        <v>28.511728442819098</v>
      </c>
      <c r="P3819">
        <v>27.975639767873901</v>
      </c>
      <c r="Q3819">
        <v>27.4463160694966</v>
      </c>
      <c r="R3819">
        <v>26.923683318901301</v>
      </c>
      <c r="S3819">
        <v>26.407668239597498</v>
      </c>
      <c r="T3819">
        <v>25.898198300084999</v>
      </c>
      <c r="U3819">
        <v>25.395201706618099</v>
      </c>
      <c r="V3819">
        <v>24.8986073960365</v>
      </c>
      <c r="W3819">
        <v>24.408345028664701</v>
      </c>
      <c r="X3819">
        <v>23.924344981278502</v>
      </c>
      <c r="Y3819">
        <v>23.446538340136701</v>
      </c>
      <c r="Z3819">
        <v>22.974856894079899</v>
      </c>
      <c r="AA3819">
        <v>22.5092331276932</v>
      </c>
      <c r="AB3819">
        <v>22.049600214533999</v>
      </c>
      <c r="AC3819">
        <v>21.595892010423398</v>
      </c>
      <c r="AD3819">
        <v>21.148043046801099</v>
      </c>
      <c r="AE3819">
        <v>20.7059885241428</v>
      </c>
      <c r="AF3819">
        <v>20.269664305439999</v>
      </c>
      <c r="AG3819">
        <v>19.839006909740899</v>
      </c>
      <c r="AH3819">
        <v>19.413953505752801</v>
      </c>
      <c r="AI3819">
        <v>18.994441905504601</v>
      </c>
      <c r="AJ3819">
        <v>18.580410558069399</v>
      </c>
      <c r="AK3819">
        <v>18.171798543345901</v>
      </c>
      <c r="AL3819">
        <v>17.7330794070851</v>
      </c>
      <c r="AM3819">
        <v>17.3013174736952</v>
      </c>
      <c r="AN3819">
        <v>16.876417471032401</v>
      </c>
      <c r="AO3819">
        <v>16.458285336675502</v>
      </c>
      <c r="AP3819">
        <v>16.046828203258599</v>
      </c>
      <c r="AQ3819">
        <v>15.641954383976399</v>
      </c>
      <c r="AR3819">
        <v>15.2435733582595</v>
      </c>
      <c r="AS3819">
        <v>14.851595757618499</v>
      </c>
      <c r="AT3819">
        <v>14.4659333516546</v>
      </c>
      <c r="AU3819">
        <v>14.0864990342341</v>
      </c>
      <c r="AV3819">
        <v>13.7132068098269</v>
      </c>
      <c r="AW3819">
        <v>13.345971780004399</v>
      </c>
      <c r="AX3819">
        <v>12.984710130097399</v>
      </c>
      <c r="AY3819">
        <v>12.629339116010501</v>
      </c>
      <c r="AZ3819">
        <v>12.279777051192401</v>
      </c>
      <c r="BA3819">
        <v>11.935943293758999</v>
      </c>
      <c r="BB3819">
        <v>11.5977582337692</v>
      </c>
      <c r="BC3819">
        <v>11.265143280649699</v>
      </c>
      <c r="BD3819">
        <v>10.9380208507693</v>
      </c>
      <c r="BE3819">
        <v>10.616314355158501</v>
      </c>
    </row>
    <row r="3820" spans="1:57" x14ac:dyDescent="0.25">
      <c r="A3820" t="s">
        <v>481</v>
      </c>
      <c r="B3820" t="s">
        <v>128</v>
      </c>
      <c r="C3820" t="s">
        <v>302</v>
      </c>
      <c r="D3820">
        <v>1.2939305400000001</v>
      </c>
      <c r="E3820">
        <v>1.223424828</v>
      </c>
      <c r="F3820">
        <v>1.2136129608794399</v>
      </c>
      <c r="G3820">
        <v>1.11358880106319</v>
      </c>
      <c r="H3820">
        <v>1.10627855235809</v>
      </c>
      <c r="I3820">
        <v>1.0987600806392901</v>
      </c>
      <c r="J3820">
        <v>1.09103923190247</v>
      </c>
      <c r="K3820">
        <v>1.08312175543869</v>
      </c>
      <c r="L3820">
        <v>1.0750133051403301</v>
      </c>
      <c r="M3820">
        <v>1.06671944079144</v>
      </c>
      <c r="N3820">
        <v>1.05824562934245</v>
      </c>
      <c r="O3820">
        <v>1.0384707735951699</v>
      </c>
      <c r="P3820">
        <v>1.01894503975191</v>
      </c>
      <c r="Q3820">
        <v>0.99966570382394404</v>
      </c>
      <c r="R3820">
        <v>0.98063006949172904</v>
      </c>
      <c r="S3820">
        <v>0.96183546783626905</v>
      </c>
      <c r="T3820">
        <v>0.94327925707303595</v>
      </c>
      <c r="U3820">
        <v>0.92495882228842297</v>
      </c>
      <c r="V3820">
        <v>0.90687157517862804</v>
      </c>
      <c r="W3820">
        <v>0.88901495379103501</v>
      </c>
      <c r="X3820">
        <v>0.87138642226804497</v>
      </c>
      <c r="Y3820">
        <v>0.85398347059324398</v>
      </c>
      <c r="Z3820">
        <v>0.83680361434007</v>
      </c>
      <c r="AA3820">
        <v>0.81984439442277701</v>
      </c>
      <c r="AB3820">
        <v>0.80310337684976496</v>
      </c>
      <c r="AC3820">
        <v>0.78657815247923302</v>
      </c>
      <c r="AD3820">
        <v>0.77026633677716705</v>
      </c>
      <c r="AE3820">
        <v>0.75416556957756198</v>
      </c>
      <c r="AF3820">
        <v>0.73827351484495096</v>
      </c>
      <c r="AG3820">
        <v>0.72258786043914802</v>
      </c>
      <c r="AH3820">
        <v>0.70710631788223299</v>
      </c>
      <c r="AI3820">
        <v>0.69182662212770796</v>
      </c>
      <c r="AJ3820">
        <v>0.67674653133188101</v>
      </c>
      <c r="AK3820">
        <v>0.66186382662735199</v>
      </c>
      <c r="AL3820">
        <v>0.64588454281306296</v>
      </c>
      <c r="AM3820">
        <v>0.63015865829239703</v>
      </c>
      <c r="AN3820">
        <v>0.61468270300786298</v>
      </c>
      <c r="AO3820">
        <v>0.59945325096319002</v>
      </c>
      <c r="AP3820">
        <v>0.58446691968911102</v>
      </c>
      <c r="AQ3820">
        <v>0.56972036971541595</v>
      </c>
      <c r="AR3820">
        <v>0.555210304049227</v>
      </c>
      <c r="AS3820">
        <v>0.54093346765938899</v>
      </c>
      <c r="AT3820">
        <v>0.52688664696694398</v>
      </c>
      <c r="AU3820">
        <v>0.51306666934158096</v>
      </c>
      <c r="AV3820">
        <v>0.49947040260402897</v>
      </c>
      <c r="AW3820">
        <v>0.48609475453429402</v>
      </c>
      <c r="AX3820">
        <v>0.47293667238569398</v>
      </c>
      <c r="AY3820">
        <v>0.45999314240461098</v>
      </c>
      <c r="AZ3820">
        <v>0.44726118935591203</v>
      </c>
      <c r="BA3820">
        <v>0.43473787605394698</v>
      </c>
      <c r="BB3820">
        <v>0.422420302899085</v>
      </c>
      <c r="BC3820">
        <v>0.410305607419715</v>
      </c>
      <c r="BD3820">
        <v>0.39839096381964201</v>
      </c>
      <c r="BE3820">
        <v>0.38667358253082901</v>
      </c>
    </row>
    <row r="3821" spans="1:57" x14ac:dyDescent="0.25">
      <c r="A3821" t="s">
        <v>481</v>
      </c>
      <c r="B3821" t="s">
        <v>128</v>
      </c>
      <c r="C3821" t="s">
        <v>303</v>
      </c>
      <c r="D3821">
        <v>5.2047366839999896</v>
      </c>
      <c r="E3821">
        <v>3.8141329320000001</v>
      </c>
      <c r="F3821">
        <v>3.7835435858853601</v>
      </c>
      <c r="G3821">
        <v>3.4717095988520499</v>
      </c>
      <c r="H3821">
        <v>3.4489192649556899</v>
      </c>
      <c r="I3821">
        <v>3.4254797777679999</v>
      </c>
      <c r="J3821">
        <v>3.4014093626872399</v>
      </c>
      <c r="K3821">
        <v>3.3767259436265</v>
      </c>
      <c r="L3821">
        <v>3.3514471470852798</v>
      </c>
      <c r="M3821">
        <v>3.32559030617226</v>
      </c>
      <c r="N3821">
        <v>3.29917246457918</v>
      </c>
      <c r="O3821">
        <v>3.2375226379571802</v>
      </c>
      <c r="P3821">
        <v>3.1766494704616401</v>
      </c>
      <c r="Q3821">
        <v>3.11654446982162</v>
      </c>
      <c r="R3821">
        <v>3.0571992300272801</v>
      </c>
      <c r="S3821">
        <v>2.99860543049232</v>
      </c>
      <c r="T3821">
        <v>2.9407548352245501</v>
      </c>
      <c r="U3821">
        <v>2.88363929200414</v>
      </c>
      <c r="V3821">
        <v>2.82725073156969</v>
      </c>
      <c r="W3821">
        <v>2.7715811668118602</v>
      </c>
      <c r="X3821">
        <v>2.71662269197483</v>
      </c>
      <c r="Y3821">
        <v>2.6623674818648899</v>
      </c>
      <c r="Z3821">
        <v>2.6088077910669099</v>
      </c>
      <c r="AA3821">
        <v>2.55593595316794</v>
      </c>
      <c r="AB3821">
        <v>2.5037443799882499</v>
      </c>
      <c r="AC3821">
        <v>2.4522255608194699</v>
      </c>
      <c r="AD3821">
        <v>2.4013720616701399</v>
      </c>
      <c r="AE3821">
        <v>2.3511765245182001</v>
      </c>
      <c r="AF3821">
        <v>2.30163166657062</v>
      </c>
      <c r="AG3821">
        <v>2.2527302795299899</v>
      </c>
      <c r="AH3821">
        <v>2.20446522886806</v>
      </c>
      <c r="AI3821">
        <v>2.1568294531060599</v>
      </c>
      <c r="AJ3821">
        <v>2.1098159631019802</v>
      </c>
      <c r="AK3821">
        <v>2.06341784134441</v>
      </c>
      <c r="AL3821">
        <v>2.01360103917481</v>
      </c>
      <c r="AM3821">
        <v>1.9645742312644701</v>
      </c>
      <c r="AN3821">
        <v>1.91632659940841</v>
      </c>
      <c r="AO3821">
        <v>1.8688474627663501</v>
      </c>
      <c r="AP3821">
        <v>1.8221262761971999</v>
      </c>
      <c r="AQ3821">
        <v>1.7761526286131399</v>
      </c>
      <c r="AR3821">
        <v>1.73091624135315</v>
      </c>
      <c r="AS3821">
        <v>1.6864069665754999</v>
      </c>
      <c r="AT3821">
        <v>1.6426147856692599</v>
      </c>
      <c r="AU3821">
        <v>1.5995298076844999</v>
      </c>
      <c r="AV3821">
        <v>1.55714226778086</v>
      </c>
      <c r="AW3821">
        <v>1.5154425256945201</v>
      </c>
      <c r="AX3821">
        <v>1.4744210642231399</v>
      </c>
      <c r="AY3821">
        <v>1.4340684877286101</v>
      </c>
      <c r="AZ3821">
        <v>1.3943755206575501</v>
      </c>
      <c r="BA3821">
        <v>1.35533300607914</v>
      </c>
      <c r="BB3821">
        <v>1.3169319042402301</v>
      </c>
      <c r="BC3821">
        <v>1.2791632911374899</v>
      </c>
      <c r="BD3821">
        <v>1.2420183571063801</v>
      </c>
      <c r="BE3821">
        <v>1.20548840542678</v>
      </c>
    </row>
    <row r="3822" spans="1:57" x14ac:dyDescent="0.25">
      <c r="A3822" t="s">
        <v>481</v>
      </c>
      <c r="B3822" t="s">
        <v>128</v>
      </c>
      <c r="C3822" t="s">
        <v>305</v>
      </c>
      <c r="D3822">
        <v>80.635130316000001</v>
      </c>
      <c r="E3822">
        <v>80.628933852000003</v>
      </c>
      <c r="F3822">
        <v>79.982289802506898</v>
      </c>
      <c r="G3822">
        <v>73.3902694504187</v>
      </c>
      <c r="H3822">
        <v>72.908492764352701</v>
      </c>
      <c r="I3822">
        <v>72.412993290245396</v>
      </c>
      <c r="J3822">
        <v>71.904156304241596</v>
      </c>
      <c r="K3822">
        <v>71.382360709234305</v>
      </c>
      <c r="L3822">
        <v>70.847979120936699</v>
      </c>
      <c r="M3822">
        <v>70.3013779529213</v>
      </c>
      <c r="N3822">
        <v>69.742917500625396</v>
      </c>
      <c r="O3822">
        <v>68.439669847407004</v>
      </c>
      <c r="P3822">
        <v>67.152840394195806</v>
      </c>
      <c r="Q3822">
        <v>65.882249618473296</v>
      </c>
      <c r="R3822">
        <v>64.627719821238401</v>
      </c>
      <c r="S3822">
        <v>63.389075109302901</v>
      </c>
      <c r="T3822">
        <v>62.166141377756603</v>
      </c>
      <c r="U3822">
        <v>60.958746292597802</v>
      </c>
      <c r="V3822">
        <v>59.766719273525098</v>
      </c>
      <c r="W3822">
        <v>58.589891476892802</v>
      </c>
      <c r="X3822">
        <v>57.428095778828798</v>
      </c>
      <c r="Y3822">
        <v>56.281166758505599</v>
      </c>
      <c r="Z3822">
        <v>55.148940681576597</v>
      </c>
      <c r="AA3822">
        <v>54.031255483763204</v>
      </c>
      <c r="AB3822">
        <v>52.927950754598797</v>
      </c>
      <c r="AC3822">
        <v>51.838867721324704</v>
      </c>
      <c r="AD3822">
        <v>50.7638492329408</v>
      </c>
      <c r="AE3822">
        <v>49.702739744403097</v>
      </c>
      <c r="AF3822">
        <v>48.6553853009734</v>
      </c>
      <c r="AG3822">
        <v>47.621633522714703</v>
      </c>
      <c r="AH3822">
        <v>46.601333589134804</v>
      </c>
      <c r="AI3822">
        <v>45.594336223972398</v>
      </c>
      <c r="AJ3822">
        <v>44.600493680130498</v>
      </c>
      <c r="AK3822">
        <v>43.619659724747997</v>
      </c>
      <c r="AL3822">
        <v>42.566556511393401</v>
      </c>
      <c r="AM3822">
        <v>41.530153396333397</v>
      </c>
      <c r="AN3822">
        <v>40.510221687923398</v>
      </c>
      <c r="AO3822">
        <v>39.506535598341998</v>
      </c>
      <c r="AP3822">
        <v>38.518872208383499</v>
      </c>
      <c r="AQ3822">
        <v>37.547011432664199</v>
      </c>
      <c r="AR3822">
        <v>36.590735985238602</v>
      </c>
      <c r="AS3822">
        <v>35.649831345618097</v>
      </c>
      <c r="AT3822">
        <v>34.7240857251916</v>
      </c>
      <c r="AU3822">
        <v>33.813290034038999</v>
      </c>
      <c r="AV3822">
        <v>32.917237848136999</v>
      </c>
      <c r="AW3822">
        <v>32.0357253769496</v>
      </c>
      <c r="AX3822">
        <v>31.168551431401099</v>
      </c>
      <c r="AY3822">
        <v>30.315517392225999</v>
      </c>
      <c r="AZ3822">
        <v>29.4764271786911</v>
      </c>
      <c r="BA3822">
        <v>28.651087217687799</v>
      </c>
      <c r="BB3822">
        <v>27.839306413186598</v>
      </c>
      <c r="BC3822">
        <v>27.040896116053698</v>
      </c>
      <c r="BD3822">
        <v>26.2556700942222</v>
      </c>
      <c r="BE3822">
        <v>25.483444503215601</v>
      </c>
    </row>
    <row r="3823" spans="1:57" x14ac:dyDescent="0.25">
      <c r="A3823" t="s">
        <v>481</v>
      </c>
      <c r="B3823" t="s">
        <v>128</v>
      </c>
      <c r="C3823" t="s">
        <v>306</v>
      </c>
      <c r="D3823">
        <v>0.252212832</v>
      </c>
      <c r="E3823">
        <v>0.252212832</v>
      </c>
      <c r="F3823">
        <v>0.25019008508736001</v>
      </c>
      <c r="G3823">
        <v>0.22956979355958601</v>
      </c>
      <c r="H3823">
        <v>0.22806276306098899</v>
      </c>
      <c r="I3823">
        <v>0.22651280674073701</v>
      </c>
      <c r="J3823">
        <v>0.22492112976902001</v>
      </c>
      <c r="K3823">
        <v>0.22328891738005899</v>
      </c>
      <c r="L3823">
        <v>0.22161733514134799</v>
      </c>
      <c r="M3823">
        <v>0.219907529219659</v>
      </c>
      <c r="N3823">
        <v>0.218160626643815</v>
      </c>
      <c r="O3823">
        <v>0.21408397865019399</v>
      </c>
      <c r="P3823">
        <v>0.21005868791162199</v>
      </c>
      <c r="Q3823">
        <v>0.206084192869355</v>
      </c>
      <c r="R3823">
        <v>0.20215993766873699</v>
      </c>
      <c r="S3823">
        <v>0.198285372103818</v>
      </c>
      <c r="T3823">
        <v>0.19445995156250501</v>
      </c>
      <c r="U3823">
        <v>0.190683136972227</v>
      </c>
      <c r="V3823">
        <v>0.186954394746109</v>
      </c>
      <c r="W3823">
        <v>0.183273196729653</v>
      </c>
      <c r="X3823">
        <v>0.17963902014793101</v>
      </c>
      <c r="Y3823">
        <v>0.17605134755325599</v>
      </c>
      <c r="Z3823">
        <v>0.17250966677336799</v>
      </c>
      <c r="AA3823">
        <v>0.169013470860094</v>
      </c>
      <c r="AB3823">
        <v>0.165562258038499</v>
      </c>
      <c r="AC3823">
        <v>0.162155531656511</v>
      </c>
      <c r="AD3823">
        <v>0.158792800135028</v>
      </c>
      <c r="AE3823">
        <v>0.15547357691849101</v>
      </c>
      <c r="AF3823">
        <v>0.15219738042592601</v>
      </c>
      <c r="AG3823">
        <v>0.148963734002444</v>
      </c>
      <c r="AH3823">
        <v>0.145772165871208</v>
      </c>
      <c r="AI3823">
        <v>0.142622209085839</v>
      </c>
      <c r="AJ3823">
        <v>0.139513401483291</v>
      </c>
      <c r="AK3823">
        <v>0.13644528563715</v>
      </c>
      <c r="AL3823">
        <v>0.13315110659819601</v>
      </c>
      <c r="AM3823">
        <v>0.12990916661145699</v>
      </c>
      <c r="AN3823">
        <v>0.12671875031379301</v>
      </c>
      <c r="AO3823">
        <v>0.123579151425422</v>
      </c>
      <c r="AP3823">
        <v>0.12048967263978599</v>
      </c>
      <c r="AQ3823">
        <v>0.117449625514721</v>
      </c>
      <c r="AR3823">
        <v>0.114458330364893</v>
      </c>
      <c r="AS3823">
        <v>0.11151511615551001</v>
      </c>
      <c r="AT3823">
        <v>0.10861932039727799</v>
      </c>
      <c r="AU3823">
        <v>0.105770289042595</v>
      </c>
      <c r="AV3823">
        <v>0.102967376382967</v>
      </c>
      <c r="AW3823">
        <v>0.100209944947626</v>
      </c>
      <c r="AX3823">
        <v>9.7497365403354505E-2</v>
      </c>
      <c r="AY3823">
        <v>9.4829016455473203E-2</v>
      </c>
      <c r="AZ3823">
        <v>9.2204284750009205E-2</v>
      </c>
      <c r="BA3823">
        <v>8.9622564777009001E-2</v>
      </c>
      <c r="BB3823">
        <v>8.7083258774993705E-2</v>
      </c>
      <c r="BC3823">
        <v>8.4585776636541002E-2</v>
      </c>
      <c r="BD3823">
        <v>8.2129535814979907E-2</v>
      </c>
      <c r="BE3823">
        <v>7.9713961232186395E-2</v>
      </c>
    </row>
    <row r="3824" spans="1:57" x14ac:dyDescent="0.25">
      <c r="A3824" t="s">
        <v>481</v>
      </c>
      <c r="B3824" t="s">
        <v>128</v>
      </c>
      <c r="C3824" t="s">
        <v>309</v>
      </c>
      <c r="D3824">
        <v>89.420920776000003</v>
      </c>
      <c r="E3824">
        <v>88.327537956</v>
      </c>
      <c r="F3824">
        <v>87.619151101592806</v>
      </c>
      <c r="G3824">
        <v>80.397712096525893</v>
      </c>
      <c r="H3824">
        <v>81.834129211183793</v>
      </c>
      <c r="I3824">
        <v>83.2679315383713</v>
      </c>
      <c r="J3824">
        <v>84.698140785699593</v>
      </c>
      <c r="K3824">
        <v>86.123776705872004</v>
      </c>
      <c r="L3824">
        <v>87.543857785420499</v>
      </c>
      <c r="M3824">
        <v>88.957401912141904</v>
      </c>
      <c r="N3824">
        <v>90.363427021662005</v>
      </c>
      <c r="O3824">
        <v>90.788220786572793</v>
      </c>
      <c r="P3824">
        <v>91.194821168239599</v>
      </c>
      <c r="Q3824">
        <v>91.582846963271393</v>
      </c>
      <c r="R3824">
        <v>91.951934968156095</v>
      </c>
      <c r="S3824">
        <v>92.301739584718206</v>
      </c>
      <c r="T3824">
        <v>92.631932432153704</v>
      </c>
      <c r="U3824">
        <v>92.942201965542793</v>
      </c>
      <c r="V3824">
        <v>93.232253100745496</v>
      </c>
      <c r="W3824">
        <v>93.501806845591204</v>
      </c>
      <c r="X3824">
        <v>93.7505999372747</v>
      </c>
      <c r="Y3824">
        <v>93.978384485857106</v>
      </c>
      <c r="Z3824">
        <v>94.184927623802494</v>
      </c>
      <c r="AA3824">
        <v>94.370011161445703</v>
      </c>
      <c r="AB3824">
        <v>94.533431248315395</v>
      </c>
      <c r="AC3824">
        <v>94.674998040222107</v>
      </c>
      <c r="AD3824">
        <v>94.794535372036194</v>
      </c>
      <c r="AE3824">
        <v>94.891880436059395</v>
      </c>
      <c r="AF3824">
        <v>94.966883465923402</v>
      </c>
      <c r="AG3824">
        <v>95.019407425923205</v>
      </c>
      <c r="AH3824">
        <v>95.049327705714006</v>
      </c>
      <c r="AI3824">
        <v>95.056531820286295</v>
      </c>
      <c r="AJ3824">
        <v>95.040919115151695</v>
      </c>
      <c r="AK3824">
        <v>95.0024004766491</v>
      </c>
      <c r="AL3824">
        <v>94.751395256798403</v>
      </c>
      <c r="AM3824">
        <v>94.478054814730996</v>
      </c>
      <c r="AN3824">
        <v>94.182459295449902</v>
      </c>
      <c r="AO3824">
        <v>93.864699093288095</v>
      </c>
      <c r="AP3824">
        <v>93.524874485699399</v>
      </c>
      <c r="AQ3824">
        <v>93.1630952754508</v>
      </c>
      <c r="AR3824">
        <v>92.779480441058098</v>
      </c>
      <c r="AS3824">
        <v>92.374157795309301</v>
      </c>
      <c r="AT3824">
        <v>91.947263651723702</v>
      </c>
      <c r="AU3824">
        <v>91.498942498794904</v>
      </c>
      <c r="AV3824">
        <v>91.029346681871303</v>
      </c>
      <c r="AW3824">
        <v>90.538636092527895</v>
      </c>
      <c r="AX3824">
        <v>90.026977865287193</v>
      </c>
      <c r="AY3824">
        <v>89.494546081547895</v>
      </c>
      <c r="AZ3824">
        <v>88.941521480584498</v>
      </c>
      <c r="BA3824">
        <v>88.368091177481006</v>
      </c>
      <c r="BB3824">
        <v>87.774448387865704</v>
      </c>
      <c r="BC3824">
        <v>87.160792159315903</v>
      </c>
      <c r="BD3824">
        <v>86.527327109303798</v>
      </c>
      <c r="BE3824">
        <v>85.8742631695564</v>
      </c>
    </row>
    <row r="3825" spans="1:57" x14ac:dyDescent="0.25">
      <c r="A3825" t="s">
        <v>481</v>
      </c>
      <c r="B3825" t="s">
        <v>128</v>
      </c>
      <c r="C3825" t="s">
        <v>310</v>
      </c>
      <c r="D3825">
        <v>74.108620872000003</v>
      </c>
      <c r="E3825">
        <v>73.570700807999998</v>
      </c>
      <c r="F3825">
        <v>72.364230708627005</v>
      </c>
      <c r="G3825">
        <v>65.936254295193905</v>
      </c>
      <c r="H3825">
        <v>64.264242585211207</v>
      </c>
      <c r="I3825">
        <v>62.6687848990723</v>
      </c>
      <c r="J3825">
        <v>61.139928898242502</v>
      </c>
      <c r="K3825">
        <v>59.670935984894903</v>
      </c>
      <c r="L3825">
        <v>58.256089468506701</v>
      </c>
      <c r="M3825">
        <v>56.890777123065902</v>
      </c>
      <c r="N3825">
        <v>55.5696562968457</v>
      </c>
      <c r="O3825">
        <v>53.710244208232503</v>
      </c>
      <c r="P3825">
        <v>51.916927176152299</v>
      </c>
      <c r="Q3825">
        <v>50.179964751013401</v>
      </c>
      <c r="R3825">
        <v>48.458138742568998</v>
      </c>
      <c r="S3825">
        <v>46.759617192854598</v>
      </c>
      <c r="T3825">
        <v>45.0859608410127</v>
      </c>
      <c r="U3825">
        <v>43.440110707039601</v>
      </c>
      <c r="V3825">
        <v>41.824212544539201</v>
      </c>
      <c r="W3825">
        <v>40.278742338266099</v>
      </c>
      <c r="X3825">
        <v>38.763488136513601</v>
      </c>
      <c r="Y3825">
        <v>37.279979329924103</v>
      </c>
      <c r="Z3825">
        <v>35.829816910243203</v>
      </c>
      <c r="AA3825">
        <v>34.414481170268701</v>
      </c>
      <c r="AB3825">
        <v>33.084101654789499</v>
      </c>
      <c r="AC3825">
        <v>31.790441195034099</v>
      </c>
      <c r="AD3825">
        <v>30.5366299631042</v>
      </c>
      <c r="AE3825">
        <v>29.324622078528598</v>
      </c>
      <c r="AF3825">
        <v>28.155806859302199</v>
      </c>
      <c r="AG3825">
        <v>27.0319317062465</v>
      </c>
      <c r="AH3825">
        <v>25.953989590057201</v>
      </c>
      <c r="AI3825">
        <v>24.9229951887278</v>
      </c>
      <c r="AJ3825">
        <v>23.938369007430801</v>
      </c>
      <c r="AK3825">
        <v>22.999101406689</v>
      </c>
      <c r="AL3825">
        <v>22.123211138627301</v>
      </c>
      <c r="AM3825">
        <v>21.271739345087699</v>
      </c>
      <c r="AN3825">
        <v>20.444193239813501</v>
      </c>
      <c r="AO3825">
        <v>19.640088370483699</v>
      </c>
      <c r="AP3825">
        <v>18.858948492112201</v>
      </c>
      <c r="AQ3825">
        <v>18.100305442237801</v>
      </c>
      <c r="AR3825">
        <v>17.363699017880698</v>
      </c>
      <c r="AS3825">
        <v>16.648676854241899</v>
      </c>
      <c r="AT3825">
        <v>15.9547943051217</v>
      </c>
      <c r="AU3825">
        <v>15.281614325034599</v>
      </c>
      <c r="AV3825">
        <v>14.628707352997401</v>
      </c>
      <c r="AW3825">
        <v>13.9956511979686</v>
      </c>
      <c r="AX3825">
        <v>13.382030925914901</v>
      </c>
      <c r="AY3825">
        <v>12.787438748486499</v>
      </c>
      <c r="AZ3825">
        <v>12.2114739132748</v>
      </c>
      <c r="BA3825">
        <v>11.6537425956358</v>
      </c>
      <c r="BB3825">
        <v>11.113857792054</v>
      </c>
      <c r="BC3825">
        <v>10.591439215029199</v>
      </c>
      <c r="BD3825">
        <v>10.086113189462999</v>
      </c>
      <c r="BE3825">
        <v>9.5975125505271102</v>
      </c>
    </row>
    <row r="3826" spans="1:57" x14ac:dyDescent="0.25">
      <c r="A3826" t="s">
        <v>481</v>
      </c>
      <c r="B3826" t="s">
        <v>128</v>
      </c>
      <c r="C3826" t="s">
        <v>364</v>
      </c>
      <c r="D3826">
        <v>1.3186745280000001</v>
      </c>
      <c r="E3826">
        <v>1.279946628</v>
      </c>
      <c r="F3826">
        <v>1.25895705853123</v>
      </c>
      <c r="G3826">
        <v>1.1471263073642901</v>
      </c>
      <c r="H3826">
        <v>1.11803747544254</v>
      </c>
      <c r="I3826">
        <v>1.0902804925259399</v>
      </c>
      <c r="J3826">
        <v>1.0636822127560199</v>
      </c>
      <c r="K3826">
        <v>1.0381254013440699</v>
      </c>
      <c r="L3826">
        <v>1.0135106021386899</v>
      </c>
      <c r="M3826">
        <v>0.98975757391521002</v>
      </c>
      <c r="N3826">
        <v>0.96677336786402401</v>
      </c>
      <c r="O3826">
        <v>0.93442423693629395</v>
      </c>
      <c r="P3826">
        <v>0.90322499507863796</v>
      </c>
      <c r="Q3826">
        <v>0.87300618277153097</v>
      </c>
      <c r="R3826">
        <v>0.843050706348076</v>
      </c>
      <c r="S3826">
        <v>0.81350066935962995</v>
      </c>
      <c r="T3826">
        <v>0.78438322477307698</v>
      </c>
      <c r="U3826">
        <v>0.75574953899821995</v>
      </c>
      <c r="V3826">
        <v>0.72763694279390601</v>
      </c>
      <c r="W3826">
        <v>0.70074961730333996</v>
      </c>
      <c r="X3826">
        <v>0.67438797489956104</v>
      </c>
      <c r="Y3826">
        <v>0.64857862316376702</v>
      </c>
      <c r="Z3826">
        <v>0.62334941535770105</v>
      </c>
      <c r="AA3826">
        <v>0.59872610488257305</v>
      </c>
      <c r="AB3826">
        <v>0.57558082073961303</v>
      </c>
      <c r="AC3826">
        <v>0.55307435654862802</v>
      </c>
      <c r="AD3826">
        <v>0.53126116949410496</v>
      </c>
      <c r="AE3826">
        <v>0.51017525638012695</v>
      </c>
      <c r="AF3826">
        <v>0.48984078787332103</v>
      </c>
      <c r="AG3826">
        <v>0.47028816438804599</v>
      </c>
      <c r="AH3826">
        <v>0.45153466113684898</v>
      </c>
      <c r="AI3826">
        <v>0.43359793098509702</v>
      </c>
      <c r="AJ3826">
        <v>0.41646789216868602</v>
      </c>
      <c r="AK3826">
        <v>0.40012697947986098</v>
      </c>
      <c r="AL3826">
        <v>0.38488867424705803</v>
      </c>
      <c r="AM3826">
        <v>0.370075189544468</v>
      </c>
      <c r="AN3826">
        <v>0.35567795212077502</v>
      </c>
      <c r="AO3826">
        <v>0.34168853371434998</v>
      </c>
      <c r="AP3826">
        <v>0.32809864885071099</v>
      </c>
      <c r="AQ3826">
        <v>0.31490015267114402</v>
      </c>
      <c r="AR3826">
        <v>0.30208503879205401</v>
      </c>
      <c r="AS3826">
        <v>0.28964543719463098</v>
      </c>
      <c r="AT3826">
        <v>0.27757361214443499</v>
      </c>
      <c r="AU3826">
        <v>0.26586196014049102</v>
      </c>
      <c r="AV3826">
        <v>0.25450300789348901</v>
      </c>
      <c r="AW3826">
        <v>0.24348941033270899</v>
      </c>
      <c r="AX3826">
        <v>0.232813948641278</v>
      </c>
      <c r="AY3826">
        <v>0.222469528319378</v>
      </c>
      <c r="AZ3826">
        <v>0.212449177275018</v>
      </c>
      <c r="BA3826">
        <v>0.202746043942021</v>
      </c>
      <c r="BB3826">
        <v>0.19335339542482999</v>
      </c>
      <c r="BC3826">
        <v>0.18426461566979499</v>
      </c>
      <c r="BD3826">
        <v>0.175473203662561</v>
      </c>
      <c r="BE3826">
        <v>0.16697277165122601</v>
      </c>
    </row>
    <row r="3827" spans="1:57" x14ac:dyDescent="0.25">
      <c r="A3827" t="s">
        <v>481</v>
      </c>
      <c r="B3827" t="s">
        <v>128</v>
      </c>
      <c r="C3827" t="s">
        <v>311</v>
      </c>
      <c r="D3827">
        <v>6.5427123600000003</v>
      </c>
      <c r="E3827">
        <v>6.3444255119999999</v>
      </c>
      <c r="F3827">
        <v>6.24038464255249</v>
      </c>
      <c r="G3827">
        <v>5.6860631925727096</v>
      </c>
      <c r="H3827">
        <v>5.5418759871679297</v>
      </c>
      <c r="I3827">
        <v>5.4042904764131396</v>
      </c>
      <c r="J3827">
        <v>5.2724484128020697</v>
      </c>
      <c r="K3827">
        <v>5.1457686882101799</v>
      </c>
      <c r="L3827">
        <v>5.0237583194689099</v>
      </c>
      <c r="M3827">
        <v>4.9060195677494098</v>
      </c>
      <c r="N3827">
        <v>4.7920917054040402</v>
      </c>
      <c r="O3827">
        <v>4.6317438853784401</v>
      </c>
      <c r="P3827">
        <v>4.4770958229775397</v>
      </c>
      <c r="Q3827">
        <v>4.3273075430997103</v>
      </c>
      <c r="R3827">
        <v>4.1788245636632499</v>
      </c>
      <c r="S3827">
        <v>4.0323512620045898</v>
      </c>
      <c r="T3827">
        <v>3.8880222296543598</v>
      </c>
      <c r="U3827">
        <v>3.7460910877156901</v>
      </c>
      <c r="V3827">
        <v>3.6067428768876302</v>
      </c>
      <c r="W3827">
        <v>3.4734680745950199</v>
      </c>
      <c r="X3827">
        <v>3.3427989725043301</v>
      </c>
      <c r="Y3827">
        <v>3.2148674587844099</v>
      </c>
      <c r="Z3827">
        <v>3.0898115961798398</v>
      </c>
      <c r="AA3827">
        <v>2.9677590388693802</v>
      </c>
      <c r="AB3827">
        <v>2.8530327463922198</v>
      </c>
      <c r="AC3827">
        <v>2.74147294969872</v>
      </c>
      <c r="AD3827">
        <v>2.6333495815681398</v>
      </c>
      <c r="AE3827">
        <v>2.5288311569888502</v>
      </c>
      <c r="AF3827">
        <v>2.4280374848580601</v>
      </c>
      <c r="AG3827">
        <v>2.3311192536187302</v>
      </c>
      <c r="AH3827">
        <v>2.2381620928563399</v>
      </c>
      <c r="AI3827">
        <v>2.1492535041017802</v>
      </c>
      <c r="AJ3827">
        <v>2.0643435141765001</v>
      </c>
      <c r="AK3827">
        <v>1.98334505604989</v>
      </c>
      <c r="AL3827">
        <v>1.9078119905581601</v>
      </c>
      <c r="AM3827">
        <v>1.8343846708459399</v>
      </c>
      <c r="AN3827">
        <v>1.76302060111444</v>
      </c>
      <c r="AO3827">
        <v>1.6936780042481501</v>
      </c>
      <c r="AP3827">
        <v>1.6263158108973701</v>
      </c>
      <c r="AQ3827">
        <v>1.56089364871509</v>
      </c>
      <c r="AR3827">
        <v>1.4973718317462701</v>
      </c>
      <c r="AS3827">
        <v>1.43571134996733</v>
      </c>
      <c r="AT3827">
        <v>1.37587385897402</v>
      </c>
      <c r="AU3827">
        <v>1.3178216698154801</v>
      </c>
      <c r="AV3827">
        <v>1.26151773897262</v>
      </c>
      <c r="AW3827">
        <v>1.2069256584788399</v>
      </c>
      <c r="AX3827">
        <v>1.1540096461812599</v>
      </c>
      <c r="AY3827">
        <v>1.1027345361404099</v>
      </c>
      <c r="AZ3827">
        <v>1.0530657691666101</v>
      </c>
      <c r="BA3827">
        <v>1.0049693834912199</v>
      </c>
      <c r="BB3827">
        <v>0.95841200557084405</v>
      </c>
      <c r="BC3827">
        <v>0.91336084102275805</v>
      </c>
      <c r="BD3827">
        <v>0.86978366568979004</v>
      </c>
      <c r="BE3827">
        <v>0.82764881683284497</v>
      </c>
    </row>
    <row r="3828" spans="1:57" x14ac:dyDescent="0.25">
      <c r="A3828" t="s">
        <v>481</v>
      </c>
      <c r="B3828" t="s">
        <v>128</v>
      </c>
      <c r="C3828" t="s">
        <v>353</v>
      </c>
      <c r="D3828">
        <v>18.774532296</v>
      </c>
      <c r="E3828">
        <v>17.90233812</v>
      </c>
      <c r="F3828">
        <v>17.6087615275055</v>
      </c>
      <c r="G3828">
        <v>16.0446088700368</v>
      </c>
      <c r="H3828">
        <v>15.637749636075901</v>
      </c>
      <c r="I3828">
        <v>15.249518687617901</v>
      </c>
      <c r="J3828">
        <v>14.877494270790899</v>
      </c>
      <c r="K3828">
        <v>14.520036647826799</v>
      </c>
      <c r="L3828">
        <v>14.1757547469327</v>
      </c>
      <c r="M3828">
        <v>13.843526251362499</v>
      </c>
      <c r="N3828">
        <v>13.522051106112899</v>
      </c>
      <c r="O3828">
        <v>13.0695907713712</v>
      </c>
      <c r="P3828">
        <v>12.633213687667199</v>
      </c>
      <c r="Q3828">
        <v>12.210549661158501</v>
      </c>
      <c r="R3828">
        <v>11.791568857000801</v>
      </c>
      <c r="S3828">
        <v>11.378258846994999</v>
      </c>
      <c r="T3828">
        <v>10.9709994138471</v>
      </c>
      <c r="U3828">
        <v>10.570506211123201</v>
      </c>
      <c r="V3828">
        <v>10.1773013761161</v>
      </c>
      <c r="W3828">
        <v>9.8012341389792592</v>
      </c>
      <c r="X3828">
        <v>9.4325195180826</v>
      </c>
      <c r="Y3828">
        <v>9.0715296679400499</v>
      </c>
      <c r="Z3828">
        <v>8.7186541661312909</v>
      </c>
      <c r="AA3828">
        <v>8.3742532199384794</v>
      </c>
      <c r="AB3828">
        <v>8.0505251100733002</v>
      </c>
      <c r="AC3828">
        <v>7.7357320374416201</v>
      </c>
      <c r="AD3828">
        <v>7.4306356829670097</v>
      </c>
      <c r="AE3828">
        <v>7.1357115526341497</v>
      </c>
      <c r="AF3828">
        <v>6.85129771635712</v>
      </c>
      <c r="AG3828">
        <v>6.5778193781912497</v>
      </c>
      <c r="AH3828">
        <v>6.31551816281788</v>
      </c>
      <c r="AI3828">
        <v>6.0646409770670697</v>
      </c>
      <c r="AJ3828">
        <v>5.8250468094733101</v>
      </c>
      <c r="AK3828">
        <v>5.5964899792546499</v>
      </c>
      <c r="AL3828">
        <v>5.3833550823100103</v>
      </c>
      <c r="AM3828">
        <v>5.1761620587262103</v>
      </c>
      <c r="AN3828">
        <v>4.97479099628152</v>
      </c>
      <c r="AO3828">
        <v>4.7791240106937503</v>
      </c>
      <c r="AP3828">
        <v>4.5890452148138898</v>
      </c>
      <c r="AQ3828">
        <v>4.4044406882553604</v>
      </c>
      <c r="AR3828">
        <v>4.2251984474532902</v>
      </c>
      <c r="AS3828">
        <v>4.0512084161477304</v>
      </c>
      <c r="AT3828">
        <v>3.8823623962853402</v>
      </c>
      <c r="AU3828">
        <v>3.7185540393337702</v>
      </c>
      <c r="AV3828">
        <v>3.5596788180032299</v>
      </c>
      <c r="AW3828">
        <v>3.4056339983697899</v>
      </c>
      <c r="AX3828">
        <v>3.2563186123948902</v>
      </c>
      <c r="AY3828">
        <v>3.11163343083585</v>
      </c>
      <c r="AZ3828">
        <v>2.9714809365419801</v>
      </c>
      <c r="BA3828">
        <v>2.8357652981311898</v>
      </c>
      <c r="BB3828">
        <v>2.7043923440418398</v>
      </c>
      <c r="BC3828">
        <v>2.5772695369548799</v>
      </c>
      <c r="BD3828">
        <v>2.4543059485811498</v>
      </c>
      <c r="BE3828">
        <v>2.33541223480906</v>
      </c>
    </row>
    <row r="3829" spans="1:57" x14ac:dyDescent="0.25">
      <c r="A3829" t="s">
        <v>481</v>
      </c>
      <c r="B3829" t="s">
        <v>128</v>
      </c>
      <c r="C3829" t="s">
        <v>312</v>
      </c>
      <c r="D3829">
        <v>2.0975449319999999</v>
      </c>
      <c r="E3829">
        <v>1.7135316359999999</v>
      </c>
      <c r="F3829">
        <v>1.6854317992380901</v>
      </c>
      <c r="G3829">
        <v>1.5357181113309399</v>
      </c>
      <c r="H3829">
        <v>1.49677536742131</v>
      </c>
      <c r="I3829">
        <v>1.4596156395802899</v>
      </c>
      <c r="J3829">
        <v>1.42400712837218</v>
      </c>
      <c r="K3829">
        <v>1.38979288544074</v>
      </c>
      <c r="L3829">
        <v>1.35683976362337</v>
      </c>
      <c r="M3829">
        <v>1.3250403397869801</v>
      </c>
      <c r="N3829">
        <v>1.29427017848846</v>
      </c>
      <c r="O3829">
        <v>1.25096270141937</v>
      </c>
      <c r="P3829">
        <v>1.2091946411168499</v>
      </c>
      <c r="Q3829">
        <v>1.1687391332403401</v>
      </c>
      <c r="R3829">
        <v>1.12863616691333</v>
      </c>
      <c r="S3829">
        <v>1.0890759836080399</v>
      </c>
      <c r="T3829">
        <v>1.05009493442437</v>
      </c>
      <c r="U3829">
        <v>1.0117615185169</v>
      </c>
      <c r="V3829">
        <v>0.97412571252906999</v>
      </c>
      <c r="W3829">
        <v>0.93813024066513295</v>
      </c>
      <c r="X3829">
        <v>0.902838528301799</v>
      </c>
      <c r="Y3829">
        <v>0.86828619640258797</v>
      </c>
      <c r="Z3829">
        <v>0.83451053358884697</v>
      </c>
      <c r="AA3829">
        <v>0.801546017288576</v>
      </c>
      <c r="AB3829">
        <v>0.77056021230611105</v>
      </c>
      <c r="AC3829">
        <v>0.74042962907545395</v>
      </c>
      <c r="AD3829">
        <v>0.71122717228370802</v>
      </c>
      <c r="AE3829">
        <v>0.68299835523435504</v>
      </c>
      <c r="AF3829">
        <v>0.65577553646565101</v>
      </c>
      <c r="AG3829">
        <v>0.62959941460565805</v>
      </c>
      <c r="AH3829">
        <v>0.60449311688684804</v>
      </c>
      <c r="AI3829">
        <v>0.58048027612531705</v>
      </c>
      <c r="AJ3829">
        <v>0.55754739533505004</v>
      </c>
      <c r="AK3829">
        <v>0.53567095905178996</v>
      </c>
      <c r="AL3829">
        <v>0.51527064116022803</v>
      </c>
      <c r="AM3829">
        <v>0.495439052778333</v>
      </c>
      <c r="AN3829">
        <v>0.47616471644522501</v>
      </c>
      <c r="AO3829">
        <v>0.45743634880531198</v>
      </c>
      <c r="AP3829">
        <v>0.43924285765964599</v>
      </c>
      <c r="AQ3829">
        <v>0.42157333905897498</v>
      </c>
      <c r="AR3829">
        <v>0.404417074437945</v>
      </c>
      <c r="AS3829">
        <v>0.38776352778988799</v>
      </c>
      <c r="AT3829">
        <v>0.371602342881662</v>
      </c>
      <c r="AU3829">
        <v>0.35592334050799401</v>
      </c>
      <c r="AV3829">
        <v>0.34071651578479001</v>
      </c>
      <c r="AW3829">
        <v>0.32597203548090598</v>
      </c>
      <c r="AX3829">
        <v>0.31168023538783801</v>
      </c>
      <c r="AY3829">
        <v>0.29783161772683803</v>
      </c>
      <c r="AZ3829">
        <v>0.28441684859293598</v>
      </c>
      <c r="BA3829">
        <v>0.27142675543538303</v>
      </c>
      <c r="BB3829">
        <v>0.25885232457400897</v>
      </c>
      <c r="BC3829">
        <v>0.246684698751028</v>
      </c>
      <c r="BD3829">
        <v>0.234915174717792</v>
      </c>
      <c r="BE3829">
        <v>0.22353520085603101</v>
      </c>
    </row>
    <row r="3830" spans="1:57" x14ac:dyDescent="0.25">
      <c r="A3830" t="s">
        <v>481</v>
      </c>
      <c r="B3830" t="s">
        <v>128</v>
      </c>
      <c r="C3830" t="s">
        <v>313</v>
      </c>
      <c r="D3830">
        <v>2.837896776</v>
      </c>
      <c r="E3830">
        <v>3.1695332039999999</v>
      </c>
      <c r="F3830">
        <v>3.1175567106731901</v>
      </c>
      <c r="G3830">
        <v>2.84063010193971</v>
      </c>
      <c r="H3830">
        <v>2.7685973963372801</v>
      </c>
      <c r="I3830">
        <v>2.69986274985088</v>
      </c>
      <c r="J3830">
        <v>2.6339974012060301</v>
      </c>
      <c r="K3830">
        <v>2.5707110417700001</v>
      </c>
      <c r="L3830">
        <v>2.5097573881686901</v>
      </c>
      <c r="M3830">
        <v>2.4509377389716702</v>
      </c>
      <c r="N3830">
        <v>2.3940219249422698</v>
      </c>
      <c r="O3830">
        <v>2.3139157374239701</v>
      </c>
      <c r="P3830">
        <v>2.2366570214398598</v>
      </c>
      <c r="Q3830">
        <v>2.1618261442004898</v>
      </c>
      <c r="R3830">
        <v>2.08764736589147</v>
      </c>
      <c r="S3830">
        <v>2.01447257768905</v>
      </c>
      <c r="T3830">
        <v>1.94236901851415</v>
      </c>
      <c r="U3830">
        <v>1.87146339180211</v>
      </c>
      <c r="V3830">
        <v>1.80184813975097</v>
      </c>
      <c r="W3830">
        <v>1.7352670268788899</v>
      </c>
      <c r="X3830">
        <v>1.66998766359692</v>
      </c>
      <c r="Y3830">
        <v>1.6060759382868299</v>
      </c>
      <c r="Z3830">
        <v>1.5436008240104699</v>
      </c>
      <c r="AA3830">
        <v>1.4826260939428</v>
      </c>
      <c r="AB3830">
        <v>1.42531140206244</v>
      </c>
      <c r="AC3830">
        <v>1.3695786207124601</v>
      </c>
      <c r="AD3830">
        <v>1.3155626022770599</v>
      </c>
      <c r="AE3830">
        <v>1.26334753307856</v>
      </c>
      <c r="AF3830">
        <v>1.21299326696457</v>
      </c>
      <c r="AG3830">
        <v>1.16457508451369</v>
      </c>
      <c r="AH3830">
        <v>1.1181357643532399</v>
      </c>
      <c r="AI3830">
        <v>1.0737190202925899</v>
      </c>
      <c r="AJ3830">
        <v>1.0312998868485099</v>
      </c>
      <c r="AK3830">
        <v>0.99083486727826797</v>
      </c>
      <c r="AL3830">
        <v>0.95310023573075897</v>
      </c>
      <c r="AM3830">
        <v>0.91641758771662196</v>
      </c>
      <c r="AN3830">
        <v>0.88076569328445398</v>
      </c>
      <c r="AO3830">
        <v>0.84612368152096495</v>
      </c>
      <c r="AP3830">
        <v>0.81247103509683605</v>
      </c>
      <c r="AQ3830">
        <v>0.779787584889721</v>
      </c>
      <c r="AR3830">
        <v>0.74805350468335696</v>
      </c>
      <c r="AS3830">
        <v>0.71724930594174796</v>
      </c>
      <c r="AT3830">
        <v>0.68735583265742695</v>
      </c>
      <c r="AU3830">
        <v>0.65835425627279498</v>
      </c>
      <c r="AV3830">
        <v>0.63022607067353997</v>
      </c>
      <c r="AW3830">
        <v>0.60295308725318297</v>
      </c>
      <c r="AX3830">
        <v>0.576517430047781</v>
      </c>
      <c r="AY3830">
        <v>0.55090153093984096</v>
      </c>
      <c r="AZ3830">
        <v>0.52608812493051305</v>
      </c>
      <c r="BA3830">
        <v>0.50206024547914097</v>
      </c>
      <c r="BB3830">
        <v>0.478801219909259</v>
      </c>
      <c r="BC3830">
        <v>0.45629466488013098</v>
      </c>
      <c r="BD3830">
        <v>0.434524481922962</v>
      </c>
      <c r="BE3830">
        <v>0.413474853040881</v>
      </c>
    </row>
    <row r="3831" spans="1:57" x14ac:dyDescent="0.25">
      <c r="A3831" t="s">
        <v>481</v>
      </c>
      <c r="B3831" t="s">
        <v>128</v>
      </c>
      <c r="C3831" t="s">
        <v>314</v>
      </c>
      <c r="D3831">
        <v>30.160199951999999</v>
      </c>
      <c r="E3831">
        <v>29.929800348000001</v>
      </c>
      <c r="F3831">
        <v>29.438987989228199</v>
      </c>
      <c r="G3831">
        <v>26.8239789084015</v>
      </c>
      <c r="H3831">
        <v>26.143776380633</v>
      </c>
      <c r="I3831">
        <v>25.494717319275999</v>
      </c>
      <c r="J3831">
        <v>24.8727529453726</v>
      </c>
      <c r="K3831">
        <v>24.2751418838189</v>
      </c>
      <c r="L3831">
        <v>23.699558488615502</v>
      </c>
      <c r="M3831">
        <v>23.144126428530299</v>
      </c>
      <c r="N3831">
        <v>22.606672222846601</v>
      </c>
      <c r="O3831">
        <v>21.850232064391601</v>
      </c>
      <c r="P3831">
        <v>21.1206804882702</v>
      </c>
      <c r="Q3831">
        <v>20.414054915516001</v>
      </c>
      <c r="R3831">
        <v>19.713587092037901</v>
      </c>
      <c r="S3831">
        <v>19.022599914922399</v>
      </c>
      <c r="T3831">
        <v>18.341728319142501</v>
      </c>
      <c r="U3831">
        <v>17.6721687611725</v>
      </c>
      <c r="V3831">
        <v>17.014794169722698</v>
      </c>
      <c r="W3831">
        <v>16.386070857187601</v>
      </c>
      <c r="X3831">
        <v>15.769639924264</v>
      </c>
      <c r="Y3831">
        <v>15.166123552827001</v>
      </c>
      <c r="Z3831">
        <v>14.576173053286499</v>
      </c>
      <c r="AA3831">
        <v>14.0003906336875</v>
      </c>
      <c r="AB3831">
        <v>13.4591698372555</v>
      </c>
      <c r="AC3831">
        <v>12.932886971205001</v>
      </c>
      <c r="AD3831">
        <v>12.422815442272899</v>
      </c>
      <c r="AE3831">
        <v>11.9297502191997</v>
      </c>
      <c r="AF3831">
        <v>11.454256499948</v>
      </c>
      <c r="AG3831">
        <v>10.997045156605999</v>
      </c>
      <c r="AH3831">
        <v>10.5585201463789</v>
      </c>
      <c r="AI3831">
        <v>10.139094257366001</v>
      </c>
      <c r="AJ3831">
        <v>9.7385317413103802</v>
      </c>
      <c r="AK3831">
        <v>9.3564218598656694</v>
      </c>
      <c r="AL3831">
        <v>9.0000949449126999</v>
      </c>
      <c r="AM3831">
        <v>8.6537018767115192</v>
      </c>
      <c r="AN3831">
        <v>8.3170421815121998</v>
      </c>
      <c r="AO3831">
        <v>7.9899187759502102</v>
      </c>
      <c r="AP3831">
        <v>7.6721379155431002</v>
      </c>
      <c r="AQ3831">
        <v>7.3635091439157101</v>
      </c>
      <c r="AR3831">
        <v>7.0638452427439997</v>
      </c>
      <c r="AS3831">
        <v>6.7729621824078796</v>
      </c>
      <c r="AT3831">
        <v>6.4906790733434701</v>
      </c>
      <c r="AU3831">
        <v>6.2168181180854996</v>
      </c>
      <c r="AV3831">
        <v>5.9512045639902897</v>
      </c>
      <c r="AW3831">
        <v>5.6936666566304801</v>
      </c>
      <c r="AX3831">
        <v>5.4440355938521199</v>
      </c>
      <c r="AY3831">
        <v>5.2021454804853899</v>
      </c>
      <c r="AZ3831">
        <v>4.9678332837001298</v>
      </c>
      <c r="BA3831">
        <v>4.7409387889973198</v>
      </c>
      <c r="BB3831">
        <v>4.5213045568280297</v>
      </c>
      <c r="BC3831">
        <v>4.3087758798313898</v>
      </c>
      <c r="BD3831">
        <v>4.1032007406830697</v>
      </c>
      <c r="BE3831">
        <v>3.9044297705461699</v>
      </c>
    </row>
    <row r="3832" spans="1:57" x14ac:dyDescent="0.25">
      <c r="A3832" t="s">
        <v>481</v>
      </c>
      <c r="B3832" t="s">
        <v>128</v>
      </c>
      <c r="C3832" t="s">
        <v>315</v>
      </c>
      <c r="D3832">
        <v>108.036145332</v>
      </c>
      <c r="E3832">
        <v>108.48576578399999</v>
      </c>
      <c r="F3832">
        <v>106.70673104342301</v>
      </c>
      <c r="G3832">
        <v>97.2281759121812</v>
      </c>
      <c r="H3832">
        <v>96.9012698471644</v>
      </c>
      <c r="I3832">
        <v>96.622923478515503</v>
      </c>
      <c r="J3832">
        <v>96.382621419346407</v>
      </c>
      <c r="K3832">
        <v>96.173898264405096</v>
      </c>
      <c r="L3832">
        <v>95.991241929279198</v>
      </c>
      <c r="M3832">
        <v>95.830377637683497</v>
      </c>
      <c r="N3832">
        <v>95.685278655792203</v>
      </c>
      <c r="O3832">
        <v>94.533479349085596</v>
      </c>
      <c r="P3832">
        <v>93.397165045813196</v>
      </c>
      <c r="Q3832">
        <v>92.262779086790104</v>
      </c>
      <c r="R3832">
        <v>91.056278780030397</v>
      </c>
      <c r="S3832">
        <v>89.791859652318493</v>
      </c>
      <c r="T3832">
        <v>88.472129417787997</v>
      </c>
      <c r="U3832">
        <v>87.102773992251002</v>
      </c>
      <c r="V3832">
        <v>85.688414013707899</v>
      </c>
      <c r="W3832">
        <v>84.314352813701802</v>
      </c>
      <c r="X3832">
        <v>82.900752303754203</v>
      </c>
      <c r="Y3832">
        <v>81.451827349247793</v>
      </c>
      <c r="Z3832">
        <v>79.9723234711537</v>
      </c>
      <c r="AA3832">
        <v>78.467110680479706</v>
      </c>
      <c r="AB3832">
        <v>77.054758386734903</v>
      </c>
      <c r="AC3832">
        <v>75.629950491019599</v>
      </c>
      <c r="AD3832">
        <v>74.202773544322298</v>
      </c>
      <c r="AE3832">
        <v>72.781179937967593</v>
      </c>
      <c r="AF3832">
        <v>71.372261797850499</v>
      </c>
      <c r="AG3832">
        <v>69.984513166329407</v>
      </c>
      <c r="AH3832">
        <v>68.625008003435198</v>
      </c>
      <c r="AI3832">
        <v>67.301309997923596</v>
      </c>
      <c r="AJ3832">
        <v>66.017041709282793</v>
      </c>
      <c r="AK3832">
        <v>64.774716528135301</v>
      </c>
      <c r="AL3832">
        <v>63.631580068771903</v>
      </c>
      <c r="AM3832">
        <v>62.482165821596901</v>
      </c>
      <c r="AN3832">
        <v>61.327069602978298</v>
      </c>
      <c r="AO3832">
        <v>60.166890784000202</v>
      </c>
      <c r="AP3832">
        <v>59.002231630368001</v>
      </c>
      <c r="AQ3832">
        <v>57.833696666233699</v>
      </c>
      <c r="AR3832">
        <v>56.661892061339998</v>
      </c>
      <c r="AS3832">
        <v>55.487425040896497</v>
      </c>
      <c r="AT3832">
        <v>54.3109033176111</v>
      </c>
      <c r="AU3832">
        <v>53.132934545312501</v>
      </c>
      <c r="AV3832">
        <v>51.954125793612498</v>
      </c>
      <c r="AW3832">
        <v>50.775083043067497</v>
      </c>
      <c r="AX3832">
        <v>49.596410700309299</v>
      </c>
      <c r="AY3832">
        <v>48.418711132627699</v>
      </c>
      <c r="AZ3832">
        <v>47.242584221498603</v>
      </c>
      <c r="BA3832">
        <v>46.068626934559603</v>
      </c>
      <c r="BB3832">
        <v>44.897432915548997</v>
      </c>
      <c r="BC3832">
        <v>43.729592091732002</v>
      </c>
      <c r="BD3832">
        <v>42.5656902983485</v>
      </c>
      <c r="BE3832">
        <v>41.406308919628401</v>
      </c>
    </row>
    <row r="3833" spans="1:57" x14ac:dyDescent="0.25">
      <c r="A3833" t="s">
        <v>481</v>
      </c>
      <c r="B3833" t="s">
        <v>128</v>
      </c>
      <c r="C3833" t="s">
        <v>411</v>
      </c>
      <c r="D3833">
        <v>11.967256044000001</v>
      </c>
      <c r="E3833">
        <v>12.02093082</v>
      </c>
      <c r="F3833">
        <v>11.823802160877801</v>
      </c>
      <c r="G3833">
        <v>10.773516395894699</v>
      </c>
      <c r="H3833">
        <v>10.6063853926952</v>
      </c>
      <c r="I3833">
        <v>10.4486072105011</v>
      </c>
      <c r="J3833">
        <v>10.2987946772359</v>
      </c>
      <c r="K3833">
        <v>10.156049803698201</v>
      </c>
      <c r="L3833">
        <v>10.0196125510433</v>
      </c>
      <c r="M3833">
        <v>9.88888251884749</v>
      </c>
      <c r="N3833">
        <v>9.7631051535691498</v>
      </c>
      <c r="O3833">
        <v>9.5389924377025395</v>
      </c>
      <c r="P3833">
        <v>9.3218217100097007</v>
      </c>
      <c r="Q3833">
        <v>9.1100560141037104</v>
      </c>
      <c r="R3833">
        <v>8.8963103959920797</v>
      </c>
      <c r="S3833">
        <v>8.6820339494050494</v>
      </c>
      <c r="T3833">
        <v>8.4675014891177298</v>
      </c>
      <c r="U3833">
        <v>8.2532628539691508</v>
      </c>
      <c r="V3833">
        <v>8.0397408859327406</v>
      </c>
      <c r="W3833">
        <v>7.8348343813249901</v>
      </c>
      <c r="X3833">
        <v>7.6309386607942598</v>
      </c>
      <c r="Y3833">
        <v>7.4283954500824203</v>
      </c>
      <c r="Z3833">
        <v>7.2275777936253798</v>
      </c>
      <c r="AA3833">
        <v>7.0288527363907001</v>
      </c>
      <c r="AB3833">
        <v>6.8426678608151397</v>
      </c>
      <c r="AC3833">
        <v>6.6594008516727099</v>
      </c>
      <c r="AD3833">
        <v>6.47982961015596</v>
      </c>
      <c r="AE3833">
        <v>6.3045201392952501</v>
      </c>
      <c r="AF3833">
        <v>6.1339455828617</v>
      </c>
      <c r="AG3833">
        <v>5.9686837250933804</v>
      </c>
      <c r="AH3833">
        <v>5.8091751486347603</v>
      </c>
      <c r="AI3833">
        <v>5.65588983908071</v>
      </c>
      <c r="AJ3833">
        <v>5.5089573917291803</v>
      </c>
      <c r="AK3833">
        <v>5.3684144036299797</v>
      </c>
      <c r="AL3833">
        <v>5.2388055415994801</v>
      </c>
      <c r="AM3833">
        <v>5.1112520153692298</v>
      </c>
      <c r="AN3833">
        <v>4.9857256791094304</v>
      </c>
      <c r="AO3833">
        <v>4.8621987443732797</v>
      </c>
      <c r="AP3833">
        <v>4.7406437757639504</v>
      </c>
      <c r="AQ3833">
        <v>4.6210336866523702</v>
      </c>
      <c r="AR3833">
        <v>4.5033417349454403</v>
      </c>
      <c r="AS3833">
        <v>4.3875415189039897</v>
      </c>
      <c r="AT3833">
        <v>4.27360697300987</v>
      </c>
      <c r="AU3833">
        <v>4.16151236388174</v>
      </c>
      <c r="AV3833">
        <v>4.0512322862388697</v>
      </c>
      <c r="AW3833">
        <v>3.94274165891248</v>
      </c>
      <c r="AX3833">
        <v>3.8360157209039798</v>
      </c>
      <c r="AY3833">
        <v>3.7310300274897701</v>
      </c>
      <c r="AZ3833">
        <v>3.6277604463717501</v>
      </c>
      <c r="BA3833">
        <v>3.5261831538733399</v>
      </c>
      <c r="BB3833">
        <v>3.4262746311802599</v>
      </c>
      <c r="BC3833">
        <v>3.32801166062566</v>
      </c>
      <c r="BD3833">
        <v>3.2313713220190299</v>
      </c>
      <c r="BE3833">
        <v>3.1363309890184699</v>
      </c>
    </row>
    <row r="3834" spans="1:57" x14ac:dyDescent="0.25">
      <c r="A3834" t="s">
        <v>481</v>
      </c>
      <c r="B3834" t="s">
        <v>128</v>
      </c>
      <c r="C3834" t="s">
        <v>317</v>
      </c>
      <c r="D3834">
        <v>129.89873570399999</v>
      </c>
      <c r="E3834">
        <v>129.896056152</v>
      </c>
      <c r="F3834">
        <v>127.765918664485</v>
      </c>
      <c r="G3834">
        <v>116.416716115469</v>
      </c>
      <c r="H3834">
        <v>118.03564709470299</v>
      </c>
      <c r="I3834">
        <v>119.72123237847801</v>
      </c>
      <c r="J3834">
        <v>121.463962661704</v>
      </c>
      <c r="K3834">
        <v>123.258691008509</v>
      </c>
      <c r="L3834">
        <v>125.10101543874499</v>
      </c>
      <c r="M3834">
        <v>126.987748013161</v>
      </c>
      <c r="N3834">
        <v>128.91301435110199</v>
      </c>
      <c r="O3834">
        <v>129.47827849285301</v>
      </c>
      <c r="P3834">
        <v>130.039151031687</v>
      </c>
      <c r="Q3834">
        <v>130.57752996959499</v>
      </c>
      <c r="R3834">
        <v>130.987046250779</v>
      </c>
      <c r="S3834">
        <v>131.28334738643699</v>
      </c>
      <c r="T3834">
        <v>131.466058285087</v>
      </c>
      <c r="U3834">
        <v>131.539565663671</v>
      </c>
      <c r="V3834">
        <v>131.50703893469401</v>
      </c>
      <c r="W3834">
        <v>131.49780616129399</v>
      </c>
      <c r="X3834">
        <v>131.38795609354099</v>
      </c>
      <c r="Y3834">
        <v>131.180813178557</v>
      </c>
      <c r="Z3834">
        <v>130.88088258512701</v>
      </c>
      <c r="AA3834">
        <v>130.493256128528</v>
      </c>
      <c r="AB3834">
        <v>130.21557461908699</v>
      </c>
      <c r="AC3834">
        <v>129.87386392093899</v>
      </c>
      <c r="AD3834">
        <v>129.484037836689</v>
      </c>
      <c r="AE3834">
        <v>129.05929146494501</v>
      </c>
      <c r="AF3834">
        <v>128.61213638534699</v>
      </c>
      <c r="AG3834">
        <v>128.15845633953401</v>
      </c>
      <c r="AH3834">
        <v>127.712501437184</v>
      </c>
      <c r="AI3834">
        <v>127.290332721822</v>
      </c>
      <c r="AJ3834">
        <v>126.90142397966299</v>
      </c>
      <c r="AK3834">
        <v>126.55362367384799</v>
      </c>
      <c r="AL3834">
        <v>126.36389966659</v>
      </c>
      <c r="AM3834">
        <v>126.128389729509</v>
      </c>
      <c r="AN3834">
        <v>125.84713730815299</v>
      </c>
      <c r="AO3834">
        <v>125.520221642015</v>
      </c>
      <c r="AP3834">
        <v>125.147758287229</v>
      </c>
      <c r="AQ3834">
        <v>124.72989961810801</v>
      </c>
      <c r="AR3834">
        <v>124.26683530674001</v>
      </c>
      <c r="AS3834">
        <v>123.75879277992399</v>
      </c>
      <c r="AT3834">
        <v>123.206037652787</v>
      </c>
      <c r="AU3834">
        <v>122.608874138494</v>
      </c>
      <c r="AV3834">
        <v>121.967645433532</v>
      </c>
      <c r="AW3834">
        <v>121.282734078079</v>
      </c>
      <c r="AX3834">
        <v>120.554562291069</v>
      </c>
      <c r="AY3834">
        <v>119.783592279567</v>
      </c>
      <c r="AZ3834">
        <v>118.970326522178</v>
      </c>
      <c r="BA3834">
        <v>118.115308026195</v>
      </c>
      <c r="BB3834">
        <v>117.21912055831</v>
      </c>
      <c r="BC3834">
        <v>116.282388848702</v>
      </c>
      <c r="BD3834">
        <v>115.305778768382</v>
      </c>
      <c r="BE3834">
        <v>114.289997479725</v>
      </c>
    </row>
    <row r="3835" spans="1:57" x14ac:dyDescent="0.25">
      <c r="A3835" t="s">
        <v>481</v>
      </c>
      <c r="B3835" t="s">
        <v>128</v>
      </c>
      <c r="C3835" t="s">
        <v>397</v>
      </c>
      <c r="D3835">
        <v>0.97481264400000001</v>
      </c>
      <c r="E3835">
        <v>0.97481264400000001</v>
      </c>
      <c r="F3835">
        <v>0.96699464659512002</v>
      </c>
      <c r="G3835">
        <v>0.88729639831471896</v>
      </c>
      <c r="H3835">
        <v>0.88147166539659105</v>
      </c>
      <c r="I3835">
        <v>0.87548102246756299</v>
      </c>
      <c r="J3835">
        <v>0.86932912755845304</v>
      </c>
      <c r="K3835">
        <v>0.86302056164673702</v>
      </c>
      <c r="L3835">
        <v>0.856559829697219</v>
      </c>
      <c r="M3835">
        <v>0.84995136169012897</v>
      </c>
      <c r="N3835">
        <v>0.84319951363678003</v>
      </c>
      <c r="O3835">
        <v>0.82744310672518295</v>
      </c>
      <c r="P3835">
        <v>0.81188519765045097</v>
      </c>
      <c r="Q3835">
        <v>0.796523615965675</v>
      </c>
      <c r="R3835">
        <v>0.78135621327045801</v>
      </c>
      <c r="S3835">
        <v>0.76638086299688102</v>
      </c>
      <c r="T3835">
        <v>0.751595460197514</v>
      </c>
      <c r="U3835">
        <v>0.73699792133538899</v>
      </c>
      <c r="V3835">
        <v>0.72258618407597297</v>
      </c>
      <c r="W3835">
        <v>0.70835820708109898</v>
      </c>
      <c r="X3835">
        <v>0.69431196980483001</v>
      </c>
      <c r="Y3835">
        <v>0.68044547229124797</v>
      </c>
      <c r="Z3835">
        <v>0.66675673497416099</v>
      </c>
      <c r="AA3835">
        <v>0.65324379847868397</v>
      </c>
      <c r="AB3835">
        <v>0.63990472342469995</v>
      </c>
      <c r="AC3835">
        <v>0.62673759023216402</v>
      </c>
      <c r="AD3835">
        <v>0.61374049892826499</v>
      </c>
      <c r="AE3835">
        <v>0.60091156895638198</v>
      </c>
      <c r="AF3835">
        <v>0.58824893898686004</v>
      </c>
      <c r="AG3835">
        <v>0.57575076672957004</v>
      </c>
      <c r="AH3835">
        <v>0.56341522874823102</v>
      </c>
      <c r="AI3835">
        <v>0.55124052027649395</v>
      </c>
      <c r="AJ3835">
        <v>0.539224855035765</v>
      </c>
      <c r="AK3835">
        <v>0.52736646505474205</v>
      </c>
      <c r="AL3835">
        <v>0.51463433182699203</v>
      </c>
      <c r="AM3835">
        <v>0.50210410461729105</v>
      </c>
      <c r="AN3835">
        <v>0.489773018518602</v>
      </c>
      <c r="AO3835">
        <v>0.477638343731424</v>
      </c>
      <c r="AP3835">
        <v>0.46569738513813902</v>
      </c>
      <c r="AQ3835">
        <v>0.45394748188234602</v>
      </c>
      <c r="AR3835">
        <v>0.442386006953155</v>
      </c>
      <c r="AS3835">
        <v>0.431010366774359</v>
      </c>
      <c r="AT3835">
        <v>0.419818000798444</v>
      </c>
      <c r="AU3835">
        <v>0.40880638110536999</v>
      </c>
      <c r="AV3835">
        <v>0.39797301200607799</v>
      </c>
      <c r="AW3835">
        <v>0.38731542965066101</v>
      </c>
      <c r="AX3835">
        <v>0.37683120164115202</v>
      </c>
      <c r="AY3835">
        <v>0.36651792664886701</v>
      </c>
      <c r="AZ3835">
        <v>0.35637323403626497</v>
      </c>
      <c r="BA3835">
        <v>0.34639478348324998</v>
      </c>
      <c r="BB3835">
        <v>0.33658026461789098</v>
      </c>
      <c r="BC3835">
        <v>0.32692739665149101</v>
      </c>
      <c r="BD3835">
        <v>0.317433928017957</v>
      </c>
      <c r="BE3835">
        <v>0.30809763601742901</v>
      </c>
    </row>
    <row r="3836" spans="1:57" x14ac:dyDescent="0.25">
      <c r="A3836" t="s">
        <v>481</v>
      </c>
      <c r="B3836" t="s">
        <v>128</v>
      </c>
      <c r="C3836" t="s">
        <v>320</v>
      </c>
      <c r="D3836">
        <v>3.833978364</v>
      </c>
      <c r="E3836">
        <v>3.8042520839999998</v>
      </c>
      <c r="F3836">
        <v>3.7737419822863201</v>
      </c>
      <c r="G3836">
        <v>3.4627158287192499</v>
      </c>
      <c r="H3836">
        <v>3.4399845351943599</v>
      </c>
      <c r="I3836">
        <v>3.4166057700670098</v>
      </c>
      <c r="J3836">
        <v>3.39259771152101</v>
      </c>
      <c r="K3836">
        <v>3.3679782370359201</v>
      </c>
      <c r="L3836">
        <v>3.3427649274482798</v>
      </c>
      <c r="M3836">
        <v>3.3169750709638</v>
      </c>
      <c r="N3836">
        <v>3.2906256671210201</v>
      </c>
      <c r="O3836">
        <v>3.2291355498161902</v>
      </c>
      <c r="P3836">
        <v>3.1684200796337598</v>
      </c>
      <c r="Q3836">
        <v>3.10847078630285</v>
      </c>
      <c r="R3836">
        <v>3.0492792855900701</v>
      </c>
      <c r="S3836">
        <v>2.99083727846436</v>
      </c>
      <c r="T3836">
        <v>2.9331365502695799</v>
      </c>
      <c r="U3836">
        <v>2.87616896990497</v>
      </c>
      <c r="V3836">
        <v>2.8199264890132301</v>
      </c>
      <c r="W3836">
        <v>2.76440114117639</v>
      </c>
      <c r="X3836">
        <v>2.70958504111911</v>
      </c>
      <c r="Y3836">
        <v>2.6554703839195799</v>
      </c>
      <c r="Z3836">
        <v>2.6020494442278599</v>
      </c>
      <c r="AA3836">
        <v>2.5493145754915001</v>
      </c>
      <c r="AB3836">
        <v>2.49725820918861</v>
      </c>
      <c r="AC3836">
        <v>2.4458728540679902</v>
      </c>
      <c r="AD3836">
        <v>2.3951510953966002</v>
      </c>
      <c r="AE3836">
        <v>2.3450855942139599</v>
      </c>
      <c r="AF3836">
        <v>2.2956690865937799</v>
      </c>
      <c r="AG3836">
        <v>2.2468943829123802</v>
      </c>
      <c r="AH3836">
        <v>2.1987543671241001</v>
      </c>
      <c r="AI3836">
        <v>2.1512419960435998</v>
      </c>
      <c r="AJ3836">
        <v>2.1043502986348299</v>
      </c>
      <c r="AK3836">
        <v>2.0580723753068302</v>
      </c>
      <c r="AL3836">
        <v>2.0083846279601398</v>
      </c>
      <c r="AM3836">
        <v>1.9594848283228501</v>
      </c>
      <c r="AN3836">
        <v>1.9113621862155099</v>
      </c>
      <c r="AO3836">
        <v>1.8640060484674801</v>
      </c>
      <c r="AP3836">
        <v>1.81740589725579</v>
      </c>
      <c r="AQ3836">
        <v>1.7715513484634899</v>
      </c>
      <c r="AR3836">
        <v>1.7264321500573101</v>
      </c>
      <c r="AS3836">
        <v>1.68203818048441</v>
      </c>
      <c r="AT3836">
        <v>1.6383594470879601</v>
      </c>
      <c r="AU3836">
        <v>1.5953860845413901</v>
      </c>
      <c r="AV3836">
        <v>1.5531083533010399</v>
      </c>
      <c r="AW3836">
        <v>1.5115166380770499</v>
      </c>
      <c r="AX3836">
        <v>1.4706014463222099</v>
      </c>
      <c r="AY3836">
        <v>1.4303534067386501</v>
      </c>
      <c r="AZ3836">
        <v>1.39076326780213</v>
      </c>
      <c r="BA3836">
        <v>1.3518218963036699</v>
      </c>
      <c r="BB3836">
        <v>1.3135202759083999</v>
      </c>
      <c r="BC3836">
        <v>1.2758495057314101</v>
      </c>
      <c r="BD3836">
        <v>1.23880079893036</v>
      </c>
      <c r="BE3836">
        <v>1.20236548131476</v>
      </c>
    </row>
    <row r="3837" spans="1:57" x14ac:dyDescent="0.25">
      <c r="A3837" t="s">
        <v>481</v>
      </c>
      <c r="B3837" t="s">
        <v>128</v>
      </c>
      <c r="C3837" t="s">
        <v>321</v>
      </c>
      <c r="D3837">
        <v>0.204776388</v>
      </c>
      <c r="E3837">
        <v>0.19363949999999999</v>
      </c>
      <c r="F3837">
        <v>0.19208651120999901</v>
      </c>
      <c r="G3837">
        <v>0.17625502908583801</v>
      </c>
      <c r="H3837">
        <v>0.175097987907882</v>
      </c>
      <c r="I3837">
        <v>0.17390798990303999</v>
      </c>
      <c r="J3837">
        <v>0.17268596035553099</v>
      </c>
      <c r="K3837">
        <v>0.171432809243489</v>
      </c>
      <c r="L3837">
        <v>0.17014943144567399</v>
      </c>
      <c r="M3837">
        <v>0.16883670694570399</v>
      </c>
      <c r="N3837">
        <v>0.167495501033806</v>
      </c>
      <c r="O3837">
        <v>0.16436560445835899</v>
      </c>
      <c r="P3837">
        <v>0.16127513804635699</v>
      </c>
      <c r="Q3837">
        <v>0.158223670654179</v>
      </c>
      <c r="R3837">
        <v>0.155210775517582</v>
      </c>
      <c r="S3837">
        <v>0.15223603020918999</v>
      </c>
      <c r="T3837">
        <v>0.14929901659637901</v>
      </c>
      <c r="U3837">
        <v>0.14639932079956</v>
      </c>
      <c r="V3837">
        <v>0.14353653315085499</v>
      </c>
      <c r="W3837">
        <v>0.14071024815316199</v>
      </c>
      <c r="X3837">
        <v>0.137920064439605</v>
      </c>
      <c r="Y3837">
        <v>0.13516558473336801</v>
      </c>
      <c r="Z3837">
        <v>0.132446415807906</v>
      </c>
      <c r="AA3837">
        <v>0.12976216844753299</v>
      </c>
      <c r="AB3837">
        <v>0.12711245740837601</v>
      </c>
      <c r="AC3837">
        <v>0.12449690137970799</v>
      </c>
      <c r="AD3837">
        <v>0.121915122945635</v>
      </c>
      <c r="AE3837">
        <v>0.119366748547148</v>
      </c>
      <c r="AF3837">
        <v>0.11685140844454001</v>
      </c>
      <c r="AG3837">
        <v>0.11436873668016399</v>
      </c>
      <c r="AH3837">
        <v>0.111918371041557</v>
      </c>
      <c r="AI3837">
        <v>0.109499953024901</v>
      </c>
      <c r="AJ3837">
        <v>0.107113127798841</v>
      </c>
      <c r="AK3837">
        <v>0.10475754416862799</v>
      </c>
      <c r="AL3837">
        <v>0.102228397745129</v>
      </c>
      <c r="AM3837">
        <v>9.9739358495682398E-2</v>
      </c>
      <c r="AN3837">
        <v>9.72898771914502E-2</v>
      </c>
      <c r="AO3837">
        <v>9.4879411577452999E-2</v>
      </c>
      <c r="AP3837">
        <v>9.2507426288016698E-2</v>
      </c>
      <c r="AQ3837">
        <v>9.0173392763211402E-2</v>
      </c>
      <c r="AR3837">
        <v>8.7876789166273298E-2</v>
      </c>
      <c r="AS3837">
        <v>8.5617100301997706E-2</v>
      </c>
      <c r="AT3837">
        <v>8.3393817536091E-2</v>
      </c>
      <c r="AU3837">
        <v>8.1206438715472201E-2</v>
      </c>
      <c r="AV3837">
        <v>7.9054468089512206E-2</v>
      </c>
      <c r="AW3837">
        <v>7.6937416232199796E-2</v>
      </c>
      <c r="AX3837">
        <v>7.4854799965224803E-2</v>
      </c>
      <c r="AY3837">
        <v>7.2806142281965996E-2</v>
      </c>
      <c r="AZ3837">
        <v>7.0790972272375893E-2</v>
      </c>
      <c r="BA3837">
        <v>6.88088250487493E-2</v>
      </c>
      <c r="BB3837">
        <v>6.6859241672368105E-2</v>
      </c>
      <c r="BC3837">
        <v>6.4941769081009598E-2</v>
      </c>
      <c r="BD3837">
        <v>6.3055960017310994E-2</v>
      </c>
      <c r="BE3837">
        <v>6.1201372957978402E-2</v>
      </c>
    </row>
    <row r="3838" spans="1:57" x14ac:dyDescent="0.25">
      <c r="A3838" t="s">
        <v>481</v>
      </c>
      <c r="B3838" t="s">
        <v>128</v>
      </c>
      <c r="C3838" t="s">
        <v>322</v>
      </c>
      <c r="D3838">
        <v>2.6293104000000001E-2</v>
      </c>
      <c r="E3838">
        <v>1.925928E-2</v>
      </c>
      <c r="F3838">
        <v>1.9104820574399901E-2</v>
      </c>
      <c r="G3838">
        <v>1.7530229919888798E-2</v>
      </c>
      <c r="H3838">
        <v>1.7415151229756901E-2</v>
      </c>
      <c r="I3838">
        <v>1.72967946714375E-2</v>
      </c>
      <c r="J3838">
        <v>1.7175252273198799E-2</v>
      </c>
      <c r="K3838">
        <v>1.7050614540974E-2</v>
      </c>
      <c r="L3838">
        <v>1.69229704789211E-2</v>
      </c>
      <c r="M3838">
        <v>1.67924076097349E-2</v>
      </c>
      <c r="N3838">
        <v>1.6659011994713702E-2</v>
      </c>
      <c r="O3838">
        <v>1.6347714173155701E-2</v>
      </c>
      <c r="P3838">
        <v>1.6040338054340401E-2</v>
      </c>
      <c r="Q3838">
        <v>1.57368407569561E-2</v>
      </c>
      <c r="R3838">
        <v>1.54371798352622E-2</v>
      </c>
      <c r="S3838">
        <v>1.5141313274859999E-2</v>
      </c>
      <c r="T3838">
        <v>1.4849199488504701E-2</v>
      </c>
      <c r="U3838">
        <v>1.45607973119563E-2</v>
      </c>
      <c r="V3838">
        <v>1.42760659998689E-2</v>
      </c>
      <c r="W3838">
        <v>1.3994965221719899E-2</v>
      </c>
      <c r="X3838">
        <v>1.3717455057777E-2</v>
      </c>
      <c r="Y3838">
        <v>1.3443495995102601E-2</v>
      </c>
      <c r="Z3838">
        <v>1.31730489235972E-2</v>
      </c>
      <c r="AA3838">
        <v>1.2906075132078899E-2</v>
      </c>
      <c r="AB3838">
        <v>1.26425363044007E-2</v>
      </c>
      <c r="AC3838">
        <v>1.23823945156034E-2</v>
      </c>
      <c r="AD3838">
        <v>1.2125612228106399E-2</v>
      </c>
      <c r="AE3838">
        <v>1.18721522879326E-2</v>
      </c>
      <c r="AF3838">
        <v>1.1621977920970399E-2</v>
      </c>
      <c r="AG3838">
        <v>1.13750527292703E-2</v>
      </c>
      <c r="AH3838">
        <v>1.1131340687376401E-2</v>
      </c>
      <c r="AI3838">
        <v>1.08908061386929E-2</v>
      </c>
      <c r="AJ3838">
        <v>1.0653413791884701E-2</v>
      </c>
      <c r="AK3838">
        <v>1.0419128717312201E-2</v>
      </c>
      <c r="AL3838">
        <v>1.01675811811371E-2</v>
      </c>
      <c r="AM3838">
        <v>9.9200226828138095E-3</v>
      </c>
      <c r="AN3838">
        <v>9.67639859633883E-3</v>
      </c>
      <c r="AO3838">
        <v>9.4366549893250603E-3</v>
      </c>
      <c r="AP3838">
        <v>9.2007386145919294E-3</v>
      </c>
      <c r="AQ3838">
        <v>8.9685969018545395E-3</v>
      </c>
      <c r="AR3838">
        <v>8.7401779495104304E-3</v>
      </c>
      <c r="AS3838">
        <v>8.5154305165230197E-3</v>
      </c>
      <c r="AT3838">
        <v>8.2943040144003999E-3</v>
      </c>
      <c r="AU3838">
        <v>8.0767484992685899E-3</v>
      </c>
      <c r="AV3838">
        <v>7.8627146640379703E-3</v>
      </c>
      <c r="AW3838">
        <v>7.6521538306620401E-3</v>
      </c>
      <c r="AX3838">
        <v>7.4450179424872202E-3</v>
      </c>
      <c r="AY3838">
        <v>7.2412595566928297E-3</v>
      </c>
      <c r="AZ3838">
        <v>7.0408318368200802E-3</v>
      </c>
      <c r="BA3838">
        <v>6.8436885453891198E-3</v>
      </c>
      <c r="BB3838">
        <v>6.6497840366030996E-3</v>
      </c>
      <c r="BC3838">
        <v>6.45907324913825E-3</v>
      </c>
      <c r="BD3838">
        <v>6.2715116990190497E-3</v>
      </c>
      <c r="BE3838">
        <v>6.0870554725773098E-3</v>
      </c>
    </row>
    <row r="3839" spans="1:57" x14ac:dyDescent="0.25">
      <c r="A3839" t="s">
        <v>481</v>
      </c>
      <c r="B3839" t="s">
        <v>128</v>
      </c>
      <c r="C3839" t="s">
        <v>324</v>
      </c>
      <c r="D3839">
        <v>0.62877362400000003</v>
      </c>
      <c r="E3839">
        <v>0.62860615200000003</v>
      </c>
      <c r="F3839">
        <v>0.62356473066095996</v>
      </c>
      <c r="G3839">
        <v>0.57217146090697901</v>
      </c>
      <c r="H3839">
        <v>0.56841539252950302</v>
      </c>
      <c r="I3839">
        <v>0.56455233738470101</v>
      </c>
      <c r="J3839">
        <v>0.56058529919523303</v>
      </c>
      <c r="K3839">
        <v>0.55651723199605296</v>
      </c>
      <c r="L3839">
        <v>0.55235104080548203</v>
      </c>
      <c r="M3839">
        <v>0.54808958228817495</v>
      </c>
      <c r="N3839">
        <v>0.54373566541006801</v>
      </c>
      <c r="O3839">
        <v>0.53357517520817299</v>
      </c>
      <c r="P3839">
        <v>0.52354268597362297</v>
      </c>
      <c r="Q3839">
        <v>0.51363679809769602</v>
      </c>
      <c r="R3839">
        <v>0.50385612618831999</v>
      </c>
      <c r="S3839">
        <v>0.49419929893206099</v>
      </c>
      <c r="T3839">
        <v>0.48466495895741402</v>
      </c>
      <c r="U3839">
        <v>0.47525176269937403</v>
      </c>
      <c r="V3839">
        <v>0.46595838026528602</v>
      </c>
      <c r="W3839">
        <v>0.45678349530196399</v>
      </c>
      <c r="X3839">
        <v>0.447725804864051</v>
      </c>
      <c r="Y3839">
        <v>0.43878401928363098</v>
      </c>
      <c r="Z3839">
        <v>0.42995686204106198</v>
      </c>
      <c r="AA3839">
        <v>0.42124306963703001</v>
      </c>
      <c r="AB3839">
        <v>0.41264139146580903</v>
      </c>
      <c r="AC3839">
        <v>0.40415058968971801</v>
      </c>
      <c r="AD3839">
        <v>0.39576943911476098</v>
      </c>
      <c r="AE3839">
        <v>0.38749672706743599</v>
      </c>
      <c r="AF3839">
        <v>0.37933125327271899</v>
      </c>
      <c r="AG3839">
        <v>0.37127182973318601</v>
      </c>
      <c r="AH3839">
        <v>0.36331728060928298</v>
      </c>
      <c r="AI3839">
        <v>0.35546644210072897</v>
      </c>
      <c r="AJ3839">
        <v>0.34771816232903702</v>
      </c>
      <c r="AK3839">
        <v>0.34007130122114398</v>
      </c>
      <c r="AL3839">
        <v>0.33186100837737598</v>
      </c>
      <c r="AM3839">
        <v>0.32378091426036198</v>
      </c>
      <c r="AN3839">
        <v>0.31582923592485002</v>
      </c>
      <c r="AO3839">
        <v>0.308004213064622</v>
      </c>
      <c r="AP3839">
        <v>0.30030410773800698</v>
      </c>
      <c r="AQ3839">
        <v>0.29272720409661701</v>
      </c>
      <c r="AR3839">
        <v>0.28527180811728098</v>
      </c>
      <c r="AS3839">
        <v>0.27793624733712302</v>
      </c>
      <c r="AT3839">
        <v>0.27071887059175498</v>
      </c>
      <c r="AU3839">
        <v>0.263618047756562</v>
      </c>
      <c r="AV3839">
        <v>0.25663216949101297</v>
      </c>
      <c r="AW3839">
        <v>0.24975964698599901</v>
      </c>
      <c r="AX3839">
        <v>0.24299891171413701</v>
      </c>
      <c r="AY3839">
        <v>0.236348415183013</v>
      </c>
      <c r="AZ3839">
        <v>0.22980662869134</v>
      </c>
      <c r="BA3839">
        <v>0.223372043087983</v>
      </c>
      <c r="BB3839">
        <v>0.21704316853382299</v>
      </c>
      <c r="BC3839">
        <v>0.21081853426643801</v>
      </c>
      <c r="BD3839">
        <v>0.20469668836754701</v>
      </c>
      <c r="BE3839">
        <v>0.198676197533208</v>
      </c>
    </row>
    <row r="3840" spans="1:57" x14ac:dyDescent="0.25">
      <c r="A3840" t="s">
        <v>481</v>
      </c>
      <c r="B3840" t="s">
        <v>128</v>
      </c>
      <c r="C3840" t="s">
        <v>325</v>
      </c>
      <c r="D3840">
        <v>1.4901239879999999</v>
      </c>
      <c r="E3840">
        <v>1.4901239879999999</v>
      </c>
      <c r="F3840">
        <v>1.4781731936162299</v>
      </c>
      <c r="G3840">
        <v>1.3563443762581699</v>
      </c>
      <c r="H3840">
        <v>1.3474405378658201</v>
      </c>
      <c r="I3840">
        <v>1.33828308511115</v>
      </c>
      <c r="J3840">
        <v>1.3288791383813401</v>
      </c>
      <c r="K3840">
        <v>1.3192357002778401</v>
      </c>
      <c r="L3840">
        <v>1.30935965720713</v>
      </c>
      <c r="M3840">
        <v>1.29925778095234</v>
      </c>
      <c r="N3840">
        <v>1.2889367302257699</v>
      </c>
      <c r="O3840">
        <v>1.2648510763843099</v>
      </c>
      <c r="P3840">
        <v>1.2410688515044099</v>
      </c>
      <c r="Q3840">
        <v>1.2175867377844001</v>
      </c>
      <c r="R3840">
        <v>1.1944014511235099</v>
      </c>
      <c r="S3840">
        <v>1.17150974079465</v>
      </c>
      <c r="T3840">
        <v>1.14890838912037</v>
      </c>
      <c r="U3840">
        <v>1.1265942111518199</v>
      </c>
      <c r="V3840">
        <v>1.10456405435072</v>
      </c>
      <c r="W3840">
        <v>1.0828147982744201</v>
      </c>
      <c r="X3840">
        <v>1.06134335426378</v>
      </c>
      <c r="Y3840">
        <v>1.04014666513412</v>
      </c>
      <c r="Z3840">
        <v>1.01922170486901</v>
      </c>
      <c r="AA3840">
        <v>0.99856547831700704</v>
      </c>
      <c r="AB3840">
        <v>0.97817502089114305</v>
      </c>
      <c r="AC3840">
        <v>0.95804739827139895</v>
      </c>
      <c r="AD3840">
        <v>0.93817970610986201</v>
      </c>
      <c r="AE3840">
        <v>0.91856906973871899</v>
      </c>
      <c r="AF3840">
        <v>0.89921264388100197</v>
      </c>
      <c r="AG3840">
        <v>0.880107612364048</v>
      </c>
      <c r="AH3840">
        <v>0.86125118783568799</v>
      </c>
      <c r="AI3840">
        <v>0.842640611483087</v>
      </c>
      <c r="AJ3840">
        <v>0.82427315275428203</v>
      </c>
      <c r="AK3840">
        <v>0.80614610908230599</v>
      </c>
      <c r="AL3840">
        <v>0.786683438734462</v>
      </c>
      <c r="AM3840">
        <v>0.76752940718266605</v>
      </c>
      <c r="AN3840">
        <v>0.74867978791803302</v>
      </c>
      <c r="AO3840">
        <v>0.73013040809797403</v>
      </c>
      <c r="AP3840">
        <v>0.71187714789552503</v>
      </c>
      <c r="AQ3840">
        <v>0.69391593985631495</v>
      </c>
      <c r="AR3840">
        <v>0.67624276826309904</v>
      </c>
      <c r="AS3840">
        <v>0.65885366850776195</v>
      </c>
      <c r="AT3840">
        <v>0.64174472647070602</v>
      </c>
      <c r="AU3840">
        <v>0.62491207790754</v>
      </c>
      <c r="AV3840">
        <v>0.60835190784298998</v>
      </c>
      <c r="AW3840">
        <v>0.59206044997194096</v>
      </c>
      <c r="AX3840">
        <v>0.57603398606752798</v>
      </c>
      <c r="AY3840">
        <v>0.56026884539620603</v>
      </c>
      <c r="AZ3840">
        <v>0.54476140413970398</v>
      </c>
      <c r="BA3840">
        <v>0.52950808482379197</v>
      </c>
      <c r="BB3840">
        <v>0.51450535575378398</v>
      </c>
      <c r="BC3840">
        <v>0.49974973045669502</v>
      </c>
      <c r="BD3840">
        <v>0.48523776712997102</v>
      </c>
      <c r="BE3840">
        <v>0.47096606809673702</v>
      </c>
    </row>
    <row r="3841" spans="1:57" x14ac:dyDescent="0.25">
      <c r="A3841" t="s">
        <v>481</v>
      </c>
      <c r="B3841" t="s">
        <v>128</v>
      </c>
      <c r="C3841" t="s">
        <v>326</v>
      </c>
      <c r="D3841">
        <v>13.158107568</v>
      </c>
      <c r="E3841">
        <v>12.999260376000001</v>
      </c>
      <c r="F3841">
        <v>12.895006307784399</v>
      </c>
      <c r="G3841">
        <v>11.832219230406301</v>
      </c>
      <c r="H3841">
        <v>11.9382196368914</v>
      </c>
      <c r="I3841">
        <v>12.0431949215312</v>
      </c>
      <c r="J3841">
        <v>12.1471026496717</v>
      </c>
      <c r="K3841">
        <v>12.249900133684299</v>
      </c>
      <c r="L3841">
        <v>12.351544473106401</v>
      </c>
      <c r="M3841">
        <v>12.451992593572999</v>
      </c>
      <c r="N3841">
        <v>12.5512012845615</v>
      </c>
      <c r="O3841">
        <v>12.515037547962899</v>
      </c>
      <c r="P3841">
        <v>12.478334197928801</v>
      </c>
      <c r="Q3841">
        <v>12.441065986701201</v>
      </c>
      <c r="R3841">
        <v>12.4032087074135</v>
      </c>
      <c r="S3841">
        <v>12.3647391717055</v>
      </c>
      <c r="T3841">
        <v>12.3256351877091</v>
      </c>
      <c r="U3841">
        <v>12.285875538399299</v>
      </c>
      <c r="V3841">
        <v>12.2454399603055</v>
      </c>
      <c r="W3841">
        <v>12.204309122578</v>
      </c>
      <c r="X3841">
        <v>12.1624646064042</v>
      </c>
      <c r="Y3841">
        <v>12.1198888847701</v>
      </c>
      <c r="Z3841">
        <v>12.076565302561001</v>
      </c>
      <c r="AA3841">
        <v>12.032478056998499</v>
      </c>
      <c r="AB3841">
        <v>11.9876121784063</v>
      </c>
      <c r="AC3841">
        <v>11.941953511303</v>
      </c>
      <c r="AD3841">
        <v>11.895488695813899</v>
      </c>
      <c r="AE3841">
        <v>11.848205149400799</v>
      </c>
      <c r="AF3841">
        <v>11.800091048901701</v>
      </c>
      <c r="AG3841">
        <v>11.7511353128785</v>
      </c>
      <c r="AH3841">
        <v>11.701327584266901</v>
      </c>
      <c r="AI3841">
        <v>11.6506582133244</v>
      </c>
      <c r="AJ3841">
        <v>11.5991182408721</v>
      </c>
      <c r="AK3841">
        <v>11.546699381826301</v>
      </c>
      <c r="AL3841">
        <v>11.4704531028086</v>
      </c>
      <c r="AM3841">
        <v>11.393575261923999</v>
      </c>
      <c r="AN3841">
        <v>11.3160641396858</v>
      </c>
      <c r="AO3841">
        <v>11.2379186538422</v>
      </c>
      <c r="AP3841">
        <v>11.1591383382071</v>
      </c>
      <c r="AQ3841">
        <v>11.079723321968601</v>
      </c>
      <c r="AR3841">
        <v>10.999674309466601</v>
      </c>
      <c r="AS3841">
        <v>10.9189925604298</v>
      </c>
      <c r="AT3841">
        <v>10.8376798706641</v>
      </c>
      <c r="AU3841">
        <v>10.7557385531841</v>
      </c>
      <c r="AV3841">
        <v>10.673171419778299</v>
      </c>
      <c r="AW3841">
        <v>10.589981763001299</v>
      </c>
      <c r="AX3841">
        <v>10.5061733385834</v>
      </c>
      <c r="AY3841">
        <v>10.4217503482509</v>
      </c>
      <c r="AZ3841">
        <v>10.336717422948601</v>
      </c>
      <c r="BA3841">
        <v>10.2510796064568</v>
      </c>
      <c r="BB3841">
        <v>10.164842339395999</v>
      </c>
      <c r="BC3841">
        <v>10.0780114436107</v>
      </c>
      <c r="BD3841">
        <v>9.9905931069260205</v>
      </c>
      <c r="BE3841">
        <v>9.9025938682695198</v>
      </c>
    </row>
    <row r="3842" spans="1:57" x14ac:dyDescent="0.25">
      <c r="A3842" t="s">
        <v>481</v>
      </c>
      <c r="B3842" t="s">
        <v>128</v>
      </c>
      <c r="C3842" t="s">
        <v>355</v>
      </c>
      <c r="D3842">
        <v>7.6261305960000003</v>
      </c>
      <c r="E3842">
        <v>7.6261305960000003</v>
      </c>
      <c r="F3842">
        <v>7.5649690286200801</v>
      </c>
      <c r="G3842">
        <v>6.9414756287347501</v>
      </c>
      <c r="H3842">
        <v>6.8959077196663996</v>
      </c>
      <c r="I3842">
        <v>6.8490418674311302</v>
      </c>
      <c r="J3842">
        <v>6.8009145126224997</v>
      </c>
      <c r="K3842">
        <v>6.7515614930321703</v>
      </c>
      <c r="L3842">
        <v>6.7010180517913902</v>
      </c>
      <c r="M3842">
        <v>6.6493188454138998</v>
      </c>
      <c r="N3842">
        <v>6.5964979517415401</v>
      </c>
      <c r="O3842">
        <v>6.4732328119517097</v>
      </c>
      <c r="P3842">
        <v>6.3515205556172498</v>
      </c>
      <c r="Q3842">
        <v>6.2313442029506403</v>
      </c>
      <c r="R3842">
        <v>6.1126869466380596</v>
      </c>
      <c r="S3842">
        <v>5.9955321501650598</v>
      </c>
      <c r="T3842">
        <v>5.8798633461580003</v>
      </c>
      <c r="U3842">
        <v>5.7656642347410898</v>
      </c>
      <c r="V3842">
        <v>5.6529186819089601</v>
      </c>
      <c r="W3842">
        <v>5.5416107179144003</v>
      </c>
      <c r="X3842">
        <v>5.4317245356715196</v>
      </c>
      <c r="Y3842">
        <v>5.3232444891738204</v>
      </c>
      <c r="Z3842">
        <v>5.2161550919270896</v>
      </c>
      <c r="AA3842">
        <v>5.1104410153973703</v>
      </c>
      <c r="AB3842">
        <v>5.00608708747321</v>
      </c>
      <c r="AC3842">
        <v>4.9030782909426502</v>
      </c>
      <c r="AD3842">
        <v>4.8013997619845696</v>
      </c>
      <c r="AE3842">
        <v>4.7010367886740596</v>
      </c>
      <c r="AF3842">
        <v>4.60197480950219</v>
      </c>
      <c r="AG3842">
        <v>4.5041994119095801</v>
      </c>
      <c r="AH3842">
        <v>4.4076963308338204</v>
      </c>
      <c r="AI3842">
        <v>4.3124514472706696</v>
      </c>
      <c r="AJ3842">
        <v>4.2184507868487797</v>
      </c>
      <c r="AK3842">
        <v>4.1256805184180001</v>
      </c>
      <c r="AL3842">
        <v>4.0260748030447697</v>
      </c>
      <c r="AM3842">
        <v>3.9280486339271499</v>
      </c>
      <c r="AN3842">
        <v>3.83158038071159</v>
      </c>
      <c r="AO3842">
        <v>3.73664868769694</v>
      </c>
      <c r="AP3842">
        <v>3.64323247050452</v>
      </c>
      <c r="AQ3842">
        <v>3.55131091278718</v>
      </c>
      <c r="AR3842">
        <v>3.4608634629771302</v>
      </c>
      <c r="AS3842">
        <v>3.3718698310719999</v>
      </c>
      <c r="AT3842">
        <v>3.2843099854586799</v>
      </c>
      <c r="AU3842">
        <v>3.1981641497745201</v>
      </c>
      <c r="AV3842">
        <v>3.1134127998054901</v>
      </c>
      <c r="AW3842">
        <v>3.0300366604208699</v>
      </c>
      <c r="AX3842">
        <v>2.9480167025439599</v>
      </c>
      <c r="AY3842">
        <v>2.8673341401585501</v>
      </c>
      <c r="AZ3842">
        <v>2.7879704273505901</v>
      </c>
      <c r="BA3842">
        <v>2.7099072553847701</v>
      </c>
      <c r="BB3842">
        <v>2.6331265498155298</v>
      </c>
      <c r="BC3842">
        <v>2.5576104676321498</v>
      </c>
      <c r="BD3842">
        <v>2.4833413944374398</v>
      </c>
      <c r="BE3842">
        <v>2.4103019416598701</v>
      </c>
    </row>
    <row r="3843" spans="1:57" x14ac:dyDescent="0.25">
      <c r="A3843" t="s">
        <v>481</v>
      </c>
      <c r="B3843" t="s">
        <v>128</v>
      </c>
      <c r="C3843" t="s">
        <v>328</v>
      </c>
      <c r="D3843">
        <v>54.8516017439999</v>
      </c>
      <c r="E3843">
        <v>54.769791671999997</v>
      </c>
      <c r="F3843">
        <v>54.3305379427905</v>
      </c>
      <c r="G3843">
        <v>49.852696501352597</v>
      </c>
      <c r="H3843">
        <v>49.525434221329299</v>
      </c>
      <c r="I3843">
        <v>49.188850296999099</v>
      </c>
      <c r="J3843">
        <v>48.843206439552503</v>
      </c>
      <c r="K3843">
        <v>48.488760030942103</v>
      </c>
      <c r="L3843">
        <v>48.125764182353301</v>
      </c>
      <c r="M3843">
        <v>47.754467791967897</v>
      </c>
      <c r="N3843">
        <v>47.375115602027499</v>
      </c>
      <c r="O3843">
        <v>46.489842796674502</v>
      </c>
      <c r="P3843">
        <v>45.615722580733802</v>
      </c>
      <c r="Q3843">
        <v>44.752633007772303</v>
      </c>
      <c r="R3843">
        <v>43.900453370038299</v>
      </c>
      <c r="S3843">
        <v>43.059064186437404</v>
      </c>
      <c r="T3843">
        <v>42.228347190620603</v>
      </c>
      <c r="U3843">
        <v>41.408185319184398</v>
      </c>
      <c r="V3843">
        <v>40.5984626999836</v>
      </c>
      <c r="W3843">
        <v>39.799064640551798</v>
      </c>
      <c r="X3843">
        <v>39.009877616632899</v>
      </c>
      <c r="Y3843">
        <v>38.230789260820501</v>
      </c>
      <c r="Z3843">
        <v>37.461688351303003</v>
      </c>
      <c r="AA3843">
        <v>36.702464800716598</v>
      </c>
      <c r="AB3843">
        <v>35.953009645102199</v>
      </c>
      <c r="AC3843">
        <v>35.213215032966701</v>
      </c>
      <c r="AD3843">
        <v>34.482974214448497</v>
      </c>
      <c r="AE3843">
        <v>33.762181530583099</v>
      </c>
      <c r="AF3843">
        <v>33.050732402672097</v>
      </c>
      <c r="AG3843">
        <v>32.348523321751998</v>
      </c>
      <c r="AH3843">
        <v>31.655451838161401</v>
      </c>
      <c r="AI3843">
        <v>30.9714165512082</v>
      </c>
      <c r="AJ3843">
        <v>30.296317098933098</v>
      </c>
      <c r="AK3843">
        <v>29.630054147971499</v>
      </c>
      <c r="AL3843">
        <v>28.914699983541901</v>
      </c>
      <c r="AM3843">
        <v>28.2106898969861</v>
      </c>
      <c r="AN3843">
        <v>27.5178685421631</v>
      </c>
      <c r="AO3843">
        <v>26.8360825454468</v>
      </c>
      <c r="AP3843">
        <v>26.165180481810602</v>
      </c>
      <c r="AQ3843">
        <v>25.5050128511926</v>
      </c>
      <c r="AR3843">
        <v>24.855432055138799</v>
      </c>
      <c r="AS3843">
        <v>24.216292373721</v>
      </c>
      <c r="AT3843">
        <v>23.587449942726</v>
      </c>
      <c r="AU3843">
        <v>22.9687627311135</v>
      </c>
      <c r="AV3843">
        <v>22.360090518739</v>
      </c>
      <c r="AW3843">
        <v>21.761294874338802</v>
      </c>
      <c r="AX3843">
        <v>21.172239133774799</v>
      </c>
      <c r="AY3843">
        <v>20.592788378534699</v>
      </c>
      <c r="AZ3843">
        <v>20.022809414485899</v>
      </c>
      <c r="BA3843">
        <v>19.462170750880301</v>
      </c>
      <c r="BB3843">
        <v>18.910742579605401</v>
      </c>
      <c r="BC3843">
        <v>18.368396754680901</v>
      </c>
      <c r="BD3843">
        <v>17.835006771996898</v>
      </c>
      <c r="BE3843">
        <v>17.3104477492911</v>
      </c>
    </row>
    <row r="3844" spans="1:57" x14ac:dyDescent="0.25">
      <c r="A3844" t="s">
        <v>481</v>
      </c>
      <c r="B3844" t="s">
        <v>128</v>
      </c>
      <c r="C3844" t="s">
        <v>329</v>
      </c>
      <c r="D3844">
        <v>5.3088624000000001E-2</v>
      </c>
      <c r="E3844">
        <v>5.0199731999999997E-2</v>
      </c>
      <c r="F3844">
        <v>4.9797130149359901E-2</v>
      </c>
      <c r="G3844">
        <v>4.56929253781449E-2</v>
      </c>
      <c r="H3844">
        <v>4.5392970270605702E-2</v>
      </c>
      <c r="I3844">
        <v>4.5084471328377201E-2</v>
      </c>
      <c r="J3844">
        <v>4.4767668425142203E-2</v>
      </c>
      <c r="K3844">
        <v>4.44427974665823E-2</v>
      </c>
      <c r="L3844">
        <v>4.41100904439704E-2</v>
      </c>
      <c r="M3844">
        <v>4.3769775487113499E-2</v>
      </c>
      <c r="N3844">
        <v>4.3422076916655797E-2</v>
      </c>
      <c r="O3844">
        <v>4.2610672377420999E-2</v>
      </c>
      <c r="P3844">
        <v>4.1809489841639298E-2</v>
      </c>
      <c r="Q3844">
        <v>4.10184175382401E-2</v>
      </c>
      <c r="R3844">
        <v>4.0237344831476902E-2</v>
      </c>
      <c r="S3844">
        <v>3.9466162209906799E-2</v>
      </c>
      <c r="T3844">
        <v>3.8704761275472198E-2</v>
      </c>
      <c r="U3844">
        <v>3.7953034732685999E-2</v>
      </c>
      <c r="V3844">
        <v>3.7210876377919103E-2</v>
      </c>
      <c r="W3844">
        <v>3.6478181088787399E-2</v>
      </c>
      <c r="X3844">
        <v>3.5754844813640302E-2</v>
      </c>
      <c r="Y3844">
        <v>3.5040764561147901E-2</v>
      </c>
      <c r="Z3844">
        <v>3.4335838389984802E-2</v>
      </c>
      <c r="AA3844">
        <v>3.3639965398614503E-2</v>
      </c>
      <c r="AB3844">
        <v>3.2953045715166197E-2</v>
      </c>
      <c r="AC3844">
        <v>3.2274980487409802E-2</v>
      </c>
      <c r="AD3844">
        <v>3.1605671872825203E-2</v>
      </c>
      <c r="AE3844">
        <v>3.0945023028763501E-2</v>
      </c>
      <c r="AF3844">
        <v>3.02929381027034E-2</v>
      </c>
      <c r="AG3844">
        <v>2.9649322222598098E-2</v>
      </c>
      <c r="AH3844">
        <v>2.9014081487313801E-2</v>
      </c>
      <c r="AI3844">
        <v>2.8387122957158398E-2</v>
      </c>
      <c r="AJ3844">
        <v>2.7768354644499699E-2</v>
      </c>
      <c r="AK3844">
        <v>2.71576855044726E-2</v>
      </c>
      <c r="AL3844">
        <v>2.6502021383007501E-2</v>
      </c>
      <c r="AM3844">
        <v>2.5856754775421199E-2</v>
      </c>
      <c r="AN3844">
        <v>2.52217432978484E-2</v>
      </c>
      <c r="AO3844">
        <v>2.4596846374349401E-2</v>
      </c>
      <c r="AP3844">
        <v>2.39819252149907E-2</v>
      </c>
      <c r="AQ3844">
        <v>2.3376842794181701E-2</v>
      </c>
      <c r="AR3844">
        <v>2.27814638292674E-2</v>
      </c>
      <c r="AS3844">
        <v>2.2195654759371901E-2</v>
      </c>
      <c r="AT3844">
        <v>2.1619283724491501E-2</v>
      </c>
      <c r="AU3844">
        <v>2.10522205448327E-2</v>
      </c>
      <c r="AV3844">
        <v>2.0494336700394598E-2</v>
      </c>
      <c r="AW3844">
        <v>1.9945505310790802E-2</v>
      </c>
      <c r="AX3844">
        <v>1.9405601115309101E-2</v>
      </c>
      <c r="AY3844">
        <v>1.8874500453205899E-2</v>
      </c>
      <c r="AZ3844">
        <v>1.8352081244233199E-2</v>
      </c>
      <c r="BA3844">
        <v>1.7838222969394701E-2</v>
      </c>
      <c r="BB3844">
        <v>1.73328066519285E-2</v>
      </c>
      <c r="BC3844">
        <v>1.68357148385147E-2</v>
      </c>
      <c r="BD3844">
        <v>1.6346831580704001E-2</v>
      </c>
      <c r="BE3844">
        <v>1.5866042416565598E-2</v>
      </c>
    </row>
    <row r="3845" spans="1:57" x14ac:dyDescent="0.25">
      <c r="A3845" t="s">
        <v>481</v>
      </c>
      <c r="B3845" t="s">
        <v>128</v>
      </c>
      <c r="C3845" t="s">
        <v>330</v>
      </c>
      <c r="D3845">
        <v>0.363874788</v>
      </c>
      <c r="E3845">
        <v>0.26665729199999999</v>
      </c>
      <c r="F3845">
        <v>0.26451870051815901</v>
      </c>
      <c r="G3845">
        <v>0.242717465999503</v>
      </c>
      <c r="H3845">
        <v>0.241124126483309</v>
      </c>
      <c r="I3845">
        <v>0.23948540274431501</v>
      </c>
      <c r="J3845">
        <v>0.23780256897391999</v>
      </c>
      <c r="K3845">
        <v>0.23607687828578999</v>
      </c>
      <c r="L3845">
        <v>0.23430956300054001</v>
      </c>
      <c r="M3845">
        <v>0.23250183492696</v>
      </c>
      <c r="N3845">
        <v>0.23065488563985001</v>
      </c>
      <c r="O3845">
        <v>0.22634476428006201</v>
      </c>
      <c r="P3845">
        <v>0.22208894145237701</v>
      </c>
      <c r="Q3845">
        <v>0.217886823437073</v>
      </c>
      <c r="R3845">
        <v>0.213737822545185</v>
      </c>
      <c r="S3845">
        <v>0.20964135705996401</v>
      </c>
      <c r="T3845">
        <v>0.20559685117888399</v>
      </c>
      <c r="U3845">
        <v>0.20160373495619399</v>
      </c>
      <c r="V3845">
        <v>0.19766144424601101</v>
      </c>
      <c r="W3845">
        <v>0.19376942064594399</v>
      </c>
      <c r="X3845">
        <v>0.18992711144126401</v>
      </c>
      <c r="Y3845">
        <v>0.186133969549583</v>
      </c>
      <c r="Z3845">
        <v>0.182389453466066</v>
      </c>
      <c r="AA3845">
        <v>0.178693027209154</v>
      </c>
      <c r="AB3845">
        <v>0.1750441602668</v>
      </c>
      <c r="AC3845">
        <v>0.17144232754321301</v>
      </c>
      <c r="AD3845">
        <v>0.167887009306108</v>
      </c>
      <c r="AE3845">
        <v>0.16437769113444101</v>
      </c>
      <c r="AF3845">
        <v>0.16091386386665399</v>
      </c>
      <c r="AG3845">
        <v>0.15749502354939701</v>
      </c>
      <c r="AH3845">
        <v>0.15412067138673999</v>
      </c>
      <c r="AI3845">
        <v>0.15079031368986001</v>
      </c>
      <c r="AJ3845">
        <v>0.147503461827205</v>
      </c>
      <c r="AK3845">
        <v>0.14425963217513399</v>
      </c>
      <c r="AL3845">
        <v>0.14077679248404901</v>
      </c>
      <c r="AM3845">
        <v>0.13734918362356799</v>
      </c>
      <c r="AN3845">
        <v>0.133976049261048</v>
      </c>
      <c r="AO3845">
        <v>0.130656642667416</v>
      </c>
      <c r="AP3845">
        <v>0.12739022660072999</v>
      </c>
      <c r="AQ3845">
        <v>0.124176073191112</v>
      </c>
      <c r="AR3845">
        <v>0.121013463827026</v>
      </c>
      <c r="AS3845">
        <v>0.11790168904290201</v>
      </c>
      <c r="AT3845">
        <v>0.114840048408078</v>
      </c>
      <c r="AU3845">
        <v>0.111827850417047</v>
      </c>
      <c r="AV3845">
        <v>0.10886441238099499</v>
      </c>
      <c r="AW3845">
        <v>0.105949060320623</v>
      </c>
      <c r="AX3845">
        <v>0.10308112886022</v>
      </c>
      <c r="AY3845">
        <v>0.100259961122992</v>
      </c>
      <c r="AZ3845">
        <v>9.7484908627624406E-2</v>
      </c>
      <c r="BA3845">
        <v>9.4755331186050895E-2</v>
      </c>
      <c r="BB3845">
        <v>9.20705968024461E-2</v>
      </c>
      <c r="BC3845">
        <v>8.9430081573394798E-2</v>
      </c>
      <c r="BD3845">
        <v>8.6833169589244294E-2</v>
      </c>
      <c r="BE3845">
        <v>8.4279252836619495E-2</v>
      </c>
    </row>
    <row r="3846" spans="1:57" x14ac:dyDescent="0.25">
      <c r="A3846" t="s">
        <v>481</v>
      </c>
      <c r="B3846" t="s">
        <v>128</v>
      </c>
      <c r="C3846" t="s">
        <v>332</v>
      </c>
      <c r="D3846">
        <v>2.6293941360000002</v>
      </c>
      <c r="E3846">
        <v>2.6293522679999999</v>
      </c>
      <c r="F3846">
        <v>2.6082648628106302</v>
      </c>
      <c r="G3846">
        <v>2.3932955852150699</v>
      </c>
      <c r="H3846">
        <v>2.37758459213036</v>
      </c>
      <c r="I3846">
        <v>2.36142609165422</v>
      </c>
      <c r="J3846">
        <v>2.3448326478460002</v>
      </c>
      <c r="K3846">
        <v>2.3278166169298</v>
      </c>
      <c r="L3846">
        <v>2.3103901501015698</v>
      </c>
      <c r="M3846">
        <v>2.2925651963020899</v>
      </c>
      <c r="N3846">
        <v>2.27435350495655</v>
      </c>
      <c r="O3846">
        <v>2.2318539082355402</v>
      </c>
      <c r="P3846">
        <v>2.1898897177187502</v>
      </c>
      <c r="Q3846">
        <v>2.1484550790817498</v>
      </c>
      <c r="R3846">
        <v>2.1075441974658702</v>
      </c>
      <c r="S3846">
        <v>2.0671513369010501</v>
      </c>
      <c r="T3846">
        <v>2.02727081973388</v>
      </c>
      <c r="U3846">
        <v>1.9878970260612301</v>
      </c>
      <c r="V3846">
        <v>1.9490243931690501</v>
      </c>
      <c r="W3846">
        <v>1.91064741497659</v>
      </c>
      <c r="X3846">
        <v>1.87276064148576</v>
      </c>
      <c r="Y3846">
        <v>1.8353586782357301</v>
      </c>
      <c r="Z3846">
        <v>1.7984361857626601</v>
      </c>
      <c r="AA3846">
        <v>1.76198787906454</v>
      </c>
      <c r="AB3846">
        <v>1.7260085270710199</v>
      </c>
      <c r="AC3846">
        <v>1.6904929521182801</v>
      </c>
      <c r="AD3846">
        <v>1.6554360294289301</v>
      </c>
      <c r="AE3846">
        <v>1.62083268659664</v>
      </c>
      <c r="AF3846">
        <v>1.58667790307579</v>
      </c>
      <c r="AG3846">
        <v>1.5529667096758799</v>
      </c>
      <c r="AH3846">
        <v>1.51969418806071</v>
      </c>
      <c r="AI3846">
        <v>1.4868554702523</v>
      </c>
      <c r="AJ3846">
        <v>1.45444573813947</v>
      </c>
      <c r="AK3846">
        <v>1.4224602229911401</v>
      </c>
      <c r="AL3846">
        <v>1.3881179690360701</v>
      </c>
      <c r="AM3846">
        <v>1.3543203141378</v>
      </c>
      <c r="AN3846">
        <v>1.32105980054059</v>
      </c>
      <c r="AO3846">
        <v>1.2883290651839201</v>
      </c>
      <c r="AP3846">
        <v>1.2561208385543201</v>
      </c>
      <c r="AQ3846">
        <v>1.2244279435507901</v>
      </c>
      <c r="AR3846">
        <v>1.1932432943634901</v>
      </c>
      <c r="AS3846">
        <v>1.16255989536557</v>
      </c>
      <c r="AT3846">
        <v>1.13237084001817</v>
      </c>
      <c r="AU3846">
        <v>1.1026693097881901</v>
      </c>
      <c r="AV3846">
        <v>1.0734485730787999</v>
      </c>
      <c r="AW3846">
        <v>1.0447019841726199</v>
      </c>
      <c r="AX3846">
        <v>1.0164229821872599</v>
      </c>
      <c r="AY3846">
        <v>0.98860509004318997</v>
      </c>
      <c r="AZ3846">
        <v>0.96124191344377996</v>
      </c>
      <c r="BA3846">
        <v>0.93432713986735405</v>
      </c>
      <c r="BB3846">
        <v>0.90785453757111201</v>
      </c>
      <c r="BC3846">
        <v>0.88181795460680901</v>
      </c>
      <c r="BD3846">
        <v>0.85621131784803395</v>
      </c>
      <c r="BE3846">
        <v>0.83102863202897403</v>
      </c>
    </row>
    <row r="3847" spans="1:57" x14ac:dyDescent="0.25">
      <c r="A3847" t="s">
        <v>481</v>
      </c>
      <c r="B3847" t="s">
        <v>128</v>
      </c>
      <c r="C3847" t="s">
        <v>333</v>
      </c>
      <c r="D3847">
        <v>22.722894036</v>
      </c>
      <c r="E3847">
        <v>22.449747204000001</v>
      </c>
      <c r="F3847">
        <v>22.269700231423901</v>
      </c>
      <c r="G3847">
        <v>20.434264942900199</v>
      </c>
      <c r="H3847">
        <v>21.1019371898172</v>
      </c>
      <c r="I3847">
        <v>21.770783068540101</v>
      </c>
      <c r="J3847">
        <v>22.4402624188175</v>
      </c>
      <c r="K3847">
        <v>23.109834483818499</v>
      </c>
      <c r="L3847">
        <v>23.778958260946499</v>
      </c>
      <c r="M3847">
        <v>24.4470928417077</v>
      </c>
      <c r="N3847">
        <v>25.113697740862701</v>
      </c>
      <c r="O3847">
        <v>25.5049657251745</v>
      </c>
      <c r="P3847">
        <v>25.885471888041799</v>
      </c>
      <c r="Q3847">
        <v>26.255030762207401</v>
      </c>
      <c r="R3847">
        <v>26.613466072191901</v>
      </c>
      <c r="S3847">
        <v>26.960610531583999</v>
      </c>
      <c r="T3847">
        <v>27.296305643715201</v>
      </c>
      <c r="U3847">
        <v>27.6204015056671</v>
      </c>
      <c r="V3847">
        <v>27.932756615566401</v>
      </c>
      <c r="W3847">
        <v>28.233237683118201</v>
      </c>
      <c r="X3847">
        <v>28.521719443332898</v>
      </c>
      <c r="Y3847">
        <v>28.798084473398902</v>
      </c>
      <c r="Z3847">
        <v>29.062223012656499</v>
      </c>
      <c r="AA3847">
        <v>29.3140327856289</v>
      </c>
      <c r="AB3847">
        <v>29.553418828064299</v>
      </c>
      <c r="AC3847">
        <v>29.780293315947102</v>
      </c>
      <c r="AD3847">
        <v>29.994575397434801</v>
      </c>
      <c r="AE3847">
        <v>30.196191027676399</v>
      </c>
      <c r="AF3847">
        <v>30.385072806473499</v>
      </c>
      <c r="AG3847">
        <v>30.561159818739299</v>
      </c>
      <c r="AH3847">
        <v>30.724397477717201</v>
      </c>
      <c r="AI3847">
        <v>30.874737370917501</v>
      </c>
      <c r="AJ3847">
        <v>31.0121371087318</v>
      </c>
      <c r="AK3847">
        <v>31.136560175688299</v>
      </c>
      <c r="AL3847">
        <v>31.185604575155299</v>
      </c>
      <c r="AM3847">
        <v>31.221348452306898</v>
      </c>
      <c r="AN3847">
        <v>31.2438509755609</v>
      </c>
      <c r="AO3847">
        <v>31.253176419368302</v>
      </c>
      <c r="AP3847">
        <v>31.2493939771831</v>
      </c>
      <c r="AQ3847">
        <v>31.232577578745101</v>
      </c>
      <c r="AR3847">
        <v>31.202805711595801</v>
      </c>
      <c r="AS3847">
        <v>31.160161246746899</v>
      </c>
      <c r="AT3847">
        <v>31.104731268422299</v>
      </c>
      <c r="AU3847">
        <v>31.036606907797498</v>
      </c>
      <c r="AV3847">
        <v>30.955883180658699</v>
      </c>
      <c r="AW3847">
        <v>30.862658828908501</v>
      </c>
      <c r="AX3847">
        <v>30.757036165843299</v>
      </c>
      <c r="AY3847">
        <v>30.639120925131198</v>
      </c>
      <c r="AZ3847">
        <v>30.5090221134191</v>
      </c>
      <c r="BA3847">
        <v>30.3668518664986</v>
      </c>
      <c r="BB3847">
        <v>30.212725308962799</v>
      </c>
      <c r="BC3847">
        <v>30.046760417286301</v>
      </c>
      <c r="BD3847">
        <v>29.869077886261898</v>
      </c>
      <c r="BE3847">
        <v>29.679800998728702</v>
      </c>
    </row>
    <row r="3848" spans="1:57" x14ac:dyDescent="0.25">
      <c r="A3848" t="s">
        <v>481</v>
      </c>
      <c r="B3848" t="s">
        <v>128</v>
      </c>
      <c r="C3848" t="s">
        <v>402</v>
      </c>
      <c r="D3848">
        <v>1.1304360000000001E-3</v>
      </c>
      <c r="E3848">
        <v>1.1304360000000001E-3</v>
      </c>
      <c r="F3848">
        <v>1.1213699032799999E-3</v>
      </c>
      <c r="G3848">
        <v>1.0289482779065101E-3</v>
      </c>
      <c r="H3848">
        <v>1.0221936591379001E-3</v>
      </c>
      <c r="I3848">
        <v>1.01524664375828E-3</v>
      </c>
      <c r="J3848">
        <v>1.00811263342688E-3</v>
      </c>
      <c r="K3848">
        <v>1.0007969404484699E-3</v>
      </c>
      <c r="L3848">
        <v>9.9330478898015094E-4</v>
      </c>
      <c r="M3848">
        <v>9.8564131622357011E-4</v>
      </c>
      <c r="N3848">
        <v>9.7781157360275501E-4</v>
      </c>
      <c r="O3848">
        <v>9.5953974494609497E-4</v>
      </c>
      <c r="P3848">
        <v>9.4149810318954299E-4</v>
      </c>
      <c r="Q3848">
        <v>9.2368413138655401E-4</v>
      </c>
      <c r="R3848">
        <v>9.0609533815669101E-4</v>
      </c>
      <c r="S3848">
        <v>8.8872925743743302E-4</v>
      </c>
      <c r="T3848">
        <v>8.7158344823831798E-4</v>
      </c>
      <c r="U3848">
        <v>8.5465549439742996E-4</v>
      </c>
      <c r="V3848">
        <v>8.3794300434012696E-4</v>
      </c>
      <c r="W3848">
        <v>8.2144361084008299E-4</v>
      </c>
      <c r="X3848">
        <v>8.0515497078256098E-4</v>
      </c>
      <c r="Y3848">
        <v>7.8907476492993001E-4</v>
      </c>
      <c r="Z3848">
        <v>7.732006976894E-4</v>
      </c>
      <c r="AA3848">
        <v>7.5753049688289504E-4</v>
      </c>
      <c r="AB3848">
        <v>7.4206191351916897E-4</v>
      </c>
      <c r="AC3848">
        <v>7.2679272156802904E-4</v>
      </c>
      <c r="AD3848">
        <v>7.1172071773667998E-4</v>
      </c>
      <c r="AE3848">
        <v>6.9684372124822005E-4</v>
      </c>
      <c r="AF3848">
        <v>6.8215957362217602E-4</v>
      </c>
      <c r="AG3848">
        <v>6.6766613845717099E-4</v>
      </c>
      <c r="AH3848">
        <v>6.53361301215572E-4</v>
      </c>
      <c r="AI3848">
        <v>6.3924296901024004E-4</v>
      </c>
      <c r="AJ3848">
        <v>6.25309070393238E-4</v>
      </c>
      <c r="AK3848">
        <v>6.1155755514659101E-4</v>
      </c>
      <c r="AL3848">
        <v>5.9679280845805198E-4</v>
      </c>
      <c r="AM3848">
        <v>5.8226220094776901E-4</v>
      </c>
      <c r="AN3848">
        <v>5.6796252630684596E-4</v>
      </c>
      <c r="AO3848">
        <v>5.5389061893864602E-4</v>
      </c>
      <c r="AP3848">
        <v>5.4004335346518001E-4</v>
      </c>
      <c r="AQ3848">
        <v>5.2641764423928903E-4</v>
      </c>
      <c r="AR3848">
        <v>5.1301044486257001E-4</v>
      </c>
      <c r="AS3848">
        <v>4.9981874770896101E-4</v>
      </c>
      <c r="AT3848">
        <v>4.8683958345393797E-4</v>
      </c>
      <c r="AU3848">
        <v>4.7407002060924401E-4</v>
      </c>
      <c r="AV3848">
        <v>4.6150716506309898E-4</v>
      </c>
      <c r="AW3848">
        <v>4.49148159625816E-4</v>
      </c>
      <c r="AX3848">
        <v>4.3699018358077298E-4</v>
      </c>
      <c r="AY3848">
        <v>4.2503045224066702E-4</v>
      </c>
      <c r="AZ3848">
        <v>4.1326621650900601E-4</v>
      </c>
      <c r="BA3848">
        <v>4.0169476244675397E-4</v>
      </c>
      <c r="BB3848">
        <v>3.9031341084409598E-4</v>
      </c>
      <c r="BC3848">
        <v>3.7911951679724598E-4</v>
      </c>
      <c r="BD3848">
        <v>3.6811046929024902E-4</v>
      </c>
      <c r="BE3848">
        <v>3.5728369078171201E-4</v>
      </c>
    </row>
    <row r="3849" spans="1:57" x14ac:dyDescent="0.25">
      <c r="A3849" t="s">
        <v>481</v>
      </c>
      <c r="B3849" t="s">
        <v>128</v>
      </c>
      <c r="C3849" t="s">
        <v>404</v>
      </c>
      <c r="D3849">
        <v>1.4589323279999999</v>
      </c>
      <c r="E3849">
        <v>1.4589323279999999</v>
      </c>
      <c r="F3849">
        <v>1.44723169072943</v>
      </c>
      <c r="G3849">
        <v>1.32795302562705</v>
      </c>
      <c r="H3849">
        <v>1.3192355646784899</v>
      </c>
      <c r="I3849">
        <v>1.31026979808893</v>
      </c>
      <c r="J3849">
        <v>1.3010626971997501</v>
      </c>
      <c r="K3849">
        <v>1.29162111803213</v>
      </c>
      <c r="L3849">
        <v>1.28195180284453</v>
      </c>
      <c r="M3849">
        <v>1.27206138167135</v>
      </c>
      <c r="N3849">
        <v>1.26195637384302</v>
      </c>
      <c r="O3849">
        <v>1.2383748871256099</v>
      </c>
      <c r="P3849">
        <v>1.2150904779164</v>
      </c>
      <c r="Q3849">
        <v>1.1920998978628099</v>
      </c>
      <c r="R3849">
        <v>1.1693999316076999</v>
      </c>
      <c r="S3849">
        <v>1.14698739646906</v>
      </c>
      <c r="T3849">
        <v>1.1248591421226799</v>
      </c>
      <c r="U3849">
        <v>1.10301205028788</v>
      </c>
      <c r="V3849">
        <v>1.0814430344161501</v>
      </c>
      <c r="W3849">
        <v>1.06014903938272</v>
      </c>
      <c r="X3849">
        <v>1.03912704118107</v>
      </c>
      <c r="Y3849">
        <v>1.0183740466203099</v>
      </c>
      <c r="Z3849">
        <v>0.99788709302536505</v>
      </c>
      <c r="AA3849">
        <v>0.97766324794005099</v>
      </c>
      <c r="AB3849">
        <v>0.95769960883292504</v>
      </c>
      <c r="AC3849">
        <v>0.93799330280590898</v>
      </c>
      <c r="AD3849">
        <v>0.91854148630564303</v>
      </c>
      <c r="AE3849">
        <v>0.89934134483761097</v>
      </c>
      <c r="AF3849">
        <v>0.88039009268290302</v>
      </c>
      <c r="AG3849">
        <v>0.86168497261772603</v>
      </c>
      <c r="AH3849">
        <v>0.84322325563547595</v>
      </c>
      <c r="AI3849">
        <v>0.82500224067151195</v>
      </c>
      <c r="AJ3849">
        <v>0.80701925433047295</v>
      </c>
      <c r="AK3849">
        <v>0.78927165061622695</v>
      </c>
      <c r="AL3849">
        <v>0.77021637790849196</v>
      </c>
      <c r="AM3849">
        <v>0.75146328348985103</v>
      </c>
      <c r="AN3849">
        <v>0.73300822932179099</v>
      </c>
      <c r="AO3849">
        <v>0.71484712990874399</v>
      </c>
      <c r="AP3849">
        <v>0.69697595166102499</v>
      </c>
      <c r="AQ3849">
        <v>0.67939071226527004</v>
      </c>
      <c r="AR3849">
        <v>0.66208748006226403</v>
      </c>
      <c r="AS3849">
        <v>0.64506237343209105</v>
      </c>
      <c r="AT3849">
        <v>0.62831156018651602</v>
      </c>
      <c r="AU3849">
        <v>0.61183125696850904</v>
      </c>
      <c r="AV3849">
        <v>0.59561772865884399</v>
      </c>
      <c r="AW3849">
        <v>0.57966728778967402</v>
      </c>
      <c r="AX3849">
        <v>0.56397629396502302</v>
      </c>
      <c r="AY3849">
        <v>0.54854115328808495</v>
      </c>
      <c r="AZ3849">
        <v>0.53335831779528997</v>
      </c>
      <c r="BA3849">
        <v>0.51842428489702197</v>
      </c>
      <c r="BB3849">
        <v>0.50373559682493996</v>
      </c>
      <c r="BC3849">
        <v>0.48928884008580897</v>
      </c>
      <c r="BD3849">
        <v>0.47508064492177898</v>
      </c>
      <c r="BE3849">
        <v>0.46110768477702102</v>
      </c>
    </row>
    <row r="3850" spans="1:57" x14ac:dyDescent="0.25">
      <c r="A3850" t="s">
        <v>481</v>
      </c>
      <c r="B3850" t="s">
        <v>128</v>
      </c>
      <c r="C3850" t="s">
        <v>336</v>
      </c>
      <c r="D3850">
        <v>4.5488325959999996</v>
      </c>
      <c r="E3850">
        <v>4.3867197000000004</v>
      </c>
      <c r="F3850">
        <v>4.3515382080059997</v>
      </c>
      <c r="G3850">
        <v>3.9928909562094499</v>
      </c>
      <c r="H3850">
        <v>3.9666792828212398</v>
      </c>
      <c r="I3850">
        <v>3.9397210036953498</v>
      </c>
      <c r="J3850">
        <v>3.9120370802704398</v>
      </c>
      <c r="K3850">
        <v>3.88364812724032</v>
      </c>
      <c r="L3850">
        <v>3.8545744172368601</v>
      </c>
      <c r="M3850">
        <v>3.8248358854564599</v>
      </c>
      <c r="N3850">
        <v>3.7944521342306898</v>
      </c>
      <c r="O3850">
        <v>3.7235472880269298</v>
      </c>
      <c r="P3850">
        <v>3.6535356948772</v>
      </c>
      <c r="Q3850">
        <v>3.5844075876305999</v>
      </c>
      <c r="R3850">
        <v>3.5161532983469299</v>
      </c>
      <c r="S3850">
        <v>3.44876325733359</v>
      </c>
      <c r="T3850">
        <v>3.3822279921914702</v>
      </c>
      <c r="U3850">
        <v>3.31653812687003</v>
      </c>
      <c r="V3850">
        <v>3.2516843807309899</v>
      </c>
      <c r="W3850">
        <v>3.1876575676211001</v>
      </c>
      <c r="X3850">
        <v>3.1244485949534302</v>
      </c>
      <c r="Y3850">
        <v>3.06204846279753</v>
      </c>
      <c r="Z3850">
        <v>3.00044826297803</v>
      </c>
      <c r="AA3850">
        <v>2.9396391781816802</v>
      </c>
      <c r="AB3850">
        <v>2.8796124810729999</v>
      </c>
      <c r="AC3850">
        <v>2.8203595334181499</v>
      </c>
      <c r="AD3850">
        <v>2.76187178521706</v>
      </c>
      <c r="AE3850">
        <v>2.7041407738437901</v>
      </c>
      <c r="AF3850">
        <v>2.6471581231949401</v>
      </c>
      <c r="AG3850">
        <v>2.5909155428463002</v>
      </c>
      <c r="AH3850">
        <v>2.5354048272170902</v>
      </c>
      <c r="AI3850">
        <v>2.4806178547425102</v>
      </c>
      <c r="AJ3850">
        <v>2.4265465870537599</v>
      </c>
      <c r="AK3850">
        <v>2.3731830681660702</v>
      </c>
      <c r="AL3850">
        <v>2.3158876483774899</v>
      </c>
      <c r="AM3850">
        <v>2.25950081867787</v>
      </c>
      <c r="AN3850">
        <v>2.2040101368073999</v>
      </c>
      <c r="AO3850">
        <v>2.1494033184924701</v>
      </c>
      <c r="AP3850">
        <v>2.0956682355301499</v>
      </c>
      <c r="AQ3850">
        <v>2.0427929138952399</v>
      </c>
      <c r="AR3850">
        <v>1.9907655318694699</v>
      </c>
      <c r="AS3850">
        <v>1.9395744181928301</v>
      </c>
      <c r="AT3850">
        <v>1.88920805023653</v>
      </c>
      <c r="AU3850">
        <v>1.8396550521975401</v>
      </c>
      <c r="AV3850">
        <v>1.7909041933143</v>
      </c>
      <c r="AW3850">
        <v>1.7429443861035101</v>
      </c>
      <c r="AX3850">
        <v>1.69576468461761</v>
      </c>
      <c r="AY3850">
        <v>1.64935428272281</v>
      </c>
      <c r="AZ3850">
        <v>1.60370251239745</v>
      </c>
      <c r="BA3850">
        <v>1.55879884205032</v>
      </c>
      <c r="BB3850">
        <v>1.51463287485889</v>
      </c>
      <c r="BC3850">
        <v>1.4711943471270901</v>
      </c>
      <c r="BD3850">
        <v>1.42847312666244</v>
      </c>
      <c r="BE3850">
        <v>1.3864592111723599</v>
      </c>
    </row>
    <row r="3851" spans="1:57" x14ac:dyDescent="0.25">
      <c r="A3851" t="s">
        <v>481</v>
      </c>
      <c r="B3851" t="s">
        <v>128</v>
      </c>
      <c r="C3851" t="s">
        <v>337</v>
      </c>
      <c r="D3851">
        <v>1.437244704</v>
      </c>
      <c r="E3851">
        <v>1.358951544</v>
      </c>
      <c r="F3851">
        <v>1.34805275261711</v>
      </c>
      <c r="G3851">
        <v>1.23694826682554</v>
      </c>
      <c r="H3851">
        <v>1.2288282143814</v>
      </c>
      <c r="I3851">
        <v>1.22047687270764</v>
      </c>
      <c r="J3851">
        <v>1.21190073539888</v>
      </c>
      <c r="K3851">
        <v>1.2031061886324601</v>
      </c>
      <c r="L3851">
        <v>1.19409951261917</v>
      </c>
      <c r="M3851">
        <v>1.1848868830364601</v>
      </c>
      <c r="N3851">
        <v>1.1754743724443799</v>
      </c>
      <c r="O3851">
        <v>1.15350892746149</v>
      </c>
      <c r="P3851">
        <v>1.1318202012342999</v>
      </c>
      <c r="Q3851">
        <v>1.1104051680201701</v>
      </c>
      <c r="R3851">
        <v>1.0892608328107301</v>
      </c>
      <c r="S3851">
        <v>1.0683842310334799</v>
      </c>
      <c r="T3851">
        <v>1.0477724282562699</v>
      </c>
      <c r="U3851">
        <v>1.0274225198945099</v>
      </c>
      <c r="V3851">
        <v>1.0073316309211799</v>
      </c>
      <c r="W3851">
        <v>0.98749691557953501</v>
      </c>
      <c r="X3851">
        <v>0.96791555709853205</v>
      </c>
      <c r="Y3851">
        <v>0.94858476741095099</v>
      </c>
      <c r="Z3851">
        <v>0.92950178687416896</v>
      </c>
      <c r="AA3851">
        <v>0.91066388399352005</v>
      </c>
      <c r="AB3851">
        <v>0.89206835514834104</v>
      </c>
      <c r="AC3851">
        <v>0.87371252432055901</v>
      </c>
      <c r="AD3851">
        <v>0.85559374282582101</v>
      </c>
      <c r="AE3851">
        <v>0.83770938904721304</v>
      </c>
      <c r="AF3851">
        <v>0.82005686817142998</v>
      </c>
      <c r="AG3851">
        <v>0.80263361192751403</v>
      </c>
      <c r="AH3851">
        <v>0.78543707832796505</v>
      </c>
      <c r="AI3851">
        <v>0.76846475141238402</v>
      </c>
      <c r="AJ3851">
        <v>0.751714140993471</v>
      </c>
      <c r="AK3851">
        <v>0.73518278240548396</v>
      </c>
      <c r="AL3851">
        <v>0.71743336951598002</v>
      </c>
      <c r="AM3851">
        <v>0.69996542660602601</v>
      </c>
      <c r="AN3851">
        <v>0.68277509921731905</v>
      </c>
      <c r="AO3851">
        <v>0.66585858183372504</v>
      </c>
      <c r="AP3851">
        <v>0.64921211728788197</v>
      </c>
      <c r="AQ3851">
        <v>0.63283199617477304</v>
      </c>
      <c r="AR3851">
        <v>0.61671455627219596</v>
      </c>
      <c r="AS3851">
        <v>0.60085618196805402</v>
      </c>
      <c r="AT3851">
        <v>0.58525330369436801</v>
      </c>
      <c r="AU3851">
        <v>0.569902397367958</v>
      </c>
      <c r="AV3851">
        <v>0.55479998383770701</v>
      </c>
      <c r="AW3851">
        <v>0.53994262833832396</v>
      </c>
      <c r="AX3851">
        <v>0.52532693995054502</v>
      </c>
      <c r="AY3851">
        <v>0.51094957106768801</v>
      </c>
      <c r="AZ3851">
        <v>0.496807216868493</v>
      </c>
      <c r="BA3851">
        <v>0.48289661479617502</v>
      </c>
      <c r="BB3851">
        <v>0.46921454404361701</v>
      </c>
      <c r="BC3851">
        <v>0.45575782504463003</v>
      </c>
      <c r="BD3851">
        <v>0.44252331897121899</v>
      </c>
      <c r="BE3851">
        <v>0.429507927236771</v>
      </c>
    </row>
    <row r="3852" spans="1:57" x14ac:dyDescent="0.25">
      <c r="A3852" t="s">
        <v>481</v>
      </c>
      <c r="B3852" t="s">
        <v>128</v>
      </c>
      <c r="C3852" t="s">
        <v>338</v>
      </c>
      <c r="D3852">
        <v>0.98682875999999997</v>
      </c>
      <c r="E3852">
        <v>0.72318596400000001</v>
      </c>
      <c r="F3852">
        <v>0.71738601256872003</v>
      </c>
      <c r="G3852">
        <v>0.658260133491823</v>
      </c>
      <c r="H3852">
        <v>0.65393892867737002</v>
      </c>
      <c r="I3852">
        <v>0.64949463991247702</v>
      </c>
      <c r="J3852">
        <v>0.64493072285861497</v>
      </c>
      <c r="K3852">
        <v>0.64025057601357305</v>
      </c>
      <c r="L3852">
        <v>0.63545754148348699</v>
      </c>
      <c r="M3852">
        <v>0.63055490574554496</v>
      </c>
      <c r="N3852">
        <v>0.62554590040149605</v>
      </c>
      <c r="O3852">
        <v>0.61385666720199605</v>
      </c>
      <c r="P3852">
        <v>0.60231469394048098</v>
      </c>
      <c r="Q3852">
        <v>0.59091837042370099</v>
      </c>
      <c r="R3852">
        <v>0.57966610281409303</v>
      </c>
      <c r="S3852">
        <v>0.568556313470992</v>
      </c>
      <c r="T3852">
        <v>0.55758744079334999</v>
      </c>
      <c r="U3852">
        <v>0.54675793906395598</v>
      </c>
      <c r="V3852">
        <v>0.53606627829507403</v>
      </c>
      <c r="W3852">
        <v>0.52551094407558396</v>
      </c>
      <c r="X3852">
        <v>0.51509043741952498</v>
      </c>
      <c r="Y3852">
        <v>0.50480327461609897</v>
      </c>
      <c r="Z3852">
        <v>0.49464798708107499</v>
      </c>
      <c r="AA3852">
        <v>0.48462312120956502</v>
      </c>
      <c r="AB3852">
        <v>0.47472723823024499</v>
      </c>
      <c r="AC3852">
        <v>0.464958914060909</v>
      </c>
      <c r="AD3852">
        <v>0.455316739165395</v>
      </c>
      <c r="AE3852">
        <v>0.44579931841187098</v>
      </c>
      <c r="AF3852">
        <v>0.43640527093243903</v>
      </c>
      <c r="AG3852">
        <v>0.42713322998410103</v>
      </c>
      <c r="AH3852">
        <v>0.41798184281098399</v>
      </c>
      <c r="AI3852">
        <v>0.40894977050792097</v>
      </c>
      <c r="AJ3852">
        <v>0.40003568788527399</v>
      </c>
      <c r="AK3852">
        <v>0.39123828333507599</v>
      </c>
      <c r="AL3852">
        <v>0.38179267335170097</v>
      </c>
      <c r="AM3852">
        <v>0.37249685173965902</v>
      </c>
      <c r="AN3852">
        <v>0.36334876729252402</v>
      </c>
      <c r="AO3852">
        <v>0.35434639484915698</v>
      </c>
      <c r="AP3852">
        <v>0.34548773497792801</v>
      </c>
      <c r="AQ3852">
        <v>0.33677081366463801</v>
      </c>
      <c r="AR3852">
        <v>0.32819368200411703</v>
      </c>
      <c r="AS3852">
        <v>0.31975441589544001</v>
      </c>
      <c r="AT3852">
        <v>0.31145111574073597</v>
      </c>
      <c r="AU3852">
        <v>0.30328190614753597</v>
      </c>
      <c r="AV3852">
        <v>0.295244935634626</v>
      </c>
      <c r="AW3852">
        <v>0.28733837634136</v>
      </c>
      <c r="AX3852">
        <v>0.27956042374039602</v>
      </c>
      <c r="AY3852">
        <v>0.271909296353816</v>
      </c>
      <c r="AZ3852">
        <v>0.26438323547259501</v>
      </c>
      <c r="BA3852">
        <v>0.25698050487936203</v>
      </c>
      <c r="BB3852">
        <v>0.24969939057444701</v>
      </c>
      <c r="BC3852">
        <v>0.24253820050514199</v>
      </c>
      <c r="BD3852">
        <v>0.235495264298165</v>
      </c>
      <c r="BE3852">
        <v>0.228568932995278</v>
      </c>
    </row>
    <row r="3853" spans="1:57" x14ac:dyDescent="0.25">
      <c r="A3853" t="s">
        <v>481</v>
      </c>
      <c r="B3853" t="s">
        <v>128</v>
      </c>
      <c r="C3853" t="s">
        <v>339</v>
      </c>
      <c r="D3853">
        <v>9.2383835399999992</v>
      </c>
      <c r="E3853">
        <v>9.2382579360000001</v>
      </c>
      <c r="F3853">
        <v>9.1641671073532702</v>
      </c>
      <c r="G3853">
        <v>8.4088702006158602</v>
      </c>
      <c r="H3853">
        <v>8.3536694546702304</v>
      </c>
      <c r="I3853">
        <v>8.2968963866130903</v>
      </c>
      <c r="J3853">
        <v>8.2385951404040494</v>
      </c>
      <c r="K3853">
        <v>8.1788091297717198</v>
      </c>
      <c r="L3853">
        <v>8.1175810480758699</v>
      </c>
      <c r="M3853">
        <v>8.0549528780504893</v>
      </c>
      <c r="N3853">
        <v>7.9909659014294503</v>
      </c>
      <c r="O3853">
        <v>7.8416431037720598</v>
      </c>
      <c r="P3853">
        <v>7.69420146166589</v>
      </c>
      <c r="Q3853">
        <v>7.5486204058780002</v>
      </c>
      <c r="R3853">
        <v>7.4048795761092601</v>
      </c>
      <c r="S3853">
        <v>7.2629588189660899</v>
      </c>
      <c r="T3853">
        <v>7.12283818595116</v>
      </c>
      <c r="U3853">
        <v>6.9844979314733999</v>
      </c>
      <c r="V3853">
        <v>6.8479185108762097</v>
      </c>
      <c r="W3853">
        <v>6.7130805784846697</v>
      </c>
      <c r="X3853">
        <v>6.5799649856708697</v>
      </c>
      <c r="Y3853">
        <v>6.4485527789377404</v>
      </c>
      <c r="Z3853">
        <v>6.3188251980208001</v>
      </c>
      <c r="AA3853">
        <v>6.19076367400758</v>
      </c>
      <c r="AB3853">
        <v>6.0643498274752501</v>
      </c>
      <c r="AC3853">
        <v>5.9395654666455</v>
      </c>
      <c r="AD3853">
        <v>5.8163925855568097</v>
      </c>
      <c r="AE3853">
        <v>5.6948133622541599</v>
      </c>
      <c r="AF3853">
        <v>5.5748101569955697</v>
      </c>
      <c r="AG3853">
        <v>5.4563655104759903</v>
      </c>
      <c r="AH3853">
        <v>5.33946214206735</v>
      </c>
      <c r="AI3853">
        <v>5.2240829480758304</v>
      </c>
      <c r="AJ3853">
        <v>5.1102110000151297</v>
      </c>
      <c r="AK3853">
        <v>4.9978295428964996</v>
      </c>
      <c r="AL3853">
        <v>4.8771676582180001</v>
      </c>
      <c r="AM3853">
        <v>4.7584192282787798</v>
      </c>
      <c r="AN3853">
        <v>4.6415580501725202</v>
      </c>
      <c r="AO3853">
        <v>4.5265582537055602</v>
      </c>
      <c r="AP3853">
        <v>4.4133942973629203</v>
      </c>
      <c r="AQ3853">
        <v>4.3020409643217601</v>
      </c>
      <c r="AR3853">
        <v>4.1924733585116902</v>
      </c>
      <c r="AS3853">
        <v>4.0846669007213903</v>
      </c>
      <c r="AT3853">
        <v>3.97859732475104</v>
      </c>
      <c r="AU3853">
        <v>3.8742406736100299</v>
      </c>
      <c r="AV3853">
        <v>3.7715732957593699</v>
      </c>
      <c r="AW3853">
        <v>3.6705718413983499</v>
      </c>
      <c r="AX3853">
        <v>3.5712132587949799</v>
      </c>
      <c r="AY3853">
        <v>3.47347479065954</v>
      </c>
      <c r="AZ3853">
        <v>3.37733397056093</v>
      </c>
      <c r="BA3853">
        <v>3.2827686193852199</v>
      </c>
      <c r="BB3853">
        <v>3.1897568418359699</v>
      </c>
      <c r="BC3853">
        <v>3.0982770229757701</v>
      </c>
      <c r="BD3853">
        <v>3.0083078248085902</v>
      </c>
      <c r="BE3853">
        <v>2.9198281829024602</v>
      </c>
    </row>
    <row r="3854" spans="1:57" x14ac:dyDescent="0.25">
      <c r="A3854" t="s">
        <v>481</v>
      </c>
      <c r="B3854" t="s">
        <v>128</v>
      </c>
      <c r="C3854" t="s">
        <v>340</v>
      </c>
      <c r="D3854">
        <v>14.387058972</v>
      </c>
      <c r="E3854">
        <v>14.203844604</v>
      </c>
      <c r="F3854">
        <v>14.0899297702759</v>
      </c>
      <c r="G3854">
        <v>12.9286588935044</v>
      </c>
      <c r="H3854">
        <v>13.130308911145599</v>
      </c>
      <c r="I3854">
        <v>13.331360215642199</v>
      </c>
      <c r="J3854">
        <v>13.531683753846</v>
      </c>
      <c r="K3854">
        <v>13.73115016791</v>
      </c>
      <c r="L3854">
        <v>13.9296298890022</v>
      </c>
      <c r="M3854">
        <v>14.126993228129299</v>
      </c>
      <c r="N3854">
        <v>14.323110464129901</v>
      </c>
      <c r="O3854">
        <v>14.363952438483199</v>
      </c>
      <c r="P3854">
        <v>14.4024638642159</v>
      </c>
      <c r="Q3854">
        <v>14.4385920290066</v>
      </c>
      <c r="R3854">
        <v>14.472286667426401</v>
      </c>
      <c r="S3854">
        <v>14.5034999074252</v>
      </c>
      <c r="T3854">
        <v>14.532186217709199</v>
      </c>
      <c r="U3854">
        <v>14.5583023559964</v>
      </c>
      <c r="V3854">
        <v>14.5818073181371</v>
      </c>
      <c r="W3854">
        <v>14.602662288087499</v>
      </c>
      <c r="X3854">
        <v>14.6208305887248</v>
      </c>
      <c r="Y3854">
        <v>14.6362776334899</v>
      </c>
      <c r="Z3854">
        <v>14.6489708788481</v>
      </c>
      <c r="AA3854">
        <v>14.658879777553301</v>
      </c>
      <c r="AB3854">
        <v>14.6659757327064</v>
      </c>
      <c r="AC3854">
        <v>14.670232052595599</v>
      </c>
      <c r="AD3854">
        <v>14.6716239063066</v>
      </c>
      <c r="AE3854">
        <v>14.6701282800925</v>
      </c>
      <c r="AF3854">
        <v>14.6657239344914</v>
      </c>
      <c r="AG3854">
        <v>14.658391362182901</v>
      </c>
      <c r="AH3854">
        <v>14.6481127465686</v>
      </c>
      <c r="AI3854">
        <v>14.634871921071101</v>
      </c>
      <c r="AJ3854">
        <v>14.618654329137099</v>
      </c>
      <c r="AK3854">
        <v>14.599446984936099</v>
      </c>
      <c r="AL3854">
        <v>14.548142150443301</v>
      </c>
      <c r="AM3854">
        <v>14.493984803847599</v>
      </c>
      <c r="AN3854">
        <v>14.436984071307499</v>
      </c>
      <c r="AO3854">
        <v>14.377150484667</v>
      </c>
      <c r="AP3854">
        <v>14.3144959316759</v>
      </c>
      <c r="AQ3854">
        <v>14.2490336073497</v>
      </c>
      <c r="AR3854">
        <v>14.180777966447399</v>
      </c>
      <c r="AS3854">
        <v>14.1097446770472</v>
      </c>
      <c r="AT3854">
        <v>14.0359505751986</v>
      </c>
      <c r="AU3854">
        <v>13.9594136206304</v>
      </c>
      <c r="AV3854">
        <v>13.880152853494801</v>
      </c>
      <c r="AW3854">
        <v>13.798188352128999</v>
      </c>
      <c r="AX3854">
        <v>13.7135411918121</v>
      </c>
      <c r="AY3854">
        <v>13.6262334045019</v>
      </c>
      <c r="AZ3854">
        <v>13.5362879395294</v>
      </c>
      <c r="BA3854">
        <v>13.443728625235501</v>
      </c>
      <c r="BB3854">
        <v>13.348580131529699</v>
      </c>
      <c r="BC3854">
        <v>13.250867933354501</v>
      </c>
      <c r="BD3854">
        <v>13.1506182750364</v>
      </c>
      <c r="BE3854">
        <v>13.047858135508299</v>
      </c>
    </row>
    <row r="3855" spans="1:57" x14ac:dyDescent="0.25">
      <c r="A3855" t="s">
        <v>481</v>
      </c>
      <c r="B3855" t="s">
        <v>128</v>
      </c>
      <c r="C3855" t="s">
        <v>341</v>
      </c>
      <c r="D3855">
        <v>0.56082186000000001</v>
      </c>
      <c r="E3855">
        <v>0.56019384000000005</v>
      </c>
      <c r="F3855">
        <v>0.54877956057352095</v>
      </c>
      <c r="G3855">
        <v>0.51396794704093696</v>
      </c>
      <c r="H3855">
        <v>0.51016551710330105</v>
      </c>
      <c r="I3855">
        <v>0.49458098928536598</v>
      </c>
      <c r="J3855">
        <v>0.47997505531668999</v>
      </c>
      <c r="K3855">
        <v>0.46640501315141403</v>
      </c>
      <c r="L3855">
        <v>0.453729120451621</v>
      </c>
      <c r="M3855">
        <v>0.44178618152045501</v>
      </c>
      <c r="N3855">
        <v>0.43039456749319399</v>
      </c>
      <c r="O3855">
        <v>0.419430853804026</v>
      </c>
      <c r="P3855">
        <v>0.40879043367616202</v>
      </c>
      <c r="Q3855">
        <v>0.39839168902710298</v>
      </c>
      <c r="R3855">
        <v>0.38817161614413398</v>
      </c>
      <c r="S3855">
        <v>0.37811440477779201</v>
      </c>
      <c r="T3855">
        <v>0.36818094581112498</v>
      </c>
      <c r="U3855">
        <v>0.35835075604655098</v>
      </c>
      <c r="V3855">
        <v>0.34861753351685798</v>
      </c>
      <c r="W3855">
        <v>0.33898267048053599</v>
      </c>
      <c r="X3855">
        <v>0.32941267370585497</v>
      </c>
      <c r="Y3855">
        <v>0.319908772959621</v>
      </c>
      <c r="Z3855">
        <v>0.31047270663953902</v>
      </c>
      <c r="AA3855">
        <v>0.30110924638245901</v>
      </c>
      <c r="AB3855">
        <v>0.29182527512983902</v>
      </c>
      <c r="AC3855">
        <v>0.28262138816719401</v>
      </c>
      <c r="AD3855">
        <v>0.27349075270748102</v>
      </c>
      <c r="AE3855">
        <v>0.26442608551764701</v>
      </c>
      <c r="AF3855">
        <v>0.25542785341491597</v>
      </c>
      <c r="AG3855">
        <v>0.24650876369778399</v>
      </c>
      <c r="AH3855">
        <v>0.23766443101926901</v>
      </c>
      <c r="AI3855">
        <v>0.22892168120624301</v>
      </c>
      <c r="AJ3855">
        <v>0.22031148110110901</v>
      </c>
      <c r="AK3855">
        <v>0.21186373784115201</v>
      </c>
      <c r="AL3855">
        <v>0.20111013983330001</v>
      </c>
      <c r="AM3855">
        <v>0.19071223077503599</v>
      </c>
      <c r="AN3855">
        <v>0.18066235421353499</v>
      </c>
      <c r="AO3855">
        <v>0.170952987436473</v>
      </c>
      <c r="AP3855">
        <v>0.16157673940105399</v>
      </c>
      <c r="AQ3855">
        <v>0.15252634869270801</v>
      </c>
      <c r="AR3855">
        <v>0.143794681513046</v>
      </c>
      <c r="AS3855">
        <v>0.13537472969667999</v>
      </c>
      <c r="AT3855">
        <v>0.12725960875651701</v>
      </c>
      <c r="AU3855">
        <v>0.119442555957134</v>
      </c>
      <c r="AV3855">
        <v>0.111916928415859</v>
      </c>
      <c r="AW3855">
        <v>0.104676201231182</v>
      </c>
      <c r="AX3855">
        <v>9.7713965638110301E-2</v>
      </c>
      <c r="AY3855">
        <v>9.10239271901222E-2</v>
      </c>
      <c r="AZ3855">
        <v>8.4599903967342405E-2</v>
      </c>
      <c r="BA3855">
        <v>7.8435824810583393E-2</v>
      </c>
      <c r="BB3855">
        <v>7.2525727580904295E-2</v>
      </c>
      <c r="BC3855">
        <v>6.6863757444335495E-2</v>
      </c>
      <c r="BD3855">
        <v>6.1444165181428097E-2</v>
      </c>
      <c r="BE3855">
        <v>5.6261305521285401E-2</v>
      </c>
    </row>
    <row r="3856" spans="1:57" x14ac:dyDescent="0.25">
      <c r="A3856" t="s">
        <v>481</v>
      </c>
      <c r="B3856" t="s">
        <v>128</v>
      </c>
      <c r="C3856" t="s">
        <v>343</v>
      </c>
      <c r="D3856">
        <v>2.7745923600000002</v>
      </c>
      <c r="E3856">
        <v>2.7745923600000002</v>
      </c>
      <c r="F3856">
        <v>2.7180584065177298</v>
      </c>
      <c r="G3856">
        <v>2.5456394507027502</v>
      </c>
      <c r="H3856">
        <v>2.5268063391954998</v>
      </c>
      <c r="I3856">
        <v>2.4496175007429901</v>
      </c>
      <c r="J3856">
        <v>2.3772755542479098</v>
      </c>
      <c r="K3856">
        <v>2.3100642915952299</v>
      </c>
      <c r="L3856">
        <v>2.24728167506195</v>
      </c>
      <c r="M3856">
        <v>2.1881293160956998</v>
      </c>
      <c r="N3856">
        <v>2.1317076224046301</v>
      </c>
      <c r="O3856">
        <v>2.07740528263025</v>
      </c>
      <c r="P3856">
        <v>2.02470418831982</v>
      </c>
      <c r="Q3856">
        <v>1.9732000920647299</v>
      </c>
      <c r="R3856">
        <v>1.9225809418439299</v>
      </c>
      <c r="S3856">
        <v>1.8727684308388799</v>
      </c>
      <c r="T3856">
        <v>1.8235688549255</v>
      </c>
      <c r="U3856">
        <v>1.7748807625713701</v>
      </c>
      <c r="V3856">
        <v>1.72667294066981</v>
      </c>
      <c r="W3856">
        <v>1.6789522849585301</v>
      </c>
      <c r="X3856">
        <v>1.6315529063144201</v>
      </c>
      <c r="Y3856">
        <v>1.5844808956677101</v>
      </c>
      <c r="Z3856">
        <v>1.5377448631541299</v>
      </c>
      <c r="AA3856">
        <v>1.49136844228442</v>
      </c>
      <c r="AB3856">
        <v>1.4453857236812</v>
      </c>
      <c r="AC3856">
        <v>1.39979965574289</v>
      </c>
      <c r="AD3856">
        <v>1.35457639625746</v>
      </c>
      <c r="AE3856">
        <v>1.3096798719921099</v>
      </c>
      <c r="AF3856">
        <v>1.2651123950528</v>
      </c>
      <c r="AG3856">
        <v>1.22093690360629</v>
      </c>
      <c r="AH3856">
        <v>1.1771316774026099</v>
      </c>
      <c r="AI3856">
        <v>1.13382958247666</v>
      </c>
      <c r="AJ3856">
        <v>1.0911839949604201</v>
      </c>
      <c r="AK3856">
        <v>1.04934304235673</v>
      </c>
      <c r="AL3856">
        <v>0.99608138764968901</v>
      </c>
      <c r="AM3856">
        <v>0.94458143000460704</v>
      </c>
      <c r="AN3856">
        <v>0.89480524766300396</v>
      </c>
      <c r="AO3856">
        <v>0.84671558127168101</v>
      </c>
      <c r="AP3856">
        <v>0.80027582362540195</v>
      </c>
      <c r="AQ3856">
        <v>0.755450009556486</v>
      </c>
      <c r="AR3856">
        <v>0.71220280596932495</v>
      </c>
      <c r="AS3856">
        <v>0.67049950201786301</v>
      </c>
      <c r="AT3856">
        <v>0.63030599942409504</v>
      </c>
      <c r="AU3856">
        <v>0.59158880293567095</v>
      </c>
      <c r="AV3856">
        <v>0.55431501092070501</v>
      </c>
      <c r="AW3856">
        <v>0.51845230609794102</v>
      </c>
      <c r="AX3856">
        <v>0.48396894640041599</v>
      </c>
      <c r="AY3856">
        <v>0.45083375597080699</v>
      </c>
      <c r="AZ3856">
        <v>0.41901611628668001</v>
      </c>
      <c r="BA3856">
        <v>0.388485957413854</v>
      </c>
      <c r="BB3856">
        <v>0.35921374938613698</v>
      </c>
      <c r="BC3856">
        <v>0.33117049370972401</v>
      </c>
      <c r="BD3856">
        <v>0.30432771499052602</v>
      </c>
      <c r="BE3856">
        <v>0.27865745268277903</v>
      </c>
    </row>
    <row r="3857" spans="1:57" x14ac:dyDescent="0.25">
      <c r="A3857" t="s">
        <v>481</v>
      </c>
      <c r="B3857" t="s">
        <v>128</v>
      </c>
      <c r="C3857" t="s">
        <v>344</v>
      </c>
      <c r="D3857">
        <v>8.6126662799999991</v>
      </c>
      <c r="E3857">
        <v>8.3285918999999993</v>
      </c>
      <c r="F3857">
        <v>8.1588919347599198</v>
      </c>
      <c r="G3857">
        <v>7.6413358643586298</v>
      </c>
      <c r="H3857">
        <v>7.5848038482641398</v>
      </c>
      <c r="I3857">
        <v>7.3531033851712602</v>
      </c>
      <c r="J3857">
        <v>7.1359520088843498</v>
      </c>
      <c r="K3857">
        <v>6.9342015875295298</v>
      </c>
      <c r="L3857">
        <v>6.7457447896740401</v>
      </c>
      <c r="M3857">
        <v>6.5681850641970501</v>
      </c>
      <c r="N3857">
        <v>6.3988220731377901</v>
      </c>
      <c r="O3857">
        <v>6.2358208215968496</v>
      </c>
      <c r="P3857">
        <v>6.0776260851293404</v>
      </c>
      <c r="Q3857">
        <v>5.9230244200087103</v>
      </c>
      <c r="R3857">
        <v>5.77107912866009</v>
      </c>
      <c r="S3857">
        <v>5.6215551547400802</v>
      </c>
      <c r="T3857">
        <v>5.47387104973678</v>
      </c>
      <c r="U3857">
        <v>5.3277222830015099</v>
      </c>
      <c r="V3857">
        <v>5.1830151610493997</v>
      </c>
      <c r="W3857">
        <v>5.0397703830598397</v>
      </c>
      <c r="X3857">
        <v>4.8974899937920204</v>
      </c>
      <c r="Y3857">
        <v>4.7561922766063196</v>
      </c>
      <c r="Z3857">
        <v>4.6159030768512999</v>
      </c>
      <c r="AA3857">
        <v>4.4766933360710599</v>
      </c>
      <c r="AB3857">
        <v>4.3386653852917298</v>
      </c>
      <c r="AC3857">
        <v>4.2018280748250501</v>
      </c>
      <c r="AD3857">
        <v>4.0660798193076104</v>
      </c>
      <c r="AE3857">
        <v>3.9313123364422999</v>
      </c>
      <c r="AF3857">
        <v>3.7975325665592101</v>
      </c>
      <c r="AG3857">
        <v>3.6649294333768099</v>
      </c>
      <c r="AH3857">
        <v>3.5334377384535198</v>
      </c>
      <c r="AI3857">
        <v>3.4034563104597901</v>
      </c>
      <c r="AJ3857">
        <v>3.27544554394904</v>
      </c>
      <c r="AK3857">
        <v>3.1498500784791599</v>
      </c>
      <c r="AL3857">
        <v>2.9899726880672102</v>
      </c>
      <c r="AM3857">
        <v>2.8353834459584499</v>
      </c>
      <c r="AN3857">
        <v>2.68596852107081</v>
      </c>
      <c r="AO3857">
        <v>2.5416160706876201</v>
      </c>
      <c r="AP3857">
        <v>2.4022162096677699</v>
      </c>
      <c r="AQ3857">
        <v>2.2676609800969398</v>
      </c>
      <c r="AR3857">
        <v>2.13784432137389</v>
      </c>
      <c r="AS3857">
        <v>2.01266204072587</v>
      </c>
      <c r="AT3857">
        <v>1.8920117841472399</v>
      </c>
      <c r="AU3857">
        <v>1.7757930077558199</v>
      </c>
      <c r="AV3857">
        <v>1.6639069495609</v>
      </c>
      <c r="AW3857">
        <v>1.5562566016377399</v>
      </c>
      <c r="AX3857">
        <v>1.4527466827026201</v>
      </c>
      <c r="AY3857">
        <v>1.35328361108333</v>
      </c>
      <c r="AZ3857">
        <v>1.2577754780794901</v>
      </c>
      <c r="BA3857">
        <v>1.16613202170742</v>
      </c>
      <c r="BB3857">
        <v>1.0782646008244601</v>
      </c>
      <c r="BC3857">
        <v>0.99408616962738805</v>
      </c>
      <c r="BD3857">
        <v>0.91351125251984899</v>
      </c>
      <c r="BE3857">
        <v>0.83645591934392405</v>
      </c>
    </row>
    <row r="3858" spans="1:57" x14ac:dyDescent="0.25">
      <c r="A3858" t="s">
        <v>481</v>
      </c>
      <c r="B3858" t="s">
        <v>128</v>
      </c>
      <c r="C3858" t="s">
        <v>360</v>
      </c>
      <c r="D3858">
        <v>1.157315256</v>
      </c>
      <c r="E3858">
        <v>1.09422018</v>
      </c>
      <c r="F3858">
        <v>1.0719247993713701</v>
      </c>
      <c r="G3858">
        <v>1.00392767532996</v>
      </c>
      <c r="H3858">
        <v>0.99650043269766597</v>
      </c>
      <c r="I3858">
        <v>0.96605935388438202</v>
      </c>
      <c r="J3858">
        <v>0.93752975117352</v>
      </c>
      <c r="K3858">
        <v>0.91102354399941798</v>
      </c>
      <c r="L3858">
        <v>0.88626386868483598</v>
      </c>
      <c r="M3858">
        <v>0.86293586353042595</v>
      </c>
      <c r="N3858">
        <v>0.84068475496521899</v>
      </c>
      <c r="O3858">
        <v>0.81926945920539795</v>
      </c>
      <c r="P3858">
        <v>0.79848564903785402</v>
      </c>
      <c r="Q3858">
        <v>0.77817390080144599</v>
      </c>
      <c r="R3858">
        <v>0.75821115006927997</v>
      </c>
      <c r="S3858">
        <v>0.73856651486304903</v>
      </c>
      <c r="T3858">
        <v>0.71916360379475097</v>
      </c>
      <c r="U3858">
        <v>0.69996240727030101</v>
      </c>
      <c r="V3858">
        <v>0.68095061572967697</v>
      </c>
      <c r="W3858">
        <v>0.66213094865536704</v>
      </c>
      <c r="X3858">
        <v>0.64343798410332798</v>
      </c>
      <c r="Y3858">
        <v>0.624874124162907</v>
      </c>
      <c r="Z3858">
        <v>0.60644276442633505</v>
      </c>
      <c r="AA3858">
        <v>0.58815322527695002</v>
      </c>
      <c r="AB3858">
        <v>0.57001895108507905</v>
      </c>
      <c r="AC3858">
        <v>0.55204110461506894</v>
      </c>
      <c r="AD3858">
        <v>0.53420633946263296</v>
      </c>
      <c r="AE3858">
        <v>0.51650042937247498</v>
      </c>
      <c r="AF3858">
        <v>0.49892428617330697</v>
      </c>
      <c r="AG3858">
        <v>0.48150273088502199</v>
      </c>
      <c r="AH3858">
        <v>0.464227197659835</v>
      </c>
      <c r="AI3858">
        <v>0.44715008507662002</v>
      </c>
      <c r="AJ3858">
        <v>0.43033188031221897</v>
      </c>
      <c r="AK3858">
        <v>0.41383100063367101</v>
      </c>
      <c r="AL3858">
        <v>0.39282612141579298</v>
      </c>
      <c r="AM3858">
        <v>0.37251600532926499</v>
      </c>
      <c r="AN3858">
        <v>0.35288569711291101</v>
      </c>
      <c r="AO3858">
        <v>0.33392050273932999</v>
      </c>
      <c r="AP3858">
        <v>0.31560598536969797</v>
      </c>
      <c r="AQ3858">
        <v>0.29792796136651201</v>
      </c>
      <c r="AR3858">
        <v>0.28087249636348699</v>
      </c>
      <c r="AS3858">
        <v>0.26442590139183397</v>
      </c>
      <c r="AT3858">
        <v>0.24857472906215</v>
      </c>
      <c r="AU3858">
        <v>0.23330576980117301</v>
      </c>
      <c r="AV3858">
        <v>0.21860604814263801</v>
      </c>
      <c r="AW3858">
        <v>0.204462819071521</v>
      </c>
      <c r="AX3858">
        <v>0.190863564420927</v>
      </c>
      <c r="AY3858">
        <v>0.177795989320915</v>
      </c>
      <c r="AZ3858">
        <v>0.165248018698542</v>
      </c>
      <c r="BA3858">
        <v>0.15320779382844499</v>
      </c>
      <c r="BB3858">
        <v>0.141663668933253</v>
      </c>
      <c r="BC3858">
        <v>0.13060420783316201</v>
      </c>
      <c r="BD3858">
        <v>0.120018180643992</v>
      </c>
      <c r="BE3858">
        <v>0.109894560523078</v>
      </c>
    </row>
    <row r="3859" spans="1:57" x14ac:dyDescent="0.25">
      <c r="A3859" t="s">
        <v>481</v>
      </c>
      <c r="B3859" t="s">
        <v>128</v>
      </c>
      <c r="C3859" t="s">
        <v>345</v>
      </c>
      <c r="D3859">
        <v>1.0950156719999999</v>
      </c>
      <c r="E3859">
        <v>0.80244208799999905</v>
      </c>
      <c r="F3859">
        <v>0.78609185784395397</v>
      </c>
      <c r="G3859">
        <v>0.73622643295863999</v>
      </c>
      <c r="H3859">
        <v>0.73077969363242701</v>
      </c>
      <c r="I3859">
        <v>0.70845584758171298</v>
      </c>
      <c r="J3859">
        <v>0.68753377505229296</v>
      </c>
      <c r="K3859">
        <v>0.66809555172346802</v>
      </c>
      <c r="L3859">
        <v>0.64993814070072997</v>
      </c>
      <c r="M3859">
        <v>0.63283063938871797</v>
      </c>
      <c r="N3859">
        <v>0.61651287597717097</v>
      </c>
      <c r="O3859">
        <v>0.60080805261643999</v>
      </c>
      <c r="P3859">
        <v>0.58556632674419395</v>
      </c>
      <c r="Q3859">
        <v>0.57067078564226104</v>
      </c>
      <c r="R3859">
        <v>0.55603118049465505</v>
      </c>
      <c r="S3859">
        <v>0.54162486412340505</v>
      </c>
      <c r="T3859">
        <v>0.52739581520299195</v>
      </c>
      <c r="U3859">
        <v>0.51331469285412601</v>
      </c>
      <c r="V3859">
        <v>0.49937246990912498</v>
      </c>
      <c r="W3859">
        <v>0.48557114068983198</v>
      </c>
      <c r="X3859">
        <v>0.47186272826953801</v>
      </c>
      <c r="Y3859">
        <v>0.45824899421106802</v>
      </c>
      <c r="Z3859">
        <v>0.444732428658701</v>
      </c>
      <c r="AA3859">
        <v>0.43131986667909</v>
      </c>
      <c r="AB3859">
        <v>0.41802116764861802</v>
      </c>
      <c r="AC3859">
        <v>0.40483718427596799</v>
      </c>
      <c r="AD3859">
        <v>0.39175812902777202</v>
      </c>
      <c r="AE3859">
        <v>0.37877356913536803</v>
      </c>
      <c r="AF3859">
        <v>0.36588417328477502</v>
      </c>
      <c r="AG3859">
        <v>0.353108143873822</v>
      </c>
      <c r="AH3859">
        <v>0.34043919917154802</v>
      </c>
      <c r="AI3859">
        <v>0.32791576547076701</v>
      </c>
      <c r="AJ3859">
        <v>0.31558220080596799</v>
      </c>
      <c r="AK3859">
        <v>0.30348134525138398</v>
      </c>
      <c r="AL3859">
        <v>0.28807749925598197</v>
      </c>
      <c r="AM3859">
        <v>0.27318315508477897</v>
      </c>
      <c r="AN3859">
        <v>0.25878734535550202</v>
      </c>
      <c r="AO3859">
        <v>0.244879294260646</v>
      </c>
      <c r="AP3859">
        <v>0.23144841460094201</v>
      </c>
      <c r="AQ3859">
        <v>0.21848430486131901</v>
      </c>
      <c r="AR3859">
        <v>0.20597674632877699</v>
      </c>
      <c r="AS3859">
        <v>0.19391570025161201</v>
      </c>
      <c r="AT3859">
        <v>0.18229130503941701</v>
      </c>
      <c r="AU3859">
        <v>0.17109387350332</v>
      </c>
      <c r="AV3859">
        <v>0.160313890135902</v>
      </c>
      <c r="AW3859">
        <v>0.14994200843025701</v>
      </c>
      <c r="AX3859">
        <v>0.13996904823766901</v>
      </c>
      <c r="AY3859">
        <v>0.13038599316336899</v>
      </c>
      <c r="AZ3859">
        <v>0.121183987999856</v>
      </c>
      <c r="BA3859">
        <v>0.112354336197282</v>
      </c>
      <c r="BB3859">
        <v>0.10388849737037401</v>
      </c>
      <c r="BC3859">
        <v>9.5778084841415104E-2</v>
      </c>
      <c r="BD3859">
        <v>8.8014863218777994E-2</v>
      </c>
      <c r="BE3859">
        <v>8.05907460105348E-2</v>
      </c>
    </row>
    <row r="3860" spans="1:57" x14ac:dyDescent="0.25">
      <c r="A3860" t="s">
        <v>481</v>
      </c>
      <c r="B3860" t="s">
        <v>128</v>
      </c>
      <c r="C3860" t="s">
        <v>347</v>
      </c>
      <c r="D3860">
        <v>19.695042143999999</v>
      </c>
      <c r="E3860">
        <v>19.691022816</v>
      </c>
      <c r="F3860">
        <v>19.289806628733398</v>
      </c>
      <c r="G3860">
        <v>18.066165404238902</v>
      </c>
      <c r="H3860">
        <v>18.2995996453737</v>
      </c>
      <c r="I3860">
        <v>18.107342506182999</v>
      </c>
      <c r="J3860">
        <v>17.939459882996101</v>
      </c>
      <c r="K3860">
        <v>17.799771177076501</v>
      </c>
      <c r="L3860">
        <v>17.684640357871402</v>
      </c>
      <c r="M3860">
        <v>17.589313709679001</v>
      </c>
      <c r="N3860">
        <v>17.507766639867</v>
      </c>
      <c r="O3860">
        <v>17.4358447213727</v>
      </c>
      <c r="P3860">
        <v>17.369812420595299</v>
      </c>
      <c r="Q3860">
        <v>17.306591731104401</v>
      </c>
      <c r="R3860">
        <v>17.243651857541</v>
      </c>
      <c r="S3860">
        <v>17.180378295483901</v>
      </c>
      <c r="T3860">
        <v>17.115023672669899</v>
      </c>
      <c r="U3860">
        <v>17.046571147300501</v>
      </c>
      <c r="V3860">
        <v>16.97460862218</v>
      </c>
      <c r="W3860">
        <v>16.899079812801698</v>
      </c>
      <c r="X3860">
        <v>16.818153804813299</v>
      </c>
      <c r="Y3860">
        <v>16.731648530285302</v>
      </c>
      <c r="Z3860">
        <v>16.639405671789099</v>
      </c>
      <c r="AA3860">
        <v>16.5414320777315</v>
      </c>
      <c r="AB3860">
        <v>16.437868433857599</v>
      </c>
      <c r="AC3860">
        <v>16.328520346097001</v>
      </c>
      <c r="AD3860">
        <v>16.212745794028201</v>
      </c>
      <c r="AE3860">
        <v>16.089820285504501</v>
      </c>
      <c r="AF3860">
        <v>15.9594392768175</v>
      </c>
      <c r="AG3860">
        <v>15.8220649295433</v>
      </c>
      <c r="AH3860">
        <v>15.6770973476335</v>
      </c>
      <c r="AI3860">
        <v>15.525998494929</v>
      </c>
      <c r="AJ3860">
        <v>15.3707000994486</v>
      </c>
      <c r="AK3860">
        <v>15.2132932837463</v>
      </c>
      <c r="AL3860">
        <v>14.8713893697091</v>
      </c>
      <c r="AM3860">
        <v>14.531287195077599</v>
      </c>
      <c r="AN3860">
        <v>14.1930540901105</v>
      </c>
      <c r="AO3860">
        <v>13.8567600084976</v>
      </c>
      <c r="AP3860">
        <v>13.5224773264143</v>
      </c>
      <c r="AQ3860">
        <v>13.190280648270599</v>
      </c>
      <c r="AR3860">
        <v>12.860246618992299</v>
      </c>
      <c r="AS3860">
        <v>12.532453742671199</v>
      </c>
      <c r="AT3860">
        <v>12.2069822074311</v>
      </c>
      <c r="AU3860">
        <v>11.8839137163529</v>
      </c>
      <c r="AV3860">
        <v>11.563331324309599</v>
      </c>
      <c r="AW3860">
        <v>11.2453192805641</v>
      </c>
      <c r="AX3860">
        <v>10.9299628769846</v>
      </c>
      <c r="AY3860">
        <v>10.617348301736801</v>
      </c>
      <c r="AZ3860">
        <v>10.3075624983144</v>
      </c>
      <c r="BA3860">
        <v>10.000693029772499</v>
      </c>
      <c r="BB3860">
        <v>9.6968279480309008</v>
      </c>
      <c r="BC3860">
        <v>9.3960556681178407</v>
      </c>
      <c r="BD3860">
        <v>9.0984648472269996</v>
      </c>
      <c r="BE3860">
        <v>8.8041442684629203</v>
      </c>
    </row>
    <row r="3861" spans="1:57" x14ac:dyDescent="0.25">
      <c r="A3861" t="s">
        <v>481</v>
      </c>
      <c r="B3861" t="s">
        <v>128</v>
      </c>
      <c r="C3861" t="s">
        <v>368</v>
      </c>
      <c r="D3861">
        <v>0</v>
      </c>
      <c r="E3861">
        <v>0</v>
      </c>
      <c r="F3861">
        <v>0</v>
      </c>
      <c r="G3861">
        <v>0</v>
      </c>
      <c r="H3861">
        <v>9.4007187512673299E-2</v>
      </c>
      <c r="I3861">
        <v>0.184964573834485</v>
      </c>
      <c r="J3861">
        <v>0.273174482726665</v>
      </c>
      <c r="K3861">
        <v>0.35901532161837002</v>
      </c>
      <c r="L3861">
        <v>0.44275047803123202</v>
      </c>
      <c r="M3861">
        <v>0.52453417952512305</v>
      </c>
      <c r="N3861">
        <v>0.60438129637439897</v>
      </c>
      <c r="O3861">
        <v>0.68226375637411996</v>
      </c>
      <c r="P3861">
        <v>0.75809391716924202</v>
      </c>
      <c r="Q3861">
        <v>0.83174850155069302</v>
      </c>
      <c r="R3861">
        <v>0.90308016397929802</v>
      </c>
      <c r="S3861">
        <v>0.97200923902425096</v>
      </c>
      <c r="T3861">
        <v>1.0383804036467501</v>
      </c>
      <c r="U3861">
        <v>1.1020610360665599</v>
      </c>
      <c r="V3861">
        <v>1.1629485205955701</v>
      </c>
      <c r="W3861">
        <v>1.2209646252632</v>
      </c>
      <c r="X3861">
        <v>1.2759006777432</v>
      </c>
      <c r="Y3861">
        <v>1.32765823315553</v>
      </c>
      <c r="Z3861">
        <v>1.37614460945256</v>
      </c>
      <c r="AA3861">
        <v>1.42128560275532</v>
      </c>
      <c r="AB3861">
        <v>1.4630254066937201</v>
      </c>
      <c r="AC3861">
        <v>1.5012854096035599</v>
      </c>
      <c r="AD3861">
        <v>1.5359486047219599</v>
      </c>
      <c r="AE3861">
        <v>1.56688947319418</v>
      </c>
      <c r="AF3861">
        <v>1.5940240785781701</v>
      </c>
      <c r="AG3861">
        <v>1.61735154864294</v>
      </c>
      <c r="AH3861">
        <v>1.6367720305876201</v>
      </c>
      <c r="AI3861">
        <v>1.6524077352425799</v>
      </c>
      <c r="AJ3861">
        <v>1.66445073775105</v>
      </c>
      <c r="AK3861">
        <v>1.6731304529883899</v>
      </c>
      <c r="AL3861">
        <v>1.6581247558651599</v>
      </c>
      <c r="AM3861">
        <v>1.6397368500924401</v>
      </c>
      <c r="AN3861">
        <v>1.6181050550684</v>
      </c>
      <c r="AO3861">
        <v>1.5933694122341799</v>
      </c>
      <c r="AP3861">
        <v>1.5656714950574</v>
      </c>
      <c r="AQ3861">
        <v>1.53515422558185</v>
      </c>
      <c r="AR3861">
        <v>1.5019616973813299</v>
      </c>
      <c r="AS3861">
        <v>1.4662390047588201</v>
      </c>
      <c r="AT3861">
        <v>1.42813207803551</v>
      </c>
      <c r="AU3861">
        <v>1.3877875247775</v>
      </c>
      <c r="AV3861">
        <v>1.3453524768109399</v>
      </c>
      <c r="AW3861">
        <v>1.30097444287982</v>
      </c>
      <c r="AX3861">
        <v>1.25480116680315</v>
      </c>
      <c r="AY3861">
        <v>1.2069804909919</v>
      </c>
      <c r="AZ3861">
        <v>1.1576602251883501</v>
      </c>
      <c r="BA3861">
        <v>1.1069880202939699</v>
      </c>
      <c r="BB3861">
        <v>1.0551112471542301</v>
      </c>
      <c r="BC3861">
        <v>1.0021768801719699</v>
      </c>
      <c r="BD3861">
        <v>0.94833138562340402</v>
      </c>
      <c r="BE3861">
        <v>0.89372061455355201</v>
      </c>
    </row>
    <row r="3862" spans="1:57" x14ac:dyDescent="0.25">
      <c r="A3862" t="s">
        <v>481</v>
      </c>
      <c r="B3862" t="s">
        <v>128</v>
      </c>
      <c r="C3862" t="s">
        <v>348</v>
      </c>
      <c r="D3862">
        <v>125.52633486000001</v>
      </c>
      <c r="E3862">
        <v>123.95816892000001</v>
      </c>
      <c r="F3862">
        <v>121.432448220808</v>
      </c>
      <c r="G3862">
        <v>113.729429082558</v>
      </c>
      <c r="H3862">
        <v>116.075293725172</v>
      </c>
      <c r="I3862">
        <v>115.744187851083</v>
      </c>
      <c r="J3862">
        <v>115.573444797965</v>
      </c>
      <c r="K3862">
        <v>115.59211803518799</v>
      </c>
      <c r="L3862">
        <v>115.781431743008</v>
      </c>
      <c r="M3862">
        <v>116.11466351315001</v>
      </c>
      <c r="N3862">
        <v>116.555778285313</v>
      </c>
      <c r="O3862">
        <v>117.080098702718</v>
      </c>
      <c r="P3862">
        <v>117.664944199735</v>
      </c>
      <c r="Q3862">
        <v>118.291330321865</v>
      </c>
      <c r="R3862">
        <v>118.943356362879</v>
      </c>
      <c r="S3862">
        <v>119.61786361387701</v>
      </c>
      <c r="T3862">
        <v>120.30359631055801</v>
      </c>
      <c r="U3862">
        <v>120.994029349496</v>
      </c>
      <c r="V3862">
        <v>121.686690976343</v>
      </c>
      <c r="W3862">
        <v>122.381560145957</v>
      </c>
      <c r="X3862">
        <v>123.06560281635799</v>
      </c>
      <c r="Y3862">
        <v>123.737397292455</v>
      </c>
      <c r="Z3862">
        <v>124.39560276936599</v>
      </c>
      <c r="AA3862">
        <v>125.040031971202</v>
      </c>
      <c r="AB3862">
        <v>125.671476586726</v>
      </c>
      <c r="AC3862">
        <v>126.288138293176</v>
      </c>
      <c r="AD3862">
        <v>126.884595889507</v>
      </c>
      <c r="AE3862">
        <v>127.454476349418</v>
      </c>
      <c r="AF3862">
        <v>127.99441946796</v>
      </c>
      <c r="AG3862">
        <v>128.50707924552901</v>
      </c>
      <c r="AH3862">
        <v>128.986465880107</v>
      </c>
      <c r="AI3862">
        <v>129.443420067722</v>
      </c>
      <c r="AJ3862">
        <v>129.89329838147901</v>
      </c>
      <c r="AK3862">
        <v>130.353643373816</v>
      </c>
      <c r="AL3862">
        <v>129.23975342012801</v>
      </c>
      <c r="AM3862">
        <v>128.12529132351301</v>
      </c>
      <c r="AN3862">
        <v>127.010121858792</v>
      </c>
      <c r="AO3862">
        <v>125.894124265607</v>
      </c>
      <c r="AP3862">
        <v>124.77719270920601</v>
      </c>
      <c r="AQ3862">
        <v>123.659236725694</v>
      </c>
      <c r="AR3862">
        <v>122.540181651406</v>
      </c>
      <c r="AS3862">
        <v>121.41996903611</v>
      </c>
      <c r="AT3862">
        <v>120.298557039785</v>
      </c>
      <c r="AU3862">
        <v>119.17592081273099</v>
      </c>
      <c r="AV3862">
        <v>118.05205285882199</v>
      </c>
      <c r="AW3862">
        <v>116.926963381721</v>
      </c>
      <c r="AX3862">
        <v>115.800680613935</v>
      </c>
      <c r="AY3862">
        <v>114.673251128567</v>
      </c>
      <c r="AZ3862">
        <v>113.544740133704</v>
      </c>
      <c r="BA3862">
        <v>112.41523174936</v>
      </c>
      <c r="BB3862">
        <v>111.284829266939</v>
      </c>
      <c r="BC3862">
        <v>110.15365539120501</v>
      </c>
      <c r="BD3862">
        <v>109.021852464755</v>
      </c>
      <c r="BE3862">
        <v>107.88958267502601</v>
      </c>
    </row>
    <row r="3863" spans="1:57" x14ac:dyDescent="0.25">
      <c r="A3863" t="s">
        <v>481</v>
      </c>
      <c r="B3863" t="s">
        <v>134</v>
      </c>
      <c r="C3863" t="s">
        <v>270</v>
      </c>
      <c r="D3863">
        <v>4.29147E-2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</row>
    <row r="3864" spans="1:57" x14ac:dyDescent="0.25">
      <c r="A3864" t="s">
        <v>481</v>
      </c>
      <c r="B3864" t="s">
        <v>134</v>
      </c>
      <c r="C3864" t="s">
        <v>271</v>
      </c>
      <c r="D3864">
        <v>0.12782300399999999</v>
      </c>
      <c r="E3864">
        <v>0.12782300399999999</v>
      </c>
      <c r="F3864">
        <v>0.12894055722641301</v>
      </c>
      <c r="G3864">
        <v>0.120970982164366</v>
      </c>
      <c r="H3864">
        <v>0.123238017935222</v>
      </c>
      <c r="I3864">
        <v>0.12521448283446199</v>
      </c>
      <c r="J3864">
        <v>0.12693763116137299</v>
      </c>
      <c r="K3864">
        <v>0.128481897296951</v>
      </c>
      <c r="L3864">
        <v>0.12991143459773999</v>
      </c>
      <c r="M3864">
        <v>0.13124252527566599</v>
      </c>
      <c r="N3864">
        <v>0.13246799371909099</v>
      </c>
      <c r="O3864">
        <v>0.13283104323946099</v>
      </c>
      <c r="P3864">
        <v>0.133088163455655</v>
      </c>
      <c r="Q3864">
        <v>0.133242484072599</v>
      </c>
      <c r="R3864">
        <v>0.13329786832634299</v>
      </c>
      <c r="S3864">
        <v>0.133263117733535</v>
      </c>
      <c r="T3864">
        <v>0.13315274635534299</v>
      </c>
      <c r="U3864">
        <v>0.13298256005602499</v>
      </c>
      <c r="V3864">
        <v>0.132764855811807</v>
      </c>
      <c r="W3864">
        <v>0.13250804886400999</v>
      </c>
      <c r="X3864">
        <v>0.132201836374431</v>
      </c>
      <c r="Y3864">
        <v>0.13184775736087201</v>
      </c>
      <c r="Z3864">
        <v>0.131443780850766</v>
      </c>
      <c r="AA3864">
        <v>0.130989619119252</v>
      </c>
      <c r="AB3864">
        <v>0.130489726713373</v>
      </c>
      <c r="AC3864">
        <v>0.12994951191608101</v>
      </c>
      <c r="AD3864">
        <v>0.129374790260643</v>
      </c>
      <c r="AE3864">
        <v>0.12877363938893499</v>
      </c>
      <c r="AF3864">
        <v>0.128156029642055</v>
      </c>
      <c r="AG3864">
        <v>0.127531495672252</v>
      </c>
      <c r="AH3864">
        <v>0.12692120412425101</v>
      </c>
      <c r="AI3864">
        <v>0.12633250037108801</v>
      </c>
      <c r="AJ3864">
        <v>0.125772177087077</v>
      </c>
      <c r="AK3864">
        <v>0.125244994530846</v>
      </c>
      <c r="AL3864">
        <v>0.12222122252003</v>
      </c>
      <c r="AM3864">
        <v>0.119245401449977</v>
      </c>
      <c r="AN3864">
        <v>0.11631687467907301</v>
      </c>
      <c r="AO3864">
        <v>0.113434993903443</v>
      </c>
      <c r="AP3864">
        <v>0.110599119055856</v>
      </c>
      <c r="AQ3864">
        <v>0.107808618205832</v>
      </c>
      <c r="AR3864">
        <v>0.105062867460902</v>
      </c>
      <c r="AS3864">
        <v>0.10236125086905</v>
      </c>
      <c r="AT3864">
        <v>9.9703160322289805E-2</v>
      </c>
      <c r="AU3864">
        <v>9.7087995461377294E-2</v>
      </c>
      <c r="AV3864">
        <v>9.4515163581650796E-2</v>
      </c>
      <c r="AW3864">
        <v>9.1984079539972702E-2</v>
      </c>
      <c r="AX3864">
        <v>8.9494165662770006E-2</v>
      </c>
      <c r="AY3864">
        <v>8.7044851655157393E-2</v>
      </c>
      <c r="AZ3864">
        <v>8.4635574511130698E-2</v>
      </c>
      <c r="BA3864">
        <v>8.2265778424818997E-2</v>
      </c>
      <c r="BB3864">
        <v>7.9934914702782398E-2</v>
      </c>
      <c r="BC3864">
        <v>7.7642441677344104E-2</v>
      </c>
      <c r="BD3864">
        <v>7.5387824620944302E-2</v>
      </c>
      <c r="BE3864">
        <v>7.3170535661504804E-2</v>
      </c>
    </row>
    <row r="3865" spans="1:57" x14ac:dyDescent="0.25">
      <c r="A3865" t="s">
        <v>481</v>
      </c>
      <c r="B3865" t="s">
        <v>134</v>
      </c>
      <c r="C3865" t="s">
        <v>272</v>
      </c>
      <c r="D3865">
        <v>0.55378803600000004</v>
      </c>
      <c r="E3865">
        <v>0.89459355600000001</v>
      </c>
      <c r="F3865">
        <v>0.90241496438151902</v>
      </c>
      <c r="G3865">
        <v>0.84663838057845697</v>
      </c>
      <c r="H3865">
        <v>0.86250466073432897</v>
      </c>
      <c r="I3865">
        <v>0.87633732549097798</v>
      </c>
      <c r="J3865">
        <v>0.888397106133335</v>
      </c>
      <c r="K3865">
        <v>0.89920494580542698</v>
      </c>
      <c r="L3865">
        <v>0.90920983395018995</v>
      </c>
      <c r="M3865">
        <v>0.91852572471836402</v>
      </c>
      <c r="N3865">
        <v>0.92710239822988005</v>
      </c>
      <c r="O3865">
        <v>0.92964326920982099</v>
      </c>
      <c r="P3865">
        <v>0.93144277384768703</v>
      </c>
      <c r="Q3865">
        <v>0.93252281597747599</v>
      </c>
      <c r="R3865">
        <v>0.93291043318997002</v>
      </c>
      <c r="S3865">
        <v>0.932667224570076</v>
      </c>
      <c r="T3865">
        <v>0.93189476952984895</v>
      </c>
      <c r="U3865">
        <v>0.93070368841045004</v>
      </c>
      <c r="V3865">
        <v>0.92918004393412901</v>
      </c>
      <c r="W3865">
        <v>0.92738273176459896</v>
      </c>
      <c r="X3865">
        <v>0.92523964553307203</v>
      </c>
      <c r="Y3865">
        <v>0.92276155634777302</v>
      </c>
      <c r="Z3865">
        <v>0.91993425006168605</v>
      </c>
      <c r="AA3865">
        <v>0.91675571297774805</v>
      </c>
      <c r="AB3865">
        <v>0.91325712108898105</v>
      </c>
      <c r="AC3865">
        <v>0.90947632529017697</v>
      </c>
      <c r="AD3865">
        <v>0.90545402669478103</v>
      </c>
      <c r="AE3865">
        <v>0.90124675821270395</v>
      </c>
      <c r="AF3865">
        <v>0.89692429916862304</v>
      </c>
      <c r="AG3865">
        <v>0.89255337963610204</v>
      </c>
      <c r="AH3865">
        <v>0.88828213839596504</v>
      </c>
      <c r="AI3865">
        <v>0.884161983435656</v>
      </c>
      <c r="AJ3865">
        <v>0.880240454575692</v>
      </c>
      <c r="AK3865">
        <v>0.87655086738965104</v>
      </c>
      <c r="AL3865">
        <v>0.85538842501981505</v>
      </c>
      <c r="AM3865">
        <v>0.834561576410637</v>
      </c>
      <c r="AN3865">
        <v>0.81406572593114002</v>
      </c>
      <c r="AO3865">
        <v>0.79389633630359202</v>
      </c>
      <c r="AP3865">
        <v>0.77404892789600299</v>
      </c>
      <c r="AQ3865">
        <v>0.75451907802293405</v>
      </c>
      <c r="AR3865">
        <v>0.73530242025453796</v>
      </c>
      <c r="AS3865">
        <v>0.71639464373370598</v>
      </c>
      <c r="AT3865">
        <v>0.69779149250126704</v>
      </c>
      <c r="AU3865">
        <v>0.67948876482910203</v>
      </c>
      <c r="AV3865">
        <v>0.66148231256113099</v>
      </c>
      <c r="AW3865">
        <v>0.64376804046203595</v>
      </c>
      <c r="AX3865">
        <v>0.62634190557366698</v>
      </c>
      <c r="AY3865">
        <v>0.60919991657901995</v>
      </c>
      <c r="AZ3865">
        <v>0.59233813317370698</v>
      </c>
      <c r="BA3865">
        <v>0.57575266544484405</v>
      </c>
      <c r="BB3865">
        <v>0.55943967325723998</v>
      </c>
      <c r="BC3865">
        <v>0.54339536564684299</v>
      </c>
      <c r="BD3865">
        <v>0.52761600022132904</v>
      </c>
      <c r="BE3865">
        <v>0.51209788256776101</v>
      </c>
    </row>
    <row r="3866" spans="1:57" x14ac:dyDescent="0.25">
      <c r="A3866" t="s">
        <v>481</v>
      </c>
      <c r="B3866" t="s">
        <v>134</v>
      </c>
      <c r="C3866" t="s">
        <v>273</v>
      </c>
      <c r="D3866">
        <v>0.62010694799999999</v>
      </c>
      <c r="E3866">
        <v>0.524689776</v>
      </c>
      <c r="F3866">
        <v>0.52927712517570003</v>
      </c>
      <c r="G3866">
        <v>0.49656349442641501</v>
      </c>
      <c r="H3866">
        <v>0.505869256719362</v>
      </c>
      <c r="I3866">
        <v>0.51398227935849305</v>
      </c>
      <c r="J3866">
        <v>0.521055484347964</v>
      </c>
      <c r="K3866">
        <v>0.52739441104664198</v>
      </c>
      <c r="L3866">
        <v>0.53326239711067402</v>
      </c>
      <c r="M3866">
        <v>0.53872627800676398</v>
      </c>
      <c r="N3866">
        <v>0.54375659917708896</v>
      </c>
      <c r="O3866">
        <v>0.54524685027085995</v>
      </c>
      <c r="P3866">
        <v>0.54630228117467095</v>
      </c>
      <c r="Q3866">
        <v>0.54693573874805601</v>
      </c>
      <c r="R3866">
        <v>0.54716308086005105</v>
      </c>
      <c r="S3866">
        <v>0.54702043610765105</v>
      </c>
      <c r="T3866">
        <v>0.54656738202593103</v>
      </c>
      <c r="U3866">
        <v>0.545868798762566</v>
      </c>
      <c r="V3866">
        <v>0.54497516312924099</v>
      </c>
      <c r="W3866">
        <v>0.543921018134223</v>
      </c>
      <c r="X3866">
        <v>0.54266407253336701</v>
      </c>
      <c r="Y3866">
        <v>0.54121064370993999</v>
      </c>
      <c r="Z3866">
        <v>0.53955239489741402</v>
      </c>
      <c r="AA3866">
        <v>0.53768814503847695</v>
      </c>
      <c r="AB3866">
        <v>0.53563617922436901</v>
      </c>
      <c r="AC3866">
        <v>0.53341869745572601</v>
      </c>
      <c r="AD3866">
        <v>0.53105957142036697</v>
      </c>
      <c r="AE3866">
        <v>0.52859195834331396</v>
      </c>
      <c r="AF3866">
        <v>0.52605678462962402</v>
      </c>
      <c r="AG3866">
        <v>0.52349318826225599</v>
      </c>
      <c r="AH3866">
        <v>0.52098805440062801</v>
      </c>
      <c r="AI3866">
        <v>0.51857153444169202</v>
      </c>
      <c r="AJ3866">
        <v>0.51627151105642199</v>
      </c>
      <c r="AK3866">
        <v>0.51410752422553896</v>
      </c>
      <c r="AL3866">
        <v>0.50169549971209404</v>
      </c>
      <c r="AM3866">
        <v>0.48948030493649503</v>
      </c>
      <c r="AN3866">
        <v>0.47745924450643701</v>
      </c>
      <c r="AO3866">
        <v>0.46562965725448602</v>
      </c>
      <c r="AP3866">
        <v>0.45398891582312401</v>
      </c>
      <c r="AQ3866">
        <v>0.44253442625466399</v>
      </c>
      <c r="AR3866">
        <v>0.43126362758599002</v>
      </c>
      <c r="AS3866">
        <v>0.420173991448065</v>
      </c>
      <c r="AT3866">
        <v>0.409263021670139</v>
      </c>
      <c r="AU3866">
        <v>0.398528253888627</v>
      </c>
      <c r="AV3866">
        <v>0.38796725516057901</v>
      </c>
      <c r="AW3866">
        <v>0.37757762358170199</v>
      </c>
      <c r="AX3866">
        <v>0.36735698790888699</v>
      </c>
      <c r="AY3866">
        <v>0.35730300718717001</v>
      </c>
      <c r="AZ3866">
        <v>0.34741337038109699</v>
      </c>
      <c r="BA3866">
        <v>0.33768579601042598</v>
      </c>
      <c r="BB3866">
        <v>0.32811803179013099</v>
      </c>
      <c r="BC3866">
        <v>0.31870785427463999</v>
      </c>
      <c r="BD3866">
        <v>0.30945306850628002</v>
      </c>
      <c r="BE3866">
        <v>0.30035150766786001</v>
      </c>
    </row>
    <row r="3867" spans="1:57" x14ac:dyDescent="0.25">
      <c r="A3867" t="s">
        <v>481</v>
      </c>
      <c r="B3867" t="s">
        <v>134</v>
      </c>
      <c r="C3867" t="s">
        <v>275</v>
      </c>
      <c r="D3867">
        <v>10.848250008000001</v>
      </c>
      <c r="E3867">
        <v>10.800897300000001</v>
      </c>
      <c r="F3867">
        <v>10.895329266453899</v>
      </c>
      <c r="G3867">
        <v>10.2219093101384</v>
      </c>
      <c r="H3867">
        <v>10.413471233815599</v>
      </c>
      <c r="I3867">
        <v>10.5804802519555</v>
      </c>
      <c r="J3867">
        <v>10.726084310139299</v>
      </c>
      <c r="K3867">
        <v>10.856573028228301</v>
      </c>
      <c r="L3867">
        <v>10.977367291304301</v>
      </c>
      <c r="M3867">
        <v>11.089842927608901</v>
      </c>
      <c r="N3867">
        <v>11.1933936061849</v>
      </c>
      <c r="O3867">
        <v>11.2240708744514</v>
      </c>
      <c r="P3867">
        <v>11.245797237953701</v>
      </c>
      <c r="Q3867">
        <v>11.2588371531702</v>
      </c>
      <c r="R3867">
        <v>11.2635170591183</v>
      </c>
      <c r="S3867">
        <v>11.260580673864601</v>
      </c>
      <c r="T3867">
        <v>11.251254418938601</v>
      </c>
      <c r="U3867">
        <v>11.236873871750101</v>
      </c>
      <c r="V3867">
        <v>11.218478112692701</v>
      </c>
      <c r="W3867">
        <v>11.196778220010801</v>
      </c>
      <c r="X3867">
        <v>11.170903615687401</v>
      </c>
      <c r="Y3867">
        <v>11.1409843449626</v>
      </c>
      <c r="Z3867">
        <v>11.106848792982699</v>
      </c>
      <c r="AA3867">
        <v>11.0684726473269</v>
      </c>
      <c r="AB3867">
        <v>11.0262323121135</v>
      </c>
      <c r="AC3867">
        <v>10.9805847810517</v>
      </c>
      <c r="AD3867">
        <v>10.9320214600358</v>
      </c>
      <c r="AE3867">
        <v>10.8812249005439</v>
      </c>
      <c r="AF3867">
        <v>10.829037584968599</v>
      </c>
      <c r="AG3867">
        <v>10.776265180494301</v>
      </c>
      <c r="AH3867">
        <v>10.7246962443346</v>
      </c>
      <c r="AI3867">
        <v>10.6749514520902</v>
      </c>
      <c r="AJ3867">
        <v>10.627604776953399</v>
      </c>
      <c r="AK3867">
        <v>10.583058455321</v>
      </c>
      <c r="AL3867">
        <v>10.327553186899699</v>
      </c>
      <c r="AM3867">
        <v>10.0760997180013</v>
      </c>
      <c r="AN3867">
        <v>9.8286425631621608</v>
      </c>
      <c r="AO3867">
        <v>9.5851269414479905</v>
      </c>
      <c r="AP3867">
        <v>9.3454987679117902</v>
      </c>
      <c r="AQ3867">
        <v>9.1097046451521706</v>
      </c>
      <c r="AR3867">
        <v>8.8776918549709496</v>
      </c>
      <c r="AS3867">
        <v>8.6494083501288408</v>
      </c>
      <c r="AT3867">
        <v>8.4248027461980808</v>
      </c>
      <c r="AU3867">
        <v>8.2038243135109106</v>
      </c>
      <c r="AV3867">
        <v>7.9864229692028701</v>
      </c>
      <c r="AW3867">
        <v>7.7725492693496401</v>
      </c>
      <c r="AX3867">
        <v>7.56215440119656</v>
      </c>
      <c r="AY3867">
        <v>7.3551901754796001</v>
      </c>
      <c r="AZ3867">
        <v>7.1516090188368597</v>
      </c>
      <c r="BA3867">
        <v>6.9513639663094304</v>
      </c>
      <c r="BB3867">
        <v>6.7544086539306596</v>
      </c>
      <c r="BC3867">
        <v>6.5606973114028397</v>
      </c>
      <c r="BD3867">
        <v>6.3701847548601798</v>
      </c>
      <c r="BE3867">
        <v>6.1828263797172296</v>
      </c>
    </row>
    <row r="3868" spans="1:57" x14ac:dyDescent="0.25">
      <c r="A3868" t="s">
        <v>481</v>
      </c>
      <c r="B3868" t="s">
        <v>134</v>
      </c>
      <c r="C3868" t="s">
        <v>277</v>
      </c>
      <c r="D3868">
        <v>32.407506720000001</v>
      </c>
      <c r="E3868">
        <v>32.547262103999998</v>
      </c>
      <c r="F3868">
        <v>32.831821976925902</v>
      </c>
      <c r="G3868">
        <v>30.802548369790699</v>
      </c>
      <c r="H3868">
        <v>31.817029214933299</v>
      </c>
      <c r="I3868">
        <v>32.780539254450801</v>
      </c>
      <c r="J3868">
        <v>33.700445573284803</v>
      </c>
      <c r="K3868">
        <v>34.594580302429598</v>
      </c>
      <c r="L3868">
        <v>35.479018488653203</v>
      </c>
      <c r="M3868">
        <v>36.3575181229332</v>
      </c>
      <c r="N3868">
        <v>37.227472008345998</v>
      </c>
      <c r="O3868">
        <v>37.8723991868588</v>
      </c>
      <c r="P3868">
        <v>38.500935508662202</v>
      </c>
      <c r="Q3868">
        <v>39.1130297709418</v>
      </c>
      <c r="R3868">
        <v>39.708863320256697</v>
      </c>
      <c r="S3868">
        <v>40.290138847675003</v>
      </c>
      <c r="T3868">
        <v>40.860431931531103</v>
      </c>
      <c r="U3868">
        <v>41.423953099277803</v>
      </c>
      <c r="V3868">
        <v>41.9840731681793</v>
      </c>
      <c r="W3868">
        <v>42.543133716415802</v>
      </c>
      <c r="X3868">
        <v>43.097526758768502</v>
      </c>
      <c r="Y3868">
        <v>43.647347819547498</v>
      </c>
      <c r="Z3868">
        <v>44.191508049696601</v>
      </c>
      <c r="AA3868">
        <v>44.729455579950098</v>
      </c>
      <c r="AB3868">
        <v>45.262259727424102</v>
      </c>
      <c r="AC3868">
        <v>45.791405633042203</v>
      </c>
      <c r="AD3868">
        <v>46.318630325710302</v>
      </c>
      <c r="AE3868">
        <v>46.846615633321299</v>
      </c>
      <c r="AF3868">
        <v>47.378925779335198</v>
      </c>
      <c r="AG3868">
        <v>47.9192007600031</v>
      </c>
      <c r="AH3868">
        <v>48.475766490675497</v>
      </c>
      <c r="AI3868">
        <v>49.052135671558503</v>
      </c>
      <c r="AJ3868">
        <v>49.6518310350192</v>
      </c>
      <c r="AK3868">
        <v>50.2777873506882</v>
      </c>
      <c r="AL3868">
        <v>49.898388065699699</v>
      </c>
      <c r="AM3868">
        <v>49.518397519609699</v>
      </c>
      <c r="AN3868">
        <v>49.137796348591699</v>
      </c>
      <c r="AO3868">
        <v>48.7565673329483</v>
      </c>
      <c r="AP3868">
        <v>48.374695329123199</v>
      </c>
      <c r="AQ3868">
        <v>47.992167203229897</v>
      </c>
      <c r="AR3868">
        <v>47.608971766068301</v>
      </c>
      <c r="AS3868">
        <v>47.225099709601999</v>
      </c>
      <c r="AT3868">
        <v>46.840543544868297</v>
      </c>
      <c r="AU3868">
        <v>46.455297541294499</v>
      </c>
      <c r="AV3868">
        <v>46.069357667394598</v>
      </c>
      <c r="AW3868">
        <v>45.682721532818803</v>
      </c>
      <c r="AX3868">
        <v>45.295388331732099</v>
      </c>
      <c r="AY3868">
        <v>44.907358787495802</v>
      </c>
      <c r="AZ3868">
        <v>44.518635098627698</v>
      </c>
      <c r="BA3868">
        <v>44.129220886016299</v>
      </c>
      <c r="BB3868">
        <v>43.739121141365601</v>
      </c>
      <c r="BC3868">
        <v>43.348342176846998</v>
      </c>
      <c r="BD3868">
        <v>42.956891575934598</v>
      </c>
      <c r="BE3868">
        <v>42.5647781454023</v>
      </c>
    </row>
    <row r="3869" spans="1:57" x14ac:dyDescent="0.25">
      <c r="A3869" t="s">
        <v>481</v>
      </c>
      <c r="B3869" t="s">
        <v>134</v>
      </c>
      <c r="C3869" t="s">
        <v>371</v>
      </c>
      <c r="D3869">
        <v>2.051532E-3</v>
      </c>
      <c r="E3869">
        <v>2.2608720000000001E-3</v>
      </c>
      <c r="F3869">
        <v>2.28063874557036E-3</v>
      </c>
      <c r="G3869">
        <v>2.13967672350993E-3</v>
      </c>
      <c r="H3869">
        <v>2.1797749651169401E-3</v>
      </c>
      <c r="I3869">
        <v>2.2147337284837698E-3</v>
      </c>
      <c r="J3869">
        <v>2.24521194979174E-3</v>
      </c>
      <c r="K3869">
        <v>2.27252618867847E-3</v>
      </c>
      <c r="L3869">
        <v>2.2978111589511902E-3</v>
      </c>
      <c r="M3869">
        <v>2.32135485256665E-3</v>
      </c>
      <c r="N3869">
        <v>2.34303035074711E-3</v>
      </c>
      <c r="O3869">
        <v>2.3494517965708902E-3</v>
      </c>
      <c r="P3869">
        <v>2.3539996156584902E-3</v>
      </c>
      <c r="Q3869">
        <v>2.35672916472989E-3</v>
      </c>
      <c r="R3869">
        <v>2.3577087748517999E-3</v>
      </c>
      <c r="S3869">
        <v>2.3570941230300901E-3</v>
      </c>
      <c r="T3869">
        <v>2.35514192701885E-3</v>
      </c>
      <c r="U3869">
        <v>2.3521317533656701E-3</v>
      </c>
      <c r="V3869">
        <v>2.3482811050892899E-3</v>
      </c>
      <c r="W3869">
        <v>2.3437388269428698E-3</v>
      </c>
      <c r="X3869">
        <v>2.3383226872647502E-3</v>
      </c>
      <c r="Y3869">
        <v>2.3320599074638298E-3</v>
      </c>
      <c r="Z3869">
        <v>2.3249145646712698E-3</v>
      </c>
      <c r="AA3869">
        <v>2.3168815697476599E-3</v>
      </c>
      <c r="AB3869">
        <v>2.30803971258505E-3</v>
      </c>
      <c r="AC3869">
        <v>2.2984846522988499E-3</v>
      </c>
      <c r="AD3869">
        <v>2.2883192512527799E-3</v>
      </c>
      <c r="AE3869">
        <v>2.2776863829028801E-3</v>
      </c>
      <c r="AF3869">
        <v>2.2667623978614498E-3</v>
      </c>
      <c r="AG3869">
        <v>2.2557159404853E-3</v>
      </c>
      <c r="AH3869">
        <v>2.2449213962363501E-3</v>
      </c>
      <c r="AI3869">
        <v>2.23450868655054E-3</v>
      </c>
      <c r="AJ3869">
        <v>2.2245979569938401E-3</v>
      </c>
      <c r="AK3869">
        <v>2.2152734047381998E-3</v>
      </c>
      <c r="AL3869">
        <v>2.1617903753952299E-3</v>
      </c>
      <c r="AM3869">
        <v>2.10915547929865E-3</v>
      </c>
      <c r="AN3869">
        <v>2.0573571020864601E-3</v>
      </c>
      <c r="AO3869">
        <v>2.00638377687059E-3</v>
      </c>
      <c r="AP3869">
        <v>1.9562241824488298E-3</v>
      </c>
      <c r="AQ3869">
        <v>1.9068671415378099E-3</v>
      </c>
      <c r="AR3869">
        <v>1.8583016190267701E-3</v>
      </c>
      <c r="AS3869">
        <v>1.8105167202517899E-3</v>
      </c>
      <c r="AT3869">
        <v>1.7635016892904201E-3</v>
      </c>
      <c r="AU3869">
        <v>1.7172459072762401E-3</v>
      </c>
      <c r="AV3869">
        <v>1.6717388907334201E-3</v>
      </c>
      <c r="AW3869">
        <v>1.62697028993073E-3</v>
      </c>
      <c r="AX3869">
        <v>1.58292988725502E-3</v>
      </c>
      <c r="AY3869">
        <v>1.5396075956038301E-3</v>
      </c>
      <c r="AZ3869">
        <v>1.49699345679694E-3</v>
      </c>
      <c r="BA3869">
        <v>1.4550776400066199E-3</v>
      </c>
      <c r="BB3869">
        <v>1.41385044020643E-3</v>
      </c>
      <c r="BC3869">
        <v>1.3733022766382499E-3</v>
      </c>
      <c r="BD3869">
        <v>1.33342369129741E-3</v>
      </c>
      <c r="BE3869">
        <v>1.29420534743572E-3</v>
      </c>
    </row>
    <row r="3870" spans="1:57" x14ac:dyDescent="0.25">
      <c r="A3870" t="s">
        <v>481</v>
      </c>
      <c r="B3870" t="s">
        <v>134</v>
      </c>
      <c r="C3870" t="s">
        <v>376</v>
      </c>
      <c r="D3870">
        <v>0.128702232</v>
      </c>
      <c r="E3870">
        <v>4.29147E-2</v>
      </c>
      <c r="F3870">
        <v>4.3122836294999897E-2</v>
      </c>
      <c r="G3870">
        <v>4.1598702768989498E-2</v>
      </c>
      <c r="H3870">
        <v>4.1628776031172501E-2</v>
      </c>
      <c r="I3870">
        <v>4.1653162118906698E-2</v>
      </c>
      <c r="J3870">
        <v>4.1671780907360602E-2</v>
      </c>
      <c r="K3870">
        <v>4.1561345939679403E-2</v>
      </c>
      <c r="L3870">
        <v>4.1445304909956703E-2</v>
      </c>
      <c r="M3870">
        <v>4.1323627647862099E-2</v>
      </c>
      <c r="N3870">
        <v>4.1196283871612699E-2</v>
      </c>
      <c r="O3870">
        <v>4.07492377459866E-2</v>
      </c>
      <c r="P3870">
        <v>4.0302280617622699E-2</v>
      </c>
      <c r="Q3870">
        <v>3.9855412473192103E-2</v>
      </c>
      <c r="R3870">
        <v>3.9408633299367703E-2</v>
      </c>
      <c r="S3870">
        <v>3.8961943082823802E-2</v>
      </c>
      <c r="T3870">
        <v>3.85153418102369E-2</v>
      </c>
      <c r="U3870">
        <v>3.8068829468285097E-2</v>
      </c>
      <c r="V3870">
        <v>3.7622406043648297E-2</v>
      </c>
      <c r="W3870">
        <v>3.7176071523008197E-2</v>
      </c>
      <c r="X3870">
        <v>3.6729825893047997E-2</v>
      </c>
      <c r="Y3870">
        <v>3.6283669140453202E-2</v>
      </c>
      <c r="Z3870">
        <v>3.58376012519106E-2</v>
      </c>
      <c r="AA3870">
        <v>3.5391622214109103E-2</v>
      </c>
      <c r="AB3870">
        <v>3.49457320137391E-2</v>
      </c>
      <c r="AC3870">
        <v>3.4499930637492897E-2</v>
      </c>
      <c r="AD3870">
        <v>3.4054218072064699E-2</v>
      </c>
      <c r="AE3870">
        <v>3.3608594304150301E-2</v>
      </c>
      <c r="AF3870">
        <v>3.3163059320447198E-2</v>
      </c>
      <c r="AG3870">
        <v>3.2717613107655003E-2</v>
      </c>
      <c r="AH3870">
        <v>3.2272255652474699E-2</v>
      </c>
      <c r="AI3870">
        <v>3.1826986941609299E-2</v>
      </c>
      <c r="AJ3870">
        <v>3.13818069617635E-2</v>
      </c>
      <c r="AK3870">
        <v>3.0936715699643898E-2</v>
      </c>
      <c r="AL3870">
        <v>3.01898149920382E-2</v>
      </c>
      <c r="AM3870">
        <v>2.9454758627014702E-2</v>
      </c>
      <c r="AN3870">
        <v>2.8731384407792399E-2</v>
      </c>
      <c r="AO3870">
        <v>2.8019532197091902E-2</v>
      </c>
      <c r="AP3870">
        <v>2.73190438921646E-2</v>
      </c>
      <c r="AQ3870">
        <v>2.6629763400116101E-2</v>
      </c>
      <c r="AR3870">
        <v>2.5951536613519399E-2</v>
      </c>
      <c r="AS3870">
        <v>2.5284211386314599E-2</v>
      </c>
      <c r="AT3870">
        <v>2.4627637509992601E-2</v>
      </c>
      <c r="AU3870">
        <v>2.3981666690058301E-2</v>
      </c>
      <c r="AV3870">
        <v>2.33461525227718E-2</v>
      </c>
      <c r="AW3870">
        <v>2.27209504721619E-2</v>
      </c>
      <c r="AX3870">
        <v>2.2105917847312001E-2</v>
      </c>
      <c r="AY3870">
        <v>2.1500913779911899E-2</v>
      </c>
      <c r="AZ3870">
        <v>2.0905799202075099E-2</v>
      </c>
      <c r="BA3870">
        <v>2.0320436824417001E-2</v>
      </c>
      <c r="BB3870">
        <v>1.97446911143918E-2</v>
      </c>
      <c r="BC3870">
        <v>1.9178428274884699E-2</v>
      </c>
      <c r="BD3870">
        <v>1.86215162230563E-2</v>
      </c>
      <c r="BE3870">
        <v>1.8073824569437E-2</v>
      </c>
    </row>
    <row r="3871" spans="1:57" x14ac:dyDescent="0.25">
      <c r="A3871" t="s">
        <v>481</v>
      </c>
      <c r="B3871" t="s">
        <v>134</v>
      </c>
      <c r="C3871" t="s">
        <v>377</v>
      </c>
      <c r="D3871">
        <v>5.0267976839999999</v>
      </c>
      <c r="E3871">
        <v>4.1322041279999997</v>
      </c>
      <c r="F3871">
        <v>4.1522453180207899</v>
      </c>
      <c r="G3871">
        <v>4.0054883595006698</v>
      </c>
      <c r="H3871">
        <v>4.0083840772415602</v>
      </c>
      <c r="I3871">
        <v>4.0107321838903598</v>
      </c>
      <c r="J3871">
        <v>4.01252496432474</v>
      </c>
      <c r="K3871">
        <v>4.0018913159635101</v>
      </c>
      <c r="L3871">
        <v>3.9907178667249701</v>
      </c>
      <c r="M3871">
        <v>3.9790017115447802</v>
      </c>
      <c r="N3871">
        <v>3.96673993462701</v>
      </c>
      <c r="O3871">
        <v>3.92369440836868</v>
      </c>
      <c r="P3871">
        <v>3.88065745154818</v>
      </c>
      <c r="Q3871">
        <v>3.8376290628821201</v>
      </c>
      <c r="R3871">
        <v>3.7946092410872101</v>
      </c>
      <c r="S3871">
        <v>3.75159798488037</v>
      </c>
      <c r="T3871">
        <v>3.7085952929786798</v>
      </c>
      <c r="U3871">
        <v>3.6656011640993902</v>
      </c>
      <c r="V3871">
        <v>3.6226155969599199</v>
      </c>
      <c r="W3871">
        <v>3.5796385902778698</v>
      </c>
      <c r="X3871">
        <v>3.5366701427709999</v>
      </c>
      <c r="Y3871">
        <v>3.4937102531572402</v>
      </c>
      <c r="Z3871">
        <v>3.4507589201547102</v>
      </c>
      <c r="AA3871">
        <v>3.40781614248167</v>
      </c>
      <c r="AB3871">
        <v>3.3648819188565802</v>
      </c>
      <c r="AC3871">
        <v>3.3219562479980498</v>
      </c>
      <c r="AD3871">
        <v>3.2790391286248801</v>
      </c>
      <c r="AE3871">
        <v>3.2361305594560199</v>
      </c>
      <c r="AF3871">
        <v>3.1932305392105902</v>
      </c>
      <c r="AG3871">
        <v>3.1503390666079198</v>
      </c>
      <c r="AH3871">
        <v>3.1074561403674501</v>
      </c>
      <c r="AI3871">
        <v>3.06458175920885</v>
      </c>
      <c r="AJ3871">
        <v>3.0217159218519201</v>
      </c>
      <c r="AK3871">
        <v>2.9788586270166402</v>
      </c>
      <c r="AL3871">
        <v>2.9069404687358098</v>
      </c>
      <c r="AM3871">
        <v>2.8361627877578899</v>
      </c>
      <c r="AN3871">
        <v>2.7665099663526602</v>
      </c>
      <c r="AO3871">
        <v>2.69796658509676</v>
      </c>
      <c r="AP3871">
        <v>2.63051742046934</v>
      </c>
      <c r="AQ3871">
        <v>2.56414744247596</v>
      </c>
      <c r="AR3871">
        <v>2.4988418123003999</v>
      </c>
      <c r="AS3871">
        <v>2.4345858799841</v>
      </c>
      <c r="AT3871">
        <v>2.3713651821328998</v>
      </c>
      <c r="AU3871">
        <v>2.3091654396507302</v>
      </c>
      <c r="AV3871">
        <v>2.2479725554999899</v>
      </c>
      <c r="AW3871">
        <v>2.1877726124882901</v>
      </c>
      <c r="AX3871">
        <v>2.1285518710812799</v>
      </c>
      <c r="AY3871">
        <v>2.0702967672411599</v>
      </c>
      <c r="AZ3871">
        <v>2.0129939102907302</v>
      </c>
      <c r="BA3871">
        <v>1.95663008080259</v>
      </c>
      <c r="BB3871">
        <v>1.9011922285131899</v>
      </c>
      <c r="BC3871">
        <v>1.84666747026149</v>
      </c>
      <c r="BD3871">
        <v>1.7930430879519701</v>
      </c>
      <c r="BE3871">
        <v>1.74030652654162</v>
      </c>
    </row>
    <row r="3872" spans="1:57" x14ac:dyDescent="0.25">
      <c r="A3872" t="s">
        <v>481</v>
      </c>
      <c r="B3872" t="s">
        <v>134</v>
      </c>
      <c r="C3872" t="s">
        <v>378</v>
      </c>
      <c r="D3872">
        <v>3.4080133319999999</v>
      </c>
      <c r="E3872">
        <v>2.5985792879999998</v>
      </c>
      <c r="F3872">
        <v>2.61118239754679</v>
      </c>
      <c r="G3872">
        <v>2.5188927668879</v>
      </c>
      <c r="H3872">
        <v>2.5207137689275601</v>
      </c>
      <c r="I3872">
        <v>2.5221904000703002</v>
      </c>
      <c r="J3872">
        <v>2.5233178085816999</v>
      </c>
      <c r="K3872">
        <v>2.5166307288703802</v>
      </c>
      <c r="L3872">
        <v>2.5096041897964598</v>
      </c>
      <c r="M3872">
        <v>2.5022363644802001</v>
      </c>
      <c r="N3872">
        <v>2.4945254192931801</v>
      </c>
      <c r="O3872">
        <v>2.4674557950657601</v>
      </c>
      <c r="P3872">
        <v>2.44039155981792</v>
      </c>
      <c r="Q3872">
        <v>2.4133327127425801</v>
      </c>
      <c r="R3872">
        <v>2.3862792530327299</v>
      </c>
      <c r="S3872">
        <v>2.3592311798815002</v>
      </c>
      <c r="T3872">
        <v>2.3321884924821101</v>
      </c>
      <c r="U3872">
        <v>2.3051511900278898</v>
      </c>
      <c r="V3872">
        <v>2.2781192717122698</v>
      </c>
      <c r="W3872">
        <v>2.2510927367288001</v>
      </c>
      <c r="X3872">
        <v>2.2240715842711398</v>
      </c>
      <c r="Y3872">
        <v>2.1970558135330398</v>
      </c>
      <c r="Z3872">
        <v>2.1700454237083702</v>
      </c>
      <c r="AA3872">
        <v>2.1430404139911099</v>
      </c>
      <c r="AB3872">
        <v>2.1160407835753401</v>
      </c>
      <c r="AC3872">
        <v>2.0890465316552498</v>
      </c>
      <c r="AD3872">
        <v>2.0620576574251399</v>
      </c>
      <c r="AE3872">
        <v>2.0350741600793998</v>
      </c>
      <c r="AF3872">
        <v>2.0080960388125599</v>
      </c>
      <c r="AG3872">
        <v>1.9811232928192299</v>
      </c>
      <c r="AH3872">
        <v>1.95415592129414</v>
      </c>
      <c r="AI3872">
        <v>1.92719392343212</v>
      </c>
      <c r="AJ3872">
        <v>1.90023729842811</v>
      </c>
      <c r="AK3872">
        <v>1.87328604547717</v>
      </c>
      <c r="AL3872">
        <v>1.8280595680934999</v>
      </c>
      <c r="AM3872">
        <v>1.78355029165297</v>
      </c>
      <c r="AN3872">
        <v>1.7397483947844301</v>
      </c>
      <c r="AO3872">
        <v>1.6966441808241</v>
      </c>
      <c r="AP3872">
        <v>1.6542280763035</v>
      </c>
      <c r="AQ3872">
        <v>1.6124906294552199</v>
      </c>
      <c r="AR3872">
        <v>1.5714225087362901</v>
      </c>
      <c r="AS3872">
        <v>1.5310145013687799</v>
      </c>
      <c r="AT3872">
        <v>1.49125751189775</v>
      </c>
      <c r="AU3872">
        <v>1.4521425607660099</v>
      </c>
      <c r="AV3872">
        <v>1.41366078290571</v>
      </c>
      <c r="AW3872">
        <v>1.37580342634654</v>
      </c>
      <c r="AX3872">
        <v>1.3385618508402599</v>
      </c>
      <c r="AY3872">
        <v>1.30192752650148</v>
      </c>
      <c r="AZ3872">
        <v>1.2658920324643801</v>
      </c>
      <c r="BA3872">
        <v>1.2304470555553799</v>
      </c>
      <c r="BB3872">
        <v>1.19558438898131</v>
      </c>
      <c r="BC3872">
        <v>1.1612959310331701</v>
      </c>
      <c r="BD3872">
        <v>1.12757368380509</v>
      </c>
      <c r="BE3872">
        <v>1.0944097519284699</v>
      </c>
    </row>
    <row r="3873" spans="1:57" x14ac:dyDescent="0.25">
      <c r="A3873" t="s">
        <v>481</v>
      </c>
      <c r="B3873" t="s">
        <v>134</v>
      </c>
      <c r="C3873" t="s">
        <v>379</v>
      </c>
      <c r="D3873">
        <v>0.95400424800000005</v>
      </c>
      <c r="E3873">
        <v>0.81089942400000004</v>
      </c>
      <c r="F3873">
        <v>0.81483228620639803</v>
      </c>
      <c r="G3873">
        <v>0.78603285388272004</v>
      </c>
      <c r="H3873">
        <v>0.78660110650902404</v>
      </c>
      <c r="I3873">
        <v>0.78706189650632696</v>
      </c>
      <c r="J3873">
        <v>0.78741370986708303</v>
      </c>
      <c r="K3873">
        <v>0.78532697381435101</v>
      </c>
      <c r="L3873">
        <v>0.783134307801017</v>
      </c>
      <c r="M3873">
        <v>0.78083514174028601</v>
      </c>
      <c r="N3873">
        <v>0.77842890343940996</v>
      </c>
      <c r="O3873">
        <v>0.76998169430660401</v>
      </c>
      <c r="P3873">
        <v>0.76153616683133296</v>
      </c>
      <c r="Q3873">
        <v>0.75309232076174204</v>
      </c>
      <c r="R3873">
        <v>0.74465015584600303</v>
      </c>
      <c r="S3873">
        <v>0.736209671832324</v>
      </c>
      <c r="T3873">
        <v>0.72777086846894501</v>
      </c>
      <c r="U3873">
        <v>0.71933374550414397</v>
      </c>
      <c r="V3873">
        <v>0.710898302686225</v>
      </c>
      <c r="W3873">
        <v>0.70246453976353396</v>
      </c>
      <c r="X3873">
        <v>0.694032456484444</v>
      </c>
      <c r="Y3873">
        <v>0.68560205259736395</v>
      </c>
      <c r="Z3873">
        <v>0.67717332785073703</v>
      </c>
      <c r="AA3873">
        <v>0.66874628199303898</v>
      </c>
      <c r="AB3873">
        <v>0.66032091477277999</v>
      </c>
      <c r="AC3873">
        <v>0.65189722593850097</v>
      </c>
      <c r="AD3873">
        <v>0.64347521523878004</v>
      </c>
      <c r="AE3873">
        <v>0.63505488242222696</v>
      </c>
      <c r="AF3873">
        <v>0.62663622723748502</v>
      </c>
      <c r="AG3873">
        <v>0.61821924943323103</v>
      </c>
      <c r="AH3873">
        <v>0.60980394875817501</v>
      </c>
      <c r="AI3873">
        <v>0.60139032496106304</v>
      </c>
      <c r="AJ3873">
        <v>0.59297837779066997</v>
      </c>
      <c r="AK3873">
        <v>0.58456810699580797</v>
      </c>
      <c r="AL3873">
        <v>0.57045496269833795</v>
      </c>
      <c r="AM3873">
        <v>0.55656562447611702</v>
      </c>
      <c r="AN3873">
        <v>0.54289702752207203</v>
      </c>
      <c r="AO3873">
        <v>0.529446145944659</v>
      </c>
      <c r="AP3873">
        <v>0.51620999229604303</v>
      </c>
      <c r="AQ3873">
        <v>0.50318561710580401</v>
      </c>
      <c r="AR3873">
        <v>0.490370108420141</v>
      </c>
      <c r="AS3873">
        <v>0.47776059134648002</v>
      </c>
      <c r="AT3873">
        <v>0.46535422760345002</v>
      </c>
      <c r="AU3873">
        <v>0.453148215076147</v>
      </c>
      <c r="AV3873">
        <v>0.44113978737662901</v>
      </c>
      <c r="AW3873">
        <v>0.42932621340959298</v>
      </c>
      <c r="AX3873">
        <v>0.41770479694316098</v>
      </c>
      <c r="AY3873">
        <v>0.40627287618471702</v>
      </c>
      <c r="AZ3873">
        <v>0.39502782336174702</v>
      </c>
      <c r="BA3873">
        <v>0.38396704430761802</v>
      </c>
      <c r="BB3873">
        <v>0.37308797805223598</v>
      </c>
      <c r="BC3873">
        <v>0.36238809641753</v>
      </c>
      <c r="BD3873">
        <v>0.351864903617713</v>
      </c>
      <c r="BE3873">
        <v>0.341515935864251</v>
      </c>
    </row>
    <row r="3874" spans="1:57" x14ac:dyDescent="0.25">
      <c r="A3874" t="s">
        <v>481</v>
      </c>
      <c r="B3874" t="s">
        <v>134</v>
      </c>
      <c r="C3874" t="s">
        <v>349</v>
      </c>
      <c r="D3874">
        <v>22.226590764000001</v>
      </c>
      <c r="E3874">
        <v>21.035990448</v>
      </c>
      <c r="F3874">
        <v>21.138015001672699</v>
      </c>
      <c r="G3874">
        <v>20.390912999453601</v>
      </c>
      <c r="H3874">
        <v>20.405654355120198</v>
      </c>
      <c r="I3874">
        <v>20.417607963292699</v>
      </c>
      <c r="J3874">
        <v>20.426734548264001</v>
      </c>
      <c r="K3874">
        <v>20.372601374193898</v>
      </c>
      <c r="L3874">
        <v>20.3157202124283</v>
      </c>
      <c r="M3874">
        <v>20.256076274030502</v>
      </c>
      <c r="N3874">
        <v>20.193654715431801</v>
      </c>
      <c r="O3874">
        <v>19.974520991358499</v>
      </c>
      <c r="P3874">
        <v>19.7554308920935</v>
      </c>
      <c r="Q3874">
        <v>19.536384411103199</v>
      </c>
      <c r="R3874">
        <v>19.317381541854701</v>
      </c>
      <c r="S3874">
        <v>19.098422277816201</v>
      </c>
      <c r="T3874">
        <v>18.879506612456801</v>
      </c>
      <c r="U3874">
        <v>18.6606345392461</v>
      </c>
      <c r="V3874">
        <v>18.441806051655099</v>
      </c>
      <c r="W3874">
        <v>18.223021143155201</v>
      </c>
      <c r="X3874">
        <v>18.004279807219</v>
      </c>
      <c r="Y3874">
        <v>17.785582037319699</v>
      </c>
      <c r="Z3874">
        <v>17.5669278269317</v>
      </c>
      <c r="AA3874">
        <v>17.3483171695298</v>
      </c>
      <c r="AB3874">
        <v>17.129750058590201</v>
      </c>
      <c r="AC3874">
        <v>16.911226487589602</v>
      </c>
      <c r="AD3874">
        <v>16.6927464500057</v>
      </c>
      <c r="AE3874">
        <v>16.474309939317099</v>
      </c>
      <c r="AF3874">
        <v>16.255916949003101</v>
      </c>
      <c r="AG3874">
        <v>16.037567472544101</v>
      </c>
      <c r="AH3874">
        <v>15.819261503421201</v>
      </c>
      <c r="AI3874">
        <v>15.6009990351165</v>
      </c>
      <c r="AJ3874">
        <v>15.3827800611128</v>
      </c>
      <c r="AK3874">
        <v>15.1646045748939</v>
      </c>
      <c r="AL3874">
        <v>14.7984876930143</v>
      </c>
      <c r="AM3874">
        <v>14.438176688314799</v>
      </c>
      <c r="AN3874">
        <v>14.0835920549401</v>
      </c>
      <c r="AO3874">
        <v>13.734655296563901</v>
      </c>
      <c r="AP3874">
        <v>13.391288914149801</v>
      </c>
      <c r="AQ3874">
        <v>13.053416393854301</v>
      </c>
      <c r="AR3874">
        <v>12.720962195073399</v>
      </c>
      <c r="AS3874">
        <v>12.3938517386286</v>
      </c>
      <c r="AT3874">
        <v>12.0720113950933</v>
      </c>
      <c r="AU3874">
        <v>11.7553684732548</v>
      </c>
      <c r="AV3874">
        <v>11.4438512087135</v>
      </c>
      <c r="AW3874">
        <v>11.137388752615699</v>
      </c>
      <c r="AX3874">
        <v>10.8359111605191</v>
      </c>
      <c r="AY3874">
        <v>10.539349381389099</v>
      </c>
      <c r="AZ3874">
        <v>10.247635246725601</v>
      </c>
      <c r="BA3874">
        <v>9.9607014598173595</v>
      </c>
      <c r="BB3874">
        <v>9.6784815851225297</v>
      </c>
      <c r="BC3874">
        <v>9.4009100377756205</v>
      </c>
      <c r="BD3874">
        <v>9.12792207321713</v>
      </c>
      <c r="BE3874">
        <v>8.8594537769460402</v>
      </c>
    </row>
    <row r="3875" spans="1:57" x14ac:dyDescent="0.25">
      <c r="A3875" t="s">
        <v>481</v>
      </c>
      <c r="B3875" t="s">
        <v>134</v>
      </c>
      <c r="C3875" t="s">
        <v>382</v>
      </c>
      <c r="D3875">
        <v>0.12078918</v>
      </c>
      <c r="E3875">
        <v>0.121333464</v>
      </c>
      <c r="F3875">
        <v>0.12192193130039899</v>
      </c>
      <c r="G3875">
        <v>0.117612722560518</v>
      </c>
      <c r="H3875">
        <v>0.117697749208134</v>
      </c>
      <c r="I3875">
        <v>0.11776669641033299</v>
      </c>
      <c r="J3875">
        <v>0.11781933762881</v>
      </c>
      <c r="K3875">
        <v>0.11750710295921001</v>
      </c>
      <c r="L3875">
        <v>0.117179018174687</v>
      </c>
      <c r="M3875">
        <v>0.11683499797415001</v>
      </c>
      <c r="N3875">
        <v>0.116474956741398</v>
      </c>
      <c r="O3875">
        <v>0.115211015597921</v>
      </c>
      <c r="P3875">
        <v>0.113947326077922</v>
      </c>
      <c r="Q3875">
        <v>0.11268388814371701</v>
      </c>
      <c r="R3875">
        <v>0.111420701757626</v>
      </c>
      <c r="S3875">
        <v>0.110157766881974</v>
      </c>
      <c r="T3875">
        <v>0.10889508347908899</v>
      </c>
      <c r="U3875">
        <v>0.10763265151130701</v>
      </c>
      <c r="V3875">
        <v>0.10637047094096801</v>
      </c>
      <c r="W3875">
        <v>0.105108541730417</v>
      </c>
      <c r="X3875">
        <v>0.10384686384200301</v>
      </c>
      <c r="Y3875">
        <v>0.102585437238081</v>
      </c>
      <c r="Z3875">
        <v>0.101324261881011</v>
      </c>
      <c r="AA3875">
        <v>0.10006333773315899</v>
      </c>
      <c r="AB3875">
        <v>9.8802664756893602E-2</v>
      </c>
      <c r="AC3875">
        <v>9.7542242914589794E-2</v>
      </c>
      <c r="AD3875">
        <v>9.62820721686279E-2</v>
      </c>
      <c r="AE3875">
        <v>9.5022152481392702E-2</v>
      </c>
      <c r="AF3875">
        <v>9.3762483815274203E-2</v>
      </c>
      <c r="AG3875">
        <v>9.2503066132667497E-2</v>
      </c>
      <c r="AH3875">
        <v>9.1243899395972397E-2</v>
      </c>
      <c r="AI3875">
        <v>8.9984983567594004E-2</v>
      </c>
      <c r="AJ3875">
        <v>8.8726318609942303E-2</v>
      </c>
      <c r="AK3875">
        <v>8.7467904485432305E-2</v>
      </c>
      <c r="AL3875">
        <v>8.5356179362855403E-2</v>
      </c>
      <c r="AM3875">
        <v>8.3277941952281498E-2</v>
      </c>
      <c r="AN3875">
        <v>8.1232733671982804E-2</v>
      </c>
      <c r="AO3875">
        <v>7.9220101763094894E-2</v>
      </c>
      <c r="AP3875">
        <v>7.7239599219017505E-2</v>
      </c>
      <c r="AQ3875">
        <v>7.5290784715645404E-2</v>
      </c>
      <c r="AR3875">
        <v>7.3373222542418806E-2</v>
      </c>
      <c r="AS3875">
        <v>7.14864825341852E-2</v>
      </c>
      <c r="AT3875">
        <v>6.9630140003862001E-2</v>
      </c>
      <c r="AU3875">
        <v>6.7803775675891798E-2</v>
      </c>
      <c r="AV3875">
        <v>6.6006975620480704E-2</v>
      </c>
      <c r="AW3875">
        <v>6.4239331188610194E-2</v>
      </c>
      <c r="AX3875">
        <v>6.2500438947814999E-2</v>
      </c>
      <c r="AY3875">
        <v>6.0789900618716898E-2</v>
      </c>
      <c r="AZ3875">
        <v>5.9107323012306E-2</v>
      </c>
      <c r="BA3875">
        <v>5.7452317967961401E-2</v>
      </c>
      <c r="BB3875">
        <v>5.5824502292202503E-2</v>
      </c>
      <c r="BC3875">
        <v>5.4223497698162003E-2</v>
      </c>
      <c r="BD3875">
        <v>5.2648930745773002E-2</v>
      </c>
      <c r="BE3875">
        <v>5.1100432782662103E-2</v>
      </c>
    </row>
    <row r="3876" spans="1:57" x14ac:dyDescent="0.25">
      <c r="A3876" t="s">
        <v>481</v>
      </c>
      <c r="B3876" t="s">
        <v>134</v>
      </c>
      <c r="C3876" t="s">
        <v>350</v>
      </c>
      <c r="D3876">
        <v>91.395373787999901</v>
      </c>
      <c r="E3876">
        <v>94.427161272000006</v>
      </c>
      <c r="F3876">
        <v>94.885133004169006</v>
      </c>
      <c r="G3876">
        <v>91.531512863269796</v>
      </c>
      <c r="H3876">
        <v>92.807089790102694</v>
      </c>
      <c r="I3876">
        <v>94.096093742377604</v>
      </c>
      <c r="J3876">
        <v>95.398463236352796</v>
      </c>
      <c r="K3876">
        <v>96.428275565040394</v>
      </c>
      <c r="L3876">
        <v>97.464311374627798</v>
      </c>
      <c r="M3876">
        <v>98.506404908496705</v>
      </c>
      <c r="N3876">
        <v>99.554384951721303</v>
      </c>
      <c r="O3876">
        <v>99.838737527062605</v>
      </c>
      <c r="P3876">
        <v>100.12159541689699</v>
      </c>
      <c r="Q3876">
        <v>100.40277947653099</v>
      </c>
      <c r="R3876">
        <v>100.682110633015</v>
      </c>
      <c r="S3876">
        <v>100.959409885128</v>
      </c>
      <c r="T3876">
        <v>101.234498303362</v>
      </c>
      <c r="U3876">
        <v>101.50719702989799</v>
      </c>
      <c r="V3876">
        <v>101.777327278595</v>
      </c>
      <c r="W3876">
        <v>102.044710334966</v>
      </c>
      <c r="X3876">
        <v>102.30916755616499</v>
      </c>
      <c r="Y3876">
        <v>102.57052037096599</v>
      </c>
      <c r="Z3876">
        <v>102.828590279745</v>
      </c>
      <c r="AA3876">
        <v>103.083198854464</v>
      </c>
      <c r="AB3876">
        <v>103.33416773865299</v>
      </c>
      <c r="AC3876">
        <v>103.58131864739001</v>
      </c>
      <c r="AD3876">
        <v>103.824473367284</v>
      </c>
      <c r="AE3876">
        <v>104.063453756458</v>
      </c>
      <c r="AF3876">
        <v>104.298081744532</v>
      </c>
      <c r="AG3876">
        <v>104.5281793326</v>
      </c>
      <c r="AH3876">
        <v>104.75356859322</v>
      </c>
      <c r="AI3876">
        <v>104.974071670388</v>
      </c>
      <c r="AJ3876">
        <v>105.18951077952801</v>
      </c>
      <c r="AK3876">
        <v>105.399708207465</v>
      </c>
      <c r="AL3876">
        <v>104.558897339027</v>
      </c>
      <c r="AM3876">
        <v>103.718917286511</v>
      </c>
      <c r="AN3876">
        <v>102.879716066531</v>
      </c>
      <c r="AO3876">
        <v>102.041245585791</v>
      </c>
      <c r="AP3876">
        <v>101.20346152176</v>
      </c>
      <c r="AQ3876">
        <v>100.366323205979</v>
      </c>
      <c r="AR3876">
        <v>99.5297935099656</v>
      </c>
      <c r="AS3876">
        <v>98.6938387336467</v>
      </c>
      <c r="AT3876">
        <v>97.858428496301997</v>
      </c>
      <c r="AU3876">
        <v>97.023535629942998</v>
      </c>
      <c r="AV3876">
        <v>96.189136075098503</v>
      </c>
      <c r="AW3876">
        <v>95.355208778956197</v>
      </c>
      <c r="AX3876">
        <v>94.521735595816494</v>
      </c>
      <c r="AY3876">
        <v>93.688701189815305</v>
      </c>
      <c r="AZ3876">
        <v>92.856092939873406</v>
      </c>
      <c r="BA3876">
        <v>92.023900846828894</v>
      </c>
      <c r="BB3876">
        <v>91.192117442712998</v>
      </c>
      <c r="BC3876">
        <v>90.360737702127494</v>
      </c>
      <c r="BD3876">
        <v>89.5297589556845</v>
      </c>
      <c r="BE3876">
        <v>88.699180805467606</v>
      </c>
    </row>
    <row r="3877" spans="1:57" x14ac:dyDescent="0.25">
      <c r="A3877" t="s">
        <v>481</v>
      </c>
      <c r="B3877" t="s">
        <v>134</v>
      </c>
      <c r="C3877" t="s">
        <v>383</v>
      </c>
      <c r="D3877">
        <v>0.2449278</v>
      </c>
      <c r="E3877">
        <v>0.26347532400000001</v>
      </c>
      <c r="F3877">
        <v>0.26475317932139902</v>
      </c>
      <c r="G3877">
        <v>0.255395742951464</v>
      </c>
      <c r="H3877">
        <v>0.25558037811138401</v>
      </c>
      <c r="I3877">
        <v>0.25573009679441899</v>
      </c>
      <c r="J3877">
        <v>0.25584440707319001</v>
      </c>
      <c r="K3877">
        <v>0.255166390242343</v>
      </c>
      <c r="L3877">
        <v>0.25445395492522699</v>
      </c>
      <c r="M3877">
        <v>0.25370691589072802</v>
      </c>
      <c r="N3877">
        <v>0.25292508722347201</v>
      </c>
      <c r="O3877">
        <v>0.25018044208340801</v>
      </c>
      <c r="P3877">
        <v>0.24743634334312101</v>
      </c>
      <c r="Q3877">
        <v>0.244692790920778</v>
      </c>
      <c r="R3877">
        <v>0.241949784734557</v>
      </c>
      <c r="S3877">
        <v>0.239207324702644</v>
      </c>
      <c r="T3877">
        <v>0.23646541074324001</v>
      </c>
      <c r="U3877">
        <v>0.233724042774554</v>
      </c>
      <c r="V3877">
        <v>0.23098322071480801</v>
      </c>
      <c r="W3877">
        <v>0.22824294448223401</v>
      </c>
      <c r="X3877">
        <v>0.225503213995074</v>
      </c>
      <c r="Y3877">
        <v>0.222764029171582</v>
      </c>
      <c r="Z3877">
        <v>0.22002538993002299</v>
      </c>
      <c r="AA3877">
        <v>0.21728729618867099</v>
      </c>
      <c r="AB3877">
        <v>0.21454974786581499</v>
      </c>
      <c r="AC3877">
        <v>0.21181274487974899</v>
      </c>
      <c r="AD3877">
        <v>0.20907628714878301</v>
      </c>
      <c r="AE3877">
        <v>0.206340374591237</v>
      </c>
      <c r="AF3877">
        <v>0.203605007125438</v>
      </c>
      <c r="AG3877">
        <v>0.200870184669729</v>
      </c>
      <c r="AH3877">
        <v>0.19813590714246099</v>
      </c>
      <c r="AI3877">
        <v>0.19540217446199701</v>
      </c>
      <c r="AJ3877">
        <v>0.19266898654671</v>
      </c>
      <c r="AK3877">
        <v>0.18993634331498399</v>
      </c>
      <c r="AL3877">
        <v>0.185350737312094</v>
      </c>
      <c r="AM3877">
        <v>0.18083784979493001</v>
      </c>
      <c r="AN3877">
        <v>0.17639668495437799</v>
      </c>
      <c r="AO3877">
        <v>0.17202625962565701</v>
      </c>
      <c r="AP3877">
        <v>0.167725603135016</v>
      </c>
      <c r="AQ3877">
        <v>0.16349375714822501</v>
      </c>
      <c r="AR3877">
        <v>0.159329775520856</v>
      </c>
      <c r="AS3877">
        <v>0.15523272415032</v>
      </c>
      <c r="AT3877">
        <v>0.151201680829642</v>
      </c>
      <c r="AU3877">
        <v>0.14723573510296301</v>
      </c>
      <c r="AV3877">
        <v>0.14333398812273401</v>
      </c>
      <c r="AW3877">
        <v>0.13949555250859999</v>
      </c>
      <c r="AX3877">
        <v>0.135719552207936</v>
      </c>
      <c r="AY3877">
        <v>0.13200512235803499</v>
      </c>
      <c r="AZ3877">
        <v>0.128351409149911</v>
      </c>
      <c r="BA3877">
        <v>0.124757569693713</v>
      </c>
      <c r="BB3877">
        <v>0.121222771885725</v>
      </c>
      <c r="BC3877">
        <v>0.11774619427692599</v>
      </c>
      <c r="BD3877">
        <v>0.114327025943116</v>
      </c>
      <c r="BE3877">
        <v>0.11096446635655299</v>
      </c>
    </row>
    <row r="3878" spans="1:57" x14ac:dyDescent="0.25">
      <c r="A3878" t="s">
        <v>481</v>
      </c>
      <c r="B3878" t="s">
        <v>134</v>
      </c>
      <c r="C3878" t="s">
        <v>387</v>
      </c>
      <c r="D3878">
        <v>0.214489764</v>
      </c>
      <c r="E3878">
        <v>0.214489764</v>
      </c>
      <c r="F3878">
        <v>0.21553003935539999</v>
      </c>
      <c r="G3878">
        <v>0.20791234564442199</v>
      </c>
      <c r="H3878">
        <v>0.20806265327580201</v>
      </c>
      <c r="I3878">
        <v>0.208184536131862</v>
      </c>
      <c r="J3878">
        <v>0.20827759374478799</v>
      </c>
      <c r="K3878">
        <v>0.20772563438924599</v>
      </c>
      <c r="L3878">
        <v>0.20714565566215401</v>
      </c>
      <c r="M3878">
        <v>0.20653750677072899</v>
      </c>
      <c r="N3878">
        <v>0.20590103636514301</v>
      </c>
      <c r="O3878">
        <v>0.20366667802213601</v>
      </c>
      <c r="P3878">
        <v>0.20143276449178599</v>
      </c>
      <c r="Q3878">
        <v>0.19919929570747599</v>
      </c>
      <c r="R3878">
        <v>0.196966271602596</v>
      </c>
      <c r="S3878">
        <v>0.19473369211054201</v>
      </c>
      <c r="T3878">
        <v>0.192501557164726</v>
      </c>
      <c r="U3878">
        <v>0.190269866698561</v>
      </c>
      <c r="V3878">
        <v>0.188038620645473</v>
      </c>
      <c r="W3878">
        <v>0.185807818938898</v>
      </c>
      <c r="X3878">
        <v>0.183577461512278</v>
      </c>
      <c r="Y3878">
        <v>0.18134754829906499</v>
      </c>
      <c r="Z3878">
        <v>0.17911807923272</v>
      </c>
      <c r="AA3878">
        <v>0.176889054246713</v>
      </c>
      <c r="AB3878">
        <v>0.174660473274522</v>
      </c>
      <c r="AC3878">
        <v>0.172432336249635</v>
      </c>
      <c r="AD3878">
        <v>0.170204643105549</v>
      </c>
      <c r="AE3878">
        <v>0.16797739377576701</v>
      </c>
      <c r="AF3878">
        <v>0.165750588193806</v>
      </c>
      <c r="AG3878">
        <v>0.163524226293187</v>
      </c>
      <c r="AH3878">
        <v>0.16129830800744199</v>
      </c>
      <c r="AI3878">
        <v>0.15907283327011101</v>
      </c>
      <c r="AJ3878">
        <v>0.15684780201474599</v>
      </c>
      <c r="AK3878">
        <v>0.15462321417490299</v>
      </c>
      <c r="AL3878">
        <v>0.15089016800410901</v>
      </c>
      <c r="AM3878">
        <v>0.14721632043531299</v>
      </c>
      <c r="AN3878">
        <v>0.14360086080109299</v>
      </c>
      <c r="AO3878">
        <v>0.140042988727514</v>
      </c>
      <c r="AP3878">
        <v>0.136541914009326</v>
      </c>
      <c r="AQ3878">
        <v>0.133096856486629</v>
      </c>
      <c r="AR3878">
        <v>0.12970704592298499</v>
      </c>
      <c r="AS3878">
        <v>0.12637172188496501</v>
      </c>
      <c r="AT3878">
        <v>0.123090133623114</v>
      </c>
      <c r="AU3878">
        <v>0.11986153995431099</v>
      </c>
      <c r="AV3878">
        <v>0.116685209145522</v>
      </c>
      <c r="AW3878">
        <v>0.113560418798913</v>
      </c>
      <c r="AX3878">
        <v>0.110486455738321</v>
      </c>
      <c r="AY3878">
        <v>0.10746261589706201</v>
      </c>
      <c r="AZ3878">
        <v>0.104488204207054</v>
      </c>
      <c r="BA3878">
        <v>0.10156253448925701</v>
      </c>
      <c r="BB3878">
        <v>9.8684929345394704E-2</v>
      </c>
      <c r="BC3878">
        <v>9.5854720050960796E-2</v>
      </c>
      <c r="BD3878">
        <v>9.3071246449480893E-2</v>
      </c>
      <c r="BE3878">
        <v>9.0333856848025598E-2</v>
      </c>
    </row>
    <row r="3879" spans="1:57" x14ac:dyDescent="0.25">
      <c r="A3879" t="s">
        <v>481</v>
      </c>
      <c r="B3879" t="s">
        <v>134</v>
      </c>
      <c r="C3879" t="s">
        <v>279</v>
      </c>
      <c r="D3879">
        <v>1.3632220799999999</v>
      </c>
      <c r="E3879">
        <v>1.320600456</v>
      </c>
      <c r="F3879">
        <v>1.3270053682115901</v>
      </c>
      <c r="G3879">
        <v>1.28010369047752</v>
      </c>
      <c r="H3879">
        <v>1.2810291254392601</v>
      </c>
      <c r="I3879">
        <v>1.2817795507849301</v>
      </c>
      <c r="J3879">
        <v>1.2823525008584999</v>
      </c>
      <c r="K3879">
        <v>1.27895412061401</v>
      </c>
      <c r="L3879">
        <v>1.2753832267998499</v>
      </c>
      <c r="M3879">
        <v>1.27163889099401</v>
      </c>
      <c r="N3879">
        <v>1.26772018134478</v>
      </c>
      <c r="O3879">
        <v>1.2539633726672199</v>
      </c>
      <c r="P3879">
        <v>1.2402093026742</v>
      </c>
      <c r="Q3879">
        <v>1.2264579709555301</v>
      </c>
      <c r="R3879">
        <v>1.2127093771011199</v>
      </c>
      <c r="S3879">
        <v>1.1989635207009</v>
      </c>
      <c r="T3879">
        <v>1.1852204013448699</v>
      </c>
      <c r="U3879">
        <v>1.1714800186230701</v>
      </c>
      <c r="V3879">
        <v>1.1577423721256099</v>
      </c>
      <c r="W3879">
        <v>1.1440074614426501</v>
      </c>
      <c r="X3879">
        <v>1.1302752861644101</v>
      </c>
      <c r="Y3879">
        <v>1.1165458458811399</v>
      </c>
      <c r="Z3879">
        <v>1.1028191401831799</v>
      </c>
      <c r="AA3879">
        <v>1.0890951686609001</v>
      </c>
      <c r="AB3879">
        <v>1.0753739309047401</v>
      </c>
      <c r="AC3879">
        <v>1.0616554265051701</v>
      </c>
      <c r="AD3879">
        <v>1.04793965505274</v>
      </c>
      <c r="AE3879">
        <v>1.03422661613805</v>
      </c>
      <c r="AF3879">
        <v>1.02051630935175</v>
      </c>
      <c r="AG3879">
        <v>1.00680873428454</v>
      </c>
      <c r="AH3879">
        <v>0.99310389052717696</v>
      </c>
      <c r="AI3879">
        <v>0.97940177767047798</v>
      </c>
      <c r="AJ3879">
        <v>0.96570239530531299</v>
      </c>
      <c r="AK3879">
        <v>0.95200574302260299</v>
      </c>
      <c r="AL3879">
        <v>0.92902160436962899</v>
      </c>
      <c r="AM3879">
        <v>0.90640194791541195</v>
      </c>
      <c r="AN3879">
        <v>0.88414178242984198</v>
      </c>
      <c r="AO3879">
        <v>0.862236180059192</v>
      </c>
      <c r="AP3879">
        <v>0.84068027555771296</v>
      </c>
      <c r="AQ3879">
        <v>0.81946926552825605</v>
      </c>
      <c r="AR3879">
        <v>0.79859840767183399</v>
      </c>
      <c r="AS3879">
        <v>0.77806302004598604</v>
      </c>
      <c r="AT3879">
        <v>0.75785848033188896</v>
      </c>
      <c r="AU3879">
        <v>0.737980225110069</v>
      </c>
      <c r="AV3879">
        <v>0.71842374914465201</v>
      </c>
      <c r="AW3879">
        <v>0.69918460467603205</v>
      </c>
      <c r="AX3879">
        <v>0.68025840072187105</v>
      </c>
      <c r="AY3879">
        <v>0.66164080238632506</v>
      </c>
      <c r="AZ3879">
        <v>0.64332753017741795</v>
      </c>
      <c r="BA3879">
        <v>0.62531435933245005</v>
      </c>
      <c r="BB3879">
        <v>0.60759711915136405</v>
      </c>
      <c r="BC3879">
        <v>0.59017169233796596</v>
      </c>
      <c r="BD3879">
        <v>0.57303401434892098</v>
      </c>
      <c r="BE3879">
        <v>0.55618007275042403</v>
      </c>
    </row>
    <row r="3880" spans="1:57" x14ac:dyDescent="0.25">
      <c r="A3880" t="s">
        <v>481</v>
      </c>
      <c r="B3880" t="s">
        <v>134</v>
      </c>
      <c r="C3880" t="s">
        <v>280</v>
      </c>
      <c r="D3880">
        <v>0.383385276</v>
      </c>
      <c r="E3880">
        <v>0.34080551999999997</v>
      </c>
      <c r="F3880">
        <v>0.342458426771999</v>
      </c>
      <c r="G3880">
        <v>0.33035457613616898</v>
      </c>
      <c r="H3880">
        <v>0.33059340184755498</v>
      </c>
      <c r="I3880">
        <v>0.33078706307112199</v>
      </c>
      <c r="J3880">
        <v>0.33093492349845399</v>
      </c>
      <c r="K3880">
        <v>0.33005790824291698</v>
      </c>
      <c r="L3880">
        <v>0.329136372650778</v>
      </c>
      <c r="M3880">
        <v>0.32817007712546098</v>
      </c>
      <c r="N3880">
        <v>0.32715878118529501</v>
      </c>
      <c r="O3880">
        <v>0.32360858073398102</v>
      </c>
      <c r="P3880">
        <v>0.32005908705116998</v>
      </c>
      <c r="Q3880">
        <v>0.316510300031009</v>
      </c>
      <c r="R3880">
        <v>0.31296221956766102</v>
      </c>
      <c r="S3880">
        <v>0.30941484555530302</v>
      </c>
      <c r="T3880">
        <v>0.30586817788812498</v>
      </c>
      <c r="U3880">
        <v>0.30232221646033303</v>
      </c>
      <c r="V3880">
        <v>0.298776961166143</v>
      </c>
      <c r="W3880">
        <v>0.29523241189979199</v>
      </c>
      <c r="X3880">
        <v>0.291688568555523</v>
      </c>
      <c r="Y3880">
        <v>0.28814543102759899</v>
      </c>
      <c r="Z3880">
        <v>0.28460299921029503</v>
      </c>
      <c r="AA3880">
        <v>0.28106127299790001</v>
      </c>
      <c r="AB3880">
        <v>0.27752025228471799</v>
      </c>
      <c r="AC3880">
        <v>0.27397993696506501</v>
      </c>
      <c r="AD3880">
        <v>0.27044032693327502</v>
      </c>
      <c r="AE3880">
        <v>0.266901422083691</v>
      </c>
      <c r="AF3880">
        <v>0.263363222310673</v>
      </c>
      <c r="AG3880">
        <v>0.259825727508596</v>
      </c>
      <c r="AH3880">
        <v>0.25628893757184801</v>
      </c>
      <c r="AI3880">
        <v>0.25275285239482898</v>
      </c>
      <c r="AJ3880">
        <v>0.249217471871956</v>
      </c>
      <c r="AK3880">
        <v>0.24568279589766001</v>
      </c>
      <c r="AL3880">
        <v>0.239751311253845</v>
      </c>
      <c r="AM3880">
        <v>0.233913888023316</v>
      </c>
      <c r="AN3880">
        <v>0.22816923812627299</v>
      </c>
      <c r="AO3880">
        <v>0.22251608983836799</v>
      </c>
      <c r="AP3880">
        <v>0.216953187592409</v>
      </c>
      <c r="AQ3880">
        <v>0.211479291782385</v>
      </c>
      <c r="AR3880">
        <v>0.206093178569803</v>
      </c>
      <c r="AS3880">
        <v>0.200793639692293</v>
      </c>
      <c r="AT3880">
        <v>0.195579482274477</v>
      </c>
      <c r="AU3880">
        <v>0.190449528641049</v>
      </c>
      <c r="AV3880">
        <v>0.18540261613206099</v>
      </c>
      <c r="AW3880">
        <v>0.18043759692038899</v>
      </c>
      <c r="AX3880">
        <v>0.175553337831337</v>
      </c>
      <c r="AY3880">
        <v>0.17074872016437401</v>
      </c>
      <c r="AZ3880">
        <v>0.166022639516967</v>
      </c>
      <c r="BA3880">
        <v>0.16137400561049201</v>
      </c>
      <c r="BB3880">
        <v>0.156801742118195</v>
      </c>
      <c r="BC3880">
        <v>0.152304786495182</v>
      </c>
      <c r="BD3880">
        <v>0.147882089810418</v>
      </c>
      <c r="BE3880">
        <v>0.14353261658069999</v>
      </c>
    </row>
    <row r="3881" spans="1:57" x14ac:dyDescent="0.25">
      <c r="A3881" t="s">
        <v>481</v>
      </c>
      <c r="B3881" t="s">
        <v>134</v>
      </c>
      <c r="C3881" t="s">
        <v>281</v>
      </c>
      <c r="D3881">
        <v>1.1447967240000001</v>
      </c>
      <c r="E3881">
        <v>1.1924843759999999</v>
      </c>
      <c r="F3881">
        <v>1.1982679252235899</v>
      </c>
      <c r="G3881">
        <v>1.1559163436744899</v>
      </c>
      <c r="H3881">
        <v>1.1567519989462001</v>
      </c>
      <c r="I3881">
        <v>1.1574296228982399</v>
      </c>
      <c r="J3881">
        <v>1.1579469890765299</v>
      </c>
      <c r="K3881">
        <v>1.1548782976136001</v>
      </c>
      <c r="L3881">
        <v>1.1516538287272</v>
      </c>
      <c r="M3881">
        <v>1.14827274406478</v>
      </c>
      <c r="N3881">
        <v>1.1447342021768501</v>
      </c>
      <c r="O3881">
        <v>1.1323119897377401</v>
      </c>
      <c r="P3881">
        <v>1.11989225029378</v>
      </c>
      <c r="Q3881">
        <v>1.1074749834745901</v>
      </c>
      <c r="R3881">
        <v>1.0950601889098399</v>
      </c>
      <c r="S3881">
        <v>1.08264786622925</v>
      </c>
      <c r="T3881">
        <v>1.0702380150626001</v>
      </c>
      <c r="U3881">
        <v>1.0578306350397</v>
      </c>
      <c r="V3881">
        <v>1.04542572579043</v>
      </c>
      <c r="W3881">
        <v>1.0330232869447</v>
      </c>
      <c r="X3881">
        <v>1.02062331813248</v>
      </c>
      <c r="Y3881">
        <v>1.00822581898379</v>
      </c>
      <c r="Z3881">
        <v>0.99583078912870104</v>
      </c>
      <c r="AA3881">
        <v>0.98343822819732196</v>
      </c>
      <c r="AB3881">
        <v>0.97104813581982197</v>
      </c>
      <c r="AC3881">
        <v>0.95866051162641297</v>
      </c>
      <c r="AD3881">
        <v>0.94627535524736395</v>
      </c>
      <c r="AE3881">
        <v>0.93389266631298296</v>
      </c>
      <c r="AF3881">
        <v>0.921512444453636</v>
      </c>
      <c r="AG3881">
        <v>0.90913468929973595</v>
      </c>
      <c r="AH3881">
        <v>0.89675940048174096</v>
      </c>
      <c r="AI3881">
        <v>0.88438657763016104</v>
      </c>
      <c r="AJ3881">
        <v>0.87201622037556104</v>
      </c>
      <c r="AK3881">
        <v>0.85964832834854499</v>
      </c>
      <c r="AL3881">
        <v>0.83889396156412999</v>
      </c>
      <c r="AM3881">
        <v>0.81846871728256798</v>
      </c>
      <c r="AN3881">
        <v>0.79836808849048202</v>
      </c>
      <c r="AO3881">
        <v>0.77858762540250903</v>
      </c>
      <c r="AP3881">
        <v>0.75912293476744597</v>
      </c>
      <c r="AQ3881">
        <v>0.73996967918254397</v>
      </c>
      <c r="AR3881">
        <v>0.721123576415864</v>
      </c>
      <c r="AS3881">
        <v>0.70258039873659806</v>
      </c>
      <c r="AT3881">
        <v>0.68433597225327703</v>
      </c>
      <c r="AU3881">
        <v>0.66638617625974805</v>
      </c>
      <c r="AV3881">
        <v>0.64872694258886499</v>
      </c>
      <c r="AW3881">
        <v>0.63135425497377295</v>
      </c>
      <c r="AX3881">
        <v>0.61426414841672505</v>
      </c>
      <c r="AY3881">
        <v>0.59745270856531996</v>
      </c>
      <c r="AZ3881">
        <v>0.58091607109610099</v>
      </c>
      <c r="BA3881">
        <v>0.56465042110540997</v>
      </c>
      <c r="BB3881">
        <v>0.54865199250742303</v>
      </c>
      <c r="BC3881">
        <v>0.53291706743928602</v>
      </c>
      <c r="BD3881">
        <v>0.51744197567326</v>
      </c>
      <c r="BE3881">
        <v>0.502223094035812</v>
      </c>
    </row>
    <row r="3882" spans="1:57" x14ac:dyDescent="0.25">
      <c r="A3882" t="s">
        <v>481</v>
      </c>
      <c r="B3882" t="s">
        <v>134</v>
      </c>
      <c r="C3882" t="s">
        <v>283</v>
      </c>
      <c r="D3882">
        <v>40.707042227999999</v>
      </c>
      <c r="E3882">
        <v>41.693159231999999</v>
      </c>
      <c r="F3882">
        <v>41.895371054275103</v>
      </c>
      <c r="G3882">
        <v>40.414621059732802</v>
      </c>
      <c r="H3882">
        <v>40.443838304845201</v>
      </c>
      <c r="I3882">
        <v>40.467530257461597</v>
      </c>
      <c r="J3882">
        <v>40.485619073455098</v>
      </c>
      <c r="K3882">
        <v>40.3783275697905</v>
      </c>
      <c r="L3882">
        <v>40.265589577222201</v>
      </c>
      <c r="M3882">
        <v>40.147375784199603</v>
      </c>
      <c r="N3882">
        <v>40.023656770892501</v>
      </c>
      <c r="O3882">
        <v>39.589335540643297</v>
      </c>
      <c r="P3882">
        <v>39.155100774403401</v>
      </c>
      <c r="Q3882">
        <v>38.720952459223497</v>
      </c>
      <c r="R3882">
        <v>38.2868905821556</v>
      </c>
      <c r="S3882">
        <v>37.852915130253599</v>
      </c>
      <c r="T3882">
        <v>37.419026090573098</v>
      </c>
      <c r="U3882">
        <v>36.985223450171297</v>
      </c>
      <c r="V3882">
        <v>36.551507196107302</v>
      </c>
      <c r="W3882">
        <v>36.117877315442001</v>
      </c>
      <c r="X3882">
        <v>35.684333795237698</v>
      </c>
      <c r="Y3882">
        <v>35.2508766225587</v>
      </c>
      <c r="Z3882">
        <v>34.817505784470903</v>
      </c>
      <c r="AA3882">
        <v>34.384221268041898</v>
      </c>
      <c r="AB3882">
        <v>33.9510230603412</v>
      </c>
      <c r="AC3882">
        <v>33.517911148439701</v>
      </c>
      <c r="AD3882">
        <v>33.084885519410498</v>
      </c>
      <c r="AE3882">
        <v>32.651946160327903</v>
      </c>
      <c r="AF3882">
        <v>32.2190930582683</v>
      </c>
      <c r="AG3882">
        <v>31.786326200309698</v>
      </c>
      <c r="AH3882">
        <v>31.353645573531601</v>
      </c>
      <c r="AI3882">
        <v>30.921051165015701</v>
      </c>
      <c r="AJ3882">
        <v>30.488542961845098</v>
      </c>
      <c r="AK3882">
        <v>30.056120951104599</v>
      </c>
      <c r="AL3882">
        <v>29.330480316713601</v>
      </c>
      <c r="AM3882">
        <v>28.616346882915401</v>
      </c>
      <c r="AN3882">
        <v>27.913563069761398</v>
      </c>
      <c r="AO3882">
        <v>27.221973298182299</v>
      </c>
      <c r="AP3882">
        <v>26.541423965727699</v>
      </c>
      <c r="AQ3882">
        <v>25.871763422592402</v>
      </c>
      <c r="AR3882">
        <v>25.212841947923302</v>
      </c>
      <c r="AS3882">
        <v>24.5645117264052</v>
      </c>
      <c r="AT3882">
        <v>23.926626825122799</v>
      </c>
      <c r="AU3882">
        <v>23.299043170693299</v>
      </c>
      <c r="AV3882">
        <v>22.681618526669901</v>
      </c>
      <c r="AW3882">
        <v>22.07421247121</v>
      </c>
      <c r="AX3882">
        <v>21.476686375006501</v>
      </c>
      <c r="AY3882">
        <v>20.888903379479999</v>
      </c>
      <c r="AZ3882">
        <v>20.310728375226599</v>
      </c>
      <c r="BA3882">
        <v>19.742027980720199</v>
      </c>
      <c r="BB3882">
        <v>19.182670521266498</v>
      </c>
      <c r="BC3882">
        <v>18.632526008203701</v>
      </c>
      <c r="BD3882">
        <v>18.091466118350102</v>
      </c>
      <c r="BE3882">
        <v>17.559364173692799</v>
      </c>
    </row>
    <row r="3883" spans="1:57" x14ac:dyDescent="0.25">
      <c r="A3883" t="s">
        <v>481</v>
      </c>
      <c r="B3883" t="s">
        <v>134</v>
      </c>
      <c r="C3883" t="s">
        <v>389</v>
      </c>
      <c r="D3883">
        <v>4.4380080000000002E-3</v>
      </c>
      <c r="E3883">
        <v>4.7729519999999996E-3</v>
      </c>
      <c r="F3883">
        <v>4.7961008171999902E-3</v>
      </c>
      <c r="G3883">
        <v>4.62658742991687E-3</v>
      </c>
      <c r="H3883">
        <v>4.6299321634669897E-3</v>
      </c>
      <c r="I3883">
        <v>4.63264437224913E-3</v>
      </c>
      <c r="J3883">
        <v>4.6347151448186399E-3</v>
      </c>
      <c r="K3883">
        <v>4.6224326215838496E-3</v>
      </c>
      <c r="L3883">
        <v>4.6095265948634797E-3</v>
      </c>
      <c r="M3883">
        <v>4.5959937091280796E-3</v>
      </c>
      <c r="N3883">
        <v>4.58183059645253E-3</v>
      </c>
      <c r="O3883">
        <v>4.53211034443168E-3</v>
      </c>
      <c r="P3883">
        <v>4.4823999906429199E-3</v>
      </c>
      <c r="Q3883">
        <v>4.4326995336038096E-3</v>
      </c>
      <c r="R3883">
        <v>4.3830089718321103E-3</v>
      </c>
      <c r="S3883">
        <v>4.3333283038457697E-3</v>
      </c>
      <c r="T3883">
        <v>4.2836575281629402E-3</v>
      </c>
      <c r="U3883">
        <v>4.2339966433019597E-3</v>
      </c>
      <c r="V3883">
        <v>4.1843456477813701E-3</v>
      </c>
      <c r="W3883">
        <v>4.13470454011993E-3</v>
      </c>
      <c r="X3883">
        <v>4.0850733188365603E-3</v>
      </c>
      <c r="Y3883">
        <v>4.0354519824504003E-3</v>
      </c>
      <c r="Z3883">
        <v>3.98584052948079E-3</v>
      </c>
      <c r="AA3883">
        <v>3.9362389584472503E-3</v>
      </c>
      <c r="AB3883">
        <v>3.88664726786952E-3</v>
      </c>
      <c r="AC3883">
        <v>3.8370654562675001E-3</v>
      </c>
      <c r="AD3883">
        <v>3.7874935221613401E-3</v>
      </c>
      <c r="AE3883">
        <v>3.7379314640713398E-3</v>
      </c>
      <c r="AF3883">
        <v>3.6883792805180301E-3</v>
      </c>
      <c r="AG3883">
        <v>3.6388369700221098E-3</v>
      </c>
      <c r="AH3883">
        <v>3.5893045311045E-3</v>
      </c>
      <c r="AI3883">
        <v>3.5397819622863002E-3</v>
      </c>
      <c r="AJ3883">
        <v>3.4902692620888201E-3</v>
      </c>
      <c r="AK3883">
        <v>3.44076642903357E-3</v>
      </c>
      <c r="AL3883">
        <v>3.3576964966754701E-3</v>
      </c>
      <c r="AM3883">
        <v>3.2759438863216301E-3</v>
      </c>
      <c r="AN3883">
        <v>3.1954905585252001E-3</v>
      </c>
      <c r="AO3883">
        <v>3.1163187028960702E-3</v>
      </c>
      <c r="AP3883">
        <v>3.0384107353236701E-3</v>
      </c>
      <c r="AQ3883">
        <v>2.9617492952324301E-3</v>
      </c>
      <c r="AR3883">
        <v>2.88631724286947E-3</v>
      </c>
      <c r="AS3883">
        <v>2.8120976566242601E-3</v>
      </c>
      <c r="AT3883">
        <v>2.7390738303796599E-3</v>
      </c>
      <c r="AU3883">
        <v>2.6672292708942902E-3</v>
      </c>
      <c r="AV3883">
        <v>2.5965476952155898E-3</v>
      </c>
      <c r="AW3883">
        <v>2.5270130281233802E-3</v>
      </c>
      <c r="AX3883">
        <v>2.4586093996034901E-3</v>
      </c>
      <c r="AY3883">
        <v>2.39132114235118E-3</v>
      </c>
      <c r="AZ3883">
        <v>2.32513278930396E-3</v>
      </c>
      <c r="BA3883">
        <v>2.26002907120345E-3</v>
      </c>
      <c r="BB3883">
        <v>2.19599491418602E-3</v>
      </c>
      <c r="BC3883">
        <v>2.1330154374018199E-3</v>
      </c>
      <c r="BD3883">
        <v>2.0710759506618799E-3</v>
      </c>
      <c r="BE3883">
        <v>2.0101619521129999E-3</v>
      </c>
    </row>
    <row r="3884" spans="1:57" x14ac:dyDescent="0.25">
      <c r="A3884" t="s">
        <v>481</v>
      </c>
      <c r="B3884" t="s">
        <v>134</v>
      </c>
      <c r="C3884" t="s">
        <v>284</v>
      </c>
      <c r="D3884">
        <v>287.94989141999997</v>
      </c>
      <c r="E3884">
        <v>290.60444822400001</v>
      </c>
      <c r="F3884">
        <v>292.01387979788598</v>
      </c>
      <c r="G3884">
        <v>281.69294123030897</v>
      </c>
      <c r="H3884">
        <v>285.18420156970302</v>
      </c>
      <c r="I3884">
        <v>288.70766845030602</v>
      </c>
      <c r="J3884">
        <v>292.26332165508001</v>
      </c>
      <c r="K3884">
        <v>294.97669428285297</v>
      </c>
      <c r="L3884">
        <v>297.703400655287</v>
      </c>
      <c r="M3884">
        <v>300.44319396106499</v>
      </c>
      <c r="N3884">
        <v>303.19581895855202</v>
      </c>
      <c r="O3884">
        <v>303.62136663663603</v>
      </c>
      <c r="P3884">
        <v>304.04460061729998</v>
      </c>
      <c r="Q3884">
        <v>304.46524341491101</v>
      </c>
      <c r="R3884">
        <v>304.88301765496999</v>
      </c>
      <c r="S3884">
        <v>305.29764607407799</v>
      </c>
      <c r="T3884">
        <v>305.70885151991598</v>
      </c>
      <c r="U3884">
        <v>306.11635695120998</v>
      </c>
      <c r="V3884">
        <v>306.51988543770602</v>
      </c>
      <c r="W3884">
        <v>306.91916016014602</v>
      </c>
      <c r="X3884">
        <v>307.31390441023098</v>
      </c>
      <c r="Y3884">
        <v>307.70384159060399</v>
      </c>
      <c r="Z3884">
        <v>308.088695214815</v>
      </c>
      <c r="AA3884">
        <v>308.46818890729497</v>
      </c>
      <c r="AB3884">
        <v>308.84204640333002</v>
      </c>
      <c r="AC3884">
        <v>309.20999154903001</v>
      </c>
      <c r="AD3884">
        <v>309.57174830130498</v>
      </c>
      <c r="AE3884">
        <v>309.92704072783403</v>
      </c>
      <c r="AF3884">
        <v>310.27559300704098</v>
      </c>
      <c r="AG3884">
        <v>310.61712942806201</v>
      </c>
      <c r="AH3884">
        <v>310.95137439072198</v>
      </c>
      <c r="AI3884">
        <v>311.278052405506</v>
      </c>
      <c r="AJ3884">
        <v>311.59688809353003</v>
      </c>
      <c r="AK3884">
        <v>311.90760618651501</v>
      </c>
      <c r="AL3884">
        <v>309.11874408589802</v>
      </c>
      <c r="AM3884">
        <v>306.34603378796402</v>
      </c>
      <c r="AN3884">
        <v>303.58924612411101</v>
      </c>
      <c r="AO3884">
        <v>300.84815943777102</v>
      </c>
      <c r="AP3884">
        <v>298.12255938471299</v>
      </c>
      <c r="AQ3884">
        <v>295.41223873757701</v>
      </c>
      <c r="AR3884">
        <v>292.71699719457501</v>
      </c>
      <c r="AS3884">
        <v>290.036641192263</v>
      </c>
      <c r="AT3884">
        <v>287.37098372232998</v>
      </c>
      <c r="AU3884">
        <v>284.71984415231702</v>
      </c>
      <c r="AV3884">
        <v>282.08304805019799</v>
      </c>
      <c r="AW3884">
        <v>279.46042701275098</v>
      </c>
      <c r="AX3884">
        <v>276.85181849765002</v>
      </c>
      <c r="AY3884">
        <v>274.25706565921303</v>
      </c>
      <c r="AZ3884">
        <v>271.67601718771999</v>
      </c>
      <c r="BA3884">
        <v>269.10852715226798</v>
      </c>
      <c r="BB3884">
        <v>266.55445484706001</v>
      </c>
      <c r="BC3884">
        <v>264.01366464109498</v>
      </c>
      <c r="BD3884">
        <v>261.48602583117201</v>
      </c>
      <c r="BE3884">
        <v>258.971412498164</v>
      </c>
    </row>
    <row r="3885" spans="1:57" x14ac:dyDescent="0.25">
      <c r="A3885" t="s">
        <v>481</v>
      </c>
      <c r="B3885" t="s">
        <v>134</v>
      </c>
      <c r="C3885" t="s">
        <v>390</v>
      </c>
      <c r="D3885">
        <v>0.14925942</v>
      </c>
      <c r="E3885">
        <v>0.161484876</v>
      </c>
      <c r="F3885">
        <v>0.16226807764859999</v>
      </c>
      <c r="G3885">
        <v>0.15653287471218699</v>
      </c>
      <c r="H3885">
        <v>0.1566460381973</v>
      </c>
      <c r="I3885">
        <v>0.15673780126109499</v>
      </c>
      <c r="J3885">
        <v>0.15680786239969699</v>
      </c>
      <c r="K3885">
        <v>0.15639230369692</v>
      </c>
      <c r="L3885">
        <v>0.15595564979288101</v>
      </c>
      <c r="M3885">
        <v>0.155497787158833</v>
      </c>
      <c r="N3885">
        <v>0.15501860184664401</v>
      </c>
      <c r="O3885">
        <v>0.153336399986605</v>
      </c>
      <c r="P3885">
        <v>0.151654533016752</v>
      </c>
      <c r="Q3885">
        <v>0.149973000886929</v>
      </c>
      <c r="R3885">
        <v>0.14829180354698601</v>
      </c>
      <c r="S3885">
        <v>0.14661094094678101</v>
      </c>
      <c r="T3885">
        <v>0.14493041303617901</v>
      </c>
      <c r="U3885">
        <v>0.14325021976504901</v>
      </c>
      <c r="V3885">
        <v>0.14157036108326901</v>
      </c>
      <c r="W3885">
        <v>0.13989083694072399</v>
      </c>
      <c r="X3885">
        <v>0.13821164728730301</v>
      </c>
      <c r="Y3885">
        <v>0.136532792072905</v>
      </c>
      <c r="Z3885">
        <v>0.13485427124743299</v>
      </c>
      <c r="AA3885">
        <v>0.13317608476079801</v>
      </c>
      <c r="AB3885">
        <v>0.13149823256291801</v>
      </c>
      <c r="AC3885">
        <v>0.129820714603717</v>
      </c>
      <c r="AD3885">
        <v>0.12814353083312499</v>
      </c>
      <c r="AE3885">
        <v>0.12646668120108001</v>
      </c>
      <c r="AF3885">
        <v>0.124790165657526</v>
      </c>
      <c r="AG3885">
        <v>0.12311398415241501</v>
      </c>
      <c r="AH3885">
        <v>0.12143813663570199</v>
      </c>
      <c r="AI3885">
        <v>0.119762623057353</v>
      </c>
      <c r="AJ3885">
        <v>0.11808744336733799</v>
      </c>
      <c r="AK3885">
        <v>0.116412597515635</v>
      </c>
      <c r="AL3885">
        <v>0.113602064804186</v>
      </c>
      <c r="AM3885">
        <v>0.110836101487215</v>
      </c>
      <c r="AN3885">
        <v>0.108114097230102</v>
      </c>
      <c r="AO3885">
        <v>0.105435449447983</v>
      </c>
      <c r="AP3885">
        <v>0.102799563211784</v>
      </c>
      <c r="AQ3885">
        <v>0.100205851155363</v>
      </c>
      <c r="AR3885">
        <v>9.7653733383750704E-2</v>
      </c>
      <c r="AS3885">
        <v>9.5142637382454306E-2</v>
      </c>
      <c r="AT3885">
        <v>9.2671997927845307E-2</v>
      </c>
      <c r="AU3885">
        <v>9.0241256998590397E-2</v>
      </c>
      <c r="AV3885">
        <v>8.7849863688127694E-2</v>
      </c>
      <c r="AW3885">
        <v>8.5497274118174496E-2</v>
      </c>
      <c r="AX3885">
        <v>8.3182951353251502E-2</v>
      </c>
      <c r="AY3885">
        <v>8.0906365316215104E-2</v>
      </c>
      <c r="AZ3885">
        <v>7.8666992704784194E-2</v>
      </c>
      <c r="BA3885">
        <v>7.6464316909050201E-2</v>
      </c>
      <c r="BB3885">
        <v>7.4297827929960397E-2</v>
      </c>
      <c r="BC3885">
        <v>7.2167022298761596E-2</v>
      </c>
      <c r="BD3885">
        <v>7.00714029973937E-2</v>
      </c>
      <c r="BE3885">
        <v>6.8010479379823296E-2</v>
      </c>
    </row>
    <row r="3886" spans="1:57" x14ac:dyDescent="0.25">
      <c r="A3886" t="s">
        <v>481</v>
      </c>
      <c r="B3886" t="s">
        <v>134</v>
      </c>
      <c r="C3886" t="s">
        <v>351</v>
      </c>
      <c r="D3886">
        <v>4.29147E-2</v>
      </c>
      <c r="E3886">
        <v>4.29147E-2</v>
      </c>
      <c r="F3886">
        <v>4.3289902114992798E-2</v>
      </c>
      <c r="G3886">
        <v>4.0208091762623799E-2</v>
      </c>
      <c r="H3886">
        <v>4.0547850971480802E-2</v>
      </c>
      <c r="I3886">
        <v>4.0777759436018197E-2</v>
      </c>
      <c r="J3886">
        <v>4.09127510850937E-2</v>
      </c>
      <c r="K3886">
        <v>4.09791180782531E-2</v>
      </c>
      <c r="L3886">
        <v>4.0998908363879101E-2</v>
      </c>
      <c r="M3886">
        <v>4.09783613557251E-2</v>
      </c>
      <c r="N3886">
        <v>4.09162522361948E-2</v>
      </c>
      <c r="O3886">
        <v>4.0582428949101898E-2</v>
      </c>
      <c r="P3886">
        <v>4.0214160100832598E-2</v>
      </c>
      <c r="Q3886">
        <v>3.9813447787497E-2</v>
      </c>
      <c r="R3886">
        <v>3.9382468794746502E-2</v>
      </c>
      <c r="S3886">
        <v>3.8924790448371903E-2</v>
      </c>
      <c r="T3886">
        <v>3.8445511271613102E-2</v>
      </c>
      <c r="U3886">
        <v>3.7949903520737703E-2</v>
      </c>
      <c r="V3886">
        <v>3.7442037620035097E-2</v>
      </c>
      <c r="W3886">
        <v>3.6924737167067602E-2</v>
      </c>
      <c r="X3886">
        <v>3.6395559604555899E-2</v>
      </c>
      <c r="Y3886">
        <v>3.5855421077256498E-2</v>
      </c>
      <c r="Z3886">
        <v>3.5304258204267601E-2</v>
      </c>
      <c r="AA3886">
        <v>3.47424972426515E-2</v>
      </c>
      <c r="AB3886">
        <v>3.4171810189106498E-2</v>
      </c>
      <c r="AC3886">
        <v>3.3594055774571703E-2</v>
      </c>
      <c r="AD3886">
        <v>3.3011124013443E-2</v>
      </c>
      <c r="AE3886">
        <v>3.2425396423270199E-2</v>
      </c>
      <c r="AF3886">
        <v>3.1839616273665002E-2</v>
      </c>
      <c r="AG3886">
        <v>3.1256286156817401E-2</v>
      </c>
      <c r="AH3886">
        <v>3.0680592415230201E-2</v>
      </c>
      <c r="AI3886">
        <v>3.01141425303178E-2</v>
      </c>
      <c r="AJ3886">
        <v>2.9558315447093898E-2</v>
      </c>
      <c r="AK3886">
        <v>2.9013928064835E-2</v>
      </c>
      <c r="AL3886">
        <v>2.8313448944412602E-2</v>
      </c>
      <c r="AM3886">
        <v>2.7624078013592099E-2</v>
      </c>
      <c r="AN3886">
        <v>2.6945663156493601E-2</v>
      </c>
      <c r="AO3886">
        <v>2.6278054188735699E-2</v>
      </c>
      <c r="AP3886">
        <v>2.5621102834017299E-2</v>
      </c>
      <c r="AQ3886">
        <v>2.4974662700974402E-2</v>
      </c>
      <c r="AR3886">
        <v>2.43385892603089E-2</v>
      </c>
      <c r="AS3886">
        <v>2.3712739822186701E-2</v>
      </c>
      <c r="AT3886">
        <v>2.3096973513900901E-2</v>
      </c>
      <c r="AU3886">
        <v>2.2491151257798599E-2</v>
      </c>
      <c r="AV3886">
        <v>2.1895135749466901E-2</v>
      </c>
      <c r="AW3886">
        <v>2.1308791436176099E-2</v>
      </c>
      <c r="AX3886">
        <v>2.0731984495576099E-2</v>
      </c>
      <c r="AY3886">
        <v>2.0164582814644599E-2</v>
      </c>
      <c r="AZ3886">
        <v>1.9606455968882101E-2</v>
      </c>
      <c r="BA3886">
        <v>1.90574752017534E-2</v>
      </c>
      <c r="BB3886">
        <v>1.8517513404370401E-2</v>
      </c>
      <c r="BC3886">
        <v>1.7986445095414898E-2</v>
      </c>
      <c r="BD3886">
        <v>1.7464146401298002E-2</v>
      </c>
      <c r="BE3886">
        <v>1.6950495036553902E-2</v>
      </c>
    </row>
    <row r="3887" spans="1:57" x14ac:dyDescent="0.25">
      <c r="A3887" t="s">
        <v>481</v>
      </c>
      <c r="B3887" t="s">
        <v>134</v>
      </c>
      <c r="C3887" t="s">
        <v>288</v>
      </c>
      <c r="D3887">
        <v>1.320600456</v>
      </c>
      <c r="E3887">
        <v>1.405801836</v>
      </c>
      <c r="F3887">
        <v>1.41809272518547</v>
      </c>
      <c r="G3887">
        <v>1.3171386313303599</v>
      </c>
      <c r="H3887">
        <v>1.3149857952670401</v>
      </c>
      <c r="I3887">
        <v>1.3090838361088</v>
      </c>
      <c r="J3887">
        <v>1.30001523891577</v>
      </c>
      <c r="K3887">
        <v>1.28870011102923</v>
      </c>
      <c r="L3887">
        <v>1.2758920281241599</v>
      </c>
      <c r="M3887">
        <v>1.2618288906211801</v>
      </c>
      <c r="N3887">
        <v>1.24651302560125</v>
      </c>
      <c r="O3887">
        <v>1.22304909217373</v>
      </c>
      <c r="P3887">
        <v>1.1987770506069699</v>
      </c>
      <c r="Q3887">
        <v>1.17378977826801</v>
      </c>
      <c r="R3887">
        <v>1.1481826221481599</v>
      </c>
      <c r="S3887">
        <v>1.1220881621646599</v>
      </c>
      <c r="T3887">
        <v>1.0956779422548699</v>
      </c>
      <c r="U3887">
        <v>1.06912172004253</v>
      </c>
      <c r="V3887">
        <v>1.0425488805782701</v>
      </c>
      <c r="W3887">
        <v>1.0160491667134099</v>
      </c>
      <c r="X3887">
        <v>0.98956543904293104</v>
      </c>
      <c r="Y3887">
        <v>0.963133978808833</v>
      </c>
      <c r="Z3887">
        <v>0.93676387605561195</v>
      </c>
      <c r="AA3887">
        <v>0.91047713554459198</v>
      </c>
      <c r="AB3887">
        <v>0.88432744182293299</v>
      </c>
      <c r="AC3887">
        <v>0.85837105988232099</v>
      </c>
      <c r="AD3887">
        <v>0.83266260826294602</v>
      </c>
      <c r="AE3887">
        <v>0.80726646549770598</v>
      </c>
      <c r="AF3887">
        <v>0.78225277728354903</v>
      </c>
      <c r="AG3887">
        <v>0.75768226050021303</v>
      </c>
      <c r="AH3887">
        <v>0.73367653035523495</v>
      </c>
      <c r="AI3887">
        <v>0.71026599599331297</v>
      </c>
      <c r="AJ3887">
        <v>0.68747364489231499</v>
      </c>
      <c r="AK3887">
        <v>0.66530776960300098</v>
      </c>
      <c r="AL3887">
        <v>0.63997040574879305</v>
      </c>
      <c r="AM3887">
        <v>0.61533940865796999</v>
      </c>
      <c r="AN3887">
        <v>0.59140052322901604</v>
      </c>
      <c r="AO3887">
        <v>0.56813973544079699</v>
      </c>
      <c r="AP3887">
        <v>0.545543268690311</v>
      </c>
      <c r="AQ3887">
        <v>0.52359758018223901</v>
      </c>
      <c r="AR3887">
        <v>0.50228935736959801</v>
      </c>
      <c r="AS3887">
        <v>0.48160551444480898</v>
      </c>
      <c r="AT3887">
        <v>0.46153318888049999</v>
      </c>
      <c r="AU3887">
        <v>0.44205973801937698</v>
      </c>
      <c r="AV3887">
        <v>0.42317273571249903</v>
      </c>
      <c r="AW3887">
        <v>0.40485996900530802</v>
      </c>
      <c r="AX3887">
        <v>0.38710943487076799</v>
      </c>
      <c r="AY3887">
        <v>0.36990933698897599</v>
      </c>
      <c r="AZ3887">
        <v>0.35324808257261903</v>
      </c>
      <c r="BA3887">
        <v>0.33711427923766601</v>
      </c>
      <c r="BB3887">
        <v>0.32149673191866202</v>
      </c>
      <c r="BC3887">
        <v>0.30638443982804597</v>
      </c>
      <c r="BD3887">
        <v>0.29176659345888301</v>
      </c>
      <c r="BE3887">
        <v>0.27763257163042498</v>
      </c>
    </row>
    <row r="3888" spans="1:57" x14ac:dyDescent="0.25">
      <c r="A3888" t="s">
        <v>481</v>
      </c>
      <c r="B3888" t="s">
        <v>134</v>
      </c>
      <c r="C3888" t="s">
        <v>289</v>
      </c>
      <c r="D3888">
        <v>0.25560413999999998</v>
      </c>
      <c r="E3888">
        <v>0.12782300399999999</v>
      </c>
      <c r="F3888">
        <v>0.12894055722641201</v>
      </c>
      <c r="G3888">
        <v>0.11976127234272201</v>
      </c>
      <c r="H3888">
        <v>0.120773257576517</v>
      </c>
      <c r="I3888">
        <v>0.121458048349427</v>
      </c>
      <c r="J3888">
        <v>0.121860125914918</v>
      </c>
      <c r="K3888">
        <v>0.122057802432104</v>
      </c>
      <c r="L3888">
        <v>0.122116748521876</v>
      </c>
      <c r="M3888">
        <v>0.122055548506369</v>
      </c>
      <c r="N3888">
        <v>0.121870554221563</v>
      </c>
      <c r="O3888">
        <v>0.12087624934791</v>
      </c>
      <c r="P3888">
        <v>0.119779347110089</v>
      </c>
      <c r="Q3888">
        <v>0.118585810824613</v>
      </c>
      <c r="R3888">
        <v>0.117302124127181</v>
      </c>
      <c r="S3888">
        <v>0.115938912428175</v>
      </c>
      <c r="T3888">
        <v>0.114511361865595</v>
      </c>
      <c r="U3888">
        <v>0.11303517604762101</v>
      </c>
      <c r="V3888">
        <v>0.111522478881919</v>
      </c>
      <c r="W3888">
        <v>0.10998168055712899</v>
      </c>
      <c r="X3888">
        <v>0.108405505827033</v>
      </c>
      <c r="Y3888">
        <v>0.106796683462306</v>
      </c>
      <c r="Z3888">
        <v>0.105155024680613</v>
      </c>
      <c r="AA3888">
        <v>0.103481799104209</v>
      </c>
      <c r="AB3888">
        <v>0.101781986836431</v>
      </c>
      <c r="AC3888">
        <v>0.100061124175382</v>
      </c>
      <c r="AD3888">
        <v>9.8324840598089394E-2</v>
      </c>
      <c r="AE3888">
        <v>9.6580229541701396E-2</v>
      </c>
      <c r="AF3888">
        <v>9.4835461935121296E-2</v>
      </c>
      <c r="AG3888">
        <v>9.3097991840744895E-2</v>
      </c>
      <c r="AH3888">
        <v>9.1383266969461502E-2</v>
      </c>
      <c r="AI3888">
        <v>8.9696075263473396E-2</v>
      </c>
      <c r="AJ3888">
        <v>8.8040523960954103E-2</v>
      </c>
      <c r="AK3888">
        <v>8.6419046226284296E-2</v>
      </c>
      <c r="AL3888">
        <v>8.4332643538821098E-2</v>
      </c>
      <c r="AM3888">
        <v>8.2279327000484598E-2</v>
      </c>
      <c r="AN3888">
        <v>8.0258643528560894E-2</v>
      </c>
      <c r="AO3888">
        <v>7.8270145793375698E-2</v>
      </c>
      <c r="AP3888">
        <v>7.6313392148541298E-2</v>
      </c>
      <c r="AQ3888">
        <v>7.4387946562024299E-2</v>
      </c>
      <c r="AR3888">
        <v>7.2493378548022694E-2</v>
      </c>
      <c r="AS3888">
        <v>7.0629263099644998E-2</v>
      </c>
      <c r="AT3888">
        <v>6.8795180622380006E-2</v>
      </c>
      <c r="AU3888">
        <v>6.6990716868350397E-2</v>
      </c>
      <c r="AV3888">
        <v>6.52154628713391E-2</v>
      </c>
      <c r="AW3888">
        <v>6.3469014882581207E-2</v>
      </c>
      <c r="AX3888">
        <v>6.1750974307311302E-2</v>
      </c>
      <c r="AY3888">
        <v>6.0060947642058597E-2</v>
      </c>
      <c r="AZ3888">
        <v>5.8398546412680198E-2</v>
      </c>
      <c r="BA3888">
        <v>5.6763387113125098E-2</v>
      </c>
      <c r="BB3888">
        <v>5.5155091144919899E-2</v>
      </c>
      <c r="BC3888">
        <v>5.3573284757367501E-2</v>
      </c>
      <c r="BD3888">
        <v>5.2017598988451597E-2</v>
      </c>
      <c r="BE3888">
        <v>5.0487669606438301E-2</v>
      </c>
    </row>
    <row r="3889" spans="1:57" x14ac:dyDescent="0.25">
      <c r="A3889" t="s">
        <v>481</v>
      </c>
      <c r="B3889" t="s">
        <v>134</v>
      </c>
      <c r="C3889" t="s">
        <v>290</v>
      </c>
      <c r="D3889">
        <v>9.5417171999999995E-2</v>
      </c>
      <c r="E3889">
        <v>9.5417171999999995E-2</v>
      </c>
      <c r="F3889">
        <v>9.6251401873237802E-2</v>
      </c>
      <c r="G3889">
        <v>8.9399259636116807E-2</v>
      </c>
      <c r="H3889">
        <v>9.0154685233175297E-2</v>
      </c>
      <c r="I3889">
        <v>9.0665867077741893E-2</v>
      </c>
      <c r="J3889">
        <v>9.0966009485784094E-2</v>
      </c>
      <c r="K3889">
        <v>9.1113570829598894E-2</v>
      </c>
      <c r="L3889">
        <v>9.1157572840273801E-2</v>
      </c>
      <c r="M3889">
        <v>9.1111888321656107E-2</v>
      </c>
      <c r="N3889">
        <v>9.0973793996378505E-2</v>
      </c>
      <c r="O3889">
        <v>9.0231566414637296E-2</v>
      </c>
      <c r="P3889">
        <v>8.9412752068095194E-2</v>
      </c>
      <c r="Q3889">
        <v>8.85218024465423E-2</v>
      </c>
      <c r="R3889">
        <v>8.7563557447051105E-2</v>
      </c>
      <c r="S3889">
        <v>8.6545948713989795E-2</v>
      </c>
      <c r="T3889">
        <v>8.5480312378542797E-2</v>
      </c>
      <c r="U3889">
        <v>8.4378370852450105E-2</v>
      </c>
      <c r="V3889">
        <v>8.3249174376644003E-2</v>
      </c>
      <c r="W3889">
        <v>8.2099000979265493E-2</v>
      </c>
      <c r="X3889">
        <v>8.0922419842715101E-2</v>
      </c>
      <c r="Y3889">
        <v>7.9721467936651302E-2</v>
      </c>
      <c r="Z3889">
        <v>7.8496004339049699E-2</v>
      </c>
      <c r="AA3889">
        <v>7.7246976796100306E-2</v>
      </c>
      <c r="AB3889">
        <v>7.5978102849730403E-2</v>
      </c>
      <c r="AC3889">
        <v>7.4693515229511107E-2</v>
      </c>
      <c r="AD3889">
        <v>7.3397416221108999E-2</v>
      </c>
      <c r="AE3889">
        <v>7.2095100925495398E-2</v>
      </c>
      <c r="AF3889">
        <v>7.0792668768470804E-2</v>
      </c>
      <c r="AG3889">
        <v>6.9495684050133497E-2</v>
      </c>
      <c r="AH3889">
        <v>6.8215678160302204E-2</v>
      </c>
      <c r="AI3889">
        <v>6.6956225196677294E-2</v>
      </c>
      <c r="AJ3889">
        <v>6.5720391125782596E-2</v>
      </c>
      <c r="AK3889">
        <v>6.4509992253423507E-2</v>
      </c>
      <c r="AL3889">
        <v>6.2952536726162203E-2</v>
      </c>
      <c r="AM3889">
        <v>6.1419779310220898E-2</v>
      </c>
      <c r="AN3889">
        <v>5.9911381788925799E-2</v>
      </c>
      <c r="AO3889">
        <v>5.8427010240125497E-2</v>
      </c>
      <c r="AP3889">
        <v>5.6966334984122402E-2</v>
      </c>
      <c r="AQ3889">
        <v>5.55290305322153E-2</v>
      </c>
      <c r="AR3889">
        <v>5.4114775535847898E-2</v>
      </c>
      <c r="AS3889">
        <v>5.2723252736354698E-2</v>
      </c>
      <c r="AT3889">
        <v>5.1354148915297701E-2</v>
      </c>
      <c r="AU3889">
        <v>5.0007154845388299E-2</v>
      </c>
      <c r="AV3889">
        <v>4.8681965241985502E-2</v>
      </c>
      <c r="AW3889">
        <v>4.73782787151662E-2</v>
      </c>
      <c r="AX3889">
        <v>4.6095797722359097E-2</v>
      </c>
      <c r="AY3889">
        <v>4.4834228521536602E-2</v>
      </c>
      <c r="AZ3889">
        <v>4.3593281124958402E-2</v>
      </c>
      <c r="BA3889">
        <v>4.2372669253459602E-2</v>
      </c>
      <c r="BB3889">
        <v>4.1172110291278201E-2</v>
      </c>
      <c r="BC3889">
        <v>3.9991325241415097E-2</v>
      </c>
      <c r="BD3889">
        <v>3.8830038681520199E-2</v>
      </c>
      <c r="BE3889">
        <v>3.7687978720298998E-2</v>
      </c>
    </row>
    <row r="3890" spans="1:57" x14ac:dyDescent="0.25">
      <c r="A3890" t="s">
        <v>481</v>
      </c>
      <c r="B3890" t="s">
        <v>134</v>
      </c>
      <c r="C3890" t="s">
        <v>291</v>
      </c>
      <c r="D3890">
        <v>3.3787475999999997E-2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 x14ac:dyDescent="0.25">
      <c r="A3891" t="s">
        <v>481</v>
      </c>
      <c r="B3891" t="s">
        <v>134</v>
      </c>
      <c r="C3891" t="s">
        <v>293</v>
      </c>
      <c r="D3891">
        <v>3.3075719999999999E-3</v>
      </c>
      <c r="E3891">
        <v>3.6006480000000001E-3</v>
      </c>
      <c r="F3891">
        <v>3.63212837257501E-3</v>
      </c>
      <c r="G3891">
        <v>3.3735569674006299E-3</v>
      </c>
      <c r="H3891">
        <v>3.4020635937047298E-3</v>
      </c>
      <c r="I3891">
        <v>3.4213534746317699E-3</v>
      </c>
      <c r="J3891">
        <v>3.4326796032371301E-3</v>
      </c>
      <c r="K3891">
        <v>3.43824795583392E-3</v>
      </c>
      <c r="L3891">
        <v>3.4399084090669298E-3</v>
      </c>
      <c r="M3891">
        <v>3.4381844649681499E-3</v>
      </c>
      <c r="N3891">
        <v>3.4329733583539001E-3</v>
      </c>
      <c r="O3891">
        <v>3.4049647703636699E-3</v>
      </c>
      <c r="P3891">
        <v>3.3740661157771702E-3</v>
      </c>
      <c r="Q3891">
        <v>3.34044537534121E-3</v>
      </c>
      <c r="R3891">
        <v>3.3042851866811702E-3</v>
      </c>
      <c r="S3891">
        <v>3.26588485713169E-3</v>
      </c>
      <c r="T3891">
        <v>3.2256721652280298E-3</v>
      </c>
      <c r="U3891">
        <v>3.1840894661301902E-3</v>
      </c>
      <c r="V3891">
        <v>3.1414782783639201E-3</v>
      </c>
      <c r="W3891">
        <v>3.0980755086515298E-3</v>
      </c>
      <c r="X3891">
        <v>3.0536762204798102E-3</v>
      </c>
      <c r="Y3891">
        <v>3.0083572806283501E-3</v>
      </c>
      <c r="Z3891">
        <v>2.9621133712848901E-3</v>
      </c>
      <c r="AA3891">
        <v>2.91498025645661E-3</v>
      </c>
      <c r="AB3891">
        <v>2.8670982207445401E-3</v>
      </c>
      <c r="AC3891">
        <v>2.8186232162079601E-3</v>
      </c>
      <c r="AD3891">
        <v>2.76971381966449E-3</v>
      </c>
      <c r="AE3891">
        <v>2.7205698462451099E-3</v>
      </c>
      <c r="AF3891">
        <v>2.6714214629611601E-3</v>
      </c>
      <c r="AG3891">
        <v>2.6224786434012599E-3</v>
      </c>
      <c r="AH3891">
        <v>2.5741765343510201E-3</v>
      </c>
      <c r="AI3891">
        <v>2.5266500074217798E-3</v>
      </c>
      <c r="AJ3891">
        <v>2.4800147594634899E-3</v>
      </c>
      <c r="AK3891">
        <v>2.4343393303178601E-3</v>
      </c>
      <c r="AL3891">
        <v>2.37556742362876E-3</v>
      </c>
      <c r="AM3891">
        <v>2.3177275211404098E-3</v>
      </c>
      <c r="AN3891">
        <v>2.2608068599594602E-3</v>
      </c>
      <c r="AO3891">
        <v>2.2047928392500199E-3</v>
      </c>
      <c r="AP3891">
        <v>2.1496730182687701E-3</v>
      </c>
      <c r="AQ3891">
        <v>2.0954351144232101E-3</v>
      </c>
      <c r="AR3891">
        <v>2.0420670013527498E-3</v>
      </c>
      <c r="AS3891">
        <v>1.98955670703225E-3</v>
      </c>
      <c r="AT3891">
        <v>1.9378924118980199E-3</v>
      </c>
      <c r="AU3891">
        <v>1.8870624469957799E-3</v>
      </c>
      <c r="AV3891">
        <v>1.83705529215039E-3</v>
      </c>
      <c r="AW3891">
        <v>1.78785957415721E-3</v>
      </c>
      <c r="AX3891">
        <v>1.73946406499468E-3</v>
      </c>
      <c r="AY3891">
        <v>1.6918576800579799E-3</v>
      </c>
      <c r="AZ3891">
        <v>1.6450294764135201E-3</v>
      </c>
      <c r="BA3891">
        <v>1.5989686510739401E-3</v>
      </c>
      <c r="BB3891">
        <v>1.55366453929351E-3</v>
      </c>
      <c r="BC3891">
        <v>1.5091066128835901E-3</v>
      </c>
      <c r="BD3891">
        <v>1.4652844785479301E-3</v>
      </c>
      <c r="BE3891">
        <v>1.4221878762376999E-3</v>
      </c>
    </row>
    <row r="3892" spans="1:57" x14ac:dyDescent="0.25">
      <c r="A3892" t="s">
        <v>481</v>
      </c>
      <c r="B3892" t="s">
        <v>134</v>
      </c>
      <c r="C3892" t="s">
        <v>294</v>
      </c>
      <c r="D3892">
        <v>6.2864801999999997</v>
      </c>
      <c r="E3892">
        <v>6.3653176440000001</v>
      </c>
      <c r="F3892">
        <v>6.4209694519499596</v>
      </c>
      <c r="G3892">
        <v>5.9638603072653602</v>
      </c>
      <c r="H3892">
        <v>6.1041420809238902</v>
      </c>
      <c r="I3892">
        <v>6.2304316464646998</v>
      </c>
      <c r="J3892">
        <v>6.3443481775248198</v>
      </c>
      <c r="K3892">
        <v>6.4494175111084502</v>
      </c>
      <c r="L3892">
        <v>6.5487176376582896</v>
      </c>
      <c r="M3892">
        <v>6.64296192376516</v>
      </c>
      <c r="N3892">
        <v>6.7316883565230201</v>
      </c>
      <c r="O3892">
        <v>6.7761916144430003</v>
      </c>
      <c r="P3892">
        <v>6.8146795575691401</v>
      </c>
      <c r="Q3892">
        <v>6.8472345033511397</v>
      </c>
      <c r="R3892">
        <v>6.87398300178935</v>
      </c>
      <c r="S3892">
        <v>6.8953139586442198</v>
      </c>
      <c r="T3892">
        <v>6.9119228335554403</v>
      </c>
      <c r="U3892">
        <v>6.9245856214226196</v>
      </c>
      <c r="V3892">
        <v>6.9339083232903302</v>
      </c>
      <c r="W3892">
        <v>6.94030387979143</v>
      </c>
      <c r="X3892">
        <v>6.9432094631242602</v>
      </c>
      <c r="Y3892">
        <v>6.9426823368975503</v>
      </c>
      <c r="Z3892">
        <v>6.9385947079783499</v>
      </c>
      <c r="AA3892">
        <v>6.9309125591602401</v>
      </c>
      <c r="AB3892">
        <v>6.9198558579395897</v>
      </c>
      <c r="AC3892">
        <v>6.9056999008012996</v>
      </c>
      <c r="AD3892">
        <v>6.8887464325402501</v>
      </c>
      <c r="AE3892">
        <v>6.8694224420742902</v>
      </c>
      <c r="AF3892">
        <v>6.8482610771549002</v>
      </c>
      <c r="AG3892">
        <v>6.8257772919849096</v>
      </c>
      <c r="AH3892">
        <v>6.8031138461622396</v>
      </c>
      <c r="AI3892">
        <v>6.7806786970598196</v>
      </c>
      <c r="AJ3892">
        <v>6.7588520872481404</v>
      </c>
      <c r="AK3892">
        <v>6.7379062694854603</v>
      </c>
      <c r="AL3892">
        <v>6.6784199541067304</v>
      </c>
      <c r="AM3892">
        <v>6.6186817162095997</v>
      </c>
      <c r="AN3892">
        <v>6.5587128150782199</v>
      </c>
      <c r="AO3892">
        <v>6.4985346073943298</v>
      </c>
      <c r="AP3892">
        <v>6.4381685259279298</v>
      </c>
      <c r="AQ3892">
        <v>6.3776360590018601</v>
      </c>
      <c r="AR3892">
        <v>6.3169587307109802</v>
      </c>
      <c r="AS3892">
        <v>6.2561580818771096</v>
      </c>
      <c r="AT3892">
        <v>6.1952556517208404</v>
      </c>
      <c r="AU3892">
        <v>6.1342729602321704</v>
      </c>
      <c r="AV3892">
        <v>6.0732314912221899</v>
      </c>
      <c r="AW3892">
        <v>6.0121526760381396</v>
      </c>
      <c r="AX3892">
        <v>5.9510578779249199</v>
      </c>
      <c r="AY3892">
        <v>5.8899683770162303</v>
      </c>
      <c r="AZ3892">
        <v>5.8289053559390496</v>
      </c>
      <c r="BA3892">
        <v>5.7678898860152001</v>
      </c>
      <c r="BB3892">
        <v>5.7069429140446104</v>
      </c>
      <c r="BC3892">
        <v>5.6460852496545897</v>
      </c>
      <c r="BD3892">
        <v>5.5853375532003797</v>
      </c>
      <c r="BE3892">
        <v>5.5247203242019403</v>
      </c>
    </row>
    <row r="3893" spans="1:57" x14ac:dyDescent="0.25">
      <c r="A3893" t="s">
        <v>481</v>
      </c>
      <c r="B3893" t="s">
        <v>134</v>
      </c>
      <c r="C3893" t="s">
        <v>295</v>
      </c>
      <c r="D3893">
        <v>0.92662257599999998</v>
      </c>
      <c r="E3893">
        <v>0.908870544</v>
      </c>
      <c r="F3893">
        <v>0.91327856613839498</v>
      </c>
      <c r="G3893">
        <v>0.88099964849680201</v>
      </c>
      <c r="H3893">
        <v>0.88163655618018499</v>
      </c>
      <c r="I3893">
        <v>0.88215301783143996</v>
      </c>
      <c r="J3893">
        <v>0.88254733652388595</v>
      </c>
      <c r="K3893">
        <v>0.88020848552054398</v>
      </c>
      <c r="L3893">
        <v>0.87775090632715902</v>
      </c>
      <c r="M3893">
        <v>0.87517395998028302</v>
      </c>
      <c r="N3893">
        <v>0.87247700515606497</v>
      </c>
      <c r="O3893">
        <v>0.86300922242914702</v>
      </c>
      <c r="P3893">
        <v>0.85354332453400295</v>
      </c>
      <c r="Q3893">
        <v>0.84407931118834501</v>
      </c>
      <c r="R3893">
        <v>0.83461718210992297</v>
      </c>
      <c r="S3893">
        <v>0.82515693701652604</v>
      </c>
      <c r="T3893">
        <v>0.81569857562597403</v>
      </c>
      <c r="U3893">
        <v>0.80624209765612898</v>
      </c>
      <c r="V3893">
        <v>0.79678750282489597</v>
      </c>
      <c r="W3893">
        <v>0.78733479085020597</v>
      </c>
      <c r="X3893">
        <v>0.77788396145003502</v>
      </c>
      <c r="Y3893">
        <v>0.76843501434239903</v>
      </c>
      <c r="Z3893">
        <v>0.75898794924534396</v>
      </c>
      <c r="AA3893">
        <v>0.74954276587695401</v>
      </c>
      <c r="AB3893">
        <v>0.74009946395536297</v>
      </c>
      <c r="AC3893">
        <v>0.73065804319872896</v>
      </c>
      <c r="AD3893">
        <v>0.72121850332524795</v>
      </c>
      <c r="AE3893">
        <v>0.711780844053165</v>
      </c>
      <c r="AF3893">
        <v>0.70234506510074801</v>
      </c>
      <c r="AG3893">
        <v>0.69291116618631599</v>
      </c>
      <c r="AH3893">
        <v>0.68347914702821599</v>
      </c>
      <c r="AI3893">
        <v>0.67404900734483397</v>
      </c>
      <c r="AJ3893">
        <v>0.66462074685459704</v>
      </c>
      <c r="AK3893">
        <v>0.65519436527596997</v>
      </c>
      <c r="AL3893">
        <v>0.639376101314307</v>
      </c>
      <c r="AM3893">
        <v>0.62380868319534999</v>
      </c>
      <c r="AN3893">
        <v>0.60848867582864097</v>
      </c>
      <c r="AO3893">
        <v>0.59341268774094602</v>
      </c>
      <c r="AP3893">
        <v>0.57857737054742298</v>
      </c>
      <c r="AQ3893">
        <v>0.56397941842899502</v>
      </c>
      <c r="AR3893">
        <v>0.54961556761588204</v>
      </c>
      <c r="AS3893">
        <v>0.53548259587718805</v>
      </c>
      <c r="AT3893">
        <v>0.52157732201650597</v>
      </c>
      <c r="AU3893">
        <v>0.50789660537345005</v>
      </c>
      <c r="AV3893">
        <v>0.49443734533105299</v>
      </c>
      <c r="AW3893">
        <v>0.48119648082896799</v>
      </c>
      <c r="AX3893">
        <v>0.46817098988238998</v>
      </c>
      <c r="AY3893">
        <v>0.45535788910666197</v>
      </c>
      <c r="AZ3893">
        <v>0.44275423324745999</v>
      </c>
      <c r="BA3893">
        <v>0.43035711471653099</v>
      </c>
      <c r="BB3893">
        <v>0.41816366313289599</v>
      </c>
      <c r="BC3893">
        <v>0.40617104486946198</v>
      </c>
      <c r="BD3893">
        <v>0.39437646260498299</v>
      </c>
      <c r="BE3893">
        <v>0.38277715488130698</v>
      </c>
    </row>
    <row r="3894" spans="1:57" x14ac:dyDescent="0.25">
      <c r="A3894" t="s">
        <v>481</v>
      </c>
      <c r="B3894" t="s">
        <v>134</v>
      </c>
      <c r="C3894" t="s">
        <v>300</v>
      </c>
      <c r="D3894">
        <v>0.171616932</v>
      </c>
      <c r="E3894">
        <v>0.171616932</v>
      </c>
      <c r="F3894">
        <v>0.172449274120199</v>
      </c>
      <c r="G3894">
        <v>0.16635422697569499</v>
      </c>
      <c r="H3894">
        <v>0.166474490684659</v>
      </c>
      <c r="I3894">
        <v>0.166572011244291</v>
      </c>
      <c r="J3894">
        <v>0.16664646823343501</v>
      </c>
      <c r="K3894">
        <v>0.166204836104141</v>
      </c>
      <c r="L3894">
        <v>0.16574078519601099</v>
      </c>
      <c r="M3894">
        <v>0.165254194857158</v>
      </c>
      <c r="N3894">
        <v>0.16474494398999001</v>
      </c>
      <c r="O3894">
        <v>0.16295719563004701</v>
      </c>
      <c r="P3894">
        <v>0.16116980317232699</v>
      </c>
      <c r="Q3894">
        <v>0.15938276656352601</v>
      </c>
      <c r="R3894">
        <v>0.157596085750349</v>
      </c>
      <c r="S3894">
        <v>0.155809760679507</v>
      </c>
      <c r="T3894">
        <v>0.15402379129771801</v>
      </c>
      <c r="U3894">
        <v>0.15223817755170799</v>
      </c>
      <c r="V3894">
        <v>0.15045291938820901</v>
      </c>
      <c r="W3894">
        <v>0.14866801675396099</v>
      </c>
      <c r="X3894">
        <v>0.146883469595711</v>
      </c>
      <c r="Y3894">
        <v>0.14509927786021201</v>
      </c>
      <c r="Z3894">
        <v>0.14331544149422601</v>
      </c>
      <c r="AA3894">
        <v>0.14153196044451999</v>
      </c>
      <c r="AB3894">
        <v>0.139748834657869</v>
      </c>
      <c r="AC3894">
        <v>0.13796606408105699</v>
      </c>
      <c r="AD3894">
        <v>0.13618364866087099</v>
      </c>
      <c r="AE3894">
        <v>0.13440158834410901</v>
      </c>
      <c r="AF3894">
        <v>0.132619883077573</v>
      </c>
      <c r="AG3894">
        <v>0.130838532808075</v>
      </c>
      <c r="AH3894">
        <v>0.12905753748243301</v>
      </c>
      <c r="AI3894">
        <v>0.127276897047469</v>
      </c>
      <c r="AJ3894">
        <v>0.125496611450018</v>
      </c>
      <c r="AK3894">
        <v>0.123716680636917</v>
      </c>
      <c r="AL3894">
        <v>0.120729806490111</v>
      </c>
      <c r="AM3894">
        <v>0.117790298158178</v>
      </c>
      <c r="AN3894">
        <v>0.114897507012235</v>
      </c>
      <c r="AO3894">
        <v>0.11205079265939399</v>
      </c>
      <c r="AP3894">
        <v>0.10924952284290899</v>
      </c>
      <c r="AQ3894">
        <v>0.106493073343488</v>
      </c>
      <c r="AR3894">
        <v>0.103780827881771</v>
      </c>
      <c r="AS3894">
        <v>0.10111217802195401</v>
      </c>
      <c r="AT3894">
        <v>9.8486523076545901E-2</v>
      </c>
      <c r="AU3894">
        <v>9.5903270012243094E-2</v>
      </c>
      <c r="AV3894">
        <v>9.3361833356918694E-2</v>
      </c>
      <c r="AW3894">
        <v>9.0861635107699498E-2</v>
      </c>
      <c r="AX3894">
        <v>8.8402104640129001E-2</v>
      </c>
      <c r="AY3894">
        <v>8.5982678618399103E-2</v>
      </c>
      <c r="AZ3894">
        <v>8.3602800906639907E-2</v>
      </c>
      <c r="BA3894">
        <v>8.1261922481253995E-2</v>
      </c>
      <c r="BB3894">
        <v>7.8959501344285102E-2</v>
      </c>
      <c r="BC3894">
        <v>7.6695002437807497E-2</v>
      </c>
      <c r="BD3894">
        <v>7.4467897559324994E-2</v>
      </c>
      <c r="BE3894">
        <v>7.2277665278168396E-2</v>
      </c>
    </row>
    <row r="3895" spans="1:57" x14ac:dyDescent="0.25">
      <c r="A3895" t="s">
        <v>481</v>
      </c>
      <c r="B3895" t="s">
        <v>134</v>
      </c>
      <c r="C3895" t="s">
        <v>301</v>
      </c>
      <c r="D3895">
        <v>0.72419079599999903</v>
      </c>
      <c r="E3895">
        <v>1.150197696</v>
      </c>
      <c r="F3895">
        <v>1.15577615482559</v>
      </c>
      <c r="G3895">
        <v>1.1149264024094401</v>
      </c>
      <c r="H3895">
        <v>1.11573242451548</v>
      </c>
      <c r="I3895">
        <v>1.11638601924937</v>
      </c>
      <c r="J3895">
        <v>1.11688503910927</v>
      </c>
      <c r="K3895">
        <v>1.11392516649255</v>
      </c>
      <c r="L3895">
        <v>1.1108150404744599</v>
      </c>
      <c r="M3895">
        <v>1.10755385243128</v>
      </c>
      <c r="N3895">
        <v>1.1041407907521299</v>
      </c>
      <c r="O3895">
        <v>1.0921590823002301</v>
      </c>
      <c r="P3895">
        <v>1.08017975914861</v>
      </c>
      <c r="Q3895">
        <v>1.0682028209400301</v>
      </c>
      <c r="R3895">
        <v>1.05622826731729</v>
      </c>
      <c r="S3895">
        <v>1.04425609792325</v>
      </c>
      <c r="T3895">
        <v>1.0322863124008099</v>
      </c>
      <c r="U3895">
        <v>1.0203189103929</v>
      </c>
      <c r="V3895">
        <v>1.0083538915425401</v>
      </c>
      <c r="W3895">
        <v>0.99639125549276197</v>
      </c>
      <c r="X3895">
        <v>0.984431001886648</v>
      </c>
      <c r="Y3895">
        <v>0.97247313036734795</v>
      </c>
      <c r="Z3895">
        <v>0.96051764057804001</v>
      </c>
      <c r="AA3895">
        <v>0.94856453216195402</v>
      </c>
      <c r="AB3895">
        <v>0.93661380476237999</v>
      </c>
      <c r="AC3895">
        <v>0.924665458022641</v>
      </c>
      <c r="AD3895">
        <v>0.91271949158610699</v>
      </c>
      <c r="AE3895">
        <v>0.90077590509621197</v>
      </c>
      <c r="AF3895">
        <v>0.88883469819641403</v>
      </c>
      <c r="AG3895">
        <v>0.87689587053024098</v>
      </c>
      <c r="AH3895">
        <v>0.86495942174125395</v>
      </c>
      <c r="AI3895">
        <v>0.85302535147306402</v>
      </c>
      <c r="AJ3895">
        <v>0.841093659369334</v>
      </c>
      <c r="AK3895">
        <v>0.82916434507377301</v>
      </c>
      <c r="AL3895">
        <v>0.80914594874270596</v>
      </c>
      <c r="AM3895">
        <v>0.78944500390375305</v>
      </c>
      <c r="AN3895">
        <v>0.77005716336670504</v>
      </c>
      <c r="AO3895">
        <v>0.750978135140007</v>
      </c>
      <c r="AP3895">
        <v>0.73220368176150696</v>
      </c>
      <c r="AQ3895">
        <v>0.71372961963706305</v>
      </c>
      <c r="AR3895">
        <v>0.69555181838693103</v>
      </c>
      <c r="AS3895">
        <v>0.67766620019983903</v>
      </c>
      <c r="AT3895">
        <v>0.66006873919464903</v>
      </c>
      <c r="AU3895">
        <v>0.64275546078954404</v>
      </c>
      <c r="AV3895">
        <v>0.62572244107862096</v>
      </c>
      <c r="AW3895">
        <v>0.60896580621583696</v>
      </c>
      <c r="AX3895">
        <v>0.59248173180620201</v>
      </c>
      <c r="AY3895">
        <v>0.57626644230413704</v>
      </c>
      <c r="AZ3895">
        <v>0.56031621041893398</v>
      </c>
      <c r="BA3895">
        <v>0.54462735652720295</v>
      </c>
      <c r="BB3895">
        <v>0.52919624809226595</v>
      </c>
      <c r="BC3895">
        <v>0.51401929909037403</v>
      </c>
      <c r="BD3895">
        <v>0.49909296944371201</v>
      </c>
      <c r="BE3895">
        <v>0.484413764460073</v>
      </c>
    </row>
    <row r="3896" spans="1:57" x14ac:dyDescent="0.25">
      <c r="A3896" t="s">
        <v>481</v>
      </c>
      <c r="B3896" t="s">
        <v>134</v>
      </c>
      <c r="C3896" t="s">
        <v>302</v>
      </c>
      <c r="D3896">
        <v>1.3632220799999999</v>
      </c>
      <c r="E3896">
        <v>1.405801836</v>
      </c>
      <c r="F3896">
        <v>1.41261997490459</v>
      </c>
      <c r="G3896">
        <v>1.36269233451156</v>
      </c>
      <c r="H3896">
        <v>1.3636774759011401</v>
      </c>
      <c r="I3896">
        <v>1.3644763165527101</v>
      </c>
      <c r="J3896">
        <v>1.3650862317331101</v>
      </c>
      <c r="K3896">
        <v>1.36146859767474</v>
      </c>
      <c r="L3896">
        <v>1.35766731996254</v>
      </c>
      <c r="M3896">
        <v>1.35368141027538</v>
      </c>
      <c r="N3896">
        <v>1.3495098766411</v>
      </c>
      <c r="O3896">
        <v>1.3348655178507201</v>
      </c>
      <c r="P3896">
        <v>1.32022407443699</v>
      </c>
      <c r="Q3896">
        <v>1.3055855459632799</v>
      </c>
      <c r="R3896">
        <v>1.29094993199304</v>
      </c>
      <c r="S3896">
        <v>1.27631723208973</v>
      </c>
      <c r="T3896">
        <v>1.2616874458169001</v>
      </c>
      <c r="U3896">
        <v>1.2470605727381501</v>
      </c>
      <c r="V3896">
        <v>1.23243661241715</v>
      </c>
      <c r="W3896">
        <v>1.2178155644176001</v>
      </c>
      <c r="X3896">
        <v>1.20319742830329</v>
      </c>
      <c r="Y3896">
        <v>1.18858220363804</v>
      </c>
      <c r="Z3896">
        <v>1.17396988998576</v>
      </c>
      <c r="AA3896">
        <v>1.15936048691037</v>
      </c>
      <c r="AB3896">
        <v>1.1447539939759099</v>
      </c>
      <c r="AC3896">
        <v>1.13015041074644</v>
      </c>
      <c r="AD3896">
        <v>1.1155497367860601</v>
      </c>
      <c r="AE3896">
        <v>1.10095197165898</v>
      </c>
      <c r="AF3896">
        <v>1.08635711492941</v>
      </c>
      <c r="AG3896">
        <v>1.07176516616168</v>
      </c>
      <c r="AH3896">
        <v>1.0571761249201399</v>
      </c>
      <c r="AI3896">
        <v>1.04258999076918</v>
      </c>
      <c r="AJ3896">
        <v>1.0280067632733001</v>
      </c>
      <c r="AK3896">
        <v>1.01342644199701</v>
      </c>
      <c r="AL3896">
        <v>0.98895943218308902</v>
      </c>
      <c r="AM3896">
        <v>0.96488041992123996</v>
      </c>
      <c r="AN3896">
        <v>0.94118409196140995</v>
      </c>
      <c r="AO3896">
        <v>0.91786520251878401</v>
      </c>
      <c r="AP3896">
        <v>0.89491857245581397</v>
      </c>
      <c r="AQ3896">
        <v>0.872339088473852</v>
      </c>
      <c r="AR3896">
        <v>0.85012170231428397</v>
      </c>
      <c r="AS3896">
        <v>0.82826142996905905</v>
      </c>
      <c r="AT3896">
        <v>0.80675335090050804</v>
      </c>
      <c r="AU3896">
        <v>0.78559260727033098</v>
      </c>
      <c r="AV3896">
        <v>0.76477440317766698</v>
      </c>
      <c r="AW3896">
        <v>0.74429400390612899</v>
      </c>
      <c r="AX3896">
        <v>0.72414673517970496</v>
      </c>
      <c r="AY3896">
        <v>0.70432798242741801</v>
      </c>
      <c r="AZ3896">
        <v>0.68483319005665899</v>
      </c>
      <c r="BA3896">
        <v>0.66565786073507305</v>
      </c>
      <c r="BB3896">
        <v>0.64679755468091205</v>
      </c>
      <c r="BC3896">
        <v>0.62824788896176098</v>
      </c>
      <c r="BD3896">
        <v>0.610004536801526</v>
      </c>
      <c r="BE3896">
        <v>0.59206322689559798</v>
      </c>
    </row>
    <row r="3897" spans="1:57" x14ac:dyDescent="0.25">
      <c r="A3897" t="s">
        <v>481</v>
      </c>
      <c r="B3897" t="s">
        <v>134</v>
      </c>
      <c r="C3897" t="s">
        <v>303</v>
      </c>
      <c r="D3897">
        <v>1.1447967240000001</v>
      </c>
      <c r="E3897">
        <v>1.0971090720000001</v>
      </c>
      <c r="F3897">
        <v>1.10243005099919</v>
      </c>
      <c r="G3897">
        <v>1.06346576327668</v>
      </c>
      <c r="H3897">
        <v>1.0642345825569099</v>
      </c>
      <c r="I3897">
        <v>1.0648580099159299</v>
      </c>
      <c r="J3897">
        <v>1.06533399697217</v>
      </c>
      <c r="K3897">
        <v>1.0625107404910701</v>
      </c>
      <c r="L3897">
        <v>1.0595441657175599</v>
      </c>
      <c r="M3897">
        <v>1.0564335013507999</v>
      </c>
      <c r="N3897">
        <v>1.0531779732407101</v>
      </c>
      <c r="O3897">
        <v>1.0417492935568999</v>
      </c>
      <c r="P3897">
        <v>1.03032288907725</v>
      </c>
      <c r="Q3897">
        <v>1.0188987594609999</v>
      </c>
      <c r="R3897">
        <v>1.0074769043674401</v>
      </c>
      <c r="S3897">
        <v>0.99605732345591802</v>
      </c>
      <c r="T3897">
        <v>0.98464001638580401</v>
      </c>
      <c r="U3897">
        <v>0.97322498281652903</v>
      </c>
      <c r="V3897">
        <v>0.96181222240757203</v>
      </c>
      <c r="W3897">
        <v>0.95040173481844503</v>
      </c>
      <c r="X3897">
        <v>0.93899351970871203</v>
      </c>
      <c r="Y3897">
        <v>0.92758757673798697</v>
      </c>
      <c r="Z3897">
        <v>0.91618390556592</v>
      </c>
      <c r="AA3897">
        <v>0.90478250585220699</v>
      </c>
      <c r="AB3897">
        <v>0.893383377256603</v>
      </c>
      <c r="AC3897">
        <v>0.88198651943889295</v>
      </c>
      <c r="AD3897">
        <v>0.87059193205890895</v>
      </c>
      <c r="AE3897">
        <v>0.85919961477654105</v>
      </c>
      <c r="AF3897">
        <v>0.84780956725170498</v>
      </c>
      <c r="AG3897">
        <v>0.83642178914438103</v>
      </c>
      <c r="AH3897">
        <v>0.82503628011458197</v>
      </c>
      <c r="AI3897">
        <v>0.81365303982237103</v>
      </c>
      <c r="AJ3897">
        <v>0.80227206792785499</v>
      </c>
      <c r="AK3897">
        <v>0.79089336409118904</v>
      </c>
      <c r="AL3897">
        <v>0.77179893858670101</v>
      </c>
      <c r="AM3897">
        <v>0.75300731225589501</v>
      </c>
      <c r="AN3897">
        <v>0.73451433855784498</v>
      </c>
      <c r="AO3897">
        <v>0.71631592360253205</v>
      </c>
      <c r="AP3897">
        <v>0.69840802551246794</v>
      </c>
      <c r="AQ3897">
        <v>0.680786653791846</v>
      </c>
      <c r="AR3897">
        <v>0.66344786870308503</v>
      </c>
      <c r="AS3897">
        <v>0.64638778065072</v>
      </c>
      <c r="AT3897">
        <v>0.62960254957253203</v>
      </c>
      <c r="AU3897">
        <v>0.61308838433784196</v>
      </c>
      <c r="AV3897">
        <v>0.59684154215288998</v>
      </c>
      <c r="AW3897">
        <v>0.58085832797320203</v>
      </c>
      <c r="AX3897">
        <v>0.56513509392289296</v>
      </c>
      <c r="AY3897">
        <v>0.54966823872079296</v>
      </c>
      <c r="AZ3897">
        <v>0.53445420711334202</v>
      </c>
      <c r="BA3897">
        <v>0.51948948931416805</v>
      </c>
      <c r="BB3897">
        <v>0.50477062045026699</v>
      </c>
      <c r="BC3897">
        <v>0.49029418001471198</v>
      </c>
      <c r="BD3897">
        <v>0.47605679132582301</v>
      </c>
      <c r="BE3897">
        <v>0.46205512099271101</v>
      </c>
    </row>
    <row r="3898" spans="1:57" x14ac:dyDescent="0.25">
      <c r="A3898" t="s">
        <v>481</v>
      </c>
      <c r="B3898" t="s">
        <v>134</v>
      </c>
      <c r="C3898" t="s">
        <v>305</v>
      </c>
      <c r="D3898">
        <v>28.257592427999999</v>
      </c>
      <c r="E3898">
        <v>28.106574552000001</v>
      </c>
      <c r="F3898">
        <v>28.242891438577001</v>
      </c>
      <c r="G3898">
        <v>27.244674683572001</v>
      </c>
      <c r="H3898">
        <v>27.264370880575999</v>
      </c>
      <c r="I3898">
        <v>27.280342316772401</v>
      </c>
      <c r="J3898">
        <v>27.292536515164699</v>
      </c>
      <c r="K3898">
        <v>27.2202081835608</v>
      </c>
      <c r="L3898">
        <v>27.144208214948801</v>
      </c>
      <c r="M3898">
        <v>27.064516849557901</v>
      </c>
      <c r="N3898">
        <v>26.981114254622199</v>
      </c>
      <c r="O3898">
        <v>26.688325647033299</v>
      </c>
      <c r="P3898">
        <v>26.395595327354901</v>
      </c>
      <c r="Q3898">
        <v>26.102923286856999</v>
      </c>
      <c r="R3898">
        <v>25.810309516811301</v>
      </c>
      <c r="S3898">
        <v>25.517754008490499</v>
      </c>
      <c r="T3898">
        <v>25.2252567531682</v>
      </c>
      <c r="U3898">
        <v>24.932817742119301</v>
      </c>
      <c r="V3898">
        <v>24.6404369666202</v>
      </c>
      <c r="W3898">
        <v>24.348114417948</v>
      </c>
      <c r="X3898">
        <v>24.055850087381</v>
      </c>
      <c r="Y3898">
        <v>23.763643966199201</v>
      </c>
      <c r="Z3898">
        <v>23.4714960456831</v>
      </c>
      <c r="AA3898">
        <v>23.179406317114498</v>
      </c>
      <c r="AB3898">
        <v>22.887374771776798</v>
      </c>
      <c r="AC3898">
        <v>22.595401400954099</v>
      </c>
      <c r="AD3898">
        <v>22.303486195931701</v>
      </c>
      <c r="AE3898">
        <v>22.011629147996398</v>
      </c>
      <c r="AF3898">
        <v>21.719830248435699</v>
      </c>
      <c r="AG3898">
        <v>21.428089488538799</v>
      </c>
      <c r="AH3898">
        <v>21.1364068595955</v>
      </c>
      <c r="AI3898">
        <v>20.844782352896999</v>
      </c>
      <c r="AJ3898">
        <v>20.553215959735901</v>
      </c>
      <c r="AK3898">
        <v>20.261707671405599</v>
      </c>
      <c r="AL3898">
        <v>19.7725321576245</v>
      </c>
      <c r="AM3898">
        <v>19.291113983351899</v>
      </c>
      <c r="AN3898">
        <v>18.817346919348999</v>
      </c>
      <c r="AO3898">
        <v>18.351126085227801</v>
      </c>
      <c r="AP3898">
        <v>17.892347933097099</v>
      </c>
      <c r="AQ3898">
        <v>17.440910231400501</v>
      </c>
      <c r="AR3898">
        <v>16.996712048944499</v>
      </c>
      <c r="AS3898">
        <v>16.559653739114498</v>
      </c>
      <c r="AT3898">
        <v>16.129636924276198</v>
      </c>
      <c r="AU3898">
        <v>15.7065644803608</v>
      </c>
      <c r="AV3898">
        <v>15.290340521631199</v>
      </c>
      <c r="AW3898">
        <v>14.880870385628199</v>
      </c>
      <c r="AX3898">
        <v>14.4780606182931</v>
      </c>
      <c r="AY3898">
        <v>14.0818189592661</v>
      </c>
      <c r="AZ3898">
        <v>13.6920543273578</v>
      </c>
      <c r="BA3898">
        <v>13.3086768061918</v>
      </c>
      <c r="BB3898">
        <v>12.9315976300164</v>
      </c>
      <c r="BC3898">
        <v>12.5607291696838</v>
      </c>
      <c r="BD3898">
        <v>12.195984918794901</v>
      </c>
      <c r="BE3898">
        <v>11.837279480006901</v>
      </c>
    </row>
    <row r="3899" spans="1:57" x14ac:dyDescent="0.25">
      <c r="A3899" t="s">
        <v>481</v>
      </c>
      <c r="B3899" t="s">
        <v>134</v>
      </c>
      <c r="C3899" t="s">
        <v>306</v>
      </c>
      <c r="D3899">
        <v>1.5225298199999999</v>
      </c>
      <c r="E3899">
        <v>1.6811258039999999</v>
      </c>
      <c r="F3899">
        <v>1.6892792641493899</v>
      </c>
      <c r="G3899">
        <v>1.6295733778373001</v>
      </c>
      <c r="H3899">
        <v>1.6307514575411299</v>
      </c>
      <c r="I3899">
        <v>1.6317067498150799</v>
      </c>
      <c r="J3899">
        <v>1.6324361158763401</v>
      </c>
      <c r="K3899">
        <v>1.6281099741618901</v>
      </c>
      <c r="L3899">
        <v>1.6235642224872999</v>
      </c>
      <c r="M3899">
        <v>1.61879767897034</v>
      </c>
      <c r="N3899">
        <v>1.61380915736279</v>
      </c>
      <c r="O3899">
        <v>1.5962967250874101</v>
      </c>
      <c r="P3899">
        <v>1.5787877791603899</v>
      </c>
      <c r="Q3899">
        <v>1.5612823190595899</v>
      </c>
      <c r="R3899">
        <v>1.5437803442629301</v>
      </c>
      <c r="S3899">
        <v>1.52628185424841</v>
      </c>
      <c r="T3899">
        <v>1.5087868484940901</v>
      </c>
      <c r="U3899">
        <v>1.4912953264780899</v>
      </c>
      <c r="V3899">
        <v>1.4738072876786401</v>
      </c>
      <c r="W3899">
        <v>1.4563227315739899</v>
      </c>
      <c r="X3899">
        <v>1.4388416576424901</v>
      </c>
      <c r="Y3899">
        <v>1.4213640653625501</v>
      </c>
      <c r="Z3899">
        <v>1.4038899542126499</v>
      </c>
      <c r="AA3899">
        <v>1.38641932367133</v>
      </c>
      <c r="AB3899">
        <v>1.3689521732172301</v>
      </c>
      <c r="AC3899">
        <v>1.35148850232902</v>
      </c>
      <c r="AD3899">
        <v>1.33402831048547</v>
      </c>
      <c r="AE3899">
        <v>1.3165715971654099</v>
      </c>
      <c r="AF3899">
        <v>1.29911836184772</v>
      </c>
      <c r="AG3899">
        <v>1.2816686040113801</v>
      </c>
      <c r="AH3899">
        <v>1.2642223231354299</v>
      </c>
      <c r="AI3899">
        <v>1.2467795186989601</v>
      </c>
      <c r="AJ3899">
        <v>1.22934019018116</v>
      </c>
      <c r="AK3899">
        <v>1.2119043370612601</v>
      </c>
      <c r="AL3899">
        <v>1.1826455037807899</v>
      </c>
      <c r="AM3899">
        <v>1.15385065673221</v>
      </c>
      <c r="AN3899">
        <v>1.1255134420742301</v>
      </c>
      <c r="AO3899">
        <v>1.0976275866437299</v>
      </c>
      <c r="AP3899">
        <v>1.07018689697764</v>
      </c>
      <c r="AQ3899">
        <v>1.0431852583462</v>
      </c>
      <c r="AR3899">
        <v>1.0166166337977001</v>
      </c>
      <c r="AS3899">
        <v>0.99047506321433199</v>
      </c>
      <c r="AT3899">
        <v>0.96475466237925001</v>
      </c>
      <c r="AU3899">
        <v>0.93944962205454796</v>
      </c>
      <c r="AV3899">
        <v>0.91455420707010204</v>
      </c>
      <c r="AW3899">
        <v>0.89006275542313995</v>
      </c>
      <c r="AX3899">
        <v>0.86596967738841102</v>
      </c>
      <c r="AY3899">
        <v>0.84226945463883296</v>
      </c>
      <c r="AZ3899">
        <v>0.81895663937650798</v>
      </c>
      <c r="BA3899">
        <v>0.79602585347396604</v>
      </c>
      <c r="BB3899">
        <v>0.77347178762553703</v>
      </c>
      <c r="BC3899">
        <v>0.75128920050872905</v>
      </c>
      <c r="BD3899">
        <v>0.72947291795549496</v>
      </c>
      <c r="BE3899">
        <v>0.70801783213327396</v>
      </c>
    </row>
    <row r="3900" spans="1:57" x14ac:dyDescent="0.25">
      <c r="A3900" t="s">
        <v>481</v>
      </c>
      <c r="B3900" t="s">
        <v>134</v>
      </c>
      <c r="C3900" t="s">
        <v>307</v>
      </c>
      <c r="D3900">
        <v>0.28461866400000002</v>
      </c>
      <c r="E3900">
        <v>0.27967824000000002</v>
      </c>
      <c r="F3900">
        <v>0.28103467946399802</v>
      </c>
      <c r="G3900">
        <v>0.27110178975302301</v>
      </c>
      <c r="H3900">
        <v>0.27129777940315197</v>
      </c>
      <c r="I3900">
        <v>0.27145670532126498</v>
      </c>
      <c r="J3900">
        <v>0.27157804532796898</v>
      </c>
      <c r="K3900">
        <v>0.27085833256298297</v>
      </c>
      <c r="L3900">
        <v>0.27010208468147301</v>
      </c>
      <c r="M3900">
        <v>0.26930910506118899</v>
      </c>
      <c r="N3900">
        <v>0.26847919635353401</v>
      </c>
      <c r="O3900">
        <v>0.265565764042136</v>
      </c>
      <c r="P3900">
        <v>0.26265291173240901</v>
      </c>
      <c r="Q3900">
        <v>0.25974063933748498</v>
      </c>
      <c r="R3900">
        <v>0.25682894677051199</v>
      </c>
      <c r="S3900">
        <v>0.25391783394464701</v>
      </c>
      <c r="T3900">
        <v>0.251007300773056</v>
      </c>
      <c r="U3900">
        <v>0.24809734716892101</v>
      </c>
      <c r="V3900">
        <v>0.24518797304543499</v>
      </c>
      <c r="W3900">
        <v>0.24227917831579901</v>
      </c>
      <c r="X3900">
        <v>0.23937096289322901</v>
      </c>
      <c r="Y3900">
        <v>0.23646332669095299</v>
      </c>
      <c r="Z3900">
        <v>0.23355626962220799</v>
      </c>
      <c r="AA3900">
        <v>0.23064979160024199</v>
      </c>
      <c r="AB3900">
        <v>0.227743892538319</v>
      </c>
      <c r="AC3900">
        <v>0.22483857234971</v>
      </c>
      <c r="AD3900">
        <v>0.221933830947699</v>
      </c>
      <c r="AE3900">
        <v>0.21902966824558401</v>
      </c>
      <c r="AF3900">
        <v>0.21612608415667001</v>
      </c>
      <c r="AG3900">
        <v>0.213223078594278</v>
      </c>
      <c r="AH3900">
        <v>0.21032065147173701</v>
      </c>
      <c r="AI3900">
        <v>0.20741880270238999</v>
      </c>
      <c r="AJ3900">
        <v>0.20451753219959001</v>
      </c>
      <c r="AK3900">
        <v>0.20161683987670301</v>
      </c>
      <c r="AL3900">
        <v>0.19674923331396599</v>
      </c>
      <c r="AM3900">
        <v>0.191958817198495</v>
      </c>
      <c r="AN3900">
        <v>0.18724453448200301</v>
      </c>
      <c r="AO3900">
        <v>0.18260534153812</v>
      </c>
      <c r="AP3900">
        <v>0.17804020799966699</v>
      </c>
      <c r="AQ3900">
        <v>0.17354811659782901</v>
      </c>
      <c r="AR3900">
        <v>0.169128063003228</v>
      </c>
      <c r="AS3900">
        <v>0.16477905566886</v>
      </c>
      <c r="AT3900">
        <v>0.16050011567487801</v>
      </c>
      <c r="AU3900">
        <v>0.156290276575209</v>
      </c>
      <c r="AV3900">
        <v>0.152148584245966</v>
      </c>
      <c r="AW3900">
        <v>0.14807409673565</v>
      </c>
      <c r="AX3900">
        <v>0.14406588411711599</v>
      </c>
      <c r="AY3900">
        <v>0.14012302834127899</v>
      </c>
      <c r="AZ3900">
        <v>0.13624462309254701</v>
      </c>
      <c r="BA3900">
        <v>0.13242977364595601</v>
      </c>
      <c r="BB3900">
        <v>0.128677596725987</v>
      </c>
      <c r="BC3900">
        <v>0.124987220367053</v>
      </c>
      <c r="BD3900">
        <v>0.12135778377562501</v>
      </c>
      <c r="BE3900">
        <v>0.117788437193989</v>
      </c>
    </row>
    <row r="3901" spans="1:57" x14ac:dyDescent="0.25">
      <c r="A3901" t="s">
        <v>481</v>
      </c>
      <c r="B3901" t="s">
        <v>134</v>
      </c>
      <c r="C3901" t="s">
        <v>308</v>
      </c>
      <c r="D3901">
        <v>3.4872694559999999</v>
      </c>
      <c r="E3901">
        <v>3.436651044</v>
      </c>
      <c r="F3901">
        <v>3.45331880156338</v>
      </c>
      <c r="G3901">
        <v>3.3312647018409298</v>
      </c>
      <c r="H3901">
        <v>3.33367299801631</v>
      </c>
      <c r="I3901">
        <v>3.3356258597133799</v>
      </c>
      <c r="J3901">
        <v>3.3371168704574399</v>
      </c>
      <c r="K3901">
        <v>3.32827313050409</v>
      </c>
      <c r="L3901">
        <v>3.3189804516331298</v>
      </c>
      <c r="M3901">
        <v>3.3092364177750802</v>
      </c>
      <c r="N3901">
        <v>3.2990386039352</v>
      </c>
      <c r="O3901">
        <v>3.2632387140525001</v>
      </c>
      <c r="P3901">
        <v>3.2274459511573901</v>
      </c>
      <c r="Q3901">
        <v>3.1916603141824602</v>
      </c>
      <c r="R3901">
        <v>3.15588180206047</v>
      </c>
      <c r="S3901">
        <v>3.1201104137243201</v>
      </c>
      <c r="T3901">
        <v>3.084346148107</v>
      </c>
      <c r="U3901">
        <v>3.0485890041417001</v>
      </c>
      <c r="V3901">
        <v>3.0128389807617402</v>
      </c>
      <c r="W3901">
        <v>2.9770960769005601</v>
      </c>
      <c r="X3901">
        <v>2.94136029149176</v>
      </c>
      <c r="Y3901">
        <v>2.9056316234690902</v>
      </c>
      <c r="Z3901">
        <v>2.8699100717664199</v>
      </c>
      <c r="AA3901">
        <v>2.83419563531776</v>
      </c>
      <c r="AB3901">
        <v>2.7984883130573102</v>
      </c>
      <c r="AC3901">
        <v>2.76278810391935</v>
      </c>
      <c r="AD3901">
        <v>2.72709500683832</v>
      </c>
      <c r="AE3901">
        <v>2.6914090207488401</v>
      </c>
      <c r="AF3901">
        <v>2.6557301445856201</v>
      </c>
      <c r="AG3901">
        <v>2.62005837728355</v>
      </c>
      <c r="AH3901">
        <v>2.5843937177776399</v>
      </c>
      <c r="AI3901">
        <v>2.54873616500304</v>
      </c>
      <c r="AJ3901">
        <v>2.5130857178950601</v>
      </c>
      <c r="AK3901">
        <v>2.4774423753891401</v>
      </c>
      <c r="AL3901">
        <v>2.4176298380404599</v>
      </c>
      <c r="AM3901">
        <v>2.3587658072012099</v>
      </c>
      <c r="AN3901">
        <v>2.30083729399494</v>
      </c>
      <c r="AO3901">
        <v>2.24383147447208</v>
      </c>
      <c r="AP3901">
        <v>2.1877356876102798</v>
      </c>
      <c r="AQ3901">
        <v>2.1325374333382698</v>
      </c>
      <c r="AR3901">
        <v>2.07822437058294</v>
      </c>
      <c r="AS3901">
        <v>2.0247843153393701</v>
      </c>
      <c r="AT3901">
        <v>1.97220523876363</v>
      </c>
      <c r="AU3901">
        <v>1.9204752652878601</v>
      </c>
      <c r="AV3901">
        <v>1.8695826707577301</v>
      </c>
      <c r="AW3901">
        <v>1.81951588059167</v>
      </c>
      <c r="AX3901">
        <v>1.7702634679618701</v>
      </c>
      <c r="AY3901">
        <v>1.7218141519965899</v>
      </c>
      <c r="AZ3901">
        <v>1.6741567960038299</v>
      </c>
      <c r="BA3901">
        <v>1.62728040571572</v>
      </c>
      <c r="BB3901">
        <v>1.5811741275537801</v>
      </c>
      <c r="BC3901">
        <v>1.5358272469145</v>
      </c>
      <c r="BD3901">
        <v>1.49122918647525</v>
      </c>
      <c r="BE3901">
        <v>1.4473695045201</v>
      </c>
    </row>
    <row r="3902" spans="1:57" x14ac:dyDescent="0.25">
      <c r="A3902" t="s">
        <v>481</v>
      </c>
      <c r="B3902" t="s">
        <v>134</v>
      </c>
      <c r="C3902" t="s">
        <v>309</v>
      </c>
      <c r="D3902">
        <v>41.063548247999996</v>
      </c>
      <c r="E3902">
        <v>41.295580704000002</v>
      </c>
      <c r="F3902">
        <v>41.495864270414103</v>
      </c>
      <c r="G3902">
        <v>40.029234443640703</v>
      </c>
      <c r="H3902">
        <v>40.890032672972303</v>
      </c>
      <c r="I3902">
        <v>41.763060441849198</v>
      </c>
      <c r="J3902">
        <v>42.648172996537603</v>
      </c>
      <c r="K3902">
        <v>43.416510193470799</v>
      </c>
      <c r="L3902">
        <v>44.1916275978462</v>
      </c>
      <c r="M3902">
        <v>44.973269080487398</v>
      </c>
      <c r="N3902">
        <v>45.7611702892263</v>
      </c>
      <c r="O3902">
        <v>46.199057919753002</v>
      </c>
      <c r="P3902">
        <v>46.6346973955145</v>
      </c>
      <c r="Q3902">
        <v>47.067819389822802</v>
      </c>
      <c r="R3902">
        <v>47.498154683854096</v>
      </c>
      <c r="S3902">
        <v>47.925434166621102</v>
      </c>
      <c r="T3902">
        <v>48.349388834946097</v>
      </c>
      <c r="U3902">
        <v>48.769749793434798</v>
      </c>
      <c r="V3902">
        <v>49.186248254448898</v>
      </c>
      <c r="W3902">
        <v>49.598615538078498</v>
      </c>
      <c r="X3902">
        <v>50.006583072116001</v>
      </c>
      <c r="Y3902">
        <v>50.409882392029203</v>
      </c>
      <c r="Z3902">
        <v>50.8082451409337</v>
      </c>
      <c r="AA3902">
        <v>51.201403069565899</v>
      </c>
      <c r="AB3902">
        <v>51.589088036257799</v>
      </c>
      <c r="AC3902">
        <v>51.9710320069074</v>
      </c>
      <c r="AD3902">
        <v>52.346967054953502</v>
      </c>
      <c r="AE3902">
        <v>52.716625361349202</v>
      </c>
      <c r="AF3902">
        <v>53.079739214532999</v>
      </c>
      <c r="AG3902">
        <v>53.436041010404097</v>
      </c>
      <c r="AH3902">
        <v>53.785263252294001</v>
      </c>
      <c r="AI3902">
        <v>54.127138550940302</v>
      </c>
      <c r="AJ3902">
        <v>54.461399624459602</v>
      </c>
      <c r="AK3902">
        <v>54.787779298320899</v>
      </c>
      <c r="AL3902">
        <v>54.560406440908899</v>
      </c>
      <c r="AM3902">
        <v>54.323915582338699</v>
      </c>
      <c r="AN3902">
        <v>54.078332241123597</v>
      </c>
      <c r="AO3902">
        <v>53.823686747450999</v>
      </c>
      <c r="AP3902">
        <v>53.560014074149699</v>
      </c>
      <c r="AQ3902">
        <v>53.287353671521103</v>
      </c>
      <c r="AR3902">
        <v>53.005749305960897</v>
      </c>
      <c r="AS3902">
        <v>52.715248902300402</v>
      </c>
      <c r="AT3902">
        <v>52.4159043897968</v>
      </c>
      <c r="AU3902">
        <v>52.107771551703898</v>
      </c>
      <c r="AV3902">
        <v>51.790909878354697</v>
      </c>
      <c r="AW3902">
        <v>51.465382423690002</v>
      </c>
      <c r="AX3902">
        <v>51.131255665166201</v>
      </c>
      <c r="AY3902">
        <v>50.788599366979298</v>
      </c>
      <c r="AZ3902">
        <v>50.437486446540397</v>
      </c>
      <c r="BA3902">
        <v>50.077992844141299</v>
      </c>
      <c r="BB3902">
        <v>49.710197395747997</v>
      </c>
      <c r="BC3902">
        <v>49.334181708862999</v>
      </c>
      <c r="BD3902">
        <v>48.950030041395301</v>
      </c>
      <c r="BE3902">
        <v>48.557829183483101</v>
      </c>
    </row>
    <row r="3903" spans="1:57" x14ac:dyDescent="0.25">
      <c r="A3903" t="s">
        <v>481</v>
      </c>
      <c r="B3903" t="s">
        <v>134</v>
      </c>
      <c r="C3903" t="s">
        <v>352</v>
      </c>
      <c r="D3903">
        <v>4.9095254160000001</v>
      </c>
      <c r="E3903">
        <v>5.3691941879999998</v>
      </c>
      <c r="F3903">
        <v>5.3952347798117701</v>
      </c>
      <c r="G3903">
        <v>5.2045456017541198</v>
      </c>
      <c r="H3903">
        <v>5.20830816294007</v>
      </c>
      <c r="I3903">
        <v>5.2113591836982502</v>
      </c>
      <c r="J3903">
        <v>5.2136886393569002</v>
      </c>
      <c r="K3903">
        <v>5.1998717703906401</v>
      </c>
      <c r="L3903">
        <v>5.1853535092270597</v>
      </c>
      <c r="M3903">
        <v>5.1701300811604698</v>
      </c>
      <c r="N3903">
        <v>5.1541976975409503</v>
      </c>
      <c r="O3903">
        <v>5.0982663393005403</v>
      </c>
      <c r="P3903">
        <v>5.04234611578981</v>
      </c>
      <c r="Q3903">
        <v>4.9864370253410897</v>
      </c>
      <c r="R3903">
        <v>4.9305390662870199</v>
      </c>
      <c r="S3903">
        <v>4.8746522369604</v>
      </c>
      <c r="T3903">
        <v>4.8187765356942398</v>
      </c>
      <c r="U3903">
        <v>4.7629119608217998</v>
      </c>
      <c r="V3903">
        <v>4.7070585106765899</v>
      </c>
      <c r="W3903">
        <v>4.6512161835922798</v>
      </c>
      <c r="X3903">
        <v>4.59538497790279</v>
      </c>
      <c r="Y3903">
        <v>4.5395648919423</v>
      </c>
      <c r="Z3903">
        <v>4.4837559240451501</v>
      </c>
      <c r="AA3903">
        <v>4.4279580725459002</v>
      </c>
      <c r="AB3903">
        <v>4.3721713357794201</v>
      </c>
      <c r="AC3903">
        <v>4.3163957120807197</v>
      </c>
      <c r="AD3903">
        <v>4.2606311997850099</v>
      </c>
      <c r="AE3903">
        <v>4.2048777972278399</v>
      </c>
      <c r="AF3903">
        <v>4.1491355027448398</v>
      </c>
      <c r="AG3903">
        <v>4.0934043146719796</v>
      </c>
      <c r="AH3903">
        <v>4.03768423134537</v>
      </c>
      <c r="AI3903">
        <v>3.98197525110138</v>
      </c>
      <c r="AJ3903">
        <v>3.9262773722766</v>
      </c>
      <c r="AK3903">
        <v>3.8705905932078299</v>
      </c>
      <c r="AL3903">
        <v>3.7771434774575301</v>
      </c>
      <c r="AM3903">
        <v>3.68517824496291</v>
      </c>
      <c r="AN3903">
        <v>3.5946746027704402</v>
      </c>
      <c r="AO3903">
        <v>3.5056125155973201</v>
      </c>
      <c r="AP3903">
        <v>3.4179722027073902</v>
      </c>
      <c r="AQ3903">
        <v>3.33173413482369</v>
      </c>
      <c r="AR3903">
        <v>3.2468790310774001</v>
      </c>
      <c r="AS3903">
        <v>3.1633878559925499</v>
      </c>
      <c r="AT3903">
        <v>3.0812418165062998</v>
      </c>
      <c r="AU3903">
        <v>3.0004223590241601</v>
      </c>
      <c r="AV3903">
        <v>2.9209111665100198</v>
      </c>
      <c r="AW3903">
        <v>2.8426901556102599</v>
      </c>
      <c r="AX3903">
        <v>2.76574147381185</v>
      </c>
      <c r="AY3903">
        <v>2.6900474966338401</v>
      </c>
      <c r="AZ3903">
        <v>2.6155908248520099</v>
      </c>
      <c r="BA3903">
        <v>2.54235428175615</v>
      </c>
      <c r="BB3903">
        <v>2.4703209104397299</v>
      </c>
      <c r="BC3903">
        <v>2.3994739711214601</v>
      </c>
      <c r="BD3903">
        <v>2.32979693849851</v>
      </c>
      <c r="BE3903">
        <v>2.2612734991308998</v>
      </c>
    </row>
    <row r="3904" spans="1:57" x14ac:dyDescent="0.25">
      <c r="A3904" t="s">
        <v>481</v>
      </c>
      <c r="B3904" t="s">
        <v>134</v>
      </c>
      <c r="C3904" t="s">
        <v>311</v>
      </c>
      <c r="D3904">
        <v>8.5201379999999993E-2</v>
      </c>
      <c r="E3904">
        <v>0.12782300399999999</v>
      </c>
      <c r="F3904">
        <v>0.12734091689139801</v>
      </c>
      <c r="G3904">
        <v>0.12175573272594099</v>
      </c>
      <c r="H3904">
        <v>0.119479655552509</v>
      </c>
      <c r="I3904">
        <v>0.11717990370786199</v>
      </c>
      <c r="J3904">
        <v>0.114861182745004</v>
      </c>
      <c r="K3904">
        <v>0.11252592866379101</v>
      </c>
      <c r="L3904">
        <v>0.110177038494088</v>
      </c>
      <c r="M3904">
        <v>0.107819035916089</v>
      </c>
      <c r="N3904">
        <v>0.105450652365286</v>
      </c>
      <c r="O3904">
        <v>0.102489698561992</v>
      </c>
      <c r="P3904">
        <v>9.9553396593252699E-2</v>
      </c>
      <c r="Q3904">
        <v>9.6645184371345894E-2</v>
      </c>
      <c r="R3904">
        <v>9.4008695005868698E-2</v>
      </c>
      <c r="S3904">
        <v>9.1391579266206197E-2</v>
      </c>
      <c r="T3904">
        <v>8.8792208897307101E-2</v>
      </c>
      <c r="U3904">
        <v>8.6210468434102905E-2</v>
      </c>
      <c r="V3904">
        <v>8.3652042070709101E-2</v>
      </c>
      <c r="W3904">
        <v>8.1198805271598395E-2</v>
      </c>
      <c r="X3904">
        <v>7.8765631109278103E-2</v>
      </c>
      <c r="Y3904">
        <v>7.6358277419023304E-2</v>
      </c>
      <c r="Z3904">
        <v>7.3978556379464905E-2</v>
      </c>
      <c r="AA3904">
        <v>7.1628928619925605E-2</v>
      </c>
      <c r="AB3904">
        <v>6.9174309419307106E-2</v>
      </c>
      <c r="AC3904">
        <v>6.6763411071111695E-2</v>
      </c>
      <c r="AD3904">
        <v>6.4398704576632201E-2</v>
      </c>
      <c r="AE3904">
        <v>6.2081414350608599E-2</v>
      </c>
      <c r="AF3904">
        <v>5.9812629459425802E-2</v>
      </c>
      <c r="AG3904">
        <v>5.7593396994707897E-2</v>
      </c>
      <c r="AH3904">
        <v>5.5424784663046997E-2</v>
      </c>
      <c r="AI3904">
        <v>5.3306988803753397E-2</v>
      </c>
      <c r="AJ3904">
        <v>5.1241481238922401E-2</v>
      </c>
      <c r="AK3904">
        <v>4.9228091039004697E-2</v>
      </c>
      <c r="AL3904">
        <v>4.7353304494353897E-2</v>
      </c>
      <c r="AM3904">
        <v>4.5530784117217699E-2</v>
      </c>
      <c r="AN3904">
        <v>4.3759475130443003E-2</v>
      </c>
      <c r="AO3904">
        <v>4.20383405951276E-2</v>
      </c>
      <c r="AP3904">
        <v>4.0366361139639498E-2</v>
      </c>
      <c r="AQ3904">
        <v>3.8742534692469598E-2</v>
      </c>
      <c r="AR3904">
        <v>3.7165876218864198E-2</v>
      </c>
      <c r="AS3904">
        <v>3.5635417461189402E-2</v>
      </c>
      <c r="AT3904">
        <v>3.41502066829747E-2</v>
      </c>
      <c r="AU3904">
        <v>3.2709308416587403E-2</v>
      </c>
      <c r="AV3904">
        <v>3.1311803214488697E-2</v>
      </c>
      <c r="AW3904">
        <v>2.9956787404023199E-2</v>
      </c>
      <c r="AX3904">
        <v>2.8643372845694001E-2</v>
      </c>
      <c r="AY3904">
        <v>2.7370686694877001E-2</v>
      </c>
      <c r="AZ3904">
        <v>2.6137871166926899E-2</v>
      </c>
      <c r="BA3904">
        <v>2.4944083305630201E-2</v>
      </c>
      <c r="BB3904">
        <v>2.3788494754958901E-2</v>
      </c>
      <c r="BC3904">
        <v>2.2670291534081399E-2</v>
      </c>
      <c r="BD3904">
        <v>2.15886738155859E-2</v>
      </c>
      <c r="BE3904">
        <v>2.05428557068724E-2</v>
      </c>
    </row>
    <row r="3905" spans="1:57" x14ac:dyDescent="0.25">
      <c r="A3905" t="s">
        <v>481</v>
      </c>
      <c r="B3905" t="s">
        <v>134</v>
      </c>
      <c r="C3905" t="s">
        <v>353</v>
      </c>
      <c r="D3905">
        <v>1.1928193199999999</v>
      </c>
      <c r="E3905">
        <v>1.1928193199999999</v>
      </c>
      <c r="F3905">
        <v>1.18832057721452</v>
      </c>
      <c r="G3905">
        <v>1.1362007289099401</v>
      </c>
      <c r="H3905">
        <v>1.11496082105829</v>
      </c>
      <c r="I3905">
        <v>1.0934999857965899</v>
      </c>
      <c r="J3905">
        <v>1.07186213442684</v>
      </c>
      <c r="K3905">
        <v>1.05006999922417</v>
      </c>
      <c r="L3905">
        <v>1.02815061470572</v>
      </c>
      <c r="M3905">
        <v>1.0061461949719599</v>
      </c>
      <c r="N3905">
        <v>0.98404490202653605</v>
      </c>
      <c r="O3905">
        <v>0.95641385916513399</v>
      </c>
      <c r="P3905">
        <v>0.92901286241132297</v>
      </c>
      <c r="Q3905">
        <v>0.90187399369133503</v>
      </c>
      <c r="R3905">
        <v>0.87727078962240401</v>
      </c>
      <c r="S3905">
        <v>0.852848376447499</v>
      </c>
      <c r="T3905">
        <v>0.82859155960834496</v>
      </c>
      <c r="U3905">
        <v>0.80449926160746499</v>
      </c>
      <c r="V3905">
        <v>0.78062452623468703</v>
      </c>
      <c r="W3905">
        <v>0.75773139934092304</v>
      </c>
      <c r="X3905">
        <v>0.73502549305710196</v>
      </c>
      <c r="Y3905">
        <v>0.71256053837797995</v>
      </c>
      <c r="Z3905">
        <v>0.69035344620077099</v>
      </c>
      <c r="AA3905">
        <v>0.66842717863795598</v>
      </c>
      <c r="AB3905">
        <v>0.64552115144319</v>
      </c>
      <c r="AC3905">
        <v>0.62302311870814697</v>
      </c>
      <c r="AD3905">
        <v>0.60095613933450798</v>
      </c>
      <c r="AE3905">
        <v>0.57933163932159804</v>
      </c>
      <c r="AF3905">
        <v>0.55815978162431701</v>
      </c>
      <c r="AG3905">
        <v>0.53745033749729099</v>
      </c>
      <c r="AH3905">
        <v>0.51721327056999999</v>
      </c>
      <c r="AI3905">
        <v>0.49745041304255899</v>
      </c>
      <c r="AJ3905">
        <v>0.47817549967143702</v>
      </c>
      <c r="AK3905">
        <v>0.459386935375448</v>
      </c>
      <c r="AL3905">
        <v>0.441891793332507</v>
      </c>
      <c r="AM3905">
        <v>0.42488438896152397</v>
      </c>
      <c r="AN3905">
        <v>0.408354879288019</v>
      </c>
      <c r="AO3905">
        <v>0.39229358780058499</v>
      </c>
      <c r="AP3905">
        <v>0.37669100192215199</v>
      </c>
      <c r="AQ3905">
        <v>0.36153777051701902</v>
      </c>
      <c r="AR3905">
        <v>0.34682470143316102</v>
      </c>
      <c r="AS3905">
        <v>0.33254275907935998</v>
      </c>
      <c r="AT3905">
        <v>0.31868306203666902</v>
      </c>
      <c r="AU3905">
        <v>0.30523688070375898</v>
      </c>
      <c r="AV3905">
        <v>0.29219563497569101</v>
      </c>
      <c r="AW3905">
        <v>0.27955089195565702</v>
      </c>
      <c r="AX3905">
        <v>0.26729436369925402</v>
      </c>
      <c r="AY3905">
        <v>0.25541790499084399</v>
      </c>
      <c r="AZ3905">
        <v>0.243913511151572</v>
      </c>
      <c r="BA3905">
        <v>0.232773315878613</v>
      </c>
      <c r="BB3905">
        <v>0.22198958911522401</v>
      </c>
      <c r="BC3905">
        <v>0.21155473495118901</v>
      </c>
      <c r="BD3905">
        <v>0.20146128955324</v>
      </c>
      <c r="BE3905">
        <v>0.19170191912505599</v>
      </c>
    </row>
    <row r="3906" spans="1:57" x14ac:dyDescent="0.25">
      <c r="A3906" t="s">
        <v>481</v>
      </c>
      <c r="B3906" t="s">
        <v>134</v>
      </c>
      <c r="C3906" t="s">
        <v>312</v>
      </c>
      <c r="D3906">
        <v>0.23852199599999999</v>
      </c>
      <c r="E3906">
        <v>0.23852199599999999</v>
      </c>
      <c r="F3906">
        <v>0.237622405348934</v>
      </c>
      <c r="G3906">
        <v>0.227200265096523</v>
      </c>
      <c r="H3906">
        <v>0.222953029047705</v>
      </c>
      <c r="I3906">
        <v>0.21866161527143499</v>
      </c>
      <c r="J3906">
        <v>0.21433480448682901</v>
      </c>
      <c r="K3906">
        <v>0.20997714235100501</v>
      </c>
      <c r="L3906">
        <v>0.20559403481848099</v>
      </c>
      <c r="M3906">
        <v>0.20119392322763299</v>
      </c>
      <c r="N3906">
        <v>0.19677444039470601</v>
      </c>
      <c r="O3906">
        <v>0.191249201673</v>
      </c>
      <c r="P3906">
        <v>0.185769964098185</v>
      </c>
      <c r="Q3906">
        <v>0.18034314292943199</v>
      </c>
      <c r="R3906">
        <v>0.17542336568897199</v>
      </c>
      <c r="S3906">
        <v>0.170539740281551</v>
      </c>
      <c r="T3906">
        <v>0.165689228328843</v>
      </c>
      <c r="U3906">
        <v>0.16087161436917199</v>
      </c>
      <c r="V3906">
        <v>0.15609750529866601</v>
      </c>
      <c r="W3906">
        <v>0.15151968346947101</v>
      </c>
      <c r="X3906">
        <v>0.14697929919081401</v>
      </c>
      <c r="Y3906">
        <v>0.14248709677568799</v>
      </c>
      <c r="Z3906">
        <v>0.138046457809961</v>
      </c>
      <c r="AA3906">
        <v>0.13366197391015899</v>
      </c>
      <c r="AB3906">
        <v>0.129081572473564</v>
      </c>
      <c r="AC3906">
        <v>0.124582755608294</v>
      </c>
      <c r="AD3906">
        <v>0.120170134285317</v>
      </c>
      <c r="AE3906">
        <v>0.115845993303445</v>
      </c>
      <c r="AF3906">
        <v>0.111612364896937</v>
      </c>
      <c r="AG3906">
        <v>0.107471202973747</v>
      </c>
      <c r="AH3906">
        <v>0.103424499910048</v>
      </c>
      <c r="AI3906">
        <v>9.9472622081553594E-2</v>
      </c>
      <c r="AJ3906">
        <v>9.5618315957465005E-2</v>
      </c>
      <c r="AK3906">
        <v>9.1861262577533506E-2</v>
      </c>
      <c r="AL3906">
        <v>8.8362848249045098E-2</v>
      </c>
      <c r="AM3906">
        <v>8.4961964335338896E-2</v>
      </c>
      <c r="AN3906">
        <v>8.16566425870075E-2</v>
      </c>
      <c r="AO3906">
        <v>7.8444948041415594E-2</v>
      </c>
      <c r="AP3906">
        <v>7.5324978517041105E-2</v>
      </c>
      <c r="AQ3906">
        <v>7.2294864114968604E-2</v>
      </c>
      <c r="AR3906">
        <v>6.93527667274383E-2</v>
      </c>
      <c r="AS3906">
        <v>6.6496879553356106E-2</v>
      </c>
      <c r="AT3906">
        <v>6.3725426620670503E-2</v>
      </c>
      <c r="AU3906">
        <v>6.1036662315525299E-2</v>
      </c>
      <c r="AV3906">
        <v>5.8428870918094497E-2</v>
      </c>
      <c r="AW3906">
        <v>5.5900366145011503E-2</v>
      </c>
      <c r="AX3906">
        <v>5.3449490698302897E-2</v>
      </c>
      <c r="AY3906">
        <v>5.1074615820738398E-2</v>
      </c>
      <c r="AZ3906">
        <v>4.8774140857511597E-2</v>
      </c>
      <c r="BA3906">
        <v>4.6546492824164898E-2</v>
      </c>
      <c r="BB3906">
        <v>4.4390125980675002E-2</v>
      </c>
      <c r="BC3906">
        <v>4.2303521411615398E-2</v>
      </c>
      <c r="BD3906">
        <v>4.0285186612313499E-2</v>
      </c>
      <c r="BE3906">
        <v>3.8333655080921097E-2</v>
      </c>
    </row>
    <row r="3907" spans="1:57" x14ac:dyDescent="0.25">
      <c r="A3907" t="s">
        <v>481</v>
      </c>
      <c r="B3907" t="s">
        <v>134</v>
      </c>
      <c r="C3907" t="s">
        <v>314</v>
      </c>
      <c r="D3907">
        <v>9.9517723920000005</v>
      </c>
      <c r="E3907">
        <v>9.8264195999999995</v>
      </c>
      <c r="F3907">
        <v>9.7893590548349891</v>
      </c>
      <c r="G3907">
        <v>9.3599968787351404</v>
      </c>
      <c r="H3907">
        <v>9.1850229800765995</v>
      </c>
      <c r="I3907">
        <v>9.0082290862218706</v>
      </c>
      <c r="J3907">
        <v>8.8299769375212893</v>
      </c>
      <c r="K3907">
        <v>8.6504538019625894</v>
      </c>
      <c r="L3907">
        <v>8.4698823893097295</v>
      </c>
      <c r="M3907">
        <v>8.28861045840363</v>
      </c>
      <c r="N3907">
        <v>8.1065404880880294</v>
      </c>
      <c r="O3907">
        <v>7.8789165583031497</v>
      </c>
      <c r="P3907">
        <v>7.6531877433463498</v>
      </c>
      <c r="Q3907">
        <v>7.4296183334277401</v>
      </c>
      <c r="R3907">
        <v>7.2269376737233504</v>
      </c>
      <c r="S3907">
        <v>7.02574636546957</v>
      </c>
      <c r="T3907">
        <v>6.8259192362260004</v>
      </c>
      <c r="U3907">
        <v>6.6274474095918601</v>
      </c>
      <c r="V3907">
        <v>6.4307678591534296</v>
      </c>
      <c r="W3907">
        <v>6.2421747780033199</v>
      </c>
      <c r="X3907">
        <v>6.0551240161636297</v>
      </c>
      <c r="Y3907">
        <v>5.8700582083998603</v>
      </c>
      <c r="Z3907">
        <v>5.6871166663152302</v>
      </c>
      <c r="AA3907">
        <v>5.50648855129268</v>
      </c>
      <c r="AB3907">
        <v>5.3177891977436502</v>
      </c>
      <c r="AC3907">
        <v>5.1324508936750499</v>
      </c>
      <c r="AD3907">
        <v>4.9506635978170896</v>
      </c>
      <c r="AE3907">
        <v>4.77252143730359</v>
      </c>
      <c r="AF3907">
        <v>4.5981081343358099</v>
      </c>
      <c r="AG3907">
        <v>4.4275041842967404</v>
      </c>
      <c r="AH3907">
        <v>4.2607916673492099</v>
      </c>
      <c r="AI3907">
        <v>4.0979856771178902</v>
      </c>
      <c r="AJ3907">
        <v>3.9391993602276698</v>
      </c>
      <c r="AK3907">
        <v>3.7844195764344599</v>
      </c>
      <c r="AL3907">
        <v>3.6402949770143702</v>
      </c>
      <c r="AM3907">
        <v>3.5001883499217201</v>
      </c>
      <c r="AN3907">
        <v>3.3640186089469299</v>
      </c>
      <c r="AO3907">
        <v>3.23170603919962</v>
      </c>
      <c r="AP3907">
        <v>3.1031722762769101</v>
      </c>
      <c r="AQ3907">
        <v>2.9783402857263699</v>
      </c>
      <c r="AR3907">
        <v>2.85713434279968</v>
      </c>
      <c r="AS3907">
        <v>2.7394800124929999</v>
      </c>
      <c r="AT3907">
        <v>2.6253041298703401</v>
      </c>
      <c r="AU3907">
        <v>2.5145347806659202</v>
      </c>
      <c r="AV3907">
        <v>2.4071012821619702</v>
      </c>
      <c r="AW3907">
        <v>2.3029341643381098</v>
      </c>
      <c r="AX3907">
        <v>2.20196515128869</v>
      </c>
      <c r="AY3907">
        <v>2.1041271429045598</v>
      </c>
      <c r="AZ3907">
        <v>2.0093541968155102</v>
      </c>
      <c r="BA3907">
        <v>1.91758151059004</v>
      </c>
      <c r="BB3907">
        <v>1.8287454041889399</v>
      </c>
      <c r="BC3907">
        <v>1.7427833026691499</v>
      </c>
      <c r="BD3907">
        <v>1.65963371913462</v>
      </c>
      <c r="BE3907">
        <v>1.57923623793087</v>
      </c>
    </row>
    <row r="3908" spans="1:57" x14ac:dyDescent="0.25">
      <c r="A3908" t="s">
        <v>481</v>
      </c>
      <c r="B3908" t="s">
        <v>134</v>
      </c>
      <c r="C3908" t="s">
        <v>315</v>
      </c>
      <c r="D3908">
        <v>11.256756083999999</v>
      </c>
      <c r="E3908">
        <v>11.01107466</v>
      </c>
      <c r="F3908">
        <v>10.969546163725299</v>
      </c>
      <c r="G3908">
        <v>10.488420873979299</v>
      </c>
      <c r="H3908">
        <v>10.503804006671301</v>
      </c>
      <c r="I3908">
        <v>10.513176035853499</v>
      </c>
      <c r="J3908">
        <v>10.5166572351149</v>
      </c>
      <c r="K3908">
        <v>10.514183532352099</v>
      </c>
      <c r="L3908">
        <v>10.505746629950099</v>
      </c>
      <c r="M3908">
        <v>10.491512597204601</v>
      </c>
      <c r="N3908">
        <v>10.471102245003101</v>
      </c>
      <c r="O3908">
        <v>10.385256193683301</v>
      </c>
      <c r="P3908">
        <v>10.2939062668913</v>
      </c>
      <c r="Q3908">
        <v>10.197287810204299</v>
      </c>
      <c r="R3908">
        <v>10.121527100593999</v>
      </c>
      <c r="S3908">
        <v>10.0404019473962</v>
      </c>
      <c r="T3908">
        <v>9.9536004937875102</v>
      </c>
      <c r="U3908">
        <v>9.8609686525072497</v>
      </c>
      <c r="V3908">
        <v>9.7630271545480998</v>
      </c>
      <c r="W3908">
        <v>9.6694226137339605</v>
      </c>
      <c r="X3908">
        <v>9.5703031175178293</v>
      </c>
      <c r="Y3908">
        <v>9.4662671028260199</v>
      </c>
      <c r="Z3908">
        <v>9.3574712476892792</v>
      </c>
      <c r="AA3908">
        <v>9.2441754362048201</v>
      </c>
      <c r="AB3908">
        <v>9.1085553403901596</v>
      </c>
      <c r="AC3908">
        <v>8.9694723391154199</v>
      </c>
      <c r="AD3908">
        <v>8.8273216296382309</v>
      </c>
      <c r="AE3908">
        <v>8.6823571948249398</v>
      </c>
      <c r="AF3908">
        <v>8.5348341511598793</v>
      </c>
      <c r="AG3908">
        <v>8.3850212092629803</v>
      </c>
      <c r="AH3908">
        <v>8.2332101459730591</v>
      </c>
      <c r="AI3908">
        <v>8.0795817397597798</v>
      </c>
      <c r="AJ3908">
        <v>7.9245252336965102</v>
      </c>
      <c r="AK3908">
        <v>7.7681982943541099</v>
      </c>
      <c r="AL3908">
        <v>7.6247197088682404</v>
      </c>
      <c r="AM3908">
        <v>7.4809600012254602</v>
      </c>
      <c r="AN3908">
        <v>7.3369764259162098</v>
      </c>
      <c r="AO3908">
        <v>7.1928266752329701</v>
      </c>
      <c r="AP3908">
        <v>7.0485688093339798</v>
      </c>
      <c r="AQ3908">
        <v>6.9042611888218604</v>
      </c>
      <c r="AR3908">
        <v>6.7599624097740296</v>
      </c>
      <c r="AS3908">
        <v>6.6157312411633598</v>
      </c>
      <c r="AT3908">
        <v>6.4716265646084699</v>
      </c>
      <c r="AU3908">
        <v>6.3277073163945401</v>
      </c>
      <c r="AV3908">
        <v>6.1840324317067896</v>
      </c>
      <c r="AW3908">
        <v>6.0406607910198797</v>
      </c>
      <c r="AX3908">
        <v>5.8976511685875597</v>
      </c>
      <c r="AY3908">
        <v>5.7550621829784498</v>
      </c>
      <c r="AZ3908">
        <v>5.6129522496045503</v>
      </c>
      <c r="BA3908">
        <v>5.4713795351905201</v>
      </c>
      <c r="BB3908">
        <v>5.3304019141326799</v>
      </c>
      <c r="BC3908">
        <v>5.1900769266978397</v>
      </c>
      <c r="BD3908">
        <v>5.0504617390132296</v>
      </c>
      <c r="BE3908">
        <v>4.9116131047995397</v>
      </c>
    </row>
    <row r="3909" spans="1:57" x14ac:dyDescent="0.25">
      <c r="A3909" t="s">
        <v>481</v>
      </c>
      <c r="B3909" t="s">
        <v>134</v>
      </c>
      <c r="C3909" t="s">
        <v>316</v>
      </c>
      <c r="D3909">
        <v>6.0959807999999997E-2</v>
      </c>
      <c r="E3909">
        <v>5.9285088E-2</v>
      </c>
      <c r="F3909">
        <v>5.9061493061978401E-2</v>
      </c>
      <c r="G3909">
        <v>5.6471050619041098E-2</v>
      </c>
      <c r="H3909">
        <v>5.5975143595255801E-2</v>
      </c>
      <c r="I3909">
        <v>5.5457911472266599E-2</v>
      </c>
      <c r="J3909">
        <v>5.4920944673964703E-2</v>
      </c>
      <c r="K3909">
        <v>5.4364803399637E-2</v>
      </c>
      <c r="L3909">
        <v>5.3790296518568301E-2</v>
      </c>
      <c r="M3909">
        <v>5.3199069926749103E-2</v>
      </c>
      <c r="N3909">
        <v>5.2589951624964597E-2</v>
      </c>
      <c r="O3909">
        <v>5.1668854997856999E-2</v>
      </c>
      <c r="P3909">
        <v>5.0740078962521397E-2</v>
      </c>
      <c r="Q3909">
        <v>4.9805139232749499E-2</v>
      </c>
      <c r="R3909">
        <v>4.8990792673373397E-2</v>
      </c>
      <c r="S3909">
        <v>4.8168149153198003E-2</v>
      </c>
      <c r="T3909">
        <v>4.7336054530342002E-2</v>
      </c>
      <c r="U3909">
        <v>4.6494116843779097E-2</v>
      </c>
      <c r="V3909">
        <v>4.5645090295803201E-2</v>
      </c>
      <c r="W3909">
        <v>4.4833929259504003E-2</v>
      </c>
      <c r="X3909">
        <v>4.4014433226152297E-2</v>
      </c>
      <c r="Y3909">
        <v>4.3189553987416203E-2</v>
      </c>
      <c r="Z3909">
        <v>4.23601298190091E-2</v>
      </c>
      <c r="AA3909">
        <v>4.1527416854657197E-2</v>
      </c>
      <c r="AB3909">
        <v>4.0611982460803803E-2</v>
      </c>
      <c r="AC3909">
        <v>3.9699072823155997E-2</v>
      </c>
      <c r="AD3909">
        <v>3.8790274705531799E-2</v>
      </c>
      <c r="AE3909">
        <v>3.7886497629795499E-2</v>
      </c>
      <c r="AF3909">
        <v>3.6988615925121503E-2</v>
      </c>
      <c r="AG3909">
        <v>3.6097524873410503E-2</v>
      </c>
      <c r="AH3909">
        <v>3.5214181910842003E-2</v>
      </c>
      <c r="AI3909">
        <v>3.4339036351364198E-2</v>
      </c>
      <c r="AJ3909">
        <v>3.3473396028987398E-2</v>
      </c>
      <c r="AK3909">
        <v>3.2617555056492699E-2</v>
      </c>
      <c r="AL3909">
        <v>3.18300740844146E-2</v>
      </c>
      <c r="AM3909">
        <v>3.1055080976272301E-2</v>
      </c>
      <c r="AN3909">
        <v>3.02924047228844E-2</v>
      </c>
      <c r="AO3909">
        <v>2.9541876486466698E-2</v>
      </c>
      <c r="AP3909">
        <v>2.8803329574304998E-2</v>
      </c>
      <c r="AQ3909">
        <v>2.80765994127379E-2</v>
      </c>
      <c r="AR3909">
        <v>2.7361523521444799E-2</v>
      </c>
      <c r="AS3909">
        <v>2.6657941488036199E-2</v>
      </c>
      <c r="AT3909">
        <v>2.5965694942943599E-2</v>
      </c>
      <c r="AU3909">
        <v>2.5284627534604101E-2</v>
      </c>
      <c r="AV3909">
        <v>2.4614584904937099E-2</v>
      </c>
      <c r="AW3909">
        <v>2.395541466511E-2</v>
      </c>
      <c r="AX3909">
        <v>2.33069663715889E-2</v>
      </c>
      <c r="AY3909">
        <v>2.2669091502471699E-2</v>
      </c>
      <c r="AZ3909">
        <v>2.20416434340997E-2</v>
      </c>
      <c r="BA3909">
        <v>2.1424477417944902E-2</v>
      </c>
      <c r="BB3909">
        <v>2.08174505577698E-2</v>
      </c>
      <c r="BC3909">
        <v>2.0220421787056402E-2</v>
      </c>
      <c r="BD3909">
        <v>1.9633251846701501E-2</v>
      </c>
      <c r="BE3909">
        <v>1.9055803262974999E-2</v>
      </c>
    </row>
    <row r="3910" spans="1:57" x14ac:dyDescent="0.25">
      <c r="A3910" t="s">
        <v>481</v>
      </c>
      <c r="B3910" t="s">
        <v>134</v>
      </c>
      <c r="C3910" t="s">
        <v>411</v>
      </c>
      <c r="D3910">
        <v>17.838238212</v>
      </c>
      <c r="E3910">
        <v>18.697955724</v>
      </c>
      <c r="F3910">
        <v>18.627435996488799</v>
      </c>
      <c r="G3910">
        <v>17.810434964060299</v>
      </c>
      <c r="H3910">
        <v>17.6540305816638</v>
      </c>
      <c r="I3910">
        <v>17.490900464783799</v>
      </c>
      <c r="J3910">
        <v>17.321546218064899</v>
      </c>
      <c r="K3910">
        <v>17.146144523060801</v>
      </c>
      <c r="L3910">
        <v>16.9649504894894</v>
      </c>
      <c r="M3910">
        <v>16.7784832173705</v>
      </c>
      <c r="N3910">
        <v>16.5863730692428</v>
      </c>
      <c r="O3910">
        <v>16.295867909645398</v>
      </c>
      <c r="P3910">
        <v>16.0029407373653</v>
      </c>
      <c r="Q3910">
        <v>15.7080695941887</v>
      </c>
      <c r="R3910">
        <v>15.4512323957484</v>
      </c>
      <c r="S3910">
        <v>15.1917784143885</v>
      </c>
      <c r="T3910">
        <v>14.9293436446815</v>
      </c>
      <c r="U3910">
        <v>14.663804465828999</v>
      </c>
      <c r="V3910">
        <v>14.396029527170599</v>
      </c>
      <c r="W3910">
        <v>14.1401970125633</v>
      </c>
      <c r="X3910">
        <v>13.881735718762</v>
      </c>
      <c r="Y3910">
        <v>13.6215766129252</v>
      </c>
      <c r="Z3910">
        <v>13.3599840792801</v>
      </c>
      <c r="AA3910">
        <v>13.097354290516799</v>
      </c>
      <c r="AB3910">
        <v>12.8086349457046</v>
      </c>
      <c r="AC3910">
        <v>12.520711885107101</v>
      </c>
      <c r="AD3910">
        <v>12.2340855590166</v>
      </c>
      <c r="AE3910">
        <v>11.949042822021999</v>
      </c>
      <c r="AF3910">
        <v>11.665859429271</v>
      </c>
      <c r="AG3910">
        <v>11.384817744202699</v>
      </c>
      <c r="AH3910">
        <v>11.106219733127601</v>
      </c>
      <c r="AI3910">
        <v>10.830207105413001</v>
      </c>
      <c r="AJ3910">
        <v>10.557192339529299</v>
      </c>
      <c r="AK3910">
        <v>10.2872681958646</v>
      </c>
      <c r="AL3910">
        <v>10.0389041494215</v>
      </c>
      <c r="AM3910">
        <v>9.7944786570878399</v>
      </c>
      <c r="AN3910">
        <v>9.5539377841858304</v>
      </c>
      <c r="AO3910">
        <v>9.3172282808761508</v>
      </c>
      <c r="AP3910">
        <v>9.0842975738542506</v>
      </c>
      <c r="AQ3910">
        <v>8.8550937581446902</v>
      </c>
      <c r="AR3910">
        <v>8.6295655889919498</v>
      </c>
      <c r="AS3910">
        <v>8.4076624738464396</v>
      </c>
      <c r="AT3910">
        <v>8.18933446444494</v>
      </c>
      <c r="AU3910">
        <v>7.9745322489840902</v>
      </c>
      <c r="AV3910">
        <v>7.7632071443860102</v>
      </c>
      <c r="AW3910">
        <v>7.5553110886550003</v>
      </c>
      <c r="AX3910">
        <v>7.3507966333241601</v>
      </c>
      <c r="AY3910">
        <v>7.1496169359910802</v>
      </c>
      <c r="AZ3910">
        <v>6.9517257529413303</v>
      </c>
      <c r="BA3910">
        <v>6.7570774318589697</v>
      </c>
      <c r="BB3910">
        <v>6.5656269046229596</v>
      </c>
      <c r="BC3910">
        <v>6.37732968018849</v>
      </c>
      <c r="BD3910">
        <v>6.1921418375522501</v>
      </c>
      <c r="BE3910">
        <v>6.0100200188007102</v>
      </c>
    </row>
    <row r="3911" spans="1:57" x14ac:dyDescent="0.25">
      <c r="A3911" t="s">
        <v>481</v>
      </c>
      <c r="B3911" t="s">
        <v>134</v>
      </c>
      <c r="C3911" t="s">
        <v>412</v>
      </c>
      <c r="D3911">
        <v>0.34026123600000002</v>
      </c>
      <c r="E3911">
        <v>0.35524998000000002</v>
      </c>
      <c r="F3911">
        <v>0.35391014733819698</v>
      </c>
      <c r="G3911">
        <v>0.33838761617412699</v>
      </c>
      <c r="H3911">
        <v>0.33541602641648599</v>
      </c>
      <c r="I3911">
        <v>0.33231665172470498</v>
      </c>
      <c r="J3911">
        <v>0.32909902228714</v>
      </c>
      <c r="K3911">
        <v>0.325766494947684</v>
      </c>
      <c r="L3911">
        <v>0.322323916638455</v>
      </c>
      <c r="M3911">
        <v>0.31878114994948198</v>
      </c>
      <c r="N3911">
        <v>0.31513117198998902</v>
      </c>
      <c r="O3911">
        <v>0.30961174763899402</v>
      </c>
      <c r="P3911">
        <v>0.30404630649505199</v>
      </c>
      <c r="Q3911">
        <v>0.29844393106629902</v>
      </c>
      <c r="R3911">
        <v>0.29356417784856897</v>
      </c>
      <c r="S3911">
        <v>0.28863470731983398</v>
      </c>
      <c r="T3911">
        <v>0.28364860359459898</v>
      </c>
      <c r="U3911">
        <v>0.27860351795159999</v>
      </c>
      <c r="V3911">
        <v>0.27351595420896202</v>
      </c>
      <c r="W3911">
        <v>0.268655289383398</v>
      </c>
      <c r="X3911">
        <v>0.26374467932479001</v>
      </c>
      <c r="Y3911">
        <v>0.25880181185256101</v>
      </c>
      <c r="Z3911">
        <v>0.25383171010896299</v>
      </c>
      <c r="AA3911">
        <v>0.248841901138253</v>
      </c>
      <c r="AB3911">
        <v>0.243356406200508</v>
      </c>
      <c r="AC3911">
        <v>0.237886040186778</v>
      </c>
      <c r="AD3911">
        <v>0.232440311353416</v>
      </c>
      <c r="AE3911">
        <v>0.22702466976611199</v>
      </c>
      <c r="AF3911">
        <v>0.22164435460780799</v>
      </c>
      <c r="AG3911">
        <v>0.216304730615034</v>
      </c>
      <c r="AH3911">
        <v>0.21101153496715699</v>
      </c>
      <c r="AI3911">
        <v>0.20576746005743299</v>
      </c>
      <c r="AJ3911">
        <v>0.20058034273019601</v>
      </c>
      <c r="AK3911">
        <v>0.19545194537735899</v>
      </c>
      <c r="AL3911">
        <v>0.19073317698181999</v>
      </c>
      <c r="AM3911">
        <v>0.186089238759654</v>
      </c>
      <c r="AN3911">
        <v>0.18151910598423299</v>
      </c>
      <c r="AO3911">
        <v>0.177021766940445</v>
      </c>
      <c r="AP3911">
        <v>0.17259622276693401</v>
      </c>
      <c r="AQ3911">
        <v>0.168241487300199</v>
      </c>
      <c r="AR3911">
        <v>0.16395658692052201</v>
      </c>
      <c r="AS3911">
        <v>0.15974056039970799</v>
      </c>
      <c r="AT3911">
        <v>0.155592458750619</v>
      </c>
      <c r="AU3911">
        <v>0.151511345078472</v>
      </c>
      <c r="AV3911">
        <v>0.14749629443389201</v>
      </c>
      <c r="AW3911">
        <v>0.143546393667696</v>
      </c>
      <c r="AX3911">
        <v>0.13966074128738101</v>
      </c>
      <c r="AY3911">
        <v>0.13583844731530501</v>
      </c>
      <c r="AZ3911">
        <v>0.13207863314854201</v>
      </c>
      <c r="BA3911">
        <v>0.128380431420383</v>
      </c>
      <c r="BB3911">
        <v>0.124742985863472</v>
      </c>
      <c r="BC3911">
        <v>0.121165451174558</v>
      </c>
      <c r="BD3911">
        <v>0.11764699288083499</v>
      </c>
      <c r="BE3911">
        <v>0.114186787207869</v>
      </c>
    </row>
    <row r="3912" spans="1:57" x14ac:dyDescent="0.25">
      <c r="A3912" t="s">
        <v>481</v>
      </c>
      <c r="B3912" t="s">
        <v>134</v>
      </c>
      <c r="C3912" t="s">
        <v>413</v>
      </c>
      <c r="D3912">
        <v>0.51041278800000001</v>
      </c>
      <c r="E3912">
        <v>0.60055459200000005</v>
      </c>
      <c r="F3912">
        <v>0.59828958791032405</v>
      </c>
      <c r="G3912">
        <v>0.57204855231604901</v>
      </c>
      <c r="H3912">
        <v>0.56702504218244998</v>
      </c>
      <c r="I3912">
        <v>0.56178550999872401</v>
      </c>
      <c r="J3912">
        <v>0.55634606666903297</v>
      </c>
      <c r="K3912">
        <v>0.55071238698050395</v>
      </c>
      <c r="L3912">
        <v>0.54489266473329401</v>
      </c>
      <c r="M3912">
        <v>0.53890357276079803</v>
      </c>
      <c r="N3912">
        <v>0.53273323877718404</v>
      </c>
      <c r="O3912">
        <v>0.52340258198394096</v>
      </c>
      <c r="P3912">
        <v>0.51399413321921394</v>
      </c>
      <c r="Q3912">
        <v>0.50452324657807801</v>
      </c>
      <c r="R3912">
        <v>0.49627396193987899</v>
      </c>
      <c r="S3912">
        <v>0.48794062955753698</v>
      </c>
      <c r="T3912">
        <v>0.47951155803900197</v>
      </c>
      <c r="U3912">
        <v>0.47098277684122097</v>
      </c>
      <c r="V3912">
        <v>0.46238218587782498</v>
      </c>
      <c r="W3912">
        <v>0.45416517040842203</v>
      </c>
      <c r="X3912">
        <v>0.44586372188978002</v>
      </c>
      <c r="Y3912">
        <v>0.43750774180473001</v>
      </c>
      <c r="Z3912">
        <v>0.42910572183888901</v>
      </c>
      <c r="AA3912">
        <v>0.42067038655593397</v>
      </c>
      <c r="AB3912">
        <v>0.41139708786565599</v>
      </c>
      <c r="AC3912">
        <v>0.40214936481309999</v>
      </c>
      <c r="AD3912">
        <v>0.39294329122609301</v>
      </c>
      <c r="AE3912">
        <v>0.38378808050973601</v>
      </c>
      <c r="AF3912">
        <v>0.37469258956916901</v>
      </c>
      <c r="AG3912">
        <v>0.365665887559463</v>
      </c>
      <c r="AH3912">
        <v>0.35671767325502701</v>
      </c>
      <c r="AI3912">
        <v>0.34785249818076902</v>
      </c>
      <c r="AJ3912">
        <v>0.33908361062132503</v>
      </c>
      <c r="AK3912">
        <v>0.330413989922551</v>
      </c>
      <c r="AL3912">
        <v>0.322436852165849</v>
      </c>
      <c r="AM3912">
        <v>0.314586215765289</v>
      </c>
      <c r="AN3912">
        <v>0.30686034840752402</v>
      </c>
      <c r="AO3912">
        <v>0.29925753977533798</v>
      </c>
      <c r="AP3912">
        <v>0.29177610128095399</v>
      </c>
      <c r="AQ3912">
        <v>0.28441436580248097</v>
      </c>
      <c r="AR3912">
        <v>0.27717068742344902</v>
      </c>
      <c r="AS3912">
        <v>0.27004344117541701</v>
      </c>
      <c r="AT3912">
        <v>0.26303102278360402</v>
      </c>
      <c r="AU3912">
        <v>0.25613184841551001</v>
      </c>
      <c r="AV3912">
        <v>0.249344354432499</v>
      </c>
      <c r="AW3912">
        <v>0.24266699714430601</v>
      </c>
      <c r="AX3912">
        <v>0.23609825256643399</v>
      </c>
      <c r="AY3912">
        <v>0.22963661618040601</v>
      </c>
      <c r="AZ3912">
        <v>0.223280602696841</v>
      </c>
      <c r="BA3912">
        <v>0.217028745821329</v>
      </c>
      <c r="BB3912">
        <v>0.210879598023058</v>
      </c>
      <c r="BC3912">
        <v>0.20483173030617099</v>
      </c>
      <c r="BD3912">
        <v>0.19888373198381801</v>
      </c>
      <c r="BE3912">
        <v>0.193034210454882</v>
      </c>
    </row>
    <row r="3913" spans="1:57" x14ac:dyDescent="0.25">
      <c r="A3913" t="s">
        <v>481</v>
      </c>
      <c r="B3913" t="s">
        <v>134</v>
      </c>
      <c r="C3913" t="s">
        <v>317</v>
      </c>
      <c r="D3913">
        <v>36.231101819999999</v>
      </c>
      <c r="E3913">
        <v>37.837786319999999</v>
      </c>
      <c r="F3913">
        <v>37.695080324740402</v>
      </c>
      <c r="G3913">
        <v>36.041770682522703</v>
      </c>
      <c r="H3913">
        <v>36.591125639163003</v>
      </c>
      <c r="I3913">
        <v>37.128070930349502</v>
      </c>
      <c r="J3913">
        <v>37.652425650766503</v>
      </c>
      <c r="K3913">
        <v>38.163347915148996</v>
      </c>
      <c r="L3913">
        <v>38.660172115430299</v>
      </c>
      <c r="M3913">
        <v>39.142864062468099</v>
      </c>
      <c r="N3913">
        <v>39.609342856322797</v>
      </c>
      <c r="O3913">
        <v>39.831599820785499</v>
      </c>
      <c r="P3913">
        <v>40.032439793818803</v>
      </c>
      <c r="Q3913">
        <v>40.211968843770698</v>
      </c>
      <c r="R3913">
        <v>40.4738492471052</v>
      </c>
      <c r="S3913">
        <v>40.7153237749976</v>
      </c>
      <c r="T3913">
        <v>40.934302014241297</v>
      </c>
      <c r="U3913">
        <v>41.1292497971694</v>
      </c>
      <c r="V3913">
        <v>41.3014183810606</v>
      </c>
      <c r="W3913">
        <v>41.491308598775298</v>
      </c>
      <c r="X3913">
        <v>41.656897914919</v>
      </c>
      <c r="Y3913">
        <v>41.799861770687002</v>
      </c>
      <c r="Z3913">
        <v>41.920012063832097</v>
      </c>
      <c r="AA3913">
        <v>42.017634965855898</v>
      </c>
      <c r="AB3913">
        <v>42.009642955840903</v>
      </c>
      <c r="AC3913">
        <v>41.979750117508601</v>
      </c>
      <c r="AD3913">
        <v>41.9290174449972</v>
      </c>
      <c r="AE3913">
        <v>41.857901211018898</v>
      </c>
      <c r="AF3913">
        <v>41.766902102458999</v>
      </c>
      <c r="AG3913">
        <v>41.6566294099663</v>
      </c>
      <c r="AH3913">
        <v>41.527856003576602</v>
      </c>
      <c r="AI3913">
        <v>41.380843102375898</v>
      </c>
      <c r="AJ3913">
        <v>41.216960782728698</v>
      </c>
      <c r="AK3913">
        <v>41.036449494754798</v>
      </c>
      <c r="AL3913">
        <v>40.914487379097601</v>
      </c>
      <c r="AM3913">
        <v>40.782504795585403</v>
      </c>
      <c r="AN3913">
        <v>40.6405225420094</v>
      </c>
      <c r="AO3913">
        <v>40.488567780853998</v>
      </c>
      <c r="AP3913">
        <v>40.326674001602001</v>
      </c>
      <c r="AQ3913">
        <v>40.154880982939801</v>
      </c>
      <c r="AR3913">
        <v>39.9732347547396</v>
      </c>
      <c r="AS3913">
        <v>39.781787559705698</v>
      </c>
      <c r="AT3913">
        <v>39.580597814575903</v>
      </c>
      <c r="AU3913">
        <v>39.369730070780498</v>
      </c>
      <c r="AV3913">
        <v>39.149254974464398</v>
      </c>
      <c r="AW3913">
        <v>38.919249225788398</v>
      </c>
      <c r="AX3913">
        <v>38.679795537428703</v>
      </c>
      <c r="AY3913">
        <v>38.430982592203897</v>
      </c>
      <c r="AZ3913">
        <v>38.172904999759297</v>
      </c>
      <c r="BA3913">
        <v>37.905663252250797</v>
      </c>
      <c r="BB3913">
        <v>37.629363678970101</v>
      </c>
      <c r="BC3913">
        <v>37.344118399862602</v>
      </c>
      <c r="BD3913">
        <v>37.050045277891499</v>
      </c>
      <c r="BE3913">
        <v>36.747267870208603</v>
      </c>
    </row>
    <row r="3914" spans="1:57" x14ac:dyDescent="0.25">
      <c r="A3914" t="s">
        <v>481</v>
      </c>
      <c r="B3914" t="s">
        <v>134</v>
      </c>
      <c r="C3914" t="s">
        <v>354</v>
      </c>
      <c r="D3914">
        <v>10.092825683999999</v>
      </c>
      <c r="E3914">
        <v>10.846784628</v>
      </c>
      <c r="F3914">
        <v>10.805875754985699</v>
      </c>
      <c r="G3914">
        <v>10.331929064213</v>
      </c>
      <c r="H3914">
        <v>10.241198041219199</v>
      </c>
      <c r="I3914">
        <v>10.146565383496799</v>
      </c>
      <c r="J3914">
        <v>10.0483220745965</v>
      </c>
      <c r="K3914">
        <v>9.9465706084374101</v>
      </c>
      <c r="L3914">
        <v>9.8414589755381403</v>
      </c>
      <c r="M3914">
        <v>9.73328830861076</v>
      </c>
      <c r="N3914">
        <v>9.6218441789768399</v>
      </c>
      <c r="O3914">
        <v>9.4533205742583402</v>
      </c>
      <c r="P3914">
        <v>9.2833919469628405</v>
      </c>
      <c r="Q3914">
        <v>9.1123356117003205</v>
      </c>
      <c r="R3914">
        <v>8.9633429722341305</v>
      </c>
      <c r="S3914">
        <v>8.8128323229295003</v>
      </c>
      <c r="T3914">
        <v>8.6605925022812507</v>
      </c>
      <c r="U3914">
        <v>8.5065517971996591</v>
      </c>
      <c r="V3914">
        <v>8.3512141158361803</v>
      </c>
      <c r="W3914">
        <v>8.2028042988622705</v>
      </c>
      <c r="X3914">
        <v>8.0528695129466907</v>
      </c>
      <c r="Y3914">
        <v>7.9019498171425901</v>
      </c>
      <c r="Z3914">
        <v>7.7501985821613797</v>
      </c>
      <c r="AA3914">
        <v>7.5978456299102302</v>
      </c>
      <c r="AB3914">
        <v>7.4303579859483699</v>
      </c>
      <c r="AC3914">
        <v>7.2633322707400003</v>
      </c>
      <c r="AD3914">
        <v>7.0970587981898499</v>
      </c>
      <c r="AE3914">
        <v>6.9317039741869699</v>
      </c>
      <c r="AF3914">
        <v>6.7674277657748299</v>
      </c>
      <c r="AG3914">
        <v>6.6043939735023498</v>
      </c>
      <c r="AH3914">
        <v>6.4427777696495498</v>
      </c>
      <c r="AI3914">
        <v>6.2826613605821198</v>
      </c>
      <c r="AJ3914">
        <v>6.1242840272781098</v>
      </c>
      <c r="AK3914">
        <v>5.96769958053717</v>
      </c>
      <c r="AL3914">
        <v>5.82362226209277</v>
      </c>
      <c r="AM3914">
        <v>5.6818297200592101</v>
      </c>
      <c r="AN3914">
        <v>5.5422906666401097</v>
      </c>
      <c r="AO3914">
        <v>5.4049742113173798</v>
      </c>
      <c r="AP3914">
        <v>5.2698498560344502</v>
      </c>
      <c r="AQ3914">
        <v>5.13688749043604</v>
      </c>
      <c r="AR3914">
        <v>5.0060573871639997</v>
      </c>
      <c r="AS3914">
        <v>4.8773301972083498</v>
      </c>
      <c r="AT3914">
        <v>4.7506769453131001</v>
      </c>
      <c r="AU3914">
        <v>4.6260690254360401</v>
      </c>
      <c r="AV3914">
        <v>4.5034781962619803</v>
      </c>
      <c r="AW3914">
        <v>4.3828765767688598</v>
      </c>
      <c r="AX3914">
        <v>4.2642366418459803</v>
      </c>
      <c r="AY3914">
        <v>4.1475312179638797</v>
      </c>
      <c r="AZ3914">
        <v>4.0327334788952403</v>
      </c>
      <c r="BA3914">
        <v>3.9198169414861699</v>
      </c>
      <c r="BB3914">
        <v>3.8087554614774</v>
      </c>
      <c r="BC3914">
        <v>3.6995232293746501</v>
      </c>
      <c r="BD3914">
        <v>3.59209476636781</v>
      </c>
      <c r="BE3914">
        <v>3.4864449202981702</v>
      </c>
    </row>
    <row r="3915" spans="1:57" x14ac:dyDescent="0.25">
      <c r="A3915" t="s">
        <v>481</v>
      </c>
      <c r="B3915" t="s">
        <v>134</v>
      </c>
      <c r="C3915" t="s">
        <v>320</v>
      </c>
      <c r="D3915">
        <v>8.5201379999999993E-2</v>
      </c>
      <c r="E3915">
        <v>4.2621623999999997E-2</v>
      </c>
      <c r="F3915">
        <v>4.2828338876399703E-2</v>
      </c>
      <c r="G3915">
        <v>4.1314614067152297E-2</v>
      </c>
      <c r="H3915">
        <v>4.1344481950959598E-2</v>
      </c>
      <c r="I3915">
        <v>4.1368701499558E-2</v>
      </c>
      <c r="J3915">
        <v>4.1387193135310099E-2</v>
      </c>
      <c r="K3915">
        <v>4.1277512357652299E-2</v>
      </c>
      <c r="L3915">
        <v>4.1162263803254502E-2</v>
      </c>
      <c r="M3915">
        <v>4.1041417507827901E-2</v>
      </c>
      <c r="N3915">
        <v>4.0914943396391901E-2</v>
      </c>
      <c r="O3915">
        <v>4.04709502686968E-2</v>
      </c>
      <c r="P3915">
        <v>4.0027045530477798E-2</v>
      </c>
      <c r="Q3915">
        <v>3.9583229168497103E-2</v>
      </c>
      <c r="R3915">
        <v>3.9139501169518198E-2</v>
      </c>
      <c r="S3915">
        <v>3.86958615203069E-2</v>
      </c>
      <c r="T3915">
        <v>3.82523102076303E-2</v>
      </c>
      <c r="U3915">
        <v>3.78088472182578E-2</v>
      </c>
      <c r="V3915">
        <v>3.7365472538959901E-2</v>
      </c>
      <c r="W3915">
        <v>3.6922186156509502E-2</v>
      </c>
      <c r="X3915">
        <v>3.6478988057680801E-2</v>
      </c>
      <c r="Y3915">
        <v>3.6035878229250098E-2</v>
      </c>
      <c r="Z3915">
        <v>3.5592856657995199E-2</v>
      </c>
      <c r="AA3915">
        <v>3.5149923330695602E-2</v>
      </c>
      <c r="AB3915">
        <v>3.4707078234133097E-2</v>
      </c>
      <c r="AC3915">
        <v>3.4264321355090499E-2</v>
      </c>
      <c r="AD3915">
        <v>3.3821652680352997E-2</v>
      </c>
      <c r="AE3915">
        <v>3.3379072196707299E-2</v>
      </c>
      <c r="AF3915">
        <v>3.2936579890941703E-2</v>
      </c>
      <c r="AG3915">
        <v>3.2494175749846498E-2</v>
      </c>
      <c r="AH3915">
        <v>3.2051859760213797E-2</v>
      </c>
      <c r="AI3915">
        <v>3.1609631908837303E-2</v>
      </c>
      <c r="AJ3915">
        <v>3.1167492182512399E-2</v>
      </c>
      <c r="AK3915">
        <v>3.0725440568036499E-2</v>
      </c>
      <c r="AL3915">
        <v>2.9983640645751E-2</v>
      </c>
      <c r="AM3915">
        <v>2.9253604177854501E-2</v>
      </c>
      <c r="AN3915">
        <v>2.85351700752513E-2</v>
      </c>
      <c r="AO3915">
        <v>2.7828179294282399E-2</v>
      </c>
      <c r="AP3915">
        <v>2.7132474811925301E-2</v>
      </c>
      <c r="AQ3915">
        <v>2.6447901601286E-2</v>
      </c>
      <c r="AR3915">
        <v>2.57743066073782E-2</v>
      </c>
      <c r="AS3915">
        <v>2.5111538723188501E-2</v>
      </c>
      <c r="AT3915">
        <v>2.44594487660218E-2</v>
      </c>
      <c r="AU3915">
        <v>2.38178894541262E-2</v>
      </c>
      <c r="AV3915">
        <v>2.3186715383591801E-2</v>
      </c>
      <c r="AW3915">
        <v>2.2565783005522699E-2</v>
      </c>
      <c r="AX3915">
        <v>2.19549506034767E-2</v>
      </c>
      <c r="AY3915">
        <v>2.1354078271171001E-2</v>
      </c>
      <c r="AZ3915">
        <v>2.0763027890451102E-2</v>
      </c>
      <c r="BA3915">
        <v>2.0181663109518501E-2</v>
      </c>
      <c r="BB3915">
        <v>1.96098493214154E-2</v>
      </c>
      <c r="BC3915">
        <v>1.9047453642763501E-2</v>
      </c>
      <c r="BD3915">
        <v>1.84943448927525E-2</v>
      </c>
      <c r="BE3915">
        <v>1.7950393572377401E-2</v>
      </c>
    </row>
    <row r="3916" spans="1:57" x14ac:dyDescent="0.25">
      <c r="A3916" t="s">
        <v>481</v>
      </c>
      <c r="B3916" t="s">
        <v>134</v>
      </c>
      <c r="C3916" t="s">
        <v>321</v>
      </c>
      <c r="D3916">
        <v>8.5201379999999993E-2</v>
      </c>
      <c r="E3916">
        <v>8.5201379999999993E-2</v>
      </c>
      <c r="F3916">
        <v>8.5614606692999501E-2</v>
      </c>
      <c r="G3916">
        <v>8.2588644034042299E-2</v>
      </c>
      <c r="H3916">
        <v>8.2648350461888898E-2</v>
      </c>
      <c r="I3916">
        <v>8.2696765767780497E-2</v>
      </c>
      <c r="J3916">
        <v>8.2733730874613207E-2</v>
      </c>
      <c r="K3916">
        <v>8.2514477060729299E-2</v>
      </c>
      <c r="L3916">
        <v>8.2284093162694499E-2</v>
      </c>
      <c r="M3916">
        <v>8.20425192813653E-2</v>
      </c>
      <c r="N3916">
        <v>8.1789695296323794E-2</v>
      </c>
      <c r="O3916">
        <v>8.09021451834952E-2</v>
      </c>
      <c r="P3916">
        <v>8.0014771762792203E-2</v>
      </c>
      <c r="Q3916">
        <v>7.9127575007752096E-2</v>
      </c>
      <c r="R3916">
        <v>7.8240554891915198E-2</v>
      </c>
      <c r="S3916">
        <v>7.7353711388825699E-2</v>
      </c>
      <c r="T3916">
        <v>7.6467044472031204E-2</v>
      </c>
      <c r="U3916">
        <v>7.5580554115083201E-2</v>
      </c>
      <c r="V3916">
        <v>7.4694240291535804E-2</v>
      </c>
      <c r="W3916">
        <v>7.3808102974947901E-2</v>
      </c>
      <c r="X3916">
        <v>7.2922142138880597E-2</v>
      </c>
      <c r="Y3916">
        <v>7.2036357756899899E-2</v>
      </c>
      <c r="Z3916">
        <v>7.1150749802573895E-2</v>
      </c>
      <c r="AA3916">
        <v>7.0265318249475101E-2</v>
      </c>
      <c r="AB3916">
        <v>6.9380063071179596E-2</v>
      </c>
      <c r="AC3916">
        <v>6.8494984241266502E-2</v>
      </c>
      <c r="AD3916">
        <v>6.7610081733318603E-2</v>
      </c>
      <c r="AE3916">
        <v>6.6725355520922694E-2</v>
      </c>
      <c r="AF3916">
        <v>6.5840805577668304E-2</v>
      </c>
      <c r="AG3916">
        <v>6.4956431877149001E-2</v>
      </c>
      <c r="AH3916">
        <v>6.4072234392961905E-2</v>
      </c>
      <c r="AI3916">
        <v>6.3188213098707202E-2</v>
      </c>
      <c r="AJ3916">
        <v>6.2304367967989098E-2</v>
      </c>
      <c r="AK3916">
        <v>6.1420698974414802E-2</v>
      </c>
      <c r="AL3916">
        <v>5.9937827813461103E-2</v>
      </c>
      <c r="AM3916">
        <v>5.8478472005829001E-2</v>
      </c>
      <c r="AN3916">
        <v>5.7042309531568199E-2</v>
      </c>
      <c r="AO3916">
        <v>5.5629022459591997E-2</v>
      </c>
      <c r="AP3916">
        <v>5.4238296898102202E-2</v>
      </c>
      <c r="AQ3916">
        <v>5.28698229455963E-2</v>
      </c>
      <c r="AR3916">
        <v>5.1523294642450597E-2</v>
      </c>
      <c r="AS3916">
        <v>5.0198409923073298E-2</v>
      </c>
      <c r="AT3916">
        <v>4.8894870568619297E-2</v>
      </c>
      <c r="AU3916">
        <v>4.7612382160262097E-2</v>
      </c>
      <c r="AV3916">
        <v>4.6350654033015103E-2</v>
      </c>
      <c r="AW3916">
        <v>4.5109399230097103E-2</v>
      </c>
      <c r="AX3916">
        <v>4.3888334457834098E-2</v>
      </c>
      <c r="AY3916">
        <v>4.2687180041093398E-2</v>
      </c>
      <c r="AZ3916">
        <v>4.1505659879241701E-2</v>
      </c>
      <c r="BA3916">
        <v>4.0343501402622897E-2</v>
      </c>
      <c r="BB3916">
        <v>3.9200435529548598E-2</v>
      </c>
      <c r="BC3916">
        <v>3.8076196623795501E-2</v>
      </c>
      <c r="BD3916">
        <v>3.6970522452604501E-2</v>
      </c>
      <c r="BE3916">
        <v>3.5883154145174997E-2</v>
      </c>
    </row>
    <row r="3917" spans="1:57" x14ac:dyDescent="0.25">
      <c r="A3917" t="s">
        <v>481</v>
      </c>
      <c r="B3917" t="s">
        <v>134</v>
      </c>
      <c r="C3917" t="s">
        <v>324</v>
      </c>
      <c r="D3917">
        <v>1.12645854</v>
      </c>
      <c r="E3917">
        <v>1.1357951040000001</v>
      </c>
      <c r="F3917">
        <v>1.1413037102543899</v>
      </c>
      <c r="G3917">
        <v>1.1009654719191599</v>
      </c>
      <c r="H3917">
        <v>1.1017614011450201</v>
      </c>
      <c r="I3917">
        <v>1.1024068116699499</v>
      </c>
      <c r="J3917">
        <v>1.1028995828828001</v>
      </c>
      <c r="K3917">
        <v>1.0999767733186501</v>
      </c>
      <c r="L3917">
        <v>1.0969055918022399</v>
      </c>
      <c r="M3917">
        <v>1.0936852398353201</v>
      </c>
      <c r="N3917">
        <v>1.09031491596986</v>
      </c>
      <c r="O3917">
        <v>1.07848324055914</v>
      </c>
      <c r="P3917">
        <v>1.06665392058035</v>
      </c>
      <c r="Q3917">
        <v>1.0548269556807299</v>
      </c>
      <c r="R3917">
        <v>1.0430023455075501</v>
      </c>
      <c r="S3917">
        <v>1.03118008970813</v>
      </c>
      <c r="T3917">
        <v>1.0193601879298499</v>
      </c>
      <c r="U3917">
        <v>1.0075426398201299</v>
      </c>
      <c r="V3917">
        <v>0.99572744502642896</v>
      </c>
      <c r="W3917">
        <v>0.98391460319625901</v>
      </c>
      <c r="X3917">
        <v>0.972104113977176</v>
      </c>
      <c r="Y3917">
        <v>0.96029597701679603</v>
      </c>
      <c r="Z3917">
        <v>0.94849019196276396</v>
      </c>
      <c r="AA3917">
        <v>0.93668675846278104</v>
      </c>
      <c r="AB3917">
        <v>0.92488567616459905</v>
      </c>
      <c r="AC3917">
        <v>0.91308694471600804</v>
      </c>
      <c r="AD3917">
        <v>0.90129056376484795</v>
      </c>
      <c r="AE3917">
        <v>0.88949653295901299</v>
      </c>
      <c r="AF3917">
        <v>0.87770485194643</v>
      </c>
      <c r="AG3917">
        <v>0.86591552037508501</v>
      </c>
      <c r="AH3917">
        <v>0.85412853789300802</v>
      </c>
      <c r="AI3917">
        <v>0.84234390414826998</v>
      </c>
      <c r="AJ3917">
        <v>0.83056161878899604</v>
      </c>
      <c r="AK3917">
        <v>0.81878168146335395</v>
      </c>
      <c r="AL3917">
        <v>0.799013952296596</v>
      </c>
      <c r="AM3917">
        <v>0.77955969954502602</v>
      </c>
      <c r="AN3917">
        <v>0.76041463045325897</v>
      </c>
      <c r="AO3917">
        <v>0.741574506773372</v>
      </c>
      <c r="AP3917">
        <v>0.72303514410403802</v>
      </c>
      <c r="AQ3917">
        <v>0.70479241123741299</v>
      </c>
      <c r="AR3917">
        <v>0.68684222951370999</v>
      </c>
      <c r="AS3917">
        <v>0.66918057218335703</v>
      </c>
      <c r="AT3917">
        <v>0.65180346377665999</v>
      </c>
      <c r="AU3917">
        <v>0.63470697948087895</v>
      </c>
      <c r="AV3917">
        <v>0.61788724452463595</v>
      </c>
      <c r="AW3917">
        <v>0.60134043356956901</v>
      </c>
      <c r="AX3917">
        <v>0.58506277010915198</v>
      </c>
      <c r="AY3917">
        <v>0.56905052587458504</v>
      </c>
      <c r="AZ3917">
        <v>0.55330002024769898</v>
      </c>
      <c r="BA3917">
        <v>0.53780761968076396</v>
      </c>
      <c r="BB3917">
        <v>0.52256973712314203</v>
      </c>
      <c r="BC3917">
        <v>0.50758283145470495</v>
      </c>
      <c r="BD3917">
        <v>0.49284340692592399</v>
      </c>
      <c r="BE3917">
        <v>0.47834801260457299</v>
      </c>
    </row>
    <row r="3918" spans="1:57" x14ac:dyDescent="0.25">
      <c r="A3918" t="s">
        <v>481</v>
      </c>
      <c r="B3918" t="s">
        <v>134</v>
      </c>
      <c r="C3918" t="s">
        <v>325</v>
      </c>
      <c r="D3918">
        <v>4.6313544240000004</v>
      </c>
      <c r="E3918">
        <v>4.6347038639999996</v>
      </c>
      <c r="F3918">
        <v>4.6571821777403697</v>
      </c>
      <c r="G3918">
        <v>4.4925787308503198</v>
      </c>
      <c r="H3918">
        <v>4.4958265844865704</v>
      </c>
      <c r="I3918">
        <v>4.4984602343792499</v>
      </c>
      <c r="J3918">
        <v>4.5004710272029103</v>
      </c>
      <c r="K3918">
        <v>4.4885442661762198</v>
      </c>
      <c r="L3918">
        <v>4.4760120613876904</v>
      </c>
      <c r="M3918">
        <v>4.4628711545005304</v>
      </c>
      <c r="N3918">
        <v>4.4491182751412497</v>
      </c>
      <c r="O3918">
        <v>4.4008381658587501</v>
      </c>
      <c r="P3918">
        <v>4.3525676681069099</v>
      </c>
      <c r="Q3918">
        <v>4.30430678044626</v>
      </c>
      <c r="R3918">
        <v>4.2560555014374497</v>
      </c>
      <c r="S3918">
        <v>4.2078138296413901</v>
      </c>
      <c r="T3918">
        <v>4.1595817636191201</v>
      </c>
      <c r="U3918">
        <v>4.1113593019319303</v>
      </c>
      <c r="V3918">
        <v>4.0631464431412398</v>
      </c>
      <c r="W3918">
        <v>4.0149431858087397</v>
      </c>
      <c r="X3918">
        <v>3.9667495284962202</v>
      </c>
      <c r="Y3918">
        <v>3.9185654697657499</v>
      </c>
      <c r="Z3918">
        <v>3.8703910081795199</v>
      </c>
      <c r="AA3918">
        <v>3.82222614229994</v>
      </c>
      <c r="AB3918">
        <v>3.7740708706896502</v>
      </c>
      <c r="AC3918">
        <v>3.7259251919113998</v>
      </c>
      <c r="AD3918">
        <v>3.6777891045282001</v>
      </c>
      <c r="AE3918">
        <v>3.6296626071032398</v>
      </c>
      <c r="AF3918">
        <v>3.5815456981998599</v>
      </c>
      <c r="AG3918">
        <v>3.5334383763816399</v>
      </c>
      <c r="AH3918">
        <v>3.4853406402123301</v>
      </c>
      <c r="AI3918">
        <v>3.4372524882558602</v>
      </c>
      <c r="AJ3918">
        <v>3.3891739190763901</v>
      </c>
      <c r="AK3918">
        <v>3.3411049312382102</v>
      </c>
      <c r="AL3918">
        <v>3.2604411121840302</v>
      </c>
      <c r="AM3918">
        <v>3.1810564590178099</v>
      </c>
      <c r="AN3918">
        <v>3.1029334548037002</v>
      </c>
      <c r="AO3918">
        <v>3.0260548050279699</v>
      </c>
      <c r="AP3918">
        <v>2.9504034349022699</v>
      </c>
      <c r="AQ3918">
        <v>2.87596248669858</v>
      </c>
      <c r="AR3918">
        <v>2.80271531711547</v>
      </c>
      <c r="AS3918">
        <v>2.7306454946753602</v>
      </c>
      <c r="AT3918">
        <v>2.6597367971523398</v>
      </c>
      <c r="AU3918">
        <v>2.58997320903031</v>
      </c>
      <c r="AV3918">
        <v>2.52133891899101</v>
      </c>
      <c r="AW3918">
        <v>2.45381831743159</v>
      </c>
      <c r="AX3918">
        <v>2.38739599401146</v>
      </c>
      <c r="AY3918">
        <v>2.3220567352279802</v>
      </c>
      <c r="AZ3918">
        <v>2.2577855220207801</v>
      </c>
      <c r="BA3918">
        <v>2.1945675274042</v>
      </c>
      <c r="BB3918">
        <v>2.1323881141277501</v>
      </c>
      <c r="BC3918">
        <v>2.0712328323640801</v>
      </c>
      <c r="BD3918">
        <v>2.0110874174242799</v>
      </c>
      <c r="BE3918">
        <v>1.9519377875000401</v>
      </c>
    </row>
    <row r="3919" spans="1:57" x14ac:dyDescent="0.25">
      <c r="A3919" t="s">
        <v>481</v>
      </c>
      <c r="B3919" t="s">
        <v>134</v>
      </c>
      <c r="C3919" t="s">
        <v>414</v>
      </c>
      <c r="D3919">
        <v>0.30119839199999998</v>
      </c>
      <c r="E3919">
        <v>0.30270564</v>
      </c>
      <c r="F3919">
        <v>0.30417376235399801</v>
      </c>
      <c r="G3919">
        <v>0.29342304489735899</v>
      </c>
      <c r="H3919">
        <v>0.29363517141987999</v>
      </c>
      <c r="I3919">
        <v>0.29380718255580002</v>
      </c>
      <c r="J3919">
        <v>0.29393851313191799</v>
      </c>
      <c r="K3919">
        <v>0.29315954257939703</v>
      </c>
      <c r="L3919">
        <v>0.29234102877949902</v>
      </c>
      <c r="M3919">
        <v>0.29148275892101699</v>
      </c>
      <c r="N3919">
        <v>0.29058451940659502</v>
      </c>
      <c r="O3919">
        <v>0.28743120868632399</v>
      </c>
      <c r="P3919">
        <v>0.28427852572235202</v>
      </c>
      <c r="Q3919">
        <v>0.28112647042066202</v>
      </c>
      <c r="R3919">
        <v>0.27797504268724599</v>
      </c>
      <c r="S3919">
        <v>0.27482424242811299</v>
      </c>
      <c r="T3919">
        <v>0.27167406954927997</v>
      </c>
      <c r="U3919">
        <v>0.268524523956782</v>
      </c>
      <c r="V3919">
        <v>0.26537560555666001</v>
      </c>
      <c r="W3919">
        <v>0.26222731425497398</v>
      </c>
      <c r="X3919">
        <v>0.25907964995779198</v>
      </c>
      <c r="Y3919">
        <v>0.25593261257119698</v>
      </c>
      <c r="Z3919">
        <v>0.25278620200128199</v>
      </c>
      <c r="AA3919">
        <v>0.249640418154154</v>
      </c>
      <c r="AB3919">
        <v>0.24649526093593499</v>
      </c>
      <c r="AC3919">
        <v>0.243350730252755</v>
      </c>
      <c r="AD3919">
        <v>0.24020682601075799</v>
      </c>
      <c r="AE3919">
        <v>0.237063548116103</v>
      </c>
      <c r="AF3919">
        <v>0.23392089647495901</v>
      </c>
      <c r="AG3919">
        <v>0.230778870993507</v>
      </c>
      <c r="AH3919">
        <v>0.22763747157794301</v>
      </c>
      <c r="AI3919">
        <v>0.22449669813447301</v>
      </c>
      <c r="AJ3919">
        <v>0.221356550569317</v>
      </c>
      <c r="AK3919">
        <v>0.218217028788707</v>
      </c>
      <c r="AL3919">
        <v>0.21294864623652199</v>
      </c>
      <c r="AM3919">
        <v>0.20776380963250299</v>
      </c>
      <c r="AN3919">
        <v>0.20266137489593999</v>
      </c>
      <c r="AO3919">
        <v>0.197640212473145</v>
      </c>
      <c r="AP3919">
        <v>0.192699207161316</v>
      </c>
      <c r="AQ3919">
        <v>0.187837257934477</v>
      </c>
      <c r="AR3919">
        <v>0.183053277771458</v>
      </c>
      <c r="AS3919">
        <v>0.178346193485906</v>
      </c>
      <c r="AT3919">
        <v>0.17371494555828801</v>
      </c>
      <c r="AU3919">
        <v>0.16915848796987401</v>
      </c>
      <c r="AV3919">
        <v>0.164675788038673</v>
      </c>
      <c r="AW3919">
        <v>0.16026582625729799</v>
      </c>
      <c r="AX3919">
        <v>0.15592759613274701</v>
      </c>
      <c r="AY3919">
        <v>0.15166010402806099</v>
      </c>
      <c r="AZ3919">
        <v>0.14746236900585599</v>
      </c>
      <c r="BA3919">
        <v>0.14333342267369201</v>
      </c>
      <c r="BB3919">
        <v>0.139272309031271</v>
      </c>
      <c r="BC3919">
        <v>0.13527808431943</v>
      </c>
      <c r="BD3919">
        <v>0.13134981687092401</v>
      </c>
      <c r="BE3919">
        <v>0.12748658696295501</v>
      </c>
    </row>
    <row r="3920" spans="1:57" x14ac:dyDescent="0.25">
      <c r="A3920" t="s">
        <v>481</v>
      </c>
      <c r="B3920" t="s">
        <v>134</v>
      </c>
      <c r="C3920" t="s">
        <v>326</v>
      </c>
      <c r="D3920">
        <v>6.9710219999999996</v>
      </c>
      <c r="E3920">
        <v>7.1348514840000004</v>
      </c>
      <c r="F3920">
        <v>7.1694555136973603</v>
      </c>
      <c r="G3920">
        <v>6.9160582780212501</v>
      </c>
      <c r="H3920">
        <v>7.0559399687731297</v>
      </c>
      <c r="I3920">
        <v>7.1977490510351201</v>
      </c>
      <c r="J3920">
        <v>7.3414639553102203</v>
      </c>
      <c r="K3920">
        <v>7.4649322994252199</v>
      </c>
      <c r="L3920">
        <v>7.58945363171041</v>
      </c>
      <c r="M3920">
        <v>7.7149890596287802</v>
      </c>
      <c r="N3920">
        <v>7.8414984402585697</v>
      </c>
      <c r="O3920">
        <v>7.9080028880333897</v>
      </c>
      <c r="P3920">
        <v>7.9741654518042004</v>
      </c>
      <c r="Q3920">
        <v>8.0399451731521392</v>
      </c>
      <c r="R3920">
        <v>8.1053011100618804</v>
      </c>
      <c r="S3920">
        <v>8.1701923369176601</v>
      </c>
      <c r="T3920">
        <v>8.2345779444991098</v>
      </c>
      <c r="U3920">
        <v>8.2984170399772097</v>
      </c>
      <c r="V3920">
        <v>8.3616687469100395</v>
      </c>
      <c r="W3920">
        <v>8.4242922052389595</v>
      </c>
      <c r="X3920">
        <v>8.4862465712841395</v>
      </c>
      <c r="Y3920">
        <v>8.5474910177408798</v>
      </c>
      <c r="Z3920">
        <v>8.6079847336750799</v>
      </c>
      <c r="AA3920">
        <v>8.6676869245194794</v>
      </c>
      <c r="AB3920">
        <v>8.7265568120694805</v>
      </c>
      <c r="AC3920">
        <v>8.7845536344789092</v>
      </c>
      <c r="AD3920">
        <v>8.8416366462560898</v>
      </c>
      <c r="AE3920">
        <v>8.8977651182597306</v>
      </c>
      <c r="AF3920">
        <v>8.9528983376946698</v>
      </c>
      <c r="AG3920">
        <v>9.00699560810801</v>
      </c>
      <c r="AH3920">
        <v>9.0600162493849208</v>
      </c>
      <c r="AI3920">
        <v>9.1119195977444907</v>
      </c>
      <c r="AJ3920">
        <v>9.1626650057357608</v>
      </c>
      <c r="AK3920">
        <v>9.2122118422335095</v>
      </c>
      <c r="AL3920">
        <v>9.1688311806280591</v>
      </c>
      <c r="AM3920">
        <v>9.1241519045705193</v>
      </c>
      <c r="AN3920">
        <v>9.0781770145961094</v>
      </c>
      <c r="AO3920">
        <v>9.0309102517878106</v>
      </c>
      <c r="AP3920">
        <v>8.9823560719824407</v>
      </c>
      <c r="AQ3920">
        <v>8.9325196205651007</v>
      </c>
      <c r="AR3920">
        <v>8.8814067078409291</v>
      </c>
      <c r="AS3920">
        <v>8.8290237849734794</v>
      </c>
      <c r="AT3920">
        <v>8.7753779204787694</v>
      </c>
      <c r="AU3920">
        <v>8.7204767772647394</v>
      </c>
      <c r="AV3920">
        <v>8.6643285902055798</v>
      </c>
      <c r="AW3920">
        <v>8.6069421442409997</v>
      </c>
      <c r="AX3920">
        <v>8.5483267529901905</v>
      </c>
      <c r="AY3920">
        <v>8.4884922378709202</v>
      </c>
      <c r="AZ3920">
        <v>8.4274489077139201</v>
      </c>
      <c r="BA3920">
        <v>8.36520753886313</v>
      </c>
      <c r="BB3920">
        <v>8.3017793557525703</v>
      </c>
      <c r="BC3920">
        <v>8.2371760119505009</v>
      </c>
      <c r="BD3920">
        <v>8.1714095716620196</v>
      </c>
      <c r="BE3920">
        <v>8.1044924916810608</v>
      </c>
    </row>
    <row r="3921" spans="1:57" x14ac:dyDescent="0.25">
      <c r="A3921" t="s">
        <v>481</v>
      </c>
      <c r="B3921" t="s">
        <v>134</v>
      </c>
      <c r="C3921" t="s">
        <v>398</v>
      </c>
      <c r="D3921">
        <v>0.393894144</v>
      </c>
      <c r="E3921">
        <v>0.43057051200000002</v>
      </c>
      <c r="F3921">
        <v>0.43265877898319699</v>
      </c>
      <c r="G3921">
        <v>0.41736688709881598</v>
      </c>
      <c r="H3921">
        <v>0.417668617272759</v>
      </c>
      <c r="I3921">
        <v>0.417913287054474</v>
      </c>
      <c r="J3921">
        <v>0.41810009253784802</v>
      </c>
      <c r="K3921">
        <v>0.41699207965235402</v>
      </c>
      <c r="L3921">
        <v>0.41582782018926301</v>
      </c>
      <c r="M3921">
        <v>0.41460701144450102</v>
      </c>
      <c r="N3921">
        <v>0.413329349595771</v>
      </c>
      <c r="O3921">
        <v>0.40884405949241498</v>
      </c>
      <c r="P3921">
        <v>0.40435966231378601</v>
      </c>
      <c r="Q3921">
        <v>0.399876157926153</v>
      </c>
      <c r="R3921">
        <v>0.39539354619580103</v>
      </c>
      <c r="S3921">
        <v>0.39091182698903298</v>
      </c>
      <c r="T3921">
        <v>0.38643100017217102</v>
      </c>
      <c r="U3921">
        <v>0.38195106561155501</v>
      </c>
      <c r="V3921">
        <v>0.37747202317354001</v>
      </c>
      <c r="W3921">
        <v>0.37299387272450302</v>
      </c>
      <c r="X3921">
        <v>0.36851661413083397</v>
      </c>
      <c r="Y3921">
        <v>0.36404024725894801</v>
      </c>
      <c r="Z3921">
        <v>0.35956477197526798</v>
      </c>
      <c r="AA3921">
        <v>0.35509018814624099</v>
      </c>
      <c r="AB3921">
        <v>0.35061649563833402</v>
      </c>
      <c r="AC3921">
        <v>0.346143694318026</v>
      </c>
      <c r="AD3921">
        <v>0.34167178405181697</v>
      </c>
      <c r="AE3921">
        <v>0.33720076470622501</v>
      </c>
      <c r="AF3921">
        <v>0.33273063614778398</v>
      </c>
      <c r="AG3921">
        <v>0.32826139824304701</v>
      </c>
      <c r="AH3921">
        <v>0.32379305085858501</v>
      </c>
      <c r="AI3921">
        <v>0.31932559386098502</v>
      </c>
      <c r="AJ3921">
        <v>0.31485902711685498</v>
      </c>
      <c r="AK3921">
        <v>0.31039335049281702</v>
      </c>
      <c r="AL3921">
        <v>0.302899568173776</v>
      </c>
      <c r="AM3921">
        <v>0.29552462216606601</v>
      </c>
      <c r="AN3921">
        <v>0.28826688512169402</v>
      </c>
      <c r="AO3921">
        <v>0.28112475035599199</v>
      </c>
      <c r="AP3921">
        <v>0.27409663159709202</v>
      </c>
      <c r="AQ3921">
        <v>0.26718096273833503</v>
      </c>
      <c r="AR3921">
        <v>0.26037619759359298</v>
      </c>
      <c r="AS3921">
        <v>0.25368080965547202</v>
      </c>
      <c r="AT3921">
        <v>0.24709329185635401</v>
      </c>
      <c r="AU3921">
        <v>0.240612156332253</v>
      </c>
      <c r="AV3921">
        <v>0.23423593418944799</v>
      </c>
      <c r="AW3921">
        <v>0.227963175273866</v>
      </c>
      <c r="AX3921">
        <v>0.22179244794317701</v>
      </c>
      <c r="AY3921">
        <v>0.21572233884157399</v>
      </c>
      <c r="AZ3921">
        <v>0.20975145267720899</v>
      </c>
      <c r="BA3921">
        <v>0.20387841200224799</v>
      </c>
      <c r="BB3921">
        <v>0.198101856995517</v>
      </c>
      <c r="BC3921">
        <v>0.19242044524772101</v>
      </c>
      <c r="BD3921">
        <v>0.186832851549182</v>
      </c>
      <c r="BE3921">
        <v>0.181337767680088</v>
      </c>
    </row>
    <row r="3922" spans="1:57" x14ac:dyDescent="0.25">
      <c r="A3922" t="s">
        <v>481</v>
      </c>
      <c r="B3922" t="s">
        <v>134</v>
      </c>
      <c r="C3922" t="s">
        <v>355</v>
      </c>
      <c r="D3922">
        <v>0.171616932</v>
      </c>
      <c r="E3922">
        <v>0.171616932</v>
      </c>
      <c r="F3922">
        <v>0.172449274120199</v>
      </c>
      <c r="G3922">
        <v>0.16635422697569499</v>
      </c>
      <c r="H3922">
        <v>0.166474490684659</v>
      </c>
      <c r="I3922">
        <v>0.166572011244291</v>
      </c>
      <c r="J3922">
        <v>0.16664646823343501</v>
      </c>
      <c r="K3922">
        <v>0.166204836104142</v>
      </c>
      <c r="L3922">
        <v>0.16574078519601201</v>
      </c>
      <c r="M3922">
        <v>0.165254194857158</v>
      </c>
      <c r="N3922">
        <v>0.16474494398999101</v>
      </c>
      <c r="O3922">
        <v>0.16295719563004801</v>
      </c>
      <c r="P3922">
        <v>0.16116980317232699</v>
      </c>
      <c r="Q3922">
        <v>0.15938276656352601</v>
      </c>
      <c r="R3922">
        <v>0.157596085750349</v>
      </c>
      <c r="S3922">
        <v>0.155809760679507</v>
      </c>
      <c r="T3922">
        <v>0.15402379129771801</v>
      </c>
      <c r="U3922">
        <v>0.15223817755170799</v>
      </c>
      <c r="V3922">
        <v>0.15045291938820901</v>
      </c>
      <c r="W3922">
        <v>0.14866801675396099</v>
      </c>
      <c r="X3922">
        <v>0.146883469595711</v>
      </c>
      <c r="Y3922">
        <v>0.14509927786021201</v>
      </c>
      <c r="Z3922">
        <v>0.14331544149422601</v>
      </c>
      <c r="AA3922">
        <v>0.14153196044451999</v>
      </c>
      <c r="AB3922">
        <v>0.13974883465787</v>
      </c>
      <c r="AC3922">
        <v>0.13796606408105699</v>
      </c>
      <c r="AD3922">
        <v>0.13618364866087099</v>
      </c>
      <c r="AE3922">
        <v>0.13440158834410901</v>
      </c>
      <c r="AF3922">
        <v>0.132619883077574</v>
      </c>
      <c r="AG3922">
        <v>0.130838532808076</v>
      </c>
      <c r="AH3922">
        <v>0.12905753748243301</v>
      </c>
      <c r="AI3922">
        <v>0.12727689704747</v>
      </c>
      <c r="AJ3922">
        <v>0.125496611450018</v>
      </c>
      <c r="AK3922">
        <v>0.123716680636917</v>
      </c>
      <c r="AL3922">
        <v>0.120729806490111</v>
      </c>
      <c r="AM3922">
        <v>0.117790298158178</v>
      </c>
      <c r="AN3922">
        <v>0.114897507012235</v>
      </c>
      <c r="AO3922">
        <v>0.11205079265939399</v>
      </c>
      <c r="AP3922">
        <v>0.10924952284290899</v>
      </c>
      <c r="AQ3922">
        <v>0.106493073343488</v>
      </c>
      <c r="AR3922">
        <v>0.103780827881771</v>
      </c>
      <c r="AS3922">
        <v>0.10111217802195401</v>
      </c>
      <c r="AT3922">
        <v>9.8486523076545998E-2</v>
      </c>
      <c r="AU3922">
        <v>9.5903270012243094E-2</v>
      </c>
      <c r="AV3922">
        <v>9.3361833356918694E-2</v>
      </c>
      <c r="AW3922">
        <v>9.0861635107699498E-2</v>
      </c>
      <c r="AX3922">
        <v>8.8402104640129001E-2</v>
      </c>
      <c r="AY3922">
        <v>8.5982678618399103E-2</v>
      </c>
      <c r="AZ3922">
        <v>8.3602800906639907E-2</v>
      </c>
      <c r="BA3922">
        <v>8.1261922481253995E-2</v>
      </c>
      <c r="BB3922">
        <v>7.8959501344285102E-2</v>
      </c>
      <c r="BC3922">
        <v>7.6695002437807497E-2</v>
      </c>
      <c r="BD3922">
        <v>7.4467897559324994E-2</v>
      </c>
      <c r="BE3922">
        <v>7.2277665278168396E-2</v>
      </c>
    </row>
    <row r="3923" spans="1:57" x14ac:dyDescent="0.25">
      <c r="A3923" t="s">
        <v>481</v>
      </c>
      <c r="B3923" t="s">
        <v>134</v>
      </c>
      <c r="C3923" t="s">
        <v>328</v>
      </c>
      <c r="D3923">
        <v>28.371598991999999</v>
      </c>
      <c r="E3923">
        <v>28.073415096000002</v>
      </c>
      <c r="F3923">
        <v>28.2095711592155</v>
      </c>
      <c r="G3923">
        <v>27.212532076164202</v>
      </c>
      <c r="H3923">
        <v>27.232205036072099</v>
      </c>
      <c r="I3923">
        <v>27.248157629554701</v>
      </c>
      <c r="J3923">
        <v>27.260337441527099</v>
      </c>
      <c r="K3923">
        <v>27.188094441137299</v>
      </c>
      <c r="L3923">
        <v>27.112184135447801</v>
      </c>
      <c r="M3923">
        <v>27.032586787999801</v>
      </c>
      <c r="N3923">
        <v>26.949282589425898</v>
      </c>
      <c r="O3923">
        <v>26.6568394067457</v>
      </c>
      <c r="P3923">
        <v>26.3644544432094</v>
      </c>
      <c r="Q3923">
        <v>26.0721276900973</v>
      </c>
      <c r="R3923">
        <v>25.7798591386913</v>
      </c>
      <c r="S3923">
        <v>25.487648780274299</v>
      </c>
      <c r="T3923">
        <v>25.195496606130401</v>
      </c>
      <c r="U3923">
        <v>24.903402607544901</v>
      </c>
      <c r="V3923">
        <v>24.6113667758041</v>
      </c>
      <c r="W3923">
        <v>24.319389102195601</v>
      </c>
      <c r="X3923">
        <v>24.027469578008201</v>
      </c>
      <c r="Y3923">
        <v>23.7356081945317</v>
      </c>
      <c r="Z3923">
        <v>23.443804943057199</v>
      </c>
      <c r="AA3923">
        <v>23.1520598148769</v>
      </c>
      <c r="AB3923">
        <v>22.860372801284299</v>
      </c>
      <c r="AC3923">
        <v>22.5687438935737</v>
      </c>
      <c r="AD3923">
        <v>22.2771730830409</v>
      </c>
      <c r="AE3923">
        <v>21.985660360982902</v>
      </c>
      <c r="AF3923">
        <v>21.6942057186975</v>
      </c>
      <c r="AG3923">
        <v>21.4028091474839</v>
      </c>
      <c r="AH3923">
        <v>21.111470638642501</v>
      </c>
      <c r="AI3923">
        <v>20.820190183474899</v>
      </c>
      <c r="AJ3923">
        <v>20.528967773283501</v>
      </c>
      <c r="AK3923">
        <v>20.2378033993723</v>
      </c>
      <c r="AL3923">
        <v>19.749205003016002</v>
      </c>
      <c r="AM3923">
        <v>19.2683547942469</v>
      </c>
      <c r="AN3923">
        <v>18.795146669152899</v>
      </c>
      <c r="AO3923">
        <v>18.329475871081399</v>
      </c>
      <c r="AP3923">
        <v>17.871238974304301</v>
      </c>
      <c r="AQ3923">
        <v>17.420333867875701</v>
      </c>
      <c r="AR3923">
        <v>16.976659739678301</v>
      </c>
      <c r="AS3923">
        <v>16.540117060658002</v>
      </c>
      <c r="AT3923">
        <v>16.110607569244099</v>
      </c>
      <c r="AU3923">
        <v>15.6880342559525</v>
      </c>
      <c r="AV3923">
        <v>15.2723013481697</v>
      </c>
      <c r="AW3923">
        <v>14.863314295117</v>
      </c>
      <c r="AX3923">
        <v>14.4609797529906</v>
      </c>
      <c r="AY3923">
        <v>14.0652055702772</v>
      </c>
      <c r="AZ3923">
        <v>13.6759007732427</v>
      </c>
      <c r="BA3923">
        <v>13.292975551591899</v>
      </c>
      <c r="BB3923">
        <v>12.916341244296801</v>
      </c>
      <c r="BC3923">
        <v>12.5459103255924</v>
      </c>
      <c r="BD3923">
        <v>12.181596391137701</v>
      </c>
      <c r="BE3923">
        <v>11.8233141443396</v>
      </c>
    </row>
    <row r="3924" spans="1:57" x14ac:dyDescent="0.25">
      <c r="A3924" t="s">
        <v>481</v>
      </c>
      <c r="B3924" t="s">
        <v>134</v>
      </c>
      <c r="C3924" t="s">
        <v>329</v>
      </c>
      <c r="D3924">
        <v>1.064996316</v>
      </c>
      <c r="E3924">
        <v>0.76681242000000005</v>
      </c>
      <c r="F3924">
        <v>0.77053146023699803</v>
      </c>
      <c r="G3924">
        <v>0.74329779630638304</v>
      </c>
      <c r="H3924">
        <v>0.74383515415699997</v>
      </c>
      <c r="I3924">
        <v>0.74427089191002704</v>
      </c>
      <c r="J3924">
        <v>0.74460357787152198</v>
      </c>
      <c r="K3924">
        <v>0.74263029354656396</v>
      </c>
      <c r="L3924">
        <v>0.74055683846425202</v>
      </c>
      <c r="M3924">
        <v>0.73838267353228804</v>
      </c>
      <c r="N3924">
        <v>0.73610725766691498</v>
      </c>
      <c r="O3924">
        <v>0.72811930665145796</v>
      </c>
      <c r="P3924">
        <v>0.72013294586513199</v>
      </c>
      <c r="Q3924">
        <v>0.71214817506977002</v>
      </c>
      <c r="R3924">
        <v>0.70416499402723798</v>
      </c>
      <c r="S3924">
        <v>0.696183402499433</v>
      </c>
      <c r="T3924">
        <v>0.68820340024828297</v>
      </c>
      <c r="U3924">
        <v>0.68022498703574896</v>
      </c>
      <c r="V3924">
        <v>0.67224816262382403</v>
      </c>
      <c r="W3924">
        <v>0.66427292677453198</v>
      </c>
      <c r="X3924">
        <v>0.65629927924992704</v>
      </c>
      <c r="Y3924">
        <v>0.64832721981209895</v>
      </c>
      <c r="Z3924">
        <v>0.64035674822316502</v>
      </c>
      <c r="AA3924">
        <v>0.63238786424527604</v>
      </c>
      <c r="AB3924">
        <v>0.62442056764061704</v>
      </c>
      <c r="AC3924">
        <v>0.616454858171398</v>
      </c>
      <c r="AD3924">
        <v>0.60849073559986899</v>
      </c>
      <c r="AE3924">
        <v>0.60052819968830495</v>
      </c>
      <c r="AF3924">
        <v>0.59256725019901602</v>
      </c>
      <c r="AG3924">
        <v>0.58460788689434295</v>
      </c>
      <c r="AH3924">
        <v>0.57665010953665696</v>
      </c>
      <c r="AI3924">
        <v>0.56869391788836599</v>
      </c>
      <c r="AJ3924">
        <v>0.56073931171190206</v>
      </c>
      <c r="AK3924">
        <v>0.55278629076973496</v>
      </c>
      <c r="AL3924">
        <v>0.53944045032115095</v>
      </c>
      <c r="AM3924">
        <v>0.52630624805246196</v>
      </c>
      <c r="AN3924">
        <v>0.51338078578411495</v>
      </c>
      <c r="AO3924">
        <v>0.50066120213632903</v>
      </c>
      <c r="AP3924">
        <v>0.48814467208292101</v>
      </c>
      <c r="AQ3924">
        <v>0.47582840651036701</v>
      </c>
      <c r="AR3924">
        <v>0.46370965178205598</v>
      </c>
      <c r="AS3924">
        <v>0.451785689307661</v>
      </c>
      <c r="AT3924">
        <v>0.44005383511757501</v>
      </c>
      <c r="AU3924">
        <v>0.42851143944235998</v>
      </c>
      <c r="AV3924">
        <v>0.41715588629713701</v>
      </c>
      <c r="AW3924">
        <v>0.40598459307087498</v>
      </c>
      <c r="AX3924">
        <v>0.39499501012050803</v>
      </c>
      <c r="AY3924">
        <v>0.38418462036984102</v>
      </c>
      <c r="AZ3924">
        <v>0.37355093891317598</v>
      </c>
      <c r="BA3924">
        <v>0.363091512623607</v>
      </c>
      <c r="BB3924">
        <v>0.352803919765938</v>
      </c>
      <c r="BC3924">
        <v>0.34268576961415997</v>
      </c>
      <c r="BD3924">
        <v>0.33273470207344102</v>
      </c>
      <c r="BE3924">
        <v>0.32294838730657499</v>
      </c>
    </row>
    <row r="3925" spans="1:57" x14ac:dyDescent="0.25">
      <c r="A3925" t="s">
        <v>481</v>
      </c>
      <c r="B3925" t="s">
        <v>134</v>
      </c>
      <c r="C3925" t="s">
        <v>330</v>
      </c>
      <c r="D3925">
        <v>0.76321177200000001</v>
      </c>
      <c r="E3925">
        <v>0.90631659599999903</v>
      </c>
      <c r="F3925">
        <v>0.91071223149059799</v>
      </c>
      <c r="G3925">
        <v>0.87852401838079597</v>
      </c>
      <c r="H3925">
        <v>0.87915913633833398</v>
      </c>
      <c r="I3925">
        <v>0.87967414671997501</v>
      </c>
      <c r="J3925">
        <v>0.88006735736744901</v>
      </c>
      <c r="K3925">
        <v>0.87773507859145405</v>
      </c>
      <c r="L3925">
        <v>0.87528440525447204</v>
      </c>
      <c r="M3925">
        <v>0.87271470018855701</v>
      </c>
      <c r="N3925">
        <v>0.87002532387200204</v>
      </c>
      <c r="O3925">
        <v>0.86058414584133802</v>
      </c>
      <c r="P3925">
        <v>0.85114484734602902</v>
      </c>
      <c r="Q3925">
        <v>0.84170742810457699</v>
      </c>
      <c r="R3925">
        <v>0.83227188783552297</v>
      </c>
      <c r="S3925">
        <v>0.82283822625745096</v>
      </c>
      <c r="T3925">
        <v>0.81340644308897503</v>
      </c>
      <c r="U3925">
        <v>0.80397653804875002</v>
      </c>
      <c r="V3925">
        <v>0.79454851085546896</v>
      </c>
      <c r="W3925">
        <v>0.78512236122786205</v>
      </c>
      <c r="X3925">
        <v>0.77569808888469405</v>
      </c>
      <c r="Y3925">
        <v>0.76627569354477199</v>
      </c>
      <c r="Z3925">
        <v>0.75685517492693699</v>
      </c>
      <c r="AA3925">
        <v>0.74743653275006805</v>
      </c>
      <c r="AB3925">
        <v>0.738019766733084</v>
      </c>
      <c r="AC3925">
        <v>0.728604876594936</v>
      </c>
      <c r="AD3925">
        <v>0.71919186205462005</v>
      </c>
      <c r="AE3925">
        <v>0.709780722831162</v>
      </c>
      <c r="AF3925">
        <v>0.70037145864363104</v>
      </c>
      <c r="AG3925">
        <v>0.69096406921112896</v>
      </c>
      <c r="AH3925">
        <v>0.68155855425279899</v>
      </c>
      <c r="AI3925">
        <v>0.67215491348782197</v>
      </c>
      <c r="AJ3925">
        <v>0.66275314663541096</v>
      </c>
      <c r="AK3925">
        <v>0.65335325341482098</v>
      </c>
      <c r="AL3925">
        <v>0.63757943915380599</v>
      </c>
      <c r="AM3925">
        <v>0.62205576585266997</v>
      </c>
      <c r="AN3925">
        <v>0.60677880807364104</v>
      </c>
      <c r="AO3925">
        <v>0.59174518387360697</v>
      </c>
      <c r="AP3925">
        <v>0.57695155427676703</v>
      </c>
      <c r="AQ3925">
        <v>0.56239462275347596</v>
      </c>
      <c r="AR3925">
        <v>0.54807113470522395</v>
      </c>
      <c r="AS3925">
        <v>0.53397787695566101</v>
      </c>
      <c r="AT3925">
        <v>0.52011167724761898</v>
      </c>
      <c r="AU3925">
        <v>0.50646940374604199</v>
      </c>
      <c r="AV3925">
        <v>0.49304796454677102</v>
      </c>
      <c r="AW3925">
        <v>0.47984430719111199</v>
      </c>
      <c r="AX3925">
        <v>0.46685541818611098</v>
      </c>
      <c r="AY3925">
        <v>0.45407832253049102</v>
      </c>
      <c r="AZ3925">
        <v>0.44151008324616497</v>
      </c>
      <c r="BA3925">
        <v>0.42914780091527299</v>
      </c>
      <c r="BB3925">
        <v>0.416988613222673</v>
      </c>
      <c r="BC3925">
        <v>0.40502969450383403</v>
      </c>
      <c r="BD3925">
        <v>0.39326825529804998</v>
      </c>
      <c r="BE3925">
        <v>0.38170154190693101</v>
      </c>
    </row>
    <row r="3926" spans="1:57" x14ac:dyDescent="0.25">
      <c r="A3926" t="s">
        <v>481</v>
      </c>
      <c r="B3926" t="s">
        <v>134</v>
      </c>
      <c r="C3926" t="s">
        <v>332</v>
      </c>
      <c r="D3926">
        <v>0.14327229599999999</v>
      </c>
      <c r="E3926">
        <v>0.15332061599999999</v>
      </c>
      <c r="F3926">
        <v>0.154064220987599</v>
      </c>
      <c r="G3926">
        <v>0.14861897516101399</v>
      </c>
      <c r="H3926">
        <v>0.14872641739136899</v>
      </c>
      <c r="I3926">
        <v>0.148813541150669</v>
      </c>
      <c r="J3926">
        <v>0.148880060178297</v>
      </c>
      <c r="K3926">
        <v>0.14848551105473701</v>
      </c>
      <c r="L3926">
        <v>0.148070933249035</v>
      </c>
      <c r="M3926">
        <v>0.147636218972167</v>
      </c>
      <c r="N3926">
        <v>0.147181260036923</v>
      </c>
      <c r="O3926">
        <v>0.14558410597639301</v>
      </c>
      <c r="P3926">
        <v>0.14398726987486299</v>
      </c>
      <c r="Q3926">
        <v>0.14239075168471199</v>
      </c>
      <c r="R3926">
        <v>0.140794551358326</v>
      </c>
      <c r="S3926">
        <v>0.13919866884809801</v>
      </c>
      <c r="T3926">
        <v>0.13760310410642701</v>
      </c>
      <c r="U3926">
        <v>0.136007857085717</v>
      </c>
      <c r="V3926">
        <v>0.13441292773838001</v>
      </c>
      <c r="W3926">
        <v>0.132818316016835</v>
      </c>
      <c r="X3926">
        <v>0.13122402187350399</v>
      </c>
      <c r="Y3926">
        <v>0.129630045260819</v>
      </c>
      <c r="Z3926">
        <v>0.12803638613121601</v>
      </c>
      <c r="AA3926">
        <v>0.126443044437139</v>
      </c>
      <c r="AB3926">
        <v>0.12485002013103599</v>
      </c>
      <c r="AC3926">
        <v>0.12325731316536501</v>
      </c>
      <c r="AD3926">
        <v>0.12166492349258599</v>
      </c>
      <c r="AE3926">
        <v>0.120072851065169</v>
      </c>
      <c r="AF3926">
        <v>0.118481095835588</v>
      </c>
      <c r="AG3926">
        <v>0.116889657756324</v>
      </c>
      <c r="AH3926">
        <v>0.115298536779865</v>
      </c>
      <c r="AI3926">
        <v>0.113707732858705</v>
      </c>
      <c r="AJ3926">
        <v>0.112117245945344</v>
      </c>
      <c r="AK3926">
        <v>0.110527075992288</v>
      </c>
      <c r="AL3926">
        <v>0.10785863658618899</v>
      </c>
      <c r="AM3926">
        <v>0.105232513260612</v>
      </c>
      <c r="AN3926">
        <v>0.102648126537888</v>
      </c>
      <c r="AO3926">
        <v>0.100104904298293</v>
      </c>
      <c r="AP3926">
        <v>9.7602281690835804E-2</v>
      </c>
      <c r="AQ3926">
        <v>9.5139701045097794E-2</v>
      </c>
      <c r="AR3926">
        <v>9.2716611784105493E-2</v>
      </c>
      <c r="AS3926">
        <v>9.0332470338228499E-2</v>
      </c>
      <c r="AT3926">
        <v>8.7986740060090607E-2</v>
      </c>
      <c r="AU3926">
        <v>8.5678891140481703E-2</v>
      </c>
      <c r="AV3926">
        <v>8.3408400525258899E-2</v>
      </c>
      <c r="AW3926">
        <v>8.1174751833226505E-2</v>
      </c>
      <c r="AX3926">
        <v>7.8977435274982299E-2</v>
      </c>
      <c r="AY3926">
        <v>7.6815947572719603E-2</v>
      </c>
      <c r="AZ3926">
        <v>7.4689791880974701E-2</v>
      </c>
      <c r="BA3926">
        <v>7.2598477708307393E-2</v>
      </c>
      <c r="BB3926">
        <v>7.0541520839905406E-2</v>
      </c>
      <c r="BC3926">
        <v>6.8518443261100501E-2</v>
      </c>
      <c r="BD3926">
        <v>6.6528773081787798E-2</v>
      </c>
      <c r="BE3926">
        <v>6.4572044461735201E-2</v>
      </c>
    </row>
    <row r="3927" spans="1:57" x14ac:dyDescent="0.25">
      <c r="A3927" t="s">
        <v>481</v>
      </c>
      <c r="B3927" t="s">
        <v>134</v>
      </c>
      <c r="C3927" t="s">
        <v>415</v>
      </c>
      <c r="D3927">
        <v>0.54859640399999998</v>
      </c>
      <c r="E3927">
        <v>0.60696039599999996</v>
      </c>
      <c r="F3927">
        <v>0.60990415392059905</v>
      </c>
      <c r="G3927">
        <v>0.58834770150443005</v>
      </c>
      <c r="H3927">
        <v>0.58877304012088605</v>
      </c>
      <c r="I3927">
        <v>0.58911794267101603</v>
      </c>
      <c r="J3927">
        <v>0.58938127591610401</v>
      </c>
      <c r="K3927">
        <v>0.58781934837808003</v>
      </c>
      <c r="L3927">
        <v>0.58617813198014002</v>
      </c>
      <c r="M3927">
        <v>0.58445720001078805</v>
      </c>
      <c r="N3927">
        <v>0.58265612418221502</v>
      </c>
      <c r="O3927">
        <v>0.57633336546689495</v>
      </c>
      <c r="P3927">
        <v>0.57001186547675797</v>
      </c>
      <c r="Q3927">
        <v>0.56369162402328499</v>
      </c>
      <c r="R3927">
        <v>0.557372640917983</v>
      </c>
      <c r="S3927">
        <v>0.55105491597238798</v>
      </c>
      <c r="T3927">
        <v>0.54473844899805401</v>
      </c>
      <c r="U3927">
        <v>0.53842323980656603</v>
      </c>
      <c r="V3927">
        <v>0.53210928820953196</v>
      </c>
      <c r="W3927">
        <v>0.52579659401858503</v>
      </c>
      <c r="X3927">
        <v>0.51948515704538301</v>
      </c>
      <c r="Y3927">
        <v>0.51317497710161097</v>
      </c>
      <c r="Z3927">
        <v>0.506866053998975</v>
      </c>
      <c r="AA3927">
        <v>0.50055838754921</v>
      </c>
      <c r="AB3927">
        <v>0.49425197756407402</v>
      </c>
      <c r="AC3927">
        <v>0.48794682385535099</v>
      </c>
      <c r="AD3927">
        <v>0.481642926234851</v>
      </c>
      <c r="AE3927">
        <v>0.47534028451440702</v>
      </c>
      <c r="AF3927">
        <v>0.46903889850587699</v>
      </c>
      <c r="AG3927">
        <v>0.462738768021146</v>
      </c>
      <c r="AH3927">
        <v>0.456439892872122</v>
      </c>
      <c r="AI3927">
        <v>0.45014227287074199</v>
      </c>
      <c r="AJ3927">
        <v>0.44384590782896199</v>
      </c>
      <c r="AK3927">
        <v>0.43755079755876802</v>
      </c>
      <c r="AL3927">
        <v>0.426987071160564</v>
      </c>
      <c r="AM3927">
        <v>0.41659086421056701</v>
      </c>
      <c r="AN3927">
        <v>0.40635988269245499</v>
      </c>
      <c r="AO3927">
        <v>0.39629186171828401</v>
      </c>
      <c r="AP3927">
        <v>0.38638456517532699</v>
      </c>
      <c r="AQ3927">
        <v>0.376635785377057</v>
      </c>
      <c r="AR3927">
        <v>0.36704334271823502</v>
      </c>
      <c r="AS3927">
        <v>0.357605085334052</v>
      </c>
      <c r="AT3927">
        <v>0.34831888876327999</v>
      </c>
      <c r="AU3927">
        <v>0.33918265561539102</v>
      </c>
      <c r="AV3927">
        <v>0.33019431524158299</v>
      </c>
      <c r="AW3927">
        <v>0.32135182340968999</v>
      </c>
      <c r="AX3927">
        <v>0.31265316198290999</v>
      </c>
      <c r="AY3927">
        <v>0.30409633860232499</v>
      </c>
      <c r="AZ3927">
        <v>0.295679386373154</v>
      </c>
      <c r="BA3927">
        <v>0.287400363554705</v>
      </c>
      <c r="BB3927">
        <v>0.27925735325398898</v>
      </c>
      <c r="BC3927">
        <v>0.27124846312293099</v>
      </c>
      <c r="BD3927">
        <v>0.26337182505916901</v>
      </c>
      <c r="BE3927">
        <v>0.25562559491037001</v>
      </c>
    </row>
    <row r="3928" spans="1:57" x14ac:dyDescent="0.25">
      <c r="A3928" t="s">
        <v>481</v>
      </c>
      <c r="B3928" t="s">
        <v>134</v>
      </c>
      <c r="C3928" t="s">
        <v>416</v>
      </c>
      <c r="D3928">
        <v>0.29475072000000002</v>
      </c>
      <c r="E3928">
        <v>0.28553975999999998</v>
      </c>
      <c r="F3928">
        <v>0.28692462783599898</v>
      </c>
      <c r="G3928">
        <v>0.27678356378976399</v>
      </c>
      <c r="H3928">
        <v>0.27698366100741101</v>
      </c>
      <c r="I3928">
        <v>0.27714591770823799</v>
      </c>
      <c r="J3928">
        <v>0.27726980076897501</v>
      </c>
      <c r="K3928">
        <v>0.276535004203525</v>
      </c>
      <c r="L3928">
        <v>0.27576290681551702</v>
      </c>
      <c r="M3928">
        <v>0.274953307861873</v>
      </c>
      <c r="N3928">
        <v>0.27410600585794997</v>
      </c>
      <c r="O3928">
        <v>0.27113151358792997</v>
      </c>
      <c r="P3928">
        <v>0.26815761347530398</v>
      </c>
      <c r="Q3928">
        <v>0.26518430543138599</v>
      </c>
      <c r="R3928">
        <v>0.2622115893675</v>
      </c>
      <c r="S3928">
        <v>0.25923946519498398</v>
      </c>
      <c r="T3928">
        <v>0.25626793282518601</v>
      </c>
      <c r="U3928">
        <v>0.25329699216946799</v>
      </c>
      <c r="V3928">
        <v>0.250326643139202</v>
      </c>
      <c r="W3928">
        <v>0.24735688564577199</v>
      </c>
      <c r="X3928">
        <v>0.24438771960057301</v>
      </c>
      <c r="Y3928">
        <v>0.24141914491501601</v>
      </c>
      <c r="Z3928">
        <v>0.23845116150051801</v>
      </c>
      <c r="AA3928">
        <v>0.235483769268511</v>
      </c>
      <c r="AB3928">
        <v>0.23251696813044001</v>
      </c>
      <c r="AC3928">
        <v>0.22955075799775801</v>
      </c>
      <c r="AD3928">
        <v>0.22658513878193301</v>
      </c>
      <c r="AE3928">
        <v>0.22362011039444399</v>
      </c>
      <c r="AF3928">
        <v>0.22065567274678</v>
      </c>
      <c r="AG3928">
        <v>0.21769182575044599</v>
      </c>
      <c r="AH3928">
        <v>0.214728569316953</v>
      </c>
      <c r="AI3928">
        <v>0.21176590335782999</v>
      </c>
      <c r="AJ3928">
        <v>0.20880382778461201</v>
      </c>
      <c r="AK3928">
        <v>0.20584234250885</v>
      </c>
      <c r="AL3928">
        <v>0.20087272023970801</v>
      </c>
      <c r="AM3928">
        <v>0.195981906181697</v>
      </c>
      <c r="AN3928">
        <v>0.19116882113282299</v>
      </c>
      <c r="AO3928">
        <v>0.18643239959430899</v>
      </c>
      <c r="AP3928">
        <v>0.181771589604451</v>
      </c>
      <c r="AQ3928">
        <v>0.17718535257443099</v>
      </c>
      <c r="AR3928">
        <v>0.17267266312605101</v>
      </c>
      <c r="AS3928">
        <v>0.168232508931381</v>
      </c>
      <c r="AT3928">
        <v>0.16386389055429201</v>
      </c>
      <c r="AU3928">
        <v>0.159565821293851</v>
      </c>
      <c r="AV3928">
        <v>0.15533732702956399</v>
      </c>
      <c r="AW3928">
        <v>0.151177446068434</v>
      </c>
      <c r="AX3928">
        <v>0.14708522899382201</v>
      </c>
      <c r="AY3928">
        <v>0.14305973851609699</v>
      </c>
      <c r="AZ3928">
        <v>0.13910004932502601</v>
      </c>
      <c r="BA3928">
        <v>0.13520524794392499</v>
      </c>
      <c r="BB3928">
        <v>0.13137443258551401</v>
      </c>
      <c r="BC3928">
        <v>0.12760671300947701</v>
      </c>
      <c r="BD3928">
        <v>0.123901210381702</v>
      </c>
      <c r="BE3928">
        <v>0.12025705713518101</v>
      </c>
    </row>
    <row r="3929" spans="1:57" x14ac:dyDescent="0.25">
      <c r="A3929" t="s">
        <v>481</v>
      </c>
      <c r="B3929" t="s">
        <v>134</v>
      </c>
      <c r="C3929" t="s">
        <v>417</v>
      </c>
      <c r="D3929">
        <v>0.44208421199999998</v>
      </c>
      <c r="E3929">
        <v>0.43350127199999999</v>
      </c>
      <c r="F3929">
        <v>0.43560375316919903</v>
      </c>
      <c r="G3929">
        <v>0.42020777411718702</v>
      </c>
      <c r="H3929">
        <v>0.42051155807488799</v>
      </c>
      <c r="I3929">
        <v>0.42075789324796098</v>
      </c>
      <c r="J3929">
        <v>0.42094597025835301</v>
      </c>
      <c r="K3929">
        <v>0.41983041547262501</v>
      </c>
      <c r="L3929">
        <v>0.41865823125628499</v>
      </c>
      <c r="M3929">
        <v>0.41742911284484302</v>
      </c>
      <c r="N3929">
        <v>0.41614275434797898</v>
      </c>
      <c r="O3929">
        <v>0.41162693426531199</v>
      </c>
      <c r="P3929">
        <v>0.40711201318523499</v>
      </c>
      <c r="Q3929">
        <v>0.402597990973104</v>
      </c>
      <c r="R3929">
        <v>0.398084867494295</v>
      </c>
      <c r="S3929">
        <v>0.39357264261420299</v>
      </c>
      <c r="T3929">
        <v>0.38906131619823697</v>
      </c>
      <c r="U3929">
        <v>0.38455088811182903</v>
      </c>
      <c r="V3929">
        <v>0.38004135822042401</v>
      </c>
      <c r="W3929">
        <v>0.37553272638948998</v>
      </c>
      <c r="X3929">
        <v>0.37102499248450699</v>
      </c>
      <c r="Y3929">
        <v>0.36651815637097801</v>
      </c>
      <c r="Z3929">
        <v>0.36201221791442201</v>
      </c>
      <c r="AA3929">
        <v>0.35750717698037598</v>
      </c>
      <c r="AB3929">
        <v>0.35300303343439499</v>
      </c>
      <c r="AC3929">
        <v>0.34849978714205099</v>
      </c>
      <c r="AD3929">
        <v>0.343997437968935</v>
      </c>
      <c r="AE3929">
        <v>0.33949598578065598</v>
      </c>
      <c r="AF3929">
        <v>0.33499543044284003</v>
      </c>
      <c r="AG3929">
        <v>0.33049577182113099</v>
      </c>
      <c r="AH3929">
        <v>0.325997009781193</v>
      </c>
      <c r="AI3929">
        <v>0.32149914418870501</v>
      </c>
      <c r="AJ3929">
        <v>0.317002174909366</v>
      </c>
      <c r="AK3929">
        <v>0.31250610180889099</v>
      </c>
      <c r="AL3929">
        <v>0.30496131163664703</v>
      </c>
      <c r="AM3929">
        <v>0.29753616665766802</v>
      </c>
      <c r="AN3929">
        <v>0.29022902844710502</v>
      </c>
      <c r="AO3929">
        <v>0.28303827938408699</v>
      </c>
      <c r="AP3929">
        <v>0.27596232239948498</v>
      </c>
      <c r="AQ3929">
        <v>0.26899958072663599</v>
      </c>
      <c r="AR3929">
        <v>0.26214849765500498</v>
      </c>
      <c r="AS3929">
        <v>0.25540753628673302</v>
      </c>
      <c r="AT3929">
        <v>0.24877517929606099</v>
      </c>
      <c r="AU3929">
        <v>0.24224992869157499</v>
      </c>
      <c r="AV3929">
        <v>0.23583030558124801</v>
      </c>
      <c r="AW3929">
        <v>0.229514849940258</v>
      </c>
      <c r="AX3929">
        <v>0.22330212038153099</v>
      </c>
      <c r="AY3929">
        <v>0.21719069392898299</v>
      </c>
      <c r="AZ3929">
        <v>0.211179165793449</v>
      </c>
      <c r="BA3929">
        <v>0.20526614915123301</v>
      </c>
      <c r="BB3929">
        <v>0.199450274925281</v>
      </c>
      <c r="BC3929">
        <v>0.19373019156893301</v>
      </c>
      <c r="BD3929">
        <v>0.18810456485221999</v>
      </c>
      <c r="BE3929">
        <v>0.18257207765068401</v>
      </c>
    </row>
    <row r="3930" spans="1:57" x14ac:dyDescent="0.25">
      <c r="A3930" t="s">
        <v>481</v>
      </c>
      <c r="B3930" t="s">
        <v>134</v>
      </c>
      <c r="C3930" t="s">
        <v>333</v>
      </c>
      <c r="D3930">
        <v>0</v>
      </c>
      <c r="E3930">
        <v>0</v>
      </c>
      <c r="F3930">
        <v>0</v>
      </c>
      <c r="G3930">
        <v>0</v>
      </c>
      <c r="H3930">
        <v>0.30761235178785101</v>
      </c>
      <c r="I3930">
        <v>0.62168000347382202</v>
      </c>
      <c r="J3930">
        <v>0.94208327732054598</v>
      </c>
      <c r="K3930">
        <v>1.26494513302512</v>
      </c>
      <c r="L3930">
        <v>1.59192790930233</v>
      </c>
      <c r="M3930">
        <v>1.9228451428826101</v>
      </c>
      <c r="N3930">
        <v>2.2575044448275499</v>
      </c>
      <c r="O3930">
        <v>2.57585840416787</v>
      </c>
      <c r="P3930">
        <v>2.8925933556374499</v>
      </c>
      <c r="Q3930">
        <v>3.2075153805142498</v>
      </c>
      <c r="R3930">
        <v>3.5204306377395298</v>
      </c>
      <c r="S3930">
        <v>3.8311453638985502</v>
      </c>
      <c r="T3930">
        <v>4.1394658732010301</v>
      </c>
      <c r="U3930">
        <v>4.4451985574618096</v>
      </c>
      <c r="V3930">
        <v>4.7481498860814</v>
      </c>
      <c r="W3930">
        <v>5.0481264060266096</v>
      </c>
      <c r="X3930">
        <v>5.3449347418110804</v>
      </c>
      <c r="Y3930">
        <v>5.6383815954759804</v>
      </c>
      <c r="Z3930">
        <v>5.92827374657048</v>
      </c>
      <c r="AA3930">
        <v>6.2144180521325003</v>
      </c>
      <c r="AB3930">
        <v>6.49662144666922</v>
      </c>
      <c r="AC3930">
        <v>6.7746909421377097</v>
      </c>
      <c r="AD3930">
        <v>7.0484336279256299</v>
      </c>
      <c r="AE3930">
        <v>7.3176566708317097</v>
      </c>
      <c r="AF3930">
        <v>7.5821673150465099</v>
      </c>
      <c r="AG3930">
        <v>7.8417728821329797</v>
      </c>
      <c r="AH3930">
        <v>8.0962807710071001</v>
      </c>
      <c r="AI3930">
        <v>8.3454984579185698</v>
      </c>
      <c r="AJ3930">
        <v>8.5892334964313495</v>
      </c>
      <c r="AK3930">
        <v>8.8272935174044296</v>
      </c>
      <c r="AL3930">
        <v>8.9697883455171894</v>
      </c>
      <c r="AM3930">
        <v>9.1026560303166502</v>
      </c>
      <c r="AN3930">
        <v>9.2259455660949197</v>
      </c>
      <c r="AO3930">
        <v>9.3397091054061594</v>
      </c>
      <c r="AP3930">
        <v>9.44400184042318</v>
      </c>
      <c r="AQ3930">
        <v>9.5388818870450294</v>
      </c>
      <c r="AR3930">
        <v>9.6244101717037793</v>
      </c>
      <c r="AS3930">
        <v>9.7006503208192001</v>
      </c>
      <c r="AT3930">
        <v>9.7676685528512603</v>
      </c>
      <c r="AU3930">
        <v>9.8255335729009001</v>
      </c>
      <c r="AV3930">
        <v>9.8743164698105694</v>
      </c>
      <c r="AW3930">
        <v>9.9140906157167805</v>
      </c>
      <c r="AX3930">
        <v>9.9449315680076893</v>
      </c>
      <c r="AY3930">
        <v>9.9669169736396306</v>
      </c>
      <c r="AZ3930">
        <v>9.9801264757670793</v>
      </c>
      <c r="BA3930">
        <v>9.9846416226416395</v>
      </c>
      <c r="BB3930">
        <v>9.9805457787359799</v>
      </c>
      <c r="BC3930">
        <v>9.9679240380498708</v>
      </c>
      <c r="BD3930">
        <v>9.9468631395556901</v>
      </c>
      <c r="BE3930">
        <v>9.9174513847419501</v>
      </c>
    </row>
    <row r="3931" spans="1:57" x14ac:dyDescent="0.25">
      <c r="A3931" t="s">
        <v>481</v>
      </c>
      <c r="B3931" t="s">
        <v>134</v>
      </c>
      <c r="C3931" t="s">
        <v>334</v>
      </c>
      <c r="D3931">
        <v>2.1098959920000002</v>
      </c>
      <c r="E3931">
        <v>2.0888363879999998</v>
      </c>
      <c r="F3931">
        <v>2.09896724448179</v>
      </c>
      <c r="G3931">
        <v>2.0247813461928299</v>
      </c>
      <c r="H3931">
        <v>2.0262451365572902</v>
      </c>
      <c r="I3931">
        <v>2.0274321085603599</v>
      </c>
      <c r="J3931">
        <v>2.0283383621942699</v>
      </c>
      <c r="K3931">
        <v>2.02296303441614</v>
      </c>
      <c r="L3931">
        <v>2.0173148363537998</v>
      </c>
      <c r="M3931">
        <v>2.0113922994921798</v>
      </c>
      <c r="N3931">
        <v>2.00519394989134</v>
      </c>
      <c r="O3931">
        <v>1.98343436135123</v>
      </c>
      <c r="P3931">
        <v>1.96167910467688</v>
      </c>
      <c r="Q3931">
        <v>1.93992817921953</v>
      </c>
      <c r="R3931">
        <v>1.9181815843304799</v>
      </c>
      <c r="S3931">
        <v>1.89643931936113</v>
      </c>
      <c r="T3931">
        <v>1.87470138366295</v>
      </c>
      <c r="U3931">
        <v>1.8529677765875201</v>
      </c>
      <c r="V3931">
        <v>1.8312384974864899</v>
      </c>
      <c r="W3931">
        <v>1.8095135457116001</v>
      </c>
      <c r="X3931">
        <v>1.7877929206146901</v>
      </c>
      <c r="Y3931">
        <v>1.76607662154766</v>
      </c>
      <c r="Z3931">
        <v>1.7443646478625101</v>
      </c>
      <c r="AA3931">
        <v>1.7226569989113301</v>
      </c>
      <c r="AB3931">
        <v>1.7009536740462901</v>
      </c>
      <c r="AC3931">
        <v>1.67925467261966</v>
      </c>
      <c r="AD3931">
        <v>1.65755999398378</v>
      </c>
      <c r="AE3931">
        <v>1.6358696374910799</v>
      </c>
      <c r="AF3931">
        <v>1.6141836024940699</v>
      </c>
      <c r="AG3931">
        <v>1.5925018883453801</v>
      </c>
      <c r="AH3931">
        <v>1.5708244943976699</v>
      </c>
      <c r="AI3931">
        <v>1.54915142000373</v>
      </c>
      <c r="AJ3931">
        <v>1.5274826645164301</v>
      </c>
      <c r="AK3931">
        <v>1.50581822728871</v>
      </c>
      <c r="AL3931">
        <v>1.46946347294417</v>
      </c>
      <c r="AM3931">
        <v>1.43368523186379</v>
      </c>
      <c r="AN3931">
        <v>1.39847560925772</v>
      </c>
      <c r="AO3931">
        <v>1.36382681058059</v>
      </c>
      <c r="AP3931">
        <v>1.3297311403160801</v>
      </c>
      <c r="AQ3931">
        <v>1.2961810007757899</v>
      </c>
      <c r="AR3931">
        <v>1.26316889091229</v>
      </c>
      <c r="AS3931">
        <v>1.23068740514597</v>
      </c>
      <c r="AT3931">
        <v>1.19872923220589</v>
      </c>
      <c r="AU3931">
        <v>1.1672871539840901</v>
      </c>
      <c r="AV3931">
        <v>1.1363540444035201</v>
      </c>
      <c r="AW3931">
        <v>1.10592286829915</v>
      </c>
      <c r="AX3931">
        <v>1.0759866803124301</v>
      </c>
      <c r="AY3931">
        <v>1.0465386237986201</v>
      </c>
      <c r="AZ3931">
        <v>1.01757192974705</v>
      </c>
      <c r="BA3931">
        <v>0.989079915714136</v>
      </c>
      <c r="BB3931">
        <v>0.96105598476890197</v>
      </c>
      <c r="BC3931">
        <v>0.93349362445100104</v>
      </c>
      <c r="BD3931">
        <v>0.90638640574098195</v>
      </c>
      <c r="BE3931">
        <v>0.87972798204271696</v>
      </c>
    </row>
    <row r="3932" spans="1:57" x14ac:dyDescent="0.25">
      <c r="A3932" t="s">
        <v>481</v>
      </c>
      <c r="B3932" t="s">
        <v>134</v>
      </c>
      <c r="C3932" t="s">
        <v>404</v>
      </c>
      <c r="D3932">
        <v>0.171616932</v>
      </c>
      <c r="E3932">
        <v>0.128702232</v>
      </c>
      <c r="F3932">
        <v>0.12932643782519901</v>
      </c>
      <c r="G3932">
        <v>0.12475552420670501</v>
      </c>
      <c r="H3932">
        <v>0.124845714653487</v>
      </c>
      <c r="I3932">
        <v>0.12491884912538399</v>
      </c>
      <c r="J3932">
        <v>0.124974687326074</v>
      </c>
      <c r="K3932">
        <v>0.124643490164462</v>
      </c>
      <c r="L3932">
        <v>0.124295480286055</v>
      </c>
      <c r="M3932">
        <v>0.123930567209295</v>
      </c>
      <c r="N3932">
        <v>0.12354866011837801</v>
      </c>
      <c r="O3932">
        <v>0.122207957884061</v>
      </c>
      <c r="P3932">
        <v>0.120867522554704</v>
      </c>
      <c r="Q3932">
        <v>0.11952735409033401</v>
      </c>
      <c r="R3932">
        <v>0.118187452450981</v>
      </c>
      <c r="S3932">
        <v>0.116847817596683</v>
      </c>
      <c r="T3932">
        <v>0.115508449487481</v>
      </c>
      <c r="U3932">
        <v>0.114169348083422</v>
      </c>
      <c r="V3932">
        <v>0.112830513344561</v>
      </c>
      <c r="W3932">
        <v>0.111491945230953</v>
      </c>
      <c r="X3932">
        <v>0.11015364370266301</v>
      </c>
      <c r="Y3932">
        <v>0.108815608719759</v>
      </c>
      <c r="Z3932">
        <v>0.10747784024231501</v>
      </c>
      <c r="AA3932">
        <v>0.106140338230411</v>
      </c>
      <c r="AB3932">
        <v>0.10480310264412999</v>
      </c>
      <c r="AC3932">
        <v>0.10346613344356401</v>
      </c>
      <c r="AD3932">
        <v>0.102129430588806</v>
      </c>
      <c r="AE3932">
        <v>0.10079299403995801</v>
      </c>
      <c r="AF3932">
        <v>9.94568237571265E-2</v>
      </c>
      <c r="AG3932">
        <v>9.8120919700420806E-2</v>
      </c>
      <c r="AH3932">
        <v>9.6785281829958297E-2</v>
      </c>
      <c r="AI3932">
        <v>9.5449910105860403E-2</v>
      </c>
      <c r="AJ3932">
        <v>9.4114804488254794E-2</v>
      </c>
      <c r="AK3932">
        <v>9.2779964937273599E-2</v>
      </c>
      <c r="AL3932">
        <v>9.0539991498073694E-2</v>
      </c>
      <c r="AM3932">
        <v>8.8335539531164103E-2</v>
      </c>
      <c r="AN3932">
        <v>8.6166122604442799E-2</v>
      </c>
      <c r="AO3932">
        <v>8.4031260462302901E-2</v>
      </c>
      <c r="AP3932">
        <v>8.1930478950745303E-2</v>
      </c>
      <c r="AQ3932">
        <v>7.9863309943372707E-2</v>
      </c>
      <c r="AR3932">
        <v>7.7829291268252401E-2</v>
      </c>
      <c r="AS3932">
        <v>7.5827966635640204E-2</v>
      </c>
      <c r="AT3932">
        <v>7.3858885566553401E-2</v>
      </c>
      <c r="AU3932">
        <v>7.1921603322184793E-2</v>
      </c>
      <c r="AV3932">
        <v>7.0015680834146901E-2</v>
      </c>
      <c r="AW3932">
        <v>6.8140684635537505E-2</v>
      </c>
      <c r="AX3932">
        <v>6.6296186792816902E-2</v>
      </c>
      <c r="AY3932">
        <v>6.4481764838487193E-2</v>
      </c>
      <c r="AZ3932">
        <v>6.2697001704564798E-2</v>
      </c>
      <c r="BA3932">
        <v>6.0941485656836998E-2</v>
      </c>
      <c r="BB3932">
        <v>5.9214810229893201E-2</v>
      </c>
      <c r="BC3932">
        <v>5.7516574162922697E-2</v>
      </c>
      <c r="BD3932">
        <v>5.5846381336268597E-2</v>
      </c>
      <c r="BE3932">
        <v>5.4203840708731299E-2</v>
      </c>
    </row>
    <row r="3933" spans="1:57" x14ac:dyDescent="0.25">
      <c r="A3933" t="s">
        <v>481</v>
      </c>
      <c r="B3933" t="s">
        <v>134</v>
      </c>
      <c r="C3933" t="s">
        <v>336</v>
      </c>
      <c r="D3933">
        <v>0.17040275999999999</v>
      </c>
      <c r="E3933">
        <v>0.17040275999999999</v>
      </c>
      <c r="F3933">
        <v>0.171229213385999</v>
      </c>
      <c r="G3933">
        <v>0.16517728806808399</v>
      </c>
      <c r="H3933">
        <v>0.16529670092377699</v>
      </c>
      <c r="I3933">
        <v>0.16539353153556099</v>
      </c>
      <c r="J3933">
        <v>0.165467461749226</v>
      </c>
      <c r="K3933">
        <v>0.16502895412145799</v>
      </c>
      <c r="L3933">
        <v>0.164568186325389</v>
      </c>
      <c r="M3933">
        <v>0.16408503856272999</v>
      </c>
      <c r="N3933">
        <v>0.16357939059264701</v>
      </c>
      <c r="O3933">
        <v>0.16180429036699001</v>
      </c>
      <c r="P3933">
        <v>0.16002954352558399</v>
      </c>
      <c r="Q3933">
        <v>0.158255150015504</v>
      </c>
      <c r="R3933">
        <v>0.15648110978383001</v>
      </c>
      <c r="S3933">
        <v>0.15470742277765101</v>
      </c>
      <c r="T3933">
        <v>0.15293408894406199</v>
      </c>
      <c r="U3933">
        <v>0.15116110823016601</v>
      </c>
      <c r="V3933">
        <v>0.149388480583071</v>
      </c>
      <c r="W3933">
        <v>0.147616205949895</v>
      </c>
      <c r="X3933">
        <v>0.145844284277761</v>
      </c>
      <c r="Y3933">
        <v>0.14407271551379899</v>
      </c>
      <c r="Z3933">
        <v>0.14230149960514701</v>
      </c>
      <c r="AA3933">
        <v>0.14053063649895001</v>
      </c>
      <c r="AB3933">
        <v>0.138760126142359</v>
      </c>
      <c r="AC3933">
        <v>0.136989968482532</v>
      </c>
      <c r="AD3933">
        <v>0.13522016346663701</v>
      </c>
      <c r="AE3933">
        <v>0.133450711041845</v>
      </c>
      <c r="AF3933">
        <v>0.131681611155336</v>
      </c>
      <c r="AG3933">
        <v>0.129912863754298</v>
      </c>
      <c r="AH3933">
        <v>0.128144468785924</v>
      </c>
      <c r="AI3933">
        <v>0.12637642619741399</v>
      </c>
      <c r="AJ3933">
        <v>0.124608735935978</v>
      </c>
      <c r="AK3933">
        <v>0.12284139794883001</v>
      </c>
      <c r="AL3933">
        <v>0.119875655626922</v>
      </c>
      <c r="AM3933">
        <v>0.116956944011658</v>
      </c>
      <c r="AN3933">
        <v>0.11408461906313599</v>
      </c>
      <c r="AO3933">
        <v>0.11125804491918399</v>
      </c>
      <c r="AP3933">
        <v>0.108476593796204</v>
      </c>
      <c r="AQ3933">
        <v>0.105739645891192</v>
      </c>
      <c r="AR3933">
        <v>0.103046589284901</v>
      </c>
      <c r="AS3933">
        <v>0.100396819846146</v>
      </c>
      <c r="AT3933">
        <v>9.77897411372389E-2</v>
      </c>
      <c r="AU3933">
        <v>9.5224764320524402E-2</v>
      </c>
      <c r="AV3933">
        <v>9.2701308066030497E-2</v>
      </c>
      <c r="AW3933">
        <v>9.0218798460194399E-2</v>
      </c>
      <c r="AX3933">
        <v>8.7776668915668501E-2</v>
      </c>
      <c r="AY3933">
        <v>8.5374360082187004E-2</v>
      </c>
      <c r="AZ3933">
        <v>8.3011319758483595E-2</v>
      </c>
      <c r="BA3933">
        <v>8.06870028052461E-2</v>
      </c>
      <c r="BB3933">
        <v>7.8400871059097405E-2</v>
      </c>
      <c r="BC3933">
        <v>7.6152393247591293E-2</v>
      </c>
      <c r="BD3933">
        <v>7.3941044905209294E-2</v>
      </c>
      <c r="BE3933">
        <v>7.1766308290350203E-2</v>
      </c>
    </row>
    <row r="3934" spans="1:57" x14ac:dyDescent="0.25">
      <c r="A3934" t="s">
        <v>481</v>
      </c>
      <c r="B3934" t="s">
        <v>134</v>
      </c>
      <c r="C3934" t="s">
        <v>337</v>
      </c>
      <c r="D3934">
        <v>2.385596772</v>
      </c>
      <c r="E3934">
        <v>1.703985732</v>
      </c>
      <c r="F3934">
        <v>1.71225006280019</v>
      </c>
      <c r="G3934">
        <v>1.6517322965805801</v>
      </c>
      <c r="H3934">
        <v>1.65292639579774</v>
      </c>
      <c r="I3934">
        <v>1.65389467812427</v>
      </c>
      <c r="J3934">
        <v>1.65463396209626</v>
      </c>
      <c r="K3934">
        <v>1.65024899356001</v>
      </c>
      <c r="L3934">
        <v>1.64564142881007</v>
      </c>
      <c r="M3934">
        <v>1.6408100698930099</v>
      </c>
      <c r="N3934">
        <v>1.6357537144300101</v>
      </c>
      <c r="O3934">
        <v>1.618003148316</v>
      </c>
      <c r="P3934">
        <v>1.60025611595768</v>
      </c>
      <c r="Q3934">
        <v>1.5825126168257899</v>
      </c>
      <c r="R3934">
        <v>1.5647726503911801</v>
      </c>
      <c r="S3934">
        <v>1.54703621612473</v>
      </c>
      <c r="T3934">
        <v>1.5293033134973899</v>
      </c>
      <c r="U3934">
        <v>1.5115739419802301</v>
      </c>
      <c r="V3934">
        <v>1.4938481010443301</v>
      </c>
      <c r="W3934">
        <v>1.47612579016088</v>
      </c>
      <c r="X3934">
        <v>1.4584070088011301</v>
      </c>
      <c r="Y3934">
        <v>1.4406917564363899</v>
      </c>
      <c r="Z3934">
        <v>1.4229800325380599</v>
      </c>
      <c r="AA3934">
        <v>1.40527183657758</v>
      </c>
      <c r="AB3934">
        <v>1.3875671680265</v>
      </c>
      <c r="AC3934">
        <v>1.36986602635641</v>
      </c>
      <c r="AD3934">
        <v>1.35216841103898</v>
      </c>
      <c r="AE3934">
        <v>1.33447432154596</v>
      </c>
      <c r="AF3934">
        <v>1.3167837573491501</v>
      </c>
      <c r="AG3934">
        <v>1.29909671792043</v>
      </c>
      <c r="AH3934">
        <v>1.28141320273177</v>
      </c>
      <c r="AI3934">
        <v>1.26373321125517</v>
      </c>
      <c r="AJ3934">
        <v>1.24605674296274</v>
      </c>
      <c r="AK3934">
        <v>1.22838379732664</v>
      </c>
      <c r="AL3934">
        <v>1.1987271027911801</v>
      </c>
      <c r="AM3934">
        <v>1.1695407037667001</v>
      </c>
      <c r="AN3934">
        <v>1.1408181600124301</v>
      </c>
      <c r="AO3934">
        <v>1.1125531130628701</v>
      </c>
      <c r="AP3934">
        <v>1.08473928523629</v>
      </c>
      <c r="AQ3934">
        <v>1.05737047865495</v>
      </c>
      <c r="AR3934">
        <v>1.0304405742767</v>
      </c>
      <c r="AS3934">
        <v>1.0039435309381599</v>
      </c>
      <c r="AT3934">
        <v>0.97787338440896399</v>
      </c>
      <c r="AU3934">
        <v>0.95222424645725401</v>
      </c>
      <c r="AV3934">
        <v>0.92699030392613702</v>
      </c>
      <c r="AW3934">
        <v>0.90216581782099603</v>
      </c>
      <c r="AX3934">
        <v>0.87774512240756497</v>
      </c>
      <c r="AY3934">
        <v>0.85372262432062196</v>
      </c>
      <c r="AZ3934">
        <v>0.83009280168317601</v>
      </c>
      <c r="BA3934">
        <v>0.80685020323604695</v>
      </c>
      <c r="BB3934">
        <v>0.78398944747769195</v>
      </c>
      <c r="BC3934">
        <v>0.76150522181418101</v>
      </c>
      <c r="BD3934">
        <v>0.73939228171919202</v>
      </c>
      <c r="BE3934">
        <v>0.71764544990392198</v>
      </c>
    </row>
    <row r="3935" spans="1:57" x14ac:dyDescent="0.25">
      <c r="A3935" t="s">
        <v>481</v>
      </c>
      <c r="B3935" t="s">
        <v>134</v>
      </c>
      <c r="C3935" t="s">
        <v>338</v>
      </c>
      <c r="D3935">
        <v>1.049379552</v>
      </c>
      <c r="E3935">
        <v>0.524689776</v>
      </c>
      <c r="F3935">
        <v>0.52723452141359695</v>
      </c>
      <c r="G3935">
        <v>0.50859994448875601</v>
      </c>
      <c r="H3935">
        <v>0.50896763046112603</v>
      </c>
      <c r="I3935">
        <v>0.50926578309672099</v>
      </c>
      <c r="J3935">
        <v>0.50949342276199305</v>
      </c>
      <c r="K3935">
        <v>0.50814320713762096</v>
      </c>
      <c r="L3935">
        <v>0.50672444988446597</v>
      </c>
      <c r="M3935">
        <v>0.50523678212976497</v>
      </c>
      <c r="N3935">
        <v>0.50367983363809898</v>
      </c>
      <c r="O3935">
        <v>0.49821409505629599</v>
      </c>
      <c r="P3935">
        <v>0.49274944458541098</v>
      </c>
      <c r="Q3935">
        <v>0.48728588206248102</v>
      </c>
      <c r="R3935">
        <v>0.48182340732456003</v>
      </c>
      <c r="S3935">
        <v>0.47636202020872997</v>
      </c>
      <c r="T3935">
        <v>0.47090172055208701</v>
      </c>
      <c r="U3935">
        <v>0.46544250819175498</v>
      </c>
      <c r="V3935">
        <v>0.45998438296487898</v>
      </c>
      <c r="W3935">
        <v>0.45452734470862199</v>
      </c>
      <c r="X3935">
        <v>0.44907139326017298</v>
      </c>
      <c r="Y3935">
        <v>0.44361652845674099</v>
      </c>
      <c r="Z3935">
        <v>0.438162750135555</v>
      </c>
      <c r="AA3935">
        <v>0.43271005813386798</v>
      </c>
      <c r="AB3935">
        <v>0.42725845228895398</v>
      </c>
      <c r="AC3935">
        <v>0.42180793243810799</v>
      </c>
      <c r="AD3935">
        <v>0.41635849841864903</v>
      </c>
      <c r="AE3935">
        <v>0.41091015006791298</v>
      </c>
      <c r="AF3935">
        <v>0.40546288722326201</v>
      </c>
      <c r="AG3935">
        <v>0.40001670972207998</v>
      </c>
      <c r="AH3935">
        <v>0.39457161740176899</v>
      </c>
      <c r="AI3935">
        <v>0.389127610099754</v>
      </c>
      <c r="AJ3935">
        <v>0.38368468765348401</v>
      </c>
      <c r="AK3935">
        <v>0.378242849900427</v>
      </c>
      <c r="AL3935">
        <v>0.36911098680997401</v>
      </c>
      <c r="AM3935">
        <v>0.36012393669633902</v>
      </c>
      <c r="AN3935">
        <v>0.35127971648629702</v>
      </c>
      <c r="AO3935">
        <v>0.342576368286786</v>
      </c>
      <c r="AP3935">
        <v>0.33401195907961601</v>
      </c>
      <c r="AQ3935">
        <v>0.32558458041976102</v>
      </c>
      <c r="AR3935">
        <v>0.31729234813719498</v>
      </c>
      <c r="AS3935">
        <v>0.30913340204223899</v>
      </c>
      <c r="AT3935">
        <v>0.30110590563436801</v>
      </c>
      <c r="AU3935">
        <v>0.29320804581444998</v>
      </c>
      <c r="AV3935">
        <v>0.28543803260036699</v>
      </c>
      <c r="AW3935">
        <v>0.27779409884598399</v>
      </c>
      <c r="AX3935">
        <v>0.270274499963429</v>
      </c>
      <c r="AY3935">
        <v>0.26287751364864098</v>
      </c>
      <c r="AZ3935">
        <v>0.25560143961015103</v>
      </c>
      <c r="BA3935">
        <v>0.24844459930106699</v>
      </c>
      <c r="BB3935">
        <v>0.241405335654204</v>
      </c>
      <c r="BC3935">
        <v>0.234482012820347</v>
      </c>
      <c r="BD3935">
        <v>0.22767301590960201</v>
      </c>
      <c r="BE3935">
        <v>0.22097675073579001</v>
      </c>
    </row>
    <row r="3936" spans="1:57" x14ac:dyDescent="0.25">
      <c r="A3936" t="s">
        <v>481</v>
      </c>
      <c r="B3936" t="s">
        <v>134</v>
      </c>
      <c r="C3936" t="s">
        <v>339</v>
      </c>
      <c r="D3936">
        <v>11.935352628</v>
      </c>
      <c r="E3936">
        <v>11.811507084</v>
      </c>
      <c r="F3936">
        <v>11.8687928933573</v>
      </c>
      <c r="G3936">
        <v>11.4493022773345</v>
      </c>
      <c r="H3936">
        <v>11.457579407299599</v>
      </c>
      <c r="I3936">
        <v>11.4642912437572</v>
      </c>
      <c r="J3936">
        <v>11.469415733773801</v>
      </c>
      <c r="K3936">
        <v>11.439020475200699</v>
      </c>
      <c r="L3936">
        <v>11.407082247865899</v>
      </c>
      <c r="M3936">
        <v>11.373592747923199</v>
      </c>
      <c r="N3936">
        <v>11.338543640851</v>
      </c>
      <c r="O3936">
        <v>11.2155021543741</v>
      </c>
      <c r="P3936">
        <v>11.092485162809099</v>
      </c>
      <c r="Q3936">
        <v>10.969492662487401</v>
      </c>
      <c r="R3936">
        <v>10.8465246497409</v>
      </c>
      <c r="S3936">
        <v>10.7235811209021</v>
      </c>
      <c r="T3936">
        <v>10.600662072303701</v>
      </c>
      <c r="U3936">
        <v>10.477767500279301</v>
      </c>
      <c r="V3936">
        <v>10.354897401162701</v>
      </c>
      <c r="W3936">
        <v>10.2320517712881</v>
      </c>
      <c r="X3936">
        <v>10.1092306069906</v>
      </c>
      <c r="Y3936">
        <v>9.9864339046055495</v>
      </c>
      <c r="Z3936">
        <v>9.8636616604685496</v>
      </c>
      <c r="AA3936">
        <v>9.7409138709160601</v>
      </c>
      <c r="AB3936">
        <v>9.6181905322848493</v>
      </c>
      <c r="AC3936">
        <v>9.4954916409122205</v>
      </c>
      <c r="AD3936">
        <v>9.3728171931359903</v>
      </c>
      <c r="AE3936">
        <v>9.2501671852943694</v>
      </c>
      <c r="AF3936">
        <v>9.1275416137261605</v>
      </c>
      <c r="AG3936">
        <v>9.0049404747705992</v>
      </c>
      <c r="AH3936">
        <v>8.8823637647674101</v>
      </c>
      <c r="AI3936">
        <v>8.7598114800568005</v>
      </c>
      <c r="AJ3936">
        <v>8.6372836169795093</v>
      </c>
      <c r="AK3936">
        <v>8.5147801718767298</v>
      </c>
      <c r="AL3936">
        <v>8.3092090505842702</v>
      </c>
      <c r="AM3936">
        <v>8.1068978737004809</v>
      </c>
      <c r="AN3936">
        <v>7.9078019994493101</v>
      </c>
      <c r="AO3936">
        <v>7.7118773528957902</v>
      </c>
      <c r="AP3936">
        <v>7.51908041907339</v>
      </c>
      <c r="AQ3936">
        <v>7.3293682361921597</v>
      </c>
      <c r="AR3936">
        <v>7.1426983889266404</v>
      </c>
      <c r="AS3936">
        <v>6.9590290017828096</v>
      </c>
      <c r="AT3936">
        <v>6.7783187325429699</v>
      </c>
      <c r="AU3936">
        <v>6.6005267657877402</v>
      </c>
      <c r="AV3936">
        <v>6.4256128064943603</v>
      </c>
      <c r="AW3936">
        <v>6.2535370737102802</v>
      </c>
      <c r="AX3936">
        <v>6.0842602943012203</v>
      </c>
      <c r="AY3936">
        <v>5.9177436967729804</v>
      </c>
      <c r="AZ3936">
        <v>5.7539490051658699</v>
      </c>
      <c r="BA3936">
        <v>5.59283843302123</v>
      </c>
      <c r="BB3936">
        <v>5.4343746774189601</v>
      </c>
      <c r="BC3936">
        <v>5.2785209130854298</v>
      </c>
      <c r="BD3936">
        <v>5.1252407865708403</v>
      </c>
      <c r="BE3936">
        <v>4.9744984104952197</v>
      </c>
    </row>
    <row r="3937" spans="1:57" x14ac:dyDescent="0.25">
      <c r="A3937" t="s">
        <v>481</v>
      </c>
      <c r="B3937" t="s">
        <v>134</v>
      </c>
      <c r="C3937" t="s">
        <v>406</v>
      </c>
      <c r="D3937">
        <v>2.5933039199999999</v>
      </c>
      <c r="E3937">
        <v>2.7240576839999999</v>
      </c>
      <c r="F3937">
        <v>2.7372693637673802</v>
      </c>
      <c r="G3937">
        <v>2.6405233153743999</v>
      </c>
      <c r="H3937">
        <v>2.64243224869871</v>
      </c>
      <c r="I3937">
        <v>2.6439801823828502</v>
      </c>
      <c r="J3937">
        <v>2.6451620304152201</v>
      </c>
      <c r="K3937">
        <v>2.6381520496325401</v>
      </c>
      <c r="L3937">
        <v>2.6307862179087902</v>
      </c>
      <c r="M3937">
        <v>2.6230626201491201</v>
      </c>
      <c r="N3937">
        <v>2.6149793341841301</v>
      </c>
      <c r="O3937">
        <v>2.5866025906996302</v>
      </c>
      <c r="P3937">
        <v>2.55823149641403</v>
      </c>
      <c r="Q3937">
        <v>2.5298660504812598</v>
      </c>
      <c r="R3937">
        <v>2.5015062520553601</v>
      </c>
      <c r="S3937">
        <v>2.4731521002905001</v>
      </c>
      <c r="T3937">
        <v>2.4448035943409199</v>
      </c>
      <c r="U3937">
        <v>2.4164607333610002</v>
      </c>
      <c r="V3937">
        <v>2.3881235165052601</v>
      </c>
      <c r="W3937">
        <v>2.3597919429282701</v>
      </c>
      <c r="X3937">
        <v>2.3314660117847601</v>
      </c>
      <c r="Y3937">
        <v>2.3031457222295701</v>
      </c>
      <c r="Z3937">
        <v>2.2748310734176198</v>
      </c>
      <c r="AA3937">
        <v>2.2465220645039801</v>
      </c>
      <c r="AB3937">
        <v>2.2182186946438098</v>
      </c>
      <c r="AC3937">
        <v>2.1899209629923901</v>
      </c>
      <c r="AD3937">
        <v>2.16162886870511</v>
      </c>
      <c r="AE3937">
        <v>2.1333424109374799</v>
      </c>
      <c r="AF3937">
        <v>2.1050615888451198</v>
      </c>
      <c r="AG3937">
        <v>2.0767864015837598</v>
      </c>
      <c r="AH3937">
        <v>2.0485168483092302</v>
      </c>
      <c r="AI3937">
        <v>2.0202529281774799</v>
      </c>
      <c r="AJ3937">
        <v>1.9919946403446001</v>
      </c>
      <c r="AK3937">
        <v>1.96374198396676</v>
      </c>
      <c r="AL3937">
        <v>1.9163316417824201</v>
      </c>
      <c r="AM3937">
        <v>1.86967313224337</v>
      </c>
      <c r="AN3937">
        <v>1.82375615973092</v>
      </c>
      <c r="AO3937">
        <v>1.7785705593554999</v>
      </c>
      <c r="AP3937">
        <v>1.73410629537161</v>
      </c>
      <c r="AQ3937">
        <v>1.69035345961146</v>
      </c>
      <c r="AR3937">
        <v>1.6473022699369899</v>
      </c>
      <c r="AS3937">
        <v>1.6049430687100299</v>
      </c>
      <c r="AT3937">
        <v>1.5632663212806299</v>
      </c>
      <c r="AU3937">
        <v>1.5222626144929401</v>
      </c>
      <c r="AV3937">
        <v>1.48192265520888</v>
      </c>
      <c r="AW3937">
        <v>1.4422372688490499</v>
      </c>
      <c r="AX3937">
        <v>1.40319739795089</v>
      </c>
      <c r="AY3937">
        <v>1.36479410074381</v>
      </c>
      <c r="AZ3937">
        <v>1.32701854974108</v>
      </c>
      <c r="BA3937">
        <v>1.2898620303483299</v>
      </c>
      <c r="BB3937">
        <v>1.2533159394884601</v>
      </c>
      <c r="BC3937">
        <v>1.2173717842427501</v>
      </c>
      <c r="BD3937">
        <v>1.1820211805080101</v>
      </c>
      <c r="BE3937">
        <v>1.1472558516695399</v>
      </c>
    </row>
    <row r="3938" spans="1:57" x14ac:dyDescent="0.25">
      <c r="A3938" t="s">
        <v>481</v>
      </c>
      <c r="B3938" t="s">
        <v>134</v>
      </c>
      <c r="C3938" t="s">
        <v>418</v>
      </c>
      <c r="D3938">
        <v>3.8099880000000003E-2</v>
      </c>
      <c r="E3938">
        <v>3.7220652E-2</v>
      </c>
      <c r="F3938">
        <v>3.7401172162199799E-2</v>
      </c>
      <c r="G3938">
        <v>3.60792651332991E-2</v>
      </c>
      <c r="H3938">
        <v>3.6105348187036403E-2</v>
      </c>
      <c r="I3938">
        <v>3.6126498657276199E-2</v>
      </c>
      <c r="J3938">
        <v>3.6142647050383898E-2</v>
      </c>
      <c r="K3938">
        <v>3.6046864917438998E-2</v>
      </c>
      <c r="L3938">
        <v>3.5946220551172199E-2</v>
      </c>
      <c r="M3938">
        <v>3.5840687784340901E-2</v>
      </c>
      <c r="N3938">
        <v>3.5730240353037797E-2</v>
      </c>
      <c r="O3938">
        <v>3.5342509615787297E-2</v>
      </c>
      <c r="P3938">
        <v>3.4954856067381898E-2</v>
      </c>
      <c r="Q3938">
        <v>3.4567279696261201E-2</v>
      </c>
      <c r="R3938">
        <v>3.4179780490866098E-2</v>
      </c>
      <c r="S3938">
        <v>3.3792358439639403E-2</v>
      </c>
      <c r="T3938">
        <v>3.3405013531024999E-2</v>
      </c>
      <c r="U3938">
        <v>3.3017745753468698E-2</v>
      </c>
      <c r="V3938">
        <v>3.2630555095417901E-2</v>
      </c>
      <c r="W3938">
        <v>3.2243441545321203E-2</v>
      </c>
      <c r="X3938">
        <v>3.1856405091628903E-2</v>
      </c>
      <c r="Y3938">
        <v>3.1469445722793102E-2</v>
      </c>
      <c r="Z3938">
        <v>3.1082563427266799E-2</v>
      </c>
      <c r="AA3938">
        <v>3.0695758193505299E-2</v>
      </c>
      <c r="AB3938">
        <v>3.0309030009964901E-2</v>
      </c>
      <c r="AC3938">
        <v>2.9922378865103499E-2</v>
      </c>
      <c r="AD3938">
        <v>2.9535804747381E-2</v>
      </c>
      <c r="AE3938">
        <v>2.91493076452581E-2</v>
      </c>
      <c r="AF3938">
        <v>2.8762887547197601E-2</v>
      </c>
      <c r="AG3938">
        <v>2.8376544441663602E-2</v>
      </c>
      <c r="AH3938">
        <v>2.7990278317121899E-2</v>
      </c>
      <c r="AI3938">
        <v>2.7604089162039599E-2</v>
      </c>
      <c r="AJ3938">
        <v>2.72179769648856E-2</v>
      </c>
      <c r="AK3938">
        <v>2.6831941714130201E-2</v>
      </c>
      <c r="AL3938">
        <v>2.6184141978460401E-2</v>
      </c>
      <c r="AM3938">
        <v>2.55466150433327E-2</v>
      </c>
      <c r="AN3938">
        <v>2.4919220232709701E-2</v>
      </c>
      <c r="AO3938">
        <v>2.4301818656794798E-2</v>
      </c>
      <c r="AP3938">
        <v>2.3694273190374902E-2</v>
      </c>
      <c r="AQ3938">
        <v>2.3096448451417801E-2</v>
      </c>
      <c r="AR3938">
        <v>2.2508210779920702E-2</v>
      </c>
      <c r="AS3938">
        <v>2.1929428217008499E-2</v>
      </c>
      <c r="AT3938">
        <v>2.13599704842765E-2</v>
      </c>
      <c r="AU3938">
        <v>2.0799708963377399E-2</v>
      </c>
      <c r="AV3938">
        <v>2.02485166758479E-2</v>
      </c>
      <c r="AW3938">
        <v>1.9706268263172701E-2</v>
      </c>
      <c r="AX3938">
        <v>1.9172839967083299E-2</v>
      </c>
      <c r="AY3938">
        <v>1.8648109610089499E-2</v>
      </c>
      <c r="AZ3938">
        <v>1.8131956576238801E-2</v>
      </c>
      <c r="BA3938">
        <v>1.76242617921041E-2</v>
      </c>
      <c r="BB3938">
        <v>1.7124907707994502E-2</v>
      </c>
      <c r="BC3938">
        <v>1.6633778279387799E-2</v>
      </c>
      <c r="BD3938">
        <v>1.6150758948582498E-2</v>
      </c>
      <c r="BE3938">
        <v>1.5675736626565399E-2</v>
      </c>
    </row>
    <row r="3939" spans="1:57" x14ac:dyDescent="0.25">
      <c r="A3939" t="s">
        <v>481</v>
      </c>
      <c r="B3939" t="s">
        <v>134</v>
      </c>
      <c r="C3939" t="s">
        <v>419</v>
      </c>
      <c r="D3939">
        <v>2.8164603600000002</v>
      </c>
      <c r="E3939">
        <v>2.960151336</v>
      </c>
      <c r="F3939">
        <v>2.9745080699795801</v>
      </c>
      <c r="G3939">
        <v>2.8693770567542298</v>
      </c>
      <c r="H3939">
        <v>2.8714514370302</v>
      </c>
      <c r="I3939">
        <v>2.8731335298838498</v>
      </c>
      <c r="J3939">
        <v>2.8744178084997101</v>
      </c>
      <c r="K3939">
        <v>2.8668002737826401</v>
      </c>
      <c r="L3939">
        <v>2.8587960465792799</v>
      </c>
      <c r="M3939">
        <v>2.8504030458137999</v>
      </c>
      <c r="N3939">
        <v>2.84161918272269</v>
      </c>
      <c r="O3939">
        <v>2.8107830313334001</v>
      </c>
      <c r="P3939">
        <v>2.7799530187581998</v>
      </c>
      <c r="Q3939">
        <v>2.7491291440776799</v>
      </c>
      <c r="R3939">
        <v>2.7183114063725702</v>
      </c>
      <c r="S3939">
        <v>2.68749980472372</v>
      </c>
      <c r="T3939">
        <v>2.6566943382120698</v>
      </c>
      <c r="U3939">
        <v>2.62589500591872</v>
      </c>
      <c r="V3939">
        <v>2.5951018069248999</v>
      </c>
      <c r="W3939">
        <v>2.5643147403119202</v>
      </c>
      <c r="X3939">
        <v>2.5335338051612499</v>
      </c>
      <c r="Y3939">
        <v>2.5027590005544602</v>
      </c>
      <c r="Z3939">
        <v>2.47199032557325</v>
      </c>
      <c r="AA3939">
        <v>2.4412277792994499</v>
      </c>
      <c r="AB3939">
        <v>2.4104713608149999</v>
      </c>
      <c r="AC3939">
        <v>2.3797210692019699</v>
      </c>
      <c r="AD3939">
        <v>2.3489769035425501</v>
      </c>
      <c r="AE3939">
        <v>2.31823886291905</v>
      </c>
      <c r="AF3939">
        <v>2.2875069464139099</v>
      </c>
      <c r="AG3939">
        <v>2.2567811531096802</v>
      </c>
      <c r="AH3939">
        <v>2.2260614820890399</v>
      </c>
      <c r="AI3939">
        <v>2.1953479324347902</v>
      </c>
      <c r="AJ3939">
        <v>2.1646405032298599</v>
      </c>
      <c r="AK3939">
        <v>2.13393919355729</v>
      </c>
      <c r="AL3939">
        <v>2.0824198044556899</v>
      </c>
      <c r="AM3939">
        <v>2.0317174092167698</v>
      </c>
      <c r="AN3939">
        <v>1.9818208199021801</v>
      </c>
      <c r="AO3939">
        <v>1.93271899063296</v>
      </c>
      <c r="AP3939">
        <v>1.88440101586714</v>
      </c>
      <c r="AQ3939">
        <v>1.83685612869757</v>
      </c>
      <c r="AR3939">
        <v>1.7900736991698001</v>
      </c>
      <c r="AS3939">
        <v>1.7440432326197199</v>
      </c>
      <c r="AT3939">
        <v>1.69875436803072</v>
      </c>
      <c r="AU3939">
        <v>1.6541968764102499</v>
      </c>
      <c r="AV3939">
        <v>1.6103606591853701</v>
      </c>
      <c r="AW3939">
        <v>1.5672357466173601</v>
      </c>
      <c r="AX3939">
        <v>1.5248122962347801</v>
      </c>
      <c r="AY3939">
        <v>1.4830805912852001</v>
      </c>
      <c r="AZ3939">
        <v>1.44203103920499</v>
      </c>
      <c r="BA3939">
        <v>1.40165417010725</v>
      </c>
      <c r="BB3939">
        <v>1.3619406352875401</v>
      </c>
      <c r="BC3939">
        <v>1.3228812057472199</v>
      </c>
      <c r="BD3939">
        <v>1.2844667707341699</v>
      </c>
      <c r="BE3939">
        <v>1.2466883363008201</v>
      </c>
    </row>
    <row r="3940" spans="1:57" x14ac:dyDescent="0.25">
      <c r="A3940" t="s">
        <v>481</v>
      </c>
      <c r="B3940" t="s">
        <v>134</v>
      </c>
      <c r="C3940" t="s">
        <v>420</v>
      </c>
      <c r="D3940">
        <v>1.9929168000000001E-2</v>
      </c>
      <c r="E3940">
        <v>1.8589392E-2</v>
      </c>
      <c r="F3940">
        <v>1.8679550551199901E-2</v>
      </c>
      <c r="G3940">
        <v>1.8019340516518299E-2</v>
      </c>
      <c r="H3940">
        <v>1.8032367373503E-2</v>
      </c>
      <c r="I3940">
        <v>1.80429307129703E-2</v>
      </c>
      <c r="J3940">
        <v>1.8050995827188301E-2</v>
      </c>
      <c r="K3940">
        <v>1.8003158631431801E-2</v>
      </c>
      <c r="L3940">
        <v>1.7952893053678799E-2</v>
      </c>
      <c r="M3940">
        <v>1.7900186025025099E-2</v>
      </c>
      <c r="N3940">
        <v>1.7845024428288801E-2</v>
      </c>
      <c r="O3940">
        <v>1.7651377130944401E-2</v>
      </c>
      <c r="P3940">
        <v>1.7457768384609201E-2</v>
      </c>
      <c r="Q3940">
        <v>1.7264198183509501E-2</v>
      </c>
      <c r="R3940">
        <v>1.7070666521872401E-2</v>
      </c>
      <c r="S3940">
        <v>1.6877173393925599E-2</v>
      </c>
      <c r="T3940">
        <v>1.6683718793897701E-2</v>
      </c>
      <c r="U3940">
        <v>1.6490302716018101E-2</v>
      </c>
      <c r="V3940">
        <v>1.62969251545169E-2</v>
      </c>
      <c r="W3940">
        <v>1.61035861036249E-2</v>
      </c>
      <c r="X3940">
        <v>1.59102855575739E-2</v>
      </c>
      <c r="Y3940">
        <v>1.5717023510596301E-2</v>
      </c>
      <c r="Z3940">
        <v>1.55237999569251E-2</v>
      </c>
      <c r="AA3940">
        <v>1.53306148907945E-2</v>
      </c>
      <c r="AB3940">
        <v>1.5137468306439099E-2</v>
      </c>
      <c r="AC3940">
        <v>1.4944360198094401E-2</v>
      </c>
      <c r="AD3940">
        <v>1.4751290559996799E-2</v>
      </c>
      <c r="AE3940">
        <v>1.45582593863831E-2</v>
      </c>
      <c r="AF3940">
        <v>1.4365266671491199E-2</v>
      </c>
      <c r="AG3940">
        <v>1.41723124095598E-2</v>
      </c>
      <c r="AH3940">
        <v>1.3979396594827999E-2</v>
      </c>
      <c r="AI3940">
        <v>1.3786519221536101E-2</v>
      </c>
      <c r="AJ3940">
        <v>1.35936802839249E-2</v>
      </c>
      <c r="AK3940">
        <v>1.3400879776236E-2</v>
      </c>
      <c r="AL3940">
        <v>1.30773442502097E-2</v>
      </c>
      <c r="AM3940">
        <v>1.2758939346726301E-2</v>
      </c>
      <c r="AN3940">
        <v>1.2445594806887599E-2</v>
      </c>
      <c r="AO3940">
        <v>1.2137241263911001E-2</v>
      </c>
      <c r="AP3940">
        <v>1.18338102323132E-2</v>
      </c>
      <c r="AQ3940">
        <v>1.1535234097221E-2</v>
      </c>
      <c r="AR3940">
        <v>1.1241446103807401E-2</v>
      </c>
      <c r="AS3940">
        <v>1.09523803468523E-2</v>
      </c>
      <c r="AT3940">
        <v>1.0667971760426E-2</v>
      </c>
      <c r="AU3940">
        <v>1.0388156107693501E-2</v>
      </c>
      <c r="AV3940">
        <v>1.01128699708396E-2</v>
      </c>
      <c r="AW3940">
        <v>9.8420507411121193E-3</v>
      </c>
      <c r="AX3940">
        <v>9.5756366089820195E-3</v>
      </c>
      <c r="AY3940">
        <v>9.3135665544204094E-3</v>
      </c>
      <c r="AZ3940">
        <v>9.05578033728913E-3</v>
      </c>
      <c r="BA3940">
        <v>8.8022184878450305E-3</v>
      </c>
      <c r="BB3940">
        <v>8.5528222973560893E-3</v>
      </c>
      <c r="BC3940">
        <v>8.3075338088281405E-3</v>
      </c>
      <c r="BD3940">
        <v>8.0662958078410105E-3</v>
      </c>
      <c r="BE3940">
        <v>7.8290518134927507E-3</v>
      </c>
    </row>
    <row r="3941" spans="1:57" x14ac:dyDescent="0.25">
      <c r="A3941" t="s">
        <v>481</v>
      </c>
      <c r="B3941" t="s">
        <v>134</v>
      </c>
      <c r="C3941" t="s">
        <v>421</v>
      </c>
      <c r="D3941">
        <v>2.993562E-2</v>
      </c>
      <c r="E3941">
        <v>2.8386504E-2</v>
      </c>
      <c r="F3941">
        <v>2.85241785443998E-2</v>
      </c>
      <c r="G3941">
        <v>2.75160199779266E-2</v>
      </c>
      <c r="H3941">
        <v>2.75359123406194E-2</v>
      </c>
      <c r="I3941">
        <v>2.7552042845481701E-2</v>
      </c>
      <c r="J3941">
        <v>2.7564358492868701E-2</v>
      </c>
      <c r="K3941">
        <v>2.7491309802051299E-2</v>
      </c>
      <c r="L3941">
        <v>2.7414552906293299E-2</v>
      </c>
      <c r="M3941">
        <v>2.7334067849024899E-2</v>
      </c>
      <c r="N3941">
        <v>2.72498345999546E-2</v>
      </c>
      <c r="O3941">
        <v>2.6954129943198901E-2</v>
      </c>
      <c r="P3941">
        <v>2.6658484154876198E-2</v>
      </c>
      <c r="Q3941">
        <v>2.6362897226169899E-2</v>
      </c>
      <c r="R3941">
        <v>2.6067369148264598E-2</v>
      </c>
      <c r="S3941">
        <v>2.5771899912345901E-2</v>
      </c>
      <c r="T3941">
        <v>2.5476489509600599E-2</v>
      </c>
      <c r="U3941">
        <v>2.5181137931216901E-2</v>
      </c>
      <c r="V3941">
        <v>2.4885845168384001E-2</v>
      </c>
      <c r="W3941">
        <v>2.45906112122922E-2</v>
      </c>
      <c r="X3941">
        <v>2.4295436054133202E-2</v>
      </c>
      <c r="Y3941">
        <v>2.4000319685099799E-2</v>
      </c>
      <c r="Z3941">
        <v>2.3705262096385699E-2</v>
      </c>
      <c r="AA3941">
        <v>2.34102632791863E-2</v>
      </c>
      <c r="AB3941">
        <v>2.3115323224697601E-2</v>
      </c>
      <c r="AC3941">
        <v>2.28204419241172E-2</v>
      </c>
      <c r="AD3941">
        <v>2.25256193686438E-2</v>
      </c>
      <c r="AE3941">
        <v>2.2230855549476899E-2</v>
      </c>
      <c r="AF3941">
        <v>2.1936150457817698E-2</v>
      </c>
      <c r="AG3941">
        <v>2.1641504084868299E-2</v>
      </c>
      <c r="AH3941">
        <v>2.1346916421832E-2</v>
      </c>
      <c r="AI3941">
        <v>2.10523874599132E-2</v>
      </c>
      <c r="AJ3941">
        <v>2.07579171903177E-2</v>
      </c>
      <c r="AK3941">
        <v>2.04635056042522E-2</v>
      </c>
      <c r="AL3941">
        <v>1.9969458111806698E-2</v>
      </c>
      <c r="AM3941">
        <v>1.9483245218649699E-2</v>
      </c>
      <c r="AN3941">
        <v>1.90047596375446E-2</v>
      </c>
      <c r="AO3941">
        <v>1.85338954435398E-2</v>
      </c>
      <c r="AP3941">
        <v>1.8070548057451299E-2</v>
      </c>
      <c r="AQ3941">
        <v>1.76146142295402E-2</v>
      </c>
      <c r="AR3941">
        <v>1.71659920233816E-2</v>
      </c>
      <c r="AS3941">
        <v>1.67245807999232E-2</v>
      </c>
      <c r="AT3941">
        <v>1.6290281201731701E-2</v>
      </c>
      <c r="AU3941">
        <v>1.58629951374239E-2</v>
      </c>
      <c r="AV3941">
        <v>1.5442625766282201E-2</v>
      </c>
      <c r="AW3941">
        <v>1.50290774830496E-2</v>
      </c>
      <c r="AX3941">
        <v>1.4622255902904901E-2</v>
      </c>
      <c r="AY3941">
        <v>1.4222067846614899E-2</v>
      </c>
      <c r="AZ3941">
        <v>1.38284213258604E-2</v>
      </c>
      <c r="BA3941">
        <v>1.3441225528736301E-2</v>
      </c>
      <c r="BB3941">
        <v>1.30603908054221E-2</v>
      </c>
      <c r="BC3941">
        <v>1.26858286540213E-2</v>
      </c>
      <c r="BD3941">
        <v>1.2317451706568E-2</v>
      </c>
      <c r="BE3941">
        <v>1.1955173715198299E-2</v>
      </c>
    </row>
    <row r="3942" spans="1:57" x14ac:dyDescent="0.25">
      <c r="A3942" t="s">
        <v>481</v>
      </c>
      <c r="B3942" t="s">
        <v>134</v>
      </c>
      <c r="C3942" t="s">
        <v>340</v>
      </c>
      <c r="D3942">
        <v>41.328823896000003</v>
      </c>
      <c r="E3942">
        <v>41.806035360000003</v>
      </c>
      <c r="F3942">
        <v>42.008794631495803</v>
      </c>
      <c r="G3942">
        <v>40.524035794040302</v>
      </c>
      <c r="H3942">
        <v>41.3564457162229</v>
      </c>
      <c r="I3942">
        <v>42.200417324465903</v>
      </c>
      <c r="J3942">
        <v>43.055819259971102</v>
      </c>
      <c r="K3942">
        <v>43.792690442468903</v>
      </c>
      <c r="L3942">
        <v>44.5359027965116</v>
      </c>
      <c r="M3942">
        <v>45.285220684629401</v>
      </c>
      <c r="N3942">
        <v>46.040400896541897</v>
      </c>
      <c r="O3942">
        <v>46.443309769669703</v>
      </c>
      <c r="P3942">
        <v>46.844148111881999</v>
      </c>
      <c r="Q3942">
        <v>47.2426678709813</v>
      </c>
      <c r="R3942">
        <v>47.638621094113503</v>
      </c>
      <c r="S3942">
        <v>48.031759927743401</v>
      </c>
      <c r="T3942">
        <v>48.421836617628898</v>
      </c>
      <c r="U3942">
        <v>48.808603508797802</v>
      </c>
      <c r="V3942">
        <v>49.191813045521499</v>
      </c>
      <c r="W3942">
        <v>49.571217771290897</v>
      </c>
      <c r="X3942">
        <v>49.946570328791303</v>
      </c>
      <c r="Y3942">
        <v>50.317623459877801</v>
      </c>
      <c r="Z3942">
        <v>50.684130005550102</v>
      </c>
      <c r="AA3942">
        <v>51.045842905928197</v>
      </c>
      <c r="AB3942">
        <v>51.402515200227398</v>
      </c>
      <c r="AC3942">
        <v>51.753900026733199</v>
      </c>
      <c r="AD3942">
        <v>52.099750622777101</v>
      </c>
      <c r="AE3942">
        <v>52.4398203247111</v>
      </c>
      <c r="AF3942">
        <v>52.773862567883697</v>
      </c>
      <c r="AG3942">
        <v>53.101630886614601</v>
      </c>
      <c r="AH3942">
        <v>53.422878914169701</v>
      </c>
      <c r="AI3942">
        <v>53.737360382737101</v>
      </c>
      <c r="AJ3942">
        <v>54.044829123401897</v>
      </c>
      <c r="AK3942">
        <v>54.345039066121402</v>
      </c>
      <c r="AL3942">
        <v>54.096776474950701</v>
      </c>
      <c r="AM3942">
        <v>53.840504628728603</v>
      </c>
      <c r="AN3942">
        <v>53.576243145201602</v>
      </c>
      <c r="AO3942">
        <v>53.304016112559701</v>
      </c>
      <c r="AP3942">
        <v>53.023851933366899</v>
      </c>
      <c r="AQ3942">
        <v>52.7357831720552</v>
      </c>
      <c r="AR3942">
        <v>52.439846405913102</v>
      </c>
      <c r="AS3942">
        <v>52.136082079503097</v>
      </c>
      <c r="AT3942">
        <v>51.824534362444801</v>
      </c>
      <c r="AU3942">
        <v>51.505251010498398</v>
      </c>
      <c r="AV3942">
        <v>51.178283229886702</v>
      </c>
      <c r="AW3942">
        <v>50.843685544795001</v>
      </c>
      <c r="AX3942">
        <v>50.501515667986098</v>
      </c>
      <c r="AY3942">
        <v>50.151834374473601</v>
      </c>
      <c r="AZ3942">
        <v>49.794705378193697</v>
      </c>
      <c r="BA3942">
        <v>49.430195211617701</v>
      </c>
      <c r="BB3942">
        <v>49.058373108249697</v>
      </c>
      <c r="BC3942">
        <v>48.679310887953498</v>
      </c>
      <c r="BD3942">
        <v>48.293082845054101</v>
      </c>
      <c r="BE3942">
        <v>47.899765639159902</v>
      </c>
    </row>
    <row r="3943" spans="1:57" x14ac:dyDescent="0.25">
      <c r="A3943" t="s">
        <v>481</v>
      </c>
      <c r="B3943" t="s">
        <v>134</v>
      </c>
      <c r="C3943" t="s">
        <v>407</v>
      </c>
      <c r="D3943">
        <v>16.658188632000002</v>
      </c>
      <c r="E3943">
        <v>17.965726272000001</v>
      </c>
      <c r="F3943">
        <v>18.052860044419099</v>
      </c>
      <c r="G3943">
        <v>17.414799759009199</v>
      </c>
      <c r="H3943">
        <v>17.42738957081</v>
      </c>
      <c r="I3943">
        <v>17.437598514996399</v>
      </c>
      <c r="J3943">
        <v>17.445393048265402</v>
      </c>
      <c r="K3943">
        <v>17.3991607688782</v>
      </c>
      <c r="L3943">
        <v>17.350581578616602</v>
      </c>
      <c r="M3943">
        <v>17.299642847032398</v>
      </c>
      <c r="N3943">
        <v>17.246331897019001</v>
      </c>
      <c r="O3943">
        <v>17.059181379272001</v>
      </c>
      <c r="P3943">
        <v>16.872068119165199</v>
      </c>
      <c r="Q3943">
        <v>16.6849921111186</v>
      </c>
      <c r="R3943">
        <v>16.497953349553001</v>
      </c>
      <c r="S3943">
        <v>16.310951828889799</v>
      </c>
      <c r="T3943">
        <v>16.123987543551099</v>
      </c>
      <c r="U3943">
        <v>15.93706048796</v>
      </c>
      <c r="V3943">
        <v>15.750170656540099</v>
      </c>
      <c r="W3943">
        <v>15.563318043715901</v>
      </c>
      <c r="X3943">
        <v>15.3765026439126</v>
      </c>
      <c r="Y3943">
        <v>15.189724451556099</v>
      </c>
      <c r="Z3943">
        <v>15.002983461073001</v>
      </c>
      <c r="AA3943">
        <v>14.8162796668908</v>
      </c>
      <c r="AB3943">
        <v>14.6296130634375</v>
      </c>
      <c r="AC3943">
        <v>14.442983645142199</v>
      </c>
      <c r="AD3943">
        <v>14.2563914064344</v>
      </c>
      <c r="AE3943">
        <v>14.0698363417444</v>
      </c>
      <c r="AF3943">
        <v>13.8833184455035</v>
      </c>
      <c r="AG3943">
        <v>13.6968377121435</v>
      </c>
      <c r="AH3943">
        <v>13.510394136097</v>
      </c>
      <c r="AI3943">
        <v>13.323987711797299</v>
      </c>
      <c r="AJ3943">
        <v>13.1376184336786</v>
      </c>
      <c r="AK3943">
        <v>12.951286296175599</v>
      </c>
      <c r="AL3943">
        <v>12.638605241310801</v>
      </c>
      <c r="AM3943">
        <v>12.3308826789136</v>
      </c>
      <c r="AN3943">
        <v>12.0280507072403</v>
      </c>
      <c r="AO3943">
        <v>11.7300422867326</v>
      </c>
      <c r="AP3943">
        <v>11.4367912295642</v>
      </c>
      <c r="AQ3943">
        <v>11.148232189310599</v>
      </c>
      <c r="AR3943">
        <v>10.8643006507391</v>
      </c>
      <c r="AS3943">
        <v>10.584932919720099</v>
      </c>
      <c r="AT3943">
        <v>10.310066113256401</v>
      </c>
      <c r="AU3943">
        <v>10.039638149629999</v>
      </c>
      <c r="AV3943">
        <v>9.77358773866486</v>
      </c>
      <c r="AW3943">
        <v>9.5118543721040005</v>
      </c>
      <c r="AX3943">
        <v>9.2543783141004905</v>
      </c>
      <c r="AY3943">
        <v>9.0011005918198492</v>
      </c>
      <c r="AZ3943">
        <v>8.7519629861533996</v>
      </c>
      <c r="BA3943">
        <v>8.5069080225411096</v>
      </c>
      <c r="BB3943">
        <v>8.2658789619024393</v>
      </c>
      <c r="BC3943">
        <v>8.0288197916742998</v>
      </c>
      <c r="BD3943">
        <v>7.7956752169545203</v>
      </c>
      <c r="BE3943">
        <v>7.5663906517499804</v>
      </c>
    </row>
    <row r="3944" spans="1:57" x14ac:dyDescent="0.25">
      <c r="A3944" t="s">
        <v>481</v>
      </c>
      <c r="B3944" t="s">
        <v>134</v>
      </c>
      <c r="C3944" t="s">
        <v>341</v>
      </c>
      <c r="D3944">
        <v>7.9603628400000002</v>
      </c>
      <c r="E3944">
        <v>15.460345152</v>
      </c>
      <c r="F3944">
        <v>15.5955145508202</v>
      </c>
      <c r="G3944">
        <v>15.2412342907054</v>
      </c>
      <c r="H3944">
        <v>15.280635243924699</v>
      </c>
      <c r="I3944">
        <v>15.2784723519383</v>
      </c>
      <c r="J3944">
        <v>15.241026828718301</v>
      </c>
      <c r="K3944">
        <v>15.178642826235601</v>
      </c>
      <c r="L3944">
        <v>15.099866060969401</v>
      </c>
      <c r="M3944">
        <v>15.0072596878202</v>
      </c>
      <c r="N3944">
        <v>14.9006108569926</v>
      </c>
      <c r="O3944">
        <v>14.7807876065229</v>
      </c>
      <c r="P3944">
        <v>14.6484269594376</v>
      </c>
      <c r="Q3944">
        <v>14.504253971413601</v>
      </c>
      <c r="R3944">
        <v>14.349057518570699</v>
      </c>
      <c r="S3944">
        <v>14.184133402536901</v>
      </c>
      <c r="T3944">
        <v>14.011335959789999</v>
      </c>
      <c r="U3944">
        <v>13.8325836778953</v>
      </c>
      <c r="V3944">
        <v>13.6493578313193</v>
      </c>
      <c r="W3944">
        <v>13.462685820768099</v>
      </c>
      <c r="X3944">
        <v>13.2716752351075</v>
      </c>
      <c r="Y3944">
        <v>13.0766579838736</v>
      </c>
      <c r="Z3944">
        <v>12.8776087771316</v>
      </c>
      <c r="AA3944">
        <v>12.674680829204499</v>
      </c>
      <c r="AB3944">
        <v>12.4684818773727</v>
      </c>
      <c r="AC3944">
        <v>12.2596880848937</v>
      </c>
      <c r="AD3944">
        <v>12.0489873777009</v>
      </c>
      <c r="AE3944">
        <v>11.8372474855028</v>
      </c>
      <c r="AF3944">
        <v>11.6254687511654</v>
      </c>
      <c r="AG3944">
        <v>11.4145642847232</v>
      </c>
      <c r="AH3944">
        <v>11.2064281065865</v>
      </c>
      <c r="AI3944">
        <v>11.0016482084053</v>
      </c>
      <c r="AJ3944">
        <v>10.800729581368</v>
      </c>
      <c r="AK3944">
        <v>10.603972277204999</v>
      </c>
      <c r="AL3944">
        <v>10.200134059521501</v>
      </c>
      <c r="AM3944">
        <v>9.8075542306900605</v>
      </c>
      <c r="AN3944">
        <v>9.4260055865380608</v>
      </c>
      <c r="AO3944">
        <v>9.0552647653397607</v>
      </c>
      <c r="AP3944">
        <v>8.6951121894455596</v>
      </c>
      <c r="AQ3944">
        <v>8.3453320077371203</v>
      </c>
      <c r="AR3944">
        <v>8.0057120388968599</v>
      </c>
      <c r="AS3944">
        <v>7.6760437154810601</v>
      </c>
      <c r="AT3944">
        <v>7.3561220287856397</v>
      </c>
      <c r="AU3944">
        <v>7.0457454744939501</v>
      </c>
      <c r="AV3944">
        <v>6.7447159990961998</v>
      </c>
      <c r="AW3944">
        <v>6.45283894706981</v>
      </c>
      <c r="AX3944">
        <v>6.1699230088107999</v>
      </c>
      <c r="AY3944">
        <v>5.8957801693057403</v>
      </c>
      <c r="AZ3944">
        <v>5.6302256575345497</v>
      </c>
      <c r="BA3944">
        <v>5.3730778965940704</v>
      </c>
      <c r="BB3944">
        <v>5.1241584545327203</v>
      </c>
      <c r="BC3944">
        <v>4.8832919958867604</v>
      </c>
      <c r="BD3944">
        <v>4.6503062339084504</v>
      </c>
      <c r="BE3944">
        <v>4.4250318834769002</v>
      </c>
    </row>
    <row r="3945" spans="1:57" x14ac:dyDescent="0.25">
      <c r="A3945" t="s">
        <v>481</v>
      </c>
      <c r="B3945" t="s">
        <v>134</v>
      </c>
      <c r="C3945" t="s">
        <v>342</v>
      </c>
      <c r="D3945">
        <v>9.6654371399999999</v>
      </c>
      <c r="E3945">
        <v>9.3430535399999997</v>
      </c>
      <c r="F3945">
        <v>9.4247396160695391</v>
      </c>
      <c r="G3945">
        <v>9.2106396457341297</v>
      </c>
      <c r="H3945">
        <v>9.2344505769802101</v>
      </c>
      <c r="I3945">
        <v>9.2331434900147293</v>
      </c>
      <c r="J3945">
        <v>9.21051427153105</v>
      </c>
      <c r="K3945">
        <v>9.1728141380925603</v>
      </c>
      <c r="L3945">
        <v>9.1252074690076199</v>
      </c>
      <c r="M3945">
        <v>9.0692432396213292</v>
      </c>
      <c r="N3945">
        <v>9.0047928197500795</v>
      </c>
      <c r="O3945">
        <v>8.9323807853828896</v>
      </c>
      <c r="P3945">
        <v>8.8523921046549496</v>
      </c>
      <c r="Q3945">
        <v>8.76526494592167</v>
      </c>
      <c r="R3945">
        <v>8.6714760457468003</v>
      </c>
      <c r="S3945">
        <v>8.5718084878112499</v>
      </c>
      <c r="T3945">
        <v>8.4673828916626999</v>
      </c>
      <c r="U3945">
        <v>8.3593586448739199</v>
      </c>
      <c r="V3945">
        <v>8.2486309167643501</v>
      </c>
      <c r="W3945">
        <v>8.1358205899668192</v>
      </c>
      <c r="X3945">
        <v>8.0203883592509104</v>
      </c>
      <c r="Y3945">
        <v>7.9025348054273596</v>
      </c>
      <c r="Z3945">
        <v>7.7822446451883103</v>
      </c>
      <c r="AA3945">
        <v>7.6596104695858296</v>
      </c>
      <c r="AB3945">
        <v>7.5349995486836399</v>
      </c>
      <c r="AC3945">
        <v>7.4088205039875401</v>
      </c>
      <c r="AD3945">
        <v>7.2814890654676701</v>
      </c>
      <c r="AE3945">
        <v>7.1535296227830996</v>
      </c>
      <c r="AF3945">
        <v>7.02554670687186</v>
      </c>
      <c r="AG3945">
        <v>6.8980921318011301</v>
      </c>
      <c r="AH3945">
        <v>6.7723104990611498</v>
      </c>
      <c r="AI3945">
        <v>6.6485571459625001</v>
      </c>
      <c r="AJ3945">
        <v>6.5271372506666898</v>
      </c>
      <c r="AK3945">
        <v>6.4082321415564403</v>
      </c>
      <c r="AL3945">
        <v>6.1641831211613596</v>
      </c>
      <c r="AM3945">
        <v>5.9269378123771599</v>
      </c>
      <c r="AN3945">
        <v>5.6963589103294598</v>
      </c>
      <c r="AO3945">
        <v>5.4723114322257098</v>
      </c>
      <c r="AP3945">
        <v>5.2546626820803697</v>
      </c>
      <c r="AQ3945">
        <v>5.0432822159392101</v>
      </c>
      <c r="AR3945">
        <v>4.8380418075957303</v>
      </c>
      <c r="AS3945">
        <v>4.6388154147931404</v>
      </c>
      <c r="AT3945">
        <v>4.4454791459055203</v>
      </c>
      <c r="AU3945">
        <v>4.2579112270914496</v>
      </c>
      <c r="AV3945">
        <v>4.0759919699139697</v>
      </c>
      <c r="AW3945">
        <v>3.8996037394204799</v>
      </c>
      <c r="AX3945">
        <v>3.7286309226763801</v>
      </c>
      <c r="AY3945">
        <v>3.5629598977463899</v>
      </c>
      <c r="AZ3945">
        <v>3.4024790031173402</v>
      </c>
      <c r="BA3945">
        <v>3.2470785075567798</v>
      </c>
      <c r="BB3945">
        <v>3.0966505804011399</v>
      </c>
      <c r="BC3945">
        <v>2.9510892622679399</v>
      </c>
      <c r="BD3945">
        <v>2.8102904361861398</v>
      </c>
      <c r="BE3945">
        <v>2.67415179913906</v>
      </c>
    </row>
    <row r="3946" spans="1:57" x14ac:dyDescent="0.25">
      <c r="A3946" t="s">
        <v>481</v>
      </c>
      <c r="B3946" t="s">
        <v>134</v>
      </c>
      <c r="C3946" t="s">
        <v>343</v>
      </c>
      <c r="D3946">
        <v>1.329895152</v>
      </c>
      <c r="E3946">
        <v>1.5443849160000001</v>
      </c>
      <c r="F3946">
        <v>1.55788743347877</v>
      </c>
      <c r="G3946">
        <v>1.52249720872126</v>
      </c>
      <c r="H3946">
        <v>1.5264331000115099</v>
      </c>
      <c r="I3946">
        <v>1.5262170415906999</v>
      </c>
      <c r="J3946">
        <v>1.5224764846584899</v>
      </c>
      <c r="K3946">
        <v>1.51624474070408</v>
      </c>
      <c r="L3946">
        <v>1.5083754695583</v>
      </c>
      <c r="M3946">
        <v>1.4991247132258301</v>
      </c>
      <c r="N3946">
        <v>1.48847120943793</v>
      </c>
      <c r="O3946">
        <v>1.47650166937966</v>
      </c>
      <c r="P3946">
        <v>1.46327972738413</v>
      </c>
      <c r="Q3946">
        <v>1.44887781165652</v>
      </c>
      <c r="R3946">
        <v>1.43337472563672</v>
      </c>
      <c r="S3946">
        <v>1.4168999112271401</v>
      </c>
      <c r="T3946">
        <v>1.39963860422021</v>
      </c>
      <c r="U3946">
        <v>1.3817824486722801</v>
      </c>
      <c r="V3946">
        <v>1.3634794139799</v>
      </c>
      <c r="W3946">
        <v>1.34483213059132</v>
      </c>
      <c r="X3946">
        <v>1.32575145261225</v>
      </c>
      <c r="Y3946">
        <v>1.3062705355819899</v>
      </c>
      <c r="Z3946">
        <v>1.2863868532054401</v>
      </c>
      <c r="AA3946">
        <v>1.2661157105671501</v>
      </c>
      <c r="AB3946">
        <v>1.24551781655035</v>
      </c>
      <c r="AC3946">
        <v>1.22466071533503</v>
      </c>
      <c r="AD3946">
        <v>1.20361312611371</v>
      </c>
      <c r="AE3946">
        <v>1.18246172927158</v>
      </c>
      <c r="AF3946">
        <v>1.1613064523599399</v>
      </c>
      <c r="AG3946">
        <v>1.1402385089545299</v>
      </c>
      <c r="AH3946">
        <v>1.1194470990068199</v>
      </c>
      <c r="AI3946">
        <v>1.09899095894386</v>
      </c>
      <c r="AJ3946">
        <v>1.07892053400256</v>
      </c>
      <c r="AK3946">
        <v>1.0592657973408199</v>
      </c>
      <c r="AL3946">
        <v>1.0189250645976</v>
      </c>
      <c r="AM3946">
        <v>0.97970896948379504</v>
      </c>
      <c r="AN3946">
        <v>0.94159481582453097</v>
      </c>
      <c r="AO3946">
        <v>0.90456029127964799</v>
      </c>
      <c r="AP3946">
        <v>0.86858346151284405</v>
      </c>
      <c r="AQ3946">
        <v>0.83364276444332297</v>
      </c>
      <c r="AR3946">
        <v>0.79971700457880701</v>
      </c>
      <c r="AS3946">
        <v>0.766785347428805</v>
      </c>
      <c r="AT3946">
        <v>0.73482731399707502</v>
      </c>
      <c r="AU3946">
        <v>0.70382277535221005</v>
      </c>
      <c r="AV3946">
        <v>0.67375194727528698</v>
      </c>
      <c r="AW3946">
        <v>0.64459538498354596</v>
      </c>
      <c r="AX3946">
        <v>0.61633397792908096</v>
      </c>
      <c r="AY3946">
        <v>0.58894894467151104</v>
      </c>
      <c r="AZ3946">
        <v>0.56242182782366301</v>
      </c>
      <c r="BA3946">
        <v>0.53673448906924404</v>
      </c>
      <c r="BB3946">
        <v>0.51186910425156096</v>
      </c>
      <c r="BC3946">
        <v>0.48780815853231002</v>
      </c>
      <c r="BD3946">
        <v>0.46453444161949398</v>
      </c>
      <c r="BE3946">
        <v>0.44203104306353302</v>
      </c>
    </row>
    <row r="3947" spans="1:57" x14ac:dyDescent="0.25">
      <c r="A3947" t="s">
        <v>481</v>
      </c>
      <c r="B3947" t="s">
        <v>134</v>
      </c>
      <c r="C3947" t="s">
        <v>344</v>
      </c>
      <c r="D3947">
        <v>5.7509884800000002</v>
      </c>
      <c r="E3947">
        <v>6.0492142439999999</v>
      </c>
      <c r="F3947">
        <v>6.1021023680785698</v>
      </c>
      <c r="G3947">
        <v>5.9634820995926798</v>
      </c>
      <c r="H3947">
        <v>5.97889862523283</v>
      </c>
      <c r="I3947">
        <v>5.9780523441903499</v>
      </c>
      <c r="J3947">
        <v>5.96340092533719</v>
      </c>
      <c r="K3947">
        <v>5.9389917551210001</v>
      </c>
      <c r="L3947">
        <v>5.9081685409003999</v>
      </c>
      <c r="M3947">
        <v>5.8719341757532204</v>
      </c>
      <c r="N3947">
        <v>5.8302053773204801</v>
      </c>
      <c r="O3947">
        <v>5.7833217853710499</v>
      </c>
      <c r="P3947">
        <v>5.7315326497585097</v>
      </c>
      <c r="Q3947">
        <v>5.67512166512783</v>
      </c>
      <c r="R3947">
        <v>5.6143974973343003</v>
      </c>
      <c r="S3947">
        <v>5.5498671584523498</v>
      </c>
      <c r="T3947">
        <v>5.4822562001124897</v>
      </c>
      <c r="U3947">
        <v>5.4123152745281002</v>
      </c>
      <c r="V3947">
        <v>5.3406239642708604</v>
      </c>
      <c r="W3947">
        <v>5.2675842634051504</v>
      </c>
      <c r="X3947">
        <v>5.19284699562927</v>
      </c>
      <c r="Y3947">
        <v>5.1165420281533498</v>
      </c>
      <c r="Z3947">
        <v>5.03865946571102</v>
      </c>
      <c r="AA3947">
        <v>4.9592592569163596</v>
      </c>
      <c r="AB3947">
        <v>4.8785791929038496</v>
      </c>
      <c r="AC3947">
        <v>4.7968838380391698</v>
      </c>
      <c r="AD3947">
        <v>4.7144423591044999</v>
      </c>
      <c r="AE3947">
        <v>4.6315942752283004</v>
      </c>
      <c r="AF3947">
        <v>4.5487309934752398</v>
      </c>
      <c r="AG3947">
        <v>4.4662097890660002</v>
      </c>
      <c r="AH3947">
        <v>4.3847717408789899</v>
      </c>
      <c r="AI3947">
        <v>4.3046469141184396</v>
      </c>
      <c r="AJ3947">
        <v>4.2260328981563298</v>
      </c>
      <c r="AK3947">
        <v>4.1490470951065301</v>
      </c>
      <c r="AL3947">
        <v>3.9910361403273802</v>
      </c>
      <c r="AM3947">
        <v>3.8374302881212099</v>
      </c>
      <c r="AN3947">
        <v>3.6881406396501601</v>
      </c>
      <c r="AO3947">
        <v>3.5430797995217098</v>
      </c>
      <c r="AP3947">
        <v>3.4021618529498201</v>
      </c>
      <c r="AQ3947">
        <v>3.2653023432391999</v>
      </c>
      <c r="AR3947">
        <v>3.13241824958819</v>
      </c>
      <c r="AS3947">
        <v>3.0034279652060598</v>
      </c>
      <c r="AT3947">
        <v>2.8782512757404799</v>
      </c>
      <c r="AU3947">
        <v>2.7568093380110401</v>
      </c>
      <c r="AV3947">
        <v>2.6390246590445199</v>
      </c>
      <c r="AW3947">
        <v>2.5248210754080702</v>
      </c>
      <c r="AX3947">
        <v>2.41412373283615</v>
      </c>
      <c r="AY3947">
        <v>2.3068590661472599</v>
      </c>
      <c r="AZ3947">
        <v>2.20295477944659</v>
      </c>
      <c r="BA3947">
        <v>2.1023398266107698</v>
      </c>
      <c r="BB3947">
        <v>2.0049443920508101</v>
      </c>
      <c r="BC3947">
        <v>1.9106998717495001</v>
      </c>
      <c r="BD3947">
        <v>1.8195388545696101</v>
      </c>
      <c r="BE3947">
        <v>1.7313951038292199</v>
      </c>
    </row>
    <row r="3948" spans="1:57" x14ac:dyDescent="0.25">
      <c r="A3948" t="s">
        <v>481</v>
      </c>
      <c r="B3948" t="s">
        <v>134</v>
      </c>
      <c r="C3948" t="s">
        <v>360</v>
      </c>
      <c r="D3948">
        <v>7.5827972160000003</v>
      </c>
      <c r="E3948">
        <v>7.6679985960000003</v>
      </c>
      <c r="F3948">
        <v>7.7350397099069603</v>
      </c>
      <c r="G3948">
        <v>7.55932432254383</v>
      </c>
      <c r="H3948">
        <v>7.5788663477053797</v>
      </c>
      <c r="I3948">
        <v>7.5777935998105699</v>
      </c>
      <c r="J3948">
        <v>7.5592214258613897</v>
      </c>
      <c r="K3948">
        <v>7.5282803027009804</v>
      </c>
      <c r="L3948">
        <v>7.4892087218585202</v>
      </c>
      <c r="M3948">
        <v>7.4432779530233599</v>
      </c>
      <c r="N3948">
        <v>7.3903824272759699</v>
      </c>
      <c r="O3948">
        <v>7.3309526728082304</v>
      </c>
      <c r="P3948">
        <v>7.2653046393369598</v>
      </c>
      <c r="Q3948">
        <v>7.1937979388797801</v>
      </c>
      <c r="R3948">
        <v>7.1168238370208501</v>
      </c>
      <c r="S3948">
        <v>7.0350250234911504</v>
      </c>
      <c r="T3948">
        <v>6.9493212092910701</v>
      </c>
      <c r="U3948">
        <v>6.8606639229805504</v>
      </c>
      <c r="V3948">
        <v>6.7697878448282198</v>
      </c>
      <c r="W3948">
        <v>6.6772025434816697</v>
      </c>
      <c r="X3948">
        <v>6.58246540221697</v>
      </c>
      <c r="Y3948">
        <v>6.4857410410235197</v>
      </c>
      <c r="Z3948">
        <v>6.3870169166377799</v>
      </c>
      <c r="AA3948">
        <v>6.2863690200678297</v>
      </c>
      <c r="AB3948">
        <v>6.1840987759304697</v>
      </c>
      <c r="AC3948">
        <v>6.0805415466550397</v>
      </c>
      <c r="AD3948">
        <v>5.9760385287051898</v>
      </c>
      <c r="AE3948">
        <v>5.8710200973487296</v>
      </c>
      <c r="AF3948">
        <v>5.7659824011268501</v>
      </c>
      <c r="AG3948">
        <v>5.6613783229727401</v>
      </c>
      <c r="AH3948">
        <v>5.5581472562638199</v>
      </c>
      <c r="AI3948">
        <v>5.4565808322089797</v>
      </c>
      <c r="AJ3948">
        <v>5.35692951557371</v>
      </c>
      <c r="AK3948">
        <v>5.2593421255613197</v>
      </c>
      <c r="AL3948">
        <v>5.0590470573876498</v>
      </c>
      <c r="AM3948">
        <v>4.8643359078821398</v>
      </c>
      <c r="AN3948">
        <v>4.6750959886630801</v>
      </c>
      <c r="AO3948">
        <v>4.4912165171196801</v>
      </c>
      <c r="AP3948">
        <v>4.3125885874615104</v>
      </c>
      <c r="AQ3948">
        <v>4.13910514217749</v>
      </c>
      <c r="AR3948">
        <v>3.9706609438987899</v>
      </c>
      <c r="AS3948">
        <v>3.8071525476602401</v>
      </c>
      <c r="AT3948">
        <v>3.6484782735549701</v>
      </c>
      <c r="AU3948">
        <v>3.4945381797769199</v>
      </c>
      <c r="AV3948">
        <v>3.3452340360459498</v>
      </c>
      <c r="AW3948">
        <v>3.20046929741051</v>
      </c>
      <c r="AX3948">
        <v>3.0601490784226701</v>
      </c>
      <c r="AY3948">
        <v>2.9241801276805699</v>
      </c>
      <c r="AZ3948">
        <v>2.7924708027332201</v>
      </c>
      <c r="BA3948">
        <v>2.66493104534293</v>
      </c>
      <c r="BB3948">
        <v>2.5414723571003499</v>
      </c>
      <c r="BC3948">
        <v>2.42200777538745</v>
      </c>
      <c r="BD3948">
        <v>2.3064518496837798</v>
      </c>
      <c r="BE3948">
        <v>2.19472061821121</v>
      </c>
    </row>
    <row r="3949" spans="1:57" x14ac:dyDescent="0.25">
      <c r="A3949" t="s">
        <v>481</v>
      </c>
      <c r="B3949" t="s">
        <v>134</v>
      </c>
      <c r="C3949" t="s">
        <v>345</v>
      </c>
      <c r="D3949">
        <v>29.574006084000001</v>
      </c>
      <c r="E3949">
        <v>29.097003959999999</v>
      </c>
      <c r="F3949">
        <v>29.351398314982099</v>
      </c>
      <c r="G3949">
        <v>28.684628328273298</v>
      </c>
      <c r="H3949">
        <v>28.758782538970401</v>
      </c>
      <c r="I3949">
        <v>28.754711887502101</v>
      </c>
      <c r="J3949">
        <v>28.684237876300902</v>
      </c>
      <c r="K3949">
        <v>28.566828623827298</v>
      </c>
      <c r="L3949">
        <v>28.418567519151299</v>
      </c>
      <c r="M3949">
        <v>28.244278524969801</v>
      </c>
      <c r="N3949">
        <v>28.043561049233499</v>
      </c>
      <c r="O3949">
        <v>27.8180487751453</v>
      </c>
      <c r="P3949">
        <v>27.568940606179702</v>
      </c>
      <c r="Q3949">
        <v>27.297601126872198</v>
      </c>
      <c r="R3949">
        <v>27.0055150344498</v>
      </c>
      <c r="S3949">
        <v>26.695121080747398</v>
      </c>
      <c r="T3949">
        <v>26.369909203104701</v>
      </c>
      <c r="U3949">
        <v>26.033490073841101</v>
      </c>
      <c r="V3949">
        <v>25.688651512283901</v>
      </c>
      <c r="W3949">
        <v>25.337327128718702</v>
      </c>
      <c r="X3949">
        <v>24.977837368773301</v>
      </c>
      <c r="Y3949">
        <v>24.610806899813301</v>
      </c>
      <c r="Z3949">
        <v>24.236188125144</v>
      </c>
      <c r="AA3949">
        <v>23.854269400408</v>
      </c>
      <c r="AB3949">
        <v>23.466194512104401</v>
      </c>
      <c r="AC3949">
        <v>23.073236027228699</v>
      </c>
      <c r="AD3949">
        <v>22.676688650615301</v>
      </c>
      <c r="AE3949">
        <v>22.278185485181002</v>
      </c>
      <c r="AF3949">
        <v>21.879609217246902</v>
      </c>
      <c r="AG3949">
        <v>21.482678357365199</v>
      </c>
      <c r="AH3949">
        <v>21.090957529665602</v>
      </c>
      <c r="AI3949">
        <v>20.705553358560401</v>
      </c>
      <c r="AJ3949">
        <v>20.327416258187501</v>
      </c>
      <c r="AK3949">
        <v>19.957110938215401</v>
      </c>
      <c r="AL3949">
        <v>19.197070841852099</v>
      </c>
      <c r="AM3949">
        <v>18.458219495273401</v>
      </c>
      <c r="AN3949">
        <v>17.740129290903901</v>
      </c>
      <c r="AO3949">
        <v>17.042379852810299</v>
      </c>
      <c r="AP3949">
        <v>16.364557926846299</v>
      </c>
      <c r="AQ3949">
        <v>15.706257272349999</v>
      </c>
      <c r="AR3949">
        <v>15.067078555375399</v>
      </c>
      <c r="AS3949">
        <v>14.446629243435201</v>
      </c>
      <c r="AT3949">
        <v>13.844523501736299</v>
      </c>
      <c r="AU3949">
        <v>13.260382090886299</v>
      </c>
      <c r="AV3949">
        <v>12.693832266053199</v>
      </c>
      <c r="AW3949">
        <v>12.144507677556099</v>
      </c>
      <c r="AX3949">
        <v>11.6120482728704</v>
      </c>
      <c r="AY3949">
        <v>11.096100200025999</v>
      </c>
      <c r="AZ3949">
        <v>10.596315712381299</v>
      </c>
      <c r="BA3949">
        <v>10.112353074753999</v>
      </c>
      <c r="BB3949">
        <v>9.6438764708896798</v>
      </c>
      <c r="BC3949">
        <v>9.1905559122509199</v>
      </c>
      <c r="BD3949">
        <v>8.7520671481090897</v>
      </c>
      <c r="BE3949">
        <v>8.3280915769204196</v>
      </c>
    </row>
    <row r="3950" spans="1:57" x14ac:dyDescent="0.25">
      <c r="A3950" t="s">
        <v>481</v>
      </c>
      <c r="B3950" t="s">
        <v>134</v>
      </c>
      <c r="C3950" t="s">
        <v>422</v>
      </c>
      <c r="D3950">
        <v>0</v>
      </c>
      <c r="E3950">
        <v>0.33670245599999998</v>
      </c>
      <c r="F3950">
        <v>0.339646236886609</v>
      </c>
      <c r="G3950">
        <v>0.33193055961548601</v>
      </c>
      <c r="H3950">
        <v>0.332788651565391</v>
      </c>
      <c r="I3950">
        <v>0.33274154711612303</v>
      </c>
      <c r="J3950">
        <v>0.33192604141360299</v>
      </c>
      <c r="K3950">
        <v>0.330567414122652</v>
      </c>
      <c r="L3950">
        <v>0.328851777758774</v>
      </c>
      <c r="M3950">
        <v>0.32683495387974598</v>
      </c>
      <c r="N3950">
        <v>0.32451230694553201</v>
      </c>
      <c r="O3950">
        <v>0.32190274148483899</v>
      </c>
      <c r="P3950">
        <v>0.319020130876006</v>
      </c>
      <c r="Q3950">
        <v>0.31588026571263</v>
      </c>
      <c r="R3950">
        <v>0.31250032649905102</v>
      </c>
      <c r="S3950">
        <v>0.30890853379479699</v>
      </c>
      <c r="T3950">
        <v>0.30514527218637899</v>
      </c>
      <c r="U3950">
        <v>0.30125232337198798</v>
      </c>
      <c r="V3950">
        <v>0.297261947223315</v>
      </c>
      <c r="W3950">
        <v>0.29319651894205001</v>
      </c>
      <c r="X3950">
        <v>0.28903660319103702</v>
      </c>
      <c r="Y3950">
        <v>0.284789428447701</v>
      </c>
      <c r="Z3950">
        <v>0.28045444393629698</v>
      </c>
      <c r="AA3950">
        <v>0.27603498642830898</v>
      </c>
      <c r="AB3950">
        <v>0.271544291503725</v>
      </c>
      <c r="AC3950">
        <v>0.26699708495470698</v>
      </c>
      <c r="AD3950">
        <v>0.262408348746346</v>
      </c>
      <c r="AE3950">
        <v>0.257796980692441</v>
      </c>
      <c r="AF3950">
        <v>0.25318476671669199</v>
      </c>
      <c r="AG3950">
        <v>0.24859159294635799</v>
      </c>
      <c r="AH3950">
        <v>0.24405870822275899</v>
      </c>
      <c r="AI3950">
        <v>0.239598918096527</v>
      </c>
      <c r="AJ3950">
        <v>0.23522322049634301</v>
      </c>
      <c r="AK3950">
        <v>0.23093815008579999</v>
      </c>
      <c r="AL3950">
        <v>0.22214317698630801</v>
      </c>
      <c r="AM3950">
        <v>0.213593394219879</v>
      </c>
      <c r="AN3950">
        <v>0.205283853630299</v>
      </c>
      <c r="AO3950">
        <v>0.197209690743918</v>
      </c>
      <c r="AP3950">
        <v>0.189366123498421</v>
      </c>
      <c r="AQ3950">
        <v>0.181748450989595</v>
      </c>
      <c r="AR3950">
        <v>0.17435205223582201</v>
      </c>
      <c r="AS3950">
        <v>0.167172384960079</v>
      </c>
      <c r="AT3950">
        <v>0.160204984389201</v>
      </c>
      <c r="AU3950">
        <v>0.15344546207017301</v>
      </c>
      <c r="AV3950">
        <v>0.14688950470322401</v>
      </c>
      <c r="AW3950">
        <v>0.14053287299150599</v>
      </c>
      <c r="AX3950">
        <v>0.134371400507107</v>
      </c>
      <c r="AY3950">
        <v>0.12840099257321799</v>
      </c>
      <c r="AZ3950">
        <v>0.122617625162195</v>
      </c>
      <c r="BA3950">
        <v>0.117017343809332</v>
      </c>
      <c r="BB3950">
        <v>0.11159626254211601</v>
      </c>
      <c r="BC3950">
        <v>0.10635056282475699</v>
      </c>
      <c r="BD3950">
        <v>0.101276492517796</v>
      </c>
      <c r="BE3950">
        <v>9.63703648525749E-2</v>
      </c>
    </row>
    <row r="3951" spans="1:57" x14ac:dyDescent="0.25">
      <c r="A3951" t="s">
        <v>481</v>
      </c>
      <c r="B3951" t="s">
        <v>134</v>
      </c>
      <c r="C3951" t="s">
        <v>347</v>
      </c>
      <c r="D3951">
        <v>55.163183400000001</v>
      </c>
      <c r="E3951">
        <v>56.462724252000001</v>
      </c>
      <c r="F3951">
        <v>56.956376393518397</v>
      </c>
      <c r="G3951">
        <v>55.662509507745497</v>
      </c>
      <c r="H3951">
        <v>56.716995609280403</v>
      </c>
      <c r="I3951">
        <v>57.6377992079397</v>
      </c>
      <c r="J3951">
        <v>58.441772134853998</v>
      </c>
      <c r="K3951">
        <v>59.162899155998701</v>
      </c>
      <c r="L3951">
        <v>59.830455121458598</v>
      </c>
      <c r="M3951">
        <v>60.4516846824636</v>
      </c>
      <c r="N3951">
        <v>61.0230322283604</v>
      </c>
      <c r="O3951">
        <v>61.545280917754702</v>
      </c>
      <c r="P3951">
        <v>62.018369642261597</v>
      </c>
      <c r="Q3951">
        <v>62.4426925329429</v>
      </c>
      <c r="R3951">
        <v>62.819030315583497</v>
      </c>
      <c r="S3951">
        <v>63.150553593105201</v>
      </c>
      <c r="T3951">
        <v>63.443256656243101</v>
      </c>
      <c r="U3951">
        <v>63.703912922606001</v>
      </c>
      <c r="V3951">
        <v>63.937777595085898</v>
      </c>
      <c r="W3951">
        <v>64.148360272892504</v>
      </c>
      <c r="X3951">
        <v>64.330154816744894</v>
      </c>
      <c r="Y3951">
        <v>64.483352822050506</v>
      </c>
      <c r="Z3951">
        <v>64.606416580893907</v>
      </c>
      <c r="AA3951">
        <v>64.698660747160204</v>
      </c>
      <c r="AB3951">
        <v>64.761762896478302</v>
      </c>
      <c r="AC3951">
        <v>64.7979308457044</v>
      </c>
      <c r="AD3951">
        <v>64.809639108525602</v>
      </c>
      <c r="AE3951">
        <v>64.800565619564495</v>
      </c>
      <c r="AF3951">
        <v>64.775428611022505</v>
      </c>
      <c r="AG3951">
        <v>64.738822629464906</v>
      </c>
      <c r="AH3951">
        <v>64.701361876386997</v>
      </c>
      <c r="AI3951">
        <v>64.666769558844294</v>
      </c>
      <c r="AJ3951">
        <v>64.638545414948197</v>
      </c>
      <c r="AK3951">
        <v>64.619193007249805</v>
      </c>
      <c r="AL3951">
        <v>63.298630740760402</v>
      </c>
      <c r="AM3951">
        <v>61.985114687668798</v>
      </c>
      <c r="AN3951">
        <v>60.678838636889999</v>
      </c>
      <c r="AO3951">
        <v>59.3800002478919</v>
      </c>
      <c r="AP3951">
        <v>58.088800652482398</v>
      </c>
      <c r="AQ3951">
        <v>56.805444070479297</v>
      </c>
      <c r="AR3951">
        <v>55.530137438916398</v>
      </c>
      <c r="AS3951">
        <v>54.263090054449101</v>
      </c>
      <c r="AT3951">
        <v>53.004513228627999</v>
      </c>
      <c r="AU3951">
        <v>51.754619955717097</v>
      </c>
      <c r="AV3951">
        <v>50.513624592738701</v>
      </c>
      <c r="AW3951">
        <v>49.2817425514354</v>
      </c>
      <c r="AX3951">
        <v>48.059190001843398</v>
      </c>
      <c r="AY3951">
        <v>46.846183587181898</v>
      </c>
      <c r="AZ3951">
        <v>45.6429401497643</v>
      </c>
      <c r="BA3951">
        <v>44.449676467648899</v>
      </c>
      <c r="BB3951">
        <v>43.266609001746602</v>
      </c>
      <c r="BC3951">
        <v>42.093953653115399</v>
      </c>
      <c r="BD3951">
        <v>40.931925530172101</v>
      </c>
      <c r="BE3951">
        <v>39.7807387255598</v>
      </c>
    </row>
    <row r="3952" spans="1:57" x14ac:dyDescent="0.25">
      <c r="A3952" t="s">
        <v>481</v>
      </c>
      <c r="B3952" t="s">
        <v>134</v>
      </c>
      <c r="C3952" t="s">
        <v>368</v>
      </c>
      <c r="D3952">
        <v>6.4896656039999998</v>
      </c>
      <c r="E3952">
        <v>6.5391535799999998</v>
      </c>
      <c r="F3952">
        <v>6.5963252310538403</v>
      </c>
      <c r="G3952">
        <v>6.4464777982522703</v>
      </c>
      <c r="H3952">
        <v>6.8753160329677803</v>
      </c>
      <c r="I3952">
        <v>7.2946578750072604</v>
      </c>
      <c r="J3952">
        <v>7.7042857571838201</v>
      </c>
      <c r="K3952">
        <v>8.1067373816802597</v>
      </c>
      <c r="L3952">
        <v>8.5046294945952194</v>
      </c>
      <c r="M3952">
        <v>8.8979658623827298</v>
      </c>
      <c r="N3952">
        <v>9.2852773699851507</v>
      </c>
      <c r="O3952">
        <v>9.6657305466746006</v>
      </c>
      <c r="P3952">
        <v>10.038396351342101</v>
      </c>
      <c r="Q3952">
        <v>10.4024465525615</v>
      </c>
      <c r="R3952">
        <v>10.7571530198727</v>
      </c>
      <c r="S3952">
        <v>11.102248765742599</v>
      </c>
      <c r="T3952">
        <v>11.438059353558099</v>
      </c>
      <c r="U3952">
        <v>11.7651849366757</v>
      </c>
      <c r="V3952">
        <v>12.0840779129948</v>
      </c>
      <c r="W3952">
        <v>12.394961158040701</v>
      </c>
      <c r="X3952">
        <v>12.6963524910923</v>
      </c>
      <c r="Y3952">
        <v>12.987842416503799</v>
      </c>
      <c r="Z3952">
        <v>13.2686864591847</v>
      </c>
      <c r="AA3952">
        <v>13.538311649134</v>
      </c>
      <c r="AB3952">
        <v>13.7966557586027</v>
      </c>
      <c r="AC3952">
        <v>14.043814302375299</v>
      </c>
      <c r="AD3952">
        <v>14.2799904331397</v>
      </c>
      <c r="AE3952">
        <v>14.505707217362</v>
      </c>
      <c r="AF3952">
        <v>14.7217887914003</v>
      </c>
      <c r="AG3952">
        <v>14.929105772086</v>
      </c>
      <c r="AH3952">
        <v>15.130005347538299</v>
      </c>
      <c r="AI3952">
        <v>15.3253418574068</v>
      </c>
      <c r="AJ3952">
        <v>15.515962038813299</v>
      </c>
      <c r="AK3952">
        <v>15.7025102497785</v>
      </c>
      <c r="AL3952">
        <v>15.5629364670051</v>
      </c>
      <c r="AM3952">
        <v>15.411680796231</v>
      </c>
      <c r="AN3952">
        <v>15.2491934895508</v>
      </c>
      <c r="AO3952">
        <v>15.0759254131584</v>
      </c>
      <c r="AP3952">
        <v>14.8923276886173</v>
      </c>
      <c r="AQ3952">
        <v>14.698851347548599</v>
      </c>
      <c r="AR3952">
        <v>14.4959469993979</v>
      </c>
      <c r="AS3952">
        <v>14.284064511946699</v>
      </c>
      <c r="AT3952">
        <v>14.063652704245399</v>
      </c>
      <c r="AU3952">
        <v>13.835159051646199</v>
      </c>
      <c r="AV3952">
        <v>13.5990294026257</v>
      </c>
      <c r="AW3952">
        <v>13.355707707091501</v>
      </c>
      <c r="AX3952">
        <v>13.105635755872299</v>
      </c>
      <c r="AY3952">
        <v>12.8492529311005</v>
      </c>
      <c r="AZ3952">
        <v>12.586995967199501</v>
      </c>
      <c r="BA3952">
        <v>12.319298722195899</v>
      </c>
      <c r="BB3952">
        <v>12.0465919590814</v>
      </c>
      <c r="BC3952">
        <v>11.7693031369569</v>
      </c>
      <c r="BD3952">
        <v>11.4878562116943</v>
      </c>
      <c r="BE3952">
        <v>11.2026714458607</v>
      </c>
    </row>
    <row r="3953" spans="1:57" x14ac:dyDescent="0.25">
      <c r="A3953" t="s">
        <v>481</v>
      </c>
      <c r="B3953" t="s">
        <v>134</v>
      </c>
      <c r="C3953" t="s">
        <v>369</v>
      </c>
      <c r="D3953">
        <v>0.10408384800000001</v>
      </c>
      <c r="E3953">
        <v>0.10023199200000001</v>
      </c>
      <c r="F3953">
        <v>0.101108317720286</v>
      </c>
      <c r="G3953">
        <v>9.8811459800979107E-2</v>
      </c>
      <c r="H3953">
        <v>0.100067578526818</v>
      </c>
      <c r="I3953">
        <v>0.101074367706784</v>
      </c>
      <c r="J3953">
        <v>0.10186609772203201</v>
      </c>
      <c r="K3953">
        <v>0.102505905119169</v>
      </c>
      <c r="L3953">
        <v>0.103047311608071</v>
      </c>
      <c r="M3953">
        <v>0.10350485477679799</v>
      </c>
      <c r="N3953">
        <v>0.103874345549788</v>
      </c>
      <c r="O3953">
        <v>0.10415902964797601</v>
      </c>
      <c r="P3953">
        <v>0.104360649627526</v>
      </c>
      <c r="Q3953">
        <v>0.104481659636358</v>
      </c>
      <c r="R3953">
        <v>0.104525089018429</v>
      </c>
      <c r="S3953">
        <v>0.104497839454334</v>
      </c>
      <c r="T3953">
        <v>0.10441129209783501</v>
      </c>
      <c r="U3953">
        <v>0.10427784106587799</v>
      </c>
      <c r="V3953">
        <v>0.10410712899229201</v>
      </c>
      <c r="W3953">
        <v>0.103905754661134</v>
      </c>
      <c r="X3953">
        <v>0.103665639135404</v>
      </c>
      <c r="Y3953">
        <v>0.103387989230897</v>
      </c>
      <c r="Z3953">
        <v>0.103071212367093</v>
      </c>
      <c r="AA3953">
        <v>0.10271508292548</v>
      </c>
      <c r="AB3953">
        <v>0.10232309392460399</v>
      </c>
      <c r="AC3953">
        <v>0.101899486251916</v>
      </c>
      <c r="AD3953">
        <v>0.10144882013887301</v>
      </c>
      <c r="AE3953">
        <v>0.10097742964202799</v>
      </c>
      <c r="AF3953">
        <v>0.100493132971858</v>
      </c>
      <c r="AG3953">
        <v>0.100003406694849</v>
      </c>
      <c r="AH3953">
        <v>9.9524848566478905E-2</v>
      </c>
      <c r="AI3953">
        <v>9.9063218437074399E-2</v>
      </c>
      <c r="AJ3953">
        <v>9.8623842760060101E-2</v>
      </c>
      <c r="AK3953">
        <v>9.8210454276727005E-2</v>
      </c>
      <c r="AL3953">
        <v>9.5839373309188902E-2</v>
      </c>
      <c r="AM3953">
        <v>9.3505892915573902E-2</v>
      </c>
      <c r="AN3953">
        <v>9.1209498192500196E-2</v>
      </c>
      <c r="AO3953">
        <v>8.8949680774596501E-2</v>
      </c>
      <c r="AP3953">
        <v>8.6725938755231602E-2</v>
      </c>
      <c r="AQ3953">
        <v>8.4537776608176504E-2</v>
      </c>
      <c r="AR3953">
        <v>8.2384705110187001E-2</v>
      </c>
      <c r="AS3953">
        <v>8.0266241264496496E-2</v>
      </c>
      <c r="AT3953">
        <v>7.8181908225208693E-2</v>
      </c>
      <c r="AU3953">
        <v>7.6131235222580307E-2</v>
      </c>
      <c r="AV3953">
        <v>7.4113757489181906E-2</v>
      </c>
      <c r="AW3953">
        <v>7.2129016186929296E-2</v>
      </c>
      <c r="AX3953">
        <v>7.0176558334972702E-2</v>
      </c>
      <c r="AY3953">
        <v>6.8255936738436607E-2</v>
      </c>
      <c r="AZ3953">
        <v>6.6366709917997702E-2</v>
      </c>
      <c r="BA3953">
        <v>6.4508442040293795E-2</v>
      </c>
      <c r="BB3953">
        <v>6.2680702849152101E-2</v>
      </c>
      <c r="BC3953">
        <v>6.0883067597629299E-2</v>
      </c>
      <c r="BD3953">
        <v>5.9115116980851999E-2</v>
      </c>
      <c r="BE3953">
        <v>5.7376437069650399E-2</v>
      </c>
    </row>
    <row r="3954" spans="1:57" x14ac:dyDescent="0.25">
      <c r="A3954" t="s">
        <v>481</v>
      </c>
      <c r="B3954" t="s">
        <v>134</v>
      </c>
      <c r="C3954" t="s">
        <v>423</v>
      </c>
      <c r="D3954">
        <v>32.688399132000001</v>
      </c>
      <c r="E3954">
        <v>3.3261613919999999</v>
      </c>
      <c r="F3954">
        <v>3.3552419352424399</v>
      </c>
      <c r="G3954">
        <v>3.2790215590764298</v>
      </c>
      <c r="H3954">
        <v>3.3207053920152698</v>
      </c>
      <c r="I3954">
        <v>3.3541153166657298</v>
      </c>
      <c r="J3954">
        <v>3.3803885828860198</v>
      </c>
      <c r="K3954">
        <v>3.4016203535034699</v>
      </c>
      <c r="L3954">
        <v>3.4195867265629198</v>
      </c>
      <c r="M3954">
        <v>3.43477012651962</v>
      </c>
      <c r="N3954">
        <v>3.4470315404584002</v>
      </c>
      <c r="O3954">
        <v>3.4564786764218201</v>
      </c>
      <c r="P3954">
        <v>3.4631693604884002</v>
      </c>
      <c r="Q3954">
        <v>3.4671850326444802</v>
      </c>
      <c r="R3954">
        <v>3.4686262205430798</v>
      </c>
      <c r="S3954">
        <v>3.4677219538889399</v>
      </c>
      <c r="T3954">
        <v>3.4648499120386198</v>
      </c>
      <c r="U3954">
        <v>3.4604213891552198</v>
      </c>
      <c r="V3954">
        <v>3.4547563724576902</v>
      </c>
      <c r="W3954">
        <v>3.44807384014167</v>
      </c>
      <c r="X3954">
        <v>3.4401056956863099</v>
      </c>
      <c r="Y3954">
        <v>3.4308919868251402</v>
      </c>
      <c r="Z3954">
        <v>3.42037986436566</v>
      </c>
      <c r="AA3954">
        <v>3.4085618412413798</v>
      </c>
      <c r="AB3954">
        <v>3.3955538319742198</v>
      </c>
      <c r="AC3954">
        <v>3.3814965688376102</v>
      </c>
      <c r="AD3954">
        <v>3.3665413814171599</v>
      </c>
      <c r="AE3954">
        <v>3.3508984630247598</v>
      </c>
      <c r="AF3954">
        <v>3.3348272580686298</v>
      </c>
      <c r="AG3954">
        <v>3.3185758736280699</v>
      </c>
      <c r="AH3954">
        <v>3.3026951000481799</v>
      </c>
      <c r="AI3954">
        <v>3.2873760758207702</v>
      </c>
      <c r="AJ3954">
        <v>3.27279555732256</v>
      </c>
      <c r="AK3954">
        <v>3.2590774141855898</v>
      </c>
      <c r="AL3954">
        <v>3.1803939737573899</v>
      </c>
      <c r="AM3954">
        <v>3.1029582943963399</v>
      </c>
      <c r="AN3954">
        <v>3.0267532892251401</v>
      </c>
      <c r="AO3954">
        <v>2.9517620883279201</v>
      </c>
      <c r="AP3954">
        <v>2.8779680361197202</v>
      </c>
      <c r="AQ3954">
        <v>2.8053546887468501</v>
      </c>
      <c r="AR3954">
        <v>2.7339058115178299</v>
      </c>
      <c r="AS3954">
        <v>2.66360537636452</v>
      </c>
      <c r="AT3954">
        <v>2.5944375593331102</v>
      </c>
      <c r="AU3954">
        <v>2.5263867381047</v>
      </c>
      <c r="AV3954">
        <v>2.4594374895449298</v>
      </c>
      <c r="AW3954">
        <v>2.39357458728254</v>
      </c>
      <c r="AX3954">
        <v>2.3287829993164402</v>
      </c>
      <c r="AY3954">
        <v>2.2650478856509402</v>
      </c>
      <c r="AZ3954">
        <v>2.2023545959588202</v>
      </c>
      <c r="BA3954">
        <v>2.14068866727197</v>
      </c>
      <c r="BB3954">
        <v>2.0800358216992598</v>
      </c>
      <c r="BC3954">
        <v>2.0203819641712801</v>
      </c>
      <c r="BD3954">
        <v>1.9617131802116901</v>
      </c>
      <c r="BE3954">
        <v>1.90401573373488</v>
      </c>
    </row>
    <row r="3955" spans="1:57" x14ac:dyDescent="0.25">
      <c r="A3955" t="s">
        <v>481</v>
      </c>
      <c r="B3955" t="s">
        <v>134</v>
      </c>
      <c r="C3955" t="s">
        <v>424</v>
      </c>
      <c r="D3955">
        <v>0.87102187200000003</v>
      </c>
      <c r="E3955">
        <v>0.88919258400000001</v>
      </c>
      <c r="F3955">
        <v>0.89696677182265605</v>
      </c>
      <c r="G3955">
        <v>0.87659055273734099</v>
      </c>
      <c r="H3955">
        <v>0.88773401535194996</v>
      </c>
      <c r="I3955">
        <v>0.896665589539131</v>
      </c>
      <c r="J3955">
        <v>0.90368929967440403</v>
      </c>
      <c r="K3955">
        <v>0.90936525184666905</v>
      </c>
      <c r="L3955">
        <v>0.91416825561078696</v>
      </c>
      <c r="M3955">
        <v>0.91822727892633504</v>
      </c>
      <c r="N3955">
        <v>0.92150515905865205</v>
      </c>
      <c r="O3955">
        <v>0.92403068991801296</v>
      </c>
      <c r="P3955">
        <v>0.92581933032139097</v>
      </c>
      <c r="Q3955">
        <v>0.92689285186173298</v>
      </c>
      <c r="R3955">
        <v>0.92727812889449002</v>
      </c>
      <c r="S3955">
        <v>0.92703638860950399</v>
      </c>
      <c r="T3955">
        <v>0.92626859714863696</v>
      </c>
      <c r="U3955">
        <v>0.92508470699963097</v>
      </c>
      <c r="V3955">
        <v>0.92357026129420094</v>
      </c>
      <c r="W3955">
        <v>0.92178380012246097</v>
      </c>
      <c r="X3955">
        <v>0.91965365244682895</v>
      </c>
      <c r="Y3955">
        <v>0.91719052434661397</v>
      </c>
      <c r="Z3955">
        <v>0.91438028749053202</v>
      </c>
      <c r="AA3955">
        <v>0.91122094033891199</v>
      </c>
      <c r="AB3955">
        <v>0.90774347066447403</v>
      </c>
      <c r="AC3955">
        <v>0.90398550084302298</v>
      </c>
      <c r="AD3955">
        <v>0.89998748626123704</v>
      </c>
      <c r="AE3955">
        <v>0.89580561852021401</v>
      </c>
      <c r="AF3955">
        <v>0.89150925566262396</v>
      </c>
      <c r="AG3955">
        <v>0.88716472488939302</v>
      </c>
      <c r="AH3955">
        <v>0.882919270616073</v>
      </c>
      <c r="AI3955">
        <v>0.87882399046223303</v>
      </c>
      <c r="AJ3955">
        <v>0.87492613723398305</v>
      </c>
      <c r="AK3955">
        <v>0.87125882536722099</v>
      </c>
      <c r="AL3955">
        <v>0.85022414801192703</v>
      </c>
      <c r="AM3955">
        <v>0.829523038321202</v>
      </c>
      <c r="AN3955">
        <v>0.80915092840948999</v>
      </c>
      <c r="AO3955">
        <v>0.78910330839218001</v>
      </c>
      <c r="AP3955">
        <v>0.769375725682376</v>
      </c>
      <c r="AQ3955">
        <v>0.74996378429592803</v>
      </c>
      <c r="AR3955">
        <v>0.73086314416464104</v>
      </c>
      <c r="AS3955">
        <v>0.71206952045755001</v>
      </c>
      <c r="AT3955">
        <v>0.69357868291018498</v>
      </c>
      <c r="AU3955">
        <v>0.67538645516172102</v>
      </c>
      <c r="AV3955">
        <v>0.65748871409993503</v>
      </c>
      <c r="AW3955">
        <v>0.63988138921386895</v>
      </c>
      <c r="AX3955">
        <v>0.62256046195411396</v>
      </c>
      <c r="AY3955">
        <v>0.60552196510063305</v>
      </c>
      <c r="AZ3955">
        <v>0.588761982138026</v>
      </c>
      <c r="BA3955">
        <v>0.57227664663816202</v>
      </c>
      <c r="BB3955">
        <v>0.55606214165008006</v>
      </c>
      <c r="BC3955">
        <v>0.54011469909709697</v>
      </c>
      <c r="BD3955">
        <v>0.52443059918100798</v>
      </c>
      <c r="BE3955">
        <v>0.50900616979333102</v>
      </c>
    </row>
    <row r="3956" spans="1:57" x14ac:dyDescent="0.25">
      <c r="A3956" t="s">
        <v>481</v>
      </c>
      <c r="B3956" t="s">
        <v>134</v>
      </c>
      <c r="C3956" t="s">
        <v>425</v>
      </c>
      <c r="D3956">
        <v>1.306532808</v>
      </c>
      <c r="E3956">
        <v>1.4339789999999999</v>
      </c>
      <c r="F3956">
        <v>1.4465162414034201</v>
      </c>
      <c r="G3956">
        <v>1.4136560142788299</v>
      </c>
      <c r="H3956">
        <v>1.43162680223205</v>
      </c>
      <c r="I3956">
        <v>1.4460305321459199</v>
      </c>
      <c r="J3956">
        <v>1.45735749664979</v>
      </c>
      <c r="K3956">
        <v>1.4665109650507699</v>
      </c>
      <c r="L3956">
        <v>1.4742566510344399</v>
      </c>
      <c r="M3956">
        <v>1.4808025380556999</v>
      </c>
      <c r="N3956">
        <v>1.4860886946868199</v>
      </c>
      <c r="O3956">
        <v>1.4901615561583901</v>
      </c>
      <c r="P3956">
        <v>1.49304605252413</v>
      </c>
      <c r="Q3956">
        <v>1.49477729429627</v>
      </c>
      <c r="R3956">
        <v>1.49539862108655</v>
      </c>
      <c r="S3956">
        <v>1.4950087724774199</v>
      </c>
      <c r="T3956">
        <v>1.4937705740814</v>
      </c>
      <c r="U3956">
        <v>1.49186134356989</v>
      </c>
      <c r="V3956">
        <v>1.4894190342464599</v>
      </c>
      <c r="W3956">
        <v>1.48653805227395</v>
      </c>
      <c r="X3956">
        <v>1.4831028155336601</v>
      </c>
      <c r="Y3956">
        <v>1.4791305894562301</v>
      </c>
      <c r="Z3956">
        <v>1.47459858962947</v>
      </c>
      <c r="AA3956">
        <v>1.4695035882195899</v>
      </c>
      <c r="AB3956">
        <v>1.4638955584451501</v>
      </c>
      <c r="AC3956">
        <v>1.4578351729858501</v>
      </c>
      <c r="AD3956">
        <v>1.4513876732483</v>
      </c>
      <c r="AE3956">
        <v>1.4446436780448799</v>
      </c>
      <c r="AF3956">
        <v>1.4377150393843501</v>
      </c>
      <c r="AG3956">
        <v>1.43070872151152</v>
      </c>
      <c r="AH3956">
        <v>1.42386218187214</v>
      </c>
      <c r="AI3956">
        <v>1.4172578243399301</v>
      </c>
      <c r="AJ3956">
        <v>1.4109718523525701</v>
      </c>
      <c r="AK3956">
        <v>1.4050576687459899</v>
      </c>
      <c r="AL3956">
        <v>1.3711355621719801</v>
      </c>
      <c r="AM3956">
        <v>1.3377513919625701</v>
      </c>
      <c r="AN3956">
        <v>1.3048977916011399</v>
      </c>
      <c r="AO3956">
        <v>1.27256748810774</v>
      </c>
      <c r="AP3956">
        <v>1.24075330090504</v>
      </c>
      <c r="AQ3956">
        <v>1.2094481406975901</v>
      </c>
      <c r="AR3956">
        <v>1.1786450083641999</v>
      </c>
      <c r="AS3956">
        <v>1.14833699386341</v>
      </c>
      <c r="AT3956">
        <v>1.11851727515179</v>
      </c>
      <c r="AU3956">
        <v>1.08917911711502</v>
      </c>
      <c r="AV3956">
        <v>1.0603158705114699</v>
      </c>
      <c r="AW3956">
        <v>1.0319209709282899</v>
      </c>
      <c r="AX3956">
        <v>1.0039879377497101</v>
      </c>
      <c r="AY3956">
        <v>0.97651037313761702</v>
      </c>
      <c r="AZ3956">
        <v>0.94948196102398597</v>
      </c>
      <c r="BA3956">
        <v>0.92289646611531395</v>
      </c>
      <c r="BB3956">
        <v>0.89674773290871401</v>
      </c>
      <c r="BC3956">
        <v>0.87102968471963405</v>
      </c>
      <c r="BD3956">
        <v>0.84573632272104404</v>
      </c>
      <c r="BE3956">
        <v>0.82086172499395504</v>
      </c>
    </row>
    <row r="3957" spans="1:57" x14ac:dyDescent="0.25">
      <c r="A3957" t="s">
        <v>481</v>
      </c>
      <c r="B3957" t="s">
        <v>134</v>
      </c>
      <c r="C3957" t="s">
        <v>348</v>
      </c>
      <c r="D3957">
        <v>14.810093244000001</v>
      </c>
      <c r="E3957">
        <v>14.841661716000001</v>
      </c>
      <c r="F3957">
        <v>14.971421981500001</v>
      </c>
      <c r="G3957">
        <v>14.6313191104719</v>
      </c>
      <c r="H3957">
        <v>16.4663707924569</v>
      </c>
      <c r="I3957">
        <v>18.330750764884101</v>
      </c>
      <c r="J3957">
        <v>20.2197480887823</v>
      </c>
      <c r="K3957">
        <v>22.136776764817899</v>
      </c>
      <c r="L3957">
        <v>24.0870588787344</v>
      </c>
      <c r="M3957">
        <v>26.069562098264502</v>
      </c>
      <c r="N3957">
        <v>28.0790541918979</v>
      </c>
      <c r="O3957">
        <v>30.111954698947301</v>
      </c>
      <c r="P3957">
        <v>32.164275917654699</v>
      </c>
      <c r="Q3957">
        <v>34.232212545861898</v>
      </c>
      <c r="R3957">
        <v>36.312169970043698</v>
      </c>
      <c r="S3957">
        <v>38.4020416184173</v>
      </c>
      <c r="T3957">
        <v>40.501849738512597</v>
      </c>
      <c r="U3957">
        <v>42.612816082365597</v>
      </c>
      <c r="V3957">
        <v>44.735888246983798</v>
      </c>
      <c r="W3957">
        <v>46.871354005201702</v>
      </c>
      <c r="X3957">
        <v>49.013041878666399</v>
      </c>
      <c r="Y3957">
        <v>51.158584117288001</v>
      </c>
      <c r="Z3957">
        <v>53.304178940322302</v>
      </c>
      <c r="AA3957">
        <v>55.446527221781103</v>
      </c>
      <c r="AB3957">
        <v>57.584308983081698</v>
      </c>
      <c r="AC3957">
        <v>59.716875614423699</v>
      </c>
      <c r="AD3957">
        <v>61.844088875438302</v>
      </c>
      <c r="AE3957">
        <v>63.967294693865703</v>
      </c>
      <c r="AF3957">
        <v>66.089362146433103</v>
      </c>
      <c r="AG3957">
        <v>68.213639736399301</v>
      </c>
      <c r="AH3957">
        <v>70.350626142822705</v>
      </c>
      <c r="AI3957">
        <v>72.504526535195694</v>
      </c>
      <c r="AJ3957">
        <v>74.679806753030704</v>
      </c>
      <c r="AK3957">
        <v>76.880245811361206</v>
      </c>
      <c r="AL3957">
        <v>77.502863320067902</v>
      </c>
      <c r="AM3957">
        <v>78.059043801660906</v>
      </c>
      <c r="AN3957">
        <v>78.548945646385604</v>
      </c>
      <c r="AO3957">
        <v>78.972769544207495</v>
      </c>
      <c r="AP3957">
        <v>79.330759001807493</v>
      </c>
      <c r="AQ3957">
        <v>79.623200837399494</v>
      </c>
      <c r="AR3957">
        <v>79.850425652433998</v>
      </c>
      <c r="AS3957">
        <v>80.012808279334195</v>
      </c>
      <c r="AT3957">
        <v>80.110768204483506</v>
      </c>
      <c r="AU3957">
        <v>80.144769965759195</v>
      </c>
      <c r="AV3957">
        <v>80.1153235239764</v>
      </c>
      <c r="AW3957">
        <v>80.022984607673095</v>
      </c>
      <c r="AX3957">
        <v>79.8683550307329</v>
      </c>
      <c r="AY3957">
        <v>79.652082982404295</v>
      </c>
      <c r="AZ3957">
        <v>79.374863289333305</v>
      </c>
      <c r="BA3957">
        <v>79.037437649284499</v>
      </c>
      <c r="BB3957">
        <v>78.640594836280201</v>
      </c>
      <c r="BC3957">
        <v>78.185170876938201</v>
      </c>
      <c r="BD3957">
        <v>77.672049197839897</v>
      </c>
      <c r="BE3957">
        <v>77.102160743809193</v>
      </c>
    </row>
    <row r="3958" spans="1:57" x14ac:dyDescent="0.25">
      <c r="A3958" t="s">
        <v>481</v>
      </c>
      <c r="B3958" t="s">
        <v>134</v>
      </c>
      <c r="C3958" t="s">
        <v>361</v>
      </c>
      <c r="D3958">
        <v>9.6070312799999993</v>
      </c>
      <c r="E3958">
        <v>10.447740720000001</v>
      </c>
      <c r="F3958">
        <v>10.539085047585701</v>
      </c>
      <c r="G3958">
        <v>10.299670709580701</v>
      </c>
      <c r="H3958">
        <v>10.4306029847879</v>
      </c>
      <c r="I3958">
        <v>10.5355462479327</v>
      </c>
      <c r="J3958">
        <v>10.618072692379201</v>
      </c>
      <c r="K3958">
        <v>10.6847633932487</v>
      </c>
      <c r="L3958">
        <v>10.7411972174929</v>
      </c>
      <c r="M3958">
        <v>10.788889499165499</v>
      </c>
      <c r="N3958">
        <v>10.827403587508</v>
      </c>
      <c r="O3958">
        <v>10.8570778021537</v>
      </c>
      <c r="P3958">
        <v>10.878093779470699</v>
      </c>
      <c r="Q3958">
        <v>10.8907073290129</v>
      </c>
      <c r="R3958">
        <v>10.895234216231801</v>
      </c>
      <c r="S3958">
        <v>10.892393841869</v>
      </c>
      <c r="T3958">
        <v>10.883372527190399</v>
      </c>
      <c r="U3958">
        <v>10.869462180275301</v>
      </c>
      <c r="V3958">
        <v>10.8516679067405</v>
      </c>
      <c r="W3958">
        <v>10.830677534728199</v>
      </c>
      <c r="X3958">
        <v>10.805648951482301</v>
      </c>
      <c r="Y3958">
        <v>10.776707950157901</v>
      </c>
      <c r="Z3958">
        <v>10.743688527186499</v>
      </c>
      <c r="AA3958">
        <v>10.706567165089499</v>
      </c>
      <c r="AB3958">
        <v>10.665707960712499</v>
      </c>
      <c r="AC3958">
        <v>10.621552965456599</v>
      </c>
      <c r="AD3958">
        <v>10.574577517733699</v>
      </c>
      <c r="AE3958">
        <v>10.525441851659</v>
      </c>
      <c r="AF3958">
        <v>10.4749609030064</v>
      </c>
      <c r="AG3958">
        <v>10.4239139960871</v>
      </c>
      <c r="AH3958">
        <v>10.3740312077189</v>
      </c>
      <c r="AI3958">
        <v>10.325912919293</v>
      </c>
      <c r="AJ3958">
        <v>10.280114336819301</v>
      </c>
      <c r="AK3958">
        <v>10.2370245447846</v>
      </c>
      <c r="AL3958">
        <v>9.9898735236319993</v>
      </c>
      <c r="AM3958">
        <v>9.7466418204479108</v>
      </c>
      <c r="AN3958">
        <v>9.5072757639751497</v>
      </c>
      <c r="AO3958">
        <v>9.2717223644497899</v>
      </c>
      <c r="AP3958">
        <v>9.0399293053385499</v>
      </c>
      <c r="AQ3958">
        <v>8.8118449351730792</v>
      </c>
      <c r="AR3958">
        <v>8.5874182594803905</v>
      </c>
      <c r="AS3958">
        <v>8.3665989328080403</v>
      </c>
      <c r="AT3958">
        <v>8.1493372508431801</v>
      </c>
      <c r="AU3958">
        <v>7.9355841426243501</v>
      </c>
      <c r="AV3958">
        <v>7.7252911628448002</v>
      </c>
      <c r="AW3958">
        <v>7.51841048424658</v>
      </c>
      <c r="AX3958">
        <v>7.3148948901040498</v>
      </c>
      <c r="AY3958">
        <v>7.1146977667959401</v>
      </c>
      <c r="AZ3958">
        <v>6.9177730964649804</v>
      </c>
      <c r="BA3958">
        <v>6.7240754497639603</v>
      </c>
      <c r="BB3958">
        <v>6.5335599786873102</v>
      </c>
      <c r="BC3958">
        <v>6.3461824094872199</v>
      </c>
      <c r="BD3958">
        <v>6.1618990356732697</v>
      </c>
      <c r="BE3958">
        <v>5.9806667110946403</v>
      </c>
    </row>
    <row r="3959" spans="1:57" x14ac:dyDescent="0.25">
      <c r="A3959" t="s">
        <v>481</v>
      </c>
      <c r="B3959" t="s">
        <v>135</v>
      </c>
      <c r="C3959" t="s">
        <v>275</v>
      </c>
      <c r="D3959">
        <v>4.6272151187464603</v>
      </c>
      <c r="E3959">
        <v>5.0442552894351502</v>
      </c>
      <c r="F3959">
        <v>5.0580217946019896</v>
      </c>
      <c r="G3959">
        <v>4.4729017012940497</v>
      </c>
      <c r="H3959">
        <v>4.5247656391383</v>
      </c>
      <c r="I3959">
        <v>4.5746973488521796</v>
      </c>
      <c r="J3959">
        <v>4.6221359385829004</v>
      </c>
      <c r="K3959">
        <v>4.67826369076485</v>
      </c>
      <c r="L3959">
        <v>4.73113880715362</v>
      </c>
      <c r="M3959">
        <v>4.7804654295995599</v>
      </c>
      <c r="N3959">
        <v>4.8263588038468201</v>
      </c>
      <c r="O3959">
        <v>4.7880899117620297</v>
      </c>
      <c r="P3959">
        <v>4.74746187143238</v>
      </c>
      <c r="Q3959">
        <v>4.7047116501609398</v>
      </c>
      <c r="R3959">
        <v>4.6596881144492803</v>
      </c>
      <c r="S3959">
        <v>4.6125029020566899</v>
      </c>
      <c r="T3959">
        <v>4.5633859572065596</v>
      </c>
      <c r="U3959">
        <v>4.51231872253934</v>
      </c>
      <c r="V3959">
        <v>4.4597542724847603</v>
      </c>
      <c r="W3959">
        <v>4.4055466889825503</v>
      </c>
      <c r="X3959">
        <v>4.3497894088617999</v>
      </c>
      <c r="Y3959">
        <v>4.2927928750651096</v>
      </c>
      <c r="Z3959">
        <v>4.2348481717748703</v>
      </c>
      <c r="AA3959">
        <v>4.17591175807138</v>
      </c>
      <c r="AB3959">
        <v>4.1162566007103996</v>
      </c>
      <c r="AC3959">
        <v>4.0558342186499798</v>
      </c>
      <c r="AD3959">
        <v>3.9948011884504</v>
      </c>
      <c r="AE3959">
        <v>3.9334985957673401</v>
      </c>
      <c r="AF3959">
        <v>3.8717673227976799</v>
      </c>
      <c r="AG3959">
        <v>3.8098354047542302</v>
      </c>
      <c r="AH3959">
        <v>3.7476410661289301</v>
      </c>
      <c r="AI3959">
        <v>3.6853077900787499</v>
      </c>
      <c r="AJ3959">
        <v>3.6227761806259902</v>
      </c>
      <c r="AK3959">
        <v>3.56007902362721</v>
      </c>
      <c r="AL3959">
        <v>3.4741285443424901</v>
      </c>
      <c r="AM3959">
        <v>3.3895410667411099</v>
      </c>
      <c r="AN3959">
        <v>3.30629792583732</v>
      </c>
      <c r="AO3959">
        <v>3.22438069364493</v>
      </c>
      <c r="AP3959">
        <v>3.1437711763038099</v>
      </c>
      <c r="AQ3959">
        <v>3.0644514112401402</v>
      </c>
      <c r="AR3959">
        <v>2.9864036643601199</v>
      </c>
      <c r="AS3959">
        <v>2.9096104272765699</v>
      </c>
      <c r="AT3959">
        <v>2.8340544145682598</v>
      </c>
      <c r="AU3959">
        <v>2.7597185610713901</v>
      </c>
      <c r="AV3959">
        <v>2.6865860192030002</v>
      </c>
      <c r="AW3959">
        <v>2.6146401563158701</v>
      </c>
      <c r="AX3959">
        <v>2.54386455208456</v>
      </c>
      <c r="AY3959">
        <v>2.4742429959222401</v>
      </c>
      <c r="AZ3959">
        <v>2.4057594844279699</v>
      </c>
      <c r="BA3959">
        <v>2.33839821886398</v>
      </c>
      <c r="BB3959">
        <v>2.2721436026628399</v>
      </c>
      <c r="BC3959">
        <v>2.2069802389638302</v>
      </c>
      <c r="BD3959">
        <v>2.1428929281785298</v>
      </c>
      <c r="BE3959">
        <v>2.0798666655850502</v>
      </c>
    </row>
    <row r="3960" spans="1:57" x14ac:dyDescent="0.25">
      <c r="A3960" t="s">
        <v>481</v>
      </c>
      <c r="B3960" t="s">
        <v>135</v>
      </c>
      <c r="C3960" t="s">
        <v>277</v>
      </c>
      <c r="D3960">
        <v>18.566700663970099</v>
      </c>
      <c r="E3960">
        <v>20.240074348858499</v>
      </c>
      <c r="F3960">
        <v>20.295312450840399</v>
      </c>
      <c r="G3960">
        <v>17.9475180764424</v>
      </c>
      <c r="H3960">
        <v>18.384712382493099</v>
      </c>
      <c r="I3960">
        <v>18.823908634354702</v>
      </c>
      <c r="J3960">
        <v>19.262741993866999</v>
      </c>
      <c r="K3960">
        <v>19.7482960395295</v>
      </c>
      <c r="L3960">
        <v>20.2312210649586</v>
      </c>
      <c r="M3960">
        <v>20.710013703735498</v>
      </c>
      <c r="N3960">
        <v>21.184897178101998</v>
      </c>
      <c r="O3960">
        <v>21.296528762881799</v>
      </c>
      <c r="P3960">
        <v>21.398902667963799</v>
      </c>
      <c r="Q3960">
        <v>21.492691055151901</v>
      </c>
      <c r="R3960">
        <v>21.5768114684683</v>
      </c>
      <c r="S3960">
        <v>21.6513611792437</v>
      </c>
      <c r="T3960">
        <v>21.717012148023201</v>
      </c>
      <c r="U3960">
        <v>21.773281038104599</v>
      </c>
      <c r="V3960">
        <v>21.821971162997901</v>
      </c>
      <c r="W3960">
        <v>21.8620219530257</v>
      </c>
      <c r="X3960">
        <v>21.893522514697199</v>
      </c>
      <c r="Y3960">
        <v>21.917681171540298</v>
      </c>
      <c r="Z3960">
        <v>21.935682244782299</v>
      </c>
      <c r="AA3960">
        <v>21.947026233513899</v>
      </c>
      <c r="AB3960">
        <v>21.952877017873998</v>
      </c>
      <c r="AC3960">
        <v>21.952733086763899</v>
      </c>
      <c r="AD3960">
        <v>21.947193890832398</v>
      </c>
      <c r="AE3960">
        <v>21.937929070937798</v>
      </c>
      <c r="AF3960">
        <v>21.923882465341901</v>
      </c>
      <c r="AG3960">
        <v>21.906162296943901</v>
      </c>
      <c r="AH3960">
        <v>21.884257598072001</v>
      </c>
      <c r="AI3960">
        <v>21.8587275170906</v>
      </c>
      <c r="AJ3960">
        <v>21.829068491371899</v>
      </c>
      <c r="AK3960">
        <v>21.795312365363401</v>
      </c>
      <c r="AL3960">
        <v>21.613656332544799</v>
      </c>
      <c r="AM3960">
        <v>21.432526749971899</v>
      </c>
      <c r="AN3960">
        <v>21.2519109169966</v>
      </c>
      <c r="AO3960">
        <v>21.071796833797801</v>
      </c>
      <c r="AP3960">
        <v>20.892173180678999</v>
      </c>
      <c r="AQ3960">
        <v>20.713029297819801</v>
      </c>
      <c r="AR3960">
        <v>20.5343551654721</v>
      </c>
      <c r="AS3960">
        <v>20.356141384591702</v>
      </c>
      <c r="AT3960">
        <v>20.1783791579</v>
      </c>
      <c r="AU3960">
        <v>20.001060271364899</v>
      </c>
      <c r="AV3960">
        <v>19.8241770760945</v>
      </c>
      <c r="AW3960">
        <v>19.647722470636101</v>
      </c>
      <c r="AX3960">
        <v>19.471689883671999</v>
      </c>
      <c r="AY3960">
        <v>19.296073257105601</v>
      </c>
      <c r="AZ3960">
        <v>19.120867029529698</v>
      </c>
      <c r="BA3960">
        <v>18.94606612007</v>
      </c>
      <c r="BB3960">
        <v>18.7716659125979</v>
      </c>
      <c r="BC3960">
        <v>18.597662240302899</v>
      </c>
      <c r="BD3960">
        <v>18.424051370620699</v>
      </c>
      <c r="BE3960">
        <v>18.250829990508802</v>
      </c>
    </row>
    <row r="3961" spans="1:57" x14ac:dyDescent="0.25">
      <c r="A3961" t="s">
        <v>481</v>
      </c>
      <c r="B3961" t="s">
        <v>135</v>
      </c>
      <c r="C3961" t="s">
        <v>395</v>
      </c>
      <c r="D3961">
        <v>0.59773293622884005</v>
      </c>
      <c r="E3961">
        <v>0.65160521995760201</v>
      </c>
      <c r="F3961">
        <v>0.66444184279076501</v>
      </c>
      <c r="G3961">
        <v>0.58887998821235998</v>
      </c>
      <c r="H3961">
        <v>0.59104494984587297</v>
      </c>
      <c r="I3961">
        <v>0.59288822543012998</v>
      </c>
      <c r="J3961">
        <v>0.59441190052010895</v>
      </c>
      <c r="K3961">
        <v>0.59561814719383299</v>
      </c>
      <c r="L3961">
        <v>0.59650922528857997</v>
      </c>
      <c r="M3961">
        <v>0.59296963893515997</v>
      </c>
      <c r="N3961">
        <v>0.58914438876907205</v>
      </c>
      <c r="O3961">
        <v>0.57534352513352005</v>
      </c>
      <c r="P3961">
        <v>0.56173319217732698</v>
      </c>
      <c r="Q3961">
        <v>0.54831237481156103</v>
      </c>
      <c r="R3961">
        <v>0.53508006193270796</v>
      </c>
      <c r="S3961">
        <v>0.52203524640925503</v>
      </c>
      <c r="T3961">
        <v>0.50917692506832501</v>
      </c>
      <c r="U3961">
        <v>0.49650409868234802</v>
      </c>
      <c r="V3961">
        <v>0.48161490007108099</v>
      </c>
      <c r="W3961">
        <v>0.46704288768376301</v>
      </c>
      <c r="X3961">
        <v>0.45278340707583298</v>
      </c>
      <c r="Y3961">
        <v>0.43883186011101399</v>
      </c>
      <c r="Z3961">
        <v>0.42518370435366099</v>
      </c>
      <c r="AA3961">
        <v>0.41183445246717798</v>
      </c>
      <c r="AB3961">
        <v>0.398779671618466</v>
      </c>
      <c r="AC3961">
        <v>0.38601498288835101</v>
      </c>
      <c r="AD3961">
        <v>0.37353606068790501</v>
      </c>
      <c r="AE3961">
        <v>0.361338632180639</v>
      </c>
      <c r="AF3961">
        <v>0.34941847671049098</v>
      </c>
      <c r="AG3961">
        <v>0.33777142523556097</v>
      </c>
      <c r="AH3961">
        <v>0.32639335976752898</v>
      </c>
      <c r="AI3961">
        <v>0.31528021281672303</v>
      </c>
      <c r="AJ3961">
        <v>0.30442796684275703</v>
      </c>
      <c r="AK3961">
        <v>0.29383265371070799</v>
      </c>
      <c r="AL3961">
        <v>0.28264242687214503</v>
      </c>
      <c r="AM3961">
        <v>0.27176416635963702</v>
      </c>
      <c r="AN3961">
        <v>0.26119157641879898</v>
      </c>
      <c r="AO3961">
        <v>0.25091846776820798</v>
      </c>
      <c r="AP3961">
        <v>0.24093875598197201</v>
      </c>
      <c r="AQ3961">
        <v>0.23124645989518</v>
      </c>
      <c r="AR3961">
        <v>0.22183570003191699</v>
      </c>
      <c r="AS3961">
        <v>0.21270069705554601</v>
      </c>
      <c r="AT3961">
        <v>0.20383577024096</v>
      </c>
      <c r="AU3961">
        <v>0.19523533596849801</v>
      </c>
      <c r="AV3961">
        <v>0.18689390623924401</v>
      </c>
      <c r="AW3961">
        <v>0.178806087211413</v>
      </c>
      <c r="AX3961">
        <v>0.17096657775754501</v>
      </c>
      <c r="AY3961">
        <v>0.16337016804222301</v>
      </c>
      <c r="AZ3961">
        <v>0.15601173812004099</v>
      </c>
      <c r="BA3961">
        <v>0.14888625655353999</v>
      </c>
      <c r="BB3961">
        <v>0.14198877905085899</v>
      </c>
      <c r="BC3961">
        <v>0.13531444712281501</v>
      </c>
      <c r="BD3961">
        <v>0.128858486759163</v>
      </c>
      <c r="BE3961">
        <v>0.122616207123771</v>
      </c>
    </row>
    <row r="3962" spans="1:57" x14ac:dyDescent="0.25">
      <c r="A3962" t="s">
        <v>481</v>
      </c>
      <c r="B3962" t="s">
        <v>135</v>
      </c>
      <c r="C3962" t="s">
        <v>311</v>
      </c>
      <c r="D3962">
        <v>5.44601119675165</v>
      </c>
      <c r="E3962">
        <v>5.9368475596137102</v>
      </c>
      <c r="F3962">
        <v>6.0538034565380796</v>
      </c>
      <c r="G3962">
        <v>5.36535100371262</v>
      </c>
      <c r="H3962">
        <v>5.3850762097068401</v>
      </c>
      <c r="I3962">
        <v>5.4018704983634098</v>
      </c>
      <c r="J3962">
        <v>5.4157528714054397</v>
      </c>
      <c r="K3962">
        <v>5.42674311887715</v>
      </c>
      <c r="L3962">
        <v>5.4348618304070699</v>
      </c>
      <c r="M3962">
        <v>5.4026122658536799</v>
      </c>
      <c r="N3962">
        <v>5.3677599865626604</v>
      </c>
      <c r="O3962">
        <v>5.2420187845498498</v>
      </c>
      <c r="P3962">
        <v>5.1180135287267499</v>
      </c>
      <c r="Q3962">
        <v>4.9957349705053398</v>
      </c>
      <c r="R3962">
        <v>4.8751738976091197</v>
      </c>
      <c r="S3962">
        <v>4.7563211339509897</v>
      </c>
      <c r="T3962">
        <v>4.6391675395114103</v>
      </c>
      <c r="U3962">
        <v>4.5237040102169503</v>
      </c>
      <c r="V3962">
        <v>4.3880468673142898</v>
      </c>
      <c r="W3962">
        <v>4.2552796433409501</v>
      </c>
      <c r="X3962">
        <v>4.1253599311353701</v>
      </c>
      <c r="Y3962">
        <v>3.9982458365670102</v>
      </c>
      <c r="Z3962">
        <v>3.8738959730000202</v>
      </c>
      <c r="AA3962">
        <v>3.7522694558120699</v>
      </c>
      <c r="AB3962">
        <v>3.63332589696825</v>
      </c>
      <c r="AC3962">
        <v>3.5170253996494298</v>
      </c>
      <c r="AD3962">
        <v>3.4033285529342399</v>
      </c>
      <c r="AE3962">
        <v>3.2921964265347099</v>
      </c>
      <c r="AF3962">
        <v>3.1835905655844798</v>
      </c>
      <c r="AG3962">
        <v>3.0774729854795599</v>
      </c>
      <c r="AH3962">
        <v>2.97380616677082</v>
      </c>
      <c r="AI3962">
        <v>2.8725530501079199</v>
      </c>
      <c r="AJ3962">
        <v>2.7736770312340102</v>
      </c>
      <c r="AK3962">
        <v>2.6771419560308898</v>
      </c>
      <c r="AL3962">
        <v>2.5751865559462099</v>
      </c>
      <c r="AM3962">
        <v>2.47607351572114</v>
      </c>
      <c r="AN3962">
        <v>2.37974547403795</v>
      </c>
      <c r="AO3962">
        <v>2.2861460396658901</v>
      </c>
      <c r="AP3962">
        <v>2.19521977672464</v>
      </c>
      <c r="AQ3962">
        <v>2.1069121901560899</v>
      </c>
      <c r="AR3962">
        <v>2.0211697114019098</v>
      </c>
      <c r="AS3962">
        <v>1.9379396842838601</v>
      </c>
      <c r="AT3962">
        <v>1.8571703510843001</v>
      </c>
      <c r="AU3962">
        <v>1.77881083882409</v>
      </c>
      <c r="AV3962">
        <v>1.7028111457353301</v>
      </c>
      <c r="AW3962">
        <v>1.6291221279262</v>
      </c>
      <c r="AX3962">
        <v>1.55769548623541</v>
      </c>
      <c r="AY3962">
        <v>1.4884837532735899</v>
      </c>
      <c r="AZ3962">
        <v>1.4214402806492601</v>
      </c>
      <c r="BA3962">
        <v>1.3565192263767001</v>
      </c>
      <c r="BB3962">
        <v>1.2936755424633799</v>
      </c>
      <c r="BC3962">
        <v>1.23286496267454</v>
      </c>
      <c r="BD3962">
        <v>1.1740439904723801</v>
      </c>
      <c r="BE3962">
        <v>1.1171698871276901</v>
      </c>
    </row>
    <row r="3963" spans="1:57" x14ac:dyDescent="0.25">
      <c r="A3963" t="s">
        <v>481</v>
      </c>
      <c r="B3963" t="s">
        <v>135</v>
      </c>
      <c r="C3963" t="s">
        <v>314</v>
      </c>
      <c r="D3963">
        <v>9.1652383555088797</v>
      </c>
      <c r="E3963">
        <v>9.9912800393499008</v>
      </c>
      <c r="F3963">
        <v>10.188108256125</v>
      </c>
      <c r="G3963">
        <v>9.0294931525895201</v>
      </c>
      <c r="H3963">
        <v>9.0626892309700509</v>
      </c>
      <c r="I3963">
        <v>9.0909527899286697</v>
      </c>
      <c r="J3963">
        <v>9.1143158079750108</v>
      </c>
      <c r="K3963">
        <v>9.1328115903054492</v>
      </c>
      <c r="L3963">
        <v>9.1464747877582298</v>
      </c>
      <c r="M3963">
        <v>9.0922011303391308</v>
      </c>
      <c r="N3963">
        <v>9.03354729445911</v>
      </c>
      <c r="O3963">
        <v>8.82193405204732</v>
      </c>
      <c r="P3963">
        <v>8.61324228005234</v>
      </c>
      <c r="Q3963">
        <v>8.40745641377727</v>
      </c>
      <c r="R3963">
        <v>8.2045609496348604</v>
      </c>
      <c r="S3963">
        <v>8.0045404449419202</v>
      </c>
      <c r="T3963">
        <v>7.8073795177143204</v>
      </c>
      <c r="U3963">
        <v>7.61306284646267</v>
      </c>
      <c r="V3963">
        <v>7.3847618010899101</v>
      </c>
      <c r="W3963">
        <v>7.1613242778177</v>
      </c>
      <c r="X3963">
        <v>6.9426789084960996</v>
      </c>
      <c r="Y3963">
        <v>6.7287551883688703</v>
      </c>
      <c r="Z3963">
        <v>6.5194834667561397</v>
      </c>
      <c r="AA3963">
        <v>6.3147949378300599</v>
      </c>
      <c r="AB3963">
        <v>6.1146216314831499</v>
      </c>
      <c r="AC3963">
        <v>5.9188964042880601</v>
      </c>
      <c r="AD3963">
        <v>5.7275529305478701</v>
      </c>
      <c r="AE3963">
        <v>5.5405256934364697</v>
      </c>
      <c r="AF3963">
        <v>5.3577499762275398</v>
      </c>
      <c r="AG3963">
        <v>5.1791618536119399</v>
      </c>
      <c r="AH3963">
        <v>5.0046981831021196</v>
      </c>
      <c r="AI3963">
        <v>4.8342965965230897</v>
      </c>
      <c r="AJ3963">
        <v>4.6678954915889399</v>
      </c>
      <c r="AK3963">
        <v>4.5054340235641899</v>
      </c>
      <c r="AL3963">
        <v>4.3338505453728997</v>
      </c>
      <c r="AM3963">
        <v>4.1670505508477698</v>
      </c>
      <c r="AN3963">
        <v>4.0049375050882503</v>
      </c>
      <c r="AO3963">
        <v>3.84741650577919</v>
      </c>
      <c r="AP3963">
        <v>3.6943942583902398</v>
      </c>
      <c r="AQ3963">
        <v>3.5457790517260999</v>
      </c>
      <c r="AR3963">
        <v>3.40148073382273</v>
      </c>
      <c r="AS3963">
        <v>3.2614106881850402</v>
      </c>
      <c r="AT3963">
        <v>3.12548181036138</v>
      </c>
      <c r="AU3963">
        <v>2.9936084848503</v>
      </c>
      <c r="AV3963">
        <v>2.8657065623350699</v>
      </c>
      <c r="AW3963">
        <v>2.7416933372416601</v>
      </c>
      <c r="AX3963">
        <v>2.6214875256156902</v>
      </c>
      <c r="AY3963">
        <v>2.50500924331409</v>
      </c>
      <c r="AZ3963">
        <v>2.3921799845073002</v>
      </c>
      <c r="BA3963">
        <v>2.2829226004876202</v>
      </c>
      <c r="BB3963">
        <v>2.17716127877984</v>
      </c>
      <c r="BC3963">
        <v>2.0748215225498301</v>
      </c>
      <c r="BD3963">
        <v>1.9758301303071699</v>
      </c>
      <c r="BE3963">
        <v>1.8801151758978301</v>
      </c>
    </row>
    <row r="3964" spans="1:57" x14ac:dyDescent="0.25">
      <c r="A3964" t="s">
        <v>481</v>
      </c>
      <c r="B3964" t="s">
        <v>135</v>
      </c>
      <c r="C3964" t="s">
        <v>315</v>
      </c>
      <c r="D3964">
        <v>0</v>
      </c>
      <c r="E3964">
        <v>0</v>
      </c>
      <c r="F3964">
        <v>0</v>
      </c>
      <c r="G3964">
        <v>0</v>
      </c>
      <c r="H3964">
        <v>0.15189198494428</v>
      </c>
      <c r="I3964">
        <v>0.30774851487993299</v>
      </c>
      <c r="J3964">
        <v>0.46734644991892799</v>
      </c>
      <c r="K3964">
        <v>0.63045519082526003</v>
      </c>
      <c r="L3964">
        <v>0.79683690678133001</v>
      </c>
      <c r="M3964">
        <v>0.95958300103413996</v>
      </c>
      <c r="N3964">
        <v>1.12278483006733</v>
      </c>
      <c r="O3964">
        <v>1.2648352056535299</v>
      </c>
      <c r="P3964">
        <v>1.4021422209938199</v>
      </c>
      <c r="Q3964">
        <v>1.5346654135003599</v>
      </c>
      <c r="R3964">
        <v>1.66236890041047</v>
      </c>
      <c r="S3964">
        <v>1.7852213333206099</v>
      </c>
      <c r="T3964">
        <v>1.9031958529989901</v>
      </c>
      <c r="U3964">
        <v>2.0162700444757702</v>
      </c>
      <c r="V3964">
        <v>2.1138880655619898</v>
      </c>
      <c r="W3964">
        <v>2.2056048477211498</v>
      </c>
      <c r="X3964">
        <v>2.2914915448700799</v>
      </c>
      <c r="Y3964">
        <v>2.3716229047839601</v>
      </c>
      <c r="Z3964">
        <v>2.44607712688323</v>
      </c>
      <c r="AA3964">
        <v>2.5149357230662299</v>
      </c>
      <c r="AB3964">
        <v>2.5782833815377502</v>
      </c>
      <c r="AC3964">
        <v>2.63620783358405</v>
      </c>
      <c r="AD3964">
        <v>2.6887997232457002</v>
      </c>
      <c r="AE3964">
        <v>2.73615247984038</v>
      </c>
      <c r="AF3964">
        <v>2.77836219328828</v>
      </c>
      <c r="AG3964">
        <v>2.81552749219354</v>
      </c>
      <c r="AH3964">
        <v>2.8477494246357198</v>
      </c>
      <c r="AI3964">
        <v>2.8751313416260702</v>
      </c>
      <c r="AJ3964">
        <v>2.8977787831839401</v>
      </c>
      <c r="AK3964">
        <v>2.9157993669892601</v>
      </c>
      <c r="AL3964">
        <v>2.9205410563984699</v>
      </c>
      <c r="AM3964">
        <v>2.9208487895890198</v>
      </c>
      <c r="AN3964">
        <v>2.9168743424287</v>
      </c>
      <c r="AO3964">
        <v>2.9087695496199801</v>
      </c>
      <c r="AP3964">
        <v>2.8966861937932702</v>
      </c>
      <c r="AQ3964">
        <v>2.8807758987901999</v>
      </c>
      <c r="AR3964">
        <v>2.8611900270305499</v>
      </c>
      <c r="AS3964">
        <v>2.8380795808586199</v>
      </c>
      <c r="AT3964">
        <v>2.8115951077673298</v>
      </c>
      <c r="AU3964">
        <v>2.7818866094000199</v>
      </c>
      <c r="AV3964">
        <v>2.7491034542324102</v>
      </c>
      <c r="AW3964">
        <v>2.7133942938390101</v>
      </c>
      <c r="AX3964">
        <v>2.6749069826503602</v>
      </c>
      <c r="AY3964">
        <v>2.6337885011095099</v>
      </c>
      <c r="AZ3964">
        <v>2.5901848821379798</v>
      </c>
      <c r="BA3964">
        <v>2.54424114082344</v>
      </c>
      <c r="BB3964">
        <v>2.4961012072431901</v>
      </c>
      <c r="BC3964">
        <v>2.4459078623394501</v>
      </c>
      <c r="BD3964">
        <v>2.3938026767640199</v>
      </c>
      <c r="BE3964">
        <v>2.33992595261198</v>
      </c>
    </row>
    <row r="3965" spans="1:57" x14ac:dyDescent="0.25">
      <c r="A3965" t="s">
        <v>481</v>
      </c>
      <c r="B3965" t="s">
        <v>135</v>
      </c>
      <c r="C3965" t="s">
        <v>317</v>
      </c>
      <c r="D3965">
        <v>31.214942225283799</v>
      </c>
      <c r="E3965">
        <v>34.0282725977859</v>
      </c>
      <c r="F3965">
        <v>34.698629567962101</v>
      </c>
      <c r="G3965">
        <v>30.752621606645501</v>
      </c>
      <c r="H3965">
        <v>31.645805151408101</v>
      </c>
      <c r="I3965">
        <v>32.552615361500699</v>
      </c>
      <c r="J3965">
        <v>33.4730834064326</v>
      </c>
      <c r="K3965">
        <v>34.407228179654901</v>
      </c>
      <c r="L3965">
        <v>35.355055687186102</v>
      </c>
      <c r="M3965">
        <v>36.066099414602</v>
      </c>
      <c r="N3965">
        <v>36.779120044055297</v>
      </c>
      <c r="O3965">
        <v>36.8723653412871</v>
      </c>
      <c r="P3965">
        <v>36.964104390120802</v>
      </c>
      <c r="Q3965">
        <v>37.054207849236903</v>
      </c>
      <c r="R3965">
        <v>37.1425438665824</v>
      </c>
      <c r="S3965">
        <v>37.228978228526003</v>
      </c>
      <c r="T3965">
        <v>37.313374519663803</v>
      </c>
      <c r="U3965">
        <v>37.395594293105901</v>
      </c>
      <c r="V3965">
        <v>37.289606887730002</v>
      </c>
      <c r="W3965">
        <v>37.181316394206902</v>
      </c>
      <c r="X3965">
        <v>37.070619050347602</v>
      </c>
      <c r="Y3965">
        <v>36.957412297607299</v>
      </c>
      <c r="Z3965">
        <v>36.841594994603199</v>
      </c>
      <c r="AA3965">
        <v>36.723067633333699</v>
      </c>
      <c r="AB3965">
        <v>36.601732557740803</v>
      </c>
      <c r="AC3965">
        <v>36.4774941842686</v>
      </c>
      <c r="AD3965">
        <v>36.350259224080297</v>
      </c>
      <c r="AE3965">
        <v>36.219936906613697</v>
      </c>
      <c r="AF3965">
        <v>36.086439204158701</v>
      </c>
      <c r="AG3965">
        <v>35.949681057161001</v>
      </c>
      <c r="AH3965">
        <v>35.809580599955702</v>
      </c>
      <c r="AI3965">
        <v>35.666059386657103</v>
      </c>
      <c r="AJ3965">
        <v>35.519042616930697</v>
      </c>
      <c r="AK3965">
        <v>35.368459361392297</v>
      </c>
      <c r="AL3965">
        <v>35.108916038266401</v>
      </c>
      <c r="AM3965">
        <v>34.846935144587299</v>
      </c>
      <c r="AN3965">
        <v>34.582487119333798</v>
      </c>
      <c r="AO3965">
        <v>34.315547618159798</v>
      </c>
      <c r="AP3965">
        <v>34.046097655476203</v>
      </c>
      <c r="AQ3965">
        <v>33.774123741602402</v>
      </c>
      <c r="AR3965">
        <v>33.499618014869199</v>
      </c>
      <c r="AS3965">
        <v>33.222578368566303</v>
      </c>
      <c r="AT3965">
        <v>32.943008572638398</v>
      </c>
      <c r="AU3965">
        <v>32.660918390044898</v>
      </c>
      <c r="AV3965">
        <v>32.376323687711299</v>
      </c>
      <c r="AW3965">
        <v>32.089246542005803</v>
      </c>
      <c r="AX3965">
        <v>31.799715338690099</v>
      </c>
      <c r="AY3965">
        <v>31.507764867296402</v>
      </c>
      <c r="AZ3965">
        <v>31.213436409898101</v>
      </c>
      <c r="BA3965">
        <v>30.916777824243901</v>
      </c>
      <c r="BB3965">
        <v>30.617843621238499</v>
      </c>
      <c r="BC3965">
        <v>30.316695036757299</v>
      </c>
      <c r="BD3965">
        <v>30.013400097791202</v>
      </c>
      <c r="BE3965">
        <v>29.7080336829255</v>
      </c>
    </row>
    <row r="3966" spans="1:57" x14ac:dyDescent="0.25">
      <c r="A3966" t="s">
        <v>481</v>
      </c>
      <c r="B3966" t="s">
        <v>135</v>
      </c>
      <c r="C3966" t="s">
        <v>426</v>
      </c>
      <c r="D3966">
        <v>34.269387033290897</v>
      </c>
      <c r="E3966">
        <v>37.358007434763003</v>
      </c>
      <c r="F3966">
        <v>37.304237289281502</v>
      </c>
      <c r="G3966">
        <v>35.470844417271103</v>
      </c>
      <c r="H3966">
        <v>36.663470834502299</v>
      </c>
      <c r="I3966">
        <v>36.294951609821098</v>
      </c>
      <c r="J3966">
        <v>35.96744497916</v>
      </c>
      <c r="K3966">
        <v>35.578775187773601</v>
      </c>
      <c r="L3966">
        <v>35.226746796676203</v>
      </c>
      <c r="M3966">
        <v>34.861738021741701</v>
      </c>
      <c r="N3966">
        <v>34.483729066771303</v>
      </c>
      <c r="O3966">
        <v>34.092615106053401</v>
      </c>
      <c r="P3966">
        <v>33.688156226900297</v>
      </c>
      <c r="Q3966">
        <v>33.304829714832103</v>
      </c>
      <c r="R3966">
        <v>33.068448195446202</v>
      </c>
      <c r="S3966">
        <v>32.612895362944897</v>
      </c>
      <c r="T3966">
        <v>32.116285398075497</v>
      </c>
      <c r="U3966">
        <v>31.583763722495998</v>
      </c>
      <c r="V3966">
        <v>31.285009321092801</v>
      </c>
      <c r="W3966">
        <v>30.931637893583201</v>
      </c>
      <c r="X3966">
        <v>30.290589059333598</v>
      </c>
      <c r="Y3966">
        <v>29.855904547931299</v>
      </c>
      <c r="Z3966">
        <v>29.380258313604699</v>
      </c>
      <c r="AA3966">
        <v>28.8676415607314</v>
      </c>
      <c r="AB3966">
        <v>28.514808533894001</v>
      </c>
      <c r="AC3966">
        <v>27.930197468686</v>
      </c>
      <c r="AD3966">
        <v>27.3204270381977</v>
      </c>
      <c r="AE3966">
        <v>26.852299080430399</v>
      </c>
      <c r="AF3966">
        <v>26.1925469548043</v>
      </c>
      <c r="AG3966">
        <v>25.663638688369499</v>
      </c>
      <c r="AH3966">
        <v>25.105822785564001</v>
      </c>
      <c r="AI3966">
        <v>24.522770134901201</v>
      </c>
      <c r="AJ3966">
        <v>23.9179543570087</v>
      </c>
      <c r="AK3966">
        <v>23.177598607051301</v>
      </c>
      <c r="AL3966">
        <v>22.2949105098958</v>
      </c>
      <c r="AM3966">
        <v>21.436830400289999</v>
      </c>
      <c r="AN3966">
        <v>20.602861667437899</v>
      </c>
      <c r="AO3966">
        <v>19.792516099159201</v>
      </c>
      <c r="AP3966">
        <v>19.0053137543063</v>
      </c>
      <c r="AQ3966">
        <v>18.240782836985201</v>
      </c>
      <c r="AR3966">
        <v>17.498459572557199</v>
      </c>
      <c r="AS3966">
        <v>16.777888085396999</v>
      </c>
      <c r="AT3966">
        <v>16.078620278383099</v>
      </c>
      <c r="AU3966">
        <v>15.4002157140976</v>
      </c>
      <c r="AV3966">
        <v>14.742241497712801</v>
      </c>
      <c r="AW3966">
        <v>14.104272161540599</v>
      </c>
      <c r="AX3966">
        <v>13.485889551223799</v>
      </c>
      <c r="AY3966">
        <v>12.8866827135462</v>
      </c>
      <c r="AZ3966">
        <v>12.3062477858394</v>
      </c>
      <c r="BA3966">
        <v>11.7441878869662</v>
      </c>
      <c r="BB3966">
        <v>11.200113009857001</v>
      </c>
      <c r="BC3966">
        <v>10.6736399155809</v>
      </c>
      <c r="BD3966">
        <v>10.1643920289281</v>
      </c>
      <c r="BE3966">
        <v>9.6719993354852996</v>
      </c>
    </row>
    <row r="3967" spans="1:57" x14ac:dyDescent="0.25">
      <c r="A3967" t="s">
        <v>481</v>
      </c>
      <c r="B3967" t="s">
        <v>135</v>
      </c>
      <c r="C3967" t="s">
        <v>358</v>
      </c>
      <c r="D3967">
        <v>2.0074966368614202</v>
      </c>
      <c r="E3967">
        <v>2.1884276544624499</v>
      </c>
      <c r="F3967">
        <v>2.1852778057034699</v>
      </c>
      <c r="G3967">
        <v>2.07787786823067</v>
      </c>
      <c r="H3967">
        <v>2.14774178261285</v>
      </c>
      <c r="I3967">
        <v>2.1261539700427701</v>
      </c>
      <c r="J3967">
        <v>2.10696867037682</v>
      </c>
      <c r="K3967">
        <v>2.0842004399938401</v>
      </c>
      <c r="L3967">
        <v>2.0635786585035198</v>
      </c>
      <c r="M3967">
        <v>2.0421964876641598</v>
      </c>
      <c r="N3967">
        <v>2.0200527678167801</v>
      </c>
      <c r="O3967">
        <v>1.9971413582836</v>
      </c>
      <c r="P3967">
        <v>1.97344820500777</v>
      </c>
      <c r="Q3967">
        <v>1.9509929832949</v>
      </c>
      <c r="R3967">
        <v>1.9371457818634099</v>
      </c>
      <c r="S3967">
        <v>1.9104595508470601</v>
      </c>
      <c r="T3967">
        <v>1.88136819787542</v>
      </c>
      <c r="U3967">
        <v>1.85017314114029</v>
      </c>
      <c r="V3967">
        <v>1.83267214366164</v>
      </c>
      <c r="W3967">
        <v>1.81197168725724</v>
      </c>
      <c r="X3967">
        <v>1.77441912241066</v>
      </c>
      <c r="Y3967">
        <v>1.7489553551746699</v>
      </c>
      <c r="Z3967">
        <v>1.7210920550573101</v>
      </c>
      <c r="AA3967">
        <v>1.6910630263387001</v>
      </c>
      <c r="AB3967">
        <v>1.6703941093819501</v>
      </c>
      <c r="AC3967">
        <v>1.6361476623668101</v>
      </c>
      <c r="AD3967">
        <v>1.6004273827109901</v>
      </c>
      <c r="AE3967">
        <v>1.5730045023447401</v>
      </c>
      <c r="AF3967">
        <v>1.5343563009027299</v>
      </c>
      <c r="AG3967">
        <v>1.50337291724768</v>
      </c>
      <c r="AH3967">
        <v>1.4706961276750501</v>
      </c>
      <c r="AI3967">
        <v>1.4365409723995399</v>
      </c>
      <c r="AJ3967">
        <v>1.40111093570642</v>
      </c>
      <c r="AK3967">
        <v>1.3577409834899901</v>
      </c>
      <c r="AL3967">
        <v>1.30603321921875</v>
      </c>
      <c r="AM3967">
        <v>1.2557669879459801</v>
      </c>
      <c r="AN3967">
        <v>1.2069131982700301</v>
      </c>
      <c r="AO3967">
        <v>1.1594432507791499</v>
      </c>
      <c r="AP3967">
        <v>1.1133290305776999</v>
      </c>
      <c r="AQ3967">
        <v>1.06854289991806</v>
      </c>
      <c r="AR3967">
        <v>1.0250576909367799</v>
      </c>
      <c r="AS3967">
        <v>0.98284669849367101</v>
      </c>
      <c r="AT3967">
        <v>0.94188367311238297</v>
      </c>
      <c r="AU3967">
        <v>0.90214281402110497</v>
      </c>
      <c r="AV3967">
        <v>0.86359876229205401</v>
      </c>
      <c r="AW3967">
        <v>0.82622659407841503</v>
      </c>
      <c r="AX3967">
        <v>0.79000181394743296</v>
      </c>
      <c r="AY3967">
        <v>0.75490034830832797</v>
      </c>
      <c r="AZ3967">
        <v>0.72089853893378997</v>
      </c>
      <c r="BA3967">
        <v>0.68797313657375903</v>
      </c>
      <c r="BB3967">
        <v>0.65610129466026501</v>
      </c>
      <c r="BC3967">
        <v>0.62526056310208</v>
      </c>
      <c r="BD3967">
        <v>0.59542888216798195</v>
      </c>
      <c r="BE3967">
        <v>0.56658457645742299</v>
      </c>
    </row>
    <row r="3968" spans="1:57" x14ac:dyDescent="0.25">
      <c r="A3968" t="s">
        <v>481</v>
      </c>
      <c r="B3968" t="s">
        <v>135</v>
      </c>
      <c r="C3968" t="s">
        <v>343</v>
      </c>
      <c r="D3968">
        <v>4.0555487613362001E-2</v>
      </c>
      <c r="E3968">
        <v>4.4210659686110099E-2</v>
      </c>
      <c r="F3968">
        <v>4.4147026377847898E-2</v>
      </c>
      <c r="G3968">
        <v>4.19773306713268E-2</v>
      </c>
      <c r="H3968">
        <v>4.33887228810678E-2</v>
      </c>
      <c r="I3968">
        <v>4.2952605455409597E-2</v>
      </c>
      <c r="J3968">
        <v>4.2565023643976303E-2</v>
      </c>
      <c r="K3968">
        <v>4.2105059393815002E-2</v>
      </c>
      <c r="L3968">
        <v>4.1688457747545801E-2</v>
      </c>
      <c r="M3968">
        <v>4.1256494700286001E-2</v>
      </c>
      <c r="N3968">
        <v>4.0809146824581401E-2</v>
      </c>
      <c r="O3968">
        <v>4.0346290066335298E-2</v>
      </c>
      <c r="P3968">
        <v>3.9867640505207497E-2</v>
      </c>
      <c r="Q3968">
        <v>3.9413999662523201E-2</v>
      </c>
      <c r="R3968">
        <v>3.9134258219463001E-2</v>
      </c>
      <c r="S3968">
        <v>3.8595142441354903E-2</v>
      </c>
      <c r="T3968">
        <v>3.8007438340917701E-2</v>
      </c>
      <c r="U3968">
        <v>3.7377235174551403E-2</v>
      </c>
      <c r="V3968">
        <v>3.7023679669932301E-2</v>
      </c>
      <c r="W3968">
        <v>3.6605488631459501E-2</v>
      </c>
      <c r="X3968">
        <v>3.58468509577912E-2</v>
      </c>
      <c r="Y3968">
        <v>3.5332431417670201E-2</v>
      </c>
      <c r="Z3968">
        <v>3.4769536465804399E-2</v>
      </c>
      <c r="AA3968">
        <v>3.4162889420983902E-2</v>
      </c>
      <c r="AB3968">
        <v>3.3745335543069799E-2</v>
      </c>
      <c r="AC3968">
        <v>3.30534881286225E-2</v>
      </c>
      <c r="AD3968">
        <v>3.2331866317393702E-2</v>
      </c>
      <c r="AE3968">
        <v>3.17778687342372E-2</v>
      </c>
      <c r="AF3968">
        <v>3.0997096987934101E-2</v>
      </c>
      <c r="AG3968">
        <v>3.0371170045407701E-2</v>
      </c>
      <c r="AH3968">
        <v>2.9711032882324299E-2</v>
      </c>
      <c r="AI3968">
        <v>2.90210297454453E-2</v>
      </c>
      <c r="AJ3968">
        <v>2.83052714284126E-2</v>
      </c>
      <c r="AK3968">
        <v>2.74291107775755E-2</v>
      </c>
      <c r="AL3968">
        <v>2.63845094791667E-2</v>
      </c>
      <c r="AM3968">
        <v>2.53690300595148E-2</v>
      </c>
      <c r="AN3968">
        <v>2.4382084813536001E-2</v>
      </c>
      <c r="AO3968">
        <v>2.34230959753364E-2</v>
      </c>
      <c r="AP3968">
        <v>2.2491495567226402E-2</v>
      </c>
      <c r="AQ3968">
        <v>2.1586725250869999E-2</v>
      </c>
      <c r="AR3968">
        <v>2.0708236180541E-2</v>
      </c>
      <c r="AS3968">
        <v>1.9855488858458E-2</v>
      </c>
      <c r="AT3968">
        <v>1.9027952992169299E-2</v>
      </c>
      <c r="AU3968">
        <v>1.8225107353961701E-2</v>
      </c>
      <c r="AV3968">
        <v>1.7446439642263702E-2</v>
      </c>
      <c r="AW3968">
        <v>1.6691446345018499E-2</v>
      </c>
      <c r="AX3968">
        <v>1.5959632604998601E-2</v>
      </c>
      <c r="AY3968">
        <v>1.5250512087036899E-2</v>
      </c>
      <c r="AZ3968">
        <v>1.4563606847147199E-2</v>
      </c>
      <c r="BA3968">
        <v>1.38984472035102E-2</v>
      </c>
      <c r="BB3968">
        <v>1.32545716092982E-2</v>
      </c>
      <c r="BC3968">
        <v>1.2631526527314699E-2</v>
      </c>
      <c r="BD3968">
        <v>1.20288663064238E-2</v>
      </c>
      <c r="BE3968">
        <v>1.14461530597459E-2</v>
      </c>
    </row>
    <row r="3969" spans="1:57" x14ac:dyDescent="0.25">
      <c r="A3969" t="s">
        <v>481</v>
      </c>
      <c r="B3969" t="s">
        <v>135</v>
      </c>
      <c r="C3969" t="s">
        <v>344</v>
      </c>
      <c r="D3969">
        <v>26.158289510618498</v>
      </c>
      <c r="E3969">
        <v>28.515875497541</v>
      </c>
      <c r="F3969">
        <v>28.4748320137119</v>
      </c>
      <c r="G3969">
        <v>27.075378283005801</v>
      </c>
      <c r="H3969">
        <v>27.9857262582887</v>
      </c>
      <c r="I3969">
        <v>27.704430518739201</v>
      </c>
      <c r="J3969">
        <v>27.454440250364701</v>
      </c>
      <c r="K3969">
        <v>27.157763309010601</v>
      </c>
      <c r="L3969">
        <v>26.889055247167001</v>
      </c>
      <c r="M3969">
        <v>26.6104390816845</v>
      </c>
      <c r="N3969">
        <v>26.321899701854999</v>
      </c>
      <c r="O3969">
        <v>26.023357092786298</v>
      </c>
      <c r="P3969">
        <v>25.714628125858798</v>
      </c>
      <c r="Q3969">
        <v>25.422029782327499</v>
      </c>
      <c r="R3969">
        <v>25.241596551553599</v>
      </c>
      <c r="S3969">
        <v>24.8938668746739</v>
      </c>
      <c r="T3969">
        <v>24.5147977298919</v>
      </c>
      <c r="U3969">
        <v>24.108316687585699</v>
      </c>
      <c r="V3969">
        <v>23.8802733871063</v>
      </c>
      <c r="W3969">
        <v>23.610540167291301</v>
      </c>
      <c r="X3969">
        <v>23.121218867775301</v>
      </c>
      <c r="Y3969">
        <v>22.789418264397298</v>
      </c>
      <c r="Z3969">
        <v>22.4263510204438</v>
      </c>
      <c r="AA3969">
        <v>22.035063676534602</v>
      </c>
      <c r="AB3969">
        <v>21.765741425280002</v>
      </c>
      <c r="AC3969">
        <v>21.319499842961498</v>
      </c>
      <c r="AD3969">
        <v>20.854053774718999</v>
      </c>
      <c r="AE3969">
        <v>20.496725333583001</v>
      </c>
      <c r="AF3969">
        <v>19.993127557217498</v>
      </c>
      <c r="AG3969">
        <v>19.589404679287998</v>
      </c>
      <c r="AH3969">
        <v>19.163616209099199</v>
      </c>
      <c r="AI3969">
        <v>18.718564185812198</v>
      </c>
      <c r="AJ3969">
        <v>18.2569000713261</v>
      </c>
      <c r="AK3969">
        <v>17.691776451536199</v>
      </c>
      <c r="AL3969">
        <v>17.018008614062499</v>
      </c>
      <c r="AM3969">
        <v>16.363024388387</v>
      </c>
      <c r="AN3969">
        <v>15.726444704730699</v>
      </c>
      <c r="AO3969">
        <v>15.107896904092</v>
      </c>
      <c r="AP3969">
        <v>14.507014640861</v>
      </c>
      <c r="AQ3969">
        <v>13.9234377868111</v>
      </c>
      <c r="AR3969">
        <v>13.3568123364489</v>
      </c>
      <c r="AS3969">
        <v>12.806790313705401</v>
      </c>
      <c r="AT3969">
        <v>12.2730296799492</v>
      </c>
      <c r="AU3969">
        <v>11.755194243305301</v>
      </c>
      <c r="AV3969">
        <v>11.2529535692601</v>
      </c>
      <c r="AW3969">
        <v>10.765982892536901</v>
      </c>
      <c r="AX3969">
        <v>10.2939630302241</v>
      </c>
      <c r="AY3969">
        <v>9.8365802961388198</v>
      </c>
      <c r="AZ3969">
        <v>9.3935264164099994</v>
      </c>
      <c r="BA3969">
        <v>8.9644984462641393</v>
      </c>
      <c r="BB3969">
        <v>8.5491986879974</v>
      </c>
      <c r="BC3969">
        <v>8.1473346101180208</v>
      </c>
      <c r="BD3969">
        <v>7.7586187676434104</v>
      </c>
      <c r="BE3969">
        <v>7.3827687235361203</v>
      </c>
    </row>
    <row r="3970" spans="1:57" x14ac:dyDescent="0.25">
      <c r="A3970" t="s">
        <v>481</v>
      </c>
      <c r="B3970" t="s">
        <v>135</v>
      </c>
      <c r="C3970" t="s">
        <v>360</v>
      </c>
      <c r="D3970">
        <v>9.6724837957868495</v>
      </c>
      <c r="E3970">
        <v>10.5442423351372</v>
      </c>
      <c r="F3970">
        <v>10.5290657911167</v>
      </c>
      <c r="G3970">
        <v>10.0115933651114</v>
      </c>
      <c r="H3970">
        <v>10.3482104071346</v>
      </c>
      <c r="I3970">
        <v>10.244196401115101</v>
      </c>
      <c r="J3970">
        <v>10.151758139088299</v>
      </c>
      <c r="K3970">
        <v>10.0420566654248</v>
      </c>
      <c r="L3970">
        <v>9.9426971727896891</v>
      </c>
      <c r="M3970">
        <v>9.8396739860182301</v>
      </c>
      <c r="N3970">
        <v>9.7329815176626795</v>
      </c>
      <c r="O3970">
        <v>9.6225901808209908</v>
      </c>
      <c r="P3970">
        <v>9.5084322604919898</v>
      </c>
      <c r="Q3970">
        <v>9.4002389195117892</v>
      </c>
      <c r="R3970">
        <v>9.3335205853419296</v>
      </c>
      <c r="S3970">
        <v>9.2049414722631404</v>
      </c>
      <c r="T3970">
        <v>9.06477404430888</v>
      </c>
      <c r="U3970">
        <v>8.9144705891305307</v>
      </c>
      <c r="V3970">
        <v>8.8301476012788598</v>
      </c>
      <c r="W3970">
        <v>8.7304090386030904</v>
      </c>
      <c r="X3970">
        <v>8.5494739534332105</v>
      </c>
      <c r="Y3970">
        <v>8.4267848931143607</v>
      </c>
      <c r="Z3970">
        <v>8.2925344470943507</v>
      </c>
      <c r="AA3970">
        <v>8.14784912690466</v>
      </c>
      <c r="AB3970">
        <v>8.0482625270221693</v>
      </c>
      <c r="AC3970">
        <v>7.88325691867648</v>
      </c>
      <c r="AD3970">
        <v>7.7111501166984198</v>
      </c>
      <c r="AE3970">
        <v>7.57902169311558</v>
      </c>
      <c r="AF3970">
        <v>7.3928076316222802</v>
      </c>
      <c r="AG3970">
        <v>7.2435240558297496</v>
      </c>
      <c r="AH3970">
        <v>7.0860813424343601</v>
      </c>
      <c r="AI3970">
        <v>6.9215155942887003</v>
      </c>
      <c r="AJ3970">
        <v>6.7508072356764304</v>
      </c>
      <c r="AK3970">
        <v>6.5418429204517698</v>
      </c>
      <c r="AL3970">
        <v>6.2927055107812597</v>
      </c>
      <c r="AM3970">
        <v>6.0505136691942898</v>
      </c>
      <c r="AN3970">
        <v>5.8151272280283397</v>
      </c>
      <c r="AO3970">
        <v>5.5864083901177404</v>
      </c>
      <c r="AP3970">
        <v>5.3642216927835102</v>
      </c>
      <c r="AQ3970">
        <v>5.1484339723325103</v>
      </c>
      <c r="AR3970">
        <v>4.93891432905904</v>
      </c>
      <c r="AS3970">
        <v>4.7355340927422302</v>
      </c>
      <c r="AT3970">
        <v>4.53816678863239</v>
      </c>
      <c r="AU3970">
        <v>4.3466881039198704</v>
      </c>
      <c r="AV3970">
        <v>4.1609758546798901</v>
      </c>
      <c r="AW3970">
        <v>3.9809099532869099</v>
      </c>
      <c r="AX3970">
        <v>3.8063723762921802</v>
      </c>
      <c r="AY3970">
        <v>3.63724713275831</v>
      </c>
      <c r="AZ3970">
        <v>3.47342023304462</v>
      </c>
      <c r="BA3970">
        <v>3.3147796580372</v>
      </c>
      <c r="BB3970">
        <v>3.1612153288176401</v>
      </c>
      <c r="BC3970">
        <v>3.01261907676456</v>
      </c>
      <c r="BD3970">
        <v>2.8688846140820998</v>
      </c>
      <c r="BE3970">
        <v>2.7299075047493999</v>
      </c>
    </row>
    <row r="3971" spans="1:57" x14ac:dyDescent="0.25">
      <c r="A3971" t="s">
        <v>481</v>
      </c>
      <c r="B3971" t="s">
        <v>135</v>
      </c>
      <c r="C3971" t="s">
        <v>345</v>
      </c>
      <c r="D3971">
        <v>2.51444023202844</v>
      </c>
      <c r="E3971">
        <v>2.74106090053882</v>
      </c>
      <c r="F3971">
        <v>2.7371156354265702</v>
      </c>
      <c r="G3971">
        <v>2.60259450162226</v>
      </c>
      <c r="H3971">
        <v>2.6901008186261999</v>
      </c>
      <c r="I3971">
        <v>2.6630615382353899</v>
      </c>
      <c r="J3971">
        <v>2.6390314659265299</v>
      </c>
      <c r="K3971">
        <v>2.61051368241653</v>
      </c>
      <c r="L3971">
        <v>2.5846843803478401</v>
      </c>
      <c r="M3971">
        <v>2.5579026714177302</v>
      </c>
      <c r="N3971">
        <v>2.5301671031240498</v>
      </c>
      <c r="O3971">
        <v>2.5014699841127901</v>
      </c>
      <c r="P3971">
        <v>2.4717937113228601</v>
      </c>
      <c r="Q3971">
        <v>2.44366797907644</v>
      </c>
      <c r="R3971">
        <v>2.4263240096067</v>
      </c>
      <c r="S3971">
        <v>2.3928988313640001</v>
      </c>
      <c r="T3971">
        <v>2.3564611771369002</v>
      </c>
      <c r="U3971">
        <v>2.3173885808221901</v>
      </c>
      <c r="V3971">
        <v>2.2954681395357999</v>
      </c>
      <c r="W3971">
        <v>2.2695402951504802</v>
      </c>
      <c r="X3971">
        <v>2.22250475938305</v>
      </c>
      <c r="Y3971">
        <v>2.1906107478955499</v>
      </c>
      <c r="Z3971">
        <v>2.1557112608798699</v>
      </c>
      <c r="AA3971">
        <v>2.118099144101</v>
      </c>
      <c r="AB3971">
        <v>2.09221080367033</v>
      </c>
      <c r="AC3971">
        <v>2.0493162639745899</v>
      </c>
      <c r="AD3971">
        <v>2.00457571167841</v>
      </c>
      <c r="AE3971">
        <v>1.9702278615227</v>
      </c>
      <c r="AF3971">
        <v>1.9218200132519101</v>
      </c>
      <c r="AG3971">
        <v>1.88301254281528</v>
      </c>
      <c r="AH3971">
        <v>1.84208403870411</v>
      </c>
      <c r="AI3971">
        <v>1.7993038442175999</v>
      </c>
      <c r="AJ3971">
        <v>1.75492682856158</v>
      </c>
      <c r="AK3971">
        <v>1.7006048682096799</v>
      </c>
      <c r="AL3971">
        <v>1.63583958770833</v>
      </c>
      <c r="AM3971">
        <v>1.5728798636899199</v>
      </c>
      <c r="AN3971">
        <v>1.5116892584392301</v>
      </c>
      <c r="AO3971">
        <v>1.4522319504708501</v>
      </c>
      <c r="AP3971">
        <v>1.39447272516804</v>
      </c>
      <c r="AQ3971">
        <v>1.3383769655539399</v>
      </c>
      <c r="AR3971">
        <v>1.2839106431935401</v>
      </c>
      <c r="AS3971">
        <v>1.23104030922439</v>
      </c>
      <c r="AT3971">
        <v>1.1797330855145001</v>
      </c>
      <c r="AU3971">
        <v>1.12995665594562</v>
      </c>
      <c r="AV3971">
        <v>1.08167925782035</v>
      </c>
      <c r="AW3971">
        <v>1.03486967339114</v>
      </c>
      <c r="AX3971">
        <v>0.98949722150991604</v>
      </c>
      <c r="AY3971">
        <v>0.94553174939628903</v>
      </c>
      <c r="AZ3971">
        <v>0.90294362452313104</v>
      </c>
      <c r="BA3971">
        <v>0.86170372661763805</v>
      </c>
      <c r="BB3971">
        <v>0.82178343977649304</v>
      </c>
      <c r="BC3971">
        <v>0.78315464469351403</v>
      </c>
      <c r="BD3971">
        <v>0.74578971099828095</v>
      </c>
      <c r="BE3971">
        <v>0.70966148970424703</v>
      </c>
    </row>
    <row r="3972" spans="1:57" x14ac:dyDescent="0.25">
      <c r="A3972" t="s">
        <v>481</v>
      </c>
      <c r="B3972" t="s">
        <v>135</v>
      </c>
      <c r="C3972" t="s">
        <v>347</v>
      </c>
      <c r="D3972">
        <v>94.129286750613304</v>
      </c>
      <c r="E3972">
        <v>102.612941131461</v>
      </c>
      <c r="F3972">
        <v>102.465248222985</v>
      </c>
      <c r="G3972">
        <v>97.429384488149594</v>
      </c>
      <c r="H3972">
        <v>102.12583743611999</v>
      </c>
      <c r="I3972">
        <v>102.534120842299</v>
      </c>
      <c r="J3972">
        <v>103.05958259358999</v>
      </c>
      <c r="K3972">
        <v>103.41007359027699</v>
      </c>
      <c r="L3972">
        <v>103.866131496542</v>
      </c>
      <c r="M3972">
        <v>104.283741973758</v>
      </c>
      <c r="N3972">
        <v>104.66094884124099</v>
      </c>
      <c r="O3972">
        <v>104.995461955789</v>
      </c>
      <c r="P3972">
        <v>105.284478383902</v>
      </c>
      <c r="Q3972">
        <v>105.63519033218</v>
      </c>
      <c r="R3972">
        <v>106.45528754793401</v>
      </c>
      <c r="S3972">
        <v>106.56949395523399</v>
      </c>
      <c r="T3972">
        <v>106.536276543095</v>
      </c>
      <c r="U3972">
        <v>106.366229968439</v>
      </c>
      <c r="V3972">
        <v>106.975275390005</v>
      </c>
      <c r="W3972">
        <v>107.398308709879</v>
      </c>
      <c r="X3972">
        <v>106.80472428303401</v>
      </c>
      <c r="Y3972">
        <v>106.916008307086</v>
      </c>
      <c r="Z3972">
        <v>106.866157363733</v>
      </c>
      <c r="AA3972">
        <v>106.662348463513</v>
      </c>
      <c r="AB3972">
        <v>107.03594343870201</v>
      </c>
      <c r="AC3972">
        <v>106.521582810799</v>
      </c>
      <c r="AD3972">
        <v>105.877006281901</v>
      </c>
      <c r="AE3972">
        <v>105.753193378305</v>
      </c>
      <c r="AF3972">
        <v>104.842191492428</v>
      </c>
      <c r="AG3972">
        <v>104.41736690618301</v>
      </c>
      <c r="AH3972">
        <v>103.842778625682</v>
      </c>
      <c r="AI3972">
        <v>103.12676060774</v>
      </c>
      <c r="AJ3972">
        <v>102.277507344356</v>
      </c>
      <c r="AK3972">
        <v>100.794008073242</v>
      </c>
      <c r="AL3972">
        <v>98.614298470971406</v>
      </c>
      <c r="AM3972">
        <v>96.454434749184202</v>
      </c>
      <c r="AN3972">
        <v>94.314452645852796</v>
      </c>
      <c r="AO3972">
        <v>92.194394152117198</v>
      </c>
      <c r="AP3972">
        <v>90.094307064335894</v>
      </c>
      <c r="AQ3972">
        <v>88.014244551149801</v>
      </c>
      <c r="AR3972">
        <v>85.954264735189</v>
      </c>
      <c r="AS3972">
        <v>83.914430289062494</v>
      </c>
      <c r="AT3972">
        <v>81.894808045275497</v>
      </c>
      <c r="AU3972">
        <v>79.895468619728902</v>
      </c>
      <c r="AV3972">
        <v>77.916486048460399</v>
      </c>
      <c r="AW3972">
        <v>75.957937437296906</v>
      </c>
      <c r="AX3972">
        <v>74.019902624089596</v>
      </c>
      <c r="AY3972">
        <v>72.102463853216506</v>
      </c>
      <c r="AZ3972">
        <v>70.205705462037898</v>
      </c>
      <c r="BA3972">
        <v>68.329713579000895</v>
      </c>
      <c r="BB3972">
        <v>66.4745758330928</v>
      </c>
      <c r="BC3972">
        <v>64.640381074352604</v>
      </c>
      <c r="BD3972">
        <v>62.827219105151201</v>
      </c>
      <c r="BE3972">
        <v>61.0351804219627</v>
      </c>
    </row>
    <row r="3973" spans="1:57" x14ac:dyDescent="0.25">
      <c r="A3973" t="s">
        <v>481</v>
      </c>
      <c r="B3973" t="s">
        <v>135</v>
      </c>
      <c r="C3973" t="s">
        <v>368</v>
      </c>
      <c r="D3973">
        <v>0</v>
      </c>
      <c r="E3973">
        <v>0</v>
      </c>
      <c r="F3973">
        <v>0</v>
      </c>
      <c r="G3973">
        <v>0</v>
      </c>
      <c r="H3973">
        <v>0.40338712606143201</v>
      </c>
      <c r="I3973">
        <v>0.80657261576277295</v>
      </c>
      <c r="J3973">
        <v>1.21069612176626</v>
      </c>
      <c r="K3973">
        <v>1.6123206183554799</v>
      </c>
      <c r="L3973">
        <v>2.0146468312223398</v>
      </c>
      <c r="M3973">
        <v>2.4153119744346099</v>
      </c>
      <c r="N3973">
        <v>2.81360499193684</v>
      </c>
      <c r="O3973">
        <v>3.2087888645237301</v>
      </c>
      <c r="P3973">
        <v>3.6000897986427698</v>
      </c>
      <c r="Q3973">
        <v>3.99086453582879</v>
      </c>
      <c r="R3973">
        <v>4.3984186407730199</v>
      </c>
      <c r="S3973">
        <v>4.7748057661607097</v>
      </c>
      <c r="T3973">
        <v>5.1394209232444901</v>
      </c>
      <c r="U3973">
        <v>5.4911568985166799</v>
      </c>
      <c r="V3973">
        <v>5.8788512559897903</v>
      </c>
      <c r="W3973">
        <v>6.2538573841439797</v>
      </c>
      <c r="X3973">
        <v>6.5631085323920599</v>
      </c>
      <c r="Y3973">
        <v>6.9079920626806697</v>
      </c>
      <c r="Z3973">
        <v>7.23641151542237</v>
      </c>
      <c r="AA3973">
        <v>7.5472655308837702</v>
      </c>
      <c r="AB3973">
        <v>7.8930019254552901</v>
      </c>
      <c r="AC3973">
        <v>8.1662674947313807</v>
      </c>
      <c r="AD3973">
        <v>8.4195235251860492</v>
      </c>
      <c r="AE3973">
        <v>8.7052547833519398</v>
      </c>
      <c r="AF3973">
        <v>8.9165086804354292</v>
      </c>
      <c r="AG3973">
        <v>9.15860247997899</v>
      </c>
      <c r="AH3973">
        <v>9.3779740779087799</v>
      </c>
      <c r="AI3973">
        <v>9.5742466644365791</v>
      </c>
      <c r="AJ3973">
        <v>9.7471763790803507</v>
      </c>
      <c r="AK3973">
        <v>9.84691362359575</v>
      </c>
      <c r="AL3973">
        <v>9.8629267301801899</v>
      </c>
      <c r="AM3973">
        <v>9.8639659725165298</v>
      </c>
      <c r="AN3973">
        <v>9.8505439112004201</v>
      </c>
      <c r="AO3973">
        <v>9.8231733055174093</v>
      </c>
      <c r="AP3973">
        <v>9.7823667389011106</v>
      </c>
      <c r="AQ3973">
        <v>9.7286362585413197</v>
      </c>
      <c r="AR3973">
        <v>9.6624930287829294</v>
      </c>
      <c r="AS3973">
        <v>9.5844469979640508</v>
      </c>
      <c r="AT3973">
        <v>9.49500657834915</v>
      </c>
      <c r="AU3973">
        <v>9.3946783388201993</v>
      </c>
      <c r="AV3973">
        <v>9.2839667099958501</v>
      </c>
      <c r="AW3973">
        <v>9.16337370145561</v>
      </c>
      <c r="AX3973">
        <v>9.0333986307529894</v>
      </c>
      <c r="AY3973">
        <v>8.8945378639080594</v>
      </c>
      <c r="AZ3973">
        <v>8.7472845670764006</v>
      </c>
      <c r="BA3973">
        <v>8.5921284690982596</v>
      </c>
      <c r="BB3973">
        <v>8.4295556346374898</v>
      </c>
      <c r="BC3973">
        <v>8.2600482476265604</v>
      </c>
      <c r="BD3973">
        <v>8.0840844047396505</v>
      </c>
      <c r="BE3973">
        <v>7.9021379186220999</v>
      </c>
    </row>
    <row r="3974" spans="1:57" x14ac:dyDescent="0.25">
      <c r="A3974" t="s">
        <v>481</v>
      </c>
      <c r="B3974" t="s">
        <v>135</v>
      </c>
      <c r="C3974" t="s">
        <v>348</v>
      </c>
      <c r="D3974">
        <v>85.572078864193898</v>
      </c>
      <c r="E3974">
        <v>93.284491937692295</v>
      </c>
      <c r="F3974">
        <v>93.150225657259199</v>
      </c>
      <c r="G3974">
        <v>88.572167716499607</v>
      </c>
      <c r="H3974">
        <v>95.251364700328693</v>
      </c>
      <c r="I3974">
        <v>98.088223231999905</v>
      </c>
      <c r="J3974">
        <v>101.096845703844</v>
      </c>
      <c r="K3974">
        <v>103.992960119806</v>
      </c>
      <c r="L3974">
        <v>107.053570089551</v>
      </c>
      <c r="M3974">
        <v>110.135474881834</v>
      </c>
      <c r="N3974">
        <v>113.234574935289</v>
      </c>
      <c r="O3974">
        <v>116.34614149326799</v>
      </c>
      <c r="P3974">
        <v>119.46456151547299</v>
      </c>
      <c r="Q3974">
        <v>122.711631265069</v>
      </c>
      <c r="R3974">
        <v>126.578110463123</v>
      </c>
      <c r="S3974">
        <v>129.67408726309301</v>
      </c>
      <c r="T3974">
        <v>132.636828993271</v>
      </c>
      <c r="U3974">
        <v>135.468022370939</v>
      </c>
      <c r="V3974">
        <v>139.349557148804</v>
      </c>
      <c r="W3974">
        <v>143.06524870630699</v>
      </c>
      <c r="X3974">
        <v>145.468743579836</v>
      </c>
      <c r="Y3974">
        <v>148.865834003906</v>
      </c>
      <c r="Z3974">
        <v>152.089310429406</v>
      </c>
      <c r="AA3974">
        <v>155.13561448022901</v>
      </c>
      <c r="AB3974">
        <v>159.07798915936601</v>
      </c>
      <c r="AC3974">
        <v>161.747988645579</v>
      </c>
      <c r="AD3974">
        <v>164.23549844580199</v>
      </c>
      <c r="AE3974">
        <v>167.55939469051401</v>
      </c>
      <c r="AF3974">
        <v>169.656166088519</v>
      </c>
      <c r="AG3974">
        <v>172.55020165396601</v>
      </c>
      <c r="AH3974">
        <v>175.21920048175599</v>
      </c>
      <c r="AI3974">
        <v>177.66239537474601</v>
      </c>
      <c r="AJ3974">
        <v>179.879523130232</v>
      </c>
      <c r="AK3974">
        <v>180.95689638382399</v>
      </c>
      <c r="AL3974">
        <v>180.71043319266499</v>
      </c>
      <c r="AM3974">
        <v>180.399483202216</v>
      </c>
      <c r="AN3974">
        <v>180.02413701570401</v>
      </c>
      <c r="AO3974">
        <v>179.58453222710199</v>
      </c>
      <c r="AP3974">
        <v>179.08085391337701</v>
      </c>
      <c r="AQ3974">
        <v>178.513335104417</v>
      </c>
      <c r="AR3974">
        <v>177.88225722960399</v>
      </c>
      <c r="AS3974">
        <v>177.18795054010999</v>
      </c>
      <c r="AT3974">
        <v>176.43079450608201</v>
      </c>
      <c r="AU3974">
        <v>175.611218187926</v>
      </c>
      <c r="AV3974">
        <v>174.72970058101799</v>
      </c>
      <c r="AW3974">
        <v>173.78677093321201</v>
      </c>
      <c r="AX3974">
        <v>172.783009034586</v>
      </c>
      <c r="AY3974">
        <v>171.719045478949</v>
      </c>
      <c r="AZ3974">
        <v>170.59556189668101</v>
      </c>
      <c r="BA3974">
        <v>169.413291158546</v>
      </c>
      <c r="BB3974">
        <v>168.173017550167</v>
      </c>
      <c r="BC3974">
        <v>166.87557691692601</v>
      </c>
      <c r="BD3974">
        <v>165.52185677907599</v>
      </c>
      <c r="BE3974">
        <v>164.11279641693801</v>
      </c>
    </row>
    <row r="3975" spans="1:57" x14ac:dyDescent="0.25">
      <c r="A3975" t="s">
        <v>481</v>
      </c>
      <c r="B3975" t="s">
        <v>136</v>
      </c>
      <c r="C3975" t="s">
        <v>277</v>
      </c>
      <c r="D3975">
        <v>2.9879935560000002</v>
      </c>
      <c r="E3975">
        <v>3.0581643239999998</v>
      </c>
      <c r="F3975">
        <v>2.9917255763736899</v>
      </c>
      <c r="G3975">
        <v>2.58666243181111</v>
      </c>
      <c r="H3975">
        <v>2.6324064165997698</v>
      </c>
      <c r="I3975">
        <v>2.66968015882484</v>
      </c>
      <c r="J3975">
        <v>2.71071051975097</v>
      </c>
      <c r="K3975">
        <v>2.7538659120487998</v>
      </c>
      <c r="L3975">
        <v>2.79888780951141</v>
      </c>
      <c r="M3975">
        <v>2.84557066496706</v>
      </c>
      <c r="N3975">
        <v>2.89393066429392</v>
      </c>
      <c r="O3975">
        <v>2.9209090726019098</v>
      </c>
      <c r="P3975">
        <v>2.9489133534904899</v>
      </c>
      <c r="Q3975">
        <v>2.9778466309391098</v>
      </c>
      <c r="R3975">
        <v>3.0076429470722101</v>
      </c>
      <c r="S3975">
        <v>3.0381243968815701</v>
      </c>
      <c r="T3975">
        <v>3.0692986725146398</v>
      </c>
      <c r="U3975">
        <v>3.1011914735712001</v>
      </c>
      <c r="V3975">
        <v>3.1338092207314299</v>
      </c>
      <c r="W3975">
        <v>3.1671142034105202</v>
      </c>
      <c r="X3975">
        <v>3.20103439045281</v>
      </c>
      <c r="Y3975">
        <v>3.2354741645998399</v>
      </c>
      <c r="Z3975">
        <v>3.2703154199611202</v>
      </c>
      <c r="AA3975">
        <v>3.3054330003466901</v>
      </c>
      <c r="AB3975">
        <v>3.34072182714401</v>
      </c>
      <c r="AC3975">
        <v>3.3760672786556598</v>
      </c>
      <c r="AD3975">
        <v>3.4113350834538898</v>
      </c>
      <c r="AE3975">
        <v>3.4464038664335899</v>
      </c>
      <c r="AF3975">
        <v>3.4811917773006398</v>
      </c>
      <c r="AG3975">
        <v>3.5156677266951801</v>
      </c>
      <c r="AH3975">
        <v>3.5498436129326798</v>
      </c>
      <c r="AI3975">
        <v>3.5837740702637899</v>
      </c>
      <c r="AJ3975">
        <v>3.6175375359680002</v>
      </c>
      <c r="AK3975">
        <v>3.6512142741826801</v>
      </c>
      <c r="AL3975">
        <v>3.6147021314408501</v>
      </c>
      <c r="AM3975">
        <v>3.5785551101264401</v>
      </c>
      <c r="AN3975">
        <v>3.5427695590251802</v>
      </c>
      <c r="AO3975">
        <v>3.50734186343493</v>
      </c>
      <c r="AP3975">
        <v>3.4722684448005801</v>
      </c>
      <c r="AQ3975">
        <v>3.4375457603525699</v>
      </c>
      <c r="AR3975">
        <v>3.4031703027490501</v>
      </c>
      <c r="AS3975">
        <v>3.3691385997215502</v>
      </c>
      <c r="AT3975">
        <v>3.3354472137243398</v>
      </c>
      <c r="AU3975">
        <v>3.3020927415871002</v>
      </c>
      <c r="AV3975">
        <v>3.2690718141712201</v>
      </c>
      <c r="AW3975">
        <v>3.2363810960295099</v>
      </c>
      <c r="AX3975">
        <v>3.2040172850692201</v>
      </c>
      <c r="AY3975">
        <v>3.1719771122185301</v>
      </c>
      <c r="AZ3975">
        <v>3.1402573410963401</v>
      </c>
      <c r="BA3975">
        <v>3.1088547676853802</v>
      </c>
      <c r="BB3975">
        <v>3.0777662200085198</v>
      </c>
      <c r="BC3975">
        <v>3.0469885578084401</v>
      </c>
      <c r="BD3975">
        <v>3.0165186722303501</v>
      </c>
      <c r="BE3975">
        <v>2.98635348550805</v>
      </c>
    </row>
    <row r="3976" spans="1:57" x14ac:dyDescent="0.25">
      <c r="A3976" t="s">
        <v>481</v>
      </c>
      <c r="B3976" t="s">
        <v>136</v>
      </c>
      <c r="C3976" t="s">
        <v>377</v>
      </c>
      <c r="D3976">
        <v>0.93721518000000004</v>
      </c>
      <c r="E3976">
        <v>0.93721518000000004</v>
      </c>
      <c r="F3976">
        <v>0.93248224334099705</v>
      </c>
      <c r="G3976">
        <v>0.898664323610745</v>
      </c>
      <c r="H3976">
        <v>0.91886282819760401</v>
      </c>
      <c r="I3976">
        <v>0.93882306821208295</v>
      </c>
      <c r="J3976">
        <v>0.95853418333676199</v>
      </c>
      <c r="K3976">
        <v>0.97798531761256102</v>
      </c>
      <c r="L3976">
        <v>0.99716561943765603</v>
      </c>
      <c r="M3976">
        <v>1.0160642415663701</v>
      </c>
      <c r="N3976">
        <v>1.03467034110812</v>
      </c>
      <c r="O3976">
        <v>1.0447642178148899</v>
      </c>
      <c r="P3976">
        <v>1.0543925961265801</v>
      </c>
      <c r="Q3976">
        <v>1.0635556153888699</v>
      </c>
      <c r="R3976">
        <v>1.0722534149195899</v>
      </c>
      <c r="S3976">
        <v>1.0804861340087</v>
      </c>
      <c r="T3976">
        <v>1.0882539119183301</v>
      </c>
      <c r="U3976">
        <v>1.0955568878827899</v>
      </c>
      <c r="V3976">
        <v>1.09912075991714</v>
      </c>
      <c r="W3976">
        <v>1.10219202659116</v>
      </c>
      <c r="X3976">
        <v>1.10477509233348</v>
      </c>
      <c r="Y3976">
        <v>1.1068743348330901</v>
      </c>
      <c r="Z3976">
        <v>1.1084941051753301</v>
      </c>
      <c r="AA3976">
        <v>1.1096387279772599</v>
      </c>
      <c r="AB3976">
        <v>1.11031250152243</v>
      </c>
      <c r="AC3976">
        <v>1.1105196978949601</v>
      </c>
      <c r="AD3976">
        <v>1.1102645631130801</v>
      </c>
      <c r="AE3976">
        <v>1.1095513172620499</v>
      </c>
      <c r="AF3976">
        <v>1.10838415462639</v>
      </c>
      <c r="AG3976">
        <v>1.1067672438216201</v>
      </c>
      <c r="AH3976">
        <v>1.1047047279252999</v>
      </c>
      <c r="AI3976">
        <v>1.1022007246075101</v>
      </c>
      <c r="AJ3976">
        <v>1.09925932626074</v>
      </c>
      <c r="AK3976">
        <v>1.09588460012912</v>
      </c>
      <c r="AL3976">
        <v>1.06942681478315</v>
      </c>
      <c r="AM3976">
        <v>1.0433885966840799</v>
      </c>
      <c r="AN3976">
        <v>1.0177642002655101</v>
      </c>
      <c r="AO3976">
        <v>0.99254795291565601</v>
      </c>
      <c r="AP3976">
        <v>0.96773425409276403</v>
      </c>
      <c r="AQ3976">
        <v>0.94331757445103903</v>
      </c>
      <c r="AR3976">
        <v>0.91929245497673895</v>
      </c>
      <c r="AS3976">
        <v>0.89565350613448003</v>
      </c>
      <c r="AT3976">
        <v>0.87239540702356899</v>
      </c>
      <c r="AU3976">
        <v>0.84951290454426198</v>
      </c>
      <c r="AV3976">
        <v>0.82700081257383895</v>
      </c>
      <c r="AW3976">
        <v>0.80485401115236999</v>
      </c>
      <c r="AX3976">
        <v>0.78306744567807296</v>
      </c>
      <c r="AY3976">
        <v>0.76163612611214704</v>
      </c>
      <c r="AZ3976">
        <v>0.74055512619297104</v>
      </c>
      <c r="BA3976">
        <v>0.71981958265956802</v>
      </c>
      <c r="BB3976">
        <v>0.69942469448421396</v>
      </c>
      <c r="BC3976">
        <v>0.67936572211409996</v>
      </c>
      <c r="BD3976">
        <v>0.65963798672194096</v>
      </c>
      <c r="BE3976">
        <v>0.64023686946541303</v>
      </c>
    </row>
    <row r="3977" spans="1:57" x14ac:dyDescent="0.25">
      <c r="A3977" t="s">
        <v>481</v>
      </c>
      <c r="B3977" t="s">
        <v>136</v>
      </c>
      <c r="C3977" t="s">
        <v>349</v>
      </c>
      <c r="D3977">
        <v>4.9526913239999999</v>
      </c>
      <c r="E3977">
        <v>5.1408879839999999</v>
      </c>
      <c r="F3977">
        <v>5.1149264996807799</v>
      </c>
      <c r="G3977">
        <v>4.9294257300654998</v>
      </c>
      <c r="H3977">
        <v>5.0402201898024304</v>
      </c>
      <c r="I3977">
        <v>5.1497077015691399</v>
      </c>
      <c r="J3977">
        <v>5.2578286934802003</v>
      </c>
      <c r="K3977">
        <v>5.3645236175569</v>
      </c>
      <c r="L3977">
        <v>5.4697329497212799</v>
      </c>
      <c r="M3977">
        <v>5.57339718979014</v>
      </c>
      <c r="N3977">
        <v>5.6754568614690504</v>
      </c>
      <c r="O3977">
        <v>5.7308246047377498</v>
      </c>
      <c r="P3977">
        <v>5.7836389588202302</v>
      </c>
      <c r="Q3977">
        <v>5.8339006880665396</v>
      </c>
      <c r="R3977">
        <v>5.8816105566739703</v>
      </c>
      <c r="S3977">
        <v>5.9267693286870697</v>
      </c>
      <c r="T3977">
        <v>5.96937776799769</v>
      </c>
      <c r="U3977">
        <v>6.009436638345</v>
      </c>
      <c r="V3977">
        <v>6.0289854754838803</v>
      </c>
      <c r="W3977">
        <v>6.0458322341333997</v>
      </c>
      <c r="X3977">
        <v>6.06000107381925</v>
      </c>
      <c r="Y3977">
        <v>6.0715160073926997</v>
      </c>
      <c r="Z3977">
        <v>6.0804009017765699</v>
      </c>
      <c r="AA3977">
        <v>6.0866794787077296</v>
      </c>
      <c r="AB3977">
        <v>6.0903753154762903</v>
      </c>
      <c r="AC3977">
        <v>6.0915118456612296</v>
      </c>
      <c r="AD3977">
        <v>6.0901123598628404</v>
      </c>
      <c r="AE3977">
        <v>6.0862000064316497</v>
      </c>
      <c r="AF3977">
        <v>6.0797977921941202</v>
      </c>
      <c r="AG3977">
        <v>6.0709285831748696</v>
      </c>
      <c r="AH3977">
        <v>6.0596151053157197</v>
      </c>
      <c r="AI3977">
        <v>6.0458799451912899</v>
      </c>
      <c r="AJ3977">
        <v>6.0297455507216497</v>
      </c>
      <c r="AK3977">
        <v>6.01123423188095</v>
      </c>
      <c r="AL3977">
        <v>5.8661058625683902</v>
      </c>
      <c r="AM3977">
        <v>5.7232789372189004</v>
      </c>
      <c r="AN3977">
        <v>5.5827219397901402</v>
      </c>
      <c r="AO3977">
        <v>5.44440375441624</v>
      </c>
      <c r="AP3977">
        <v>5.3082936605558304</v>
      </c>
      <c r="AQ3977">
        <v>5.1743613281971896</v>
      </c>
      <c r="AR3977">
        <v>5.0425768131196698</v>
      </c>
      <c r="AS3977">
        <v>4.9129105522108798</v>
      </c>
      <c r="AT3977">
        <v>4.7853333588389502</v>
      </c>
      <c r="AU3977">
        <v>4.6598164182792399</v>
      </c>
      <c r="AV3977">
        <v>4.5363312831948397</v>
      </c>
      <c r="AW3977">
        <v>4.4148498691703004</v>
      </c>
      <c r="AX3977">
        <v>4.2953444502979297</v>
      </c>
      <c r="AY3977">
        <v>4.1777876548160897</v>
      </c>
      <c r="AZ3977">
        <v>4.0621524607988597</v>
      </c>
      <c r="BA3977">
        <v>3.9484121918964901</v>
      </c>
      <c r="BB3977">
        <v>3.8365405131260899</v>
      </c>
      <c r="BC3977">
        <v>3.7265114267119102</v>
      </c>
      <c r="BD3977">
        <v>3.6182992679747001</v>
      </c>
      <c r="BE3977">
        <v>3.51187870126956</v>
      </c>
    </row>
    <row r="3978" spans="1:57" x14ac:dyDescent="0.25">
      <c r="A3978" t="s">
        <v>481</v>
      </c>
      <c r="B3978" t="s">
        <v>136</v>
      </c>
      <c r="C3978" t="s">
        <v>350</v>
      </c>
      <c r="D3978">
        <v>9.586809036</v>
      </c>
      <c r="E3978">
        <v>9.8960042159999997</v>
      </c>
      <c r="F3978">
        <v>9.8460293947091699</v>
      </c>
      <c r="G3978">
        <v>9.4889478158267995</v>
      </c>
      <c r="H3978">
        <v>9.8604117177108606</v>
      </c>
      <c r="I3978">
        <v>10.2394935994988</v>
      </c>
      <c r="J3978">
        <v>10.626220061442501</v>
      </c>
      <c r="K3978">
        <v>11.020612836446</v>
      </c>
      <c r="L3978">
        <v>11.422688650741</v>
      </c>
      <c r="M3978">
        <v>11.832459084646899</v>
      </c>
      <c r="N3978">
        <v>12.2499304334151</v>
      </c>
      <c r="O3978">
        <v>12.5762898620982</v>
      </c>
      <c r="P3978">
        <v>12.905178140367701</v>
      </c>
      <c r="Q3978">
        <v>13.236526877645099</v>
      </c>
      <c r="R3978">
        <v>13.5702641044026</v>
      </c>
      <c r="S3978">
        <v>13.9063142739595</v>
      </c>
      <c r="T3978">
        <v>14.2445982642777</v>
      </c>
      <c r="U3978">
        <v>14.5850333797573</v>
      </c>
      <c r="V3978">
        <v>14.8831941450517</v>
      </c>
      <c r="W3978">
        <v>15.181418284503399</v>
      </c>
      <c r="X3978">
        <v>15.479604383797</v>
      </c>
      <c r="Y3978">
        <v>15.777648673593299</v>
      </c>
      <c r="Z3978">
        <v>16.0754450750823</v>
      </c>
      <c r="AA3978">
        <v>16.372885245088099</v>
      </c>
      <c r="AB3978">
        <v>16.6698586207294</v>
      </c>
      <c r="AC3978">
        <v>16.966252463638099</v>
      </c>
      <c r="AD3978">
        <v>17.261951903740201</v>
      </c>
      <c r="AE3978">
        <v>17.556839982601499</v>
      </c>
      <c r="AF3978">
        <v>17.850797696341498</v>
      </c>
      <c r="AG3978">
        <v>18.143704038119001</v>
      </c>
      <c r="AH3978">
        <v>18.4354360401924</v>
      </c>
      <c r="AI3978">
        <v>18.7258688155577</v>
      </c>
      <c r="AJ3978">
        <v>19.014875599168299</v>
      </c>
      <c r="AK3978">
        <v>19.3023277887368</v>
      </c>
      <c r="AL3978">
        <v>19.1817657500828</v>
      </c>
      <c r="AM3978">
        <v>19.059833836832802</v>
      </c>
      <c r="AN3978">
        <v>18.9365309026775</v>
      </c>
      <c r="AO3978">
        <v>18.811856958309399</v>
      </c>
      <c r="AP3978">
        <v>18.685813132516</v>
      </c>
      <c r="AQ3978">
        <v>18.558401634152698</v>
      </c>
      <c r="AR3978">
        <v>18.429625714979998</v>
      </c>
      <c r="AS3978">
        <v>18.299489633348401</v>
      </c>
      <c r="AT3978">
        <v>18.167998618714599</v>
      </c>
      <c r="AU3978">
        <v>18.035158836974301</v>
      </c>
      <c r="AV3978">
        <v>17.900977356595099</v>
      </c>
      <c r="AW3978">
        <v>17.765462115535399</v>
      </c>
      <c r="AX3978">
        <v>17.628621888933498</v>
      </c>
      <c r="AY3978">
        <v>17.490466257552999</v>
      </c>
      <c r="AZ3978">
        <v>17.351005576969399</v>
      </c>
      <c r="BA3978">
        <v>17.2102509474845</v>
      </c>
      <c r="BB3978">
        <v>17.0682141847537</v>
      </c>
      <c r="BC3978">
        <v>16.924907791113601</v>
      </c>
      <c r="BD3978">
        <v>16.780344927595699</v>
      </c>
      <c r="BE3978">
        <v>16.634539386613501</v>
      </c>
    </row>
    <row r="3979" spans="1:57" x14ac:dyDescent="0.25">
      <c r="A3979" t="s">
        <v>481</v>
      </c>
      <c r="B3979" t="s">
        <v>136</v>
      </c>
      <c r="C3979" t="s">
        <v>281</v>
      </c>
      <c r="D3979">
        <v>0.66218428799999995</v>
      </c>
      <c r="E3979">
        <v>0.70949512800000003</v>
      </c>
      <c r="F3979">
        <v>0.70591217760359304</v>
      </c>
      <c r="G3979">
        <v>0.68031117390697204</v>
      </c>
      <c r="H3979">
        <v>0.69560194266859998</v>
      </c>
      <c r="I3979">
        <v>0.71071233924153998</v>
      </c>
      <c r="J3979">
        <v>0.72563414209625998</v>
      </c>
      <c r="K3979">
        <v>0.74035913300256395</v>
      </c>
      <c r="L3979">
        <v>0.75487909702883405</v>
      </c>
      <c r="M3979">
        <v>0.76918582254115397</v>
      </c>
      <c r="N3979">
        <v>0.78327110120251597</v>
      </c>
      <c r="O3979">
        <v>0.79091241613093599</v>
      </c>
      <c r="P3979">
        <v>0.79820133723301601</v>
      </c>
      <c r="Q3979">
        <v>0.80513796999686804</v>
      </c>
      <c r="R3979">
        <v>0.81172241988954097</v>
      </c>
      <c r="S3979">
        <v>0.81795479235699797</v>
      </c>
      <c r="T3979">
        <v>0.82383519282412598</v>
      </c>
      <c r="U3979">
        <v>0.82936372669474301</v>
      </c>
      <c r="V3979">
        <v>0.83206166618521205</v>
      </c>
      <c r="W3979">
        <v>0.834386691204551</v>
      </c>
      <c r="X3979">
        <v>0.83634213601443796</v>
      </c>
      <c r="Y3979">
        <v>0.83793131463397297</v>
      </c>
      <c r="Z3979">
        <v>0.83915752094264495</v>
      </c>
      <c r="AA3979">
        <v>0.84002402878278704</v>
      </c>
      <c r="AB3979">
        <v>0.84053409206160901</v>
      </c>
      <c r="AC3979">
        <v>0.84069094485271301</v>
      </c>
      <c r="AD3979">
        <v>0.84049780149717701</v>
      </c>
      <c r="AE3979">
        <v>0.83995785670416301</v>
      </c>
      <c r="AF3979">
        <v>0.83907428565105102</v>
      </c>
      <c r="AG3979">
        <v>0.83785024408314601</v>
      </c>
      <c r="AH3979">
        <v>0.83628886841287398</v>
      </c>
      <c r="AI3979">
        <v>0.83439327581858302</v>
      </c>
      <c r="AJ3979">
        <v>0.83216656434284497</v>
      </c>
      <c r="AK3979">
        <v>0.82961181299031195</v>
      </c>
      <c r="AL3979">
        <v>0.80958261350525995</v>
      </c>
      <c r="AM3979">
        <v>0.78987103682861004</v>
      </c>
      <c r="AN3979">
        <v>0.77047273342414302</v>
      </c>
      <c r="AO3979">
        <v>0.75138340898408196</v>
      </c>
      <c r="AP3979">
        <v>0.73259882375948004</v>
      </c>
      <c r="AQ3979">
        <v>0.71411479189847105</v>
      </c>
      <c r="AR3979">
        <v>0.69592718079230698</v>
      </c>
      <c r="AS3979">
        <v>0.67803191042907596</v>
      </c>
      <c r="AT3979">
        <v>0.66042495275503099</v>
      </c>
      <c r="AU3979">
        <v>0.64310233104342396</v>
      </c>
      <c r="AV3979">
        <v>0.62606011927077299</v>
      </c>
      <c r="AW3979">
        <v>0.60929444150047096</v>
      </c>
      <c r="AX3979">
        <v>0.59280147127364802</v>
      </c>
      <c r="AY3979">
        <v>0.57657743100721104</v>
      </c>
      <c r="AZ3979">
        <v>0.56061859139897596</v>
      </c>
      <c r="BA3979">
        <v>0.54492127083980402</v>
      </c>
      <c r="BB3979">
        <v>0.52948183483267597</v>
      </c>
      <c r="BC3979">
        <v>0.51429669541860701</v>
      </c>
      <c r="BD3979">
        <v>0.499362310609336</v>
      </c>
      <c r="BE3979">
        <v>0.48467518382670799</v>
      </c>
    </row>
    <row r="3980" spans="1:57" x14ac:dyDescent="0.25">
      <c r="A3980" t="s">
        <v>481</v>
      </c>
      <c r="B3980" t="s">
        <v>136</v>
      </c>
      <c r="C3980" t="s">
        <v>282</v>
      </c>
      <c r="D3980">
        <v>1.728017964</v>
      </c>
      <c r="E3980">
        <v>1.024007544</v>
      </c>
      <c r="F3980">
        <v>1.0188363059027901</v>
      </c>
      <c r="G3980">
        <v>0.98188662170522401</v>
      </c>
      <c r="H3980">
        <v>1.0039556422629801</v>
      </c>
      <c r="I3980">
        <v>1.02576433336301</v>
      </c>
      <c r="J3980">
        <v>1.0473008289502099</v>
      </c>
      <c r="K3980">
        <v>1.06855326773142</v>
      </c>
      <c r="L3980">
        <v>1.0895097931742701</v>
      </c>
      <c r="M3980">
        <v>1.11015855350593</v>
      </c>
      <c r="N3980">
        <v>1.1304877017119701</v>
      </c>
      <c r="O3980">
        <v>1.1415163385890701</v>
      </c>
      <c r="P3980">
        <v>1.15203636882126</v>
      </c>
      <c r="Q3980">
        <v>1.1620479446585199</v>
      </c>
      <c r="R3980">
        <v>1.1715512183204499</v>
      </c>
      <c r="S3980">
        <v>1.1805463419961899</v>
      </c>
      <c r="T3980">
        <v>1.1890334678444701</v>
      </c>
      <c r="U3980">
        <v>1.1970127479936199</v>
      </c>
      <c r="V3980">
        <v>1.20090665830036</v>
      </c>
      <c r="W3980">
        <v>1.20426234471149</v>
      </c>
      <c r="X3980">
        <v>1.20708461953506</v>
      </c>
      <c r="Y3980">
        <v>1.20937826586319</v>
      </c>
      <c r="Z3980">
        <v>1.21114803772071</v>
      </c>
      <c r="AA3980">
        <v>1.2123986602129899</v>
      </c>
      <c r="AB3980">
        <v>1.21313482967324</v>
      </c>
      <c r="AC3980">
        <v>1.21336121380902</v>
      </c>
      <c r="AD3980">
        <v>1.2130824518481</v>
      </c>
      <c r="AE3980">
        <v>1.21230315468372</v>
      </c>
      <c r="AF3980">
        <v>1.21102790501908</v>
      </c>
      <c r="AG3980">
        <v>1.20926125751124</v>
      </c>
      <c r="AH3980">
        <v>1.2070077389143199</v>
      </c>
      <c r="AI3980">
        <v>1.20427184822205</v>
      </c>
      <c r="AJ3980">
        <v>1.2010580568097</v>
      </c>
      <c r="AK3980">
        <v>1.1973708085753001</v>
      </c>
      <c r="AL3980">
        <v>1.16846285619684</v>
      </c>
      <c r="AM3980">
        <v>1.14001332578509</v>
      </c>
      <c r="AN3980">
        <v>1.1120159396959499</v>
      </c>
      <c r="AO3980">
        <v>1.08446449999602</v>
      </c>
      <c r="AP3980">
        <v>1.05735288749612</v>
      </c>
      <c r="AQ3980">
        <v>1.0306750607962201</v>
      </c>
      <c r="AR3980">
        <v>1.0044250553415699</v>
      </c>
      <c r="AS3980">
        <v>0.97859698248992999</v>
      </c>
      <c r="AT3980">
        <v>0.95318502858978804</v>
      </c>
      <c r="AU3980">
        <v>0.92818345406939995</v>
      </c>
      <c r="AV3980">
        <v>0.90358659253656104</v>
      </c>
      <c r="AW3980">
        <v>0.87938884988897104</v>
      </c>
      <c r="AX3980">
        <v>0.85558470343507997</v>
      </c>
      <c r="AY3980">
        <v>0.83216870102527796</v>
      </c>
      <c r="AZ3980">
        <v>0.80913546019332805</v>
      </c>
      <c r="BA3980">
        <v>0.78647966730791496</v>
      </c>
      <c r="BB3980">
        <v>0.76419607673419099</v>
      </c>
      <c r="BC3980">
        <v>0.74227951000520997</v>
      </c>
      <c r="BD3980">
        <v>0.72072485500313599</v>
      </c>
      <c r="BE3980">
        <v>0.69952706515010199</v>
      </c>
    </row>
    <row r="3981" spans="1:57" x14ac:dyDescent="0.25">
      <c r="A3981" t="s">
        <v>481</v>
      </c>
      <c r="B3981" t="s">
        <v>136</v>
      </c>
      <c r="C3981" t="s">
        <v>284</v>
      </c>
      <c r="D3981">
        <v>0</v>
      </c>
      <c r="E3981">
        <v>0</v>
      </c>
      <c r="F3981">
        <v>0</v>
      </c>
      <c r="G3981">
        <v>0</v>
      </c>
      <c r="H3981">
        <v>1.7165531607808999E-2</v>
      </c>
      <c r="I3981">
        <v>3.5424124121132897E-2</v>
      </c>
      <c r="J3981">
        <v>5.4783690605336097E-2</v>
      </c>
      <c r="K3981">
        <v>7.5250755870533995E-2</v>
      </c>
      <c r="L3981">
        <v>9.6830416735663297E-2</v>
      </c>
      <c r="M3981">
        <v>0.119526302316594</v>
      </c>
      <c r="N3981">
        <v>0.14334053433829499</v>
      </c>
      <c r="O3981">
        <v>0.16696184440780901</v>
      </c>
      <c r="P3981">
        <v>0.19131831896392401</v>
      </c>
      <c r="Q3981">
        <v>0.216390450612093</v>
      </c>
      <c r="R3981">
        <v>0.24215771122544</v>
      </c>
      <c r="S3981">
        <v>0.26859855245706898</v>
      </c>
      <c r="T3981">
        <v>0.29569040625221799</v>
      </c>
      <c r="U3981">
        <v>0.32340968536026399</v>
      </c>
      <c r="V3981">
        <v>0.350687035973762</v>
      </c>
      <c r="W3981">
        <v>0.37837326106601799</v>
      </c>
      <c r="X3981">
        <v>0.40643758167879501</v>
      </c>
      <c r="Y3981">
        <v>0.43484855489759899</v>
      </c>
      <c r="Z3981">
        <v>0.46357408681378598</v>
      </c>
      <c r="AA3981">
        <v>0.49258144535898801</v>
      </c>
      <c r="AB3981">
        <v>0.52183727301282701</v>
      </c>
      <c r="AC3981">
        <v>0.55130759938481</v>
      </c>
      <c r="AD3981">
        <v>0.58095785367137998</v>
      </c>
      <c r="AE3981">
        <v>0.61075287698903702</v>
      </c>
      <c r="AF3981">
        <v>0.64065693458441797</v>
      </c>
      <c r="AG3981">
        <v>0.67063372792232401</v>
      </c>
      <c r="AH3981">
        <v>0.700646406652496</v>
      </c>
      <c r="AI3981">
        <v>0.73065758045616402</v>
      </c>
      <c r="AJ3981">
        <v>0.76062933077317096</v>
      </c>
      <c r="AK3981">
        <v>0.79052322241059003</v>
      </c>
      <c r="AL3981">
        <v>0.80328426524602303</v>
      </c>
      <c r="AM3981">
        <v>0.81518315476802805</v>
      </c>
      <c r="AN3981">
        <v>0.82622427863241299</v>
      </c>
      <c r="AO3981">
        <v>0.83641230733133898</v>
      </c>
      <c r="AP3981">
        <v>0.84575218356827497</v>
      </c>
      <c r="AQ3981">
        <v>0.85424911187932395</v>
      </c>
      <c r="AR3981">
        <v>0.86190854849626297</v>
      </c>
      <c r="AS3981">
        <v>0.86873619144672798</v>
      </c>
      <c r="AT3981">
        <v>0.87473797088702698</v>
      </c>
      <c r="AU3981">
        <v>0.879920039663182</v>
      </c>
      <c r="AV3981">
        <v>0.88428876409582102</v>
      </c>
      <c r="AW3981">
        <v>0.88785071498466495</v>
      </c>
      <c r="AX3981">
        <v>0.89061265882839802</v>
      </c>
      <c r="AY3981">
        <v>0.89258154925578603</v>
      </c>
      <c r="AZ3981">
        <v>0.89376451866397999</v>
      </c>
      <c r="BA3981">
        <v>0.89416887006001</v>
      </c>
      <c r="BB3981">
        <v>0.89380206910155002</v>
      </c>
      <c r="BC3981">
        <v>0.89267173633308095</v>
      </c>
      <c r="BD3981">
        <v>0.89078563961366697</v>
      </c>
      <c r="BE3981">
        <v>0.88815168673260902</v>
      </c>
    </row>
    <row r="3982" spans="1:57" x14ac:dyDescent="0.25">
      <c r="A3982" t="s">
        <v>481</v>
      </c>
      <c r="B3982" t="s">
        <v>136</v>
      </c>
      <c r="C3982" t="s">
        <v>288</v>
      </c>
      <c r="D3982">
        <v>5.7509884800000002</v>
      </c>
      <c r="E3982">
        <v>4.3026068879999997</v>
      </c>
      <c r="F3982">
        <v>4.2303908190334099</v>
      </c>
      <c r="G3982">
        <v>3.7128529764461198</v>
      </c>
      <c r="H3982">
        <v>3.7588760994956099</v>
      </c>
      <c r="I3982">
        <v>3.7911503233861898</v>
      </c>
      <c r="J3982">
        <v>3.82710370168062</v>
      </c>
      <c r="K3982">
        <v>3.8643167985111901</v>
      </c>
      <c r="L3982">
        <v>3.90233563688084</v>
      </c>
      <c r="M3982">
        <v>3.9407855285029099</v>
      </c>
      <c r="N3982">
        <v>3.9796016303605999</v>
      </c>
      <c r="O3982">
        <v>3.9872172755416302</v>
      </c>
      <c r="P3982">
        <v>3.99461639416517</v>
      </c>
      <c r="Q3982">
        <v>4.0016196625417901</v>
      </c>
      <c r="R3982">
        <v>4.0080920228334298</v>
      </c>
      <c r="S3982">
        <v>4.0137525695661198</v>
      </c>
      <c r="T3982">
        <v>4.0185710467921902</v>
      </c>
      <c r="U3982">
        <v>4.0225398295869201</v>
      </c>
      <c r="V3982">
        <v>4.0256249377344702</v>
      </c>
      <c r="W3982">
        <v>4.0277356499709898</v>
      </c>
      <c r="X3982">
        <v>4.0287398044265297</v>
      </c>
      <c r="Y3982">
        <v>4.0284796671296998</v>
      </c>
      <c r="Z3982">
        <v>4.0267752033122504</v>
      </c>
      <c r="AA3982">
        <v>4.0234448127064102</v>
      </c>
      <c r="AB3982">
        <v>4.0183388833177398</v>
      </c>
      <c r="AC3982">
        <v>4.0113035477319601</v>
      </c>
      <c r="AD3982">
        <v>4.0021698919833</v>
      </c>
      <c r="AE3982">
        <v>3.9907935056774</v>
      </c>
      <c r="AF3982">
        <v>3.9770843082463001</v>
      </c>
      <c r="AG3982">
        <v>3.9610164438528201</v>
      </c>
      <c r="AH3982">
        <v>3.9426158137237399</v>
      </c>
      <c r="AI3982">
        <v>3.9219563971578002</v>
      </c>
      <c r="AJ3982">
        <v>3.8991363011957598</v>
      </c>
      <c r="AK3982">
        <v>3.8742523358792198</v>
      </c>
      <c r="AL3982">
        <v>3.7455283253602798</v>
      </c>
      <c r="AM3982">
        <v>3.6195602523805102</v>
      </c>
      <c r="AN3982">
        <v>3.4963159478960701</v>
      </c>
      <c r="AO3982">
        <v>3.3757635347939599</v>
      </c>
      <c r="AP3982">
        <v>3.2578714255812602</v>
      </c>
      <c r="AQ3982">
        <v>3.1426083200911101</v>
      </c>
      <c r="AR3982">
        <v>3.0299432032054199</v>
      </c>
      <c r="AS3982">
        <v>2.91984534259411</v>
      </c>
      <c r="AT3982">
        <v>2.8122842864707902</v>
      </c>
      <c r="AU3982">
        <v>2.70722986136479</v>
      </c>
      <c r="AV3982">
        <v>2.6046521699093801</v>
      </c>
      <c r="AW3982">
        <v>2.5045215886461598</v>
      </c>
      <c r="AX3982">
        <v>2.4068087658453701</v>
      </c>
      <c r="AY3982">
        <v>2.3114846193421399</v>
      </c>
      <c r="AZ3982">
        <v>2.21852033438853</v>
      </c>
      <c r="BA3982">
        <v>2.12788736152118</v>
      </c>
      <c r="BB3982">
        <v>2.03955741444459</v>
      </c>
      <c r="BC3982">
        <v>1.9535024679298201</v>
      </c>
      <c r="BD3982">
        <v>1.8696947557285699</v>
      </c>
      <c r="BE3982">
        <v>1.7881067685024199</v>
      </c>
    </row>
    <row r="3983" spans="1:57" x14ac:dyDescent="0.25">
      <c r="A3983" t="s">
        <v>481</v>
      </c>
      <c r="B3983" t="s">
        <v>136</v>
      </c>
      <c r="C3983" t="s">
        <v>289</v>
      </c>
      <c r="D3983">
        <v>1.8491839560000001</v>
      </c>
      <c r="E3983">
        <v>0.56278965599999997</v>
      </c>
      <c r="F3983">
        <v>0.55334364857489005</v>
      </c>
      <c r="G3983">
        <v>0.48564865528860401</v>
      </c>
      <c r="H3983">
        <v>0.496634921794675</v>
      </c>
      <c r="I3983">
        <v>0.50601031238153904</v>
      </c>
      <c r="J3983">
        <v>0.51607513454137799</v>
      </c>
      <c r="K3983">
        <v>0.52652127979247698</v>
      </c>
      <c r="L3983">
        <v>0.53729828348872599</v>
      </c>
      <c r="M3983">
        <v>0.54836456666204503</v>
      </c>
      <c r="N3983">
        <v>0.55972034091133005</v>
      </c>
      <c r="O3983">
        <v>0.56688702042621397</v>
      </c>
      <c r="P3983">
        <v>0.57418008618286598</v>
      </c>
      <c r="Q3983">
        <v>0.58157768894475204</v>
      </c>
      <c r="R3983">
        <v>0.58906350317550205</v>
      </c>
      <c r="S3983">
        <v>0.59659878267250399</v>
      </c>
      <c r="T3983">
        <v>0.60418068423923699</v>
      </c>
      <c r="U3983">
        <v>0.61180967451124502</v>
      </c>
      <c r="V3983">
        <v>0.61948218640665997</v>
      </c>
      <c r="W3983">
        <v>0.62718564745462102</v>
      </c>
      <c r="X3983">
        <v>0.63490034854129296</v>
      </c>
      <c r="Y3983">
        <v>0.64260154000774505</v>
      </c>
      <c r="Z3983">
        <v>0.650259648768439</v>
      </c>
      <c r="AA3983">
        <v>0.657843367120444</v>
      </c>
      <c r="AB3983">
        <v>0.66532509852858601</v>
      </c>
      <c r="AC3983">
        <v>0.672675117638591</v>
      </c>
      <c r="AD3983">
        <v>0.67985959892287895</v>
      </c>
      <c r="AE3983">
        <v>0.68684715382155404</v>
      </c>
      <c r="AF3983">
        <v>0.69361419498597798</v>
      </c>
      <c r="AG3983">
        <v>0.70014721240579603</v>
      </c>
      <c r="AH3983">
        <v>0.70644122967052603</v>
      </c>
      <c r="AI3983">
        <v>0.71249972822014096</v>
      </c>
      <c r="AJ3983">
        <v>0.71833083064236802</v>
      </c>
      <c r="AK3983">
        <v>0.72394288131550599</v>
      </c>
      <c r="AL3983">
        <v>0.71003283595308697</v>
      </c>
      <c r="AM3983">
        <v>0.69624379247225898</v>
      </c>
      <c r="AN3983">
        <v>0.68257488860533999</v>
      </c>
      <c r="AO3983">
        <v>0.66902526768227899</v>
      </c>
      <c r="AP3983">
        <v>0.65559407859623298</v>
      </c>
      <c r="AQ3983">
        <v>0.64228047576935599</v>
      </c>
      <c r="AR3983">
        <v>0.62908361911878197</v>
      </c>
      <c r="AS3983">
        <v>0.61600267402282005</v>
      </c>
      <c r="AT3983">
        <v>0.60303681128733999</v>
      </c>
      <c r="AU3983">
        <v>0.590185207112364</v>
      </c>
      <c r="AV3983">
        <v>0.57744704305885497</v>
      </c>
      <c r="AW3983">
        <v>0.56482150601570402</v>
      </c>
      <c r="AX3983">
        <v>0.55230778816690795</v>
      </c>
      <c r="AY3983">
        <v>0.53990508695894901</v>
      </c>
      <c r="AZ3983">
        <v>0.52761260506836605</v>
      </c>
      <c r="BA3983">
        <v>0.51542955036951499</v>
      </c>
      <c r="BB3983">
        <v>0.50335513590252501</v>
      </c>
      <c r="BC3983">
        <v>0.49138857984144602</v>
      </c>
      <c r="BD3983">
        <v>0.47952910546257999</v>
      </c>
      <c r="BE3983">
        <v>0.46777594111300702</v>
      </c>
    </row>
    <row r="3984" spans="1:57" x14ac:dyDescent="0.25">
      <c r="A3984" t="s">
        <v>481</v>
      </c>
      <c r="B3984" t="s">
        <v>136</v>
      </c>
      <c r="C3984" t="s">
        <v>290</v>
      </c>
      <c r="D3984">
        <v>8.2775129399999994</v>
      </c>
      <c r="E3984">
        <v>7.946420796</v>
      </c>
      <c r="F3984">
        <v>7.8130460101598302</v>
      </c>
      <c r="G3984">
        <v>6.8572130507224598</v>
      </c>
      <c r="H3984">
        <v>7.0123358318601401</v>
      </c>
      <c r="I3984">
        <v>7.1447135291682002</v>
      </c>
      <c r="J3984">
        <v>7.2868257930776599</v>
      </c>
      <c r="K3984">
        <v>7.4343222244288603</v>
      </c>
      <c r="L3984">
        <v>7.5864902775859102</v>
      </c>
      <c r="M3984">
        <v>7.7427428700160803</v>
      </c>
      <c r="N3984">
        <v>7.9030829894322201</v>
      </c>
      <c r="O3984">
        <v>8.0042743502331604</v>
      </c>
      <c r="P3984">
        <v>8.1072502467824403</v>
      </c>
      <c r="Q3984">
        <v>8.2117021744269607</v>
      </c>
      <c r="R3984">
        <v>8.3173996214998294</v>
      </c>
      <c r="S3984">
        <v>8.4237955032653904</v>
      </c>
      <c r="T3984">
        <v>8.5308496746432496</v>
      </c>
      <c r="U3984">
        <v>8.6385687243870493</v>
      </c>
      <c r="V3984">
        <v>8.7469022863729204</v>
      </c>
      <c r="W3984">
        <v>8.8556728410909606</v>
      </c>
      <c r="X3984">
        <v>8.9646021017774</v>
      </c>
      <c r="Y3984">
        <v>9.0733406106866497</v>
      </c>
      <c r="Z3984">
        <v>9.1814708047391402</v>
      </c>
      <c r="AA3984">
        <v>9.2885506285789994</v>
      </c>
      <c r="AB3984">
        <v>9.3941904274237604</v>
      </c>
      <c r="AC3984">
        <v>9.4979704882050093</v>
      </c>
      <c r="AD3984">
        <v>9.5994132046396103</v>
      </c>
      <c r="AE3984">
        <v>9.6980753796956893</v>
      </c>
      <c r="AF3984">
        <v>9.7936239670996592</v>
      </c>
      <c r="AG3984">
        <v>9.8858682095657606</v>
      </c>
      <c r="AH3984">
        <v>9.9747378416736296</v>
      </c>
      <c r="AI3984">
        <v>10.0602820203093</v>
      </c>
      <c r="AJ3984">
        <v>10.142615433970301</v>
      </c>
      <c r="AK3984">
        <v>10.221855902770301</v>
      </c>
      <c r="AL3984">
        <v>10.025450242924199</v>
      </c>
      <c r="AM3984">
        <v>9.8307530932790801</v>
      </c>
      <c r="AN3984">
        <v>9.6377522788742596</v>
      </c>
      <c r="AO3984">
        <v>9.4464357037861593</v>
      </c>
      <c r="AP3984">
        <v>9.2567913506419703</v>
      </c>
      <c r="AQ3984">
        <v>9.0688072801366193</v>
      </c>
      <c r="AR3984">
        <v>8.8824716305525602</v>
      </c>
      <c r="AS3984">
        <v>8.6977726172823395</v>
      </c>
      <c r="AT3984">
        <v>8.5146985323540605</v>
      </c>
      <c r="AU3984">
        <v>8.3332377439596304</v>
      </c>
      <c r="AV3984">
        <v>8.1533786959858396</v>
      </c>
      <c r="AW3984">
        <v>7.9751099075481804</v>
      </c>
      <c r="AX3984">
        <v>7.7984199725275003</v>
      </c>
      <c r="AY3984">
        <v>7.6232975591093401</v>
      </c>
      <c r="AZ3984">
        <v>7.4497314093260396</v>
      </c>
      <c r="BA3984">
        <v>7.2777103386016098</v>
      </c>
      <c r="BB3984">
        <v>7.1072232352991804</v>
      </c>
      <c r="BC3984">
        <v>6.9382590602713101</v>
      </c>
      <c r="BD3984">
        <v>6.7708068464128397</v>
      </c>
      <c r="BE3984">
        <v>6.6048556982164497</v>
      </c>
    </row>
    <row r="3985" spans="1:57" x14ac:dyDescent="0.25">
      <c r="A3985" t="s">
        <v>481</v>
      </c>
      <c r="B3985" t="s">
        <v>136</v>
      </c>
      <c r="C3985" t="s">
        <v>292</v>
      </c>
      <c r="D3985">
        <v>9.9053826479999998</v>
      </c>
      <c r="E3985">
        <v>10.281817836</v>
      </c>
      <c r="F3985">
        <v>10.109245141056</v>
      </c>
      <c r="G3985">
        <v>8.8724996146265198</v>
      </c>
      <c r="H3985">
        <v>9.0732118873360292</v>
      </c>
      <c r="I3985">
        <v>9.2444944564589502</v>
      </c>
      <c r="J3985">
        <v>9.4283725126668703</v>
      </c>
      <c r="K3985">
        <v>9.6192171051627096</v>
      </c>
      <c r="L3985">
        <v>9.8161062761725102</v>
      </c>
      <c r="M3985">
        <v>10.0182804037468</v>
      </c>
      <c r="N3985">
        <v>10.2257433536662</v>
      </c>
      <c r="O3985">
        <v>10.3566741418842</v>
      </c>
      <c r="P3985">
        <v>10.489913928323899</v>
      </c>
      <c r="Q3985">
        <v>10.6250635409898</v>
      </c>
      <c r="R3985">
        <v>10.7618247224617</v>
      </c>
      <c r="S3985">
        <v>10.899489603657599</v>
      </c>
      <c r="T3985">
        <v>11.038006241141099</v>
      </c>
      <c r="U3985">
        <v>11.1773831600541</v>
      </c>
      <c r="V3985">
        <v>11.3175551920241</v>
      </c>
      <c r="W3985">
        <v>11.4582926458089</v>
      </c>
      <c r="X3985">
        <v>11.5992354481271</v>
      </c>
      <c r="Y3985">
        <v>11.7399314380659</v>
      </c>
      <c r="Z3985">
        <v>11.8798403337008</v>
      </c>
      <c r="AA3985">
        <v>12.018390162724099</v>
      </c>
      <c r="AB3985">
        <v>12.15507675356</v>
      </c>
      <c r="AC3985">
        <v>12.289357042429099</v>
      </c>
      <c r="AD3985">
        <v>12.420613057929099</v>
      </c>
      <c r="AE3985">
        <v>12.548271350545701</v>
      </c>
      <c r="AF3985">
        <v>12.6719009940538</v>
      </c>
      <c r="AG3985">
        <v>12.7912551689464</v>
      </c>
      <c r="AH3985">
        <v>12.9062429592916</v>
      </c>
      <c r="AI3985">
        <v>13.016927968837701</v>
      </c>
      <c r="AJ3985">
        <v>13.123458592222899</v>
      </c>
      <c r="AK3985">
        <v>13.225987276061399</v>
      </c>
      <c r="AL3985">
        <v>12.9718593776857</v>
      </c>
      <c r="AM3985">
        <v>12.7199421086118</v>
      </c>
      <c r="AN3985">
        <v>12.4702197157442</v>
      </c>
      <c r="AO3985">
        <v>12.222676548252499</v>
      </c>
      <c r="AP3985">
        <v>11.9772970569429</v>
      </c>
      <c r="AQ3985">
        <v>11.7340657936327</v>
      </c>
      <c r="AR3985">
        <v>11.492967410529101</v>
      </c>
      <c r="AS3985">
        <v>11.253986659611799</v>
      </c>
      <c r="AT3985">
        <v>11.017108392018301</v>
      </c>
      <c r="AU3985">
        <v>10.7823175574343</v>
      </c>
      <c r="AV3985">
        <v>10.5495992034864</v>
      </c>
      <c r="AW3985">
        <v>10.318938475138999</v>
      </c>
      <c r="AX3985">
        <v>10.0903206140949</v>
      </c>
      <c r="AY3985">
        <v>9.8637309581995201</v>
      </c>
      <c r="AZ3985">
        <v>9.63915494084765</v>
      </c>
      <c r="BA3985">
        <v>9.4165780903953493</v>
      </c>
      <c r="BB3985">
        <v>9.1959860295740494</v>
      </c>
      <c r="BC3985">
        <v>8.9773644749087094</v>
      </c>
      <c r="BD3985">
        <v>8.7606992361392795</v>
      </c>
      <c r="BE3985">
        <v>8.5459762156456698</v>
      </c>
    </row>
    <row r="3986" spans="1:57" x14ac:dyDescent="0.25">
      <c r="A3986" t="s">
        <v>481</v>
      </c>
      <c r="B3986" t="s">
        <v>136</v>
      </c>
      <c r="C3986" t="s">
        <v>294</v>
      </c>
      <c r="D3986">
        <v>43.149621347999997</v>
      </c>
      <c r="E3986">
        <v>46.204980515999999</v>
      </c>
      <c r="F3986">
        <v>45.429464149666501</v>
      </c>
      <c r="G3986">
        <v>39.871711244159002</v>
      </c>
      <c r="H3986">
        <v>41.428947466668298</v>
      </c>
      <c r="I3986">
        <v>42.8905673801004</v>
      </c>
      <c r="J3986">
        <v>44.449087620507797</v>
      </c>
      <c r="K3986">
        <v>46.081331332245298</v>
      </c>
      <c r="L3986">
        <v>47.785422466618698</v>
      </c>
      <c r="M3986">
        <v>49.560087506213499</v>
      </c>
      <c r="N3986">
        <v>51.407733697984497</v>
      </c>
      <c r="O3986">
        <v>52.912805883074</v>
      </c>
      <c r="P3986">
        <v>54.466797462591799</v>
      </c>
      <c r="Q3986">
        <v>56.069125593028801</v>
      </c>
      <c r="R3986">
        <v>57.719668426626598</v>
      </c>
      <c r="S3986">
        <v>59.416023173631203</v>
      </c>
      <c r="T3986">
        <v>61.159224950509099</v>
      </c>
      <c r="U3986">
        <v>62.950683667293198</v>
      </c>
      <c r="V3986">
        <v>64.791446314881497</v>
      </c>
      <c r="W3986">
        <v>66.681637011469405</v>
      </c>
      <c r="X3986">
        <v>68.620582067193794</v>
      </c>
      <c r="Y3986">
        <v>70.606975795818997</v>
      </c>
      <c r="Z3986">
        <v>72.638855770604707</v>
      </c>
      <c r="AA3986">
        <v>74.713903849761607</v>
      </c>
      <c r="AB3986">
        <v>76.830051761775394</v>
      </c>
      <c r="AC3986">
        <v>78.984823617765301</v>
      </c>
      <c r="AD3986">
        <v>81.175072680360003</v>
      </c>
      <c r="AE3986">
        <v>83.397725652680705</v>
      </c>
      <c r="AF3986">
        <v>85.650459995913295</v>
      </c>
      <c r="AG3986">
        <v>87.932062136722905</v>
      </c>
      <c r="AH3986">
        <v>90.242331693089895</v>
      </c>
      <c r="AI3986">
        <v>92.582162641925606</v>
      </c>
      <c r="AJ3986">
        <v>94.953134945384093</v>
      </c>
      <c r="AK3986">
        <v>97.356978996676304</v>
      </c>
      <c r="AL3986">
        <v>97.153195160644799</v>
      </c>
      <c r="AM3986">
        <v>96.938419189190995</v>
      </c>
      <c r="AN3986">
        <v>96.712639284587297</v>
      </c>
      <c r="AO3986">
        <v>96.475849294773894</v>
      </c>
      <c r="AP3986">
        <v>96.228048589240302</v>
      </c>
      <c r="AQ3986">
        <v>95.969241936646</v>
      </c>
      <c r="AR3986">
        <v>95.699439384165203</v>
      </c>
      <c r="AS3986">
        <v>95.418656138531901</v>
      </c>
      <c r="AT3986">
        <v>95.126912448770398</v>
      </c>
      <c r="AU3986">
        <v>94.824233490588298</v>
      </c>
      <c r="AV3986">
        <v>94.510649252417195</v>
      </c>
      <c r="AW3986">
        <v>94.186194423078803</v>
      </c>
      <c r="AX3986">
        <v>93.850908281061294</v>
      </c>
      <c r="AY3986">
        <v>93.504834585385296</v>
      </c>
      <c r="AZ3986">
        <v>93.148021468042799</v>
      </c>
      <c r="BA3986">
        <v>92.780521327991295</v>
      </c>
      <c r="BB3986">
        <v>92.402390726683706</v>
      </c>
      <c r="BC3986">
        <v>92.013690285119594</v>
      </c>
      <c r="BD3986">
        <v>91.614484582397196</v>
      </c>
      <c r="BE3986">
        <v>91.2048420557512</v>
      </c>
    </row>
    <row r="3987" spans="1:57" x14ac:dyDescent="0.25">
      <c r="A3987" t="s">
        <v>481</v>
      </c>
      <c r="B3987" t="s">
        <v>136</v>
      </c>
      <c r="C3987" t="s">
        <v>301</v>
      </c>
      <c r="D3987">
        <v>3.9618013680000002</v>
      </c>
      <c r="E3987">
        <v>4.1322041279999997</v>
      </c>
      <c r="F3987">
        <v>4.1113364971535997</v>
      </c>
      <c r="G3987">
        <v>3.9622324808168998</v>
      </c>
      <c r="H3987">
        <v>4.0512881702832599</v>
      </c>
      <c r="I3987">
        <v>4.1392933455555001</v>
      </c>
      <c r="J3987">
        <v>4.2262001232345403</v>
      </c>
      <c r="K3987">
        <v>4.3119606391373502</v>
      </c>
      <c r="L3987">
        <v>4.3965270482921204</v>
      </c>
      <c r="M3987">
        <v>4.4798515249334496</v>
      </c>
      <c r="N3987">
        <v>4.56188626249756</v>
      </c>
      <c r="O3987">
        <v>4.6063904061406502</v>
      </c>
      <c r="P3987">
        <v>4.6488421562345099</v>
      </c>
      <c r="Q3987">
        <v>4.6892421271575104</v>
      </c>
      <c r="R3987">
        <v>4.7275909331652501</v>
      </c>
      <c r="S3987">
        <v>4.7638891883905599</v>
      </c>
      <c r="T3987">
        <v>4.7981375068435099</v>
      </c>
      <c r="U3987">
        <v>4.8303365024114697</v>
      </c>
      <c r="V3987">
        <v>4.8460496993872004</v>
      </c>
      <c r="W3987">
        <v>4.8595909875560297</v>
      </c>
      <c r="X3987">
        <v>4.8709797861490003</v>
      </c>
      <c r="Y3987">
        <v>4.8802353965015302</v>
      </c>
      <c r="Z3987">
        <v>4.8873770026528698</v>
      </c>
      <c r="AA3987">
        <v>4.8924236719429999</v>
      </c>
      <c r="AB3987">
        <v>4.8953943556067703</v>
      </c>
      <c r="AC3987">
        <v>4.8963078893652598</v>
      </c>
      <c r="AD3987">
        <v>4.89518299401424</v>
      </c>
      <c r="AE3987">
        <v>4.8920382760105099</v>
      </c>
      <c r="AF3987">
        <v>4.8868922280547604</v>
      </c>
      <c r="AG3987">
        <v>4.8797632296724904</v>
      </c>
      <c r="AH3987">
        <v>4.8706695477916204</v>
      </c>
      <c r="AI3987">
        <v>4.8596293373180197</v>
      </c>
      <c r="AJ3987">
        <v>4.8466606417078397</v>
      </c>
      <c r="AK3987">
        <v>4.8317813935378098</v>
      </c>
      <c r="AL3987">
        <v>4.7151283856081099</v>
      </c>
      <c r="AM3987">
        <v>4.6003252596976498</v>
      </c>
      <c r="AN3987">
        <v>4.4873466834668401</v>
      </c>
      <c r="AO3987">
        <v>4.3761676462346797</v>
      </c>
      <c r="AP3987">
        <v>4.2667634550788103</v>
      </c>
      <c r="AQ3987">
        <v>4.1591097309814398</v>
      </c>
      <c r="AR3987">
        <v>4.0531824050205003</v>
      </c>
      <c r="AS3987">
        <v>3.9489577146056898</v>
      </c>
      <c r="AT3987">
        <v>3.84641219975867</v>
      </c>
      <c r="AU3987">
        <v>3.7455226994371298</v>
      </c>
      <c r="AV3987">
        <v>3.6462663479020501</v>
      </c>
      <c r="AW3987">
        <v>3.5486205711277199</v>
      </c>
      <c r="AX3987">
        <v>3.4525630832540899</v>
      </c>
      <c r="AY3987">
        <v>3.3580718830808198</v>
      </c>
      <c r="AZ3987">
        <v>3.26512525060269</v>
      </c>
      <c r="BA3987">
        <v>3.1737017435858199</v>
      </c>
      <c r="BB3987">
        <v>3.0837801941842198</v>
      </c>
      <c r="BC3987">
        <v>2.9953397055962898</v>
      </c>
      <c r="BD3987">
        <v>2.90835964876071</v>
      </c>
      <c r="BE3987">
        <v>2.82281965909127</v>
      </c>
    </row>
    <row r="3988" spans="1:57" x14ac:dyDescent="0.25">
      <c r="A3988" t="s">
        <v>481</v>
      </c>
      <c r="B3988" t="s">
        <v>136</v>
      </c>
      <c r="C3988" t="s">
        <v>302</v>
      </c>
      <c r="D3988">
        <v>1.7687973960000001</v>
      </c>
      <c r="E3988">
        <v>0.52259637599999997</v>
      </c>
      <c r="F3988">
        <v>0.51995726430119904</v>
      </c>
      <c r="G3988">
        <v>0.50110020492782403</v>
      </c>
      <c r="H3988">
        <v>0.51236300297353099</v>
      </c>
      <c r="I3988">
        <v>0.52349294337383301</v>
      </c>
      <c r="J3988">
        <v>0.53448397035557205</v>
      </c>
      <c r="K3988">
        <v>0.54533003057583296</v>
      </c>
      <c r="L3988">
        <v>0.55602507312132399</v>
      </c>
      <c r="M3988">
        <v>0.56656304950777403</v>
      </c>
      <c r="N3988">
        <v>0.57693791367932301</v>
      </c>
      <c r="O3988">
        <v>0.58256631524527402</v>
      </c>
      <c r="P3988">
        <v>0.58793515232754301</v>
      </c>
      <c r="Q3988">
        <v>0.59304450262604502</v>
      </c>
      <c r="R3988">
        <v>0.59789444382516699</v>
      </c>
      <c r="S3988">
        <v>0.60248505359377302</v>
      </c>
      <c r="T3988">
        <v>0.606816409585198</v>
      </c>
      <c r="U3988">
        <v>0.61088858943726099</v>
      </c>
      <c r="V3988">
        <v>0.61287582422540998</v>
      </c>
      <c r="W3988">
        <v>0.61458837953589196</v>
      </c>
      <c r="X3988">
        <v>0.61602871130250303</v>
      </c>
      <c r="Y3988">
        <v>0.61719926054887797</v>
      </c>
      <c r="Z3988">
        <v>0.61810245346430603</v>
      </c>
      <c r="AA3988">
        <v>0.61874070147921401</v>
      </c>
      <c r="AB3988">
        <v>0.61911640134031498</v>
      </c>
      <c r="AC3988">
        <v>0.61923193518538899</v>
      </c>
      <c r="AD3988">
        <v>0.61908967061771203</v>
      </c>
      <c r="AE3988">
        <v>0.61869196078020605</v>
      </c>
      <c r="AF3988">
        <v>0.61804114442915203</v>
      </c>
      <c r="AG3988">
        <v>0.61713954600766097</v>
      </c>
      <c r="AH3988">
        <v>0.61598947571872198</v>
      </c>
      <c r="AI3988">
        <v>0.61459322959799401</v>
      </c>
      <c r="AJ3988">
        <v>0.612953089586177</v>
      </c>
      <c r="AK3988">
        <v>0.61107132360114802</v>
      </c>
      <c r="AL3988">
        <v>0.59631831593134899</v>
      </c>
      <c r="AM3988">
        <v>0.58179926128258597</v>
      </c>
      <c r="AN3988">
        <v>0.56751095589520495</v>
      </c>
      <c r="AO3988">
        <v>0.55345023668944304</v>
      </c>
      <c r="AP3988">
        <v>0.53961398077220701</v>
      </c>
      <c r="AQ3988">
        <v>0.52599910494964697</v>
      </c>
      <c r="AR3988">
        <v>0.51260256524546</v>
      </c>
      <c r="AS3988">
        <v>0.49942135642486302</v>
      </c>
      <c r="AT3988">
        <v>0.48645251152415198</v>
      </c>
      <c r="AU3988">
        <v>0.473693101385814</v>
      </c>
      <c r="AV3988">
        <v>0.46114023419909</v>
      </c>
      <c r="AW3988">
        <v>0.44879105504596201</v>
      </c>
      <c r="AX3988">
        <v>0.436642745452476</v>
      </c>
      <c r="AY3988">
        <v>0.42469252294535598</v>
      </c>
      <c r="AZ3988">
        <v>0.41293764061383298</v>
      </c>
      <c r="BA3988">
        <v>0.40137538667664502</v>
      </c>
      <c r="BB3988">
        <v>0.39000308405414003</v>
      </c>
      <c r="BC3988">
        <v>0.37881808994541799</v>
      </c>
      <c r="BD3988">
        <v>0.367817795410464</v>
      </c>
      <c r="BE3988">
        <v>0.35699962495721499</v>
      </c>
    </row>
    <row r="3989" spans="1:57" x14ac:dyDescent="0.25">
      <c r="A3989" t="s">
        <v>481</v>
      </c>
      <c r="B3989" t="s">
        <v>136</v>
      </c>
      <c r="C3989" t="s">
        <v>303</v>
      </c>
      <c r="D3989">
        <v>2.7434007</v>
      </c>
      <c r="E3989">
        <v>2.8852913519999999</v>
      </c>
      <c r="F3989">
        <v>2.8707206306724</v>
      </c>
      <c r="G3989">
        <v>2.7666094794420801</v>
      </c>
      <c r="H3989">
        <v>2.82879217969219</v>
      </c>
      <c r="I3989">
        <v>2.8902413635366302</v>
      </c>
      <c r="J3989">
        <v>2.95092359662585</v>
      </c>
      <c r="K3989">
        <v>3.0108054580277899</v>
      </c>
      <c r="L3989">
        <v>3.0698535402245599</v>
      </c>
      <c r="M3989">
        <v>3.1280344491090202</v>
      </c>
      <c r="N3989">
        <v>3.18531480398148</v>
      </c>
      <c r="O3989">
        <v>3.21638960493613</v>
      </c>
      <c r="P3989">
        <v>3.2460313321182701</v>
      </c>
      <c r="Q3989">
        <v>3.2742404145145998</v>
      </c>
      <c r="R3989">
        <v>3.3010172810260801</v>
      </c>
      <c r="S3989">
        <v>3.3263623604679702</v>
      </c>
      <c r="T3989">
        <v>3.35027608156981</v>
      </c>
      <c r="U3989">
        <v>3.3727588729754401</v>
      </c>
      <c r="V3989">
        <v>3.3837305360254701</v>
      </c>
      <c r="W3989">
        <v>3.3931856743579898</v>
      </c>
      <c r="X3989">
        <v>3.4011378473562499</v>
      </c>
      <c r="Y3989">
        <v>3.4076005320834302</v>
      </c>
      <c r="Z3989">
        <v>3.4125871237012602</v>
      </c>
      <c r="AA3989">
        <v>3.4161109358867598</v>
      </c>
      <c r="AB3989">
        <v>3.4181852012471099</v>
      </c>
      <c r="AC3989">
        <v>3.4188230717325601</v>
      </c>
      <c r="AD3989">
        <v>3.4180376190473498</v>
      </c>
      <c r="AE3989">
        <v>3.4158418350590498</v>
      </c>
      <c r="AF3989">
        <v>3.4122486322056198</v>
      </c>
      <c r="AG3989">
        <v>3.40727084390097</v>
      </c>
      <c r="AH3989">
        <v>3.4009212249383101</v>
      </c>
      <c r="AI3989">
        <v>3.3932124518920102</v>
      </c>
      <c r="AJ3989">
        <v>3.3841571235172099</v>
      </c>
      <c r="AK3989">
        <v>3.3737677611480201</v>
      </c>
      <c r="AL3989">
        <v>3.29231536805744</v>
      </c>
      <c r="AM3989">
        <v>3.2121546460525598</v>
      </c>
      <c r="AN3989">
        <v>3.1332679069509801</v>
      </c>
      <c r="AO3989">
        <v>3.0556376871668198</v>
      </c>
      <c r="AP3989">
        <v>2.9792467449876501</v>
      </c>
      <c r="AQ3989">
        <v>2.9040780578833498</v>
      </c>
      <c r="AR3989">
        <v>2.8301148198466302</v>
      </c>
      <c r="AS3989">
        <v>2.7573404387648601</v>
      </c>
      <c r="AT3989">
        <v>2.68573853382274</v>
      </c>
      <c r="AU3989">
        <v>2.6152929329355898</v>
      </c>
      <c r="AV3989">
        <v>2.5459876702127899</v>
      </c>
      <c r="AW3989">
        <v>2.4778069834511598</v>
      </c>
      <c r="AX3989">
        <v>2.4107353116577399</v>
      </c>
      <c r="AY3989">
        <v>2.3447572926018498</v>
      </c>
      <c r="AZ3989">
        <v>2.2798577603958998</v>
      </c>
      <c r="BA3989">
        <v>2.2160217431048199</v>
      </c>
      <c r="BB3989">
        <v>2.1532344603835099</v>
      </c>
      <c r="BC3989">
        <v>2.0914813211423202</v>
      </c>
      <c r="BD3989">
        <v>2.0307479212399202</v>
      </c>
      <c r="BE3989">
        <v>1.97102004120345</v>
      </c>
    </row>
    <row r="3990" spans="1:57" x14ac:dyDescent="0.25">
      <c r="A3990" t="s">
        <v>481</v>
      </c>
      <c r="B3990" t="s">
        <v>136</v>
      </c>
      <c r="C3990" t="s">
        <v>305</v>
      </c>
      <c r="D3990">
        <v>16.839016524000002</v>
      </c>
      <c r="E3990">
        <v>17.478885168000001</v>
      </c>
      <c r="F3990">
        <v>17.3906167979016</v>
      </c>
      <c r="G3990">
        <v>16.759919015578301</v>
      </c>
      <c r="H3990">
        <v>17.1366172912496</v>
      </c>
      <c r="I3990">
        <v>17.508871977882901</v>
      </c>
      <c r="J3990">
        <v>17.87648053262</v>
      </c>
      <c r="K3990">
        <v>18.239240493885301</v>
      </c>
      <c r="L3990">
        <v>18.596949481365002</v>
      </c>
      <c r="M3990">
        <v>18.949405195986799</v>
      </c>
      <c r="N3990">
        <v>19.296405419899799</v>
      </c>
      <c r="O3990">
        <v>19.484654304064701</v>
      </c>
      <c r="P3990">
        <v>19.664221731540799</v>
      </c>
      <c r="Q3990">
        <v>19.8351103010984</v>
      </c>
      <c r="R3990">
        <v>19.997322610988199</v>
      </c>
      <c r="S3990">
        <v>20.150861258941902</v>
      </c>
      <c r="T3990">
        <v>20.295728842171901</v>
      </c>
      <c r="U3990">
        <v>20.4319279573714</v>
      </c>
      <c r="V3990">
        <v>20.498393494177801</v>
      </c>
      <c r="W3990">
        <v>20.5556720345398</v>
      </c>
      <c r="X3990">
        <v>20.603845720214998</v>
      </c>
      <c r="Y3990">
        <v>20.642996194272001</v>
      </c>
      <c r="Z3990">
        <v>20.673204603626399</v>
      </c>
      <c r="AA3990">
        <v>20.694551601565099</v>
      </c>
      <c r="AB3990">
        <v>20.707117350260301</v>
      </c>
      <c r="AC3990">
        <v>20.710981523269901</v>
      </c>
      <c r="AD3990">
        <v>20.7062233080275</v>
      </c>
      <c r="AE3990">
        <v>20.6929214083221</v>
      </c>
      <c r="AF3990">
        <v>20.6711540467637</v>
      </c>
      <c r="AG3990">
        <v>20.6409989672403</v>
      </c>
      <c r="AH3990">
        <v>20.6025334373617</v>
      </c>
      <c r="AI3990">
        <v>20.555834250893401</v>
      </c>
      <c r="AJ3990">
        <v>20.500977730177699</v>
      </c>
      <c r="AK3990">
        <v>20.438039728546102</v>
      </c>
      <c r="AL3990">
        <v>19.944607055099802</v>
      </c>
      <c r="AM3990">
        <v>19.458999231149502</v>
      </c>
      <c r="AN3990">
        <v>18.981109102972798</v>
      </c>
      <c r="AO3990">
        <v>18.510830877436401</v>
      </c>
      <c r="AP3990">
        <v>18.0480601055005</v>
      </c>
      <c r="AQ3990">
        <v>17.592693665915601</v>
      </c>
      <c r="AR3990">
        <v>17.1446297491118</v>
      </c>
      <c r="AS3990">
        <v>16.7037678412775</v>
      </c>
      <c r="AT3990">
        <v>16.270008708624999</v>
      </c>
      <c r="AU3990">
        <v>15.8432543818413</v>
      </c>
      <c r="AV3990">
        <v>15.423408140722501</v>
      </c>
      <c r="AW3990">
        <v>15.0103744989879</v>
      </c>
      <c r="AX3990">
        <v>14.604059189274</v>
      </c>
      <c r="AY3990">
        <v>14.2043691483044</v>
      </c>
      <c r="AZ3990">
        <v>13.8112125022352</v>
      </c>
      <c r="BA3990">
        <v>13.424498552172601</v>
      </c>
      <c r="BB3990">
        <v>13.044137759861099</v>
      </c>
      <c r="BC3990">
        <v>12.670041733540501</v>
      </c>
      <c r="BD3990">
        <v>12.3021232139704</v>
      </c>
      <c r="BE3990">
        <v>11.9402960606183</v>
      </c>
    </row>
    <row r="3991" spans="1:57" x14ac:dyDescent="0.25">
      <c r="A3991" t="s">
        <v>481</v>
      </c>
      <c r="B3991" t="s">
        <v>136</v>
      </c>
      <c r="C3991" t="s">
        <v>306</v>
      </c>
      <c r="D3991">
        <v>43.799998860000002</v>
      </c>
      <c r="E3991">
        <v>48.918361859999997</v>
      </c>
      <c r="F3991">
        <v>48.671324132606998</v>
      </c>
      <c r="G3991">
        <v>46.906182818189798</v>
      </c>
      <c r="H3991">
        <v>47.960452720658502</v>
      </c>
      <c r="I3991">
        <v>49.002286298130798</v>
      </c>
      <c r="J3991">
        <v>50.0311166915237</v>
      </c>
      <c r="K3991">
        <v>51.046377269239699</v>
      </c>
      <c r="L3991">
        <v>52.047501627110201</v>
      </c>
      <c r="M3991">
        <v>53.033923588338098</v>
      </c>
      <c r="N3991">
        <v>54.005077203441203</v>
      </c>
      <c r="O3991">
        <v>54.531931573546103</v>
      </c>
      <c r="P3991">
        <v>55.034489048528997</v>
      </c>
      <c r="Q3991">
        <v>55.512756901598898</v>
      </c>
      <c r="R3991">
        <v>55.966742404510903</v>
      </c>
      <c r="S3991">
        <v>56.396452827567401</v>
      </c>
      <c r="T3991">
        <v>56.801895439616899</v>
      </c>
      <c r="U3991">
        <v>57.183077508055497</v>
      </c>
      <c r="V3991">
        <v>57.369095389027997</v>
      </c>
      <c r="W3991">
        <v>57.529401514808399</v>
      </c>
      <c r="X3991">
        <v>57.664225776501198</v>
      </c>
      <c r="Y3991">
        <v>57.7737966695246</v>
      </c>
      <c r="Z3991">
        <v>57.858341300707202</v>
      </c>
      <c r="AA3991">
        <v>57.918085395353799</v>
      </c>
      <c r="AB3991">
        <v>57.9532533042795</v>
      </c>
      <c r="AC3991">
        <v>57.964068010810202</v>
      </c>
      <c r="AD3991">
        <v>57.950751137748902</v>
      </c>
      <c r="AE3991">
        <v>57.913522954317301</v>
      </c>
      <c r="AF3991">
        <v>57.852602383055498</v>
      </c>
      <c r="AG3991">
        <v>57.768207006699299</v>
      </c>
      <c r="AH3991">
        <v>57.6605530750181</v>
      </c>
      <c r="AI3991">
        <v>57.529855511628597</v>
      </c>
      <c r="AJ3991">
        <v>57.376327920769199</v>
      </c>
      <c r="AK3991">
        <v>57.200182594052599</v>
      </c>
      <c r="AL3991">
        <v>55.819206757139</v>
      </c>
      <c r="AM3991">
        <v>54.460130418704303</v>
      </c>
      <c r="AN3991">
        <v>53.122653686362597</v>
      </c>
      <c r="AO3991">
        <v>51.806480475625797</v>
      </c>
      <c r="AP3991">
        <v>50.511318463735201</v>
      </c>
      <c r="AQ3991">
        <v>49.236879044034801</v>
      </c>
      <c r="AR3991">
        <v>47.982877280882001</v>
      </c>
      <c r="AS3991">
        <v>46.7490318650879</v>
      </c>
      <c r="AT3991">
        <v>45.535065069881597</v>
      </c>
      <c r="AU3991">
        <v>44.3407027073929</v>
      </c>
      <c r="AV3991">
        <v>43.165674085646998</v>
      </c>
      <c r="AW3991">
        <v>42.009711966065197</v>
      </c>
      <c r="AX3991">
        <v>40.872552521466602</v>
      </c>
      <c r="AY3991">
        <v>39.753935294563298</v>
      </c>
      <c r="AZ3991">
        <v>38.653603156945898</v>
      </c>
      <c r="BA3991">
        <v>37.571302268551399</v>
      </c>
      <c r="BB3991">
        <v>36.506782037609099</v>
      </c>
      <c r="BC3991">
        <v>35.4597950810588</v>
      </c>
      <c r="BD3991">
        <v>34.430097185435798</v>
      </c>
      <c r="BE3991">
        <v>33.417447268217103</v>
      </c>
    </row>
    <row r="3992" spans="1:57" x14ac:dyDescent="0.25">
      <c r="A3992" t="s">
        <v>481</v>
      </c>
      <c r="B3992" t="s">
        <v>136</v>
      </c>
      <c r="C3992" t="s">
        <v>309</v>
      </c>
      <c r="D3992">
        <v>8.3339928719999996</v>
      </c>
      <c r="E3992">
        <v>8.4760091279999994</v>
      </c>
      <c r="F3992">
        <v>8.4332052819036001</v>
      </c>
      <c r="G3992">
        <v>8.1273619681796507</v>
      </c>
      <c r="H3992">
        <v>9.1261175077222596</v>
      </c>
      <c r="I3992">
        <v>10.1747365214966</v>
      </c>
      <c r="J3992">
        <v>11.2735555368068</v>
      </c>
      <c r="K3992">
        <v>12.4228518693045</v>
      </c>
      <c r="L3992">
        <v>13.622841928172001</v>
      </c>
      <c r="M3992">
        <v>14.873679522332001</v>
      </c>
      <c r="N3992">
        <v>16.175454167681298</v>
      </c>
      <c r="O3992">
        <v>17.391541568739498</v>
      </c>
      <c r="P3992">
        <v>18.6389433793154</v>
      </c>
      <c r="Q3992">
        <v>19.916827576487101</v>
      </c>
      <c r="R3992">
        <v>21.224318601066201</v>
      </c>
      <c r="S3992">
        <v>22.560497379449501</v>
      </c>
      <c r="T3992">
        <v>23.924401345463099</v>
      </c>
      <c r="U3992">
        <v>25.315024462200402</v>
      </c>
      <c r="V3992">
        <v>26.651917291643802</v>
      </c>
      <c r="W3992">
        <v>28.0050758058768</v>
      </c>
      <c r="X3992">
        <v>29.3731927922971</v>
      </c>
      <c r="Y3992">
        <v>30.7549326961012</v>
      </c>
      <c r="Z3992">
        <v>32.148932173232801</v>
      </c>
      <c r="AA3992">
        <v>33.553800637886297</v>
      </c>
      <c r="AB3992">
        <v>34.9681208046051</v>
      </c>
      <c r="AC3992">
        <v>36.3904492250131</v>
      </c>
      <c r="AD3992">
        <v>37.819316819220099</v>
      </c>
      <c r="AE3992">
        <v>39.253229401943699</v>
      </c>
      <c r="AF3992">
        <v>40.690668203379097</v>
      </c>
      <c r="AG3992">
        <v>42.130090384866698</v>
      </c>
      <c r="AH3992">
        <v>43.569929549384398</v>
      </c>
      <c r="AI3992">
        <v>45.008596246914401</v>
      </c>
      <c r="AJ3992">
        <v>46.444478474712703</v>
      </c>
      <c r="AK3992">
        <v>47.8759421725293</v>
      </c>
      <c r="AL3992">
        <v>48.278640510995501</v>
      </c>
      <c r="AM3992">
        <v>48.645982150181098</v>
      </c>
      <c r="AN3992">
        <v>48.978140073784999</v>
      </c>
      <c r="AO3992">
        <v>49.275299470624802</v>
      </c>
      <c r="AP3992">
        <v>49.537657280041998</v>
      </c>
      <c r="AQ3992">
        <v>49.765421747828803</v>
      </c>
      <c r="AR3992">
        <v>49.958811992479198</v>
      </c>
      <c r="AS3992">
        <v>50.118057581568401</v>
      </c>
      <c r="AT3992">
        <v>50.243398118067603</v>
      </c>
      <c r="AU3992">
        <v>50.3350828364078</v>
      </c>
      <c r="AV3992">
        <v>50.393370208103399</v>
      </c>
      <c r="AW3992">
        <v>50.4185275567567</v>
      </c>
      <c r="AX3992">
        <v>50.410830682260901</v>
      </c>
      <c r="AY3992">
        <v>50.370563494027103</v>
      </c>
      <c r="AZ3992">
        <v>50.298017653060498</v>
      </c>
      <c r="BA3992">
        <v>50.193492222716699</v>
      </c>
      <c r="BB3992">
        <v>50.057293327969298</v>
      </c>
      <c r="BC3992">
        <v>49.889733823024201</v>
      </c>
      <c r="BD3992">
        <v>49.691132967119202</v>
      </c>
      <c r="BE3992">
        <v>49.461816108349304</v>
      </c>
    </row>
    <row r="3993" spans="1:57" x14ac:dyDescent="0.25">
      <c r="A3993" t="s">
        <v>481</v>
      </c>
      <c r="B3993" t="s">
        <v>136</v>
      </c>
      <c r="C3993" t="s">
        <v>311</v>
      </c>
      <c r="D3993">
        <v>1.405801836</v>
      </c>
      <c r="E3993">
        <v>1.4483815920000001</v>
      </c>
      <c r="F3993">
        <v>1.40226206932868</v>
      </c>
      <c r="G3993">
        <v>1.20953343113659</v>
      </c>
      <c r="H3993">
        <v>1.20628578947432</v>
      </c>
      <c r="I3993">
        <v>1.19863147068311</v>
      </c>
      <c r="J3993">
        <v>1.1923724328198799</v>
      </c>
      <c r="K3993">
        <v>1.1866955535911501</v>
      </c>
      <c r="L3993">
        <v>1.1814454602228099</v>
      </c>
      <c r="M3993">
        <v>1.1764975545518199</v>
      </c>
      <c r="N3993">
        <v>1.17182872799997</v>
      </c>
      <c r="O3993">
        <v>1.15826211217036</v>
      </c>
      <c r="P3993">
        <v>1.14503588106289</v>
      </c>
      <c r="Q3993">
        <v>1.13208758929331</v>
      </c>
      <c r="R3993">
        <v>1.12397059410052</v>
      </c>
      <c r="S3993">
        <v>1.1157688442727201</v>
      </c>
      <c r="T3993">
        <v>1.10747529499389</v>
      </c>
      <c r="U3993">
        <v>1.0990898001674401</v>
      </c>
      <c r="V3993">
        <v>1.0906045704329901</v>
      </c>
      <c r="W3993">
        <v>1.07999125004026</v>
      </c>
      <c r="X3993">
        <v>1.0693279345731299</v>
      </c>
      <c r="Y3993">
        <v>1.05857121168704</v>
      </c>
      <c r="Z3993">
        <v>1.0476728934952</v>
      </c>
      <c r="AA3993">
        <v>1.0365860024537601</v>
      </c>
      <c r="AB3993">
        <v>1.02527397803996</v>
      </c>
      <c r="AC3993">
        <v>1.0137003421527599</v>
      </c>
      <c r="AD3993">
        <v>1.00182578632469</v>
      </c>
      <c r="AE3993">
        <v>0.98961892214875602</v>
      </c>
      <c r="AF3993">
        <v>0.97706389477577005</v>
      </c>
      <c r="AG3993">
        <v>0.96416234579682802</v>
      </c>
      <c r="AH3993">
        <v>0.95092941878415105</v>
      </c>
      <c r="AI3993">
        <v>0.93739223888131396</v>
      </c>
      <c r="AJ3993">
        <v>0.92358324731555896</v>
      </c>
      <c r="AK3993">
        <v>0.90953348731560402</v>
      </c>
      <c r="AL3993">
        <v>0.87489511097520301</v>
      </c>
      <c r="AM3993">
        <v>0.84122239933162002</v>
      </c>
      <c r="AN3993">
        <v>0.80849586442336696</v>
      </c>
      <c r="AO3993">
        <v>0.776696347866764</v>
      </c>
      <c r="AP3993">
        <v>0.74580501584933601</v>
      </c>
      <c r="AQ3993">
        <v>0.71580335419400898</v>
      </c>
      <c r="AR3993">
        <v>0.68667316349317897</v>
      </c>
      <c r="AS3993">
        <v>0.65839655431169097</v>
      </c>
      <c r="AT3993">
        <v>0.63095594245782205</v>
      </c>
      <c r="AU3993">
        <v>0.60433404432133198</v>
      </c>
      <c r="AV3993">
        <v>0.57851387227770301</v>
      </c>
      <c r="AW3993">
        <v>0.55347873015764704</v>
      </c>
      <c r="AX3993">
        <v>0.52921220878102704</v>
      </c>
      <c r="AY3993">
        <v>0.50569818155430202</v>
      </c>
      <c r="AZ3993">
        <v>0.48292080013065902</v>
      </c>
      <c r="BA3993">
        <v>0.46086449013196401</v>
      </c>
      <c r="BB3993">
        <v>0.43951394693171397</v>
      </c>
      <c r="BC3993">
        <v>0.41885413149815698</v>
      </c>
      <c r="BD3993">
        <v>0.39887026629675998</v>
      </c>
      <c r="BE3993">
        <v>0.37954783125124197</v>
      </c>
    </row>
    <row r="3994" spans="1:57" x14ac:dyDescent="0.25">
      <c r="A3994" t="s">
        <v>481</v>
      </c>
      <c r="B3994" t="s">
        <v>136</v>
      </c>
      <c r="C3994" t="s">
        <v>353</v>
      </c>
      <c r="D3994">
        <v>8.6027854319999992</v>
      </c>
      <c r="E3994">
        <v>2.5727886</v>
      </c>
      <c r="F3994">
        <v>2.4908655882594499</v>
      </c>
      <c r="G3994">
        <v>2.1485179321079899</v>
      </c>
      <c r="H3994">
        <v>2.1427490825922701</v>
      </c>
      <c r="I3994">
        <v>2.12915256615244</v>
      </c>
      <c r="J3994">
        <v>2.11803451456269</v>
      </c>
      <c r="K3994">
        <v>2.1079505627616499</v>
      </c>
      <c r="L3994">
        <v>2.09862471904641</v>
      </c>
      <c r="M3994">
        <v>2.0898356572587602</v>
      </c>
      <c r="N3994">
        <v>2.0815423291784301</v>
      </c>
      <c r="O3994">
        <v>2.0574436836696699</v>
      </c>
      <c r="P3994">
        <v>2.0339496702120101</v>
      </c>
      <c r="Q3994">
        <v>2.0109493658459301</v>
      </c>
      <c r="R3994">
        <v>1.9965309882487501</v>
      </c>
      <c r="S3994">
        <v>1.9819620593328</v>
      </c>
      <c r="T3994">
        <v>1.9672300652533601</v>
      </c>
      <c r="U3994">
        <v>1.95233474649619</v>
      </c>
      <c r="V3994">
        <v>1.9372622666678401</v>
      </c>
      <c r="W3994">
        <v>1.91840961770753</v>
      </c>
      <c r="X3994">
        <v>1.8994681615169999</v>
      </c>
      <c r="Y3994">
        <v>1.8803607838980401</v>
      </c>
      <c r="Z3994">
        <v>1.86100188776321</v>
      </c>
      <c r="AA3994">
        <v>1.8413080259809</v>
      </c>
      <c r="AB3994">
        <v>1.82121425537826</v>
      </c>
      <c r="AC3994">
        <v>1.80065577918966</v>
      </c>
      <c r="AD3994">
        <v>1.7795627730141801</v>
      </c>
      <c r="AE3994">
        <v>1.75787948100945</v>
      </c>
      <c r="AF3994">
        <v>1.73557773989625</v>
      </c>
      <c r="AG3994">
        <v>1.712660465665</v>
      </c>
      <c r="AH3994">
        <v>1.68915455813973</v>
      </c>
      <c r="AI3994">
        <v>1.6651082002444499</v>
      </c>
      <c r="AJ3994">
        <v>1.6405790179667299</v>
      </c>
      <c r="AK3994">
        <v>1.61562215400196</v>
      </c>
      <c r="AL3994">
        <v>1.5540933274390401</v>
      </c>
      <c r="AM3994">
        <v>1.4942798299973401</v>
      </c>
      <c r="AN3994">
        <v>1.4361470448290401</v>
      </c>
      <c r="AO3994">
        <v>1.3796609405218401</v>
      </c>
      <c r="AP3994">
        <v>1.3247880622056301</v>
      </c>
      <c r="AQ3994">
        <v>1.2714955227849301</v>
      </c>
      <c r="AR3994">
        <v>1.2197509942954201</v>
      </c>
      <c r="AS3994">
        <v>1.16952269938294</v>
      </c>
      <c r="AT3994">
        <v>1.1207794029031899</v>
      </c>
      <c r="AU3994">
        <v>1.07349040364068</v>
      </c>
      <c r="AV3994">
        <v>1.0276255261451299</v>
      </c>
      <c r="AW3994">
        <v>0.98315511268391698</v>
      </c>
      <c r="AX3994">
        <v>0.94005001530884202</v>
      </c>
      <c r="AY3994">
        <v>0.89828158803584002</v>
      </c>
      <c r="AZ3994">
        <v>0.85782167913594698</v>
      </c>
      <c r="BA3994">
        <v>0.81864262353613804</v>
      </c>
      <c r="BB3994">
        <v>0.78071723532849202</v>
      </c>
      <c r="BC3994">
        <v>0.74401880038624402</v>
      </c>
      <c r="BD3994">
        <v>0.70852106908527102</v>
      </c>
      <c r="BE3994">
        <v>0.67419824912958304</v>
      </c>
    </row>
    <row r="3995" spans="1:57" x14ac:dyDescent="0.25">
      <c r="A3995" t="s">
        <v>481</v>
      </c>
      <c r="B3995" t="s">
        <v>136</v>
      </c>
      <c r="C3995" t="s">
        <v>312</v>
      </c>
      <c r="D3995">
        <v>0.42571382400000002</v>
      </c>
      <c r="E3995">
        <v>0.42571382400000002</v>
      </c>
      <c r="F3995">
        <v>0.41215819855853603</v>
      </c>
      <c r="G3995">
        <v>0.35551066450242502</v>
      </c>
      <c r="H3995">
        <v>0.35455610531811599</v>
      </c>
      <c r="I3995">
        <v>0.35230631883869801</v>
      </c>
      <c r="J3995">
        <v>0.350466638634231</v>
      </c>
      <c r="K3995">
        <v>0.34879806870887697</v>
      </c>
      <c r="L3995">
        <v>0.34725494130616702</v>
      </c>
      <c r="M3995">
        <v>0.34580063406032702</v>
      </c>
      <c r="N3995">
        <v>0.34442835481019202</v>
      </c>
      <c r="O3995">
        <v>0.340440803507783</v>
      </c>
      <c r="P3995">
        <v>0.33655329937698603</v>
      </c>
      <c r="Q3995">
        <v>0.332747488233058</v>
      </c>
      <c r="R3995">
        <v>0.33036171014667698</v>
      </c>
      <c r="S3995">
        <v>0.32795102065575199</v>
      </c>
      <c r="T3995">
        <v>0.32551334912117502</v>
      </c>
      <c r="U3995">
        <v>0.32304865260168197</v>
      </c>
      <c r="V3995">
        <v>0.320554641618855</v>
      </c>
      <c r="W3995">
        <v>0.31743513413913998</v>
      </c>
      <c r="X3995">
        <v>0.31430093191708502</v>
      </c>
      <c r="Y3995">
        <v>0.31113927503133099</v>
      </c>
      <c r="Z3995">
        <v>0.30793599991499299</v>
      </c>
      <c r="AA3995">
        <v>0.304677298749778</v>
      </c>
      <c r="AB3995">
        <v>0.30135242552784702</v>
      </c>
      <c r="AC3995">
        <v>0.29795065846705499</v>
      </c>
      <c r="AD3995">
        <v>0.29446044387319997</v>
      </c>
      <c r="AE3995">
        <v>0.29087255594636402</v>
      </c>
      <c r="AF3995">
        <v>0.287182334569001</v>
      </c>
      <c r="AG3995">
        <v>0.28339026224380298</v>
      </c>
      <c r="AH3995">
        <v>0.27950079002709199</v>
      </c>
      <c r="AI3995">
        <v>0.27552189064419202</v>
      </c>
      <c r="AJ3995">
        <v>0.27146309934394902</v>
      </c>
      <c r="AK3995">
        <v>0.26733354047016999</v>
      </c>
      <c r="AL3995">
        <v>0.25715249720748801</v>
      </c>
      <c r="AM3995">
        <v>0.24725528578377501</v>
      </c>
      <c r="AN3995">
        <v>0.23763617822329799</v>
      </c>
      <c r="AO3995">
        <v>0.22828954342109101</v>
      </c>
      <c r="AP3995">
        <v>0.21920984567138899</v>
      </c>
      <c r="AQ3995">
        <v>0.210391643216878</v>
      </c>
      <c r="AR3995">
        <v>0.20182958681848401</v>
      </c>
      <c r="AS3995">
        <v>0.193518418345414</v>
      </c>
      <c r="AT3995">
        <v>0.18545296938518599</v>
      </c>
      <c r="AU3995">
        <v>0.177628159873368</v>
      </c>
      <c r="AV3995">
        <v>0.170038996742778</v>
      </c>
      <c r="AW3995">
        <v>0.162680572591864</v>
      </c>
      <c r="AX3995">
        <v>0.15554806437201399</v>
      </c>
      <c r="AY3995">
        <v>0.148636732093546</v>
      </c>
      <c r="AZ3995">
        <v>0.14194191755011101</v>
      </c>
      <c r="BA3995">
        <v>0.13545904306127601</v>
      </c>
      <c r="BB3995">
        <v>0.12918361023303601</v>
      </c>
      <c r="BC3995">
        <v>0.123111198736002</v>
      </c>
      <c r="BD3995">
        <v>0.11723746510104199</v>
      </c>
      <c r="BE3995">
        <v>0.111558141532133</v>
      </c>
    </row>
    <row r="3996" spans="1:57" x14ac:dyDescent="0.25">
      <c r="A3996" t="s">
        <v>481</v>
      </c>
      <c r="B3996" t="s">
        <v>136</v>
      </c>
      <c r="C3996" t="s">
        <v>314</v>
      </c>
      <c r="D3996">
        <v>28.405805147999999</v>
      </c>
      <c r="E3996">
        <v>29.485204056000001</v>
      </c>
      <c r="F3996">
        <v>28.546333012319099</v>
      </c>
      <c r="G3996">
        <v>24.6228895938746</v>
      </c>
      <c r="H3996">
        <v>24.556776231455601</v>
      </c>
      <c r="I3996">
        <v>24.4009546215187</v>
      </c>
      <c r="J3996">
        <v>24.273537227089701</v>
      </c>
      <c r="K3996">
        <v>24.157971036947</v>
      </c>
      <c r="L3996">
        <v>24.0510930738924</v>
      </c>
      <c r="M3996">
        <v>23.9503668501094</v>
      </c>
      <c r="N3996">
        <v>23.8553219362942</v>
      </c>
      <c r="O3996">
        <v>23.579141654595599</v>
      </c>
      <c r="P3996">
        <v>23.309890702188</v>
      </c>
      <c r="Q3996">
        <v>23.046297856827799</v>
      </c>
      <c r="R3996">
        <v>22.881057383666001</v>
      </c>
      <c r="S3996">
        <v>22.714091531141602</v>
      </c>
      <c r="T3996">
        <v>22.545256885503001</v>
      </c>
      <c r="U3996">
        <v>22.374550472611499</v>
      </c>
      <c r="V3996">
        <v>22.201813721768801</v>
      </c>
      <c r="W3996">
        <v>21.985754694769501</v>
      </c>
      <c r="X3996">
        <v>21.768677900781999</v>
      </c>
      <c r="Y3996">
        <v>21.549699579722098</v>
      </c>
      <c r="Z3996">
        <v>21.327838754143801</v>
      </c>
      <c r="AA3996">
        <v>21.102139085969799</v>
      </c>
      <c r="AB3996">
        <v>20.8718563000179</v>
      </c>
      <c r="AC3996">
        <v>20.6362477989925</v>
      </c>
      <c r="AD3996">
        <v>20.3945133668519</v>
      </c>
      <c r="AE3996">
        <v>20.146014018959399</v>
      </c>
      <c r="AF3996">
        <v>19.890426992677199</v>
      </c>
      <c r="AG3996">
        <v>19.627785706441799</v>
      </c>
      <c r="AH3996">
        <v>19.358398443180501</v>
      </c>
      <c r="AI3996">
        <v>19.082817398804799</v>
      </c>
      <c r="AJ3996">
        <v>18.801702990576501</v>
      </c>
      <c r="AK3996">
        <v>18.515687176218801</v>
      </c>
      <c r="AL3996">
        <v>17.810541791738402</v>
      </c>
      <c r="AM3996">
        <v>17.125054776842699</v>
      </c>
      <c r="AN3996">
        <v>16.458829408372502</v>
      </c>
      <c r="AO3996">
        <v>15.8114756724977</v>
      </c>
      <c r="AP3996">
        <v>15.182610162795999</v>
      </c>
      <c r="AQ3996">
        <v>14.571855979773799</v>
      </c>
      <c r="AR3996">
        <v>13.9788426318079</v>
      </c>
      <c r="AS3996">
        <v>13.4032059374913</v>
      </c>
      <c r="AT3996">
        <v>12.8445879293629</v>
      </c>
      <c r="AU3996">
        <v>12.3026367590028</v>
      </c>
      <c r="AV3996">
        <v>11.777006603474399</v>
      </c>
      <c r="AW3996">
        <v>11.2673575730959</v>
      </c>
      <c r="AX3996">
        <v>10.7733556205228</v>
      </c>
      <c r="AY3996">
        <v>10.2946724511234</v>
      </c>
      <c r="AZ3996">
        <v>9.8309854346307297</v>
      </c>
      <c r="BA3996">
        <v>9.3819775180526808</v>
      </c>
      <c r="BB3996">
        <v>8.9473371398243806</v>
      </c>
      <c r="BC3996">
        <v>8.52675814518485</v>
      </c>
      <c r="BD3996">
        <v>8.1199397027624105</v>
      </c>
      <c r="BE3996">
        <v>7.7265862223517701</v>
      </c>
    </row>
    <row r="3997" spans="1:57" x14ac:dyDescent="0.25">
      <c r="A3997" t="s">
        <v>481</v>
      </c>
      <c r="B3997" t="s">
        <v>136</v>
      </c>
      <c r="C3997" t="s">
        <v>315</v>
      </c>
      <c r="D3997">
        <v>0</v>
      </c>
      <c r="E3997">
        <v>0</v>
      </c>
      <c r="F3997">
        <v>0</v>
      </c>
      <c r="G3997">
        <v>0</v>
      </c>
      <c r="H3997">
        <v>0.28542970880928697</v>
      </c>
      <c r="I3997">
        <v>0.572853317534738</v>
      </c>
      <c r="J3997">
        <v>0.863173294124993</v>
      </c>
      <c r="K3997">
        <v>1.1565388732355599</v>
      </c>
      <c r="L3997">
        <v>1.45311695520956</v>
      </c>
      <c r="M3997">
        <v>1.7529750442643499</v>
      </c>
      <c r="N3997">
        <v>2.0562387889863798</v>
      </c>
      <c r="O3997">
        <v>2.3444889051407101</v>
      </c>
      <c r="P3997">
        <v>2.6315746391335901</v>
      </c>
      <c r="Q3997">
        <v>2.9174290530220199</v>
      </c>
      <c r="R3997">
        <v>3.2151275145593798</v>
      </c>
      <c r="S3997">
        <v>3.5131855524061502</v>
      </c>
      <c r="T3997">
        <v>3.8113903648866199</v>
      </c>
      <c r="U3997">
        <v>4.1095441780315403</v>
      </c>
      <c r="V3997">
        <v>4.40741557208427</v>
      </c>
      <c r="W3997">
        <v>4.69597523329944</v>
      </c>
      <c r="X3997">
        <v>4.9827980333362003</v>
      </c>
      <c r="Y3997">
        <v>5.2674713286119097</v>
      </c>
      <c r="Z3997">
        <v>5.5495000399352303</v>
      </c>
      <c r="AA3997">
        <v>5.8283304991570297</v>
      </c>
      <c r="AB3997">
        <v>6.1034049972727598</v>
      </c>
      <c r="AC3997">
        <v>6.3741120489504697</v>
      </c>
      <c r="AD3997">
        <v>6.6397655144911196</v>
      </c>
      <c r="AE3997">
        <v>6.8996729694718697</v>
      </c>
      <c r="AF3997">
        <v>7.1532034255994796</v>
      </c>
      <c r="AG3997">
        <v>7.3998284003763297</v>
      </c>
      <c r="AH3997">
        <v>7.63912044275411</v>
      </c>
      <c r="AI3997">
        <v>7.8707649587212103</v>
      </c>
      <c r="AJ3997">
        <v>8.0945245376813499</v>
      </c>
      <c r="AK3997">
        <v>8.31018877962258</v>
      </c>
      <c r="AL3997">
        <v>8.3237028555809704</v>
      </c>
      <c r="AM3997">
        <v>8.3245799121220205</v>
      </c>
      <c r="AN3997">
        <v>8.3132525188278095</v>
      </c>
      <c r="AO3997">
        <v>8.2901534129624608</v>
      </c>
      <c r="AP3997">
        <v>8.2557151833818594</v>
      </c>
      <c r="AQ3997">
        <v>8.2103699663851692</v>
      </c>
      <c r="AR3997">
        <v>8.1545491532047798</v>
      </c>
      <c r="AS3997">
        <v>8.08868310883825</v>
      </c>
      <c r="AT3997">
        <v>8.0132009019315706</v>
      </c>
      <c r="AU3997">
        <v>7.9285300454294001</v>
      </c>
      <c r="AV3997">
        <v>7.8350962477138104</v>
      </c>
      <c r="AW3997">
        <v>7.7333231739589401</v>
      </c>
      <c r="AX3997">
        <v>7.6236322174347304</v>
      </c>
      <c r="AY3997">
        <v>7.50644228049861</v>
      </c>
      <c r="AZ3997">
        <v>7.3821695650194696</v>
      </c>
      <c r="BA3997">
        <v>7.2512273719836404</v>
      </c>
      <c r="BB3997">
        <v>7.1140259100382499</v>
      </c>
      <c r="BC3997">
        <v>6.9709721127320599</v>
      </c>
      <c r="BD3997">
        <v>6.8224694642195303</v>
      </c>
      <c r="BE3997">
        <v>6.6689178331985497</v>
      </c>
    </row>
    <row r="3998" spans="1:57" x14ac:dyDescent="0.25">
      <c r="A3998" t="s">
        <v>481</v>
      </c>
      <c r="B3998" t="s">
        <v>136</v>
      </c>
      <c r="C3998" t="s">
        <v>317</v>
      </c>
      <c r="D3998">
        <v>11.577590568</v>
      </c>
      <c r="E3998">
        <v>11.849983776</v>
      </c>
      <c r="F3998">
        <v>11.472655316130901</v>
      </c>
      <c r="G3998">
        <v>9.8958393386556391</v>
      </c>
      <c r="H3998">
        <v>10.3579673257011</v>
      </c>
      <c r="I3998">
        <v>10.7955397069115</v>
      </c>
      <c r="J3998">
        <v>11.2580418002917</v>
      </c>
      <c r="K3998">
        <v>11.7395797733667</v>
      </c>
      <c r="L3998">
        <v>12.239695500330299</v>
      </c>
      <c r="M3998">
        <v>12.7580305528358</v>
      </c>
      <c r="N3998">
        <v>13.295182296420601</v>
      </c>
      <c r="O3998">
        <v>13.743131763950201</v>
      </c>
      <c r="P3998">
        <v>14.202557151612901</v>
      </c>
      <c r="Q3998">
        <v>14.6731777572393</v>
      </c>
      <c r="R3998">
        <v>15.217092446276</v>
      </c>
      <c r="S3998">
        <v>15.773453182034601</v>
      </c>
      <c r="T3998">
        <v>16.342280029165501</v>
      </c>
      <c r="U3998">
        <v>16.9236764498303</v>
      </c>
      <c r="V3998">
        <v>17.517616941257899</v>
      </c>
      <c r="W3998">
        <v>18.090203468509401</v>
      </c>
      <c r="X3998">
        <v>18.673460318360199</v>
      </c>
      <c r="Y3998">
        <v>19.2666164916931</v>
      </c>
      <c r="Z3998">
        <v>19.868670876843201</v>
      </c>
      <c r="AA3998">
        <v>20.478479829365298</v>
      </c>
      <c r="AB3998">
        <v>21.0949376179524</v>
      </c>
      <c r="AC3998">
        <v>21.716784653735701</v>
      </c>
      <c r="AD3998">
        <v>22.342530458840798</v>
      </c>
      <c r="AE3998">
        <v>22.970677045607601</v>
      </c>
      <c r="AF3998">
        <v>23.599924983945002</v>
      </c>
      <c r="AG3998">
        <v>24.229284957375</v>
      </c>
      <c r="AH3998">
        <v>24.858052649560101</v>
      </c>
      <c r="AI3998">
        <v>25.485834659844102</v>
      </c>
      <c r="AJ3998">
        <v>26.1124264599895</v>
      </c>
      <c r="AK3998">
        <v>26.737651153164201</v>
      </c>
      <c r="AL3998">
        <v>26.7385824472263</v>
      </c>
      <c r="AM3998">
        <v>26.725160090376299</v>
      </c>
      <c r="AN3998">
        <v>26.697373896481601</v>
      </c>
      <c r="AO3998">
        <v>26.655227806576999</v>
      </c>
      <c r="AP3998">
        <v>26.598740301211901</v>
      </c>
      <c r="AQ3998">
        <v>26.527944798672699</v>
      </c>
      <c r="AR3998">
        <v>26.442890038742199</v>
      </c>
      <c r="AS3998">
        <v>26.343640451693101</v>
      </c>
      <c r="AT3998">
        <v>26.230276512243002</v>
      </c>
      <c r="AU3998">
        <v>26.1028950782304</v>
      </c>
      <c r="AV3998">
        <v>25.961609713804101</v>
      </c>
      <c r="AW3998">
        <v>25.8065509969421</v>
      </c>
      <c r="AX3998">
        <v>25.637866811149099</v>
      </c>
      <c r="AY3998">
        <v>25.455722621204099</v>
      </c>
      <c r="AZ3998">
        <v>25.260301732858402</v>
      </c>
      <c r="BA3998">
        <v>25.051805536404999</v>
      </c>
      <c r="BB3998">
        <v>24.830453734066801</v>
      </c>
      <c r="BC3998">
        <v>24.596484551172299</v>
      </c>
      <c r="BD3998">
        <v>24.350154931106001</v>
      </c>
      <c r="BE3998">
        <v>24.091740714046701</v>
      </c>
    </row>
    <row r="3999" spans="1:57" x14ac:dyDescent="0.25">
      <c r="A3999" t="s">
        <v>481</v>
      </c>
      <c r="B3999" t="s">
        <v>136</v>
      </c>
      <c r="C3999" t="s">
        <v>328</v>
      </c>
      <c r="D3999">
        <v>10.777786164</v>
      </c>
      <c r="E3999">
        <v>10.777786164</v>
      </c>
      <c r="F3999">
        <v>10.7233583438718</v>
      </c>
      <c r="G3999">
        <v>10.334459065304801</v>
      </c>
      <c r="H3999">
        <v>10.566737807599299</v>
      </c>
      <c r="I3999">
        <v>10.796276555209101</v>
      </c>
      <c r="J3999">
        <v>11.0229504166673</v>
      </c>
      <c r="K3999">
        <v>11.246634550626601</v>
      </c>
      <c r="L3999">
        <v>11.467204165847599</v>
      </c>
      <c r="M3999">
        <v>11.684534521185601</v>
      </c>
      <c r="N3999">
        <v>11.898500925578499</v>
      </c>
      <c r="O3999">
        <v>12.0145784785598</v>
      </c>
      <c r="P3999">
        <v>12.1253028935757</v>
      </c>
      <c r="Q3999">
        <v>12.2306757730735</v>
      </c>
      <c r="R3999">
        <v>12.330698719180001</v>
      </c>
      <c r="S3999">
        <v>12.425373333702</v>
      </c>
      <c r="T3999">
        <v>12.514701218126</v>
      </c>
      <c r="U3999">
        <v>12.5986839736186</v>
      </c>
      <c r="V3999">
        <v>12.6396677855774</v>
      </c>
      <c r="W3999">
        <v>12.674986734919599</v>
      </c>
      <c r="X3999">
        <v>12.704691471689101</v>
      </c>
      <c r="Y3999">
        <v>12.7288323384292</v>
      </c>
      <c r="Z3999">
        <v>12.747459371746601</v>
      </c>
      <c r="AA3999">
        <v>12.760622303868301</v>
      </c>
      <c r="AB3999">
        <v>12.7683705641907</v>
      </c>
      <c r="AC3999">
        <v>12.7707532808226</v>
      </c>
      <c r="AD3999">
        <v>12.767819282120101</v>
      </c>
      <c r="AE3999">
        <v>12.7596170982152</v>
      </c>
      <c r="AF3999">
        <v>12.746194962536901</v>
      </c>
      <c r="AG3999">
        <v>12.7276008133256</v>
      </c>
      <c r="AH3999">
        <v>12.7038822951402</v>
      </c>
      <c r="AI3999">
        <v>12.6750867603592</v>
      </c>
      <c r="AJ3999">
        <v>12.641261270673199</v>
      </c>
      <c r="AK3999">
        <v>12.602452598572199</v>
      </c>
      <c r="AL3999">
        <v>12.2981933858352</v>
      </c>
      <c r="AM3999">
        <v>11.9987591120932</v>
      </c>
      <c r="AN3999">
        <v>11.704083704487299</v>
      </c>
      <c r="AO3999">
        <v>11.414101929122401</v>
      </c>
      <c r="AP3999">
        <v>11.1287493808944</v>
      </c>
      <c r="AQ3999">
        <v>10.847962473437899</v>
      </c>
      <c r="AR3999">
        <v>10.5716784291926</v>
      </c>
      <c r="AS3999">
        <v>10.299835269584801</v>
      </c>
      <c r="AT3999">
        <v>10.0323718053262</v>
      </c>
      <c r="AU3999">
        <v>9.7692276268258702</v>
      </c>
      <c r="AV3999">
        <v>9.5103430947149903</v>
      </c>
      <c r="AW3999">
        <v>9.2556593304836401</v>
      </c>
      <c r="AX3999">
        <v>9.0051182072274401</v>
      </c>
      <c r="AY3999">
        <v>8.7586623405033208</v>
      </c>
      <c r="AZ3999">
        <v>8.5162350792929598</v>
      </c>
      <c r="BA3999">
        <v>8.2777804970727598</v>
      </c>
      <c r="BB3999">
        <v>8.0432433829890293</v>
      </c>
      <c r="BC3999">
        <v>7.8125692331372703</v>
      </c>
      <c r="BD3999">
        <v>7.5857042419442404</v>
      </c>
      <c r="BE3999">
        <v>7.3625952936517596</v>
      </c>
    </row>
    <row r="4000" spans="1:57" x14ac:dyDescent="0.25">
      <c r="A4000" t="s">
        <v>481</v>
      </c>
      <c r="B4000" t="s">
        <v>136</v>
      </c>
      <c r="C4000" t="s">
        <v>333</v>
      </c>
      <c r="D4000">
        <v>1.997982828</v>
      </c>
      <c r="E4000">
        <v>2.024987688</v>
      </c>
      <c r="F4000">
        <v>2.0147615001756001</v>
      </c>
      <c r="G4000">
        <v>1.94169303889914</v>
      </c>
      <c r="H4000">
        <v>2.11211274100895</v>
      </c>
      <c r="I4000">
        <v>2.2901029813927298</v>
      </c>
      <c r="J4000">
        <v>2.4757127240241199</v>
      </c>
      <c r="K4000">
        <v>2.6689823016602099</v>
      </c>
      <c r="L4000">
        <v>2.8699431687897201</v>
      </c>
      <c r="M4000">
        <v>3.07861765473023</v>
      </c>
      <c r="N4000">
        <v>3.2950187168753402</v>
      </c>
      <c r="O4000">
        <v>3.4917147921525298</v>
      </c>
      <c r="P4000">
        <v>3.6929716486391602</v>
      </c>
      <c r="Q4000">
        <v>3.8986680036107102</v>
      </c>
      <c r="R4000">
        <v>4.1086762280961899</v>
      </c>
      <c r="S4000">
        <v>4.3228623500634198</v>
      </c>
      <c r="T4000">
        <v>4.5410860576032697</v>
      </c>
      <c r="U4000">
        <v>4.7632007021129201</v>
      </c>
      <c r="V4000">
        <v>4.9742343312757802</v>
      </c>
      <c r="W4000">
        <v>5.1875296859162701</v>
      </c>
      <c r="X4000">
        <v>5.4028967336070801</v>
      </c>
      <c r="Y4000">
        <v>5.6201413083453096</v>
      </c>
      <c r="Z4000">
        <v>5.8390651911636899</v>
      </c>
      <c r="AA4000">
        <v>6.05946618994808</v>
      </c>
      <c r="AB4000">
        <v>6.2811382184667996</v>
      </c>
      <c r="AC4000">
        <v>6.5038713746179999</v>
      </c>
      <c r="AD4000">
        <v>6.7274520179005002</v>
      </c>
      <c r="AE4000">
        <v>6.9516628461138801</v>
      </c>
      <c r="AF4000">
        <v>7.1762829712940901</v>
      </c>
      <c r="AG4000">
        <v>7.40108799488939</v>
      </c>
      <c r="AH4000">
        <v>7.6258500821829101</v>
      </c>
      <c r="AI4000">
        <v>7.8503380359674901</v>
      </c>
      <c r="AJ4000">
        <v>8.0743173694776793</v>
      </c>
      <c r="AK4000">
        <v>8.2975503785853402</v>
      </c>
      <c r="AL4000">
        <v>8.3430642604784602</v>
      </c>
      <c r="AM4000">
        <v>8.3835560961740097</v>
      </c>
      <c r="AN4000">
        <v>8.4190497826531008</v>
      </c>
      <c r="AO4000">
        <v>8.4495710092142495</v>
      </c>
      <c r="AP4000">
        <v>8.4751471910755996</v>
      </c>
      <c r="AQ4000">
        <v>8.4958074045122007</v>
      </c>
      <c r="AR4000">
        <v>8.51158232349953</v>
      </c>
      <c r="AS4000">
        <v>8.5225041578346499</v>
      </c>
      <c r="AT4000">
        <v>8.5286065927070798</v>
      </c>
      <c r="AU4000">
        <v>8.5299247296918193</v>
      </c>
      <c r="AV4000">
        <v>8.5264950291373793</v>
      </c>
      <c r="AW4000">
        <v>8.51835525392225</v>
      </c>
      <c r="AX4000">
        <v>8.50554441455375</v>
      </c>
      <c r="AY4000">
        <v>8.4881027155831994</v>
      </c>
      <c r="AZ4000">
        <v>8.4660715033125502</v>
      </c>
      <c r="BA4000">
        <v>8.4394932147672197</v>
      </c>
      <c r="BB4000">
        <v>8.4084113279109491</v>
      </c>
      <c r="BC4000">
        <v>8.3728703130785007</v>
      </c>
      <c r="BD4000">
        <v>8.3329155856027004</v>
      </c>
      <c r="BE4000">
        <v>8.2885934596124393</v>
      </c>
    </row>
    <row r="4001" spans="1:57" x14ac:dyDescent="0.25">
      <c r="A4001" t="s">
        <v>481</v>
      </c>
      <c r="B4001" t="s">
        <v>136</v>
      </c>
      <c r="C4001" t="s">
        <v>340</v>
      </c>
      <c r="D4001">
        <v>0.28080867599999998</v>
      </c>
      <c r="E4001">
        <v>0.29161061999999999</v>
      </c>
      <c r="F4001">
        <v>0.29013798636899901</v>
      </c>
      <c r="G4001">
        <v>0.27961568076608601</v>
      </c>
      <c r="H4001">
        <v>0.28878824422001198</v>
      </c>
      <c r="I4001">
        <v>0.29807235485210798</v>
      </c>
      <c r="J4001">
        <v>0.30746797892276501</v>
      </c>
      <c r="K4001">
        <v>0.31697508269914099</v>
      </c>
      <c r="L4001">
        <v>0.32659363245515699</v>
      </c>
      <c r="M4001">
        <v>0.33632359447149701</v>
      </c>
      <c r="N4001">
        <v>0.34616493503561102</v>
      </c>
      <c r="O4001">
        <v>0.35334136684506601</v>
      </c>
      <c r="P4001">
        <v>0.36051635990651298</v>
      </c>
      <c r="Q4001">
        <v>0.36768991443593202</v>
      </c>
      <c r="R4001">
        <v>0.37486203064928397</v>
      </c>
      <c r="S4001">
        <v>0.38203270876249201</v>
      </c>
      <c r="T4001">
        <v>0.38920194899145799</v>
      </c>
      <c r="U4001">
        <v>0.39636975155204901</v>
      </c>
      <c r="V4001">
        <v>0.40233749453141798</v>
      </c>
      <c r="W4001">
        <v>0.40826485982362098</v>
      </c>
      <c r="X4001">
        <v>0.41415203910227599</v>
      </c>
      <c r="Y4001">
        <v>0.41999922324468503</v>
      </c>
      <c r="Z4001">
        <v>0.42580660233490603</v>
      </c>
      <c r="AA4001">
        <v>0.43157436566683399</v>
      </c>
      <c r="AB4001">
        <v>0.437302701747255</v>
      </c>
      <c r="AC4001">
        <v>0.442991798298907</v>
      </c>
      <c r="AD4001">
        <v>0.44864184226349502</v>
      </c>
      <c r="AE4001">
        <v>0.45425301980474397</v>
      </c>
      <c r="AF4001">
        <v>0.45982551631138602</v>
      </c>
      <c r="AG4001">
        <v>0.46535951640019502</v>
      </c>
      <c r="AH4001">
        <v>0.47085520391895003</v>
      </c>
      <c r="AI4001">
        <v>0.47631276194943001</v>
      </c>
      <c r="AJ4001">
        <v>0.48173237281039299</v>
      </c>
      <c r="AK4001">
        <v>0.48711421806052202</v>
      </c>
      <c r="AL4001">
        <v>0.48224307587991699</v>
      </c>
      <c r="AM4001">
        <v>0.47742064512111698</v>
      </c>
      <c r="AN4001">
        <v>0.47264643866990602</v>
      </c>
      <c r="AO4001">
        <v>0.46791997428320697</v>
      </c>
      <c r="AP4001">
        <v>0.46324077454037499</v>
      </c>
      <c r="AQ4001">
        <v>0.45860836679497102</v>
      </c>
      <c r="AR4001">
        <v>0.45402228312702197</v>
      </c>
      <c r="AS4001">
        <v>0.449482060295751</v>
      </c>
      <c r="AT4001">
        <v>0.44498723969279402</v>
      </c>
      <c r="AU4001">
        <v>0.44053736729586601</v>
      </c>
      <c r="AV4001">
        <v>0.436131993622907</v>
      </c>
      <c r="AW4001">
        <v>0.43177067368667799</v>
      </c>
      <c r="AX4001">
        <v>0.427452966949811</v>
      </c>
      <c r="AY4001">
        <v>0.42317843728031301</v>
      </c>
      <c r="AZ4001">
        <v>0.41894665290750999</v>
      </c>
      <c r="BA4001">
        <v>0.41475718637843501</v>
      </c>
      <c r="BB4001">
        <v>0.410609614514651</v>
      </c>
      <c r="BC4001">
        <v>0.40650351836950399</v>
      </c>
      <c r="BD4001">
        <v>0.40243848318580899</v>
      </c>
      <c r="BE4001">
        <v>0.39841409835395097</v>
      </c>
    </row>
    <row r="4002" spans="1:57" x14ac:dyDescent="0.25">
      <c r="A4002" t="s">
        <v>481</v>
      </c>
      <c r="B4002" t="s">
        <v>136</v>
      </c>
      <c r="C4002" t="s">
        <v>341</v>
      </c>
      <c r="D4002">
        <v>1.8782822159999999</v>
      </c>
      <c r="E4002">
        <v>1.8020405880000001</v>
      </c>
      <c r="F4002">
        <v>1.7276333573654701</v>
      </c>
      <c r="G4002">
        <v>1.5887220691510999</v>
      </c>
      <c r="H4002">
        <v>1.5396662865202599</v>
      </c>
      <c r="I4002">
        <v>1.4849124244518599</v>
      </c>
      <c r="J4002">
        <v>1.4316933503714</v>
      </c>
      <c r="K4002">
        <v>1.3789286923289701</v>
      </c>
      <c r="L4002">
        <v>1.32637701473361</v>
      </c>
      <c r="M4002">
        <v>1.27385472718338</v>
      </c>
      <c r="N4002">
        <v>1.2212988397398601</v>
      </c>
      <c r="O4002">
        <v>1.16860025774591</v>
      </c>
      <c r="P4002">
        <v>1.11566793539177</v>
      </c>
      <c r="Q4002">
        <v>1.0624348137475299</v>
      </c>
      <c r="R4002">
        <v>1.0088543948987401</v>
      </c>
      <c r="S4002">
        <v>0.95485243355627303</v>
      </c>
      <c r="T4002">
        <v>0.90042585399737896</v>
      </c>
      <c r="U4002">
        <v>0.84557750165243195</v>
      </c>
      <c r="V4002">
        <v>0.79030495633366604</v>
      </c>
      <c r="W4002">
        <v>0.73459682201373799</v>
      </c>
      <c r="X4002">
        <v>0.67843927945031401</v>
      </c>
      <c r="Y4002">
        <v>0.62182149122831398</v>
      </c>
      <c r="Z4002">
        <v>0.56473795187352005</v>
      </c>
      <c r="AA4002">
        <v>0.50719281130795302</v>
      </c>
      <c r="AB4002">
        <v>0.449203910908959</v>
      </c>
      <c r="AC4002">
        <v>0.39079716230524802</v>
      </c>
      <c r="AD4002">
        <v>0.33200616895587298</v>
      </c>
      <c r="AE4002">
        <v>0.27287627172154</v>
      </c>
      <c r="AF4002">
        <v>0.21346464484320499</v>
      </c>
      <c r="AG4002">
        <v>0.153836953117678</v>
      </c>
      <c r="AH4002">
        <v>9.4062505788156003E-2</v>
      </c>
      <c r="AI4002">
        <v>3.42104973793948E-2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</row>
    <row r="4003" spans="1:57" x14ac:dyDescent="0.25">
      <c r="A4003" t="s">
        <v>481</v>
      </c>
      <c r="B4003" t="s">
        <v>136</v>
      </c>
      <c r="C4003" t="s">
        <v>426</v>
      </c>
      <c r="D4003">
        <v>98.165178179999998</v>
      </c>
      <c r="E4003">
        <v>90.970497323999993</v>
      </c>
      <c r="F4003">
        <v>87.214276281921997</v>
      </c>
      <c r="G4003">
        <v>80.201765544411998</v>
      </c>
      <c r="H4003">
        <v>77.725334673618804</v>
      </c>
      <c r="I4003">
        <v>74.961253722312094</v>
      </c>
      <c r="J4003">
        <v>72.274651839723504</v>
      </c>
      <c r="K4003">
        <v>69.610989758406006</v>
      </c>
      <c r="L4003">
        <v>66.958079342350004</v>
      </c>
      <c r="M4003">
        <v>64.306652592666794</v>
      </c>
      <c r="N4003">
        <v>61.653529655326103</v>
      </c>
      <c r="O4003">
        <v>58.993203220847903</v>
      </c>
      <c r="P4003">
        <v>56.321077120505898</v>
      </c>
      <c r="Q4003">
        <v>53.633766089703997</v>
      </c>
      <c r="R4003">
        <v>50.928922823708099</v>
      </c>
      <c r="S4003">
        <v>48.202799276597503</v>
      </c>
      <c r="T4003">
        <v>45.455240179933703</v>
      </c>
      <c r="U4003">
        <v>42.686389176550101</v>
      </c>
      <c r="V4003">
        <v>39.896124090683102</v>
      </c>
      <c r="W4003">
        <v>37.083869628811897</v>
      </c>
      <c r="X4003">
        <v>34.248928168831704</v>
      </c>
      <c r="Y4003">
        <v>31.390752617049799</v>
      </c>
      <c r="Z4003">
        <v>28.509065046470099</v>
      </c>
      <c r="AA4003">
        <v>25.604074953189699</v>
      </c>
      <c r="AB4003">
        <v>22.676683004474999</v>
      </c>
      <c r="AC4003">
        <v>19.7281972695036</v>
      </c>
      <c r="AD4003">
        <v>16.760314115939099</v>
      </c>
      <c r="AE4003">
        <v>13.7753224382021</v>
      </c>
      <c r="AF4003">
        <v>10.7761085026556</v>
      </c>
      <c r="AG4003">
        <v>7.7659871953583499</v>
      </c>
      <c r="AH4003">
        <v>4.7484573810776904</v>
      </c>
      <c r="AI4003">
        <v>1.72701213337207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 x14ac:dyDescent="0.25">
      <c r="A4004" t="s">
        <v>481</v>
      </c>
      <c r="B4004" t="s">
        <v>136</v>
      </c>
      <c r="C4004" t="s">
        <v>357</v>
      </c>
      <c r="D4004">
        <v>2.8715586480000002</v>
      </c>
      <c r="E4004">
        <v>3.661900884</v>
      </c>
      <c r="F4004">
        <v>3.51069901571192</v>
      </c>
      <c r="G4004">
        <v>3.2284193753435799</v>
      </c>
      <c r="H4004">
        <v>3.1287338216566001</v>
      </c>
      <c r="I4004">
        <v>3.01746928230834</v>
      </c>
      <c r="J4004">
        <v>2.90932356366103</v>
      </c>
      <c r="K4004">
        <v>2.80210125733996</v>
      </c>
      <c r="L4004">
        <v>2.6953117455367099</v>
      </c>
      <c r="M4004">
        <v>2.5885819568235</v>
      </c>
      <c r="N4004">
        <v>2.48178389024807</v>
      </c>
      <c r="O4004">
        <v>2.3746958561192999</v>
      </c>
      <c r="P4004">
        <v>2.26713284155039</v>
      </c>
      <c r="Q4004">
        <v>2.1589585770498001</v>
      </c>
      <c r="R4004">
        <v>2.0500785748711299</v>
      </c>
      <c r="S4004">
        <v>1.9403419622251401</v>
      </c>
      <c r="T4004">
        <v>1.8297424889796401</v>
      </c>
      <c r="U4004">
        <v>1.71828593729296</v>
      </c>
      <c r="V4004">
        <v>1.6059673891362001</v>
      </c>
      <c r="W4004">
        <v>1.49276368680531</v>
      </c>
      <c r="X4004">
        <v>1.3786467484157601</v>
      </c>
      <c r="Y4004">
        <v>1.2635945514114899</v>
      </c>
      <c r="Z4004">
        <v>1.1475959081971501</v>
      </c>
      <c r="AA4004">
        <v>1.03065925176988</v>
      </c>
      <c r="AB4004">
        <v>0.91282083733719699</v>
      </c>
      <c r="AC4004">
        <v>0.79413331954889299</v>
      </c>
      <c r="AD4004">
        <v>0.674664983513104</v>
      </c>
      <c r="AE4004">
        <v>0.55450796574384997</v>
      </c>
      <c r="AF4004">
        <v>0.43377844919776998</v>
      </c>
      <c r="AG4004">
        <v>0.31260987036852</v>
      </c>
      <c r="AH4004">
        <v>0.19114307157708901</v>
      </c>
      <c r="AI4004">
        <v>6.9518662026765293E-2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 x14ac:dyDescent="0.25">
      <c r="A4005" t="s">
        <v>481</v>
      </c>
      <c r="B4005" t="s">
        <v>136</v>
      </c>
      <c r="C4005" t="s">
        <v>342</v>
      </c>
      <c r="D4005">
        <v>3.600648E-2</v>
      </c>
      <c r="E4005">
        <v>1.9091807999999998E-2</v>
      </c>
      <c r="F4005">
        <v>1.8303496920579299E-2</v>
      </c>
      <c r="G4005">
        <v>1.6831794417715699E-2</v>
      </c>
      <c r="H4005">
        <v>1.6312070506104399E-2</v>
      </c>
      <c r="I4005">
        <v>1.57319780105027E-2</v>
      </c>
      <c r="J4005">
        <v>1.5168145902032E-2</v>
      </c>
      <c r="K4005">
        <v>1.46091281267167E-2</v>
      </c>
      <c r="L4005">
        <v>1.4052366783265401E-2</v>
      </c>
      <c r="M4005">
        <v>1.34959168140987E-2</v>
      </c>
      <c r="N4005">
        <v>1.2939110869203199E-2</v>
      </c>
      <c r="O4005">
        <v>1.23807931398465E-2</v>
      </c>
      <c r="P4005">
        <v>1.1819999036700999E-2</v>
      </c>
      <c r="Q4005">
        <v>1.1256018100622101E-2</v>
      </c>
      <c r="R4005">
        <v>1.06883577071589E-2</v>
      </c>
      <c r="S4005">
        <v>1.0116231260929301E-2</v>
      </c>
      <c r="T4005">
        <v>9.5396061760369098E-3</v>
      </c>
      <c r="U4005">
        <v>8.9585125985341598E-3</v>
      </c>
      <c r="V4005">
        <v>8.3729248876223093E-3</v>
      </c>
      <c r="W4005">
        <v>7.78272230752687E-3</v>
      </c>
      <c r="X4005">
        <v>7.1877584496025399E-3</v>
      </c>
      <c r="Y4005">
        <v>6.5879184963200501E-3</v>
      </c>
      <c r="Z4005">
        <v>5.9831441196609098E-3</v>
      </c>
      <c r="AA4005">
        <v>5.37347928617891E-3</v>
      </c>
      <c r="AB4005">
        <v>4.7591130172274197E-3</v>
      </c>
      <c r="AC4005">
        <v>4.1403198348363901E-3</v>
      </c>
      <c r="AD4005">
        <v>3.5174557525122102E-3</v>
      </c>
      <c r="AE4005">
        <v>2.8910011362427001E-3</v>
      </c>
      <c r="AF4005">
        <v>2.2615617213471201E-3</v>
      </c>
      <c r="AG4005">
        <v>1.6298331967580001E-3</v>
      </c>
      <c r="AH4005">
        <v>9.965498626751041E-4</v>
      </c>
      <c r="AI4005">
        <v>3.6244480390799498E-4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 x14ac:dyDescent="0.25">
      <c r="A4006" t="s">
        <v>481</v>
      </c>
      <c r="B4006" t="s">
        <v>136</v>
      </c>
      <c r="C4006" t="s">
        <v>344</v>
      </c>
      <c r="D4006">
        <v>25.6451967</v>
      </c>
      <c r="E4006">
        <v>26.838016020000001</v>
      </c>
      <c r="F4006">
        <v>25.729859821371001</v>
      </c>
      <c r="G4006">
        <v>23.661036619894801</v>
      </c>
      <c r="H4006">
        <v>22.930442709365199</v>
      </c>
      <c r="I4006">
        <v>22.114986588601798</v>
      </c>
      <c r="J4006">
        <v>21.322388257436501</v>
      </c>
      <c r="K4006">
        <v>20.536557601200201</v>
      </c>
      <c r="L4006">
        <v>19.753898889418601</v>
      </c>
      <c r="M4006">
        <v>18.971677887257702</v>
      </c>
      <c r="N4006">
        <v>18.188956477680499</v>
      </c>
      <c r="O4006">
        <v>17.404109900304199</v>
      </c>
      <c r="P4006">
        <v>16.615782198488802</v>
      </c>
      <c r="Q4006">
        <v>15.822974655197999</v>
      </c>
      <c r="R4006">
        <v>15.024994771172</v>
      </c>
      <c r="S4006">
        <v>14.2207368020277</v>
      </c>
      <c r="T4006">
        <v>13.410154940641</v>
      </c>
      <c r="U4006">
        <v>12.5932915643626</v>
      </c>
      <c r="V4006">
        <v>11.770110629033301</v>
      </c>
      <c r="W4006">
        <v>10.9404424121915</v>
      </c>
      <c r="X4006">
        <v>10.1040811021315</v>
      </c>
      <c r="Y4006">
        <v>9.26086529587411</v>
      </c>
      <c r="Z4006">
        <v>8.4107129997027208</v>
      </c>
      <c r="AA4006">
        <v>7.55368601892539</v>
      </c>
      <c r="AB4006">
        <v>6.6900500674079701</v>
      </c>
      <c r="AC4006">
        <v>5.8201910502799299</v>
      </c>
      <c r="AD4006">
        <v>4.9446094280627504</v>
      </c>
      <c r="AE4006">
        <v>4.0639804678697704</v>
      </c>
      <c r="AF4006">
        <v>3.1791556728274601</v>
      </c>
      <c r="AG4006">
        <v>2.2911129969733102</v>
      </c>
      <c r="AH4006">
        <v>1.40088467154096</v>
      </c>
      <c r="AI4006">
        <v>0.50950121924798997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 x14ac:dyDescent="0.25">
      <c r="A4007" t="s">
        <v>481</v>
      </c>
      <c r="B4007" t="s">
        <v>136</v>
      </c>
      <c r="C4007" t="s">
        <v>360</v>
      </c>
      <c r="D4007">
        <v>8.6027854319999992</v>
      </c>
      <c r="E4007">
        <v>2.5727886</v>
      </c>
      <c r="F4007">
        <v>2.4665567670385999</v>
      </c>
      <c r="G4007">
        <v>2.2682319451066499</v>
      </c>
      <c r="H4007">
        <v>2.19819458903534</v>
      </c>
      <c r="I4007">
        <v>2.1200220367223501</v>
      </c>
      <c r="J4007">
        <v>2.0440407142102401</v>
      </c>
      <c r="K4007">
        <v>1.9687081653217999</v>
      </c>
      <c r="L4007">
        <v>1.8936796904202999</v>
      </c>
      <c r="M4007">
        <v>1.81869317593501</v>
      </c>
      <c r="N4007">
        <v>1.7436586905976701</v>
      </c>
      <c r="O4007">
        <v>1.66842047904292</v>
      </c>
      <c r="P4007">
        <v>1.5928485543975299</v>
      </c>
      <c r="Q4007">
        <v>1.51684717605971</v>
      </c>
      <c r="R4007">
        <v>1.4403499585634001</v>
      </c>
      <c r="S4007">
        <v>1.36325090128094</v>
      </c>
      <c r="T4007">
        <v>1.2855456129769001</v>
      </c>
      <c r="U4007">
        <v>1.2072381560963199</v>
      </c>
      <c r="V4007">
        <v>1.1283250753166401</v>
      </c>
      <c r="W4007">
        <v>1.0487901004331699</v>
      </c>
      <c r="X4007">
        <v>0.96861350159665904</v>
      </c>
      <c r="Y4007">
        <v>0.887779806137866</v>
      </c>
      <c r="Z4007">
        <v>0.80628115384465604</v>
      </c>
      <c r="AA4007">
        <v>0.72412346959582097</v>
      </c>
      <c r="AB4007">
        <v>0.64133222567680903</v>
      </c>
      <c r="AC4007">
        <v>0.55794441633924596</v>
      </c>
      <c r="AD4007">
        <v>0.47400801752604299</v>
      </c>
      <c r="AE4007">
        <v>0.389587762767794</v>
      </c>
      <c r="AF4007">
        <v>0.30476528021223798</v>
      </c>
      <c r="AG4007">
        <v>0.21963432004556799</v>
      </c>
      <c r="AH4007">
        <v>0.134293835660932</v>
      </c>
      <c r="AI4007">
        <v>4.8842616666987498E-2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 x14ac:dyDescent="0.25">
      <c r="A4008" t="s">
        <v>481</v>
      </c>
      <c r="B4008" t="s">
        <v>136</v>
      </c>
      <c r="C4008" t="s">
        <v>345</v>
      </c>
      <c r="D4008">
        <v>30.981482639999999</v>
      </c>
      <c r="E4008">
        <v>31.9274901</v>
      </c>
      <c r="F4008">
        <v>30.609186763620201</v>
      </c>
      <c r="G4008">
        <v>28.148038658091199</v>
      </c>
      <c r="H4008">
        <v>27.278897294282</v>
      </c>
      <c r="I4008">
        <v>26.308800726664799</v>
      </c>
      <c r="J4008">
        <v>25.365896625530901</v>
      </c>
      <c r="K4008">
        <v>24.431043599190701</v>
      </c>
      <c r="L4008">
        <v>23.499964034536401</v>
      </c>
      <c r="M4008">
        <v>22.569405185331899</v>
      </c>
      <c r="N4008">
        <v>21.638251033075999</v>
      </c>
      <c r="O4008">
        <v>20.704568703110699</v>
      </c>
      <c r="P4008">
        <v>19.766745099588299</v>
      </c>
      <c r="Q4008">
        <v>18.8235921120217</v>
      </c>
      <c r="R4008">
        <v>17.874285917843601</v>
      </c>
      <c r="S4008">
        <v>16.917511082901701</v>
      </c>
      <c r="T4008">
        <v>15.953213113358199</v>
      </c>
      <c r="U4008">
        <v>14.9814424228666</v>
      </c>
      <c r="V4008">
        <v>14.0021561319705</v>
      </c>
      <c r="W4008">
        <v>13.015152332592701</v>
      </c>
      <c r="X4008">
        <v>12.020186183565</v>
      </c>
      <c r="Y4008">
        <v>11.017065673972001</v>
      </c>
      <c r="Z4008">
        <v>10.0056932610754</v>
      </c>
      <c r="AA4008">
        <v>8.9861424707409796</v>
      </c>
      <c r="AB4008">
        <v>7.9587294059477998</v>
      </c>
      <c r="AC4008">
        <v>6.9239131536192096</v>
      </c>
      <c r="AD4008">
        <v>5.8822890799824599</v>
      </c>
      <c r="AE4008">
        <v>4.83466050761026</v>
      </c>
      <c r="AF4008">
        <v>3.7820404159129</v>
      </c>
      <c r="AG4008">
        <v>2.72559221495117</v>
      </c>
      <c r="AH4008">
        <v>1.6665438849330401</v>
      </c>
      <c r="AI4008">
        <v>0.60612137355293805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 x14ac:dyDescent="0.25">
      <c r="A4009" t="s">
        <v>481</v>
      </c>
      <c r="B4009" t="s">
        <v>136</v>
      </c>
      <c r="C4009" t="s">
        <v>346</v>
      </c>
      <c r="D4009">
        <v>12.512000592</v>
      </c>
      <c r="E4009">
        <v>14.07999906</v>
      </c>
      <c r="F4009">
        <v>13.498628282689101</v>
      </c>
      <c r="G4009">
        <v>12.413263823915999</v>
      </c>
      <c r="H4009">
        <v>12.029973137829799</v>
      </c>
      <c r="I4009">
        <v>11.6021612829869</v>
      </c>
      <c r="J4009">
        <v>11.186341285359299</v>
      </c>
      <c r="K4009">
        <v>10.7740718056451</v>
      </c>
      <c r="L4009">
        <v>10.3634664196891</v>
      </c>
      <c r="M4009">
        <v>9.9530906688538199</v>
      </c>
      <c r="N4009">
        <v>9.5424523898217295</v>
      </c>
      <c r="O4009">
        <v>9.13069918632611</v>
      </c>
      <c r="P4009">
        <v>8.7171196843143992</v>
      </c>
      <c r="Q4009">
        <v>8.3011899279577097</v>
      </c>
      <c r="R4009">
        <v>7.8825466121250098</v>
      </c>
      <c r="S4009">
        <v>7.4606096313470101</v>
      </c>
      <c r="T4009">
        <v>7.0353549538823099</v>
      </c>
      <c r="U4009">
        <v>6.6068048121141398</v>
      </c>
      <c r="V4009">
        <v>6.1749402962345297</v>
      </c>
      <c r="W4009">
        <v>5.7396723649336598</v>
      </c>
      <c r="X4009">
        <v>5.30089304344098</v>
      </c>
      <c r="Y4009">
        <v>4.8585176550876099</v>
      </c>
      <c r="Z4009">
        <v>4.4125031835994797</v>
      </c>
      <c r="AA4009">
        <v>3.9628820538279301</v>
      </c>
      <c r="AB4009">
        <v>3.50979366694845</v>
      </c>
      <c r="AC4009">
        <v>3.0534404799480299</v>
      </c>
      <c r="AD4009">
        <v>2.5940850488839802</v>
      </c>
      <c r="AE4009">
        <v>2.13208163840513</v>
      </c>
      <c r="AF4009">
        <v>1.6678769716676101</v>
      </c>
      <c r="AG4009">
        <v>1.2019841116309899</v>
      </c>
      <c r="AH4009">
        <v>0.73494459664106104</v>
      </c>
      <c r="AI4009">
        <v>0.26729906870666498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 x14ac:dyDescent="0.25">
      <c r="A4010" t="s">
        <v>481</v>
      </c>
      <c r="B4010" t="s">
        <v>136</v>
      </c>
      <c r="C4010" t="s">
        <v>347</v>
      </c>
      <c r="D4010">
        <v>216.63629449199999</v>
      </c>
      <c r="E4010">
        <v>224.86846438800001</v>
      </c>
      <c r="F4010">
        <v>215.58352385804201</v>
      </c>
      <c r="G4010">
        <v>198.249414806929</v>
      </c>
      <c r="H4010">
        <v>203.88393562345101</v>
      </c>
      <c r="I4010">
        <v>208.78941618985601</v>
      </c>
      <c r="J4010">
        <v>213.87282250496401</v>
      </c>
      <c r="K4010">
        <v>218.972791336737</v>
      </c>
      <c r="L4010">
        <v>224.03259263342801</v>
      </c>
      <c r="M4010">
        <v>228.99814757923099</v>
      </c>
      <c r="N4010">
        <v>233.83192098485699</v>
      </c>
      <c r="O4010">
        <v>238.48524556856</v>
      </c>
      <c r="P4010">
        <v>242.90885650828901</v>
      </c>
      <c r="Q4010">
        <v>247.054734989954</v>
      </c>
      <c r="R4010">
        <v>250.87633730773899</v>
      </c>
      <c r="S4010">
        <v>254.31681678522401</v>
      </c>
      <c r="T4010">
        <v>257.33400764879701</v>
      </c>
      <c r="U4010">
        <v>259.88666850242402</v>
      </c>
      <c r="V4010">
        <v>261.93137374547098</v>
      </c>
      <c r="W4010">
        <v>263.42048508688401</v>
      </c>
      <c r="X4010">
        <v>264.30313533971298</v>
      </c>
      <c r="Y4010">
        <v>264.526381734295</v>
      </c>
      <c r="Z4010">
        <v>264.03563700482499</v>
      </c>
      <c r="AA4010">
        <v>262.77632625192098</v>
      </c>
      <c r="AB4010">
        <v>260.69641456979798</v>
      </c>
      <c r="AC4010">
        <v>257.74437063703198</v>
      </c>
      <c r="AD4010">
        <v>253.86887239610601</v>
      </c>
      <c r="AE4010">
        <v>249.021774089828</v>
      </c>
      <c r="AF4010">
        <v>243.160274448396</v>
      </c>
      <c r="AG4010">
        <v>236.24759145195301</v>
      </c>
      <c r="AH4010">
        <v>228.25208085178099</v>
      </c>
      <c r="AI4010">
        <v>219.14677544526401</v>
      </c>
      <c r="AJ4010">
        <v>213.411380348569</v>
      </c>
      <c r="AK4010">
        <v>213.30397986199699</v>
      </c>
      <c r="AL4010">
        <v>208.15421234818601</v>
      </c>
      <c r="AM4010">
        <v>203.08610978666499</v>
      </c>
      <c r="AN4010">
        <v>198.09855385514001</v>
      </c>
      <c r="AO4010">
        <v>193.19044043126601</v>
      </c>
      <c r="AP4010">
        <v>188.36067942048399</v>
      </c>
      <c r="AQ4010">
        <v>183.608194585875</v>
      </c>
      <c r="AR4010">
        <v>178.931923380016</v>
      </c>
      <c r="AS4010">
        <v>174.330816778816</v>
      </c>
      <c r="AT4010">
        <v>169.80383911730101</v>
      </c>
      <c r="AU4010">
        <v>165.34996792733901</v>
      </c>
      <c r="AV4010">
        <v>160.96819377726499</v>
      </c>
      <c r="AW4010">
        <v>156.65752011339899</v>
      </c>
      <c r="AX4010">
        <v>152.41696310343301</v>
      </c>
      <c r="AY4010">
        <v>148.24555148165501</v>
      </c>
      <c r="AZ4010">
        <v>144.14232639600201</v>
      </c>
      <c r="BA4010">
        <v>140.10634125691399</v>
      </c>
      <c r="BB4010">
        <v>136.13666158796801</v>
      </c>
      <c r="BC4010">
        <v>132.23236487827501</v>
      </c>
      <c r="BD4010">
        <v>128.39254043661799</v>
      </c>
      <c r="BE4010">
        <v>124.61628924730501</v>
      </c>
    </row>
    <row r="4011" spans="1:57" x14ac:dyDescent="0.25">
      <c r="A4011" t="s">
        <v>481</v>
      </c>
      <c r="B4011" t="s">
        <v>136</v>
      </c>
      <c r="C4011" t="s">
        <v>368</v>
      </c>
      <c r="D4011">
        <v>6.0960226679999998</v>
      </c>
      <c r="E4011">
        <v>6.8083648200000004</v>
      </c>
      <c r="F4011">
        <v>6.5272437538158297</v>
      </c>
      <c r="G4011">
        <v>6.0024172132386999</v>
      </c>
      <c r="H4011">
        <v>6.5600148641268499</v>
      </c>
      <c r="I4011">
        <v>7.0932572854671498</v>
      </c>
      <c r="J4011">
        <v>7.6280479656162097</v>
      </c>
      <c r="K4011">
        <v>8.1569046109070005</v>
      </c>
      <c r="L4011">
        <v>8.67548635002154</v>
      </c>
      <c r="M4011">
        <v>9.1793560912702201</v>
      </c>
      <c r="N4011">
        <v>9.6645951187082897</v>
      </c>
      <c r="O4011">
        <v>10.1267426986311</v>
      </c>
      <c r="P4011">
        <v>10.561199421921</v>
      </c>
      <c r="Q4011">
        <v>10.9633204338911</v>
      </c>
      <c r="R4011">
        <v>11.328444752440101</v>
      </c>
      <c r="S4011">
        <v>11.651372415715599</v>
      </c>
      <c r="T4011">
        <v>11.927504225595101</v>
      </c>
      <c r="U4011">
        <v>12.152250159560101</v>
      </c>
      <c r="V4011">
        <v>12.320887070928899</v>
      </c>
      <c r="W4011">
        <v>12.428461934688601</v>
      </c>
      <c r="X4011">
        <v>12.469840883891001</v>
      </c>
      <c r="Y4011">
        <v>12.439774157119601</v>
      </c>
      <c r="Z4011">
        <v>12.3329331660668</v>
      </c>
      <c r="AA4011">
        <v>12.144009829057699</v>
      </c>
      <c r="AB4011">
        <v>11.867856425459401</v>
      </c>
      <c r="AC4011">
        <v>11.4994131323045</v>
      </c>
      <c r="AD4011">
        <v>11.0337235644381</v>
      </c>
      <c r="AE4011">
        <v>10.466097103266801</v>
      </c>
      <c r="AF4011">
        <v>9.7922200434357691</v>
      </c>
      <c r="AG4011">
        <v>9.0081834330641097</v>
      </c>
      <c r="AH4011">
        <v>8.1104337344493</v>
      </c>
      <c r="AI4011">
        <v>7.0957323689332101</v>
      </c>
      <c r="AJ4011">
        <v>6.4614775491408398</v>
      </c>
      <c r="AK4011">
        <v>6.4582257739467703</v>
      </c>
      <c r="AL4011">
        <v>6.30230575169006</v>
      </c>
      <c r="AM4011">
        <v>6.1488583073010803</v>
      </c>
      <c r="AN4011">
        <v>5.9978495812247203</v>
      </c>
      <c r="AO4011">
        <v>5.8492461438391503</v>
      </c>
      <c r="AP4011">
        <v>5.7030149902431697</v>
      </c>
      <c r="AQ4011">
        <v>5.5591235351047299</v>
      </c>
      <c r="AR4011">
        <v>5.4175396075700304</v>
      </c>
      <c r="AS4011">
        <v>5.2782314462325104</v>
      </c>
      <c r="AT4011">
        <v>5.1411676941609903</v>
      </c>
      <c r="AU4011">
        <v>5.0063173939862802</v>
      </c>
      <c r="AV4011">
        <v>4.8736499830456399</v>
      </c>
      <c r="AW4011">
        <v>4.74313528858442</v>
      </c>
      <c r="AX4011">
        <v>4.6147435230141101</v>
      </c>
      <c r="AY4011">
        <v>4.4884452792263598</v>
      </c>
      <c r="AZ4011">
        <v>4.3642115259620597</v>
      </c>
      <c r="BA4011">
        <v>4.2420136032351197</v>
      </c>
      <c r="BB4011">
        <v>4.1218232178101202</v>
      </c>
      <c r="BC4011">
        <v>4.0036124387333096</v>
      </c>
      <c r="BD4011">
        <v>3.88735369291624</v>
      </c>
      <c r="BE4011">
        <v>3.7730197607716498</v>
      </c>
    </row>
    <row r="4012" spans="1:57" x14ac:dyDescent="0.25">
      <c r="A4012" t="s">
        <v>481</v>
      </c>
      <c r="B4012" t="s">
        <v>136</v>
      </c>
      <c r="C4012" t="s">
        <v>348</v>
      </c>
      <c r="D4012">
        <v>370.25392208400001</v>
      </c>
      <c r="E4012">
        <v>375.43751542799998</v>
      </c>
      <c r="F4012">
        <v>359.93549733510702</v>
      </c>
      <c r="G4012">
        <v>330.994690308119</v>
      </c>
      <c r="H4012">
        <v>339.37501069382301</v>
      </c>
      <c r="I4012">
        <v>346.73464585745199</v>
      </c>
      <c r="J4012">
        <v>354.644121689663</v>
      </c>
      <c r="K4012">
        <v>362.89244281769697</v>
      </c>
      <c r="L4012">
        <v>371.44262212674698</v>
      </c>
      <c r="M4012">
        <v>380.26162875680899</v>
      </c>
      <c r="N4012">
        <v>389.34322559218299</v>
      </c>
      <c r="O4012">
        <v>398.66190092414303</v>
      </c>
      <c r="P4012">
        <v>408.19006332799398</v>
      </c>
      <c r="Q4012">
        <v>417.90086444178201</v>
      </c>
      <c r="R4012">
        <v>427.76838902268099</v>
      </c>
      <c r="S4012">
        <v>437.74724136097501</v>
      </c>
      <c r="T4012">
        <v>447.81482548398401</v>
      </c>
      <c r="U4012">
        <v>457.948188925267</v>
      </c>
      <c r="V4012">
        <v>468.11848355414799</v>
      </c>
      <c r="W4012">
        <v>478.286921153452</v>
      </c>
      <c r="X4012">
        <v>488.40580731587897</v>
      </c>
      <c r="Y4012">
        <v>498.41986790925898</v>
      </c>
      <c r="Z4012">
        <v>508.26623345330199</v>
      </c>
      <c r="AA4012">
        <v>517.87674406837698</v>
      </c>
      <c r="AB4012">
        <v>527.18227992202105</v>
      </c>
      <c r="AC4012">
        <v>536.10829854218605</v>
      </c>
      <c r="AD4012">
        <v>544.57333935142401</v>
      </c>
      <c r="AE4012">
        <v>552.49439322099204</v>
      </c>
      <c r="AF4012">
        <v>559.79151955195005</v>
      </c>
      <c r="AG4012">
        <v>566.39005150265302</v>
      </c>
      <c r="AH4012">
        <v>572.21967537214903</v>
      </c>
      <c r="AI4012">
        <v>577.21460344949196</v>
      </c>
      <c r="AJ4012">
        <v>584.09797738039595</v>
      </c>
      <c r="AK4012">
        <v>594.46383134185101</v>
      </c>
      <c r="AL4012">
        <v>590.759797432754</v>
      </c>
      <c r="AM4012">
        <v>587.01316590096201</v>
      </c>
      <c r="AN4012">
        <v>583.22390369251002</v>
      </c>
      <c r="AO4012">
        <v>579.39201350566498</v>
      </c>
      <c r="AP4012">
        <v>575.51753258809595</v>
      </c>
      <c r="AQ4012">
        <v>571.60053156126799</v>
      </c>
      <c r="AR4012">
        <v>567.64111327155194</v>
      </c>
      <c r="AS4012">
        <v>563.63941166752795</v>
      </c>
      <c r="AT4012">
        <v>559.59559070302305</v>
      </c>
      <c r="AU4012">
        <v>555.50984326536695</v>
      </c>
      <c r="AV4012">
        <v>551.38239012840597</v>
      </c>
      <c r="AW4012">
        <v>547.21347892980702</v>
      </c>
      <c r="AX4012">
        <v>543.00338317218598</v>
      </c>
      <c r="AY4012">
        <v>538.75240124760205</v>
      </c>
      <c r="AZ4012">
        <v>534.46085548499002</v>
      </c>
      <c r="BA4012">
        <v>530.12909122007602</v>
      </c>
      <c r="BB4012">
        <v>525.75747588735203</v>
      </c>
      <c r="BC4012">
        <v>521.34639813369199</v>
      </c>
      <c r="BD4012">
        <v>516.89626695318498</v>
      </c>
      <c r="BE4012">
        <v>512.40751084277804</v>
      </c>
    </row>
    <row r="4013" spans="1:57" x14ac:dyDescent="0.25">
      <c r="A4013" t="s">
        <v>481</v>
      </c>
      <c r="B4013" t="s">
        <v>137</v>
      </c>
      <c r="C4013" t="s">
        <v>267</v>
      </c>
      <c r="D4013">
        <v>7.9130520000000003E-3</v>
      </c>
      <c r="E4013">
        <v>1.088568E-3</v>
      </c>
      <c r="F4013">
        <v>1.0929737255726199E-3</v>
      </c>
      <c r="G4013">
        <v>9.0145935684290198E-4</v>
      </c>
      <c r="H4013">
        <v>1.00856998412507E-3</v>
      </c>
      <c r="I4013">
        <v>1.0151849446192801E-3</v>
      </c>
      <c r="J4013">
        <v>1.02125766400177E-3</v>
      </c>
      <c r="K4013">
        <v>1.02658297222407E-3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481</v>
      </c>
      <c r="B4014" t="s">
        <v>137</v>
      </c>
      <c r="C4014" t="s">
        <v>427</v>
      </c>
      <c r="D4014">
        <v>0</v>
      </c>
      <c r="E4014">
        <v>1.67472E-4</v>
      </c>
      <c r="F4014">
        <v>1.6814980393424999E-4</v>
      </c>
      <c r="G4014">
        <v>1.3868605489890799E-4</v>
      </c>
      <c r="H4014">
        <v>1.5516461294232001E-4</v>
      </c>
      <c r="I4014">
        <v>1.5618229917219699E-4</v>
      </c>
      <c r="J4014">
        <v>1.5711656369258E-4</v>
      </c>
      <c r="K4014">
        <v>1.57935841880626E-4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481</v>
      </c>
      <c r="B4015" t="s">
        <v>137</v>
      </c>
      <c r="C4015" t="s">
        <v>428</v>
      </c>
      <c r="D4015">
        <v>0.17994866400000001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481</v>
      </c>
      <c r="B4016" t="s">
        <v>137</v>
      </c>
      <c r="C4016" t="s">
        <v>277</v>
      </c>
      <c r="D4016">
        <v>18.022457412000001</v>
      </c>
      <c r="E4016">
        <v>18.246828023999999</v>
      </c>
      <c r="F4016">
        <v>18.320677812754202</v>
      </c>
      <c r="G4016">
        <v>15.110469768483</v>
      </c>
      <c r="H4016">
        <v>17.076661067682998</v>
      </c>
      <c r="I4016">
        <v>17.3640691154399</v>
      </c>
      <c r="J4016">
        <v>17.648032946653501</v>
      </c>
      <c r="K4016">
        <v>17.924862488673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25">
      <c r="A4017" t="s">
        <v>481</v>
      </c>
      <c r="B4017" t="s">
        <v>137</v>
      </c>
      <c r="C4017" t="s">
        <v>350</v>
      </c>
      <c r="D4017">
        <v>0.110698992</v>
      </c>
      <c r="E4017">
        <v>0.109819764</v>
      </c>
      <c r="F4017">
        <v>0.10980878202359901</v>
      </c>
      <c r="G4017">
        <v>0.100245392445747</v>
      </c>
      <c r="H4017">
        <v>0.10169475888035701</v>
      </c>
      <c r="I4017">
        <v>0.103190792345384</v>
      </c>
      <c r="J4017">
        <v>0.104725407424249</v>
      </c>
      <c r="K4017">
        <v>0.10628998887673401</v>
      </c>
      <c r="L4017">
        <v>0.10787918397976</v>
      </c>
      <c r="M4017">
        <v>0.10948800084535799</v>
      </c>
      <c r="N4017">
        <v>0.111113735733295</v>
      </c>
      <c r="O4017">
        <v>0.111373382618383</v>
      </c>
      <c r="P4017">
        <v>0.111647416459003</v>
      </c>
      <c r="Q4017">
        <v>0.11193710945827801</v>
      </c>
      <c r="R4017">
        <v>0.112241514738953</v>
      </c>
      <c r="S4017">
        <v>0.112556880070942</v>
      </c>
      <c r="T4017">
        <v>0.11287830584722799</v>
      </c>
      <c r="U4017">
        <v>0.11320056747700601</v>
      </c>
      <c r="V4017">
        <v>0.113518797348234</v>
      </c>
      <c r="W4017">
        <v>0.113831819968486</v>
      </c>
      <c r="X4017">
        <v>0.114140335769965</v>
      </c>
      <c r="Y4017">
        <v>0.114445829760535</v>
      </c>
      <c r="Z4017">
        <v>0.11475097656281701</v>
      </c>
      <c r="AA4017">
        <v>0.115058222173422</v>
      </c>
      <c r="AB4017">
        <v>0.115367590599953</v>
      </c>
      <c r="AC4017">
        <v>0.115680069852919</v>
      </c>
      <c r="AD4017">
        <v>0.115995703234296</v>
      </c>
      <c r="AE4017">
        <v>0.11631629743607499</v>
      </c>
      <c r="AF4017">
        <v>0.116643088351533</v>
      </c>
      <c r="AG4017">
        <v>0.116976962339308</v>
      </c>
      <c r="AH4017">
        <v>0.117318802039815</v>
      </c>
      <c r="AI4017">
        <v>0.117670021188266</v>
      </c>
      <c r="AJ4017">
        <v>0.118033231097947</v>
      </c>
      <c r="AK4017">
        <v>0.118409375567213</v>
      </c>
      <c r="AL4017">
        <v>0.117225281811541</v>
      </c>
      <c r="AM4017">
        <v>0.116053028993425</v>
      </c>
      <c r="AN4017">
        <v>0.114892498703491</v>
      </c>
      <c r="AO4017">
        <v>0.11374357371645601</v>
      </c>
      <c r="AP4017">
        <v>0.112606137979292</v>
      </c>
      <c r="AQ4017">
        <v>0.111480076599499</v>
      </c>
      <c r="AR4017">
        <v>0.110365275833504</v>
      </c>
      <c r="AS4017">
        <v>0.109261623075169</v>
      </c>
      <c r="AT4017">
        <v>0.10816900684441701</v>
      </c>
      <c r="AU4017">
        <v>0.107087316775973</v>
      </c>
      <c r="AV4017">
        <v>0.106016443608213</v>
      </c>
      <c r="AW4017">
        <v>0.104956279172131</v>
      </c>
      <c r="AX4017">
        <v>0.10390671638041001</v>
      </c>
      <c r="AY4017">
        <v>0.102867649216605</v>
      </c>
      <c r="AZ4017">
        <v>0.10183897272443899</v>
      </c>
      <c r="BA4017">
        <v>0.100820582997195</v>
      </c>
      <c r="BB4017">
        <v>9.9812377167223507E-2</v>
      </c>
      <c r="BC4017">
        <v>9.8814253395551194E-2</v>
      </c>
      <c r="BD4017">
        <v>9.7826110861595705E-2</v>
      </c>
      <c r="BE4017">
        <v>9.6847849752979706E-2</v>
      </c>
    </row>
    <row r="4018" spans="1:57" x14ac:dyDescent="0.25">
      <c r="A4018" t="s">
        <v>481</v>
      </c>
      <c r="B4018" t="s">
        <v>137</v>
      </c>
      <c r="C4018" t="s">
        <v>384</v>
      </c>
      <c r="D4018">
        <v>8.5410720000000002E-3</v>
      </c>
      <c r="E4018" s="1">
        <v>8.3735999999999999E-5</v>
      </c>
      <c r="F4018" s="1">
        <v>8.3727626400000005E-5</v>
      </c>
      <c r="G4018" s="1">
        <v>7.6435678570909501E-5</v>
      </c>
      <c r="H4018" s="1">
        <v>7.6765391758714405E-5</v>
      </c>
      <c r="I4018" s="1">
        <v>7.7107873807454296E-5</v>
      </c>
      <c r="J4018" s="1">
        <v>7.7456077164713894E-5</v>
      </c>
      <c r="K4018" s="1">
        <v>7.7802813055024496E-5</v>
      </c>
      <c r="L4018" s="1">
        <v>7.8143518704363303E-5</v>
      </c>
      <c r="M4018" s="1">
        <v>7.8474053217412405E-5</v>
      </c>
      <c r="N4018" s="1">
        <v>7.8792050500926195E-5</v>
      </c>
      <c r="O4018" s="1">
        <v>7.8126963026238795E-5</v>
      </c>
      <c r="P4018" s="1">
        <v>7.7467898572393206E-5</v>
      </c>
      <c r="Q4018" s="1">
        <v>7.6815401076973597E-5</v>
      </c>
      <c r="R4018" s="1">
        <v>7.61684697809141E-5</v>
      </c>
      <c r="S4018" s="1">
        <v>7.5524250447907195E-5</v>
      </c>
      <c r="T4018" s="1">
        <v>7.4879242155615505E-5</v>
      </c>
      <c r="U4018" s="1">
        <v>7.4229880312790894E-5</v>
      </c>
      <c r="V4018" s="1">
        <v>7.3572991037742803E-5</v>
      </c>
      <c r="W4018" s="1">
        <v>7.2907913666434501E-5</v>
      </c>
      <c r="X4018" s="1">
        <v>7.2235210590218795E-5</v>
      </c>
      <c r="Y4018" s="1">
        <v>7.1555913384399096E-5</v>
      </c>
      <c r="Z4018" s="1">
        <v>7.0871743054427998E-5</v>
      </c>
      <c r="AA4018" s="1">
        <v>7.0184199572045797E-5</v>
      </c>
      <c r="AB4018" s="1">
        <v>6.9493249389220599E-5</v>
      </c>
      <c r="AC4018" s="1">
        <v>6.8799431555682306E-5</v>
      </c>
      <c r="AD4018" s="1">
        <v>6.8102700335804898E-5</v>
      </c>
      <c r="AE4018" s="1">
        <v>6.7404030538633397E-5</v>
      </c>
      <c r="AF4018" s="1">
        <v>6.6704015450743797E-5</v>
      </c>
      <c r="AG4018" s="1">
        <v>6.6003013443452797E-5</v>
      </c>
      <c r="AH4018" s="1">
        <v>6.5301353785029203E-5</v>
      </c>
      <c r="AI4018" s="1">
        <v>6.4599630389288603E-5</v>
      </c>
      <c r="AJ4018" s="1">
        <v>6.3899042378606896E-5</v>
      </c>
      <c r="AK4018" s="1">
        <v>6.3199819212389998E-5</v>
      </c>
      <c r="AL4018" s="1">
        <v>6.16739950056908E-5</v>
      </c>
      <c r="AM4018" s="1">
        <v>6.0172367301204397E-5</v>
      </c>
      <c r="AN4018" s="1">
        <v>5.8694604751307202E-5</v>
      </c>
      <c r="AO4018" s="1">
        <v>5.7240380215677797E-5</v>
      </c>
      <c r="AP4018" s="1">
        <v>5.5809370710285901E-5</v>
      </c>
      <c r="AQ4018" s="1">
        <v>5.4401257356980199E-5</v>
      </c>
      <c r="AR4018" s="1">
        <v>5.3015725333669598E-5</v>
      </c>
      <c r="AS4018" s="1">
        <v>5.1652463825089501E-5</v>
      </c>
      <c r="AT4018" s="1">
        <v>5.0311165974147701E-5</v>
      </c>
      <c r="AU4018" s="1">
        <v>4.8991528833842201E-5</v>
      </c>
      <c r="AV4018" s="1">
        <v>4.7693253319745299E-5</v>
      </c>
      <c r="AW4018" s="1">
        <v>4.6416044163047098E-5</v>
      </c>
      <c r="AX4018" s="1">
        <v>4.5159609864150797E-5</v>
      </c>
      <c r="AY4018" s="1">
        <v>4.39236626468161E-5</v>
      </c>
      <c r="AZ4018" s="1">
        <v>4.2707918412841799E-5</v>
      </c>
      <c r="BA4018" s="1">
        <v>4.1512096697282199E-5</v>
      </c>
      <c r="BB4018" s="1">
        <v>4.03359206241925E-5</v>
      </c>
      <c r="BC4018" s="1">
        <v>3.9179116862894902E-5</v>
      </c>
      <c r="BD4018" s="1">
        <v>3.8041415584760897E-5</v>
      </c>
      <c r="BE4018" s="1">
        <v>3.6922550420503199E-5</v>
      </c>
    </row>
    <row r="4019" spans="1:57" x14ac:dyDescent="0.25">
      <c r="A4019" t="s">
        <v>481</v>
      </c>
      <c r="B4019" t="s">
        <v>137</v>
      </c>
      <c r="C4019" t="s">
        <v>429</v>
      </c>
      <c r="D4019">
        <v>9.3784319999999904E-3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</row>
    <row r="4020" spans="1:57" x14ac:dyDescent="0.25">
      <c r="A4020" t="s">
        <v>481</v>
      </c>
      <c r="B4020" t="s">
        <v>137</v>
      </c>
      <c r="C4020" t="s">
        <v>283</v>
      </c>
      <c r="D4020">
        <v>0.23366530799999999</v>
      </c>
      <c r="E4020">
        <v>0.20779088400000001</v>
      </c>
      <c r="F4020">
        <v>0.2077701049116</v>
      </c>
      <c r="G4020">
        <v>0.189675136373712</v>
      </c>
      <c r="H4020">
        <v>0.19049331964924901</v>
      </c>
      <c r="I4020">
        <v>0.19134318885319801</v>
      </c>
      <c r="J4020">
        <v>0.19220725548423701</v>
      </c>
      <c r="K4020">
        <v>0.19306768059604301</v>
      </c>
      <c r="L4020">
        <v>0.193913141664877</v>
      </c>
      <c r="M4020">
        <v>0.19473336305900901</v>
      </c>
      <c r="N4020">
        <v>0.19552247331804801</v>
      </c>
      <c r="O4020">
        <v>0.193872058749611</v>
      </c>
      <c r="P4020">
        <v>0.19223659030739301</v>
      </c>
      <c r="Q4020">
        <v>0.19061741777251001</v>
      </c>
      <c r="R4020">
        <v>0.189012057761338</v>
      </c>
      <c r="S4020">
        <v>0.18741342748648099</v>
      </c>
      <c r="T4020">
        <v>0.18581283940915999</v>
      </c>
      <c r="U4020">
        <v>0.18420144799619001</v>
      </c>
      <c r="V4020">
        <v>0.18257137726015801</v>
      </c>
      <c r="W4020">
        <v>0.18092098776325699</v>
      </c>
      <c r="X4020">
        <v>0.179251675079628</v>
      </c>
      <c r="Y4020">
        <v>0.17756599906338599</v>
      </c>
      <c r="Z4020">
        <v>0.17586823038956301</v>
      </c>
      <c r="AA4020">
        <v>0.174162091238031</v>
      </c>
      <c r="AB4020">
        <v>0.172447498359351</v>
      </c>
      <c r="AC4020">
        <v>0.17072578940542499</v>
      </c>
      <c r="AD4020">
        <v>0.16899685088329899</v>
      </c>
      <c r="AE4020">
        <v>0.16726310178161799</v>
      </c>
      <c r="AF4020">
        <v>0.16552601434101999</v>
      </c>
      <c r="AG4020">
        <v>0.163786477859928</v>
      </c>
      <c r="AH4020">
        <v>0.16204530941754999</v>
      </c>
      <c r="AI4020">
        <v>0.16030398281101901</v>
      </c>
      <c r="AJ4020">
        <v>0.158565473662512</v>
      </c>
      <c r="AK4020">
        <v>0.15683035137554499</v>
      </c>
      <c r="AL4020">
        <v>0.15304401860662101</v>
      </c>
      <c r="AM4020">
        <v>0.149317729457938</v>
      </c>
      <c r="AN4020">
        <v>0.145650661690368</v>
      </c>
      <c r="AO4020">
        <v>0.14204200350520399</v>
      </c>
      <c r="AP4020">
        <v>0.138490953417574</v>
      </c>
      <c r="AQ4020">
        <v>0.134996720131346</v>
      </c>
      <c r="AR4020">
        <v>0.13155852241550101</v>
      </c>
      <c r="AS4020">
        <v>0.12817558898195899</v>
      </c>
      <c r="AT4020">
        <v>0.124847158364847</v>
      </c>
      <c r="AU4020">
        <v>0.121572478801179</v>
      </c>
      <c r="AV4020">
        <v>0.118350808112948</v>
      </c>
      <c r="AW4020">
        <v>0.115181413590601</v>
      </c>
      <c r="AX4020">
        <v>0.11206357187789</v>
      </c>
      <c r="AY4020">
        <v>0.108996568858074</v>
      </c>
      <c r="AZ4020">
        <v>0.10597969954146599</v>
      </c>
      <c r="BA4020">
        <v>0.103012267954305</v>
      </c>
      <c r="BB4020">
        <v>0.10009358702893301</v>
      </c>
      <c r="BC4020">
        <v>9.7222978495273796E-2</v>
      </c>
      <c r="BD4020">
        <v>9.4399772773584106E-2</v>
      </c>
      <c r="BE4020">
        <v>9.1623308868478595E-2</v>
      </c>
    </row>
    <row r="4021" spans="1:57" x14ac:dyDescent="0.25">
      <c r="A4021" t="s">
        <v>481</v>
      </c>
      <c r="B4021" t="s">
        <v>137</v>
      </c>
      <c r="C4021" t="s">
        <v>284</v>
      </c>
      <c r="D4021">
        <v>0.423997236</v>
      </c>
      <c r="E4021">
        <v>0.39209381999999998</v>
      </c>
      <c r="F4021">
        <v>0.39205461061799901</v>
      </c>
      <c r="G4021">
        <v>0.35791006490828298</v>
      </c>
      <c r="H4021">
        <v>0.36500955271768198</v>
      </c>
      <c r="I4021">
        <v>0.37233111599548002</v>
      </c>
      <c r="J4021">
        <v>0.37984683606536301</v>
      </c>
      <c r="K4021">
        <v>0.38752617724539401</v>
      </c>
      <c r="L4021">
        <v>0.39534983334917001</v>
      </c>
      <c r="M4021">
        <v>0.40329934580899002</v>
      </c>
      <c r="N4021">
        <v>0.41136427291652</v>
      </c>
      <c r="O4021">
        <v>0.414398061665532</v>
      </c>
      <c r="P4021">
        <v>0.41748516852234702</v>
      </c>
      <c r="Q4021">
        <v>0.42062982736346</v>
      </c>
      <c r="R4021">
        <v>0.42382796427577502</v>
      </c>
      <c r="S4021">
        <v>0.42706476820699502</v>
      </c>
      <c r="T4021">
        <v>0.43032075804650999</v>
      </c>
      <c r="U4021">
        <v>0.433574833729373</v>
      </c>
      <c r="V4021">
        <v>0.43680687807625002</v>
      </c>
      <c r="W4021">
        <v>0.44001068816035099</v>
      </c>
      <c r="X4021">
        <v>0.44318725297202499</v>
      </c>
      <c r="Y4021">
        <v>0.44634066109468601</v>
      </c>
      <c r="Z4021">
        <v>0.449479753032134</v>
      </c>
      <c r="AA4021">
        <v>0.45261263922515499</v>
      </c>
      <c r="AB4021">
        <v>0.45573801094123101</v>
      </c>
      <c r="AC4021">
        <v>0.45885836797651502</v>
      </c>
      <c r="AD4021">
        <v>0.46197249396933798</v>
      </c>
      <c r="AE4021">
        <v>0.46508620721015898</v>
      </c>
      <c r="AF4021">
        <v>0.468203127617208</v>
      </c>
      <c r="AG4021">
        <v>0.47132551928677502</v>
      </c>
      <c r="AH4021">
        <v>0.47445565870527101</v>
      </c>
      <c r="AI4021">
        <v>0.47759800174956202</v>
      </c>
      <c r="AJ4021">
        <v>0.48076193274837398</v>
      </c>
      <c r="AK4021">
        <v>0.48395013276883603</v>
      </c>
      <c r="AL4021">
        <v>0.48071025309037202</v>
      </c>
      <c r="AM4021">
        <v>0.47744591674258402</v>
      </c>
      <c r="AN4021">
        <v>0.47415704057941499</v>
      </c>
      <c r="AO4021">
        <v>0.470843567574669</v>
      </c>
      <c r="AP4021">
        <v>0.467505465957332</v>
      </c>
      <c r="AQ4021">
        <v>0.46414272836637699</v>
      </c>
      <c r="AR4021">
        <v>0.46075537102471298</v>
      </c>
      <c r="AS4021">
        <v>0.45734343293188201</v>
      </c>
      <c r="AT4021">
        <v>0.45390697507519401</v>
      </c>
      <c r="AU4021">
        <v>0.45044607965891698</v>
      </c>
      <c r="AV4021">
        <v>0.446960849351208</v>
      </c>
      <c r="AW4021">
        <v>0.44345140654842802</v>
      </c>
      <c r="AX4021">
        <v>0.43991789265653303</v>
      </c>
      <c r="AY4021">
        <v>0.43636046738919398</v>
      </c>
      <c r="AZ4021">
        <v>0.43277930808235598</v>
      </c>
      <c r="BA4021">
        <v>0.42917460902489002</v>
      </c>
      <c r="BB4021">
        <v>0.42554658080506003</v>
      </c>
      <c r="BC4021">
        <v>0.42189544967247999</v>
      </c>
      <c r="BD4021">
        <v>0.41822145691528201</v>
      </c>
      <c r="BE4021">
        <v>0.41452485825218699</v>
      </c>
    </row>
    <row r="4022" spans="1:57" x14ac:dyDescent="0.25">
      <c r="A4022" t="s">
        <v>481</v>
      </c>
      <c r="B4022" t="s">
        <v>137</v>
      </c>
      <c r="C4022" t="s">
        <v>288</v>
      </c>
      <c r="D4022">
        <v>2.555999532</v>
      </c>
      <c r="E4022">
        <v>2.5985792879999998</v>
      </c>
      <c r="F4022">
        <v>2.6072409707752402</v>
      </c>
      <c r="G4022">
        <v>2.1691667569807702</v>
      </c>
      <c r="H4022">
        <v>2.2414092798521801</v>
      </c>
      <c r="I4022">
        <v>2.2493868515806499</v>
      </c>
      <c r="J4022">
        <v>2.2525465616000102</v>
      </c>
      <c r="K4022">
        <v>2.2527657765750799</v>
      </c>
      <c r="L4022">
        <v>2.2516754921481099</v>
      </c>
      <c r="M4022">
        <v>2.24954215835238</v>
      </c>
      <c r="N4022">
        <v>2.2465297473388399</v>
      </c>
      <c r="O4022">
        <v>2.2152411779203098</v>
      </c>
      <c r="P4022">
        <v>2.1841137739174799</v>
      </c>
      <c r="Q4022">
        <v>2.1532231647403499</v>
      </c>
      <c r="R4022">
        <v>2.1226060219851002</v>
      </c>
      <c r="S4022">
        <v>2.0922566820419402</v>
      </c>
      <c r="T4022">
        <v>2.0621746881493199</v>
      </c>
      <c r="U4022">
        <v>2.0323828903569199</v>
      </c>
      <c r="V4022">
        <v>2.0029113389914501</v>
      </c>
      <c r="W4022">
        <v>1.97382146089556</v>
      </c>
      <c r="X4022">
        <v>1.9449294708457601</v>
      </c>
      <c r="Y4022">
        <v>1.9162622225063699</v>
      </c>
      <c r="Z4022">
        <v>1.8878605184888999</v>
      </c>
      <c r="AA4022">
        <v>1.8597527752302401</v>
      </c>
      <c r="AB4022">
        <v>1.83194791006147</v>
      </c>
      <c r="AC4022">
        <v>1.8046048356612301</v>
      </c>
      <c r="AD4022">
        <v>1.77763172418302</v>
      </c>
      <c r="AE4022">
        <v>1.7509349138605601</v>
      </c>
      <c r="AF4022">
        <v>1.72444312577995</v>
      </c>
      <c r="AG4022">
        <v>1.69809839425256</v>
      </c>
      <c r="AH4022">
        <v>1.67164317143416</v>
      </c>
      <c r="AI4022">
        <v>1.6450375844571401</v>
      </c>
      <c r="AJ4022">
        <v>1.61826290276795</v>
      </c>
      <c r="AK4022">
        <v>1.5913061198112399</v>
      </c>
      <c r="AL4022">
        <v>1.53070333715451</v>
      </c>
      <c r="AM4022">
        <v>1.4717900669381301</v>
      </c>
      <c r="AN4022">
        <v>1.41453221331756</v>
      </c>
      <c r="AO4022">
        <v>1.3588962570726599</v>
      </c>
      <c r="AP4022">
        <v>1.30484924684818</v>
      </c>
      <c r="AQ4022">
        <v>1.2523587905181599</v>
      </c>
      <c r="AR4022">
        <v>1.2013930466725899</v>
      </c>
      <c r="AS4022">
        <v>1.1519207162245699</v>
      </c>
      <c r="AT4022">
        <v>1.1039110341365601</v>
      </c>
      <c r="AU4022">
        <v>1.0573337612638201</v>
      </c>
      <c r="AV4022">
        <v>1.01215917631383</v>
      </c>
      <c r="AW4022">
        <v>0.96835806791971502</v>
      </c>
      <c r="AX4022">
        <v>0.92590172682652905</v>
      </c>
      <c r="AY4022">
        <v>0.88476193818858495</v>
      </c>
      <c r="AZ4022">
        <v>0.84491097397648796</v>
      </c>
      <c r="BA4022">
        <v>0.80632158549232502</v>
      </c>
      <c r="BB4022">
        <v>0.76896699599158502</v>
      </c>
      <c r="BC4022">
        <v>0.73282089341033596</v>
      </c>
      <c r="BD4022">
        <v>0.69785742319625799</v>
      </c>
      <c r="BE4022">
        <v>0.66405118124211404</v>
      </c>
    </row>
    <row r="4023" spans="1:57" x14ac:dyDescent="0.25">
      <c r="A4023" t="s">
        <v>481</v>
      </c>
      <c r="B4023" t="s">
        <v>137</v>
      </c>
      <c r="C4023" t="s">
        <v>292</v>
      </c>
      <c r="D4023">
        <v>0.126483228</v>
      </c>
      <c r="E4023">
        <v>0.112457448</v>
      </c>
      <c r="F4023">
        <v>0.112832295419429</v>
      </c>
      <c r="G4023">
        <v>9.3873971405445095E-2</v>
      </c>
      <c r="H4023">
        <v>9.7980177596591694E-2</v>
      </c>
      <c r="I4023">
        <v>9.9332262551083503E-2</v>
      </c>
      <c r="J4023">
        <v>0.100497276833966</v>
      </c>
      <c r="K4023">
        <v>0.101554005612987</v>
      </c>
      <c r="L4023">
        <v>0.102573328085549</v>
      </c>
      <c r="M4023">
        <v>0.103566317484519</v>
      </c>
      <c r="N4023">
        <v>0.104539754616956</v>
      </c>
      <c r="O4023">
        <v>0.104204251783409</v>
      </c>
      <c r="P4023">
        <v>0.103869039741501</v>
      </c>
      <c r="Q4023">
        <v>0.10353776482548301</v>
      </c>
      <c r="R4023">
        <v>0.103212342914628</v>
      </c>
      <c r="S4023">
        <v>0.102892695019024</v>
      </c>
      <c r="T4023">
        <v>0.102578997521901</v>
      </c>
      <c r="U4023">
        <v>0.10227260784466299</v>
      </c>
      <c r="V4023">
        <v>0.101975313878983</v>
      </c>
      <c r="W4023">
        <v>0.101690605161584</v>
      </c>
      <c r="X4023">
        <v>0.101409353950297</v>
      </c>
      <c r="Y4023">
        <v>0.101133103974528</v>
      </c>
      <c r="Z4023">
        <v>0.10086422045869101</v>
      </c>
      <c r="AA4023">
        <v>0.100604516850377</v>
      </c>
      <c r="AB4023">
        <v>0.10035483024859</v>
      </c>
      <c r="AC4023">
        <v>0.100124362828528</v>
      </c>
      <c r="AD4023">
        <v>9.9908702364923205E-2</v>
      </c>
      <c r="AE4023">
        <v>9.9703099981629906E-2</v>
      </c>
      <c r="AF4023">
        <v>9.9503845064822502E-2</v>
      </c>
      <c r="AG4023">
        <v>9.9307805007973204E-2</v>
      </c>
      <c r="AH4023">
        <v>9.9099843747247396E-2</v>
      </c>
      <c r="AI4023">
        <v>9.8877067956599105E-2</v>
      </c>
      <c r="AJ4023">
        <v>9.8637709989654695E-2</v>
      </c>
      <c r="AK4023">
        <v>9.8380255069787301E-2</v>
      </c>
      <c r="AL4023">
        <v>9.6005074625959599E-2</v>
      </c>
      <c r="AM4023">
        <v>9.3667559765501396E-2</v>
      </c>
      <c r="AN4023">
        <v>9.1367194694789905E-2</v>
      </c>
      <c r="AO4023">
        <v>8.9103470169515905E-2</v>
      </c>
      <c r="AP4023">
        <v>8.6875883415277994E-2</v>
      </c>
      <c r="AQ4023">
        <v>8.4683938049107996E-2</v>
      </c>
      <c r="AR4023">
        <v>8.2527144001919697E-2</v>
      </c>
      <c r="AS4023">
        <v>8.0405017441870397E-2</v>
      </c>
      <c r="AT4023">
        <v>7.8317080698621797E-2</v>
      </c>
      <c r="AU4023">
        <v>7.6262862188493999E-2</v>
      </c>
      <c r="AV4023">
        <v>7.4241896340498895E-2</v>
      </c>
      <c r="AW4023">
        <v>7.2253723523244898E-2</v>
      </c>
      <c r="AX4023">
        <v>7.0297889972701894E-2</v>
      </c>
      <c r="AY4023">
        <v>6.8373947720817396E-2</v>
      </c>
      <c r="AZ4023">
        <v>6.6481454524973296E-2</v>
      </c>
      <c r="BA4023">
        <v>6.4619973798274097E-2</v>
      </c>
      <c r="BB4023">
        <v>6.2789074540656298E-2</v>
      </c>
      <c r="BC4023">
        <v>6.0988331270810998E-2</v>
      </c>
      <c r="BD4023">
        <v>5.9217323958908698E-2</v>
      </c>
      <c r="BE4023">
        <v>5.7475637960117197E-2</v>
      </c>
    </row>
    <row r="4024" spans="1:57" x14ac:dyDescent="0.25">
      <c r="A4024" t="s">
        <v>481</v>
      </c>
      <c r="B4024" t="s">
        <v>137</v>
      </c>
      <c r="C4024" t="s">
        <v>294</v>
      </c>
      <c r="D4024">
        <v>1.2466615679999999</v>
      </c>
      <c r="E4024">
        <v>1.2874410000000001</v>
      </c>
      <c r="F4024">
        <v>1.2917323470392601</v>
      </c>
      <c r="G4024">
        <v>1.0746927106170601</v>
      </c>
      <c r="H4024">
        <v>1.1792979727106001</v>
      </c>
      <c r="I4024">
        <v>1.2541897221507201</v>
      </c>
      <c r="J4024">
        <v>1.3284137415281201</v>
      </c>
      <c r="K4024">
        <v>1.40271274222705</v>
      </c>
      <c r="L4024">
        <v>1.47790062887316</v>
      </c>
      <c r="M4024">
        <v>1.55406167971854</v>
      </c>
      <c r="N4024">
        <v>1.6312389636148501</v>
      </c>
      <c r="O4024">
        <v>1.6884886021129299</v>
      </c>
      <c r="P4024">
        <v>1.7454365802477401</v>
      </c>
      <c r="Q4024">
        <v>1.8021274008591599</v>
      </c>
      <c r="R4024">
        <v>1.8585838805435899</v>
      </c>
      <c r="S4024">
        <v>1.9147970503719001</v>
      </c>
      <c r="T4024">
        <v>1.97076339590186</v>
      </c>
      <c r="U4024">
        <v>2.0265039800648101</v>
      </c>
      <c r="V4024">
        <v>2.0820526901818401</v>
      </c>
      <c r="W4024">
        <v>2.1374842662582001</v>
      </c>
      <c r="X4024">
        <v>2.1926098365801301</v>
      </c>
      <c r="Y4024">
        <v>2.2474565175541201</v>
      </c>
      <c r="Z4024">
        <v>2.3020747299682802</v>
      </c>
      <c r="AA4024">
        <v>2.35650851460449</v>
      </c>
      <c r="AB4024">
        <v>2.4107836903537398</v>
      </c>
      <c r="AC4024">
        <v>2.4651349411634298</v>
      </c>
      <c r="AD4024">
        <v>2.5194765396850101</v>
      </c>
      <c r="AE4024">
        <v>2.5737044623954799</v>
      </c>
      <c r="AF4024">
        <v>2.6277317889099399</v>
      </c>
      <c r="AG4024">
        <v>2.6814794631710002</v>
      </c>
      <c r="AH4024">
        <v>2.7345309420574702</v>
      </c>
      <c r="AI4024">
        <v>2.7867802200836098</v>
      </c>
      <c r="AJ4024">
        <v>2.8381483074264402</v>
      </c>
      <c r="AK4024">
        <v>2.8885610349531499</v>
      </c>
      <c r="AL4024">
        <v>2.87510913364543</v>
      </c>
      <c r="AM4024">
        <v>2.85988880597318</v>
      </c>
      <c r="AN4024">
        <v>2.8429632649788199</v>
      </c>
      <c r="AO4024">
        <v>2.8243957785671898</v>
      </c>
      <c r="AP4024">
        <v>2.8042496216174602</v>
      </c>
      <c r="AQ4024">
        <v>2.78258802989212</v>
      </c>
      <c r="AR4024">
        <v>2.7594741556976601</v>
      </c>
      <c r="AS4024">
        <v>2.7349710252524</v>
      </c>
      <c r="AT4024">
        <v>2.7091414977178299</v>
      </c>
      <c r="AU4024">
        <v>2.6820482258506901</v>
      </c>
      <c r="AV4024">
        <v>2.65375361823404</v>
      </c>
      <c r="AW4024">
        <v>2.6243198030463901</v>
      </c>
      <c r="AX4024">
        <v>2.5938085933287498</v>
      </c>
      <c r="AY4024">
        <v>2.5622814537104199</v>
      </c>
      <c r="AZ4024">
        <v>2.5297994685551801</v>
      </c>
      <c r="BA4024">
        <v>2.4964233114901502</v>
      </c>
      <c r="BB4024">
        <v>2.46221321628071</v>
      </c>
      <c r="BC4024">
        <v>2.4272289490153902</v>
      </c>
      <c r="BD4024">
        <v>2.3915297815655401</v>
      </c>
      <c r="BE4024">
        <v>2.3551744662853098</v>
      </c>
    </row>
    <row r="4025" spans="1:57" x14ac:dyDescent="0.25">
      <c r="A4025" t="s">
        <v>481</v>
      </c>
      <c r="B4025" t="s">
        <v>137</v>
      </c>
      <c r="C4025" t="s">
        <v>295</v>
      </c>
      <c r="D4025">
        <v>10.381673016000001</v>
      </c>
      <c r="E4025">
        <v>12.008663496</v>
      </c>
      <c r="F4025">
        <v>12.0074626296504</v>
      </c>
      <c r="G4025">
        <v>10.9617170995327</v>
      </c>
      <c r="H4025">
        <v>11.009001597509</v>
      </c>
      <c r="I4025">
        <v>11.0581172906008</v>
      </c>
      <c r="J4025">
        <v>11.1080534822687</v>
      </c>
      <c r="K4025">
        <v>11.157779223034099</v>
      </c>
      <c r="L4025">
        <v>11.206640160911499</v>
      </c>
      <c r="M4025">
        <v>11.2540424459623</v>
      </c>
      <c r="N4025">
        <v>11.299646754388201</v>
      </c>
      <c r="O4025">
        <v>11.204265894555901</v>
      </c>
      <c r="P4025">
        <v>11.109748802165401</v>
      </c>
      <c r="Q4025">
        <v>11.0161734838498</v>
      </c>
      <c r="R4025">
        <v>10.923396419750601</v>
      </c>
      <c r="S4025">
        <v>10.831008280984801</v>
      </c>
      <c r="T4025">
        <v>10.7385069967789</v>
      </c>
      <c r="U4025">
        <v>10.645381365537601</v>
      </c>
      <c r="V4025">
        <v>10.5511762177136</v>
      </c>
      <c r="W4025">
        <v>10.455796806817</v>
      </c>
      <c r="X4025">
        <v>10.3593237859538</v>
      </c>
      <c r="Y4025">
        <v>10.26190509437</v>
      </c>
      <c r="Z4025">
        <v>10.163787543178501</v>
      </c>
      <c r="AA4025">
        <v>10.065186244826601</v>
      </c>
      <c r="AB4025">
        <v>9.9660963881574798</v>
      </c>
      <c r="AC4025">
        <v>9.8665952788319604</v>
      </c>
      <c r="AD4025">
        <v>9.76667635785806</v>
      </c>
      <c r="AE4025">
        <v>9.6664794235759608</v>
      </c>
      <c r="AF4025">
        <v>9.5660895598065991</v>
      </c>
      <c r="AG4025">
        <v>9.4655581609390307</v>
      </c>
      <c r="AH4025">
        <v>9.3649324476648399</v>
      </c>
      <c r="AI4025">
        <v>9.2642975937582506</v>
      </c>
      <c r="AJ4025">
        <v>9.1638255665583408</v>
      </c>
      <c r="AK4025">
        <v>9.0635492730680305</v>
      </c>
      <c r="AL4025">
        <v>8.8447292977611003</v>
      </c>
      <c r="AM4025">
        <v>8.6293793670330103</v>
      </c>
      <c r="AN4025">
        <v>8.4174519619897001</v>
      </c>
      <c r="AO4025">
        <v>8.2089001671105493</v>
      </c>
      <c r="AP4025">
        <v>8.0036776629327893</v>
      </c>
      <c r="AQ4025">
        <v>7.8017387188218601</v>
      </c>
      <c r="AR4025">
        <v>7.6030381858268701</v>
      </c>
      <c r="AS4025">
        <v>7.4075314896198901</v>
      </c>
      <c r="AT4025">
        <v>7.2151746235184699</v>
      </c>
      <c r="AU4025">
        <v>7.0259241415901199</v>
      </c>
      <c r="AV4025">
        <v>6.8397371518379799</v>
      </c>
      <c r="AW4025">
        <v>6.6565713094667203</v>
      </c>
      <c r="AX4025">
        <v>6.4763848102277102</v>
      </c>
      <c r="AY4025">
        <v>6.2991363838425301</v>
      </c>
      <c r="AZ4025">
        <v>6.1247852875040296</v>
      </c>
      <c r="BA4025">
        <v>5.9532912994539204</v>
      </c>
      <c r="BB4025">
        <v>5.7846147126360599</v>
      </c>
      <c r="BC4025">
        <v>5.6187163284246102</v>
      </c>
      <c r="BD4025">
        <v>5.4555574504261202</v>
      </c>
      <c r="BE4025">
        <v>5.2950998783547698</v>
      </c>
    </row>
    <row r="4026" spans="1:57" x14ac:dyDescent="0.25">
      <c r="A4026" t="s">
        <v>481</v>
      </c>
      <c r="B4026" t="s">
        <v>137</v>
      </c>
      <c r="C4026" t="s">
        <v>430</v>
      </c>
      <c r="D4026">
        <v>7.2850319999999996E-2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 x14ac:dyDescent="0.25">
      <c r="A4027" t="s">
        <v>481</v>
      </c>
      <c r="B4027" t="s">
        <v>137</v>
      </c>
      <c r="C4027" t="s">
        <v>296</v>
      </c>
      <c r="D4027">
        <v>3.8440266840000001</v>
      </c>
      <c r="E4027">
        <v>4.431602196</v>
      </c>
      <c r="F4027">
        <v>4.4311590357804</v>
      </c>
      <c r="G4027">
        <v>4.0452436348475302</v>
      </c>
      <c r="H4027">
        <v>4.0626932107423297</v>
      </c>
      <c r="I4027">
        <v>4.0808185594488204</v>
      </c>
      <c r="J4027">
        <v>4.0992466998267396</v>
      </c>
      <c r="K4027">
        <v>4.1175971767175996</v>
      </c>
      <c r="L4027">
        <v>4.1356285121503902</v>
      </c>
      <c r="M4027">
        <v>4.1531215554517402</v>
      </c>
      <c r="N4027">
        <v>4.1699510846857502</v>
      </c>
      <c r="O4027">
        <v>4.1347523277191502</v>
      </c>
      <c r="P4027">
        <v>4.0998723300960496</v>
      </c>
      <c r="Q4027">
        <v>4.0653398788972002</v>
      </c>
      <c r="R4027">
        <v>4.0311020104502102</v>
      </c>
      <c r="S4027">
        <v>3.9970076685798199</v>
      </c>
      <c r="T4027">
        <v>3.9628715722227099</v>
      </c>
      <c r="U4027">
        <v>3.9285050707339999</v>
      </c>
      <c r="V4027">
        <v>3.8937401911859602</v>
      </c>
      <c r="W4027">
        <v>3.85854196892554</v>
      </c>
      <c r="X4027">
        <v>3.8229401676714199</v>
      </c>
      <c r="Y4027">
        <v>3.7869893819992302</v>
      </c>
      <c r="Z4027">
        <v>3.750780693541</v>
      </c>
      <c r="AA4027">
        <v>3.71439348605116</v>
      </c>
      <c r="AB4027">
        <v>3.6778259840504002</v>
      </c>
      <c r="AC4027">
        <v>3.6411067159371502</v>
      </c>
      <c r="AD4027">
        <v>3.6042332612219501</v>
      </c>
      <c r="AE4027">
        <v>3.56725721021136</v>
      </c>
      <c r="AF4027">
        <v>3.5302099617074201</v>
      </c>
      <c r="AG4027">
        <v>3.49311048197458</v>
      </c>
      <c r="AH4027">
        <v>3.45597619704199</v>
      </c>
      <c r="AI4027">
        <v>3.4188385389075</v>
      </c>
      <c r="AJ4027">
        <v>3.3817609693241799</v>
      </c>
      <c r="AK4027">
        <v>3.3447556320868999</v>
      </c>
      <c r="AL4027">
        <v>3.2640036746836598</v>
      </c>
      <c r="AM4027">
        <v>3.1845322808652798</v>
      </c>
      <c r="AN4027">
        <v>3.1063239145557899</v>
      </c>
      <c r="AO4027">
        <v>3.0293612623444099</v>
      </c>
      <c r="AP4027">
        <v>2.9536272307857998</v>
      </c>
      <c r="AQ4027">
        <v>2.8791049437321301</v>
      </c>
      <c r="AR4027">
        <v>2.8057777396964498</v>
      </c>
      <c r="AS4027">
        <v>2.7336291692471102</v>
      </c>
      <c r="AT4027">
        <v>2.6626429924327901</v>
      </c>
      <c r="AU4027">
        <v>2.5928031762378301</v>
      </c>
      <c r="AV4027">
        <v>2.5240938920675302</v>
      </c>
      <c r="AW4027">
        <v>2.4564995132630099</v>
      </c>
      <c r="AX4027">
        <v>2.3900046126453698</v>
      </c>
      <c r="AY4027">
        <v>2.3245939600887602</v>
      </c>
      <c r="AZ4027">
        <v>2.26025252012202</v>
      </c>
      <c r="BA4027">
        <v>2.1969654495586002</v>
      </c>
      <c r="BB4027">
        <v>2.1347180951544402</v>
      </c>
      <c r="BC4027">
        <v>2.0734959912934099</v>
      </c>
      <c r="BD4027">
        <v>2.0132848577000799</v>
      </c>
      <c r="BE4027">
        <v>1.9540705971794901</v>
      </c>
    </row>
    <row r="4028" spans="1:57" x14ac:dyDescent="0.25">
      <c r="A4028" t="s">
        <v>481</v>
      </c>
      <c r="B4028" t="s">
        <v>137</v>
      </c>
      <c r="C4028" t="s">
        <v>305</v>
      </c>
      <c r="D4028">
        <v>15.473282363999999</v>
      </c>
      <c r="E4028">
        <v>13.759666992</v>
      </c>
      <c r="F4028">
        <v>13.7582910253007</v>
      </c>
      <c r="G4028">
        <v>12.560063574129</v>
      </c>
      <c r="H4028">
        <v>12.614242704575499</v>
      </c>
      <c r="I4028">
        <v>12.670520039788499</v>
      </c>
      <c r="J4028">
        <v>12.7277375118601</v>
      </c>
      <c r="K4028">
        <v>12.7847138468277</v>
      </c>
      <c r="L4028">
        <v>12.8406992805384</v>
      </c>
      <c r="M4028">
        <v>12.8950133727917</v>
      </c>
      <c r="N4028">
        <v>12.947267322413101</v>
      </c>
      <c r="O4028">
        <v>12.8379788183976</v>
      </c>
      <c r="P4028">
        <v>12.729680029212799</v>
      </c>
      <c r="Q4028">
        <v>12.6224603357704</v>
      </c>
      <c r="R4028">
        <v>12.516155291339301</v>
      </c>
      <c r="S4028">
        <v>12.410295882101</v>
      </c>
      <c r="T4028">
        <v>12.304306829494999</v>
      </c>
      <c r="U4028">
        <v>12.1976023927584</v>
      </c>
      <c r="V4028">
        <v>12.0896610333039</v>
      </c>
      <c r="W4028">
        <v>11.9803741894958</v>
      </c>
      <c r="X4028">
        <v>11.8698342746058</v>
      </c>
      <c r="Y4028">
        <v>11.7582107991512</v>
      </c>
      <c r="Z4028">
        <v>11.645786562189601</v>
      </c>
      <c r="AA4028">
        <v>11.532808042077701</v>
      </c>
      <c r="AB4028">
        <v>11.419269726135401</v>
      </c>
      <c r="AC4028">
        <v>11.305260192092801</v>
      </c>
      <c r="AD4028">
        <v>11.19077192458</v>
      </c>
      <c r="AE4028">
        <v>11.075965106169299</v>
      </c>
      <c r="AF4028">
        <v>10.960937226897</v>
      </c>
      <c r="AG4028">
        <v>10.845747175054999</v>
      </c>
      <c r="AH4028">
        <v>10.730449056663501</v>
      </c>
      <c r="AI4028">
        <v>10.615140464828601</v>
      </c>
      <c r="AJ4028">
        <v>10.5000184417373</v>
      </c>
      <c r="AK4028">
        <v>10.385120692618299</v>
      </c>
      <c r="AL4028">
        <v>10.1343942073251</v>
      </c>
      <c r="AM4028">
        <v>9.88764373966848</v>
      </c>
      <c r="AN4028">
        <v>9.6448148419442692</v>
      </c>
      <c r="AO4028">
        <v>9.4058537578005801</v>
      </c>
      <c r="AP4028">
        <v>9.1707074138555598</v>
      </c>
      <c r="AQ4028">
        <v>8.9393234114136693</v>
      </c>
      <c r="AR4028">
        <v>8.7116500182792294</v>
      </c>
      <c r="AS4028">
        <v>8.4876361606663302</v>
      </c>
      <c r="AT4028">
        <v>8.2672314152038702</v>
      </c>
      <c r="AU4028">
        <v>8.05038600103458</v>
      </c>
      <c r="AV4028">
        <v>7.8370507720071698</v>
      </c>
      <c r="AW4028">
        <v>7.6271772089601999</v>
      </c>
      <c r="AX4028">
        <v>7.4207174120969599</v>
      </c>
      <c r="AY4028">
        <v>7.2176240934500999</v>
      </c>
      <c r="AZ4028">
        <v>7.0178505694349598</v>
      </c>
      <c r="BA4028">
        <v>6.8213507534907798</v>
      </c>
      <c r="BB4028">
        <v>6.6280791488085402</v>
      </c>
      <c r="BC4028">
        <v>6.4379908411446003</v>
      </c>
      <c r="BD4028">
        <v>6.2510414917190502</v>
      </c>
      <c r="BE4028">
        <v>6.0671873301978998</v>
      </c>
    </row>
    <row r="4029" spans="1:57" x14ac:dyDescent="0.25">
      <c r="A4029" t="s">
        <v>481</v>
      </c>
      <c r="B4029" t="s">
        <v>137</v>
      </c>
      <c r="C4029" t="s">
        <v>307</v>
      </c>
      <c r="D4029">
        <v>4.542678E-2</v>
      </c>
      <c r="E4029">
        <v>4.542678E-2</v>
      </c>
      <c r="F4029">
        <v>4.5422237321999903E-2</v>
      </c>
      <c r="G4029">
        <v>4.1466355624718398E-2</v>
      </c>
      <c r="H4029">
        <v>4.1645225029102603E-2</v>
      </c>
      <c r="I4029">
        <v>4.1831021540544099E-2</v>
      </c>
      <c r="J4029">
        <v>4.2019921861857303E-2</v>
      </c>
      <c r="K4029">
        <v>4.22080260823509E-2</v>
      </c>
      <c r="L4029">
        <v>4.2392858897117199E-2</v>
      </c>
      <c r="M4029">
        <v>4.25721738704464E-2</v>
      </c>
      <c r="N4029">
        <v>4.2744687396752301E-2</v>
      </c>
      <c r="O4029">
        <v>4.2383877441734497E-2</v>
      </c>
      <c r="P4029">
        <v>4.20263349755233E-2</v>
      </c>
      <c r="Q4029">
        <v>4.1672355084258102E-2</v>
      </c>
      <c r="R4029">
        <v>4.1321394856145999E-2</v>
      </c>
      <c r="S4029">
        <v>4.0971905867989697E-2</v>
      </c>
      <c r="T4029">
        <v>4.0621988869421297E-2</v>
      </c>
      <c r="U4029">
        <v>4.0269710069689102E-2</v>
      </c>
      <c r="V4029">
        <v>3.9913347637975202E-2</v>
      </c>
      <c r="W4029">
        <v>3.95525431640407E-2</v>
      </c>
      <c r="X4029">
        <v>3.9187601745193403E-2</v>
      </c>
      <c r="Y4029">
        <v>3.8819083011036398E-2</v>
      </c>
      <c r="Z4029">
        <v>3.8447920607027002E-2</v>
      </c>
      <c r="AA4029">
        <v>3.8074928267834797E-2</v>
      </c>
      <c r="AB4029">
        <v>3.7700087793651998E-2</v>
      </c>
      <c r="AC4029">
        <v>3.73236916189576E-2</v>
      </c>
      <c r="AD4029">
        <v>3.6945714932173898E-2</v>
      </c>
      <c r="AE4029">
        <v>3.6566686567208601E-2</v>
      </c>
      <c r="AF4029">
        <v>3.6186928382028402E-2</v>
      </c>
      <c r="AG4029">
        <v>3.5806634793073201E-2</v>
      </c>
      <c r="AH4029">
        <v>3.5425984428378299E-2</v>
      </c>
      <c r="AI4029">
        <v>3.5045299486189001E-2</v>
      </c>
      <c r="AJ4029">
        <v>3.4665230490394001E-2</v>
      </c>
      <c r="AK4029">
        <v>3.42859019227214E-2</v>
      </c>
      <c r="AL4029">
        <v>3.3458142290587099E-2</v>
      </c>
      <c r="AM4029">
        <v>3.26435092609033E-2</v>
      </c>
      <c r="AN4029">
        <v>3.1841823077584E-2</v>
      </c>
      <c r="AO4029">
        <v>3.10529062670051E-2</v>
      </c>
      <c r="AP4029">
        <v>3.02765836103299E-2</v>
      </c>
      <c r="AQ4029">
        <v>2.95126821161616E-2</v>
      </c>
      <c r="AR4029">
        <v>2.87610309935156E-2</v>
      </c>
      <c r="AS4029">
        <v>2.8021461625110902E-2</v>
      </c>
      <c r="AT4029">
        <v>2.7293807540975001E-2</v>
      </c>
      <c r="AU4029">
        <v>2.6577904392359301E-2</v>
      </c>
      <c r="AV4029">
        <v>2.5873589925961699E-2</v>
      </c>
      <c r="AW4029">
        <v>2.5180703958452899E-2</v>
      </c>
      <c r="AX4029">
        <v>2.4499088351301702E-2</v>
      </c>
      <c r="AY4029">
        <v>2.3828586985897598E-2</v>
      </c>
      <c r="AZ4029">
        <v>2.3169045738966498E-2</v>
      </c>
      <c r="BA4029">
        <v>2.2520312458275502E-2</v>
      </c>
      <c r="BB4029">
        <v>2.1882236938624299E-2</v>
      </c>
      <c r="BC4029">
        <v>2.1254670898120401E-2</v>
      </c>
      <c r="BD4029">
        <v>2.0637467954732699E-2</v>
      </c>
      <c r="BE4029">
        <v>2.0030483603122901E-2</v>
      </c>
    </row>
    <row r="4030" spans="1:57" x14ac:dyDescent="0.25">
      <c r="A4030" t="s">
        <v>481</v>
      </c>
      <c r="B4030" t="s">
        <v>137</v>
      </c>
      <c r="C4030" t="s">
        <v>309</v>
      </c>
      <c r="D4030">
        <v>9.5551568279999994</v>
      </c>
      <c r="E4030">
        <v>9.9513118439999992</v>
      </c>
      <c r="F4030">
        <v>9.9503167128155905</v>
      </c>
      <c r="G4030">
        <v>9.0837306948847498</v>
      </c>
      <c r="H4030">
        <v>9.4951135398879796</v>
      </c>
      <c r="I4030">
        <v>9.9187941969600999</v>
      </c>
      <c r="J4030">
        <v>10.354178084834199</v>
      </c>
      <c r="K4030">
        <v>10.800517074474699</v>
      </c>
      <c r="L4030">
        <v>11.257297735397801</v>
      </c>
      <c r="M4030">
        <v>11.723975215339699</v>
      </c>
      <c r="N4030">
        <v>12.200189798762899</v>
      </c>
      <c r="O4030">
        <v>12.5302474205454</v>
      </c>
      <c r="P4030">
        <v>12.8618926979413</v>
      </c>
      <c r="Q4030">
        <v>13.1951960515508</v>
      </c>
      <c r="R4030">
        <v>13.529970815047401</v>
      </c>
      <c r="S4030">
        <v>13.8656711997847</v>
      </c>
      <c r="T4030">
        <v>14.201563999613899</v>
      </c>
      <c r="U4030">
        <v>14.5368198270177</v>
      </c>
      <c r="V4030">
        <v>14.8705992076145</v>
      </c>
      <c r="W4030">
        <v>15.2025037521566</v>
      </c>
      <c r="X4030">
        <v>15.5323769676755</v>
      </c>
      <c r="Y4030">
        <v>15.860176870913101</v>
      </c>
      <c r="Z4030">
        <v>16.186042692663801</v>
      </c>
      <c r="AA4030">
        <v>16.510105490095199</v>
      </c>
      <c r="AB4030">
        <v>16.832164549167</v>
      </c>
      <c r="AC4030">
        <v>17.152159864687601</v>
      </c>
      <c r="AD4030">
        <v>17.469895887764199</v>
      </c>
      <c r="AE4030">
        <v>17.785444345913699</v>
      </c>
      <c r="AF4030">
        <v>18.098801901917199</v>
      </c>
      <c r="AG4030">
        <v>18.4099178513897</v>
      </c>
      <c r="AH4030">
        <v>18.718744887289901</v>
      </c>
      <c r="AI4030">
        <v>19.0253250330287</v>
      </c>
      <c r="AJ4030">
        <v>19.329903795892299</v>
      </c>
      <c r="AK4030">
        <v>19.6324665062089</v>
      </c>
      <c r="AL4030">
        <v>19.6688837304029</v>
      </c>
      <c r="AM4030">
        <v>19.696664420823002</v>
      </c>
      <c r="AN4030">
        <v>19.715847261228902</v>
      </c>
      <c r="AO4030">
        <v>19.726474227956501</v>
      </c>
      <c r="AP4030">
        <v>19.728590469186798</v>
      </c>
      <c r="AQ4030">
        <v>19.722244186999799</v>
      </c>
      <c r="AR4030">
        <v>19.707486522160998</v>
      </c>
      <c r="AS4030">
        <v>19.684371441589999</v>
      </c>
      <c r="AT4030">
        <v>19.652955628458201</v>
      </c>
      <c r="AU4030">
        <v>19.613298374867799</v>
      </c>
      <c r="AV4030">
        <v>19.565461477061898</v>
      </c>
      <c r="AW4030">
        <v>19.509509133117799</v>
      </c>
      <c r="AX4030">
        <v>19.4455078430756</v>
      </c>
      <c r="AY4030">
        <v>19.3735263114562</v>
      </c>
      <c r="AZ4030">
        <v>19.2936353521219</v>
      </c>
      <c r="BA4030">
        <v>19.205907795435699</v>
      </c>
      <c r="BB4030">
        <v>19.110418397673602</v>
      </c>
      <c r="BC4030">
        <v>19.0072437526476</v>
      </c>
      <c r="BD4030">
        <v>18.896462205495901</v>
      </c>
      <c r="BE4030">
        <v>18.7781537685979</v>
      </c>
    </row>
    <row r="4031" spans="1:57" x14ac:dyDescent="0.25">
      <c r="A4031" t="s">
        <v>481</v>
      </c>
      <c r="B4031" t="s">
        <v>137</v>
      </c>
      <c r="C4031" t="s">
        <v>314</v>
      </c>
      <c r="D4031">
        <v>3.6127059840000002</v>
      </c>
      <c r="E4031">
        <v>3.212615376</v>
      </c>
      <c r="F4031">
        <v>3.2091997001331198</v>
      </c>
      <c r="G4031">
        <v>2.9329681681044799</v>
      </c>
      <c r="H4031">
        <v>2.8961404405533502</v>
      </c>
      <c r="I4031">
        <v>2.8592552868815102</v>
      </c>
      <c r="J4031">
        <v>2.82200311956914</v>
      </c>
      <c r="K4031">
        <v>2.7845370908990601</v>
      </c>
      <c r="L4031">
        <v>2.7442046110604998</v>
      </c>
      <c r="M4031">
        <v>2.703455591994</v>
      </c>
      <c r="N4031">
        <v>2.66082316524782</v>
      </c>
      <c r="O4031">
        <v>2.5843884544270899</v>
      </c>
      <c r="P4031">
        <v>2.51035569624365</v>
      </c>
      <c r="Q4031">
        <v>2.4357862126833001</v>
      </c>
      <c r="R4031">
        <v>2.3645724368305299</v>
      </c>
      <c r="S4031">
        <v>2.2937001343419201</v>
      </c>
      <c r="T4031">
        <v>2.2246404088904002</v>
      </c>
      <c r="U4031">
        <v>2.1567863736820501</v>
      </c>
      <c r="V4031">
        <v>2.0896556636496699</v>
      </c>
      <c r="W4031">
        <v>2.02168254668184</v>
      </c>
      <c r="X4031">
        <v>1.9552470896516301</v>
      </c>
      <c r="Y4031">
        <v>1.8903492190786999</v>
      </c>
      <c r="Z4031">
        <v>1.82639753810212</v>
      </c>
      <c r="AA4031">
        <v>1.7638815675241799</v>
      </c>
      <c r="AB4031">
        <v>1.7027589052616701</v>
      </c>
      <c r="AC4031">
        <v>1.64307448253459</v>
      </c>
      <c r="AD4031">
        <v>1.58439310025031</v>
      </c>
      <c r="AE4031">
        <v>1.52761274466173</v>
      </c>
      <c r="AF4031">
        <v>1.47175454033929</v>
      </c>
      <c r="AG4031">
        <v>1.4168405722273001</v>
      </c>
      <c r="AH4031">
        <v>1.36290104477704</v>
      </c>
      <c r="AI4031">
        <v>1.31071906458662</v>
      </c>
      <c r="AJ4031">
        <v>1.2594645493816901</v>
      </c>
      <c r="AK4031">
        <v>1.20987069620868</v>
      </c>
      <c r="AL4031">
        <v>1.1637943756740901</v>
      </c>
      <c r="AM4031">
        <v>1.1190025921415301</v>
      </c>
      <c r="AN4031">
        <v>1.0754694225264001</v>
      </c>
      <c r="AO4031">
        <v>1.0331693821518699</v>
      </c>
      <c r="AP4031">
        <v>0.99207741808901595</v>
      </c>
      <c r="AQ4031">
        <v>0.95216890259116804</v>
      </c>
      <c r="AR4031">
        <v>0.91341962662121601</v>
      </c>
      <c r="AS4031">
        <v>0.87580579347055598</v>
      </c>
      <c r="AT4031">
        <v>0.83930401246849595</v>
      </c>
      <c r="AU4031">
        <v>0.80389129278089699</v>
      </c>
      <c r="AV4031">
        <v>0.76954503729683299</v>
      </c>
      <c r="AW4031">
        <v>0.736243036602092</v>
      </c>
      <c r="AX4031">
        <v>0.703963463038346</v>
      </c>
      <c r="AY4031">
        <v>0.67268486484683598</v>
      </c>
      <c r="AZ4031">
        <v>0.64238616039542795</v>
      </c>
      <c r="BA4031">
        <v>0.61304663248791302</v>
      </c>
      <c r="BB4031">
        <v>0.58464592275444505</v>
      </c>
      <c r="BC4031">
        <v>0.55716402612201399</v>
      </c>
      <c r="BD4031">
        <v>0.53058128536387805</v>
      </c>
      <c r="BE4031">
        <v>0.50487838572687305</v>
      </c>
    </row>
    <row r="4032" spans="1:57" x14ac:dyDescent="0.25">
      <c r="A4032" t="s">
        <v>481</v>
      </c>
      <c r="B4032" t="s">
        <v>137</v>
      </c>
      <c r="C4032" t="s">
        <v>315</v>
      </c>
      <c r="D4032">
        <v>0</v>
      </c>
      <c r="E4032">
        <v>0</v>
      </c>
      <c r="F4032">
        <v>0</v>
      </c>
      <c r="G4032">
        <v>0</v>
      </c>
      <c r="H4032">
        <v>2.9251018449588901E-2</v>
      </c>
      <c r="I4032">
        <v>5.8328807852383001E-2</v>
      </c>
      <c r="J4032">
        <v>8.7199896394686699E-2</v>
      </c>
      <c r="K4032">
        <v>0.11583674298140099</v>
      </c>
      <c r="L4032">
        <v>0.144070742080676</v>
      </c>
      <c r="M4032">
        <v>0.171939775650818</v>
      </c>
      <c r="N4032">
        <v>0.19929565507706201</v>
      </c>
      <c r="O4032">
        <v>0.2232911624625</v>
      </c>
      <c r="P4032">
        <v>0.24626589380150199</v>
      </c>
      <c r="Q4032">
        <v>0.26793648339516302</v>
      </c>
      <c r="R4032">
        <v>0.28871429453700798</v>
      </c>
      <c r="S4032">
        <v>0.30827329805555498</v>
      </c>
      <c r="T4032">
        <v>0.32679967606600002</v>
      </c>
      <c r="U4032">
        <v>0.34422310523965599</v>
      </c>
      <c r="V4032">
        <v>0.36046560197956801</v>
      </c>
      <c r="W4032">
        <v>0.37522428066414998</v>
      </c>
      <c r="X4032">
        <v>0.38889864613170999</v>
      </c>
      <c r="Y4032">
        <v>0.40151017413231699</v>
      </c>
      <c r="Z4032">
        <v>0.41294848336489098</v>
      </c>
      <c r="AA4032">
        <v>0.42333157620580403</v>
      </c>
      <c r="AB4032">
        <v>0.43267103782699101</v>
      </c>
      <c r="AC4032">
        <v>0.44100119111228397</v>
      </c>
      <c r="AD4032">
        <v>0.448224808060814</v>
      </c>
      <c r="AE4032">
        <v>0.45461755281133098</v>
      </c>
      <c r="AF4032">
        <v>0.45992329385603098</v>
      </c>
      <c r="AG4032">
        <v>0.46415697146166401</v>
      </c>
      <c r="AH4032">
        <v>0.46733876825404902</v>
      </c>
      <c r="AI4032">
        <v>0.469761712747847</v>
      </c>
      <c r="AJ4032">
        <v>0.47116568792369101</v>
      </c>
      <c r="AK4032">
        <v>0.47184957152138601</v>
      </c>
      <c r="AL4032">
        <v>0.47261689596124801</v>
      </c>
      <c r="AM4032">
        <v>0.472666694920582</v>
      </c>
      <c r="AN4032">
        <v>0.47202352954683902</v>
      </c>
      <c r="AO4032">
        <v>0.47071197050839497</v>
      </c>
      <c r="AP4032">
        <v>0.46875658004706</v>
      </c>
      <c r="AQ4032">
        <v>0.46618189470863602</v>
      </c>
      <c r="AR4032">
        <v>0.463012408734295</v>
      </c>
      <c r="AS4032">
        <v>0.45927255809596002</v>
      </c>
      <c r="AT4032">
        <v>0.454986705159172</v>
      </c>
      <c r="AU4032">
        <v>0.45017912395730297</v>
      </c>
      <c r="AV4032">
        <v>0.44487398606130002</v>
      </c>
      <c r="AW4032">
        <v>0.43909534702948799</v>
      </c>
      <c r="AX4032">
        <v>0.432867133422279</v>
      </c>
      <c r="AY4032">
        <v>0.42621313036695502</v>
      </c>
      <c r="AZ4032">
        <v>0.41915696965801702</v>
      </c>
      <c r="BA4032">
        <v>0.41172211837888201</v>
      </c>
      <c r="BB4032">
        <v>0.40393186803104603</v>
      </c>
      <c r="BC4032">
        <v>0.39580932415707898</v>
      </c>
      <c r="BD4032">
        <v>0.38737739644416702</v>
      </c>
      <c r="BE4032">
        <v>0.37865878929515501</v>
      </c>
    </row>
    <row r="4033" spans="1:57" x14ac:dyDescent="0.25">
      <c r="A4033" t="s">
        <v>481</v>
      </c>
      <c r="B4033" t="s">
        <v>137</v>
      </c>
      <c r="C4033" t="s">
        <v>317</v>
      </c>
      <c r="D4033">
        <v>4.4733445920000001</v>
      </c>
      <c r="E4033">
        <v>4.4624589119999998</v>
      </c>
      <c r="F4033">
        <v>4.4577143934601997</v>
      </c>
      <c r="G4033">
        <v>4.0740170884278797</v>
      </c>
      <c r="H4033">
        <v>4.1340886576470703</v>
      </c>
      <c r="I4033">
        <v>4.1949068583514801</v>
      </c>
      <c r="J4033">
        <v>4.2559927185775503</v>
      </c>
      <c r="K4033">
        <v>4.3175305856596102</v>
      </c>
      <c r="L4033">
        <v>4.3752538551020299</v>
      </c>
      <c r="M4033">
        <v>4.4327782612432296</v>
      </c>
      <c r="N4033">
        <v>4.4875448392975104</v>
      </c>
      <c r="O4033">
        <v>4.48387025434024</v>
      </c>
      <c r="P4033">
        <v>4.4812571515346402</v>
      </c>
      <c r="Q4033">
        <v>4.4744592263743597</v>
      </c>
      <c r="R4033">
        <v>4.4705277647068398</v>
      </c>
      <c r="S4033">
        <v>4.4639184221568096</v>
      </c>
      <c r="T4033">
        <v>4.4574063781087201</v>
      </c>
      <c r="U4033">
        <v>4.4498204968285799</v>
      </c>
      <c r="V4033">
        <v>4.4401134326198797</v>
      </c>
      <c r="W4033">
        <v>4.4247450721571502</v>
      </c>
      <c r="X4033">
        <v>4.4086530739875203</v>
      </c>
      <c r="Y4033">
        <v>4.3918700260022998</v>
      </c>
      <c r="Z4033">
        <v>4.3730187501166</v>
      </c>
      <c r="AA4033">
        <v>4.3532221745593001</v>
      </c>
      <c r="AB4033">
        <v>4.3323968929099799</v>
      </c>
      <c r="AC4033">
        <v>4.31068098613913</v>
      </c>
      <c r="AD4033">
        <v>4.2869337706186297</v>
      </c>
      <c r="AE4033">
        <v>4.2635939465541304</v>
      </c>
      <c r="AF4033">
        <v>4.2380127567243902</v>
      </c>
      <c r="AG4033">
        <v>4.21017316334349</v>
      </c>
      <c r="AH4033">
        <v>4.1800893495078304</v>
      </c>
      <c r="AI4033">
        <v>4.1501697015227199</v>
      </c>
      <c r="AJ4033">
        <v>4.11787042383843</v>
      </c>
      <c r="AK4033">
        <v>4.0855886042038199</v>
      </c>
      <c r="AL4033">
        <v>4.0599671402023096</v>
      </c>
      <c r="AM4033">
        <v>4.03378742441833</v>
      </c>
      <c r="AN4033">
        <v>4.0070463110525996</v>
      </c>
      <c r="AO4033">
        <v>3.9797414821157999</v>
      </c>
      <c r="AP4033">
        <v>3.9518714705846398</v>
      </c>
      <c r="AQ4033">
        <v>3.9234356827586701</v>
      </c>
      <c r="AR4033">
        <v>3.8944344197983898</v>
      </c>
      <c r="AS4033">
        <v>3.8648688984274</v>
      </c>
      <c r="AT4033">
        <v>3.83474127078322</v>
      </c>
      <c r="AU4033">
        <v>3.80405464340308</v>
      </c>
      <c r="AV4033">
        <v>3.7728130953327201</v>
      </c>
      <c r="AW4033">
        <v>3.7410216953479698</v>
      </c>
      <c r="AX4033">
        <v>3.70868651828023</v>
      </c>
      <c r="AY4033">
        <v>3.6758146604388902</v>
      </c>
      <c r="AZ4033">
        <v>3.6424142541245899</v>
      </c>
      <c r="BA4033">
        <v>3.6084944812292101</v>
      </c>
      <c r="BB4033">
        <v>3.57406558591929</v>
      </c>
      <c r="BC4033">
        <v>3.5391388864012101</v>
      </c>
      <c r="BD4033">
        <v>3.50372678576736</v>
      </c>
      <c r="BE4033">
        <v>3.4678427819240398</v>
      </c>
    </row>
    <row r="4034" spans="1:57" x14ac:dyDescent="0.25">
      <c r="A4034" t="s">
        <v>481</v>
      </c>
      <c r="B4034" t="s">
        <v>137</v>
      </c>
      <c r="C4034" t="s">
        <v>318</v>
      </c>
      <c r="D4034">
        <v>0.52041923999999995</v>
      </c>
      <c r="E4034">
        <v>0.38815822799999999</v>
      </c>
      <c r="F4034">
        <v>0.38811941217719997</v>
      </c>
      <c r="G4034">
        <v>0.35431758801545099</v>
      </c>
      <c r="H4034">
        <v>0.35584597349752101</v>
      </c>
      <c r="I4034">
        <v>0.35743354903445501</v>
      </c>
      <c r="J4034">
        <v>0.35904764569703101</v>
      </c>
      <c r="K4034">
        <v>0.360654939916565</v>
      </c>
      <c r="L4034">
        <v>0.36223428095407401</v>
      </c>
      <c r="M4034">
        <v>0.36376647368931597</v>
      </c>
      <c r="N4034">
        <v>0.36524055009704498</v>
      </c>
      <c r="O4034">
        <v>0.36215753710812798</v>
      </c>
      <c r="P4034">
        <v>0.35910244383232798</v>
      </c>
      <c r="Q4034">
        <v>0.35607779169231002</v>
      </c>
      <c r="R4034">
        <v>0.35307894166942799</v>
      </c>
      <c r="S4034">
        <v>0.350092662951272</v>
      </c>
      <c r="T4034">
        <v>0.34710272701235301</v>
      </c>
      <c r="U4034">
        <v>0.34409261018994303</v>
      </c>
      <c r="V4034">
        <v>0.34104759995545703</v>
      </c>
      <c r="W4034">
        <v>0.33796463380075498</v>
      </c>
      <c r="X4034">
        <v>0.33484631869095699</v>
      </c>
      <c r="Y4034">
        <v>0.33169743649338101</v>
      </c>
      <c r="Z4034">
        <v>0.32852596492879899</v>
      </c>
      <c r="AA4034">
        <v>0.32533885711621902</v>
      </c>
      <c r="AB4034">
        <v>0.32213595754373198</v>
      </c>
      <c r="AC4034">
        <v>0.31891976497636298</v>
      </c>
      <c r="AD4034">
        <v>0.31569006740662198</v>
      </c>
      <c r="AE4034">
        <v>0.312451383561833</v>
      </c>
      <c r="AF4034">
        <v>0.309206463621922</v>
      </c>
      <c r="AG4034">
        <v>0.30595696881712597</v>
      </c>
      <c r="AH4034">
        <v>0.30270442547050103</v>
      </c>
      <c r="AI4034">
        <v>0.29945158666954702</v>
      </c>
      <c r="AJ4034">
        <v>0.29620401094603099</v>
      </c>
      <c r="AK4034">
        <v>0.29296276195903298</v>
      </c>
      <c r="AL4034">
        <v>0.28588980384887902</v>
      </c>
      <c r="AM4034">
        <v>0.27892900862473302</v>
      </c>
      <c r="AN4034">
        <v>0.27207884032468399</v>
      </c>
      <c r="AO4034">
        <v>0.26533778248977402</v>
      </c>
      <c r="AP4034">
        <v>0.25870433792753</v>
      </c>
      <c r="AQ4034">
        <v>0.252177028478281</v>
      </c>
      <c r="AR4034">
        <v>0.24575439478422501</v>
      </c>
      <c r="AS4034">
        <v>0.239434996061202</v>
      </c>
      <c r="AT4034">
        <v>0.233217409873161</v>
      </c>
      <c r="AU4034">
        <v>0.227100231909275</v>
      </c>
      <c r="AV4034">
        <v>0.221082075763679</v>
      </c>
      <c r="AW4034">
        <v>0.21516157271780401</v>
      </c>
      <c r="AX4034">
        <v>0.20933737152526999</v>
      </c>
      <c r="AY4034">
        <v>0.203608138199316</v>
      </c>
      <c r="AZ4034">
        <v>0.19797255580272699</v>
      </c>
      <c r="BA4034">
        <v>0.192429324240251</v>
      </c>
      <c r="BB4034">
        <v>0.186977160053444</v>
      </c>
      <c r="BC4034">
        <v>0.18161479621794899</v>
      </c>
      <c r="BD4034">
        <v>0.176340981943158</v>
      </c>
      <c r="BE4034">
        <v>0.171154482474242</v>
      </c>
    </row>
    <row r="4035" spans="1:57" x14ac:dyDescent="0.25">
      <c r="A4035" t="s">
        <v>481</v>
      </c>
      <c r="B4035" t="s">
        <v>137</v>
      </c>
      <c r="C4035" t="s">
        <v>431</v>
      </c>
      <c r="D4035">
        <v>5.8615200000000003E-3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 x14ac:dyDescent="0.25">
      <c r="A4036" t="s">
        <v>481</v>
      </c>
      <c r="B4036" t="s">
        <v>137</v>
      </c>
      <c r="C4036" t="s">
        <v>432</v>
      </c>
      <c r="D4036">
        <v>1.7752032000000001E-2</v>
      </c>
      <c r="E4036">
        <v>9.2109600000000007E-3</v>
      </c>
      <c r="F4036">
        <v>9.2100389040000001E-3</v>
      </c>
      <c r="G4036">
        <v>8.4079246428000499E-3</v>
      </c>
      <c r="H4036">
        <v>8.4441930934585994E-3</v>
      </c>
      <c r="I4036">
        <v>8.4818661188200105E-3</v>
      </c>
      <c r="J4036">
        <v>8.5201684881185298E-3</v>
      </c>
      <c r="K4036">
        <v>8.5583094360526801E-3</v>
      </c>
      <c r="L4036">
        <v>8.5957870574799294E-3</v>
      </c>
      <c r="M4036">
        <v>8.6321458539153993E-3</v>
      </c>
      <c r="N4036">
        <v>8.6671255551019292E-3</v>
      </c>
      <c r="O4036">
        <v>8.5939659328862408E-3</v>
      </c>
      <c r="P4036">
        <v>8.5214688429632503E-3</v>
      </c>
      <c r="Q4036">
        <v>8.4496941184670892E-3</v>
      </c>
      <c r="R4036">
        <v>8.3785316759005801E-3</v>
      </c>
      <c r="S4036">
        <v>8.3076675492697594E-3</v>
      </c>
      <c r="T4036">
        <v>8.2367166371176605E-3</v>
      </c>
      <c r="U4036">
        <v>8.1652868344070199E-3</v>
      </c>
      <c r="V4036">
        <v>8.09302901415173E-3</v>
      </c>
      <c r="W4036">
        <v>8.0198705033077602E-3</v>
      </c>
      <c r="X4036">
        <v>7.9458731649240198E-3</v>
      </c>
      <c r="Y4036">
        <v>7.8711504722838999E-3</v>
      </c>
      <c r="Z4036">
        <v>7.7958917359870396E-3</v>
      </c>
      <c r="AA4036">
        <v>7.72026195292506E-3</v>
      </c>
      <c r="AB4036">
        <v>7.6442574328142703E-3</v>
      </c>
      <c r="AC4036">
        <v>7.5679374711250203E-3</v>
      </c>
      <c r="AD4036">
        <v>7.49129703693852E-3</v>
      </c>
      <c r="AE4036">
        <v>7.4144433592496298E-3</v>
      </c>
      <c r="AF4036">
        <v>7.3374416995817997E-3</v>
      </c>
      <c r="AG4036">
        <v>7.2603314787798301E-3</v>
      </c>
      <c r="AH4036">
        <v>7.1831489163531803E-3</v>
      </c>
      <c r="AI4036">
        <v>7.1059593428217504E-3</v>
      </c>
      <c r="AJ4036">
        <v>7.0288946616467399E-3</v>
      </c>
      <c r="AK4036">
        <v>6.9519801133628902E-3</v>
      </c>
      <c r="AL4036">
        <v>6.7841394506259903E-3</v>
      </c>
      <c r="AM4036">
        <v>6.6189604031324798E-3</v>
      </c>
      <c r="AN4036">
        <v>6.4564065226437898E-3</v>
      </c>
      <c r="AO4036">
        <v>6.2964418237245502E-3</v>
      </c>
      <c r="AP4036">
        <v>6.1390307781314397E-3</v>
      </c>
      <c r="AQ4036">
        <v>5.9841383092678196E-3</v>
      </c>
      <c r="AR4036">
        <v>5.83172978670365E-3</v>
      </c>
      <c r="AS4036">
        <v>5.6817710207598404E-3</v>
      </c>
      <c r="AT4036">
        <v>5.5342282571562403E-3</v>
      </c>
      <c r="AU4036">
        <v>5.3890681717226304E-3</v>
      </c>
      <c r="AV4036">
        <v>5.2462578651719799E-3</v>
      </c>
      <c r="AW4036">
        <v>5.1057648579351696E-3</v>
      </c>
      <c r="AX4036">
        <v>4.9675570850565799E-3</v>
      </c>
      <c r="AY4036">
        <v>4.8316028911497702E-3</v>
      </c>
      <c r="AZ4036">
        <v>4.6978710254125897E-3</v>
      </c>
      <c r="BA4036">
        <v>4.5663306367010404E-3</v>
      </c>
      <c r="BB4036">
        <v>4.4369512686611703E-3</v>
      </c>
      <c r="BC4036">
        <v>4.3097028549184402E-3</v>
      </c>
      <c r="BD4036">
        <v>4.18455571432369E-3</v>
      </c>
      <c r="BE4036">
        <v>4.0614805462553501E-3</v>
      </c>
    </row>
    <row r="4037" spans="1:57" x14ac:dyDescent="0.25">
      <c r="A4037" t="s">
        <v>481</v>
      </c>
      <c r="B4037" t="s">
        <v>137</v>
      </c>
      <c r="C4037" t="s">
        <v>324</v>
      </c>
      <c r="D4037">
        <v>1.4994186839999999</v>
      </c>
      <c r="E4037">
        <v>1.333370196</v>
      </c>
      <c r="F4037">
        <v>1.33323685898039</v>
      </c>
      <c r="G4037">
        <v>1.2171235277238699</v>
      </c>
      <c r="H4037">
        <v>1.2223737156698899</v>
      </c>
      <c r="I4037">
        <v>1.2278272285730001</v>
      </c>
      <c r="J4037">
        <v>1.2333718447323201</v>
      </c>
      <c r="K4037">
        <v>1.23889309368168</v>
      </c>
      <c r="L4037">
        <v>1.2443183200889201</v>
      </c>
      <c r="M4037">
        <v>1.24958158640747</v>
      </c>
      <c r="N4037">
        <v>1.2546452161515</v>
      </c>
      <c r="O4037">
        <v>1.2440546957483001</v>
      </c>
      <c r="P4037">
        <v>1.2335600829175</v>
      </c>
      <c r="Q4037">
        <v>1.22317003904918</v>
      </c>
      <c r="R4037">
        <v>1.2128686285563901</v>
      </c>
      <c r="S4037">
        <v>1.2026104020072399</v>
      </c>
      <c r="T4037">
        <v>1.1923396124649299</v>
      </c>
      <c r="U4037">
        <v>1.1819994991607199</v>
      </c>
      <c r="V4037">
        <v>1.1715395227895</v>
      </c>
      <c r="W4037">
        <v>1.16094916326746</v>
      </c>
      <c r="X4037">
        <v>1.15023737583334</v>
      </c>
      <c r="Y4037">
        <v>1.13942058677647</v>
      </c>
      <c r="Z4037">
        <v>1.1285262005271699</v>
      </c>
      <c r="AA4037">
        <v>1.11757810188547</v>
      </c>
      <c r="AB4037">
        <v>1.10657575664925</v>
      </c>
      <c r="AC4037">
        <v>1.0955277483768999</v>
      </c>
      <c r="AD4037">
        <v>1.08443334879718</v>
      </c>
      <c r="AE4037">
        <v>1.0733080802819199</v>
      </c>
      <c r="AF4037">
        <v>1.0621613900299101</v>
      </c>
      <c r="AG4037">
        <v>1.0509989845668199</v>
      </c>
      <c r="AH4037">
        <v>1.0398261069959001</v>
      </c>
      <c r="AI4037">
        <v>1.0286522145038299</v>
      </c>
      <c r="AJ4037">
        <v>1.0174964013157399</v>
      </c>
      <c r="AK4037">
        <v>1.00636232122849</v>
      </c>
      <c r="AL4037">
        <v>0.98206585947311698</v>
      </c>
      <c r="AM4037">
        <v>0.95815469072072801</v>
      </c>
      <c r="AN4037">
        <v>0.93462353875743998</v>
      </c>
      <c r="AO4037">
        <v>0.91146719436434498</v>
      </c>
      <c r="AP4037">
        <v>0.888680514505236</v>
      </c>
      <c r="AQ4037">
        <v>0.866258421523873</v>
      </c>
      <c r="AR4037">
        <v>0.84419590235068698</v>
      </c>
      <c r="AS4037">
        <v>0.82248800771881203</v>
      </c>
      <c r="AT4037">
        <v>0.80112985138934001</v>
      </c>
      <c r="AU4037">
        <v>0.78011660938568494</v>
      </c>
      <c r="AV4037">
        <v>0.75944351923696396</v>
      </c>
      <c r="AW4037">
        <v>0.73910587923028004</v>
      </c>
      <c r="AX4037">
        <v>0.71909904767180499</v>
      </c>
      <c r="AY4037">
        <v>0.699418442156576</v>
      </c>
      <c r="AZ4037">
        <v>0.68005953884688497</v>
      </c>
      <c r="BA4037">
        <v>0.66101787175917204</v>
      </c>
      <c r="BB4037">
        <v>0.64228903205932897</v>
      </c>
      <c r="BC4037">
        <v>0.62386866736630697</v>
      </c>
      <c r="BD4037">
        <v>0.60575248106393897</v>
      </c>
      <c r="BE4037">
        <v>0.58793623162088204</v>
      </c>
    </row>
    <row r="4038" spans="1:57" x14ac:dyDescent="0.25">
      <c r="A4038" t="s">
        <v>481</v>
      </c>
      <c r="B4038" t="s">
        <v>137</v>
      </c>
      <c r="C4038" t="s">
        <v>326</v>
      </c>
      <c r="D4038">
        <v>5.2329557160000002</v>
      </c>
      <c r="E4038">
        <v>5.1260248439999998</v>
      </c>
      <c r="F4038">
        <v>5.1255122415156</v>
      </c>
      <c r="G4038">
        <v>4.6791247172360801</v>
      </c>
      <c r="H4038">
        <v>4.7628016734909897</v>
      </c>
      <c r="I4038">
        <v>4.8491186325177704</v>
      </c>
      <c r="J4038">
        <v>4.9377060950004497</v>
      </c>
      <c r="K4038">
        <v>5.02816379197741</v>
      </c>
      <c r="L4038">
        <v>5.12024025118121</v>
      </c>
      <c r="M4038">
        <v>5.2136971738471303</v>
      </c>
      <c r="N4038">
        <v>5.3084017938433696</v>
      </c>
      <c r="O4038">
        <v>5.3380618991577098</v>
      </c>
      <c r="P4038">
        <v>5.3684097905796397</v>
      </c>
      <c r="Q4038">
        <v>5.39950228332187</v>
      </c>
      <c r="R4038">
        <v>5.43128940843921</v>
      </c>
      <c r="S4038">
        <v>5.4635842487493802</v>
      </c>
      <c r="T4038">
        <v>5.4961415561239102</v>
      </c>
      <c r="U4038">
        <v>5.5286970945799503</v>
      </c>
      <c r="V4038">
        <v>5.5610008624866696</v>
      </c>
      <c r="W4038">
        <v>5.5929812898456399</v>
      </c>
      <c r="X4038">
        <v>5.62465848353881</v>
      </c>
      <c r="Y4038">
        <v>5.6560916562297399</v>
      </c>
      <c r="Z4038">
        <v>5.68739974905378</v>
      </c>
      <c r="AA4038">
        <v>5.7186917494068004</v>
      </c>
      <c r="AB4038">
        <v>5.7499571678777404</v>
      </c>
      <c r="AC4038">
        <v>5.7812335647299902</v>
      </c>
      <c r="AD4038">
        <v>5.8125115466703301</v>
      </c>
      <c r="AE4038">
        <v>5.8438701803997004</v>
      </c>
      <c r="AF4038">
        <v>5.8753605539179103</v>
      </c>
      <c r="AG4038">
        <v>5.9070165420306804</v>
      </c>
      <c r="AH4038">
        <v>5.9388720596765898</v>
      </c>
      <c r="AI4038">
        <v>5.9709881694549596</v>
      </c>
      <c r="AJ4038">
        <v>6.0034872671988904</v>
      </c>
      <c r="AK4038">
        <v>6.0364076729948701</v>
      </c>
      <c r="AL4038">
        <v>5.9893618560304098</v>
      </c>
      <c r="AM4038">
        <v>5.94231312538101</v>
      </c>
      <c r="AN4038">
        <v>5.8952587816861</v>
      </c>
      <c r="AO4038">
        <v>5.8481963631269602</v>
      </c>
      <c r="AP4038">
        <v>5.8011236380267102</v>
      </c>
      <c r="AQ4038">
        <v>5.7540385976147297</v>
      </c>
      <c r="AR4038">
        <v>5.7069394489522498</v>
      </c>
      <c r="AS4038">
        <v>5.6598246080161596</v>
      </c>
      <c r="AT4038">
        <v>5.61269269293813</v>
      </c>
      <c r="AU4038">
        <v>5.5655425173961701</v>
      </c>
      <c r="AV4038">
        <v>5.51837308415561</v>
      </c>
      <c r="AW4038">
        <v>5.4711835787568504</v>
      </c>
      <c r="AX4038">
        <v>5.4239733633470903</v>
      </c>
      <c r="AY4038">
        <v>5.37674197065322</v>
      </c>
      <c r="AZ4038">
        <v>5.3294890980933696</v>
      </c>
      <c r="BA4038">
        <v>5.2822146020243297</v>
      </c>
      <c r="BB4038">
        <v>5.2349184921223904</v>
      </c>
      <c r="BC4038">
        <v>5.18760092589494</v>
      </c>
      <c r="BD4038">
        <v>5.1402622033204999</v>
      </c>
      <c r="BE4038">
        <v>5.0929027616145</v>
      </c>
    </row>
    <row r="4039" spans="1:57" x14ac:dyDescent="0.25">
      <c r="A4039" t="s">
        <v>481</v>
      </c>
      <c r="B4039" t="s">
        <v>137</v>
      </c>
      <c r="C4039" t="s">
        <v>328</v>
      </c>
      <c r="D4039">
        <v>5.3249815800000002</v>
      </c>
      <c r="E4039">
        <v>5.5805857200000002</v>
      </c>
      <c r="F4039">
        <v>5.5800276614279998</v>
      </c>
      <c r="G4039">
        <v>5.09405579835824</v>
      </c>
      <c r="H4039">
        <v>5.1160295337595301</v>
      </c>
      <c r="I4039">
        <v>5.1388542498978103</v>
      </c>
      <c r="J4039">
        <v>5.1620602626423597</v>
      </c>
      <c r="K4039">
        <v>5.1851684760521</v>
      </c>
      <c r="L4039">
        <v>5.2078748040522997</v>
      </c>
      <c r="M4039">
        <v>5.22990327667448</v>
      </c>
      <c r="N4039">
        <v>5.2510962056342301</v>
      </c>
      <c r="O4039">
        <v>5.2067714508836698</v>
      </c>
      <c r="P4039">
        <v>5.1628481003571203</v>
      </c>
      <c r="Q4039">
        <v>5.1193624047748996</v>
      </c>
      <c r="R4039">
        <v>5.0762476685490103</v>
      </c>
      <c r="S4039">
        <v>5.03331367110078</v>
      </c>
      <c r="T4039">
        <v>4.99032709346098</v>
      </c>
      <c r="U4039">
        <v>4.9470503734459603</v>
      </c>
      <c r="V4039">
        <v>4.9032719877103697</v>
      </c>
      <c r="W4039">
        <v>4.8589479062995196</v>
      </c>
      <c r="X4039">
        <v>4.8141156097851301</v>
      </c>
      <c r="Y4039">
        <v>4.7688438475032697</v>
      </c>
      <c r="Z4039">
        <v>4.7232473158623396</v>
      </c>
      <c r="AA4039">
        <v>4.6774259804789997</v>
      </c>
      <c r="AB4039">
        <v>4.6313776055445999</v>
      </c>
      <c r="AC4039">
        <v>4.5851381160284399</v>
      </c>
      <c r="AD4039">
        <v>4.5387044638796903</v>
      </c>
      <c r="AE4039">
        <v>4.4921416152472</v>
      </c>
      <c r="AF4039">
        <v>4.4454891097148197</v>
      </c>
      <c r="AG4039">
        <v>4.3987708309389202</v>
      </c>
      <c r="AH4039">
        <v>4.3520087230032596</v>
      </c>
      <c r="AI4039">
        <v>4.3052423672941202</v>
      </c>
      <c r="AJ4039">
        <v>4.2585516793222498</v>
      </c>
      <c r="AK4039">
        <v>4.2119519514097297</v>
      </c>
      <c r="AL4039">
        <v>4.1102633971542604</v>
      </c>
      <c r="AM4039">
        <v>4.0101874187887701</v>
      </c>
      <c r="AN4039">
        <v>3.9117019336508698</v>
      </c>
      <c r="AO4039">
        <v>3.8147851394738499</v>
      </c>
      <c r="AP4039">
        <v>3.719415510987</v>
      </c>
      <c r="AQ4039">
        <v>3.6255717965559402</v>
      </c>
      <c r="AR4039">
        <v>3.53323301486241</v>
      </c>
      <c r="AS4039">
        <v>3.4423784516230902</v>
      </c>
      <c r="AT4039">
        <v>3.3529876563470702</v>
      </c>
      <c r="AU4039">
        <v>3.2650404391314098</v>
      </c>
      <c r="AV4039">
        <v>3.1785168674944302</v>
      </c>
      <c r="AW4039">
        <v>3.0933972632462701</v>
      </c>
      <c r="AX4039">
        <v>3.0096621993963302</v>
      </c>
      <c r="AY4039">
        <v>2.92729249709706</v>
      </c>
      <c r="AZ4039">
        <v>2.8462692226238402</v>
      </c>
      <c r="BA4039">
        <v>2.7665736843903699</v>
      </c>
      <c r="BB4039">
        <v>2.68818742999931</v>
      </c>
      <c r="BC4039">
        <v>2.6110922433276298</v>
      </c>
      <c r="BD4039">
        <v>2.5352701416463899</v>
      </c>
      <c r="BE4039">
        <v>2.4607033727744301</v>
      </c>
    </row>
    <row r="4040" spans="1:57" x14ac:dyDescent="0.25">
      <c r="A4040" t="s">
        <v>481</v>
      </c>
      <c r="B4040" t="s">
        <v>137</v>
      </c>
      <c r="C4040" t="s">
        <v>332</v>
      </c>
      <c r="D4040">
        <v>0.45636120000000002</v>
      </c>
      <c r="E4040">
        <v>0.40582652400000002</v>
      </c>
      <c r="F4040">
        <v>0.40578594134759999</v>
      </c>
      <c r="G4040">
        <v>0.37044551619391097</v>
      </c>
      <c r="H4040">
        <v>0.37204347115860997</v>
      </c>
      <c r="I4040">
        <v>0.373703310407828</v>
      </c>
      <c r="J4040">
        <v>0.37539087797878601</v>
      </c>
      <c r="K4040">
        <v>0.377071333471176</v>
      </c>
      <c r="L4040">
        <v>0.37872256340069799</v>
      </c>
      <c r="M4040">
        <v>0.38032449891819098</v>
      </c>
      <c r="N4040">
        <v>0.38186567275273903</v>
      </c>
      <c r="O4040">
        <v>0.378642326306665</v>
      </c>
      <c r="P4040">
        <v>0.37544817043110201</v>
      </c>
      <c r="Q4040">
        <v>0.372285841319552</v>
      </c>
      <c r="R4040">
        <v>0.36915048879319901</v>
      </c>
      <c r="S4040">
        <v>0.36602827979578201</v>
      </c>
      <c r="T4040">
        <v>0.36290224710718899</v>
      </c>
      <c r="U4040">
        <v>0.35975511493594198</v>
      </c>
      <c r="V4040">
        <v>0.35657150106442098</v>
      </c>
      <c r="W4040">
        <v>0.35334820358437402</v>
      </c>
      <c r="X4040">
        <v>0.35008794812549499</v>
      </c>
      <c r="Y4040">
        <v>0.34679573421748999</v>
      </c>
      <c r="Z4040">
        <v>0.34347990271328399</v>
      </c>
      <c r="AA4040">
        <v>0.34014772322592102</v>
      </c>
      <c r="AB4040">
        <v>0.33679903316485699</v>
      </c>
      <c r="AC4040">
        <v>0.333436445034614</v>
      </c>
      <c r="AD4040">
        <v>0.330059737177477</v>
      </c>
      <c r="AE4040">
        <v>0.32667363400548499</v>
      </c>
      <c r="AF4040">
        <v>0.32328101088202998</v>
      </c>
      <c r="AG4040">
        <v>0.31988360465369398</v>
      </c>
      <c r="AH4040">
        <v>0.31648301111914301</v>
      </c>
      <c r="AI4040">
        <v>0.31308210868168601</v>
      </c>
      <c r="AJ4040">
        <v>0.30968670888791799</v>
      </c>
      <c r="AK4040">
        <v>0.30629792381284798</v>
      </c>
      <c r="AL4040">
        <v>0.29890301679508002</v>
      </c>
      <c r="AM4040">
        <v>0.29162537812528699</v>
      </c>
      <c r="AN4040">
        <v>0.28446340192720998</v>
      </c>
      <c r="AO4040">
        <v>0.27741550271528198</v>
      </c>
      <c r="AP4040">
        <v>0.2704801151474</v>
      </c>
      <c r="AQ4040">
        <v>0.26365569378060399</v>
      </c>
      <c r="AR4040">
        <v>0.25694071282962999</v>
      </c>
      <c r="AS4040">
        <v>0.25033366592829598</v>
      </c>
      <c r="AT4040">
        <v>0.24383306589370701</v>
      </c>
      <c r="AU4040">
        <v>0.23743744449321599</v>
      </c>
      <c r="AV4040">
        <v>0.231145352214146</v>
      </c>
      <c r="AW4040">
        <v>0.224955358036207</v>
      </c>
      <c r="AX4040">
        <v>0.21886604920660699</v>
      </c>
      <c r="AY4040">
        <v>0.21287603101779401</v>
      </c>
      <c r="AZ4040">
        <v>0.20698392658783701</v>
      </c>
      <c r="BA4040">
        <v>0.20118837664337799</v>
      </c>
      <c r="BB4040">
        <v>0.19548803930514899</v>
      </c>
      <c r="BC4040">
        <v>0.18988158987602</v>
      </c>
      <c r="BD4040">
        <v>0.184367720631543</v>
      </c>
      <c r="BE4040">
        <v>0.17894514061296801</v>
      </c>
    </row>
    <row r="4041" spans="1:57" x14ac:dyDescent="0.25">
      <c r="A4041" t="s">
        <v>481</v>
      </c>
      <c r="B4041" t="s">
        <v>137</v>
      </c>
      <c r="C4041" t="s">
        <v>333</v>
      </c>
      <c r="D4041">
        <v>1.341534456</v>
      </c>
      <c r="E4041">
        <v>1.3221914400000001</v>
      </c>
      <c r="F4041">
        <v>1.322059220856</v>
      </c>
      <c r="G4041">
        <v>1.2069193646346501</v>
      </c>
      <c r="H4041">
        <v>1.2797987655012899</v>
      </c>
      <c r="I4041">
        <v>1.3548371205768699</v>
      </c>
      <c r="J4041">
        <v>1.4319644138852201</v>
      </c>
      <c r="K4041">
        <v>1.5110833616374499</v>
      </c>
      <c r="L4041">
        <v>1.59212389899328</v>
      </c>
      <c r="M4041">
        <v>1.67500761450955</v>
      </c>
      <c r="N4041">
        <v>1.7596792505079799</v>
      </c>
      <c r="O4041">
        <v>1.82347621359305</v>
      </c>
      <c r="P4041">
        <v>1.88750259873364</v>
      </c>
      <c r="Q4041">
        <v>1.9517648437430699</v>
      </c>
      <c r="R4041">
        <v>2.01623158449534</v>
      </c>
      <c r="S4041">
        <v>2.0808169156691898</v>
      </c>
      <c r="T4041">
        <v>2.1454046012066601</v>
      </c>
      <c r="U4041">
        <v>2.2098612840143201</v>
      </c>
      <c r="V4041">
        <v>2.2740495059147801</v>
      </c>
      <c r="W4041">
        <v>2.33789734465278</v>
      </c>
      <c r="X4041">
        <v>2.4013696963666802</v>
      </c>
      <c r="Y4041">
        <v>2.4644494963521999</v>
      </c>
      <c r="Z4041">
        <v>2.5271485337858901</v>
      </c>
      <c r="AA4041">
        <v>2.58947832794244</v>
      </c>
      <c r="AB4041">
        <v>2.65139901029581</v>
      </c>
      <c r="AC4041">
        <v>2.7128928791947402</v>
      </c>
      <c r="AD4041">
        <v>2.7739209746899198</v>
      </c>
      <c r="AE4041">
        <v>2.8344868421315699</v>
      </c>
      <c r="AF4041">
        <v>2.89458253464284</v>
      </c>
      <c r="AG4041">
        <v>2.9541927907651702</v>
      </c>
      <c r="AH4041">
        <v>3.0133030433916801</v>
      </c>
      <c r="AI4041">
        <v>3.07191327531037</v>
      </c>
      <c r="AJ4041">
        <v>3.1300566840691402</v>
      </c>
      <c r="AK4041">
        <v>3.18772480185629</v>
      </c>
      <c r="AL4041">
        <v>3.2019137577191201</v>
      </c>
      <c r="AM4041">
        <v>3.2143234896606399</v>
      </c>
      <c r="AN4041">
        <v>3.2249623523869202</v>
      </c>
      <c r="AO4041">
        <v>3.2338393453170502</v>
      </c>
      <c r="AP4041">
        <v>3.2409640887568298</v>
      </c>
      <c r="AQ4041">
        <v>3.2463468006230198</v>
      </c>
      <c r="AR4041">
        <v>3.2499982737078001</v>
      </c>
      <c r="AS4041">
        <v>3.2519298534732402</v>
      </c>
      <c r="AT4041">
        <v>3.2521534163657302</v>
      </c>
      <c r="AU4041">
        <v>3.25068134864041</v>
      </c>
      <c r="AV4041">
        <v>3.24752652568603</v>
      </c>
      <c r="AW4041">
        <v>3.2427022918406498</v>
      </c>
      <c r="AX4041">
        <v>3.2362224406886502</v>
      </c>
      <c r="AY4041">
        <v>3.2281011958300501</v>
      </c>
      <c r="AZ4041">
        <v>3.21835319211293</v>
      </c>
      <c r="BA4041">
        <v>3.2069934573200598</v>
      </c>
      <c r="BB4041">
        <v>3.1940373943009401</v>
      </c>
      <c r="BC4041">
        <v>3.1795007635407799</v>
      </c>
      <c r="BD4041">
        <v>3.1633996661577002</v>
      </c>
      <c r="BE4041">
        <v>3.1457505273200499</v>
      </c>
    </row>
    <row r="4042" spans="1:57" x14ac:dyDescent="0.25">
      <c r="A4042" t="s">
        <v>481</v>
      </c>
      <c r="B4042" t="s">
        <v>137</v>
      </c>
      <c r="C4042" t="s">
        <v>334</v>
      </c>
      <c r="D4042">
        <v>1.6328519999999999E-2</v>
      </c>
      <c r="E4042">
        <v>0.15156216</v>
      </c>
      <c r="F4042">
        <v>0.15154700378399999</v>
      </c>
      <c r="G4042">
        <v>0.13834857821334601</v>
      </c>
      <c r="H4042">
        <v>0.13894535908327299</v>
      </c>
      <c r="I4042">
        <v>0.139565251591492</v>
      </c>
      <c r="J4042">
        <v>0.140195499668132</v>
      </c>
      <c r="K4042">
        <v>0.140823091629594</v>
      </c>
      <c r="L4042">
        <v>0.14143976885489801</v>
      </c>
      <c r="M4042">
        <v>0.142038036323517</v>
      </c>
      <c r="N4042">
        <v>0.142613611406677</v>
      </c>
      <c r="O4042">
        <v>0.14140980307749201</v>
      </c>
      <c r="P4042">
        <v>0.14021689641603099</v>
      </c>
      <c r="Q4042">
        <v>0.13903587594932201</v>
      </c>
      <c r="R4042">
        <v>0.13786493030345401</v>
      </c>
      <c r="S4042">
        <v>0.136698893310712</v>
      </c>
      <c r="T4042">
        <v>0.13553142830166401</v>
      </c>
      <c r="U4042">
        <v>0.13435608336615101</v>
      </c>
      <c r="V4042">
        <v>0.133167113778314</v>
      </c>
      <c r="W4042">
        <v>0.131963323736246</v>
      </c>
      <c r="X4042">
        <v>0.13074573116829599</v>
      </c>
      <c r="Y4042">
        <v>0.12951620322576199</v>
      </c>
      <c r="Z4042">
        <v>0.12827785492851401</v>
      </c>
      <c r="AA4042">
        <v>0.12703340122540299</v>
      </c>
      <c r="AB4042">
        <v>0.12578278139448901</v>
      </c>
      <c r="AC4042">
        <v>0.12452697111578399</v>
      </c>
      <c r="AD4042">
        <v>0.123265887607806</v>
      </c>
      <c r="AE4042">
        <v>0.12200129527492599</v>
      </c>
      <c r="AF4042">
        <v>0.12073426796584601</v>
      </c>
      <c r="AG4042">
        <v>0.119465454332649</v>
      </c>
      <c r="AH4042">
        <v>0.118195450350902</v>
      </c>
      <c r="AI4042">
        <v>0.116925331004612</v>
      </c>
      <c r="AJ4042">
        <v>0.115657266705278</v>
      </c>
      <c r="AK4042">
        <v>0.114391672774425</v>
      </c>
      <c r="AL4042">
        <v>0.11162993096029999</v>
      </c>
      <c r="AM4042">
        <v>0.10891198481518</v>
      </c>
      <c r="AN4042">
        <v>0.106237234599866</v>
      </c>
      <c r="AO4042">
        <v>0.103605088190376</v>
      </c>
      <c r="AP4042">
        <v>0.10101496098561701</v>
      </c>
      <c r="AQ4042">
        <v>9.8466275816134194E-2</v>
      </c>
      <c r="AR4042">
        <v>9.5958462853941995E-2</v>
      </c>
      <c r="AS4042">
        <v>9.3490959523412104E-2</v>
      </c>
      <c r="AT4042">
        <v>9.1063210413207293E-2</v>
      </c>
      <c r="AU4042">
        <v>8.8674667189254305E-2</v>
      </c>
      <c r="AV4042">
        <v>8.6324788508739106E-2</v>
      </c>
      <c r="AW4042">
        <v>8.4013039935115205E-2</v>
      </c>
      <c r="AX4042">
        <v>8.1738893854112996E-2</v>
      </c>
      <c r="AY4042">
        <v>7.9501829390737203E-2</v>
      </c>
      <c r="AZ4042">
        <v>7.7301332327243594E-2</v>
      </c>
      <c r="BA4042">
        <v>7.5136895022080805E-2</v>
      </c>
      <c r="BB4042">
        <v>7.3008016329788497E-2</v>
      </c>
      <c r="BC4042">
        <v>7.0914201521839901E-2</v>
      </c>
      <c r="BD4042">
        <v>6.8854962208417206E-2</v>
      </c>
      <c r="BE4042">
        <v>6.68298162611108E-2</v>
      </c>
    </row>
    <row r="4043" spans="1:57" x14ac:dyDescent="0.25">
      <c r="A4043" t="s">
        <v>481</v>
      </c>
      <c r="B4043" t="s">
        <v>137</v>
      </c>
      <c r="C4043" t="s">
        <v>339</v>
      </c>
      <c r="D4043">
        <v>0.43019370000000001</v>
      </c>
      <c r="E4043">
        <v>0.38254791599999999</v>
      </c>
      <c r="F4043">
        <v>0.38250966120839902</v>
      </c>
      <c r="G4043">
        <v>0.34919639755120002</v>
      </c>
      <c r="H4043">
        <v>0.35070269224968698</v>
      </c>
      <c r="I4043">
        <v>0.35226732148935602</v>
      </c>
      <c r="J4043">
        <v>0.35385808852699502</v>
      </c>
      <c r="K4043">
        <v>0.35544215144188002</v>
      </c>
      <c r="L4043">
        <v>0.35699866520088502</v>
      </c>
      <c r="M4043">
        <v>0.35850871212375002</v>
      </c>
      <c r="N4043">
        <v>0.35996148271348299</v>
      </c>
      <c r="O4043">
        <v>0.356923030585373</v>
      </c>
      <c r="P4043">
        <v>0.35391209462797901</v>
      </c>
      <c r="Q4043">
        <v>0.35093115982015399</v>
      </c>
      <c r="R4043">
        <v>0.34797565419410698</v>
      </c>
      <c r="S4043">
        <v>0.345032538171264</v>
      </c>
      <c r="T4043">
        <v>0.34208581778792901</v>
      </c>
      <c r="U4043">
        <v>0.339119208208986</v>
      </c>
      <c r="V4043">
        <v>0.33611820955592803</v>
      </c>
      <c r="W4043">
        <v>0.33307980358510603</v>
      </c>
      <c r="X4043">
        <v>0.33000655958141401</v>
      </c>
      <c r="Y4043">
        <v>0.32690319029662701</v>
      </c>
      <c r="Z4043">
        <v>0.32377755814415399</v>
      </c>
      <c r="AA4043">
        <v>0.32063651574489199</v>
      </c>
      <c r="AB4043">
        <v>0.31747990983465502</v>
      </c>
      <c r="AC4043">
        <v>0.31431020306213397</v>
      </c>
      <c r="AD4043">
        <v>0.31112718648412402</v>
      </c>
      <c r="AE4043">
        <v>0.30793531351574699</v>
      </c>
      <c r="AF4043">
        <v>0.304737294586723</v>
      </c>
      <c r="AG4043">
        <v>0.30153476691641501</v>
      </c>
      <c r="AH4043">
        <v>0.29832923476690598</v>
      </c>
      <c r="AI4043">
        <v>0.29512341143346499</v>
      </c>
      <c r="AJ4043">
        <v>0.29192277510666498</v>
      </c>
      <c r="AK4043">
        <v>0.28872837407180402</v>
      </c>
      <c r="AL4043">
        <v>0.28175764618349902</v>
      </c>
      <c r="AM4043">
        <v>0.27489746001555299</v>
      </c>
      <c r="AN4043">
        <v>0.26814630180634702</v>
      </c>
      <c r="AO4043">
        <v>0.26150267701532398</v>
      </c>
      <c r="AP4043">
        <v>0.25496511008994099</v>
      </c>
      <c r="AQ4043">
        <v>0.24853214423536399</v>
      </c>
      <c r="AR4043">
        <v>0.24220234118687001</v>
      </c>
      <c r="AS4043">
        <v>0.23597428098492099</v>
      </c>
      <c r="AT4043">
        <v>0.229846561752894</v>
      </c>
      <c r="AU4043">
        <v>0.22381779947740801</v>
      </c>
      <c r="AV4043">
        <v>0.217886627791256</v>
      </c>
      <c r="AW4043">
        <v>0.21205169775888</v>
      </c>
      <c r="AX4043">
        <v>0.206311677664373</v>
      </c>
      <c r="AY4043">
        <v>0.200665252801979</v>
      </c>
      <c r="AZ4043">
        <v>0.19511112526906699</v>
      </c>
      <c r="BA4043">
        <v>0.18964801376153401</v>
      </c>
      <c r="BB4043">
        <v>0.18427465337162299</v>
      </c>
      <c r="BC4043">
        <v>0.178989795388135</v>
      </c>
      <c r="BD4043">
        <v>0.17379220709897999</v>
      </c>
      <c r="BE4043">
        <v>0.168680671596069</v>
      </c>
    </row>
    <row r="4044" spans="1:57" x14ac:dyDescent="0.25">
      <c r="A4044" t="s">
        <v>481</v>
      </c>
      <c r="B4044" t="s">
        <v>137</v>
      </c>
      <c r="C4044" t="s">
        <v>340</v>
      </c>
      <c r="D4044">
        <v>0.33431598000000001</v>
      </c>
      <c r="E4044">
        <v>0.33548828400000003</v>
      </c>
      <c r="F4044">
        <v>0.33545473517160002</v>
      </c>
      <c r="G4044">
        <v>0.30623954619434901</v>
      </c>
      <c r="H4044">
        <v>0.31561265954198803</v>
      </c>
      <c r="I4044">
        <v>0.325270829806734</v>
      </c>
      <c r="J4044">
        <v>0.335191795215875</v>
      </c>
      <c r="K4044">
        <v>0.34534981172110302</v>
      </c>
      <c r="L4044">
        <v>0.35572802588164698</v>
      </c>
      <c r="M4044">
        <v>0.36630955428163398</v>
      </c>
      <c r="N4044">
        <v>0.37708411146568799</v>
      </c>
      <c r="O4044">
        <v>0.38329038874654398</v>
      </c>
      <c r="P4044">
        <v>0.38954563163712502</v>
      </c>
      <c r="Q4044">
        <v>0.39585293439563701</v>
      </c>
      <c r="R4044">
        <v>0.40220762320673997</v>
      </c>
      <c r="S4044">
        <v>0.40859460145883802</v>
      </c>
      <c r="T4044">
        <v>0.414993793791336</v>
      </c>
      <c r="U4044">
        <v>0.42138295359724998</v>
      </c>
      <c r="V4044">
        <v>0.42774017544305898</v>
      </c>
      <c r="W4044">
        <v>0.43405671407914098</v>
      </c>
      <c r="X4044">
        <v>0.44033082488278202</v>
      </c>
      <c r="Y4044">
        <v>0.44656392671414902</v>
      </c>
      <c r="Z4044">
        <v>0.45276236907791001</v>
      </c>
      <c r="AA4044">
        <v>0.45893202455462301</v>
      </c>
      <c r="AB4044">
        <v>0.465069383610836</v>
      </c>
      <c r="AC4044">
        <v>0.47117482386709902</v>
      </c>
      <c r="AD4044">
        <v>0.47724495507022102</v>
      </c>
      <c r="AE4044">
        <v>0.48328367208272899</v>
      </c>
      <c r="AF4044">
        <v>0.48929271383555201</v>
      </c>
      <c r="AG4044">
        <v>0.49527247432064597</v>
      </c>
      <c r="AH4044">
        <v>0.50122340211555405</v>
      </c>
      <c r="AI4044">
        <v>0.50714829589353605</v>
      </c>
      <c r="AJ4044">
        <v>0.51305528982478998</v>
      </c>
      <c r="AK4044">
        <v>0.51894549780494503</v>
      </c>
      <c r="AL4044">
        <v>0.51786608781766297</v>
      </c>
      <c r="AM4044">
        <v>0.51665138830867197</v>
      </c>
      <c r="AN4044">
        <v>0.51530191015273596</v>
      </c>
      <c r="AO4044">
        <v>0.513818224091526</v>
      </c>
      <c r="AP4044">
        <v>0.51220095858437198</v>
      </c>
      <c r="AQ4044">
        <v>0.51045079770837198</v>
      </c>
      <c r="AR4044">
        <v>0.50856847910693503</v>
      </c>
      <c r="AS4044">
        <v>0.50655479198583098</v>
      </c>
      <c r="AT4044">
        <v>0.50441057515587095</v>
      </c>
      <c r="AU4044">
        <v>0.50213671512131297</v>
      </c>
      <c r="AV4044">
        <v>0.49973414421313</v>
      </c>
      <c r="AW4044">
        <v>0.49720383876629998</v>
      </c>
      <c r="AX4044">
        <v>0.49454681734026201</v>
      </c>
      <c r="AY4044">
        <v>0.491764138981715</v>
      </c>
      <c r="AZ4044">
        <v>0.488856901528959</v>
      </c>
      <c r="BA4044">
        <v>0.485826239956967</v>
      </c>
      <c r="BB4044">
        <v>0.48267332476241798</v>
      </c>
      <c r="BC4044">
        <v>0.47939936038790198</v>
      </c>
      <c r="BD4044">
        <v>0.47600558368455598</v>
      </c>
      <c r="BE4044">
        <v>0.47249326241237799</v>
      </c>
    </row>
    <row r="4045" spans="1:57" x14ac:dyDescent="0.25">
      <c r="A4045" t="s">
        <v>481</v>
      </c>
      <c r="B4045" t="s">
        <v>137</v>
      </c>
      <c r="C4045" t="s">
        <v>341</v>
      </c>
      <c r="D4045">
        <v>1.2597662519999999</v>
      </c>
      <c r="E4045">
        <v>0.53888302799999999</v>
      </c>
      <c r="F4045">
        <v>0.54067925329243405</v>
      </c>
      <c r="G4045">
        <v>0.49853805142478103</v>
      </c>
      <c r="H4045">
        <v>0.49655249217465802</v>
      </c>
      <c r="I4045">
        <v>0.48582283197813902</v>
      </c>
      <c r="J4045">
        <v>0.475139392194872</v>
      </c>
      <c r="K4045">
        <v>0.46408901824683202</v>
      </c>
      <c r="L4045">
        <v>0.45316999797409102</v>
      </c>
      <c r="M4045">
        <v>0.44232643583840398</v>
      </c>
      <c r="N4045">
        <v>0.43157007596025598</v>
      </c>
      <c r="O4045">
        <v>0.42092713940527998</v>
      </c>
      <c r="P4045">
        <v>0.41041440745917701</v>
      </c>
      <c r="Q4045">
        <v>0.40004366114031498</v>
      </c>
      <c r="R4045">
        <v>0.38982697708045899</v>
      </c>
      <c r="S4045">
        <v>0.37977738056906202</v>
      </c>
      <c r="T4045">
        <v>0.36991104126831897</v>
      </c>
      <c r="U4045">
        <v>0.36024733433316303</v>
      </c>
      <c r="V4045">
        <v>0.35080362163286399</v>
      </c>
      <c r="W4045">
        <v>0.34158964175159601</v>
      </c>
      <c r="X4045">
        <v>0.33256691584568698</v>
      </c>
      <c r="Y4045">
        <v>0.32373219199046499</v>
      </c>
      <c r="Z4045">
        <v>0.315081636116403</v>
      </c>
      <c r="AA4045">
        <v>0.30661057991942198</v>
      </c>
      <c r="AB4045">
        <v>0.29831801937903502</v>
      </c>
      <c r="AC4045">
        <v>0.29022459732616701</v>
      </c>
      <c r="AD4045">
        <v>0.28231246118337699</v>
      </c>
      <c r="AE4045">
        <v>0.27456006053282001</v>
      </c>
      <c r="AF4045">
        <v>0.266951883022365</v>
      </c>
      <c r="AG4045">
        <v>0.25947612168720002</v>
      </c>
      <c r="AH4045">
        <v>0.25209155346277101</v>
      </c>
      <c r="AI4045">
        <v>0.244790497920789</v>
      </c>
      <c r="AJ4045">
        <v>0.23756661644992899</v>
      </c>
      <c r="AK4045">
        <v>0.230418429635452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25">
      <c r="A4046" t="s">
        <v>481</v>
      </c>
      <c r="B4046" t="s">
        <v>137</v>
      </c>
      <c r="C4046" t="s">
        <v>358</v>
      </c>
      <c r="D4046">
        <v>0.17839954799999999</v>
      </c>
      <c r="E4046">
        <v>4.4589419999999998E-2</v>
      </c>
      <c r="F4046">
        <v>4.4738047141359802E-2</v>
      </c>
      <c r="G4046">
        <v>4.1251109064361101E-2</v>
      </c>
      <c r="H4046">
        <v>4.1086815644939101E-2</v>
      </c>
      <c r="I4046">
        <v>4.0198998994384103E-2</v>
      </c>
      <c r="J4046">
        <v>3.9315006812799203E-2</v>
      </c>
      <c r="K4046">
        <v>3.8400652974351301E-2</v>
      </c>
      <c r="L4046">
        <v>3.7497167884578297E-2</v>
      </c>
      <c r="M4046">
        <v>3.6599926514482198E-2</v>
      </c>
      <c r="N4046">
        <v>3.5709900621371499E-2</v>
      </c>
      <c r="O4046">
        <v>3.4829259845126498E-2</v>
      </c>
      <c r="P4046">
        <v>3.3959392739027497E-2</v>
      </c>
      <c r="Q4046">
        <v>3.3101274113467201E-2</v>
      </c>
      <c r="R4046">
        <v>3.2255903239118103E-2</v>
      </c>
      <c r="S4046">
        <v>3.1424357882530597E-2</v>
      </c>
      <c r="T4046">
        <v>3.0607975988715699E-2</v>
      </c>
      <c r="U4046">
        <v>2.9808360738467699E-2</v>
      </c>
      <c r="V4046">
        <v>2.90269487249631E-2</v>
      </c>
      <c r="W4046">
        <v>2.82645457591057E-2</v>
      </c>
      <c r="X4046">
        <v>2.75179679415474E-2</v>
      </c>
      <c r="Y4046">
        <v>2.6786946194533898E-2</v>
      </c>
      <c r="Z4046">
        <v>2.60711632712275E-2</v>
      </c>
      <c r="AA4046">
        <v>2.5370232896759E-2</v>
      </c>
      <c r="AB4046">
        <v>2.4684071994302899E-2</v>
      </c>
      <c r="AC4046">
        <v>2.4014388637430498E-2</v>
      </c>
      <c r="AD4046">
        <v>2.3359705629733201E-2</v>
      </c>
      <c r="AE4046">
        <v>2.2718239800128399E-2</v>
      </c>
      <c r="AF4046">
        <v>2.2088707592169899E-2</v>
      </c>
      <c r="AG4046">
        <v>2.1470132048548501E-2</v>
      </c>
      <c r="AH4046">
        <v>2.08591022016822E-2</v>
      </c>
      <c r="AI4046">
        <v>2.0254982541033299E-2</v>
      </c>
      <c r="AJ4046">
        <v>1.96572485835734E-2</v>
      </c>
      <c r="AK4046">
        <v>1.9065777916382299E-2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</row>
    <row r="4047" spans="1:57" x14ac:dyDescent="0.25">
      <c r="A4047" t="s">
        <v>481</v>
      </c>
      <c r="B4047" t="s">
        <v>137</v>
      </c>
      <c r="C4047" t="s">
        <v>344</v>
      </c>
      <c r="D4047">
        <v>6.9863875560000004</v>
      </c>
      <c r="E4047">
        <v>7.2419916960000004</v>
      </c>
      <c r="F4047">
        <v>7.2661309766528603</v>
      </c>
      <c r="G4047">
        <v>6.6997998470241003</v>
      </c>
      <c r="H4047">
        <v>6.6731161274520296</v>
      </c>
      <c r="I4047">
        <v>6.5289213653113798</v>
      </c>
      <c r="J4047">
        <v>6.3853477543882597</v>
      </c>
      <c r="K4047">
        <v>6.2368429542530599</v>
      </c>
      <c r="L4047">
        <v>6.0901034021889897</v>
      </c>
      <c r="M4047">
        <v>5.9443779240028398</v>
      </c>
      <c r="N4047">
        <v>5.7998243476806399</v>
      </c>
      <c r="O4047">
        <v>5.6567950553344897</v>
      </c>
      <c r="P4047">
        <v>5.5155155688780004</v>
      </c>
      <c r="Q4047">
        <v>5.3761442121639904</v>
      </c>
      <c r="R4047">
        <v>5.2388432817622004</v>
      </c>
      <c r="S4047">
        <v>5.1037878231522003</v>
      </c>
      <c r="T4047">
        <v>4.97119513870435</v>
      </c>
      <c r="U4047">
        <v>4.8413256090650201</v>
      </c>
      <c r="V4047">
        <v>4.7144125585486503</v>
      </c>
      <c r="W4047">
        <v>4.5905868629521498</v>
      </c>
      <c r="X4047">
        <v>4.4693314091881202</v>
      </c>
      <c r="Y4047">
        <v>4.3506024949867701</v>
      </c>
      <c r="Z4047">
        <v>4.2343485946955504</v>
      </c>
      <c r="AA4047">
        <v>4.12050697147248</v>
      </c>
      <c r="AB4047">
        <v>4.0090641323930196</v>
      </c>
      <c r="AC4047">
        <v>3.90029749426632</v>
      </c>
      <c r="AD4047">
        <v>3.79396713820302</v>
      </c>
      <c r="AE4047">
        <v>3.6897834504298701</v>
      </c>
      <c r="AF4047">
        <v>3.5875379620965302</v>
      </c>
      <c r="AG4047">
        <v>3.4870720006587201</v>
      </c>
      <c r="AH4047">
        <v>3.3878315737364999</v>
      </c>
      <c r="AI4047">
        <v>3.2897134648709998</v>
      </c>
      <c r="AJ4047">
        <v>3.1926324901388501</v>
      </c>
      <c r="AK4047">
        <v>3.0965687678427098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</row>
    <row r="4048" spans="1:57" x14ac:dyDescent="0.25">
      <c r="A4048" t="s">
        <v>481</v>
      </c>
      <c r="B4048" t="s">
        <v>137</v>
      </c>
      <c r="C4048" t="s">
        <v>345</v>
      </c>
      <c r="D4048">
        <v>3.2912853480000002</v>
      </c>
      <c r="E4048">
        <v>3.4343901720000001</v>
      </c>
      <c r="F4048">
        <v>3.4458378112287402</v>
      </c>
      <c r="G4048">
        <v>3.1772650004135898</v>
      </c>
      <c r="H4048">
        <v>3.1646107047311798</v>
      </c>
      <c r="I4048">
        <v>3.09622881550266</v>
      </c>
      <c r="J4048">
        <v>3.0281414965700502</v>
      </c>
      <c r="K4048">
        <v>2.9577156458526401</v>
      </c>
      <c r="L4048">
        <v>2.8881269337127402</v>
      </c>
      <c r="M4048">
        <v>2.8190191286915098</v>
      </c>
      <c r="N4048">
        <v>2.7504670780004501</v>
      </c>
      <c r="O4048">
        <v>2.6826378928036498</v>
      </c>
      <c r="P4048">
        <v>2.6156385229950101</v>
      </c>
      <c r="Q4048">
        <v>2.5495440509423402</v>
      </c>
      <c r="R4048">
        <v>2.4844314430062102</v>
      </c>
      <c r="S4048">
        <v>2.4203837114986899</v>
      </c>
      <c r="T4048">
        <v>2.3575039083364802</v>
      </c>
      <c r="U4048">
        <v>2.2959155145687999</v>
      </c>
      <c r="V4048">
        <v>2.2357291802441202</v>
      </c>
      <c r="W4048">
        <v>2.1770069709611999</v>
      </c>
      <c r="X4048">
        <v>2.1195036547203698</v>
      </c>
      <c r="Y4048">
        <v>2.06319850647081</v>
      </c>
      <c r="Z4048">
        <v>2.0080670910568199</v>
      </c>
      <c r="AA4048">
        <v>1.95407965660867</v>
      </c>
      <c r="AB4048">
        <v>1.90122980433866</v>
      </c>
      <c r="AC4048">
        <v>1.84964909440355</v>
      </c>
      <c r="AD4048">
        <v>1.79922374939097</v>
      </c>
      <c r="AE4048">
        <v>1.7498164249434101</v>
      </c>
      <c r="AF4048">
        <v>1.7013282582892999</v>
      </c>
      <c r="AG4048">
        <v>1.6536840016998899</v>
      </c>
      <c r="AH4048">
        <v>1.6066209338044899</v>
      </c>
      <c r="AI4048">
        <v>1.56009010597035</v>
      </c>
      <c r="AJ4048">
        <v>1.5140511211849199</v>
      </c>
      <c r="AK4048">
        <v>1.46849455089476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137</v>
      </c>
      <c r="C4049" t="s">
        <v>347</v>
      </c>
      <c r="D4049">
        <v>0.109568556</v>
      </c>
      <c r="E4049">
        <v>9.7426836000000003E-2</v>
      </c>
      <c r="F4049">
        <v>9.7751582814971205E-2</v>
      </c>
      <c r="G4049">
        <v>9.0132704969735494E-2</v>
      </c>
      <c r="H4049">
        <v>0.143076132042318</v>
      </c>
      <c r="I4049">
        <v>0.19316835162660601</v>
      </c>
      <c r="J4049">
        <v>0.24194587062752301</v>
      </c>
      <c r="K4049">
        <v>0.28909915125732699</v>
      </c>
      <c r="L4049">
        <v>0.33480111901341603</v>
      </c>
      <c r="M4049">
        <v>0.37898033170588402</v>
      </c>
      <c r="N4049">
        <v>0.42160621524820002</v>
      </c>
      <c r="O4049">
        <v>0.46267078325646999</v>
      </c>
      <c r="P4049">
        <v>0.50216862768404003</v>
      </c>
      <c r="Q4049">
        <v>0.540097500257264</v>
      </c>
      <c r="R4049">
        <v>0.57646328560707905</v>
      </c>
      <c r="S4049">
        <v>0.61128149794379005</v>
      </c>
      <c r="T4049">
        <v>0.64458199675170802</v>
      </c>
      <c r="U4049">
        <v>0.67641150530336402</v>
      </c>
      <c r="V4049">
        <v>0.70682564293514805</v>
      </c>
      <c r="W4049">
        <v>0.73587585376512499</v>
      </c>
      <c r="X4049">
        <v>0.76351118999182599</v>
      </c>
      <c r="Y4049">
        <v>0.789747443505047</v>
      </c>
      <c r="Z4049">
        <v>0.81459942928025697</v>
      </c>
      <c r="AA4049">
        <v>0.83807979707523905</v>
      </c>
      <c r="AB4049">
        <v>0.86021129564826604</v>
      </c>
      <c r="AC4049">
        <v>0.88108405726291905</v>
      </c>
      <c r="AD4049">
        <v>0.90068042378753599</v>
      </c>
      <c r="AE4049">
        <v>0.91896171027044005</v>
      </c>
      <c r="AF4049">
        <v>0.93589901598498004</v>
      </c>
      <c r="AG4049">
        <v>0.95146906540281095</v>
      </c>
      <c r="AH4049">
        <v>0.96553003761977996</v>
      </c>
      <c r="AI4049">
        <v>0.97804853524781499</v>
      </c>
      <c r="AJ4049">
        <v>0.98899273389959896</v>
      </c>
      <c r="AK4049">
        <v>0.99834859218902205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137</v>
      </c>
      <c r="C4050" t="s">
        <v>368</v>
      </c>
      <c r="D4050">
        <v>38.467857852000002</v>
      </c>
      <c r="E4050">
        <v>37.445022612000002</v>
      </c>
      <c r="F4050">
        <v>37.569835777745901</v>
      </c>
      <c r="G4050">
        <v>34.641596856049702</v>
      </c>
      <c r="H4050">
        <v>34.904544651401501</v>
      </c>
      <c r="I4050">
        <v>34.550544485533401</v>
      </c>
      <c r="J4050">
        <v>34.190200221563899</v>
      </c>
      <c r="K4050">
        <v>33.793218159489498</v>
      </c>
      <c r="L4050">
        <v>33.395017241984597</v>
      </c>
      <c r="M4050">
        <v>32.991412305101697</v>
      </c>
      <c r="N4050">
        <v>32.583122769423802</v>
      </c>
      <c r="O4050">
        <v>32.172013830988597</v>
      </c>
      <c r="P4050">
        <v>31.7593166685241</v>
      </c>
      <c r="Q4050">
        <v>31.3459355284099</v>
      </c>
      <c r="R4050">
        <v>30.932846551099502</v>
      </c>
      <c r="S4050">
        <v>30.521154321961699</v>
      </c>
      <c r="T4050">
        <v>30.112278329562699</v>
      </c>
      <c r="U4050">
        <v>29.707977884009399</v>
      </c>
      <c r="V4050">
        <v>29.3099376286035</v>
      </c>
      <c r="W4050">
        <v>28.9192866324222</v>
      </c>
      <c r="X4050">
        <v>28.533077317979199</v>
      </c>
      <c r="Y4050">
        <v>28.151264892036401</v>
      </c>
      <c r="Z4050">
        <v>27.773750782853099</v>
      </c>
      <c r="AA4050">
        <v>27.400356312757999</v>
      </c>
      <c r="AB4050">
        <v>27.031224677976699</v>
      </c>
      <c r="AC4050">
        <v>26.6684960291233</v>
      </c>
      <c r="AD4050">
        <v>26.310844355623701</v>
      </c>
      <c r="AE4050">
        <v>25.956516547666201</v>
      </c>
      <c r="AF4050">
        <v>25.604235805792101</v>
      </c>
      <c r="AG4050">
        <v>25.253010534164201</v>
      </c>
      <c r="AH4050">
        <v>24.898884793772499</v>
      </c>
      <c r="AI4050">
        <v>24.541027911934101</v>
      </c>
      <c r="AJ4050">
        <v>24.178696851471798</v>
      </c>
      <c r="AK4050">
        <v>23.811606816610698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137</v>
      </c>
      <c r="C4051" t="s">
        <v>348</v>
      </c>
      <c r="D4051">
        <v>1.8176154840000001</v>
      </c>
      <c r="E4051">
        <v>1.7411226479999999</v>
      </c>
      <c r="F4051">
        <v>1.7469262238690999</v>
      </c>
      <c r="G4051">
        <v>1.61076865873288</v>
      </c>
      <c r="H4051">
        <v>2.0957003872954698</v>
      </c>
      <c r="I4051">
        <v>2.5502642132550699</v>
      </c>
      <c r="J4051">
        <v>3.0023220075594601</v>
      </c>
      <c r="K4051">
        <v>3.44824457968598</v>
      </c>
      <c r="L4051">
        <v>3.8902984404391501</v>
      </c>
      <c r="M4051">
        <v>4.3275859054544696</v>
      </c>
      <c r="N4051">
        <v>4.7596753814331896</v>
      </c>
      <c r="O4051">
        <v>5.1863570531122498</v>
      </c>
      <c r="P4051">
        <v>5.6074182528731003</v>
      </c>
      <c r="Q4051">
        <v>6.02265728727133</v>
      </c>
      <c r="R4051">
        <v>6.4319433092537999</v>
      </c>
      <c r="S4051">
        <v>6.8352367675965802</v>
      </c>
      <c r="T4051">
        <v>7.2326467937965004</v>
      </c>
      <c r="U4051">
        <v>7.6244659509078296</v>
      </c>
      <c r="V4051">
        <v>8.0110883903266892</v>
      </c>
      <c r="W4051">
        <v>8.3928678045210905</v>
      </c>
      <c r="X4051">
        <v>8.76899141055973</v>
      </c>
      <c r="Y4051">
        <v>9.1393950935719097</v>
      </c>
      <c r="Z4051">
        <v>9.5039999072554302</v>
      </c>
      <c r="AA4051">
        <v>9.8626977201985593</v>
      </c>
      <c r="AB4051">
        <v>10.215495718623499</v>
      </c>
      <c r="AC4051">
        <v>10.563208769275301</v>
      </c>
      <c r="AD4051">
        <v>10.9053789683985</v>
      </c>
      <c r="AE4051">
        <v>11.2412739573283</v>
      </c>
      <c r="AF4051">
        <v>11.570252215026199</v>
      </c>
      <c r="AG4051">
        <v>11.8917147088984</v>
      </c>
      <c r="AH4051">
        <v>12.2035370059413</v>
      </c>
      <c r="AI4051">
        <v>12.504882301455501</v>
      </c>
      <c r="AJ4051">
        <v>12.7948926861252</v>
      </c>
      <c r="AK4051">
        <v>13.072899711668899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 x14ac:dyDescent="0.25">
      <c r="A4052" t="s">
        <v>481</v>
      </c>
      <c r="B4052" t="s">
        <v>433</v>
      </c>
      <c r="C4052" t="s">
        <v>434</v>
      </c>
      <c r="D4052">
        <v>0.49554760425164202</v>
      </c>
      <c r="E4052">
        <v>0.50746808096835405</v>
      </c>
      <c r="F4052">
        <v>0.50696092750870103</v>
      </c>
      <c r="G4052">
        <v>0.48365108643057497</v>
      </c>
      <c r="H4052">
        <v>0.47013450149344099</v>
      </c>
      <c r="I4052">
        <v>0.46956808991729099</v>
      </c>
      <c r="J4052">
        <v>0.47061221848780499</v>
      </c>
      <c r="K4052">
        <v>0.47291972605916399</v>
      </c>
      <c r="L4052">
        <v>0.47350287539678498</v>
      </c>
      <c r="M4052">
        <v>0.47507599480927498</v>
      </c>
      <c r="N4052">
        <v>0.47618665634198398</v>
      </c>
      <c r="O4052">
        <v>0.47681111271139798</v>
      </c>
      <c r="P4052">
        <v>0.47693306744985903</v>
      </c>
      <c r="Q4052">
        <v>0.47755026240748699</v>
      </c>
      <c r="R4052">
        <v>0.47753731283451001</v>
      </c>
      <c r="S4052">
        <v>0.47690435024448002</v>
      </c>
      <c r="T4052">
        <v>0.47566887704344801</v>
      </c>
      <c r="U4052">
        <v>0.47465321745451799</v>
      </c>
      <c r="V4052">
        <v>0.47298908886387703</v>
      </c>
      <c r="W4052">
        <v>0.47141772083189498</v>
      </c>
      <c r="X4052">
        <v>0.46917139539867903</v>
      </c>
      <c r="Y4052">
        <v>0.46691671954084102</v>
      </c>
      <c r="Z4052">
        <v>0.46397622343169997</v>
      </c>
      <c r="AA4052">
        <v>0.460953364345627</v>
      </c>
      <c r="AB4052">
        <v>0.45725755261009299</v>
      </c>
      <c r="AC4052">
        <v>0.45343753215756299</v>
      </c>
      <c r="AD4052">
        <v>0.44945045594506899</v>
      </c>
      <c r="AE4052">
        <v>0.44481400063842702</v>
      </c>
      <c r="AF4052">
        <v>0.43873467145195699</v>
      </c>
      <c r="AG4052">
        <v>0.43339215904300399</v>
      </c>
      <c r="AH4052">
        <v>0.43086498289188402</v>
      </c>
      <c r="AI4052">
        <v>0.42355761188060598</v>
      </c>
      <c r="AJ4052">
        <v>0.41887388335320902</v>
      </c>
      <c r="AK4052">
        <v>0.41006659262877398</v>
      </c>
      <c r="AL4052">
        <v>0.39444975041439501</v>
      </c>
      <c r="AM4052">
        <v>0.379268281759505</v>
      </c>
      <c r="AN4052">
        <v>0.36451340044338898</v>
      </c>
      <c r="AO4052">
        <v>0.35017646883673198</v>
      </c>
      <c r="AP4052">
        <v>0.336248995644362</v>
      </c>
      <c r="AQ4052">
        <v>0.32272263367993198</v>
      </c>
      <c r="AR4052">
        <v>0.30958917767209299</v>
      </c>
      <c r="AS4052">
        <v>0.29684056210174098</v>
      </c>
      <c r="AT4052">
        <v>0.28446885906991998</v>
      </c>
      <c r="AU4052">
        <v>0.27246627619596803</v>
      </c>
      <c r="AV4052">
        <v>0.26082515454549499</v>
      </c>
      <c r="AW4052">
        <v>0.249537966587801</v>
      </c>
      <c r="AX4052">
        <v>0.238597314182321</v>
      </c>
      <c r="AY4052">
        <v>0.227995926593721</v>
      </c>
      <c r="AZ4052">
        <v>0.217726658535251</v>
      </c>
      <c r="BA4052">
        <v>0.20778248823996801</v>
      </c>
      <c r="BB4052">
        <v>0.198156515559468</v>
      </c>
      <c r="BC4052">
        <v>0.188841960089738</v>
      </c>
      <c r="BD4052">
        <v>0.17983215932377</v>
      </c>
      <c r="BE4052">
        <v>0.171120566830577</v>
      </c>
    </row>
    <row r="4053" spans="1:57" x14ac:dyDescent="0.25">
      <c r="A4053" t="s">
        <v>481</v>
      </c>
      <c r="B4053" t="s">
        <v>433</v>
      </c>
      <c r="C4053" t="s">
        <v>344</v>
      </c>
      <c r="D4053">
        <v>21.280126296625198</v>
      </c>
      <c r="E4053">
        <v>21.314549745187701</v>
      </c>
      <c r="F4053">
        <v>21.293248410089699</v>
      </c>
      <c r="G4053">
        <v>20.314194188070299</v>
      </c>
      <c r="H4053">
        <v>19.7464739060817</v>
      </c>
      <c r="I4053">
        <v>19.722683626123398</v>
      </c>
      <c r="J4053">
        <v>19.766538857991701</v>
      </c>
      <c r="K4053">
        <v>19.863458224473401</v>
      </c>
      <c r="L4053">
        <v>19.887951519779499</v>
      </c>
      <c r="M4053">
        <v>19.954025295116601</v>
      </c>
      <c r="N4053">
        <v>20.000675028128001</v>
      </c>
      <c r="O4053">
        <v>20.026903291241901</v>
      </c>
      <c r="P4053">
        <v>20.032025604224899</v>
      </c>
      <c r="Q4053">
        <v>20.057948875303801</v>
      </c>
      <c r="R4053">
        <v>20.057404970518999</v>
      </c>
      <c r="S4053">
        <v>20.0308194312151</v>
      </c>
      <c r="T4053">
        <v>19.978927389154101</v>
      </c>
      <c r="U4053">
        <v>19.936267904460799</v>
      </c>
      <c r="V4053">
        <v>19.866371583967201</v>
      </c>
      <c r="W4053">
        <v>19.800371369684299</v>
      </c>
      <c r="X4053">
        <v>19.706021760347699</v>
      </c>
      <c r="Y4053">
        <v>19.611321418526199</v>
      </c>
      <c r="Z4053">
        <v>19.4878154228896</v>
      </c>
      <c r="AA4053">
        <v>19.360850037717299</v>
      </c>
      <c r="AB4053">
        <v>19.205619460583101</v>
      </c>
      <c r="AC4053">
        <v>19.0451718994129</v>
      </c>
      <c r="AD4053">
        <v>18.877707703227699</v>
      </c>
      <c r="AE4053">
        <v>18.682968445763098</v>
      </c>
      <c r="AF4053">
        <v>18.427625953846899</v>
      </c>
      <c r="AG4053">
        <v>18.203231059319499</v>
      </c>
      <c r="AH4053">
        <v>18.0970852270829</v>
      </c>
      <c r="AI4053">
        <v>17.790162823945298</v>
      </c>
      <c r="AJ4053">
        <v>17.593438008268901</v>
      </c>
      <c r="AK4053">
        <v>17.2235163455939</v>
      </c>
      <c r="AL4053">
        <v>16.567581573093602</v>
      </c>
      <c r="AM4053">
        <v>15.9299332539477</v>
      </c>
      <c r="AN4053">
        <v>15.310202351470901</v>
      </c>
      <c r="AO4053">
        <v>14.7080260700774</v>
      </c>
      <c r="AP4053">
        <v>14.123047760472</v>
      </c>
      <c r="AQ4053">
        <v>13.5549168261833</v>
      </c>
      <c r="AR4053">
        <v>13.003288631418499</v>
      </c>
      <c r="AS4053">
        <v>12.4678244102245</v>
      </c>
      <c r="AT4053">
        <v>11.948191176935699</v>
      </c>
      <c r="AU4053">
        <v>11.4440616378927</v>
      </c>
      <c r="AV4053">
        <v>10.9551141044138</v>
      </c>
      <c r="AW4053">
        <v>10.481032407002401</v>
      </c>
      <c r="AX4053">
        <v>10.0215058107751</v>
      </c>
      <c r="AY4053">
        <v>9.5762289320913698</v>
      </c>
      <c r="AZ4053">
        <v>9.1449016563713794</v>
      </c>
      <c r="BA4053">
        <v>8.7272290570840099</v>
      </c>
      <c r="BB4053">
        <v>8.3229213158900901</v>
      </c>
      <c r="BC4053">
        <v>7.9316936439249304</v>
      </c>
      <c r="BD4053">
        <v>7.5532662042049701</v>
      </c>
      <c r="BE4053">
        <v>7.1873640351431396</v>
      </c>
    </row>
    <row r="4054" spans="1:57" x14ac:dyDescent="0.25">
      <c r="A4054" t="s">
        <v>481</v>
      </c>
      <c r="B4054" t="s">
        <v>433</v>
      </c>
      <c r="C4054" t="s">
        <v>360</v>
      </c>
      <c r="D4054">
        <v>1.44227022427755</v>
      </c>
      <c r="E4054">
        <v>1.3626576853750201</v>
      </c>
      <c r="F4054">
        <v>1.36129587251353</v>
      </c>
      <c r="G4054">
        <v>1.29870408540178</v>
      </c>
      <c r="H4054">
        <v>1.26240923448335</v>
      </c>
      <c r="I4054">
        <v>1.26088830121429</v>
      </c>
      <c r="J4054">
        <v>1.2636920042933499</v>
      </c>
      <c r="K4054">
        <v>1.26988814360554</v>
      </c>
      <c r="L4054">
        <v>1.2714540212566301</v>
      </c>
      <c r="M4054">
        <v>1.2756781751252899</v>
      </c>
      <c r="N4054">
        <v>1.27866053309056</v>
      </c>
      <c r="O4054">
        <v>1.2803373287411099</v>
      </c>
      <c r="P4054">
        <v>1.28066480266088</v>
      </c>
      <c r="Q4054">
        <v>1.28232209990563</v>
      </c>
      <c r="R4054">
        <v>1.2822873276001401</v>
      </c>
      <c r="S4054">
        <v>1.2805876909723299</v>
      </c>
      <c r="T4054">
        <v>1.2772701876344901</v>
      </c>
      <c r="U4054">
        <v>1.27454292971131</v>
      </c>
      <c r="V4054">
        <v>1.2700743972094</v>
      </c>
      <c r="W4054">
        <v>1.2658549461628501</v>
      </c>
      <c r="X4054">
        <v>1.2598230936577901</v>
      </c>
      <c r="Y4054">
        <v>1.25376881852023</v>
      </c>
      <c r="Z4054">
        <v>1.2458729729050899</v>
      </c>
      <c r="AA4054">
        <v>1.2377559655110799</v>
      </c>
      <c r="AB4054">
        <v>1.2278319398353901</v>
      </c>
      <c r="AC4054">
        <v>1.21757438783725</v>
      </c>
      <c r="AD4054">
        <v>1.2068682562658499</v>
      </c>
      <c r="AE4054">
        <v>1.19441840632763</v>
      </c>
      <c r="AF4054">
        <v>1.1780941389529</v>
      </c>
      <c r="AG4054">
        <v>1.1637483783695399</v>
      </c>
      <c r="AH4054">
        <v>1.15696238308477</v>
      </c>
      <c r="AI4054">
        <v>1.1373405671679899</v>
      </c>
      <c r="AJ4054">
        <v>1.12476377876804</v>
      </c>
      <c r="AK4054">
        <v>1.10111436544911</v>
      </c>
      <c r="AL4054">
        <v>1.05917988550289</v>
      </c>
      <c r="AM4054">
        <v>1.01841447440868</v>
      </c>
      <c r="AN4054">
        <v>0.97879453933053295</v>
      </c>
      <c r="AO4054">
        <v>0.94029688643140197</v>
      </c>
      <c r="AP4054">
        <v>0.90289871481197104</v>
      </c>
      <c r="AQ4054">
        <v>0.86657761053518001</v>
      </c>
      <c r="AR4054">
        <v>0.83131154073534796</v>
      </c>
      <c r="AS4054">
        <v>0.79707884781073601</v>
      </c>
      <c r="AT4054">
        <v>0.76385824369841604</v>
      </c>
      <c r="AU4054">
        <v>0.73162880423035603</v>
      </c>
      <c r="AV4054">
        <v>0.70036996356961401</v>
      </c>
      <c r="AW4054">
        <v>0.67006150872556702</v>
      </c>
      <c r="AX4054">
        <v>0.64068357414710897</v>
      </c>
      <c r="AY4054">
        <v>0.61221663639276103</v>
      </c>
      <c r="AZ4054">
        <v>0.58464150887666499</v>
      </c>
      <c r="BA4054">
        <v>0.55793933668942497</v>
      </c>
      <c r="BB4054">
        <v>0.53209159149279395</v>
      </c>
      <c r="BC4054">
        <v>0.50708006648720205</v>
      </c>
      <c r="BD4054">
        <v>0.48288687145113901</v>
      </c>
      <c r="BE4054">
        <v>0.45949442785143002</v>
      </c>
    </row>
    <row r="4055" spans="1:57" x14ac:dyDescent="0.25">
      <c r="A4055" t="s">
        <v>481</v>
      </c>
      <c r="B4055" t="s">
        <v>433</v>
      </c>
      <c r="C4055" t="s">
        <v>345</v>
      </c>
      <c r="D4055">
        <v>0.65770256598785104</v>
      </c>
      <c r="E4055">
        <v>0.67542919537226898</v>
      </c>
      <c r="F4055">
        <v>0.67475418493115902</v>
      </c>
      <c r="G4055">
        <v>0.64372928347605396</v>
      </c>
      <c r="H4055">
        <v>0.62573899712967296</v>
      </c>
      <c r="I4055">
        <v>0.62498511539902601</v>
      </c>
      <c r="J4055">
        <v>0.62637482826313695</v>
      </c>
      <c r="K4055">
        <v>0.62944607163920197</v>
      </c>
      <c r="L4055">
        <v>0.63022223097347896</v>
      </c>
      <c r="M4055">
        <v>0.63231601936894799</v>
      </c>
      <c r="N4055">
        <v>0.63379428618710298</v>
      </c>
      <c r="O4055">
        <v>0.63462542429993496</v>
      </c>
      <c r="P4055">
        <v>0.63478774345646904</v>
      </c>
      <c r="Q4055">
        <v>0.63560921678504401</v>
      </c>
      <c r="R4055">
        <v>0.63559198117952698</v>
      </c>
      <c r="S4055">
        <v>0.634749521468427</v>
      </c>
      <c r="T4055">
        <v>0.63310513298100801</v>
      </c>
      <c r="U4055">
        <v>0.63175331172436</v>
      </c>
      <c r="V4055">
        <v>0.62953839205329898</v>
      </c>
      <c r="W4055">
        <v>0.62744693470794199</v>
      </c>
      <c r="X4055">
        <v>0.62445712345320104</v>
      </c>
      <c r="Y4055">
        <v>0.621456197961337</v>
      </c>
      <c r="Z4055">
        <v>0.61754246033826898</v>
      </c>
      <c r="AA4055">
        <v>0.613519099349073</v>
      </c>
      <c r="AB4055">
        <v>0.60860005273235696</v>
      </c>
      <c r="AC4055">
        <v>0.60351568696173596</v>
      </c>
      <c r="AD4055">
        <v>0.59820897353661995</v>
      </c>
      <c r="AE4055">
        <v>0.59203795038346196</v>
      </c>
      <c r="AF4055">
        <v>0.58394649286167</v>
      </c>
      <c r="AG4055">
        <v>0.57683572276010997</v>
      </c>
      <c r="AH4055">
        <v>0.573472105188227</v>
      </c>
      <c r="AI4055">
        <v>0.563746150182315</v>
      </c>
      <c r="AJ4055">
        <v>0.55751220738030705</v>
      </c>
      <c r="AK4055">
        <v>0.54578989121795196</v>
      </c>
      <c r="AL4055">
        <v>0.52500420721791496</v>
      </c>
      <c r="AM4055">
        <v>0.50479799614238197</v>
      </c>
      <c r="AN4055">
        <v>0.48515956371892799</v>
      </c>
      <c r="AO4055">
        <v>0.46607741344710402</v>
      </c>
      <c r="AP4055">
        <v>0.447540243594095</v>
      </c>
      <c r="AQ4055">
        <v>0.42953694423285099</v>
      </c>
      <c r="AR4055">
        <v>0.41205659432216402</v>
      </c>
      <c r="AS4055">
        <v>0.39508845882808102</v>
      </c>
      <c r="AT4055">
        <v>0.37862198588613399</v>
      </c>
      <c r="AU4055">
        <v>0.362646804003811</v>
      </c>
      <c r="AV4055">
        <v>0.34715271930274799</v>
      </c>
      <c r="AW4055">
        <v>0.33212971280008602</v>
      </c>
      <c r="AX4055">
        <v>0.31756793772847902</v>
      </c>
      <c r="AY4055">
        <v>0.30345771689422801</v>
      </c>
      <c r="AZ4055">
        <v>0.28978954007301899</v>
      </c>
      <c r="BA4055">
        <v>0.276554061442775</v>
      </c>
      <c r="BB4055">
        <v>0.26374209705309598</v>
      </c>
      <c r="BC4055">
        <v>0.251344622330814</v>
      </c>
      <c r="BD4055">
        <v>0.239352769621162</v>
      </c>
      <c r="BE4055">
        <v>0.22775782576408099</v>
      </c>
    </row>
    <row r="4056" spans="1:57" x14ac:dyDescent="0.25">
      <c r="A4056" t="s">
        <v>481</v>
      </c>
      <c r="B4056" t="s">
        <v>433</v>
      </c>
      <c r="C4056" t="s">
        <v>347</v>
      </c>
      <c r="D4056">
        <v>0</v>
      </c>
      <c r="E4056">
        <v>0</v>
      </c>
      <c r="F4056">
        <v>0</v>
      </c>
      <c r="G4056">
        <v>0</v>
      </c>
      <c r="H4056">
        <v>0.1116290210279</v>
      </c>
      <c r="I4056">
        <v>0.22519687635307201</v>
      </c>
      <c r="J4056">
        <v>0.34186551669460702</v>
      </c>
      <c r="K4056">
        <v>0.46250281304816798</v>
      </c>
      <c r="L4056">
        <v>0.58440717949442</v>
      </c>
      <c r="M4056">
        <v>0.71031963640456097</v>
      </c>
      <c r="N4056">
        <v>0.83847990306535103</v>
      </c>
      <c r="O4056">
        <v>0.96848685318215999</v>
      </c>
      <c r="P4056">
        <v>1.0999173702327001</v>
      </c>
      <c r="Q4056">
        <v>1.2349386749921101</v>
      </c>
      <c r="R4056">
        <v>1.3707447581997301</v>
      </c>
      <c r="S4056">
        <v>1.5068296987901</v>
      </c>
      <c r="T4056">
        <v>1.6427071630514201</v>
      </c>
      <c r="U4056">
        <v>1.7809139455954099</v>
      </c>
      <c r="V4056">
        <v>1.9181114611055901</v>
      </c>
      <c r="W4056">
        <v>2.05692044214471</v>
      </c>
      <c r="X4056">
        <v>2.1938146269306702</v>
      </c>
      <c r="Y4056">
        <v>2.3314577870130702</v>
      </c>
      <c r="Z4056">
        <v>2.46620916034479</v>
      </c>
      <c r="AA4056">
        <v>2.6007694160307699</v>
      </c>
      <c r="AB4056">
        <v>2.7314872091819402</v>
      </c>
      <c r="AC4056">
        <v>2.8611036737547901</v>
      </c>
      <c r="AD4056">
        <v>2.9891546957705502</v>
      </c>
      <c r="AE4056">
        <v>3.1120387339031601</v>
      </c>
      <c r="AF4056">
        <v>3.2231876964239801</v>
      </c>
      <c r="AG4056">
        <v>3.3377865589328199</v>
      </c>
      <c r="AH4056">
        <v>3.47330005651459</v>
      </c>
      <c r="AI4056">
        <v>3.5687334418491798</v>
      </c>
      <c r="AJ4056">
        <v>3.68387266253696</v>
      </c>
      <c r="AK4056">
        <v>3.7596950030035101</v>
      </c>
      <c r="AL4056">
        <v>3.7658090402652702</v>
      </c>
      <c r="AM4056">
        <v>3.7662058381217598</v>
      </c>
      <c r="AN4056">
        <v>3.7610810996718098</v>
      </c>
      <c r="AO4056">
        <v>3.7506306038769601</v>
      </c>
      <c r="AP4056">
        <v>3.7350500625559402</v>
      </c>
      <c r="AQ4056">
        <v>3.71453498278174</v>
      </c>
      <c r="AR4056">
        <v>3.6892805345443498</v>
      </c>
      <c r="AS4056">
        <v>3.65948142354465</v>
      </c>
      <c r="AT4056">
        <v>3.6253317689882301</v>
      </c>
      <c r="AU4056">
        <v>3.58702498625042</v>
      </c>
      <c r="AV4056">
        <v>3.5447536742864498</v>
      </c>
      <c r="AW4056">
        <v>3.4987095076635701</v>
      </c>
      <c r="AX4056">
        <v>3.4490831330943199</v>
      </c>
      <c r="AY4056">
        <v>3.39606407035276</v>
      </c>
      <c r="AZ4056">
        <v>3.3398406174581199</v>
      </c>
      <c r="BA4056">
        <v>3.2805997600125898</v>
      </c>
      <c r="BB4056">
        <v>3.2185270845824299</v>
      </c>
      <c r="BC4056">
        <v>3.1538066960141702</v>
      </c>
      <c r="BD4056">
        <v>3.0866211385796101</v>
      </c>
      <c r="BE4056">
        <v>3.0171513208459602</v>
      </c>
    </row>
    <row r="4057" spans="1:57" x14ac:dyDescent="0.25">
      <c r="A4057" t="s">
        <v>481</v>
      </c>
      <c r="B4057" t="s">
        <v>433</v>
      </c>
      <c r="C4057" t="s">
        <v>368</v>
      </c>
      <c r="D4057">
        <v>2.7664593053230702</v>
      </c>
      <c r="E4057">
        <v>2.8414643030351199</v>
      </c>
      <c r="F4057">
        <v>2.8386246003901499</v>
      </c>
      <c r="G4057">
        <v>2.7081058863726502</v>
      </c>
      <c r="H4057">
        <v>2.7706416656942401</v>
      </c>
      <c r="I4057">
        <v>2.9081060720716101</v>
      </c>
      <c r="J4057">
        <v>3.05846077170954</v>
      </c>
      <c r="K4057">
        <v>3.2208547054183398</v>
      </c>
      <c r="L4057">
        <v>3.3752314350542698</v>
      </c>
      <c r="M4057">
        <v>3.5402041097746202</v>
      </c>
      <c r="N4057">
        <v>3.7054802560949498</v>
      </c>
      <c r="O4057">
        <v>3.8704508148635801</v>
      </c>
      <c r="P4057">
        <v>4.0345214422106999</v>
      </c>
      <c r="Q4057">
        <v>4.2059893006932096</v>
      </c>
      <c r="R4057">
        <v>4.3750965049761197</v>
      </c>
      <c r="S4057">
        <v>4.5412943685053104</v>
      </c>
      <c r="T4057">
        <v>4.70409926471691</v>
      </c>
      <c r="U4057">
        <v>4.8712908632240097</v>
      </c>
      <c r="V4057">
        <v>5.0338834606259804</v>
      </c>
      <c r="W4057">
        <v>5.1993104944128898</v>
      </c>
      <c r="X4057">
        <v>5.3589107733557197</v>
      </c>
      <c r="Y4057">
        <v>5.5197568146424301</v>
      </c>
      <c r="Z4057">
        <v>5.6735431020416298</v>
      </c>
      <c r="AA4057">
        <v>5.8270376762253502</v>
      </c>
      <c r="AB4057">
        <v>5.9723994396265896</v>
      </c>
      <c r="AC4057">
        <v>6.1161437179848699</v>
      </c>
      <c r="AD4057">
        <v>6.2574747116121099</v>
      </c>
      <c r="AE4057">
        <v>6.3892038967178504</v>
      </c>
      <c r="AF4057">
        <v>6.4986617717082602</v>
      </c>
      <c r="AG4057">
        <v>6.6170990519980704</v>
      </c>
      <c r="AH4057">
        <v>6.7781505168220804</v>
      </c>
      <c r="AI4057">
        <v>6.8626566339710902</v>
      </c>
      <c r="AJ4057">
        <v>6.9872516950502597</v>
      </c>
      <c r="AK4057">
        <v>7.0398156887602603</v>
      </c>
      <c r="AL4057">
        <v>6.96673824089447</v>
      </c>
      <c r="AM4057">
        <v>6.88919937125738</v>
      </c>
      <c r="AN4057">
        <v>6.8073775857436596</v>
      </c>
      <c r="AO4057">
        <v>6.7214516844730001</v>
      </c>
      <c r="AP4057">
        <v>6.63160061613707</v>
      </c>
      <c r="AQ4057">
        <v>6.5380033377802196</v>
      </c>
      <c r="AR4057">
        <v>6.4408386798764603</v>
      </c>
      <c r="AS4057">
        <v>6.34028521656822</v>
      </c>
      <c r="AT4057">
        <v>6.2365211409349</v>
      </c>
      <c r="AU4057">
        <v>6.1297241451624096</v>
      </c>
      <c r="AV4057">
        <v>6.0200713054872699</v>
      </c>
      <c r="AW4057">
        <v>5.9077389717915603</v>
      </c>
      <c r="AX4057">
        <v>5.7929026617278101</v>
      </c>
      <c r="AY4057">
        <v>5.6757369592552296</v>
      </c>
      <c r="AZ4057">
        <v>5.5564154174713298</v>
      </c>
      <c r="BA4057">
        <v>5.4351104656254199</v>
      </c>
      <c r="BB4057">
        <v>5.3119933202028999</v>
      </c>
      <c r="BC4057">
        <v>5.1872338999715604</v>
      </c>
      <c r="BD4057">
        <v>5.0610007448836303</v>
      </c>
      <c r="BE4057">
        <v>4.9334609387292696</v>
      </c>
    </row>
    <row r="4058" spans="1:57" x14ac:dyDescent="0.25">
      <c r="A4058" t="s">
        <v>481</v>
      </c>
      <c r="B4058" t="s">
        <v>433</v>
      </c>
      <c r="C4058" t="s">
        <v>348</v>
      </c>
      <c r="D4058">
        <v>11.086505978075101</v>
      </c>
      <c r="E4058">
        <v>11.3189117205341</v>
      </c>
      <c r="F4058">
        <v>11.3075998263404</v>
      </c>
      <c r="G4058">
        <v>10.787681346187901</v>
      </c>
      <c r="H4058">
        <v>10.9514795593118</v>
      </c>
      <c r="I4058">
        <v>11.419732390829999</v>
      </c>
      <c r="J4058">
        <v>11.944985201204601</v>
      </c>
      <c r="K4058">
        <v>12.5238949931994</v>
      </c>
      <c r="L4058">
        <v>13.0789987382937</v>
      </c>
      <c r="M4058">
        <v>13.6832956883897</v>
      </c>
      <c r="N4058">
        <v>14.2975540613131</v>
      </c>
      <c r="O4058">
        <v>14.920178361011301</v>
      </c>
      <c r="P4058">
        <v>15.549602286619701</v>
      </c>
      <c r="Q4058">
        <v>16.2185083604904</v>
      </c>
      <c r="R4058">
        <v>16.889989697430501</v>
      </c>
      <c r="S4058">
        <v>17.5625778579683</v>
      </c>
      <c r="T4058">
        <v>18.2349893391034</v>
      </c>
      <c r="U4058">
        <v>18.937996230072201</v>
      </c>
      <c r="V4058">
        <v>19.637336762425502</v>
      </c>
      <c r="W4058">
        <v>20.362553235847699</v>
      </c>
      <c r="X4058">
        <v>21.0803388460481</v>
      </c>
      <c r="Y4058">
        <v>21.818953018613801</v>
      </c>
      <c r="Z4058">
        <v>22.546082392592901</v>
      </c>
      <c r="AA4058">
        <v>23.2889250069661</v>
      </c>
      <c r="AB4058">
        <v>24.0165357090209</v>
      </c>
      <c r="AC4058">
        <v>24.7552669050182</v>
      </c>
      <c r="AD4058">
        <v>25.502339603069601</v>
      </c>
      <c r="AE4058">
        <v>26.2286429210357</v>
      </c>
      <c r="AF4058">
        <v>26.881493725711699</v>
      </c>
      <c r="AG4058">
        <v>27.589591664190198</v>
      </c>
      <c r="AH4058">
        <v>28.4957957697357</v>
      </c>
      <c r="AI4058">
        <v>29.100065891411798</v>
      </c>
      <c r="AJ4058">
        <v>29.893529954812401</v>
      </c>
      <c r="AK4058">
        <v>30.397327680192401</v>
      </c>
      <c r="AL4058">
        <v>30.369572750763101</v>
      </c>
      <c r="AM4058">
        <v>30.327927383845299</v>
      </c>
      <c r="AN4058">
        <v>30.272384538060901</v>
      </c>
      <c r="AO4058">
        <v>30.202950461797698</v>
      </c>
      <c r="AP4058">
        <v>30.119645048631199</v>
      </c>
      <c r="AQ4058">
        <v>30.022502180369099</v>
      </c>
      <c r="AR4058">
        <v>29.9115700574065</v>
      </c>
      <c r="AS4058">
        <v>29.7869115161071</v>
      </c>
      <c r="AT4058">
        <v>29.648604332959</v>
      </c>
      <c r="AU4058">
        <v>29.4967415152801</v>
      </c>
      <c r="AV4058">
        <v>29.331431578276302</v>
      </c>
      <c r="AW4058">
        <v>29.1527988082814</v>
      </c>
      <c r="AX4058">
        <v>28.960983512033899</v>
      </c>
      <c r="AY4058">
        <v>28.756142251868201</v>
      </c>
      <c r="AZ4058">
        <v>28.538448066722701</v>
      </c>
      <c r="BA4058">
        <v>28.308090678888501</v>
      </c>
      <c r="BB4058">
        <v>28.065276686442701</v>
      </c>
      <c r="BC4058">
        <v>27.810229741332101</v>
      </c>
      <c r="BD4058">
        <v>27.543190713092098</v>
      </c>
      <c r="BE4058">
        <v>27.264417838201499</v>
      </c>
    </row>
    <row r="4059" spans="1:57" x14ac:dyDescent="0.25">
      <c r="A4059" t="s">
        <v>481</v>
      </c>
      <c r="B4059" t="s">
        <v>138</v>
      </c>
      <c r="C4059" t="s">
        <v>287</v>
      </c>
      <c r="D4059">
        <v>2.54200233000795</v>
      </c>
      <c r="E4059">
        <v>1.05133741286576</v>
      </c>
      <c r="F4059">
        <v>1.04666892477225</v>
      </c>
      <c r="G4059">
        <v>0.83087927873478695</v>
      </c>
      <c r="H4059">
        <v>0.91833323597617</v>
      </c>
      <c r="I4059">
        <v>0.99912461291722199</v>
      </c>
      <c r="J4059">
        <v>1.0865444023730899</v>
      </c>
      <c r="K4059">
        <v>1.17709499850732</v>
      </c>
      <c r="L4059">
        <v>1.2209984669529499</v>
      </c>
      <c r="M4059">
        <v>1.26326196362804</v>
      </c>
      <c r="N4059">
        <v>1.30407444037642</v>
      </c>
      <c r="O4059">
        <v>1.31101683155659</v>
      </c>
      <c r="P4059">
        <v>1.3165275105432099</v>
      </c>
      <c r="Q4059">
        <v>1.3235430225813101</v>
      </c>
      <c r="R4059">
        <v>1.32675310780324</v>
      </c>
      <c r="S4059">
        <v>1.33136365562159</v>
      </c>
      <c r="T4059">
        <v>1.3348025728841699</v>
      </c>
      <c r="U4059">
        <v>1.3395020471486101</v>
      </c>
      <c r="V4059">
        <v>1.3430290686459301</v>
      </c>
      <c r="W4059">
        <v>1.3454593610935199</v>
      </c>
      <c r="X4059">
        <v>1.3468550288058201</v>
      </c>
      <c r="Y4059">
        <v>1.3493581582866601</v>
      </c>
      <c r="Z4059">
        <v>1.34871477791246</v>
      </c>
      <c r="AA4059">
        <v>1.34911435932875</v>
      </c>
      <c r="AB4059">
        <v>1.35043394883707</v>
      </c>
      <c r="AC4059">
        <v>1.3506857517497299</v>
      </c>
      <c r="AD4059">
        <v>1.3517580968442</v>
      </c>
      <c r="AE4059">
        <v>1.3499945124181301</v>
      </c>
      <c r="AF4059">
        <v>1.3490646270675799</v>
      </c>
      <c r="AG4059">
        <v>1.3471860865196199</v>
      </c>
      <c r="AH4059">
        <v>1.3460429083172001</v>
      </c>
      <c r="AI4059">
        <v>1.34395591484946</v>
      </c>
      <c r="AJ4059">
        <v>1.3409753248029099</v>
      </c>
      <c r="AK4059">
        <v>1.33865436899742</v>
      </c>
      <c r="AL4059">
        <v>1.3063354278030599</v>
      </c>
      <c r="AM4059">
        <v>1.2745289999956799</v>
      </c>
      <c r="AN4059">
        <v>1.24322806720167</v>
      </c>
      <c r="AO4059">
        <v>1.2124257001635399</v>
      </c>
      <c r="AP4059">
        <v>1.1821150576594499</v>
      </c>
      <c r="AQ4059">
        <v>1.1522893854354199</v>
      </c>
      <c r="AR4059">
        <v>1.1229420151501199</v>
      </c>
      <c r="AS4059">
        <v>1.09406636333197</v>
      </c>
      <c r="AT4059">
        <v>1.0656559303486699</v>
      </c>
      <c r="AU4059">
        <v>1.03770429938871</v>
      </c>
      <c r="AV4059">
        <v>1.0102051354549</v>
      </c>
      <c r="AW4059">
        <v>0.98315218436984597</v>
      </c>
      <c r="AX4059">
        <v>0.95653927179293796</v>
      </c>
      <c r="AY4059">
        <v>0.93036030224913102</v>
      </c>
      <c r="AZ4059">
        <v>0.90460925816902105</v>
      </c>
      <c r="BA4059">
        <v>0.87928019894028797</v>
      </c>
      <c r="BB4059">
        <v>0.85436725997031304</v>
      </c>
      <c r="BC4059">
        <v>0.82986465175984403</v>
      </c>
      <c r="BD4059">
        <v>0.80576665898758704</v>
      </c>
      <c r="BE4059">
        <v>0.782067639605599</v>
      </c>
    </row>
    <row r="4060" spans="1:57" x14ac:dyDescent="0.25">
      <c r="A4060" t="s">
        <v>481</v>
      </c>
      <c r="B4060" t="s">
        <v>138</v>
      </c>
      <c r="C4060" t="s">
        <v>288</v>
      </c>
      <c r="D4060">
        <v>11.1382423232034</v>
      </c>
      <c r="E4060">
        <v>12.3918912393667</v>
      </c>
      <c r="F4060">
        <v>12.3368647597616</v>
      </c>
      <c r="G4060">
        <v>9.7933979416364103</v>
      </c>
      <c r="H4060">
        <v>10.7159572065316</v>
      </c>
      <c r="I4060">
        <v>11.540940632954401</v>
      </c>
      <c r="J4060">
        <v>12.4226625052</v>
      </c>
      <c r="K4060">
        <v>13.3192024753873</v>
      </c>
      <c r="L4060">
        <v>13.6720676157027</v>
      </c>
      <c r="M4060">
        <v>13.996412938821001</v>
      </c>
      <c r="N4060">
        <v>14.294889580590601</v>
      </c>
      <c r="O4060">
        <v>14.2164633043135</v>
      </c>
      <c r="P4060">
        <v>14.121043945951</v>
      </c>
      <c r="Q4060">
        <v>14.040288956871599</v>
      </c>
      <c r="R4060">
        <v>13.9179603149774</v>
      </c>
      <c r="S4060">
        <v>13.809401062284</v>
      </c>
      <c r="T4060">
        <v>13.687740446508601</v>
      </c>
      <c r="U4060">
        <v>13.578046964597901</v>
      </c>
      <c r="V4060">
        <v>13.4554991141357</v>
      </c>
      <c r="W4060">
        <v>13.321261211790899</v>
      </c>
      <c r="X4060">
        <v>13.1763286335726</v>
      </c>
      <c r="Y4060">
        <v>13.0417708486056</v>
      </c>
      <c r="Z4060">
        <v>12.876582318288399</v>
      </c>
      <c r="AA4060">
        <v>12.7213799913762</v>
      </c>
      <c r="AB4060">
        <v>12.5746501817286</v>
      </c>
      <c r="AC4060">
        <v>12.417792393713601</v>
      </c>
      <c r="AD4060">
        <v>12.2683223454613</v>
      </c>
      <c r="AE4060">
        <v>12.093195367013999</v>
      </c>
      <c r="AF4060">
        <v>11.9258541041995</v>
      </c>
      <c r="AG4060">
        <v>11.7504576662947</v>
      </c>
      <c r="AH4060">
        <v>11.5818313864453</v>
      </c>
      <c r="AI4060">
        <v>11.4054649182355</v>
      </c>
      <c r="AJ4060">
        <v>11.2221122592592</v>
      </c>
      <c r="AK4060">
        <v>11.044904710231201</v>
      </c>
      <c r="AL4060">
        <v>10.624274165746201</v>
      </c>
      <c r="AM4060">
        <v>10.215370154376499</v>
      </c>
      <c r="AN4060">
        <v>9.8179560243871808</v>
      </c>
      <c r="AO4060">
        <v>9.4317991262660392</v>
      </c>
      <c r="AP4060">
        <v>9.0566707519259193</v>
      </c>
      <c r="AQ4060">
        <v>8.69234607476678</v>
      </c>
      <c r="AR4060">
        <v>8.3386040905863901</v>
      </c>
      <c r="AS4060">
        <v>7.9952275593277804</v>
      </c>
      <c r="AT4060">
        <v>7.6620029476524598</v>
      </c>
      <c r="AU4060">
        <v>7.3387203723282397</v>
      </c>
      <c r="AV4060">
        <v>7.0251735444205101</v>
      </c>
      <c r="AW4060">
        <v>6.7211597142764496</v>
      </c>
      <c r="AX4060">
        <v>6.4264796172911201</v>
      </c>
      <c r="AY4060">
        <v>6.1409374204452796</v>
      </c>
      <c r="AZ4060">
        <v>5.8643406696041103</v>
      </c>
      <c r="BA4060">
        <v>5.5965002375669197</v>
      </c>
      <c r="BB4060">
        <v>5.3372302728574104</v>
      </c>
      <c r="BC4060">
        <v>5.0863481492447002</v>
      </c>
      <c r="BD4060">
        <v>4.8436744159850704</v>
      </c>
      <c r="BE4060">
        <v>4.6090327487747196</v>
      </c>
    </row>
    <row r="4061" spans="1:57" x14ac:dyDescent="0.25">
      <c r="A4061" t="s">
        <v>481</v>
      </c>
      <c r="B4061" t="s">
        <v>138</v>
      </c>
      <c r="C4061" t="s">
        <v>289</v>
      </c>
      <c r="D4061">
        <v>2.93711886238388E-2</v>
      </c>
      <c r="E4061">
        <v>2.0534412508389201E-2</v>
      </c>
      <c r="F4061">
        <v>2.0443228974797001E-2</v>
      </c>
      <c r="G4061">
        <v>1.6228489203771301E-2</v>
      </c>
      <c r="H4061">
        <v>1.7936614123049598E-2</v>
      </c>
      <c r="I4061">
        <v>1.9514607487431199E-2</v>
      </c>
      <c r="J4061">
        <v>2.1222065051592499E-2</v>
      </c>
      <c r="K4061">
        <v>2.2990672609115199E-2</v>
      </c>
      <c r="L4061">
        <v>2.3848182216001702E-2</v>
      </c>
      <c r="M4061">
        <v>2.4673660377582202E-2</v>
      </c>
      <c r="N4061">
        <v>2.5470797645584499E-2</v>
      </c>
      <c r="O4061">
        <v>2.5606394384122998E-2</v>
      </c>
      <c r="P4061">
        <v>2.5714027342037201E-2</v>
      </c>
      <c r="Q4061">
        <v>2.58510522556234E-2</v>
      </c>
      <c r="R4061">
        <v>2.5913750694133798E-2</v>
      </c>
      <c r="S4061">
        <v>2.6003802555347101E-2</v>
      </c>
      <c r="T4061">
        <v>2.6070970473836198E-2</v>
      </c>
      <c r="U4061">
        <v>2.6162759220187001E-2</v>
      </c>
      <c r="V4061">
        <v>2.6231647964623801E-2</v>
      </c>
      <c r="W4061">
        <v>2.62791157204787E-2</v>
      </c>
      <c r="X4061">
        <v>2.63063754909179E-2</v>
      </c>
      <c r="Y4061">
        <v>2.6355265878240299E-2</v>
      </c>
      <c r="Z4061">
        <v>2.63426995623821E-2</v>
      </c>
      <c r="AA4061">
        <v>2.63505040688445E-2</v>
      </c>
      <c r="AB4061">
        <v>2.6376277902224601E-2</v>
      </c>
      <c r="AC4061">
        <v>2.6381196042505901E-2</v>
      </c>
      <c r="AD4061">
        <v>2.6402140770860099E-2</v>
      </c>
      <c r="AE4061">
        <v>2.6367694959596299E-2</v>
      </c>
      <c r="AF4061">
        <v>2.6349532712975899E-2</v>
      </c>
      <c r="AG4061">
        <v>2.6312841612617901E-2</v>
      </c>
      <c r="AH4061">
        <v>2.6290513392874301E-2</v>
      </c>
      <c r="AI4061">
        <v>2.6249750851520301E-2</v>
      </c>
      <c r="AJ4061">
        <v>2.6191534845141098E-2</v>
      </c>
      <c r="AK4061">
        <v>2.61462026203572E-2</v>
      </c>
      <c r="AL4061">
        <v>2.5514958585665801E-2</v>
      </c>
      <c r="AM4061">
        <v>2.4893724811406101E-2</v>
      </c>
      <c r="AN4061">
        <v>2.4282364216773E-2</v>
      </c>
      <c r="AO4061">
        <v>2.36807414615515E-2</v>
      </c>
      <c r="AP4061">
        <v>2.3088722925012701E-2</v>
      </c>
      <c r="AQ4061">
        <v>2.2506176685058499E-2</v>
      </c>
      <c r="AR4061">
        <v>2.1932972497610899E-2</v>
      </c>
      <c r="AS4061">
        <v>2.1368981776243801E-2</v>
      </c>
      <c r="AT4061">
        <v>2.0814077572054199E-2</v>
      </c>
      <c r="AU4061">
        <v>2.02681345537708E-2</v>
      </c>
      <c r="AV4061">
        <v>1.9731028988095901E-2</v>
      </c>
      <c r="AW4061">
        <v>1.9202638720279101E-2</v>
      </c>
      <c r="AX4061">
        <v>1.86828431549198E-2</v>
      </c>
      <c r="AY4061">
        <v>1.8171523236995699E-2</v>
      </c>
      <c r="AZ4061">
        <v>1.7668561433114599E-2</v>
      </c>
      <c r="BA4061">
        <v>1.71738417129874E-2</v>
      </c>
      <c r="BB4061">
        <v>1.66872495311194E-2</v>
      </c>
      <c r="BC4061">
        <v>1.62086718087175E-2</v>
      </c>
      <c r="BD4061">
        <v>1.5737996915810501E-2</v>
      </c>
      <c r="BE4061">
        <v>1.5275114653580699E-2</v>
      </c>
    </row>
    <row r="4062" spans="1:57" x14ac:dyDescent="0.25">
      <c r="A4062" t="s">
        <v>481</v>
      </c>
      <c r="B4062" t="s">
        <v>138</v>
      </c>
      <c r="C4062" t="s">
        <v>290</v>
      </c>
      <c r="D4062">
        <v>2.4250485016095098</v>
      </c>
      <c r="E4062">
        <v>2.5966199871922</v>
      </c>
      <c r="F4062">
        <v>2.5850896360934499</v>
      </c>
      <c r="G4062">
        <v>2.0521268583276799</v>
      </c>
      <c r="H4062">
        <v>2.2681228749756901</v>
      </c>
      <c r="I4062">
        <v>2.4676634806753199</v>
      </c>
      <c r="J4062">
        <v>2.6835751088542401</v>
      </c>
      <c r="K4062">
        <v>2.9072192833094999</v>
      </c>
      <c r="L4062">
        <v>3.0156531907096298</v>
      </c>
      <c r="M4062">
        <v>3.12003665395578</v>
      </c>
      <c r="N4062">
        <v>3.2208363511365401</v>
      </c>
      <c r="O4062">
        <v>3.2379828461406399</v>
      </c>
      <c r="P4062">
        <v>3.25159326181172</v>
      </c>
      <c r="Q4062">
        <v>3.2689203525778101</v>
      </c>
      <c r="R4062">
        <v>3.2768487030253999</v>
      </c>
      <c r="S4062">
        <v>3.2882359517531001</v>
      </c>
      <c r="T4062">
        <v>3.2967294774176699</v>
      </c>
      <c r="U4062">
        <v>3.3083363589525798</v>
      </c>
      <c r="V4062">
        <v>3.31704748670577</v>
      </c>
      <c r="W4062">
        <v>3.3230498850480399</v>
      </c>
      <c r="X4062">
        <v>3.3264969408009102</v>
      </c>
      <c r="Y4062">
        <v>3.3326792339077098</v>
      </c>
      <c r="Z4062">
        <v>3.3310901966314099</v>
      </c>
      <c r="AA4062">
        <v>3.3320770930163</v>
      </c>
      <c r="AB4062">
        <v>3.3353362488784</v>
      </c>
      <c r="AC4062">
        <v>3.33595815814164</v>
      </c>
      <c r="AD4062">
        <v>3.3386066634372602</v>
      </c>
      <c r="AE4062">
        <v>3.3342509175903201</v>
      </c>
      <c r="AF4062">
        <v>3.3319542630078001</v>
      </c>
      <c r="AG4062">
        <v>3.3273145955957002</v>
      </c>
      <c r="AH4062">
        <v>3.3244911448813999</v>
      </c>
      <c r="AI4062">
        <v>3.3193366351253899</v>
      </c>
      <c r="AJ4062">
        <v>3.31197509772191</v>
      </c>
      <c r="AK4062">
        <v>3.3062427418101201</v>
      </c>
      <c r="AL4062">
        <v>3.2264205956149898</v>
      </c>
      <c r="AM4062">
        <v>3.1478642680695801</v>
      </c>
      <c r="AN4062">
        <v>3.07055642501552</v>
      </c>
      <c r="AO4062">
        <v>2.9944799523957299</v>
      </c>
      <c r="AP4062">
        <v>2.9196179535858402</v>
      </c>
      <c r="AQ4062">
        <v>2.8459537467569098</v>
      </c>
      <c r="AR4062">
        <v>2.7734708622691899</v>
      </c>
      <c r="AS4062">
        <v>2.7021530400965501</v>
      </c>
      <c r="AT4062">
        <v>2.6319842272811398</v>
      </c>
      <c r="AU4062">
        <v>2.5629485754180301</v>
      </c>
      <c r="AV4062">
        <v>2.4950304381694499</v>
      </c>
      <c r="AW4062">
        <v>2.4282143688083102</v>
      </c>
      <c r="AX4062">
        <v>2.3624851177905599</v>
      </c>
      <c r="AY4062">
        <v>2.2978276303562901</v>
      </c>
      <c r="AZ4062">
        <v>2.23422704415893</v>
      </c>
      <c r="BA4062">
        <v>2.1716686869224802</v>
      </c>
      <c r="BB4062">
        <v>2.11013807412635</v>
      </c>
      <c r="BC4062">
        <v>2.0496209067174398</v>
      </c>
      <c r="BD4062">
        <v>1.9901030688493</v>
      </c>
      <c r="BE4062">
        <v>1.93157062564785</v>
      </c>
    </row>
    <row r="4063" spans="1:57" x14ac:dyDescent="0.25">
      <c r="A4063" t="s">
        <v>481</v>
      </c>
      <c r="B4063" t="s">
        <v>138</v>
      </c>
      <c r="C4063" t="s">
        <v>294</v>
      </c>
      <c r="D4063">
        <v>0</v>
      </c>
      <c r="E4063">
        <v>0</v>
      </c>
      <c r="F4063">
        <v>0</v>
      </c>
      <c r="G4063">
        <v>0</v>
      </c>
      <c r="H4063">
        <v>0.248826702095196</v>
      </c>
      <c r="I4063">
        <v>0.54199095292657196</v>
      </c>
      <c r="J4063">
        <v>0.884872997528385</v>
      </c>
      <c r="K4063">
        <v>1.2790215320563401</v>
      </c>
      <c r="L4063">
        <v>1.6592433412424099</v>
      </c>
      <c r="M4063">
        <v>2.06069076269638</v>
      </c>
      <c r="N4063">
        <v>2.48219804020045</v>
      </c>
      <c r="O4063">
        <v>2.8518508236132099</v>
      </c>
      <c r="P4063">
        <v>3.2212040160458799</v>
      </c>
      <c r="Q4063">
        <v>3.59687815752739</v>
      </c>
      <c r="R4063">
        <v>3.9640297589794198</v>
      </c>
      <c r="S4063">
        <v>4.3363361038365502</v>
      </c>
      <c r="T4063">
        <v>4.7056600269361999</v>
      </c>
      <c r="U4063">
        <v>5.0800831770849504</v>
      </c>
      <c r="V4063">
        <v>5.4505353594489003</v>
      </c>
      <c r="W4063">
        <v>5.8162048817783996</v>
      </c>
      <c r="X4063">
        <v>6.1763055752751104</v>
      </c>
      <c r="Y4063">
        <v>6.5402068570622998</v>
      </c>
      <c r="Z4063">
        <v>6.8868505134454798</v>
      </c>
      <c r="AA4063">
        <v>7.2360724653999604</v>
      </c>
      <c r="AB4063">
        <v>7.58779364180897</v>
      </c>
      <c r="AC4063">
        <v>7.9308468953781404</v>
      </c>
      <c r="AD4063">
        <v>8.27579013936972</v>
      </c>
      <c r="AE4063">
        <v>8.5997483484372896</v>
      </c>
      <c r="AF4063">
        <v>8.9247114472461107</v>
      </c>
      <c r="AG4063">
        <v>9.2388863733296098</v>
      </c>
      <c r="AH4063">
        <v>9.5533611087084598</v>
      </c>
      <c r="AI4063">
        <v>9.8561692140074406</v>
      </c>
      <c r="AJ4063">
        <v>10.1468513986299</v>
      </c>
      <c r="AK4063">
        <v>10.4367325662172</v>
      </c>
      <c r="AL4063">
        <v>10.480149323210799</v>
      </c>
      <c r="AM4063">
        <v>10.508478732208401</v>
      </c>
      <c r="AN4063">
        <v>10.5221793414959</v>
      </c>
      <c r="AO4063">
        <v>10.5217105249695</v>
      </c>
      <c r="AP4063">
        <v>10.5075321299654</v>
      </c>
      <c r="AQ4063">
        <v>10.480104138038</v>
      </c>
      <c r="AR4063">
        <v>10.439886338359299</v>
      </c>
      <c r="AS4063">
        <v>10.3873380134243</v>
      </c>
      <c r="AT4063">
        <v>10.3229176367477</v>
      </c>
      <c r="AU4063">
        <v>10.247082582249501</v>
      </c>
      <c r="AV4063">
        <v>10.1602888450292</v>
      </c>
      <c r="AW4063">
        <v>10.0629907732371</v>
      </c>
      <c r="AX4063">
        <v>9.9556408107554901</v>
      </c>
      <c r="AY4063">
        <v>9.8386892504100292</v>
      </c>
      <c r="AZ4063">
        <v>9.7125839974374699</v>
      </c>
      <c r="BA4063">
        <v>9.5777703429397807</v>
      </c>
      <c r="BB4063">
        <v>9.4346907470628203</v>
      </c>
      <c r="BC4063">
        <v>9.2837846316420691</v>
      </c>
      <c r="BD4063">
        <v>9.12548818206335</v>
      </c>
      <c r="BE4063">
        <v>8.9602341580923603</v>
      </c>
    </row>
    <row r="4064" spans="1:57" x14ac:dyDescent="0.25">
      <c r="A4064" t="s">
        <v>481</v>
      </c>
      <c r="B4064" t="s">
        <v>138</v>
      </c>
      <c r="C4064" t="s">
        <v>305</v>
      </c>
      <c r="D4064">
        <v>1.8356896277118599E-4</v>
      </c>
      <c r="E4064">
        <v>9.5221302114142606E-2</v>
      </c>
      <c r="F4064">
        <v>9.5211779983931197E-2</v>
      </c>
      <c r="G4064">
        <v>7.7209031891611393E-2</v>
      </c>
      <c r="H4064">
        <v>7.8973799780782797E-2</v>
      </c>
      <c r="I4064">
        <v>8.0686815005860807E-2</v>
      </c>
      <c r="J4064">
        <v>8.2348093039624204E-2</v>
      </c>
      <c r="K4064">
        <v>8.3957649351761102E-2</v>
      </c>
      <c r="L4064">
        <v>8.5515499408868795E-2</v>
      </c>
      <c r="M4064">
        <v>8.7021658674454896E-2</v>
      </c>
      <c r="N4064">
        <v>8.8476142608937394E-2</v>
      </c>
      <c r="O4064">
        <v>8.75160337581746E-2</v>
      </c>
      <c r="P4064">
        <v>8.6556116044420595E-2</v>
      </c>
      <c r="Q4064">
        <v>8.5596389439048501E-2</v>
      </c>
      <c r="R4064">
        <v>8.4636853913437199E-2</v>
      </c>
      <c r="S4064">
        <v>8.3677509438965902E-2</v>
      </c>
      <c r="T4064">
        <v>8.2718355987022096E-2</v>
      </c>
      <c r="U4064">
        <v>8.1759393528993002E-2</v>
      </c>
      <c r="V4064">
        <v>8.0800622036272599E-2</v>
      </c>
      <c r="W4064">
        <v>7.9842041480255893E-2</v>
      </c>
      <c r="X4064">
        <v>7.8883651832344998E-2</v>
      </c>
      <c r="Y4064">
        <v>7.7925453063942801E-2</v>
      </c>
      <c r="Z4064">
        <v>7.69674451464578E-2</v>
      </c>
      <c r="AA4064">
        <v>7.6009628051302403E-2</v>
      </c>
      <c r="AB4064">
        <v>7.5052001749890906E-2</v>
      </c>
      <c r="AC4064">
        <v>7.4094566213643395E-2</v>
      </c>
      <c r="AD4064">
        <v>7.3137321413983394E-2</v>
      </c>
      <c r="AE4064">
        <v>7.2180267322337593E-2</v>
      </c>
      <c r="AF4064">
        <v>7.1223403910136499E-2</v>
      </c>
      <c r="AG4064">
        <v>7.0266731148815903E-2</v>
      </c>
      <c r="AH4064">
        <v>6.9310249009813404E-2</v>
      </c>
      <c r="AI4064">
        <v>6.8353957464570694E-2</v>
      </c>
      <c r="AJ4064">
        <v>6.7397856484535099E-2</v>
      </c>
      <c r="AK4064">
        <v>6.6441946041155997E-2</v>
      </c>
      <c r="AL4064">
        <v>6.4837847629590897E-2</v>
      </c>
      <c r="AM4064">
        <v>6.3259186991653102E-2</v>
      </c>
      <c r="AN4064">
        <v>6.1705615781711E-2</v>
      </c>
      <c r="AO4064">
        <v>6.0176790077268602E-2</v>
      </c>
      <c r="AP4064">
        <v>5.8672370325336898E-2</v>
      </c>
      <c r="AQ4064">
        <v>5.7192021289436103E-2</v>
      </c>
      <c r="AR4064">
        <v>5.57354119972207E-2</v>
      </c>
      <c r="AS4064">
        <v>5.4302215688720797E-2</v>
      </c>
      <c r="AT4064">
        <v>5.2892109765191098E-2</v>
      </c>
      <c r="AU4064">
        <v>5.1504775738563102E-2</v>
      </c>
      <c r="AV4064">
        <v>5.0139899181491199E-2</v>
      </c>
      <c r="AW4064">
        <v>4.8797169677986897E-2</v>
      </c>
      <c r="AX4064">
        <v>4.7476280774634498E-2</v>
      </c>
      <c r="AY4064">
        <v>4.6176929932381303E-2</v>
      </c>
      <c r="AZ4064">
        <v>4.4898818478895701E-2</v>
      </c>
      <c r="BA4064">
        <v>4.3641651561486701E-2</v>
      </c>
      <c r="BB4064">
        <v>4.2405138100577902E-2</v>
      </c>
      <c r="BC4064">
        <v>4.1188990743731099E-2</v>
      </c>
      <c r="BD4064">
        <v>3.9992925820211203E-2</v>
      </c>
      <c r="BE4064">
        <v>3.8816663296087302E-2</v>
      </c>
    </row>
    <row r="4065" spans="1:57" x14ac:dyDescent="0.25">
      <c r="A4065" t="s">
        <v>481</v>
      </c>
      <c r="B4065" t="s">
        <v>138</v>
      </c>
      <c r="C4065" t="s">
        <v>435</v>
      </c>
      <c r="D4065">
        <v>2.4386506890207198E-2</v>
      </c>
      <c r="E4065">
        <v>1.4649292017825E-2</v>
      </c>
      <c r="F4065">
        <v>1.4647827088623199E-2</v>
      </c>
      <c r="G4065">
        <v>1.1878199830096499E-2</v>
      </c>
      <c r="H4065">
        <v>1.2149700004722999E-2</v>
      </c>
      <c r="I4065">
        <v>1.24132383066154E-2</v>
      </c>
      <c r="J4065">
        <v>1.2668817116178699E-2</v>
      </c>
      <c r="K4065">
        <v>1.29164388133423E-2</v>
      </c>
      <c r="L4065">
        <v>1.315610577756E-2</v>
      </c>
      <c r="M4065">
        <v>1.3387820387810501E-2</v>
      </c>
      <c r="N4065">
        <v>1.36115850225971E-2</v>
      </c>
      <c r="O4065">
        <v>1.3463877370932501E-2</v>
      </c>
      <c r="P4065">
        <v>1.3316199124682401E-2</v>
      </c>
      <c r="Q4065">
        <v>1.3168550279442699E-2</v>
      </c>
      <c r="R4065">
        <v>1.30209308308102E-2</v>
      </c>
      <c r="S4065">
        <v>1.28733407743818E-2</v>
      </c>
      <c r="T4065">
        <v>1.2725780105755501E-2</v>
      </c>
      <c r="U4065">
        <v>1.25782488205294E-2</v>
      </c>
      <c r="V4065">
        <v>1.2430746914302701E-2</v>
      </c>
      <c r="W4065">
        <v>1.2283274382674601E-2</v>
      </c>
      <c r="X4065">
        <v>1.21358312212454E-2</v>
      </c>
      <c r="Y4065">
        <v>1.1988417425615801E-2</v>
      </c>
      <c r="Z4065">
        <v>1.1841032991386899E-2</v>
      </c>
      <c r="AA4065">
        <v>1.1693677914160899E-2</v>
      </c>
      <c r="AB4065">
        <v>1.15463521895398E-2</v>
      </c>
      <c r="AC4065">
        <v>1.1399055813126901E-2</v>
      </c>
      <c r="AD4065">
        <v>1.1251788780525801E-2</v>
      </c>
      <c r="AE4065">
        <v>1.1104551087340601E-2</v>
      </c>
      <c r="AF4065">
        <v>1.09573427291762E-2</v>
      </c>
      <c r="AG4065">
        <v>1.08101637016379E-2</v>
      </c>
      <c r="AH4065">
        <v>1.06630140003317E-2</v>
      </c>
      <c r="AI4065">
        <v>1.05158936208641E-2</v>
      </c>
      <c r="AJ4065">
        <v>1.03688025588423E-2</v>
      </c>
      <c r="AK4065">
        <v>1.0221740809873901E-2</v>
      </c>
      <c r="AL4065">
        <v>9.9749587817498497E-3</v>
      </c>
      <c r="AM4065">
        <v>9.7320902201072403E-3</v>
      </c>
      <c r="AN4065">
        <v>9.4930815338193104E-3</v>
      </c>
      <c r="AO4065">
        <v>9.25787981223513E-3</v>
      </c>
      <c r="AP4065">
        <v>9.0264328169292595E-3</v>
      </c>
      <c r="AQ4065">
        <v>8.7986889735482705E-3</v>
      </c>
      <c r="AR4065">
        <v>8.5745973637532096E-3</v>
      </c>
      <c r="AS4065">
        <v>8.3541077172566997E-3</v>
      </c>
      <c r="AT4065">
        <v>8.1371704039537394E-3</v>
      </c>
      <c r="AU4065">
        <v>7.9237364261451199E-3</v>
      </c>
      <c r="AV4065">
        <v>7.7137574108522696E-3</v>
      </c>
      <c r="AW4065">
        <v>7.5071856022226697E-3</v>
      </c>
      <c r="AX4065">
        <v>7.3039738540245699E-3</v>
      </c>
      <c r="AY4065">
        <v>7.1040756222302201E-3</v>
      </c>
      <c r="AZ4065">
        <v>6.9074449576863499E-3</v>
      </c>
      <c r="BA4065">
        <v>6.7140364988711298E-3</v>
      </c>
      <c r="BB4065">
        <v>6.52380546473644E-3</v>
      </c>
      <c r="BC4065">
        <v>6.3367076476345697E-3</v>
      </c>
      <c r="BD4065">
        <v>6.1526994063282603E-3</v>
      </c>
      <c r="BE4065">
        <v>5.97173765908331E-3</v>
      </c>
    </row>
    <row r="4066" spans="1:57" x14ac:dyDescent="0.25">
      <c r="A4066" t="s">
        <v>481</v>
      </c>
      <c r="B4066" t="s">
        <v>138</v>
      </c>
      <c r="C4066" t="s">
        <v>436</v>
      </c>
      <c r="D4066">
        <v>0</v>
      </c>
      <c r="E4066">
        <v>2.09155344667169E-4</v>
      </c>
      <c r="F4066">
        <v>2.0913442913270201E-4</v>
      </c>
      <c r="G4066">
        <v>1.69591061224419E-4</v>
      </c>
      <c r="H4066">
        <v>1.73467406411074E-4</v>
      </c>
      <c r="I4066">
        <v>1.7723007591743901E-4</v>
      </c>
      <c r="J4066">
        <v>1.80879103729759E-4</v>
      </c>
      <c r="K4066">
        <v>1.8441452382748699E-4</v>
      </c>
      <c r="L4066">
        <v>1.8783637018329001E-4</v>
      </c>
      <c r="M4066">
        <v>1.91144676763048E-4</v>
      </c>
      <c r="N4066">
        <v>1.94339477525853E-4</v>
      </c>
      <c r="O4066">
        <v>1.9223058074392701E-4</v>
      </c>
      <c r="P4066">
        <v>1.9012210379796299E-4</v>
      </c>
      <c r="Q4066">
        <v>1.8801404662508199E-4</v>
      </c>
      <c r="R4066">
        <v>1.85906409162415E-4</v>
      </c>
      <c r="S4066">
        <v>1.8379919134709901E-4</v>
      </c>
      <c r="T4066">
        <v>1.81692393116283E-4</v>
      </c>
      <c r="U4066">
        <v>1.79586014407121E-4</v>
      </c>
      <c r="V4066">
        <v>1.77480055156778E-4</v>
      </c>
      <c r="W4066">
        <v>1.75374515302423E-4</v>
      </c>
      <c r="X4066">
        <v>1.7326939478123899E-4</v>
      </c>
      <c r="Y4066">
        <v>1.71164693530415E-4</v>
      </c>
      <c r="Z4066">
        <v>1.6906041148714599E-4</v>
      </c>
      <c r="AA4066">
        <v>1.6695654858863999E-4</v>
      </c>
      <c r="AB4066">
        <v>1.64853104772109E-4</v>
      </c>
      <c r="AC4066">
        <v>1.6275007997477501E-4</v>
      </c>
      <c r="AD4066">
        <v>1.6064747413387101E-4</v>
      </c>
      <c r="AE4066">
        <v>1.5854528718663299E-4</v>
      </c>
      <c r="AF4066">
        <v>1.5644351907030999E-4</v>
      </c>
      <c r="AG4066">
        <v>1.5434216972215801E-4</v>
      </c>
      <c r="AH4066">
        <v>1.5224123907944101E-4</v>
      </c>
      <c r="AI4066">
        <v>1.5014072707942799E-4</v>
      </c>
      <c r="AJ4066">
        <v>1.48040633659405E-4</v>
      </c>
      <c r="AK4066">
        <v>1.45940958756659E-4</v>
      </c>
      <c r="AL4066">
        <v>1.4241752703810499E-4</v>
      </c>
      <c r="AM4066">
        <v>1.3894996985804701E-4</v>
      </c>
      <c r="AN4066">
        <v>1.3553752206888601E-4</v>
      </c>
      <c r="AO4066">
        <v>1.3217942823852199E-4</v>
      </c>
      <c r="AP4066">
        <v>1.2887494253255901E-4</v>
      </c>
      <c r="AQ4066">
        <v>1.2562332859789201E-4</v>
      </c>
      <c r="AR4066">
        <v>1.22423859447664E-4</v>
      </c>
      <c r="AS4066">
        <v>1.19275817347581E-4</v>
      </c>
      <c r="AT4066">
        <v>1.1617849370355501E-4</v>
      </c>
      <c r="AU4066">
        <v>1.13131188950675E-4</v>
      </c>
      <c r="AV4066">
        <v>1.1013321244348201E-4</v>
      </c>
      <c r="AW4066">
        <v>1.07183882347538E-4</v>
      </c>
      <c r="AX4066">
        <v>1.04282525532269E-4</v>
      </c>
      <c r="AY4066">
        <v>1.0142847746507E-4</v>
      </c>
      <c r="AZ4066" s="1">
        <v>9.86210821066619E-5</v>
      </c>
      <c r="BA4066" s="1">
        <v>9.5859691807675401E-5</v>
      </c>
      <c r="BB4066" s="1">
        <v>9.3143667206457901E-5</v>
      </c>
      <c r="BC4066" s="1">
        <v>9.0472377128083994E-5</v>
      </c>
      <c r="BD4066" s="1">
        <v>8.7845198484556898E-5</v>
      </c>
      <c r="BE4066" s="1">
        <v>8.5261516176187604E-5</v>
      </c>
    </row>
    <row r="4067" spans="1:57" x14ac:dyDescent="0.25">
      <c r="A4067" t="s">
        <v>481</v>
      </c>
      <c r="B4067" t="s">
        <v>138</v>
      </c>
      <c r="C4067" t="s">
        <v>437</v>
      </c>
      <c r="D4067">
        <v>0.126740727944263</v>
      </c>
      <c r="E4067">
        <v>8.7539862603809193E-2</v>
      </c>
      <c r="F4067">
        <v>8.7531108617548897E-2</v>
      </c>
      <c r="G4067">
        <v>7.0980630315923193E-2</v>
      </c>
      <c r="H4067">
        <v>7.2603035545800096E-2</v>
      </c>
      <c r="I4067">
        <v>7.4177862964793007E-2</v>
      </c>
      <c r="J4067">
        <v>7.5705126797501895E-2</v>
      </c>
      <c r="K4067">
        <v>7.71848412656852E-2</v>
      </c>
      <c r="L4067">
        <v>7.8617020588260297E-2</v>
      </c>
      <c r="M4067">
        <v>8.0001678981303698E-2</v>
      </c>
      <c r="N4067">
        <v>8.13388306580516E-2</v>
      </c>
      <c r="O4067">
        <v>8.0456173153749297E-2</v>
      </c>
      <c r="P4067">
        <v>7.9573691367559707E-2</v>
      </c>
      <c r="Q4067">
        <v>7.8691385273165201E-2</v>
      </c>
      <c r="R4067">
        <v>7.7809254844253398E-2</v>
      </c>
      <c r="S4067">
        <v>7.6927300054512399E-2</v>
      </c>
      <c r="T4067">
        <v>7.6045520877637898E-2</v>
      </c>
      <c r="U4067">
        <v>7.5163917287325202E-2</v>
      </c>
      <c r="V4067">
        <v>7.4282489257275902E-2</v>
      </c>
      <c r="W4067">
        <v>7.3401236761192701E-2</v>
      </c>
      <c r="X4067">
        <v>7.2520159772784504E-2</v>
      </c>
      <c r="Y4067">
        <v>7.1639258265761202E-2</v>
      </c>
      <c r="Z4067">
        <v>7.0758532213837794E-2</v>
      </c>
      <c r="AA4067">
        <v>6.9877981590732705E-2</v>
      </c>
      <c r="AB4067">
        <v>6.8997606370166303E-2</v>
      </c>
      <c r="AC4067">
        <v>6.8117406525864302E-2</v>
      </c>
      <c r="AD4067">
        <v>6.7237382031555201E-2</v>
      </c>
      <c r="AE4067">
        <v>6.6357532860970903E-2</v>
      </c>
      <c r="AF4067">
        <v>6.5477858987846499E-2</v>
      </c>
      <c r="AG4067">
        <v>6.4598360385922093E-2</v>
      </c>
      <c r="AH4067">
        <v>6.3719037028939302E-2</v>
      </c>
      <c r="AI4067">
        <v>6.2839888890643694E-2</v>
      </c>
      <c r="AJ4067">
        <v>6.1960915944785901E-2</v>
      </c>
      <c r="AK4067">
        <v>6.1082118165118403E-2</v>
      </c>
      <c r="AL4067">
        <v>5.9607421312274901E-2</v>
      </c>
      <c r="AM4067">
        <v>5.8156110184671601E-2</v>
      </c>
      <c r="AN4067">
        <v>5.6727864537489299E-2</v>
      </c>
      <c r="AO4067">
        <v>5.5322368192232102E-2</v>
      </c>
      <c r="AP4067">
        <v>5.3939308987426299E-2</v>
      </c>
      <c r="AQ4067">
        <v>5.2578378729897297E-2</v>
      </c>
      <c r="AR4067">
        <v>5.1239273146620301E-2</v>
      </c>
      <c r="AS4067">
        <v>4.9921691837135698E-2</v>
      </c>
      <c r="AT4067">
        <v>4.8625338226526302E-2</v>
      </c>
      <c r="AU4067">
        <v>4.7349919518945197E-2</v>
      </c>
      <c r="AV4067">
        <v>4.6095146651693203E-2</v>
      </c>
      <c r="AW4067">
        <v>4.4860734249834298E-2</v>
      </c>
      <c r="AX4067">
        <v>4.3646400581347403E-2</v>
      </c>
      <c r="AY4067">
        <v>4.2451867512805198E-2</v>
      </c>
      <c r="AZ4067">
        <v>4.1276860465575799E-2</v>
      </c>
      <c r="BA4067">
        <v>4.0121108372539703E-2</v>
      </c>
      <c r="BB4067">
        <v>3.8984343635317699E-2</v>
      </c>
      <c r="BC4067">
        <v>3.7866302082002902E-2</v>
      </c>
      <c r="BD4067">
        <v>3.6766722925390898E-2</v>
      </c>
      <c r="BE4067">
        <v>3.5685348721702898E-2</v>
      </c>
    </row>
    <row r="4068" spans="1:57" x14ac:dyDescent="0.25">
      <c r="A4068" t="s">
        <v>481</v>
      </c>
      <c r="B4068" t="s">
        <v>138</v>
      </c>
      <c r="C4068" t="s">
        <v>309</v>
      </c>
      <c r="D4068">
        <v>0.93027168805860605</v>
      </c>
      <c r="E4068">
        <v>1.3047739282022801</v>
      </c>
      <c r="F4068">
        <v>1.30464345080946</v>
      </c>
      <c r="G4068">
        <v>1.0579600320226099</v>
      </c>
      <c r="H4068">
        <v>1.09472795449653</v>
      </c>
      <c r="I4068">
        <v>1.1315941488146699</v>
      </c>
      <c r="J4068">
        <v>1.1685574312648199</v>
      </c>
      <c r="K4068">
        <v>1.2056164906214999</v>
      </c>
      <c r="L4068">
        <v>1.2427698882099001</v>
      </c>
      <c r="M4068">
        <v>1.28001605796964</v>
      </c>
      <c r="N4068">
        <v>1.31735330651869</v>
      </c>
      <c r="O4068">
        <v>1.31916242767002</v>
      </c>
      <c r="P4068">
        <v>1.3209616985113</v>
      </c>
      <c r="Q4068">
        <v>1.32274993764645</v>
      </c>
      <c r="R4068">
        <v>1.32452596415253</v>
      </c>
      <c r="S4068">
        <v>1.32628859757957</v>
      </c>
      <c r="T4068">
        <v>1.32803665795061</v>
      </c>
      <c r="U4068">
        <v>1.32976896576137</v>
      </c>
      <c r="V4068">
        <v>1.33148434198031</v>
      </c>
      <c r="W4068">
        <v>1.3331816080484</v>
      </c>
      <c r="X4068">
        <v>1.3348595858790699</v>
      </c>
      <c r="Y4068">
        <v>1.3365170978580601</v>
      </c>
      <c r="Z4068">
        <v>1.3381529668432799</v>
      </c>
      <c r="AA4068">
        <v>1.33976601616476</v>
      </c>
      <c r="AB4068">
        <v>1.3413550696244401</v>
      </c>
      <c r="AC4068">
        <v>1.3429189514961499</v>
      </c>
      <c r="AD4068">
        <v>1.3444564865254101</v>
      </c>
      <c r="AE4068">
        <v>1.3459664999293699</v>
      </c>
      <c r="AF4068">
        <v>1.34744781739663</v>
      </c>
      <c r="AG4068">
        <v>1.34889926508723</v>
      </c>
      <c r="AH4068">
        <v>1.35031966963238</v>
      </c>
      <c r="AI4068">
        <v>1.3517078581344599</v>
      </c>
      <c r="AJ4068">
        <v>1.3530626581668801</v>
      </c>
      <c r="AK4068">
        <v>1.3543828977739401</v>
      </c>
      <c r="AL4068">
        <v>1.3422449559115801</v>
      </c>
      <c r="AM4068">
        <v>1.33017842392205</v>
      </c>
      <c r="AN4068">
        <v>1.31818229968407</v>
      </c>
      <c r="AO4068">
        <v>1.3062556133232099</v>
      </c>
      <c r="AP4068">
        <v>1.2943974263590301</v>
      </c>
      <c r="AQ4068">
        <v>1.28260683087033</v>
      </c>
      <c r="AR4068">
        <v>1.27088294867801</v>
      </c>
      <c r="AS4068">
        <v>1.2592249305454599</v>
      </c>
      <c r="AT4068">
        <v>1.2476319553959501</v>
      </c>
      <c r="AU4068">
        <v>1.2361032295468499</v>
      </c>
      <c r="AV4068">
        <v>1.2246379859603</v>
      </c>
      <c r="AW4068">
        <v>1.2132354835100201</v>
      </c>
      <c r="AX4068">
        <v>1.2018950062639799</v>
      </c>
      <c r="AY4068">
        <v>1.1906158627827299</v>
      </c>
      <c r="AZ4068">
        <v>1.1793973854328901</v>
      </c>
      <c r="BA4068">
        <v>1.1682389297157001</v>
      </c>
      <c r="BB4068">
        <v>1.15713987361031</v>
      </c>
      <c r="BC4068">
        <v>1.1460996169314801</v>
      </c>
      <c r="BD4068">
        <v>1.13511758070144</v>
      </c>
      <c r="BE4068">
        <v>1.1241932065357301</v>
      </c>
    </row>
    <row r="4069" spans="1:57" x14ac:dyDescent="0.25">
      <c r="A4069" t="s">
        <v>481</v>
      </c>
      <c r="B4069" t="s">
        <v>138</v>
      </c>
      <c r="C4069" t="s">
        <v>341</v>
      </c>
      <c r="D4069">
        <v>19.894403709239501</v>
      </c>
      <c r="E4069">
        <v>21.275710255254499</v>
      </c>
      <c r="F4069">
        <v>20.757610272437802</v>
      </c>
      <c r="G4069">
        <v>19.251932858920799</v>
      </c>
      <c r="H4069">
        <v>19.164758736762199</v>
      </c>
      <c r="I4069">
        <v>18.829821541046801</v>
      </c>
      <c r="J4069">
        <v>18.5371264606968</v>
      </c>
      <c r="K4069">
        <v>18.218773501272398</v>
      </c>
      <c r="L4069">
        <v>17.865782054857</v>
      </c>
      <c r="M4069">
        <v>17.479419081299199</v>
      </c>
      <c r="N4069">
        <v>17.0671349500887</v>
      </c>
      <c r="O4069">
        <v>16.669827244620102</v>
      </c>
      <c r="P4069">
        <v>16.2539408267189</v>
      </c>
      <c r="Q4069">
        <v>15.856295009012699</v>
      </c>
      <c r="R4069">
        <v>15.413613983244099</v>
      </c>
      <c r="S4069">
        <v>14.9886776001399</v>
      </c>
      <c r="T4069">
        <v>14.551979755956699</v>
      </c>
      <c r="U4069">
        <v>14.1304629943556</v>
      </c>
      <c r="V4069">
        <v>13.698023182212999</v>
      </c>
      <c r="W4069">
        <v>13.256670669752101</v>
      </c>
      <c r="X4069">
        <v>12.8081595549789</v>
      </c>
      <c r="Y4069">
        <v>12.3732109878662</v>
      </c>
      <c r="Z4069">
        <v>11.9131445799723</v>
      </c>
      <c r="AA4069">
        <v>11.4667409917977</v>
      </c>
      <c r="AB4069">
        <v>11.0319561809528</v>
      </c>
      <c r="AC4069">
        <v>10.5923028097312</v>
      </c>
      <c r="AD4069">
        <v>10.1630280776404</v>
      </c>
      <c r="AE4069">
        <v>9.7170267037061109</v>
      </c>
      <c r="AF4069">
        <v>9.2822576669979195</v>
      </c>
      <c r="AG4069">
        <v>8.8462145842806095</v>
      </c>
      <c r="AH4069">
        <v>8.4203075974096304</v>
      </c>
      <c r="AI4069">
        <v>7.9938521163924401</v>
      </c>
      <c r="AJ4069">
        <v>7.5679822361998301</v>
      </c>
      <c r="AK4069">
        <v>7.1517830950186498</v>
      </c>
      <c r="AL4069">
        <v>6.6301626865669698</v>
      </c>
      <c r="AM4069">
        <v>6.12827302599114</v>
      </c>
      <c r="AN4069">
        <v>5.6456715251943397</v>
      </c>
      <c r="AO4069">
        <v>5.1819234761186701</v>
      </c>
      <c r="AP4069">
        <v>4.73660192738972</v>
      </c>
      <c r="AQ4069">
        <v>4.3092875627402796</v>
      </c>
      <c r="AR4069">
        <v>3.8995685811891199</v>
      </c>
      <c r="AS4069">
        <v>3.5070405789507402</v>
      </c>
      <c r="AT4069">
        <v>3.1313064330526701</v>
      </c>
      <c r="AU4069">
        <v>2.77197618663679</v>
      </c>
      <c r="AV4069">
        <v>2.4286669359218198</v>
      </c>
      <c r="AW4069">
        <v>2.1010027188042302</v>
      </c>
      <c r="AX4069">
        <v>1.78861440507513</v>
      </c>
      <c r="AY4069">
        <v>1.4911395882310501</v>
      </c>
      <c r="AZ4069">
        <v>1.2082224788568501</v>
      </c>
      <c r="BA4069">
        <v>0.93951379955909098</v>
      </c>
      <c r="BB4069">
        <v>0.68467068142868504</v>
      </c>
      <c r="BC4069">
        <v>0.44335656201193102</v>
      </c>
      <c r="BD4069">
        <v>0.21524108476905801</v>
      </c>
      <c r="BE4069">
        <v>0</v>
      </c>
    </row>
    <row r="4070" spans="1:57" x14ac:dyDescent="0.25">
      <c r="A4070" t="s">
        <v>481</v>
      </c>
      <c r="B4070" t="s">
        <v>138</v>
      </c>
      <c r="C4070" t="s">
        <v>358</v>
      </c>
      <c r="D4070">
        <v>6.3540020204426299E-4</v>
      </c>
      <c r="E4070">
        <v>3.7199989117590301E-4</v>
      </c>
      <c r="F4070">
        <v>3.6294105671567901E-4</v>
      </c>
      <c r="G4070">
        <v>3.3661470486869401E-4</v>
      </c>
      <c r="H4070">
        <v>3.3509048952794598E-4</v>
      </c>
      <c r="I4070">
        <v>3.2923420558432899E-4</v>
      </c>
      <c r="J4070">
        <v>3.24116513308414E-4</v>
      </c>
      <c r="K4070">
        <v>3.1855020013528998E-4</v>
      </c>
      <c r="L4070">
        <v>3.1237824262707401E-4</v>
      </c>
      <c r="M4070">
        <v>3.0562279322521801E-4</v>
      </c>
      <c r="N4070">
        <v>2.9841411957325499E-4</v>
      </c>
      <c r="O4070">
        <v>2.9146730457039598E-4</v>
      </c>
      <c r="P4070">
        <v>2.8419564593504899E-4</v>
      </c>
      <c r="Q4070">
        <v>2.77242919133521E-4</v>
      </c>
      <c r="R4070">
        <v>2.6950276421338699E-4</v>
      </c>
      <c r="S4070">
        <v>2.6207286944724599E-4</v>
      </c>
      <c r="T4070">
        <v>2.5443732879718597E-4</v>
      </c>
      <c r="U4070">
        <v>2.4706722516430198E-4</v>
      </c>
      <c r="V4070">
        <v>2.3950613502314201E-4</v>
      </c>
      <c r="W4070">
        <v>2.3178920878961601E-4</v>
      </c>
      <c r="X4070">
        <v>2.2394711638071101E-4</v>
      </c>
      <c r="Y4070">
        <v>2.1634216135491601E-4</v>
      </c>
      <c r="Z4070">
        <v>2.08298027851644E-4</v>
      </c>
      <c r="AA4070">
        <v>2.00492784960611E-4</v>
      </c>
      <c r="AB4070">
        <v>1.92890693167727E-4</v>
      </c>
      <c r="AC4070">
        <v>1.85203475947369E-4</v>
      </c>
      <c r="AD4070">
        <v>1.7769772635281E-4</v>
      </c>
      <c r="AE4070">
        <v>1.6989951606617999E-4</v>
      </c>
      <c r="AF4070">
        <v>1.6229770007970099E-4</v>
      </c>
      <c r="AG4070">
        <v>1.5467360775221699E-4</v>
      </c>
      <c r="AH4070">
        <v>1.4722674224849401E-4</v>
      </c>
      <c r="AI4070">
        <v>1.3977028647679701E-4</v>
      </c>
      <c r="AJ4070">
        <v>1.3232406977305001E-4</v>
      </c>
      <c r="AK4070">
        <v>1.2504694325791201E-4</v>
      </c>
      <c r="AL4070">
        <v>1.15926555132151E-4</v>
      </c>
      <c r="AM4070">
        <v>1.0715115365899E-4</v>
      </c>
      <c r="AN4070" s="1">
        <v>9.8713000308344606E-5</v>
      </c>
      <c r="AO4070" s="1">
        <v>9.0604494330426394E-5</v>
      </c>
      <c r="AP4070" s="1">
        <v>8.2818170598905397E-5</v>
      </c>
      <c r="AQ4070" s="1">
        <v>7.53466974851826E-5</v>
      </c>
      <c r="AR4070" s="1">
        <v>6.8182874763349205E-5</v>
      </c>
      <c r="AS4070" s="1">
        <v>6.1319631545411995E-5</v>
      </c>
      <c r="AT4070" s="1">
        <v>5.4750024246373297E-5</v>
      </c>
      <c r="AU4070" s="1">
        <v>4.8467234578756697E-5</v>
      </c>
      <c r="AV4070" s="1">
        <v>4.2464567576177597E-5</v>
      </c>
      <c r="AW4070" s="1">
        <v>3.67354496455611E-5</v>
      </c>
      <c r="AX4070" s="1">
        <v>3.1273426647614397E-5</v>
      </c>
      <c r="AY4070" s="1">
        <v>2.6072162005168998E-5</v>
      </c>
      <c r="AZ4070" s="1">
        <v>2.1125434839009701E-5</v>
      </c>
      <c r="BA4070" s="1">
        <v>1.6427138130813899E-5</v>
      </c>
      <c r="BB4070" s="1">
        <v>1.19712769128306E-5</v>
      </c>
      <c r="BC4070" s="1">
        <v>7.7519664839310393E-6</v>
      </c>
      <c r="BD4070" s="1">
        <v>3.7634306516699198E-6</v>
      </c>
      <c r="BE4070">
        <v>0</v>
      </c>
    </row>
    <row r="4071" spans="1:57" x14ac:dyDescent="0.25">
      <c r="A4071" t="s">
        <v>481</v>
      </c>
      <c r="B4071" t="s">
        <v>138</v>
      </c>
      <c r="C4071" t="s">
        <v>344</v>
      </c>
      <c r="D4071">
        <v>4.4935314327451801</v>
      </c>
      <c r="E4071">
        <v>8.6474196584292002</v>
      </c>
      <c r="F4071">
        <v>8.4368401796390895</v>
      </c>
      <c r="G4071">
        <v>7.8248641605689802</v>
      </c>
      <c r="H4071">
        <v>7.7894326187489202</v>
      </c>
      <c r="I4071">
        <v>7.6532988560768498</v>
      </c>
      <c r="J4071">
        <v>7.5343342169941403</v>
      </c>
      <c r="K4071">
        <v>7.4049410448453798</v>
      </c>
      <c r="L4071">
        <v>7.2614692107036296</v>
      </c>
      <c r="M4071">
        <v>7.1044336648746604</v>
      </c>
      <c r="N4071">
        <v>6.9368625775494897</v>
      </c>
      <c r="O4071">
        <v>6.7753785931609496</v>
      </c>
      <c r="P4071">
        <v>6.6063433721184897</v>
      </c>
      <c r="Q4071">
        <v>6.4447219634853603</v>
      </c>
      <c r="R4071">
        <v>6.2647961909156997</v>
      </c>
      <c r="S4071">
        <v>6.0920826509797301</v>
      </c>
      <c r="T4071">
        <v>5.9145887164752002</v>
      </c>
      <c r="U4071">
        <v>5.7432650667875604</v>
      </c>
      <c r="V4071">
        <v>5.5675017908383699</v>
      </c>
      <c r="W4071">
        <v>5.3881159867094901</v>
      </c>
      <c r="X4071">
        <v>5.2058205998866001</v>
      </c>
      <c r="Y4071">
        <v>5.0290376514194701</v>
      </c>
      <c r="Z4071">
        <v>4.8420456660956503</v>
      </c>
      <c r="AA4071">
        <v>4.6606068742686499</v>
      </c>
      <c r="AB4071">
        <v>4.4838904838225098</v>
      </c>
      <c r="AC4071">
        <v>4.30519528824109</v>
      </c>
      <c r="AD4071">
        <v>4.1307184452773296</v>
      </c>
      <c r="AE4071">
        <v>3.9494431316743999</v>
      </c>
      <c r="AF4071">
        <v>3.77273315255733</v>
      </c>
      <c r="AG4071">
        <v>3.59550534299547</v>
      </c>
      <c r="AH4071">
        <v>3.4223973053908998</v>
      </c>
      <c r="AI4071">
        <v>3.2490663347323698</v>
      </c>
      <c r="AJ4071">
        <v>3.0759733789754198</v>
      </c>
      <c r="AK4071">
        <v>2.9068110529194602</v>
      </c>
      <c r="AL4071">
        <v>2.6948007124811699</v>
      </c>
      <c r="AM4071">
        <v>2.4908098484791599</v>
      </c>
      <c r="AN4071">
        <v>2.2946585729114299</v>
      </c>
      <c r="AO4071">
        <v>2.10617020058343</v>
      </c>
      <c r="AP4071">
        <v>1.92517119897079</v>
      </c>
      <c r="AQ4071">
        <v>1.7514911388051799</v>
      </c>
      <c r="AR4071">
        <v>1.58496264537346</v>
      </c>
      <c r="AS4071">
        <v>1.42542135052049</v>
      </c>
      <c r="AT4071">
        <v>1.27270584534577</v>
      </c>
      <c r="AU4071">
        <v>1.12665763358478</v>
      </c>
      <c r="AV4071">
        <v>0.98712108566530798</v>
      </c>
      <c r="AW4071">
        <v>0.85394339342978398</v>
      </c>
      <c r="AX4071">
        <v>0.72697452551443698</v>
      </c>
      <c r="AY4071">
        <v>0.60606718337624599</v>
      </c>
      <c r="AZ4071">
        <v>0.49107675795887701</v>
      </c>
      <c r="BA4071">
        <v>0.38186128698882199</v>
      </c>
      <c r="BB4071">
        <v>0.27828141289310299</v>
      </c>
      <c r="BC4071">
        <v>0.18020034133002399</v>
      </c>
      <c r="BD4071">
        <v>8.7483800324545793E-2</v>
      </c>
      <c r="BE4071">
        <v>0</v>
      </c>
    </row>
    <row r="4072" spans="1:57" x14ac:dyDescent="0.25">
      <c r="A4072" t="s">
        <v>481</v>
      </c>
      <c r="B4072" t="s">
        <v>138</v>
      </c>
      <c r="C4072" t="s">
        <v>360</v>
      </c>
      <c r="D4072">
        <v>2.70592207741289</v>
      </c>
      <c r="E4072">
        <v>1.60291590455595</v>
      </c>
      <c r="F4072">
        <v>1.5638821570268</v>
      </c>
      <c r="G4072">
        <v>1.4504441451201899</v>
      </c>
      <c r="H4072">
        <v>1.44387643080197</v>
      </c>
      <c r="I4072">
        <v>1.4186422011758599</v>
      </c>
      <c r="J4072">
        <v>1.39659050025262</v>
      </c>
      <c r="K4072">
        <v>1.37260573002397</v>
      </c>
      <c r="L4072">
        <v>1.3460112898458001</v>
      </c>
      <c r="M4072">
        <v>1.31690263270499</v>
      </c>
      <c r="N4072">
        <v>1.2858410708024799</v>
      </c>
      <c r="O4072">
        <v>1.25590783555639</v>
      </c>
      <c r="P4072">
        <v>1.22457487671531</v>
      </c>
      <c r="Q4072">
        <v>1.1946161680313601</v>
      </c>
      <c r="R4072">
        <v>1.1612644985295399</v>
      </c>
      <c r="S4072">
        <v>1.1292497136537301</v>
      </c>
      <c r="T4072">
        <v>1.09634881814761</v>
      </c>
      <c r="U4072">
        <v>1.0645916681817</v>
      </c>
      <c r="V4072">
        <v>1.03201157358883</v>
      </c>
      <c r="W4072">
        <v>0.99875999452276998</v>
      </c>
      <c r="X4072">
        <v>0.96496908504831702</v>
      </c>
      <c r="Y4072">
        <v>0.93219998039684404</v>
      </c>
      <c r="Z4072">
        <v>0.89753849302380295</v>
      </c>
      <c r="AA4072">
        <v>0.86390636498900597</v>
      </c>
      <c r="AB4072">
        <v>0.83114959776472397</v>
      </c>
      <c r="AC4072">
        <v>0.79802603231060798</v>
      </c>
      <c r="AD4072">
        <v>0.76568439542812805</v>
      </c>
      <c r="AE4072">
        <v>0.73208257028780899</v>
      </c>
      <c r="AF4072">
        <v>0.69932699148987298</v>
      </c>
      <c r="AG4072">
        <v>0.66647542583243302</v>
      </c>
      <c r="AH4072">
        <v>0.634387515491184</v>
      </c>
      <c r="AI4072">
        <v>0.60225828150057303</v>
      </c>
      <c r="AJ4072">
        <v>0.57017316678326402</v>
      </c>
      <c r="AK4072">
        <v>0.53881664731303502</v>
      </c>
      <c r="AL4072">
        <v>0.49951767027222399</v>
      </c>
      <c r="AM4072">
        <v>0.461705211387544</v>
      </c>
      <c r="AN4072">
        <v>0.42534592599077498</v>
      </c>
      <c r="AO4072">
        <v>0.39040706309727502</v>
      </c>
      <c r="AP4072">
        <v>0.356856456112353</v>
      </c>
      <c r="AQ4072">
        <v>0.32466251367169302</v>
      </c>
      <c r="AR4072">
        <v>0.29379421061400202</v>
      </c>
      <c r="AS4072">
        <v>0.264221079084065</v>
      </c>
      <c r="AT4072">
        <v>0.23591319976445299</v>
      </c>
      <c r="AU4072">
        <v>0.20884119323410599</v>
      </c>
      <c r="AV4072">
        <v>0.182976211452062</v>
      </c>
      <c r="AW4072">
        <v>0.15828992936463099</v>
      </c>
      <c r="AX4072">
        <v>0.134754536634317</v>
      </c>
      <c r="AY4072">
        <v>0.112342729488819</v>
      </c>
      <c r="AZ4072">
        <v>9.1027702688485701E-2</v>
      </c>
      <c r="BA4072">
        <v>7.0783141610566397E-2</v>
      </c>
      <c r="BB4072">
        <v>5.15832144487001E-2</v>
      </c>
      <c r="BC4072">
        <v>3.3402564526026003E-2</v>
      </c>
      <c r="BD4072">
        <v>1.6216302720375199E-2</v>
      </c>
      <c r="BE4072">
        <v>0</v>
      </c>
    </row>
    <row r="4073" spans="1:57" x14ac:dyDescent="0.25">
      <c r="A4073" t="s">
        <v>481</v>
      </c>
      <c r="B4073" t="s">
        <v>138</v>
      </c>
      <c r="C4073" t="s">
        <v>345</v>
      </c>
      <c r="D4073">
        <v>15.6224052829798</v>
      </c>
      <c r="E4073">
        <v>17.173667493774602</v>
      </c>
      <c r="F4073">
        <v>16.7554592776128</v>
      </c>
      <c r="G4073">
        <v>15.540082543186699</v>
      </c>
      <c r="H4073">
        <v>15.4697159434327</v>
      </c>
      <c r="I4073">
        <v>15.1993559901572</v>
      </c>
      <c r="J4073">
        <v>14.9630937020038</v>
      </c>
      <c r="K4073">
        <v>14.7061204773631</v>
      </c>
      <c r="L4073">
        <v>14.421187205751799</v>
      </c>
      <c r="M4073">
        <v>14.109316572048799</v>
      </c>
      <c r="N4073">
        <v>13.7765224844521</v>
      </c>
      <c r="O4073">
        <v>13.4558173073007</v>
      </c>
      <c r="P4073">
        <v>13.1201154684186</v>
      </c>
      <c r="Q4073">
        <v>12.799137368433</v>
      </c>
      <c r="R4073">
        <v>12.4418070301673</v>
      </c>
      <c r="S4073">
        <v>12.098800095880099</v>
      </c>
      <c r="T4073">
        <v>11.7462993576545</v>
      </c>
      <c r="U4073">
        <v>11.406052728050099</v>
      </c>
      <c r="V4073">
        <v>11.056989056111201</v>
      </c>
      <c r="W4073">
        <v>10.7007310884283</v>
      </c>
      <c r="X4073">
        <v>10.3386947258362</v>
      </c>
      <c r="Y4073">
        <v>9.9876059970055504</v>
      </c>
      <c r="Z4073">
        <v>9.6162422484193897</v>
      </c>
      <c r="AA4073">
        <v>9.2559070727960098</v>
      </c>
      <c r="AB4073">
        <v>8.9049505273641198</v>
      </c>
      <c r="AC4073">
        <v>8.55006409963549</v>
      </c>
      <c r="AD4073">
        <v>8.2035552675467809</v>
      </c>
      <c r="AE4073">
        <v>7.84354475763568</v>
      </c>
      <c r="AF4073">
        <v>7.4926009450233098</v>
      </c>
      <c r="AG4073">
        <v>7.1406287276117704</v>
      </c>
      <c r="AH4073">
        <v>6.7968383258792899</v>
      </c>
      <c r="AI4073">
        <v>6.4526051818845698</v>
      </c>
      <c r="AJ4073">
        <v>6.1088447325131998</v>
      </c>
      <c r="AK4073">
        <v>5.7728904646609696</v>
      </c>
      <c r="AL4073">
        <v>5.3518405751277296</v>
      </c>
      <c r="AM4073">
        <v>4.9467172656878597</v>
      </c>
      <c r="AN4073">
        <v>4.5571632810149403</v>
      </c>
      <c r="AO4073">
        <v>4.1828277265182203</v>
      </c>
      <c r="AP4073">
        <v>3.8233659687705601</v>
      </c>
      <c r="AQ4073">
        <v>3.4784395373725499</v>
      </c>
      <c r="AR4073">
        <v>3.1477160282333001</v>
      </c>
      <c r="AS4073">
        <v>2.8308690082485</v>
      </c>
      <c r="AT4073">
        <v>2.52757792135671</v>
      </c>
      <c r="AU4073">
        <v>2.2375279959551202</v>
      </c>
      <c r="AV4073">
        <v>1.9604101536560801</v>
      </c>
      <c r="AW4073">
        <v>1.6959209193661999</v>
      </c>
      <c r="AX4073">
        <v>1.44376233266992</v>
      </c>
      <c r="AY4073">
        <v>1.20364186049955</v>
      </c>
      <c r="AZ4073">
        <v>0.97527231107441803</v>
      </c>
      <c r="BA4073">
        <v>0.75837174909146599</v>
      </c>
      <c r="BB4073">
        <v>0.55266341215040404</v>
      </c>
      <c r="BC4073">
        <v>0.35787562839626003</v>
      </c>
      <c r="BD4073">
        <v>0.173741735362758</v>
      </c>
      <c r="BE4073">
        <v>0</v>
      </c>
    </row>
    <row r="4074" spans="1:57" x14ac:dyDescent="0.25">
      <c r="A4074" t="s">
        <v>481</v>
      </c>
      <c r="B4074" t="s">
        <v>138</v>
      </c>
      <c r="C4074" t="s">
        <v>347</v>
      </c>
      <c r="D4074">
        <v>48.326650199415397</v>
      </c>
      <c r="E4074">
        <v>50.326939501464302</v>
      </c>
      <c r="F4074">
        <v>49.101392331565002</v>
      </c>
      <c r="G4074">
        <v>45.539765707134102</v>
      </c>
      <c r="H4074">
        <v>47.153642692214</v>
      </c>
      <c r="I4074">
        <v>48.190183069418801</v>
      </c>
      <c r="J4074">
        <v>49.346424911693603</v>
      </c>
      <c r="K4074">
        <v>50.446448640681403</v>
      </c>
      <c r="L4074">
        <v>51.454951664689098</v>
      </c>
      <c r="M4074">
        <v>52.362561914952202</v>
      </c>
      <c r="N4074">
        <v>53.1788802396946</v>
      </c>
      <c r="O4074">
        <v>54.024702244238298</v>
      </c>
      <c r="P4074">
        <v>54.790350220243397</v>
      </c>
      <c r="Q4074">
        <v>55.595192173363003</v>
      </c>
      <c r="R4074">
        <v>56.2136710924132</v>
      </c>
      <c r="S4074">
        <v>56.861940789493602</v>
      </c>
      <c r="T4074">
        <v>57.428659766479001</v>
      </c>
      <c r="U4074">
        <v>58.016075567933001</v>
      </c>
      <c r="V4074">
        <v>58.517199766037898</v>
      </c>
      <c r="W4074">
        <v>58.932499083798199</v>
      </c>
      <c r="X4074">
        <v>59.262141909347797</v>
      </c>
      <c r="Y4074">
        <v>59.598447315885203</v>
      </c>
      <c r="Z4074">
        <v>59.751766985357499</v>
      </c>
      <c r="AA4074">
        <v>59.905472475991303</v>
      </c>
      <c r="AB4074">
        <v>60.0529654885678</v>
      </c>
      <c r="AC4074">
        <v>60.104474467377401</v>
      </c>
      <c r="AD4074">
        <v>60.142583774770998</v>
      </c>
      <c r="AE4074">
        <v>60.003373269480399</v>
      </c>
      <c r="AF4074">
        <v>59.849014675124799</v>
      </c>
      <c r="AG4074">
        <v>59.599391692992498</v>
      </c>
      <c r="AH4074">
        <v>59.328191857310003</v>
      </c>
      <c r="AI4074">
        <v>58.960460335658297</v>
      </c>
      <c r="AJ4074">
        <v>58.498213456968102</v>
      </c>
      <c r="AK4074">
        <v>58.008833644317697</v>
      </c>
      <c r="AL4074">
        <v>56.515359011500003</v>
      </c>
      <c r="AM4074">
        <v>54.990640186517503</v>
      </c>
      <c r="AN4074">
        <v>53.436712510545803</v>
      </c>
      <c r="AO4074">
        <v>51.855661882521702</v>
      </c>
      <c r="AP4074">
        <v>50.2496205772282</v>
      </c>
      <c r="AQ4074">
        <v>48.620763203276503</v>
      </c>
      <c r="AR4074">
        <v>46.9713027975667</v>
      </c>
      <c r="AS4074">
        <v>45.303487052880101</v>
      </c>
      <c r="AT4074">
        <v>43.619594675325601</v>
      </c>
      <c r="AU4074">
        <v>41.921931868428999</v>
      </c>
      <c r="AV4074">
        <v>40.212828940719703</v>
      </c>
      <c r="AW4074">
        <v>38.494637033737803</v>
      </c>
      <c r="AX4074">
        <v>36.769724967442997</v>
      </c>
      <c r="AY4074">
        <v>35.0404762000746</v>
      </c>
      <c r="AZ4074">
        <v>33.309285899570703</v>
      </c>
      <c r="BA4074">
        <v>31.578558123714298</v>
      </c>
      <c r="BB4074">
        <v>29.850703106236701</v>
      </c>
      <c r="BC4074">
        <v>28.128134646163002</v>
      </c>
      <c r="BD4074">
        <v>26.413267597743701</v>
      </c>
      <c r="BE4074">
        <v>24.708515458372801</v>
      </c>
    </row>
    <row r="4075" spans="1:57" x14ac:dyDescent="0.25">
      <c r="A4075" t="s">
        <v>481</v>
      </c>
      <c r="B4075" t="s">
        <v>138</v>
      </c>
      <c r="C4075" t="s">
        <v>438</v>
      </c>
      <c r="D4075">
        <v>12.470794665977699</v>
      </c>
      <c r="E4075">
        <v>11.695483827007999</v>
      </c>
      <c r="F4075">
        <v>11.4106787654092</v>
      </c>
      <c r="G4075">
        <v>10.5829919043264</v>
      </c>
      <c r="H4075">
        <v>10.7500728201885</v>
      </c>
      <c r="I4075">
        <v>10.7822425323209</v>
      </c>
      <c r="J4075">
        <v>10.840484295322399</v>
      </c>
      <c r="K4075">
        <v>10.885927430024401</v>
      </c>
      <c r="L4075">
        <v>10.9122334328455</v>
      </c>
      <c r="M4075">
        <v>10.918888932612999</v>
      </c>
      <c r="N4075">
        <v>10.909285228200501</v>
      </c>
      <c r="O4075">
        <v>10.9090250381564</v>
      </c>
      <c r="P4075">
        <v>10.8962973809298</v>
      </c>
      <c r="Q4075">
        <v>10.895467155343001</v>
      </c>
      <c r="R4075">
        <v>10.862855466849799</v>
      </c>
      <c r="S4075">
        <v>10.841362134857601</v>
      </c>
      <c r="T4075">
        <v>10.809969974061501</v>
      </c>
      <c r="U4075">
        <v>10.7884243630601</v>
      </c>
      <c r="V4075">
        <v>10.7570696930577</v>
      </c>
      <c r="W4075">
        <v>10.7166656218822</v>
      </c>
      <c r="X4075">
        <v>10.667850455939799</v>
      </c>
      <c r="Y4075">
        <v>10.627633524082899</v>
      </c>
      <c r="Z4075">
        <v>10.562551719570999</v>
      </c>
      <c r="AA4075">
        <v>10.5056487898712</v>
      </c>
      <c r="AB4075">
        <v>10.4558335292666</v>
      </c>
      <c r="AC4075">
        <v>10.3976809298115</v>
      </c>
      <c r="AD4075">
        <v>10.345786004707399</v>
      </c>
      <c r="AE4075">
        <v>10.2722168303254</v>
      </c>
      <c r="AF4075">
        <v>10.2051111920631</v>
      </c>
      <c r="AG4075">
        <v>10.13095434099</v>
      </c>
      <c r="AH4075">
        <v>10.0624619365824</v>
      </c>
      <c r="AI4075">
        <v>9.9870576930105806</v>
      </c>
      <c r="AJ4075">
        <v>9.9052385476486293</v>
      </c>
      <c r="AK4075">
        <v>9.8285277575401206</v>
      </c>
      <c r="AL4075">
        <v>9.5912390159652201</v>
      </c>
      <c r="AM4075">
        <v>9.3577131964460705</v>
      </c>
      <c r="AN4075">
        <v>9.1278987694156992</v>
      </c>
      <c r="AO4075">
        <v>8.9017448596062998</v>
      </c>
      <c r="AP4075">
        <v>8.6792012381161392</v>
      </c>
      <c r="AQ4075">
        <v>8.4602183145698202</v>
      </c>
      <c r="AR4075">
        <v>8.2447471293706194</v>
      </c>
      <c r="AS4075">
        <v>8.0327393460439502</v>
      </c>
      <c r="AT4075">
        <v>7.8241472436708701</v>
      </c>
      <c r="AU4075">
        <v>7.6189237094106499</v>
      </c>
      <c r="AV4075">
        <v>7.4170222311112699</v>
      </c>
      <c r="AW4075">
        <v>7.2183968900069297</v>
      </c>
      <c r="AX4075">
        <v>7.0230023535015702</v>
      </c>
      <c r="AY4075">
        <v>6.8307938680373201</v>
      </c>
      <c r="AZ4075">
        <v>6.6417272520469997</v>
      </c>
      <c r="BA4075">
        <v>6.4557588889896804</v>
      </c>
      <c r="BB4075">
        <v>6.2728457204683101</v>
      </c>
      <c r="BC4075">
        <v>6.0929452394284596</v>
      </c>
      <c r="BD4075">
        <v>5.9160154834373699</v>
      </c>
      <c r="BE4075">
        <v>5.7420150280421502</v>
      </c>
    </row>
    <row r="4076" spans="1:57" x14ac:dyDescent="0.25">
      <c r="A4076" t="s">
        <v>481</v>
      </c>
      <c r="B4076" t="s">
        <v>138</v>
      </c>
      <c r="C4076" t="s">
        <v>439</v>
      </c>
      <c r="D4076">
        <v>2.7086332944500202</v>
      </c>
      <c r="E4076">
        <v>6.17297044321014</v>
      </c>
      <c r="F4076">
        <v>6.0226480407058496</v>
      </c>
      <c r="G4076">
        <v>5.5857882574535296</v>
      </c>
      <c r="H4076">
        <v>5.6739749088564899</v>
      </c>
      <c r="I4076">
        <v>5.6909543416954698</v>
      </c>
      <c r="J4076">
        <v>5.7216948127085896</v>
      </c>
      <c r="K4076">
        <v>5.7456800647521904</v>
      </c>
      <c r="L4076">
        <v>5.7595645846485297</v>
      </c>
      <c r="M4076">
        <v>5.7630774109631302</v>
      </c>
      <c r="N4076">
        <v>5.7580084985213302</v>
      </c>
      <c r="O4076">
        <v>5.7578711681230601</v>
      </c>
      <c r="P4076">
        <v>5.7511534082566698</v>
      </c>
      <c r="Q4076">
        <v>5.7507152085135704</v>
      </c>
      <c r="R4076">
        <v>5.7335024969961097</v>
      </c>
      <c r="S4076">
        <v>5.7221581434766904</v>
      </c>
      <c r="T4076">
        <v>5.7055891084877297</v>
      </c>
      <c r="U4076">
        <v>5.6942171616867201</v>
      </c>
      <c r="V4076">
        <v>5.67766791464022</v>
      </c>
      <c r="W4076">
        <v>5.6563423208605297</v>
      </c>
      <c r="X4076">
        <v>5.6305772836034302</v>
      </c>
      <c r="Y4076">
        <v>5.6093504634614204</v>
      </c>
      <c r="Z4076">
        <v>5.5749997635173196</v>
      </c>
      <c r="AA4076">
        <v>5.5449659394905302</v>
      </c>
      <c r="AB4076">
        <v>5.5186730442258698</v>
      </c>
      <c r="AC4076">
        <v>5.48797963444974</v>
      </c>
      <c r="AD4076">
        <v>5.4605890755332798</v>
      </c>
      <c r="AE4076">
        <v>5.4217586734987302</v>
      </c>
      <c r="AF4076">
        <v>5.3863397778212896</v>
      </c>
      <c r="AG4076">
        <v>5.3471991953018501</v>
      </c>
      <c r="AH4076">
        <v>5.3110483532976502</v>
      </c>
      <c r="AI4076">
        <v>5.2712493869832704</v>
      </c>
      <c r="AJ4076">
        <v>5.22806458390213</v>
      </c>
      <c r="AK4076">
        <v>5.1875760118157297</v>
      </c>
      <c r="AL4076">
        <v>5.0623331052447504</v>
      </c>
      <c r="AM4076">
        <v>4.93907629920401</v>
      </c>
      <c r="AN4076">
        <v>4.8177783959735603</v>
      </c>
      <c r="AO4076">
        <v>4.6984125431777901</v>
      </c>
      <c r="AP4076">
        <v>4.58095222959835</v>
      </c>
      <c r="AQ4076">
        <v>4.4653712810361696</v>
      </c>
      <c r="AR4076">
        <v>4.3516438562222799</v>
      </c>
      <c r="AS4076">
        <v>4.23974444277657</v>
      </c>
      <c r="AT4076">
        <v>4.1296478532141396</v>
      </c>
      <c r="AU4076">
        <v>4.0213292209986902</v>
      </c>
      <c r="AV4076">
        <v>3.9147639966422201</v>
      </c>
      <c r="AW4076">
        <v>3.80992794385079</v>
      </c>
      <c r="AX4076">
        <v>3.7067971357155201</v>
      </c>
      <c r="AY4076">
        <v>3.60534795094856</v>
      </c>
      <c r="AZ4076">
        <v>3.50555707016338</v>
      </c>
      <c r="BA4076">
        <v>3.40740147219881</v>
      </c>
      <c r="BB4076">
        <v>3.3108584304865101</v>
      </c>
      <c r="BC4076">
        <v>3.2159055094612299</v>
      </c>
      <c r="BD4076">
        <v>3.1225205610134199</v>
      </c>
      <c r="BE4076">
        <v>3.0306817209836101</v>
      </c>
    </row>
    <row r="4077" spans="1:57" x14ac:dyDescent="0.25">
      <c r="A4077" t="s">
        <v>481</v>
      </c>
      <c r="B4077" t="s">
        <v>138</v>
      </c>
      <c r="C4077" t="s">
        <v>367</v>
      </c>
      <c r="D4077">
        <v>1.23053767078031</v>
      </c>
      <c r="E4077">
        <v>1.1540349923648501</v>
      </c>
      <c r="F4077">
        <v>1.12593226382885</v>
      </c>
      <c r="G4077">
        <v>1.0442614569995901</v>
      </c>
      <c r="H4077">
        <v>1.0607479253076399</v>
      </c>
      <c r="I4077">
        <v>1.06392222523779</v>
      </c>
      <c r="J4077">
        <v>1.0696691471706401</v>
      </c>
      <c r="K4077">
        <v>1.07415318292193</v>
      </c>
      <c r="L4077">
        <v>1.0767488897959501</v>
      </c>
      <c r="M4077">
        <v>1.07740561163294</v>
      </c>
      <c r="N4077">
        <v>1.0764579799562799</v>
      </c>
      <c r="O4077">
        <v>1.0764323060790799</v>
      </c>
      <c r="P4077">
        <v>1.0751764228657299</v>
      </c>
      <c r="Q4077">
        <v>1.0750945015538</v>
      </c>
      <c r="R4077">
        <v>1.07187659024395</v>
      </c>
      <c r="S4077">
        <v>1.06975576672023</v>
      </c>
      <c r="T4077">
        <v>1.0666581905463399</v>
      </c>
      <c r="U4077">
        <v>1.0645322084668201</v>
      </c>
      <c r="V4077">
        <v>1.0614383316429099</v>
      </c>
      <c r="W4077">
        <v>1.0574515182147299</v>
      </c>
      <c r="X4077">
        <v>1.05263475214598</v>
      </c>
      <c r="Y4077">
        <v>1.04866640442006</v>
      </c>
      <c r="Z4077">
        <v>1.04224455125999</v>
      </c>
      <c r="AA4077">
        <v>1.03662973677152</v>
      </c>
      <c r="AB4077">
        <v>1.0317142878049099</v>
      </c>
      <c r="AC4077">
        <v>1.0259761639563501</v>
      </c>
      <c r="AD4077">
        <v>1.0208555070957901</v>
      </c>
      <c r="AE4077">
        <v>1.01359617495939</v>
      </c>
      <c r="AF4077">
        <v>1.00697462292399</v>
      </c>
      <c r="AG4077">
        <v>0.99965730263799601</v>
      </c>
      <c r="AH4077">
        <v>0.99289891345403503</v>
      </c>
      <c r="AI4077">
        <v>0.98545850851296501</v>
      </c>
      <c r="AJ4077">
        <v>0.97738512239318498</v>
      </c>
      <c r="AK4077">
        <v>0.96981579585769395</v>
      </c>
      <c r="AL4077">
        <v>0.94640167164341504</v>
      </c>
      <c r="AM4077">
        <v>0.92335884833383597</v>
      </c>
      <c r="AN4077">
        <v>0.900682241323285</v>
      </c>
      <c r="AO4077">
        <v>0.87836683056811105</v>
      </c>
      <c r="AP4077">
        <v>0.85640765980390798</v>
      </c>
      <c r="AQ4077">
        <v>0.83479983577193195</v>
      </c>
      <c r="AR4077">
        <v>0.81353852745461597</v>
      </c>
      <c r="AS4077">
        <v>0.79261896532006904</v>
      </c>
      <c r="AT4077">
        <v>0.77203644057546705</v>
      </c>
      <c r="AU4077">
        <v>0.75178630442922501</v>
      </c>
      <c r="AV4077">
        <v>0.73186396736185</v>
      </c>
      <c r="AW4077">
        <v>0.71226489840538099</v>
      </c>
      <c r="AX4077">
        <v>0.69298462443130404</v>
      </c>
      <c r="AY4077">
        <v>0.67401872944686803</v>
      </c>
      <c r="AZ4077">
        <v>0.65536285389967797</v>
      </c>
      <c r="BA4077">
        <v>0.63701269399048699</v>
      </c>
      <c r="BB4077">
        <v>0.61896400099408999</v>
      </c>
      <c r="BC4077">
        <v>0.60121258058822102</v>
      </c>
      <c r="BD4077">
        <v>0.583754292190371</v>
      </c>
      <c r="BE4077">
        <v>0.56658504830241896</v>
      </c>
    </row>
    <row r="4078" spans="1:57" x14ac:dyDescent="0.25">
      <c r="A4078" t="s">
        <v>481</v>
      </c>
      <c r="B4078" t="s">
        <v>138</v>
      </c>
      <c r="C4078" t="s">
        <v>440</v>
      </c>
      <c r="D4078" s="1">
        <v>2.4468120346819001E-5</v>
      </c>
      <c r="E4078" s="1">
        <v>7.3334797999044502E-6</v>
      </c>
      <c r="F4078" s="1">
        <v>7.1548970070043399E-6</v>
      </c>
      <c r="G4078" s="1">
        <v>6.6359082275593701E-6</v>
      </c>
      <c r="H4078" s="1">
        <v>6.7406738396150901E-6</v>
      </c>
      <c r="I4078" s="1">
        <v>6.7608453808340297E-6</v>
      </c>
      <c r="J4078" s="1">
        <v>6.7973650151475499E-6</v>
      </c>
      <c r="K4078" s="1">
        <v>6.8258594592689996E-6</v>
      </c>
      <c r="L4078" s="1">
        <v>6.84235424846779E-6</v>
      </c>
      <c r="M4078" s="1">
        <v>6.84652748095865E-6</v>
      </c>
      <c r="N4078" s="1">
        <v>6.8405056204392497E-6</v>
      </c>
      <c r="O4078" s="1">
        <v>6.8403424721282597E-6</v>
      </c>
      <c r="P4078" s="1">
        <v>6.8323617832955399E-6</v>
      </c>
      <c r="Q4078" s="1">
        <v>6.83184120264577E-6</v>
      </c>
      <c r="R4078" s="1">
        <v>6.8113925267001904E-6</v>
      </c>
      <c r="S4078" s="1">
        <v>6.7979154514180302E-6</v>
      </c>
      <c r="T4078" s="1">
        <v>6.7782314622408104E-6</v>
      </c>
      <c r="U4078" s="1">
        <v>6.7647216061807497E-6</v>
      </c>
      <c r="V4078" s="1">
        <v>6.7450611250500498E-6</v>
      </c>
      <c r="W4078" s="1">
        <v>6.7197263510311003E-6</v>
      </c>
      <c r="X4078" s="1">
        <v>6.6891175246958703E-6</v>
      </c>
      <c r="Y4078" s="1">
        <v>6.6639000936131096E-6</v>
      </c>
      <c r="Z4078" s="1">
        <v>6.6230915126438398E-6</v>
      </c>
      <c r="AA4078" s="1">
        <v>6.5874113739098797E-6</v>
      </c>
      <c r="AB4078" s="1">
        <v>6.5561754530386702E-6</v>
      </c>
      <c r="AC4078" s="1">
        <v>6.5197117274054199E-6</v>
      </c>
      <c r="AD4078" s="1">
        <v>6.4871717837316401E-6</v>
      </c>
      <c r="AE4078" s="1">
        <v>6.4410413232730503E-6</v>
      </c>
      <c r="AF4078" s="1">
        <v>6.3989637273449604E-6</v>
      </c>
      <c r="AG4078" s="1">
        <v>6.3524647729269203E-6</v>
      </c>
      <c r="AH4078" s="1">
        <v>6.3095176258400604E-6</v>
      </c>
      <c r="AI4078" s="1">
        <v>6.2622365124427698E-6</v>
      </c>
      <c r="AJ4078" s="1">
        <v>6.2109330299505196E-6</v>
      </c>
      <c r="AK4078" s="1">
        <v>6.16283266591116E-6</v>
      </c>
      <c r="AL4078" s="1">
        <v>6.0140442772627402E-6</v>
      </c>
      <c r="AM4078" s="1">
        <v>5.8676153731206896E-6</v>
      </c>
      <c r="AN4078" s="1">
        <v>5.7235136426337497E-6</v>
      </c>
      <c r="AO4078" s="1">
        <v>5.5817071852192396E-6</v>
      </c>
      <c r="AP4078" s="1">
        <v>5.4421645055887604E-6</v>
      </c>
      <c r="AQ4078" s="1">
        <v>5.3048545088323703E-6</v>
      </c>
      <c r="AR4078" s="1">
        <v>5.1697464955605397E-6</v>
      </c>
      <c r="AS4078" s="1">
        <v>5.0368101571032704E-6</v>
      </c>
      <c r="AT4078" s="1">
        <v>4.9060155707655904E-6</v>
      </c>
      <c r="AU4078" s="1">
        <v>4.7773331951389501E-6</v>
      </c>
      <c r="AV4078" s="1">
        <v>4.6507338654677703E-6</v>
      </c>
      <c r="AW4078" s="1">
        <v>4.5261887890705001E-6</v>
      </c>
      <c r="AX4078" s="1">
        <v>4.4036695408146203E-6</v>
      </c>
      <c r="AY4078" s="1">
        <v>4.2831480586449599E-6</v>
      </c>
      <c r="AZ4078" s="1">
        <v>4.1645966391646099E-6</v>
      </c>
      <c r="BA4078" s="1">
        <v>4.0479879332679997E-6</v>
      </c>
      <c r="BB4078" s="1">
        <v>3.9332949418254E-6</v>
      </c>
      <c r="BC4078" s="1">
        <v>3.82049101141834E-6</v>
      </c>
      <c r="BD4078" s="1">
        <v>3.7095498301252299E-6</v>
      </c>
      <c r="BE4078" s="1">
        <v>3.6004454233568402E-6</v>
      </c>
    </row>
    <row r="4079" spans="1:57" x14ac:dyDescent="0.25">
      <c r="A4079" t="s">
        <v>481</v>
      </c>
      <c r="B4079" t="s">
        <v>138</v>
      </c>
      <c r="C4079" t="s">
        <v>409</v>
      </c>
      <c r="D4079">
        <v>0.234247795568366</v>
      </c>
      <c r="E4079">
        <v>0.55280005749675099</v>
      </c>
      <c r="F4079">
        <v>0.53933842933703302</v>
      </c>
      <c r="G4079">
        <v>0.500216888820744</v>
      </c>
      <c r="H4079">
        <v>0.508114154232022</v>
      </c>
      <c r="I4079">
        <v>0.50963469147353302</v>
      </c>
      <c r="J4079">
        <v>0.51238755321163199</v>
      </c>
      <c r="K4079">
        <v>0.514535473541197</v>
      </c>
      <c r="L4079">
        <v>0.51577885603713203</v>
      </c>
      <c r="M4079">
        <v>0.5160934356397</v>
      </c>
      <c r="N4079">
        <v>0.51563950586390594</v>
      </c>
      <c r="O4079">
        <v>0.51562720769193804</v>
      </c>
      <c r="P4079">
        <v>0.51502562081013603</v>
      </c>
      <c r="Q4079">
        <v>0.51498637927392399</v>
      </c>
      <c r="R4079">
        <v>0.51344495152790404</v>
      </c>
      <c r="S4079">
        <v>0.51242904527410005</v>
      </c>
      <c r="T4079">
        <v>0.510945259861741</v>
      </c>
      <c r="U4079">
        <v>0.50992688258239405</v>
      </c>
      <c r="V4079">
        <v>0.50844486921411403</v>
      </c>
      <c r="W4079">
        <v>0.50653512582946303</v>
      </c>
      <c r="X4079">
        <v>0.50422782269102095</v>
      </c>
      <c r="Y4079">
        <v>0.50232692465450401</v>
      </c>
      <c r="Z4079">
        <v>0.49925076074300501</v>
      </c>
      <c r="AA4079">
        <v>0.496561180450729</v>
      </c>
      <c r="AB4079">
        <v>0.49420660672519801</v>
      </c>
      <c r="AC4079">
        <v>0.49145795940133502</v>
      </c>
      <c r="AD4079">
        <v>0.48900508801904302</v>
      </c>
      <c r="AE4079">
        <v>0.485527759126122</v>
      </c>
      <c r="AF4079">
        <v>0.48235593646034303</v>
      </c>
      <c r="AG4079">
        <v>0.47885083037466603</v>
      </c>
      <c r="AH4079">
        <v>0.475613460663871</v>
      </c>
      <c r="AI4079">
        <v>0.472049395183678</v>
      </c>
      <c r="AJ4079">
        <v>0.46818212223204703</v>
      </c>
      <c r="AK4079">
        <v>0.46455630137590798</v>
      </c>
      <c r="AL4079">
        <v>0.45334058495697499</v>
      </c>
      <c r="AM4079">
        <v>0.442302727236284</v>
      </c>
      <c r="AN4079">
        <v>0.43144029261151001</v>
      </c>
      <c r="AO4079">
        <v>0.42075087640650799</v>
      </c>
      <c r="AP4079">
        <v>0.41023210449634601</v>
      </c>
      <c r="AQ4079">
        <v>0.399881632936746</v>
      </c>
      <c r="AR4079">
        <v>0.38969714759788798</v>
      </c>
      <c r="AS4079">
        <v>0.37967636380251402</v>
      </c>
      <c r="AT4079">
        <v>0.36981702596828703</v>
      </c>
      <c r="AU4079">
        <v>0.36011690725436502</v>
      </c>
      <c r="AV4079">
        <v>0.350573809212124</v>
      </c>
      <c r="AW4079">
        <v>0.341185561440003</v>
      </c>
      <c r="AX4079">
        <v>0.33195002124240303</v>
      </c>
      <c r="AY4079">
        <v>0.32286507329260999</v>
      </c>
      <c r="AZ4079">
        <v>0.31392862929969001</v>
      </c>
      <c r="BA4079">
        <v>0.305138627679299</v>
      </c>
      <c r="BB4079">
        <v>0.29649303322838499</v>
      </c>
      <c r="BC4079">
        <v>0.28798983680372198</v>
      </c>
      <c r="BD4079">
        <v>0.27962705500422902</v>
      </c>
      <c r="BE4079">
        <v>0.271402729857046</v>
      </c>
    </row>
    <row r="4080" spans="1:57" x14ac:dyDescent="0.25">
      <c r="A4080" t="s">
        <v>481</v>
      </c>
      <c r="B4080" t="s">
        <v>138</v>
      </c>
      <c r="C4080" t="s">
        <v>348</v>
      </c>
      <c r="D4080">
        <v>42.3584291891245</v>
      </c>
      <c r="E4080">
        <v>43.123830559828299</v>
      </c>
      <c r="F4080">
        <v>42.073691429149001</v>
      </c>
      <c r="G4080">
        <v>39.021827266718397</v>
      </c>
      <c r="H4080">
        <v>41.139322476050801</v>
      </c>
      <c r="I4080">
        <v>42.798368813209997</v>
      </c>
      <c r="J4080">
        <v>44.604077061393603</v>
      </c>
      <c r="K4080">
        <v>46.402639800890697</v>
      </c>
      <c r="L4080">
        <v>48.160725289089001</v>
      </c>
      <c r="M4080">
        <v>49.867402556778003</v>
      </c>
      <c r="N4080">
        <v>51.5294464841378</v>
      </c>
      <c r="O4080">
        <v>53.263813746121997</v>
      </c>
      <c r="P4080">
        <v>54.9644921342868</v>
      </c>
      <c r="Q4080">
        <v>56.751685537713101</v>
      </c>
      <c r="R4080">
        <v>58.3957839501088</v>
      </c>
      <c r="S4080">
        <v>60.117730700954503</v>
      </c>
      <c r="T4080">
        <v>61.801968009524899</v>
      </c>
      <c r="U4080">
        <v>63.558483704620102</v>
      </c>
      <c r="V4080">
        <v>65.271877488190199</v>
      </c>
      <c r="W4080">
        <v>66.940243777632006</v>
      </c>
      <c r="X4080">
        <v>68.561210814864495</v>
      </c>
      <c r="Y4080">
        <v>70.240858570065598</v>
      </c>
      <c r="Z4080">
        <v>71.754719057489893</v>
      </c>
      <c r="AA4080">
        <v>73.317602825107699</v>
      </c>
      <c r="AB4080">
        <v>74.924110633872999</v>
      </c>
      <c r="AC4080">
        <v>76.462579410467598</v>
      </c>
      <c r="AD4080">
        <v>78.036064885810305</v>
      </c>
      <c r="AE4080">
        <v>79.429722145663902</v>
      </c>
      <c r="AF4080">
        <v>80.851606364575801</v>
      </c>
      <c r="AG4080">
        <v>82.193148152233604</v>
      </c>
      <c r="AH4080">
        <v>83.553217692802093</v>
      </c>
      <c r="AI4080">
        <v>84.825474286260899</v>
      </c>
      <c r="AJ4080">
        <v>86.007478113092105</v>
      </c>
      <c r="AK4080">
        <v>87.194958537089306</v>
      </c>
      <c r="AL4080">
        <v>86.886937576297299</v>
      </c>
      <c r="AM4080">
        <v>86.510240864169802</v>
      </c>
      <c r="AN4080">
        <v>86.064377443219001</v>
      </c>
      <c r="AO4080">
        <v>85.548975411217299</v>
      </c>
      <c r="AP4080">
        <v>84.963787561226297</v>
      </c>
      <c r="AQ4080">
        <v>84.308696841914696</v>
      </c>
      <c r="AR4080">
        <v>83.583721635051603</v>
      </c>
      <c r="AS4080">
        <v>82.789020847419295</v>
      </c>
      <c r="AT4080">
        <v>81.924898814732103</v>
      </c>
      <c r="AU4080">
        <v>80.991810015479004</v>
      </c>
      <c r="AV4080">
        <v>79.990363592921199</v>
      </c>
      <c r="AW4080">
        <v>78.921327683780703</v>
      </c>
      <c r="AX4080">
        <v>77.785633552443102</v>
      </c>
      <c r="AY4080">
        <v>76.584379529778801</v>
      </c>
      <c r="AZ4080">
        <v>75.318834755946099</v>
      </c>
      <c r="BA4080">
        <v>73.990442726801106</v>
      </c>
      <c r="BB4080">
        <v>72.600824643773194</v>
      </c>
      <c r="BC4080">
        <v>71.151782567302106</v>
      </c>
      <c r="BD4080">
        <v>69.645302374150106</v>
      </c>
      <c r="BE4080">
        <v>68.0835565191136</v>
      </c>
    </row>
    <row r="4081" spans="1:57" x14ac:dyDescent="0.25">
      <c r="A4081" t="s">
        <v>481</v>
      </c>
      <c r="B4081" t="s">
        <v>143</v>
      </c>
      <c r="C4081" t="s">
        <v>387</v>
      </c>
      <c r="D4081">
        <v>5.2777111087258501E-2</v>
      </c>
      <c r="E4081">
        <v>4.6492442975152298E-3</v>
      </c>
      <c r="F4081">
        <v>4.6487793730854796E-3</v>
      </c>
      <c r="G4081">
        <v>3.95843489935074E-3</v>
      </c>
      <c r="H4081">
        <v>4.0853734043873498E-3</v>
      </c>
      <c r="I4081">
        <v>4.2120573660641E-3</v>
      </c>
      <c r="J4081">
        <v>4.3383906656849604E-3</v>
      </c>
      <c r="K4081">
        <v>4.4642772230161403E-3</v>
      </c>
      <c r="L4081">
        <v>4.5896209962765604E-3</v>
      </c>
      <c r="M4081">
        <v>4.7143259821280604E-3</v>
      </c>
      <c r="N4081">
        <v>4.8382962156658903E-3</v>
      </c>
      <c r="O4081">
        <v>4.8498883386208598E-3</v>
      </c>
      <c r="P4081">
        <v>4.8600848549627401E-3</v>
      </c>
      <c r="Q4081">
        <v>4.8688861830209103E-3</v>
      </c>
      <c r="R4081">
        <v>4.8762927410411199E-3</v>
      </c>
      <c r="S4081">
        <v>4.8823049471854903E-3</v>
      </c>
      <c r="T4081">
        <v>4.8869232195325003E-3</v>
      </c>
      <c r="U4081">
        <v>4.8901479760770396E-3</v>
      </c>
      <c r="V4081">
        <v>4.8919796347304499E-3</v>
      </c>
      <c r="W4081">
        <v>4.8924186133204499E-3</v>
      </c>
      <c r="X4081">
        <v>4.8914653295912096E-3</v>
      </c>
      <c r="Y4081">
        <v>4.8891202012033702E-3</v>
      </c>
      <c r="Z4081">
        <v>4.8853836457340401E-3</v>
      </c>
      <c r="AA4081">
        <v>4.8802560806768197E-3</v>
      </c>
      <c r="AB4081">
        <v>4.8737379234417601E-3</v>
      </c>
      <c r="AC4081">
        <v>4.8658295913554901E-3</v>
      </c>
      <c r="AD4081">
        <v>4.8565315016610901E-3</v>
      </c>
      <c r="AE4081">
        <v>4.8458440715182603E-3</v>
      </c>
      <c r="AF4081">
        <v>4.83376771800319E-3</v>
      </c>
      <c r="AG4081">
        <v>4.8203028581086599E-3</v>
      </c>
      <c r="AH4081">
        <v>4.8054499087440104E-3</v>
      </c>
      <c r="AI4081">
        <v>4.7892092867352501E-3</v>
      </c>
      <c r="AJ4081">
        <v>4.7715814088248702E-3</v>
      </c>
      <c r="AK4081">
        <v>4.7525666916721204E-3</v>
      </c>
      <c r="AL4081">
        <v>4.63782615297317E-3</v>
      </c>
      <c r="AM4081">
        <v>4.52490516837904E-3</v>
      </c>
      <c r="AN4081">
        <v>4.4137788208614996E-3</v>
      </c>
      <c r="AO4081">
        <v>4.3044225097774698E-3</v>
      </c>
      <c r="AP4081">
        <v>4.1968119470330301E-3</v>
      </c>
      <c r="AQ4081">
        <v>4.0909231532925104E-3</v>
      </c>
      <c r="AR4081">
        <v>3.9867324542320901E-3</v>
      </c>
      <c r="AS4081">
        <v>3.8842164768375501E-3</v>
      </c>
      <c r="AT4081">
        <v>3.7833521457454702E-3</v>
      </c>
      <c r="AU4081">
        <v>3.6841166796275598E-3</v>
      </c>
      <c r="AV4081">
        <v>3.5864875876174302E-3</v>
      </c>
      <c r="AW4081">
        <v>3.4904426657795399E-3</v>
      </c>
      <c r="AX4081">
        <v>3.3959599936196501E-3</v>
      </c>
      <c r="AY4081">
        <v>3.3030179306363702E-3</v>
      </c>
      <c r="AZ4081">
        <v>3.2115951129133998E-3</v>
      </c>
      <c r="BA4081">
        <v>3.12167044975182E-3</v>
      </c>
      <c r="BB4081">
        <v>3.03322312034219E-3</v>
      </c>
      <c r="BC4081">
        <v>2.9462325704757699E-3</v>
      </c>
      <c r="BD4081">
        <v>2.86067850929465E-3</v>
      </c>
      <c r="BE4081">
        <v>2.7765409060800999E-3</v>
      </c>
    </row>
    <row r="4082" spans="1:57" x14ac:dyDescent="0.25">
      <c r="A4082" t="s">
        <v>481</v>
      </c>
      <c r="B4082" t="s">
        <v>143</v>
      </c>
      <c r="C4082" t="s">
        <v>279</v>
      </c>
      <c r="D4082">
        <v>4.0888305585982803</v>
      </c>
      <c r="E4082">
        <v>3.6656871970352101</v>
      </c>
      <c r="F4082">
        <v>3.6653206283155102</v>
      </c>
      <c r="G4082">
        <v>3.1210199340573301</v>
      </c>
      <c r="H4082">
        <v>3.2211043398116499</v>
      </c>
      <c r="I4082">
        <v>3.3209880513723302</v>
      </c>
      <c r="J4082">
        <v>3.42059528414925</v>
      </c>
      <c r="K4082">
        <v>3.5198502838777901</v>
      </c>
      <c r="L4082">
        <v>3.6186773266112402</v>
      </c>
      <c r="M4082">
        <v>3.7170007187131802</v>
      </c>
      <c r="N4082">
        <v>3.81474479684992</v>
      </c>
      <c r="O4082">
        <v>3.8238845825835299</v>
      </c>
      <c r="P4082">
        <v>3.8319240051255399</v>
      </c>
      <c r="Q4082">
        <v>3.8388633943069199</v>
      </c>
      <c r="R4082">
        <v>3.8447030798926498</v>
      </c>
      <c r="S4082">
        <v>3.84944339158183</v>
      </c>
      <c r="T4082">
        <v>3.85308465900758</v>
      </c>
      <c r="U4082">
        <v>3.8556272117371</v>
      </c>
      <c r="V4082">
        <v>3.8570713792717499</v>
      </c>
      <c r="W4082">
        <v>3.8574174910469501</v>
      </c>
      <c r="X4082">
        <v>3.8566658764322201</v>
      </c>
      <c r="Y4082">
        <v>3.8548168647312702</v>
      </c>
      <c r="Z4082">
        <v>3.8518707851818998</v>
      </c>
      <c r="AA4082">
        <v>3.84782796695609</v>
      </c>
      <c r="AB4082">
        <v>3.8426887391599598</v>
      </c>
      <c r="AC4082">
        <v>3.8364534308338301</v>
      </c>
      <c r="AD4082">
        <v>3.82912237095214</v>
      </c>
      <c r="AE4082">
        <v>3.8206958884236299</v>
      </c>
      <c r="AF4082">
        <v>3.8111743120911701</v>
      </c>
      <c r="AG4082">
        <v>3.8005579707318602</v>
      </c>
      <c r="AH4082">
        <v>3.7888471930570198</v>
      </c>
      <c r="AI4082">
        <v>3.7760423077122698</v>
      </c>
      <c r="AJ4082">
        <v>3.76214364327739</v>
      </c>
      <c r="AK4082">
        <v>3.7471515282664898</v>
      </c>
      <c r="AL4082">
        <v>3.6566845842269098</v>
      </c>
      <c r="AM4082">
        <v>3.5676522639153001</v>
      </c>
      <c r="AN4082">
        <v>3.4800349215514998</v>
      </c>
      <c r="AO4082">
        <v>3.39381316080858</v>
      </c>
      <c r="AP4082">
        <v>3.3089678317883702</v>
      </c>
      <c r="AQ4082">
        <v>3.2254800280324698</v>
      </c>
      <c r="AR4082">
        <v>3.14333108356852</v>
      </c>
      <c r="AS4082">
        <v>3.0625025699910502</v>
      </c>
      <c r="AT4082">
        <v>2.9829762935767601</v>
      </c>
      <c r="AU4082">
        <v>2.9047342924337598</v>
      </c>
      <c r="AV4082">
        <v>2.8277588336842698</v>
      </c>
      <c r="AW4082">
        <v>2.7520324106805201</v>
      </c>
      <c r="AX4082">
        <v>2.6775377402534799</v>
      </c>
      <c r="AY4082">
        <v>2.6042577599939101</v>
      </c>
      <c r="AZ4082">
        <v>2.5321756255655101</v>
      </c>
      <c r="BA4082">
        <v>2.46127470804967</v>
      </c>
      <c r="BB4082">
        <v>2.3915385913215998</v>
      </c>
      <c r="BC4082">
        <v>2.3229510694572801</v>
      </c>
      <c r="BD4082">
        <v>2.2554961441711199</v>
      </c>
      <c r="BE4082">
        <v>2.1891580222837299</v>
      </c>
    </row>
    <row r="4083" spans="1:57" x14ac:dyDescent="0.25">
      <c r="A4083" t="s">
        <v>481</v>
      </c>
      <c r="B4083" t="s">
        <v>143</v>
      </c>
      <c r="C4083" t="s">
        <v>280</v>
      </c>
      <c r="D4083">
        <v>2.4724603294623599</v>
      </c>
      <c r="E4083">
        <v>1.13316427586579</v>
      </c>
      <c r="F4083">
        <v>1.1330509594381999</v>
      </c>
      <c r="G4083">
        <v>0.96479271237305297</v>
      </c>
      <c r="H4083">
        <v>0.99573154241392003</v>
      </c>
      <c r="I4083">
        <v>1.0266083323847</v>
      </c>
      <c r="J4083">
        <v>1.05739965519368</v>
      </c>
      <c r="K4083">
        <v>1.08808209312358</v>
      </c>
      <c r="L4083">
        <v>1.11863223782921</v>
      </c>
      <c r="M4083">
        <v>1.1490266903351301</v>
      </c>
      <c r="N4083">
        <v>1.1792420610333101</v>
      </c>
      <c r="O4083">
        <v>1.18206741904279</v>
      </c>
      <c r="P4083">
        <v>1.18455262466278</v>
      </c>
      <c r="Q4083">
        <v>1.18669777985306</v>
      </c>
      <c r="R4083">
        <v>1.1885029865530199</v>
      </c>
      <c r="S4083">
        <v>1.1899683466816799</v>
      </c>
      <c r="T4083">
        <v>1.19109396213764</v>
      </c>
      <c r="U4083">
        <v>1.19187993479917</v>
      </c>
      <c r="V4083">
        <v>1.1923263665241599</v>
      </c>
      <c r="W4083">
        <v>1.19243335915011</v>
      </c>
      <c r="X4083">
        <v>1.1922010144941599</v>
      </c>
      <c r="Y4083">
        <v>1.19162943435309</v>
      </c>
      <c r="Z4083">
        <v>1.19071872050334</v>
      </c>
      <c r="AA4083">
        <v>1.1894689747009699</v>
      </c>
      <c r="AB4083">
        <v>1.1878802986816801</v>
      </c>
      <c r="AC4083">
        <v>1.1859527941608701</v>
      </c>
      <c r="AD4083">
        <v>1.18368656283353</v>
      </c>
      <c r="AE4083">
        <v>1.1810817063743499</v>
      </c>
      <c r="AF4083">
        <v>1.1781383264376799</v>
      </c>
      <c r="AG4083">
        <v>1.17485652465751</v>
      </c>
      <c r="AH4083">
        <v>1.1712364026475199</v>
      </c>
      <c r="AI4083">
        <v>1.1672780620010601</v>
      </c>
      <c r="AJ4083">
        <v>1.1629816042911401</v>
      </c>
      <c r="AK4083">
        <v>1.15834713107047</v>
      </c>
      <c r="AL4083">
        <v>1.13038132176319</v>
      </c>
      <c r="AM4083">
        <v>1.1028589939289599</v>
      </c>
      <c r="AN4083">
        <v>1.0757740745192299</v>
      </c>
      <c r="AO4083">
        <v>1.04912056759831</v>
      </c>
      <c r="AP4083">
        <v>1.0228925534083499</v>
      </c>
      <c r="AQ4083">
        <v>0.99708418744543703</v>
      </c>
      <c r="AR4083">
        <v>0.97168969954643603</v>
      </c>
      <c r="AS4083">
        <v>0.94670339298667106</v>
      </c>
      <c r="AT4083">
        <v>0.92211964358814602</v>
      </c>
      <c r="AU4083">
        <v>0.89793289883829297</v>
      </c>
      <c r="AV4083">
        <v>0.87413767701907796</v>
      </c>
      <c r="AW4083">
        <v>0.85072856634636396</v>
      </c>
      <c r="AX4083">
        <v>0.82770022411940203</v>
      </c>
      <c r="AY4083">
        <v>0.80504737588034403</v>
      </c>
      <c r="AZ4083">
        <v>0.78276481458365599</v>
      </c>
      <c r="BA4083">
        <v>0.76084739977531402</v>
      </c>
      <c r="BB4083">
        <v>0.73929005678168003</v>
      </c>
      <c r="BC4083">
        <v>0.71808777590794104</v>
      </c>
      <c r="BD4083">
        <v>0.69723561164599901</v>
      </c>
      <c r="BE4083">
        <v>0.67672868189170499</v>
      </c>
    </row>
    <row r="4084" spans="1:57" x14ac:dyDescent="0.25">
      <c r="A4084" t="s">
        <v>481</v>
      </c>
      <c r="B4084" t="s">
        <v>143</v>
      </c>
      <c r="C4084" t="s">
        <v>281</v>
      </c>
      <c r="D4084">
        <v>0.55061789515272597</v>
      </c>
      <c r="E4084">
        <v>1.01105347845726</v>
      </c>
      <c r="F4084">
        <v>1.0109523731094101</v>
      </c>
      <c r="G4084">
        <v>0.86082578546671396</v>
      </c>
      <c r="H4084">
        <v>0.88843061946866497</v>
      </c>
      <c r="I4084">
        <v>0.91598009889405696</v>
      </c>
      <c r="J4084">
        <v>0.94345332117556202</v>
      </c>
      <c r="K4084">
        <v>0.97082939211008501</v>
      </c>
      <c r="L4084">
        <v>0.99808742585669596</v>
      </c>
      <c r="M4084">
        <v>1.0252065449345</v>
      </c>
      <c r="N4084">
        <v>1.05216588022057</v>
      </c>
      <c r="O4084">
        <v>1.0546867751201101</v>
      </c>
      <c r="P4084">
        <v>1.05690417275635</v>
      </c>
      <c r="Q4084">
        <v>1.05881816410179</v>
      </c>
      <c r="R4084">
        <v>1.06042884011073</v>
      </c>
      <c r="S4084">
        <v>1.0617362917193101</v>
      </c>
      <c r="T4084">
        <v>1.0627406098454599</v>
      </c>
      <c r="U4084">
        <v>1.06344188538895</v>
      </c>
      <c r="V4084">
        <v>1.0638402092313499</v>
      </c>
      <c r="W4084">
        <v>1.06393567223609</v>
      </c>
      <c r="X4084">
        <v>1.06372836524839</v>
      </c>
      <c r="Y4084">
        <v>1.06321837909532</v>
      </c>
      <c r="Z4084">
        <v>1.0624058045858</v>
      </c>
      <c r="AA4084">
        <v>1.0612907325105601</v>
      </c>
      <c r="AB4084">
        <v>1.05987325364218</v>
      </c>
      <c r="AC4084">
        <v>1.05815345873511</v>
      </c>
      <c r="AD4084">
        <v>1.0561314385256</v>
      </c>
      <c r="AE4084">
        <v>1.05380728373178</v>
      </c>
      <c r="AF4084">
        <v>1.0511810850536401</v>
      </c>
      <c r="AG4084">
        <v>1.0482529331730099</v>
      </c>
      <c r="AH4084">
        <v>1.04502291875357</v>
      </c>
      <c r="AI4084">
        <v>1.04149113244089</v>
      </c>
      <c r="AJ4084">
        <v>1.0376576648623701</v>
      </c>
      <c r="AK4084">
        <v>1.03352260662733</v>
      </c>
      <c r="AL4084">
        <v>1.00857041798161</v>
      </c>
      <c r="AM4084">
        <v>0.98401392084815098</v>
      </c>
      <c r="AN4084">
        <v>0.95984769661555602</v>
      </c>
      <c r="AO4084">
        <v>0.93606639547552895</v>
      </c>
      <c r="AP4084">
        <v>0.91266473558864103</v>
      </c>
      <c r="AQ4084">
        <v>0.88963750225994298</v>
      </c>
      <c r="AR4084">
        <v>0.86697954712425995</v>
      </c>
      <c r="AS4084">
        <v>0.84468578734106503</v>
      </c>
      <c r="AT4084">
        <v>0.82275120479882102</v>
      </c>
      <c r="AU4084">
        <v>0.80117084532868799</v>
      </c>
      <c r="AV4084">
        <v>0.77993981792747702</v>
      </c>
      <c r="AW4084">
        <v>0.75905329398975896</v>
      </c>
      <c r="AX4084">
        <v>0.73850650654900096</v>
      </c>
      <c r="AY4084">
        <v>0.71829474952766004</v>
      </c>
      <c r="AZ4084">
        <v>0.69841337699609096</v>
      </c>
      <c r="BA4084">
        <v>0.6788578024402</v>
      </c>
      <c r="BB4084">
        <v>0.65962349803772802</v>
      </c>
      <c r="BC4084">
        <v>0.64070599394306105</v>
      </c>
      <c r="BD4084">
        <v>0.62210087758048305</v>
      </c>
      <c r="BE4084">
        <v>0.60380379294576303</v>
      </c>
    </row>
    <row r="4085" spans="1:57" x14ac:dyDescent="0.25">
      <c r="A4085" t="s">
        <v>481</v>
      </c>
      <c r="B4085" t="s">
        <v>143</v>
      </c>
      <c r="C4085" t="s">
        <v>441</v>
      </c>
      <c r="D4085">
        <v>8.0684613942969996E-2</v>
      </c>
      <c r="E4085">
        <v>7.1006166699179599E-2</v>
      </c>
      <c r="F4085">
        <v>7.0999066082509693E-2</v>
      </c>
      <c r="G4085">
        <v>6.04556935159049E-2</v>
      </c>
      <c r="H4085">
        <v>6.2394377756264399E-2</v>
      </c>
      <c r="I4085">
        <v>6.4329174451232402E-2</v>
      </c>
      <c r="J4085">
        <v>6.6258615615967603E-2</v>
      </c>
      <c r="K4085">
        <v>6.8181233853047807E-2</v>
      </c>
      <c r="L4085">
        <v>7.00955623523246E-2</v>
      </c>
      <c r="M4085">
        <v>7.2000134890774101E-2</v>
      </c>
      <c r="N4085">
        <v>7.3893485832351405E-2</v>
      </c>
      <c r="O4085">
        <v>7.4070527984207699E-2</v>
      </c>
      <c r="P4085">
        <v>7.4226255559011495E-2</v>
      </c>
      <c r="Q4085">
        <v>7.4360674945750702E-2</v>
      </c>
      <c r="R4085">
        <v>7.4473792532135805E-2</v>
      </c>
      <c r="S4085">
        <v>7.4565614704600602E-2</v>
      </c>
      <c r="T4085">
        <v>7.4636147848300805E-2</v>
      </c>
      <c r="U4085">
        <v>7.4685398347115795E-2</v>
      </c>
      <c r="V4085">
        <v>7.4713372583649296E-2</v>
      </c>
      <c r="W4085">
        <v>7.4720076939227206E-2</v>
      </c>
      <c r="X4085">
        <v>7.4705517793899598E-2</v>
      </c>
      <c r="Y4085">
        <v>7.4669701526441604E-2</v>
      </c>
      <c r="Z4085">
        <v>7.46126345143516E-2</v>
      </c>
      <c r="AA4085">
        <v>7.4534323133852803E-2</v>
      </c>
      <c r="AB4085">
        <v>7.4434773759893005E-2</v>
      </c>
      <c r="AC4085">
        <v>7.4313992766145295E-2</v>
      </c>
      <c r="AD4085">
        <v>7.4171986525006797E-2</v>
      </c>
      <c r="AE4085">
        <v>7.4008761407601598E-2</v>
      </c>
      <c r="AF4085">
        <v>7.3824323783777901E-2</v>
      </c>
      <c r="AG4085">
        <v>7.3618680022110403E-2</v>
      </c>
      <c r="AH4085">
        <v>7.3391836489899304E-2</v>
      </c>
      <c r="AI4085">
        <v>7.3143799553172004E-2</v>
      </c>
      <c r="AJ4085">
        <v>7.2874575576680603E-2</v>
      </c>
      <c r="AK4085">
        <v>7.2584170923905497E-2</v>
      </c>
      <c r="AL4085">
        <v>7.0831781654456999E-2</v>
      </c>
      <c r="AM4085">
        <v>6.9107181753305005E-2</v>
      </c>
      <c r="AN4085">
        <v>6.7409990672010603E-2</v>
      </c>
      <c r="AO4085">
        <v>6.5739832694166694E-2</v>
      </c>
      <c r="AP4085">
        <v>6.4096336876812501E-2</v>
      </c>
      <c r="AQ4085">
        <v>6.2479136992536002E-2</v>
      </c>
      <c r="AR4085">
        <v>6.0887871472257403E-2</v>
      </c>
      <c r="AS4085">
        <v>5.9322183348684998E-2</v>
      </c>
      <c r="AT4085">
        <v>5.7781720200436898E-2</v>
      </c>
      <c r="AU4085">
        <v>5.6266134096818902E-2</v>
      </c>
      <c r="AV4085">
        <v>5.4775081543253203E-2</v>
      </c>
      <c r="AW4085">
        <v>5.3308223427349102E-2</v>
      </c>
      <c r="AX4085">
        <v>5.1865224965608803E-2</v>
      </c>
      <c r="AY4085">
        <v>5.04457556507606E-2</v>
      </c>
      <c r="AZ4085">
        <v>4.9049489199712699E-2</v>
      </c>
      <c r="BA4085">
        <v>4.7676103502120801E-2</v>
      </c>
      <c r="BB4085">
        <v>4.6325280569560701E-2</v>
      </c>
      <c r="BC4085">
        <v>4.4996706485301602E-2</v>
      </c>
      <c r="BD4085">
        <v>4.36900713546707E-2</v>
      </c>
      <c r="BE4085">
        <v>4.2405069256003902E-2</v>
      </c>
    </row>
    <row r="4086" spans="1:57" x14ac:dyDescent="0.25">
      <c r="A4086" t="s">
        <v>481</v>
      </c>
      <c r="B4086" t="s">
        <v>143</v>
      </c>
      <c r="C4086" t="s">
        <v>284</v>
      </c>
      <c r="D4086">
        <v>23.021724940894099</v>
      </c>
      <c r="E4086">
        <v>24.834853869232902</v>
      </c>
      <c r="F4086">
        <v>24.832370383846001</v>
      </c>
      <c r="G4086">
        <v>21.144759445914101</v>
      </c>
      <c r="H4086">
        <v>22.095493692958101</v>
      </c>
      <c r="I4086">
        <v>23.067483151478299</v>
      </c>
      <c r="J4086">
        <v>24.060805215793302</v>
      </c>
      <c r="K4086">
        <v>25.075531688760702</v>
      </c>
      <c r="L4086">
        <v>26.111728541073798</v>
      </c>
      <c r="M4086">
        <v>27.169455670701801</v>
      </c>
      <c r="N4086">
        <v>28.2487666624769</v>
      </c>
      <c r="O4086">
        <v>28.689842177738502</v>
      </c>
      <c r="P4086">
        <v>29.132238589530999</v>
      </c>
      <c r="Q4086">
        <v>29.575901700035399</v>
      </c>
      <c r="R4086">
        <v>30.0207752169819</v>
      </c>
      <c r="S4086">
        <v>30.466800754703002</v>
      </c>
      <c r="T4086">
        <v>30.913917835184499</v>
      </c>
      <c r="U4086">
        <v>31.362063889118801</v>
      </c>
      <c r="V4086">
        <v>31.811174256956299</v>
      </c>
      <c r="W4086">
        <v>32.261182189956102</v>
      </c>
      <c r="X4086">
        <v>32.712018851237403</v>
      </c>
      <c r="Y4086">
        <v>33.163613316831103</v>
      </c>
      <c r="Z4086">
        <v>33.615892576728797</v>
      </c>
      <c r="AA4086">
        <v>34.068781535933802</v>
      </c>
      <c r="AB4086">
        <v>34.522203015510598</v>
      </c>
      <c r="AC4086">
        <v>34.976077753634698</v>
      </c>
      <c r="AD4086">
        <v>35.4303244066408</v>
      </c>
      <c r="AE4086">
        <v>35.884859550073301</v>
      </c>
      <c r="AF4086">
        <v>36.339597679732996</v>
      </c>
      <c r="AG4086">
        <v>36.794451212726599</v>
      </c>
      <c r="AH4086">
        <v>37.249330488513998</v>
      </c>
      <c r="AI4086">
        <v>37.704143769956197</v>
      </c>
      <c r="AJ4086">
        <v>38.158797244362098</v>
      </c>
      <c r="AK4086">
        <v>38.613195024536203</v>
      </c>
      <c r="AL4086">
        <v>38.288403368004197</v>
      </c>
      <c r="AM4086">
        <v>37.964679405612998</v>
      </c>
      <c r="AN4086">
        <v>37.6419998937019</v>
      </c>
      <c r="AO4086">
        <v>37.320342790774703</v>
      </c>
      <c r="AP4086">
        <v>36.999687222336597</v>
      </c>
      <c r="AQ4086">
        <v>36.680013446498698</v>
      </c>
      <c r="AR4086">
        <v>36.361302820334899</v>
      </c>
      <c r="AS4086">
        <v>36.043537766980002</v>
      </c>
      <c r="AT4086">
        <v>35.726701743451201</v>
      </c>
      <c r="AU4086">
        <v>35.410779209184298</v>
      </c>
      <c r="AV4086">
        <v>35.095755595266603</v>
      </c>
      <c r="AW4086">
        <v>34.781617274357103</v>
      </c>
      <c r="AX4086">
        <v>34.468351531279502</v>
      </c>
      <c r="AY4086">
        <v>34.155946534275301</v>
      </c>
      <c r="AZ4086">
        <v>33.844391306905301</v>
      </c>
      <c r="BA4086">
        <v>33.533675700587096</v>
      </c>
      <c r="BB4086">
        <v>33.2237903677565</v>
      </c>
      <c r="BC4086">
        <v>32.914726735640201</v>
      </c>
      <c r="BD4086">
        <v>32.606476980630802</v>
      </c>
      <c r="BE4086">
        <v>32.299034003248899</v>
      </c>
    </row>
    <row r="4087" spans="1:57" x14ac:dyDescent="0.25">
      <c r="A4087" t="s">
        <v>481</v>
      </c>
      <c r="B4087" t="s">
        <v>143</v>
      </c>
      <c r="C4087" t="s">
        <v>351</v>
      </c>
      <c r="D4087">
        <v>0</v>
      </c>
      <c r="E4087">
        <v>2.9704980284277601E-4</v>
      </c>
      <c r="F4087">
        <v>3.0720939381084501E-4</v>
      </c>
      <c r="G4087">
        <v>2.51372066160834E-4</v>
      </c>
      <c r="H4087">
        <v>2.6673488167094098E-4</v>
      </c>
      <c r="I4087">
        <v>2.7875127748807097E-4</v>
      </c>
      <c r="J4087">
        <v>2.9059844498645799E-4</v>
      </c>
      <c r="K4087">
        <v>3.0267266861012297E-4</v>
      </c>
      <c r="L4087">
        <v>3.1454613671567098E-4</v>
      </c>
      <c r="M4087">
        <v>3.2620305382028401E-4</v>
      </c>
      <c r="N4087">
        <v>3.3800943042654403E-4</v>
      </c>
      <c r="O4087">
        <v>3.4206214847044201E-4</v>
      </c>
      <c r="P4087">
        <v>3.4565573175772402E-4</v>
      </c>
      <c r="Q4087">
        <v>3.4846570520356401E-4</v>
      </c>
      <c r="R4087">
        <v>3.5120530739547799E-4</v>
      </c>
      <c r="S4087">
        <v>3.5637674559232702E-4</v>
      </c>
      <c r="T4087">
        <v>3.57609294602086E-4</v>
      </c>
      <c r="U4087">
        <v>3.61156116039973E-4</v>
      </c>
      <c r="V4087">
        <v>3.6113094828699101E-4</v>
      </c>
      <c r="W4087">
        <v>3.63300090022454E-4</v>
      </c>
      <c r="X4087">
        <v>3.6480178887421898E-4</v>
      </c>
      <c r="Y4087">
        <v>3.6568129097526301E-4</v>
      </c>
      <c r="Z4087">
        <v>3.6837050048403499E-4</v>
      </c>
      <c r="AA4087">
        <v>3.68031871056459E-4</v>
      </c>
      <c r="AB4087">
        <v>3.6940402093150001E-4</v>
      </c>
      <c r="AC4087">
        <v>3.70143270079107E-4</v>
      </c>
      <c r="AD4087">
        <v>3.7029307792180697E-4</v>
      </c>
      <c r="AE4087">
        <v>3.69894049409446E-4</v>
      </c>
      <c r="AF4087">
        <v>3.6898446859201002E-4</v>
      </c>
      <c r="AG4087">
        <v>3.6759965010227402E-4</v>
      </c>
      <c r="AH4087">
        <v>3.6752367978903E-4</v>
      </c>
      <c r="AI4087">
        <v>3.6690565949469198E-4</v>
      </c>
      <c r="AJ4087">
        <v>3.6416650656321799E-4</v>
      </c>
      <c r="AK4087">
        <v>3.6264162339426202E-4</v>
      </c>
      <c r="AL4087">
        <v>3.5388641848660001E-4</v>
      </c>
      <c r="AM4087">
        <v>3.4527005351475302E-4</v>
      </c>
      <c r="AN4087">
        <v>3.3679062720049299E-4</v>
      </c>
      <c r="AO4087">
        <v>3.2844626240716802E-4</v>
      </c>
      <c r="AP4087">
        <v>3.2023510584698801E-4</v>
      </c>
      <c r="AQ4087">
        <v>3.1215532779177202E-4</v>
      </c>
      <c r="AR4087">
        <v>3.0420512178707499E-4</v>
      </c>
      <c r="AS4087">
        <v>2.9638270436969298E-4</v>
      </c>
      <c r="AT4087">
        <v>2.8868631478848003E-4</v>
      </c>
      <c r="AU4087">
        <v>2.8111421472845502E-4</v>
      </c>
      <c r="AV4087">
        <v>2.7366468803815099E-4</v>
      </c>
      <c r="AW4087">
        <v>2.6633604046018001E-4</v>
      </c>
      <c r="AX4087">
        <v>2.59126599364964E-4</v>
      </c>
      <c r="AY4087">
        <v>2.5203471348760699E-4</v>
      </c>
      <c r="AZ4087">
        <v>2.4505875266786102E-4</v>
      </c>
      <c r="BA4087">
        <v>2.3819710759316099E-4</v>
      </c>
      <c r="BB4087">
        <v>2.3144818954468801E-4</v>
      </c>
      <c r="BC4087">
        <v>2.24810430146425E-4</v>
      </c>
      <c r="BD4087">
        <v>2.1828228111717301E-4</v>
      </c>
      <c r="BE4087">
        <v>2.1186221402549199E-4</v>
      </c>
    </row>
    <row r="4088" spans="1:57" x14ac:dyDescent="0.25">
      <c r="A4088" t="s">
        <v>481</v>
      </c>
      <c r="B4088" t="s">
        <v>143</v>
      </c>
      <c r="C4088" t="s">
        <v>288</v>
      </c>
      <c r="D4088">
        <v>8.1944334062230499</v>
      </c>
      <c r="E4088">
        <v>7.3951151368686103</v>
      </c>
      <c r="F4088">
        <v>7.6480402162100001</v>
      </c>
      <c r="G4088">
        <v>6.25795861051561</v>
      </c>
      <c r="H4088">
        <v>6.5740148307705502</v>
      </c>
      <c r="I4088">
        <v>6.8007782412542603</v>
      </c>
      <c r="J4088">
        <v>7.0174720553342702</v>
      </c>
      <c r="K4088">
        <v>7.2336936206156697</v>
      </c>
      <c r="L4088">
        <v>7.4391554240341602</v>
      </c>
      <c r="M4088">
        <v>7.6336377632251198</v>
      </c>
      <c r="N4088">
        <v>7.8257764429739503</v>
      </c>
      <c r="O4088">
        <v>7.8344500884353003</v>
      </c>
      <c r="P4088">
        <v>7.8307043389356599</v>
      </c>
      <c r="Q4088">
        <v>7.8076120162751304</v>
      </c>
      <c r="R4088">
        <v>7.7815613995096804</v>
      </c>
      <c r="S4088">
        <v>7.8074228485327897</v>
      </c>
      <c r="T4088">
        <v>7.7453976996139202</v>
      </c>
      <c r="U4088">
        <v>7.7323071419293097</v>
      </c>
      <c r="V4088">
        <v>7.6418640208961701</v>
      </c>
      <c r="W4088">
        <v>7.5973207662862103</v>
      </c>
      <c r="X4088">
        <v>7.5379061025646799</v>
      </c>
      <c r="Y4088">
        <v>7.46504217107847</v>
      </c>
      <c r="Z4088">
        <v>7.4282332888577098</v>
      </c>
      <c r="AA4088">
        <v>7.3297825063771196</v>
      </c>
      <c r="AB4088">
        <v>7.2651465852770603</v>
      </c>
      <c r="AC4088">
        <v>7.1875376353649703</v>
      </c>
      <c r="AD4088">
        <v>7.09826142938486</v>
      </c>
      <c r="AE4088">
        <v>6.9985264552006798</v>
      </c>
      <c r="AF4088">
        <v>6.8894574314827199</v>
      </c>
      <c r="AG4088">
        <v>6.7720862493927898</v>
      </c>
      <c r="AH4088">
        <v>6.6791909239978402</v>
      </c>
      <c r="AI4088">
        <v>6.5766174246309896</v>
      </c>
      <c r="AJ4088">
        <v>6.4368593605182003</v>
      </c>
      <c r="AK4088">
        <v>6.3196257763168697</v>
      </c>
      <c r="AL4088">
        <v>6.0789512118028899</v>
      </c>
      <c r="AM4088">
        <v>5.8449862842559996</v>
      </c>
      <c r="AN4088">
        <v>5.6175955873107499</v>
      </c>
      <c r="AO4088">
        <v>5.3966460045761604</v>
      </c>
      <c r="AP4088">
        <v>5.1820066748486999</v>
      </c>
      <c r="AQ4088">
        <v>4.9735489578173899</v>
      </c>
      <c r="AR4088">
        <v>4.7711464002542598</v>
      </c>
      <c r="AS4088">
        <v>4.5746747026836996</v>
      </c>
      <c r="AT4088">
        <v>4.3840116865242402</v>
      </c>
      <c r="AU4088">
        <v>4.1990372616964198</v>
      </c>
      <c r="AV4088">
        <v>4.0196333946904401</v>
      </c>
      <c r="AW4088">
        <v>3.8456840770874101</v>
      </c>
      <c r="AX4088">
        <v>3.67707529452806</v>
      </c>
      <c r="AY4088">
        <v>3.51369499612299</v>
      </c>
      <c r="AZ4088">
        <v>3.3554330642982602</v>
      </c>
      <c r="BA4088">
        <v>3.2021812850706701</v>
      </c>
      <c r="BB4088">
        <v>3.0538333187468698</v>
      </c>
      <c r="BC4088">
        <v>2.9102846710404502</v>
      </c>
      <c r="BD4088">
        <v>2.7714326646015</v>
      </c>
      <c r="BE4088">
        <v>2.6371764109529798</v>
      </c>
    </row>
    <row r="4089" spans="1:57" x14ac:dyDescent="0.25">
      <c r="A4089" t="s">
        <v>481</v>
      </c>
      <c r="B4089" t="s">
        <v>143</v>
      </c>
      <c r="C4089" t="s">
        <v>289</v>
      </c>
      <c r="D4089">
        <v>2.5583952597887798</v>
      </c>
      <c r="E4089">
        <v>1.6519846281817201</v>
      </c>
      <c r="F4089">
        <v>1.7084852147744201</v>
      </c>
      <c r="G4089">
        <v>1.39795679134575</v>
      </c>
      <c r="H4089">
        <v>1.4833940979031399</v>
      </c>
      <c r="I4089">
        <v>1.5502209430519001</v>
      </c>
      <c r="J4089">
        <v>1.61610665786312</v>
      </c>
      <c r="K4089">
        <v>1.683255101096</v>
      </c>
      <c r="L4089">
        <v>1.7492870816119099</v>
      </c>
      <c r="M4089">
        <v>1.81411475590934</v>
      </c>
      <c r="N4089">
        <v>1.87977362011802</v>
      </c>
      <c r="O4089">
        <v>1.90231202225396</v>
      </c>
      <c r="P4089">
        <v>1.9222970358572899</v>
      </c>
      <c r="Q4089">
        <v>1.9379241559351501</v>
      </c>
      <c r="R4089">
        <v>1.9531599199890599</v>
      </c>
      <c r="S4089">
        <v>1.9819198663853499</v>
      </c>
      <c r="T4089">
        <v>1.98877444766471</v>
      </c>
      <c r="U4089">
        <v>2.0084994043494802</v>
      </c>
      <c r="V4089">
        <v>2.0083594387926902</v>
      </c>
      <c r="W4089">
        <v>2.0204226981149902</v>
      </c>
      <c r="X4089">
        <v>2.02877410382384</v>
      </c>
      <c r="Y4089">
        <v>2.03366528347612</v>
      </c>
      <c r="Z4089">
        <v>2.0486207984367</v>
      </c>
      <c r="AA4089">
        <v>2.0467375768231801</v>
      </c>
      <c r="AB4089">
        <v>2.0543685211275799</v>
      </c>
      <c r="AC4089">
        <v>2.05847971129353</v>
      </c>
      <c r="AD4089">
        <v>2.05931283843569</v>
      </c>
      <c r="AE4089">
        <v>2.0570937190748402</v>
      </c>
      <c r="AF4089">
        <v>2.0520352624991598</v>
      </c>
      <c r="AG4089">
        <v>2.04433386416133</v>
      </c>
      <c r="AH4089">
        <v>2.0439113700594098</v>
      </c>
      <c r="AI4089">
        <v>2.0404743705516499</v>
      </c>
      <c r="AJ4089">
        <v>2.0252411049721801</v>
      </c>
      <c r="AK4089">
        <v>2.01676076419841</v>
      </c>
      <c r="AL4089">
        <v>1.9680703971770499</v>
      </c>
      <c r="AM4089">
        <v>1.9201521614196899</v>
      </c>
      <c r="AN4089">
        <v>1.87299548333777</v>
      </c>
      <c r="AO4089">
        <v>1.8265899236013401</v>
      </c>
      <c r="AP4089">
        <v>1.78092517551131</v>
      </c>
      <c r="AQ4089">
        <v>1.7359910633907101</v>
      </c>
      <c r="AR4089">
        <v>1.69177754099498</v>
      </c>
      <c r="AS4089">
        <v>1.64827468994082</v>
      </c>
      <c r="AT4089">
        <v>1.6054727181536499</v>
      </c>
      <c r="AU4089">
        <v>1.5633619583332301</v>
      </c>
      <c r="AV4089">
        <v>1.5219328664373999</v>
      </c>
      <c r="AW4089">
        <v>1.4811760201836499</v>
      </c>
      <c r="AX4089">
        <v>1.4410821175683299</v>
      </c>
      <c r="AY4089">
        <v>1.4016419754033</v>
      </c>
      <c r="AZ4089">
        <v>1.3628465278698201</v>
      </c>
      <c r="BA4089">
        <v>1.3246868250894599</v>
      </c>
      <c r="BB4089">
        <v>1.2871540317119301</v>
      </c>
      <c r="BC4089">
        <v>1.25023942551944</v>
      </c>
      <c r="BD4089">
        <v>1.2139343960476201</v>
      </c>
      <c r="BE4089">
        <v>1.17823044322269</v>
      </c>
    </row>
    <row r="4090" spans="1:57" x14ac:dyDescent="0.25">
      <c r="A4090" t="s">
        <v>481</v>
      </c>
      <c r="B4090" t="s">
        <v>143</v>
      </c>
      <c r="C4090" t="s">
        <v>442</v>
      </c>
      <c r="D4090">
        <v>0.16170019431891999</v>
      </c>
      <c r="E4090">
        <v>0.143247022984616</v>
      </c>
      <c r="F4090">
        <v>0.148146306360635</v>
      </c>
      <c r="G4090">
        <v>0.12121974091358</v>
      </c>
      <c r="H4090">
        <v>0.128628187461682</v>
      </c>
      <c r="I4090">
        <v>0.13442288219413301</v>
      </c>
      <c r="J4090">
        <v>0.14013596955760799</v>
      </c>
      <c r="K4090">
        <v>0.14595855072880701</v>
      </c>
      <c r="L4090">
        <v>0.151684321095747</v>
      </c>
      <c r="M4090">
        <v>0.15730566356570999</v>
      </c>
      <c r="N4090">
        <v>0.16299908024162399</v>
      </c>
      <c r="O4090">
        <v>0.16495343196725601</v>
      </c>
      <c r="P4090">
        <v>0.166686374062568</v>
      </c>
      <c r="Q4090">
        <v>0.168041434146534</v>
      </c>
      <c r="R4090">
        <v>0.16936255893570501</v>
      </c>
      <c r="S4090">
        <v>0.17185639370401001</v>
      </c>
      <c r="T4090">
        <v>0.17245076870322301</v>
      </c>
      <c r="U4090">
        <v>0.17416116072224799</v>
      </c>
      <c r="V4090">
        <v>0.17414902401771101</v>
      </c>
      <c r="W4090">
        <v>0.175195054323279</v>
      </c>
      <c r="X4090">
        <v>0.175919222081939</v>
      </c>
      <c r="Y4090">
        <v>0.176343346442492</v>
      </c>
      <c r="Z4090">
        <v>0.177640170249904</v>
      </c>
      <c r="AA4090">
        <v>0.17747687218698299</v>
      </c>
      <c r="AB4090">
        <v>0.17813856723881399</v>
      </c>
      <c r="AC4090">
        <v>0.17849505708874899</v>
      </c>
      <c r="AD4090">
        <v>0.178567299276022</v>
      </c>
      <c r="AE4090">
        <v>0.17837487482081399</v>
      </c>
      <c r="AF4090">
        <v>0.177936245530322</v>
      </c>
      <c r="AG4090">
        <v>0.17726844126272001</v>
      </c>
      <c r="AH4090">
        <v>0.17723180592042001</v>
      </c>
      <c r="AI4090">
        <v>0.17693377654466999</v>
      </c>
      <c r="AJ4090">
        <v>0.175612868403415</v>
      </c>
      <c r="AK4090">
        <v>0.17487752041711099</v>
      </c>
      <c r="AL4090">
        <v>0.17065547742418399</v>
      </c>
      <c r="AM4090">
        <v>0.16650038753907301</v>
      </c>
      <c r="AN4090">
        <v>0.16241133390392201</v>
      </c>
      <c r="AO4090">
        <v>0.15838741130272099</v>
      </c>
      <c r="AP4090">
        <v>0.15442772602015301</v>
      </c>
      <c r="AQ4090">
        <v>0.150531395702106</v>
      </c>
      <c r="AR4090">
        <v>0.146697549217818</v>
      </c>
      <c r="AS4090">
        <v>0.14292532652364501</v>
      </c>
      <c r="AT4090">
        <v>0.139213878528434</v>
      </c>
      <c r="AU4090">
        <v>0.13556236696047499</v>
      </c>
      <c r="AV4090">
        <v>0.131969964236023</v>
      </c>
      <c r="AW4090">
        <v>0.128435853329363</v>
      </c>
      <c r="AX4090">
        <v>0.124959227644413</v>
      </c>
      <c r="AY4090">
        <v>0.121539290887829</v>
      </c>
      <c r="AZ4090">
        <v>0.118175256943612</v>
      </c>
      <c r="BA4090">
        <v>0.11486634974919099</v>
      </c>
      <c r="BB4090">
        <v>0.111611803172964</v>
      </c>
      <c r="BC4090">
        <v>0.108410860893287</v>
      </c>
      <c r="BD4090">
        <v>0.105262776278885</v>
      </c>
      <c r="BE4090">
        <v>0.102166812270683</v>
      </c>
    </row>
    <row r="4091" spans="1:57" x14ac:dyDescent="0.25">
      <c r="A4091" t="s">
        <v>481</v>
      </c>
      <c r="B4091" t="s">
        <v>143</v>
      </c>
      <c r="C4091" t="s">
        <v>294</v>
      </c>
      <c r="D4091">
        <v>2.8668284222793599</v>
      </c>
      <c r="E4091">
        <v>3.0926120921982601</v>
      </c>
      <c r="F4091">
        <v>3.1983845033527198</v>
      </c>
      <c r="G4091">
        <v>2.6170570860850502</v>
      </c>
      <c r="H4091">
        <v>2.9541304649387898</v>
      </c>
      <c r="I4091">
        <v>3.2731753018527798</v>
      </c>
      <c r="J4091">
        <v>3.6069735857478902</v>
      </c>
      <c r="K4091">
        <v>3.96040144991334</v>
      </c>
      <c r="L4091">
        <v>4.3280530324608701</v>
      </c>
      <c r="M4091">
        <v>4.7093052110251801</v>
      </c>
      <c r="N4091">
        <v>5.1092512087822</v>
      </c>
      <c r="O4091">
        <v>5.4033469304275803</v>
      </c>
      <c r="P4091">
        <v>5.6959108559469396</v>
      </c>
      <c r="Q4091">
        <v>5.9803776951955401</v>
      </c>
      <c r="R4091">
        <v>6.2678083713090498</v>
      </c>
      <c r="S4091">
        <v>6.6043668297713403</v>
      </c>
      <c r="T4091">
        <v>6.8725623874227599</v>
      </c>
      <c r="U4091">
        <v>7.1886890532869101</v>
      </c>
      <c r="V4091">
        <v>7.4362429563543699</v>
      </c>
      <c r="W4091">
        <v>7.7304968891747201</v>
      </c>
      <c r="X4091">
        <v>8.0130495484658102</v>
      </c>
      <c r="Y4091">
        <v>8.2834878810327393</v>
      </c>
      <c r="Z4091">
        <v>8.5972265802282593</v>
      </c>
      <c r="AA4091">
        <v>8.8417113476969398</v>
      </c>
      <c r="AB4091">
        <v>9.1277471513241295</v>
      </c>
      <c r="AC4091">
        <v>9.3992796328968105</v>
      </c>
      <c r="AD4091">
        <v>9.6560913720579293</v>
      </c>
      <c r="AE4091">
        <v>9.8980138287438209</v>
      </c>
      <c r="AF4091">
        <v>10.1249327487263</v>
      </c>
      <c r="AG4091">
        <v>10.3367623978948</v>
      </c>
      <c r="AH4091">
        <v>10.5838820512979</v>
      </c>
      <c r="AI4091">
        <v>10.814369490522701</v>
      </c>
      <c r="AJ4091">
        <v>10.979491772029</v>
      </c>
      <c r="AK4091">
        <v>11.1777519073042</v>
      </c>
      <c r="AL4091">
        <v>11.1456322713149</v>
      </c>
      <c r="AM4091">
        <v>11.105623819767301</v>
      </c>
      <c r="AN4091">
        <v>11.0579824888313</v>
      </c>
      <c r="AO4091">
        <v>11.002964673937599</v>
      </c>
      <c r="AP4091">
        <v>10.9408270302548</v>
      </c>
      <c r="AQ4091">
        <v>10.8718262805221</v>
      </c>
      <c r="AR4091">
        <v>10.7962190300518</v>
      </c>
      <c r="AS4091">
        <v>10.714261588721101</v>
      </c>
      <c r="AT4091">
        <v>10.6262097997762</v>
      </c>
      <c r="AU4091">
        <v>10.532318875275401</v>
      </c>
      <c r="AV4091">
        <v>10.4328432379997</v>
      </c>
      <c r="AW4091">
        <v>10.328036369666799</v>
      </c>
      <c r="AX4091">
        <v>10.218150665283799</v>
      </c>
      <c r="AY4091">
        <v>10.103437293479899</v>
      </c>
      <c r="AZ4091">
        <v>9.9841460626637293</v>
      </c>
      <c r="BA4091">
        <v>9.8605252928503706</v>
      </c>
      <c r="BB4091">
        <v>9.7328216930114593</v>
      </c>
      <c r="BC4091">
        <v>9.6012802437994402</v>
      </c>
      <c r="BD4091">
        <v>9.4661440855042507</v>
      </c>
      <c r="BE4091">
        <v>9.3276544111016992</v>
      </c>
    </row>
    <row r="4092" spans="1:57" x14ac:dyDescent="0.25">
      <c r="A4092" t="s">
        <v>481</v>
      </c>
      <c r="B4092" t="s">
        <v>143</v>
      </c>
      <c r="C4092" t="s">
        <v>295</v>
      </c>
      <c r="D4092">
        <v>13.188670024219901</v>
      </c>
      <c r="E4092">
        <v>5.8407515697073196</v>
      </c>
      <c r="F4092">
        <v>5.8401674945503501</v>
      </c>
      <c r="G4092">
        <v>4.9729016959430599</v>
      </c>
      <c r="H4092">
        <v>5.13237197220821</v>
      </c>
      <c r="I4092">
        <v>5.2915224707990598</v>
      </c>
      <c r="J4092">
        <v>5.4502324397420097</v>
      </c>
      <c r="K4092">
        <v>5.6083811753828101</v>
      </c>
      <c r="L4092">
        <v>5.7658480223744899</v>
      </c>
      <c r="M4092">
        <v>5.9225123736652296</v>
      </c>
      <c r="N4092">
        <v>6.0782536704863404</v>
      </c>
      <c r="O4092">
        <v>6.0928166200782901</v>
      </c>
      <c r="P4092">
        <v>6.1056262973114803</v>
      </c>
      <c r="Q4092">
        <v>6.1166832277246099</v>
      </c>
      <c r="R4092">
        <v>6.1259879367513701</v>
      </c>
      <c r="S4092">
        <v>6.1335409497203504</v>
      </c>
      <c r="T4092">
        <v>6.1393427918551202</v>
      </c>
      <c r="U4092">
        <v>6.1433939882741999</v>
      </c>
      <c r="V4092">
        <v>6.1456950639911101</v>
      </c>
      <c r="W4092">
        <v>6.1462465439144003</v>
      </c>
      <c r="X4092">
        <v>6.14504895284764</v>
      </c>
      <c r="Y4092">
        <v>6.1421028154894204</v>
      </c>
      <c r="Z4092">
        <v>6.1374086564334203</v>
      </c>
      <c r="AA4092">
        <v>6.1309670001683703</v>
      </c>
      <c r="AB4092">
        <v>6.12277837107814</v>
      </c>
      <c r="AC4092">
        <v>6.1128432934416699</v>
      </c>
      <c r="AD4092">
        <v>6.1011622914330603</v>
      </c>
      <c r="AE4092">
        <v>6.0877358891215598</v>
      </c>
      <c r="AF4092">
        <v>6.0725646104715603</v>
      </c>
      <c r="AG4092">
        <v>6.0556489793426698</v>
      </c>
      <c r="AH4092">
        <v>6.0369895194896701</v>
      </c>
      <c r="AI4092">
        <v>6.0165867545625797</v>
      </c>
      <c r="AJ4092">
        <v>5.99444120810666</v>
      </c>
      <c r="AK4092">
        <v>5.9705534035623904</v>
      </c>
      <c r="AL4092">
        <v>5.8264071856763904</v>
      </c>
      <c r="AM4092">
        <v>5.6845468368077396</v>
      </c>
      <c r="AN4092">
        <v>5.5449410541979098</v>
      </c>
      <c r="AO4092">
        <v>5.4075589325565803</v>
      </c>
      <c r="AP4092">
        <v>5.2723699592426696</v>
      </c>
      <c r="AQ4092">
        <v>5.1393440095017802</v>
      </c>
      <c r="AR4092">
        <v>5.0084513417597796</v>
      </c>
      <c r="AS4092">
        <v>4.8796625929716697</v>
      </c>
      <c r="AT4092">
        <v>4.7529487740251497</v>
      </c>
      <c r="AU4092">
        <v>4.6282812651982601</v>
      </c>
      <c r="AV4092">
        <v>4.5056318116704999</v>
      </c>
      <c r="AW4092">
        <v>4.3849725190867899</v>
      </c>
      <c r="AX4092">
        <v>4.2662758491735699</v>
      </c>
      <c r="AY4092">
        <v>4.1495146154067202</v>
      </c>
      <c r="AZ4092">
        <v>4.0346619787302798</v>
      </c>
      <c r="BA4092">
        <v>3.9216914433258299</v>
      </c>
      <c r="BB4092">
        <v>3.8105768524316002</v>
      </c>
      <c r="BC4092">
        <v>3.70129238421092</v>
      </c>
      <c r="BD4092">
        <v>3.5938125476694101</v>
      </c>
      <c r="BE4092">
        <v>3.4881121786203102</v>
      </c>
    </row>
    <row r="4093" spans="1:57" x14ac:dyDescent="0.25">
      <c r="A4093" t="s">
        <v>481</v>
      </c>
      <c r="B4093" t="s">
        <v>143</v>
      </c>
      <c r="C4093" t="s">
        <v>300</v>
      </c>
      <c r="D4093">
        <v>3.2026450298765301E-3</v>
      </c>
      <c r="E4093">
        <v>1.86040737711017E-3</v>
      </c>
      <c r="F4093">
        <v>1.8602213363724501E-3</v>
      </c>
      <c r="G4093">
        <v>1.58397817307606E-3</v>
      </c>
      <c r="H4093">
        <v>1.6347729509146099E-3</v>
      </c>
      <c r="I4093">
        <v>1.68546587255586E-3</v>
      </c>
      <c r="J4093">
        <v>1.7360184758498901E-3</v>
      </c>
      <c r="K4093">
        <v>1.78639231403756E-3</v>
      </c>
      <c r="L4093">
        <v>1.8365489557466399E-3</v>
      </c>
      <c r="M4093">
        <v>1.8864499849879999E-3</v>
      </c>
      <c r="N4093">
        <v>1.9360570011517099E-3</v>
      </c>
      <c r="O4093">
        <v>1.940695619749E-3</v>
      </c>
      <c r="P4093">
        <v>1.9447757826764199E-3</v>
      </c>
      <c r="Q4093">
        <v>1.9482976573295899E-3</v>
      </c>
      <c r="R4093">
        <v>1.9512614110706299E-3</v>
      </c>
      <c r="S4093">
        <v>1.9536672112282299E-3</v>
      </c>
      <c r="T4093">
        <v>1.9555152250976E-3</v>
      </c>
      <c r="U4093">
        <v>1.9568056199404998E-3</v>
      </c>
      <c r="V4093">
        <v>1.95753856298523E-3</v>
      </c>
      <c r="W4093">
        <v>1.9577142214266801E-3</v>
      </c>
      <c r="X4093">
        <v>1.9573327624262801E-3</v>
      </c>
      <c r="Y4093">
        <v>1.9563943531120298E-3</v>
      </c>
      <c r="Z4093">
        <v>1.9548991605785201E-3</v>
      </c>
      <c r="AA4093">
        <v>1.9528473518869E-3</v>
      </c>
      <c r="AB4093">
        <v>1.95023909406493E-3</v>
      </c>
      <c r="AC4093">
        <v>1.94707455410694E-3</v>
      </c>
      <c r="AD4093">
        <v>1.9433538989738601E-3</v>
      </c>
      <c r="AE4093">
        <v>1.93907729559324E-3</v>
      </c>
      <c r="AF4093">
        <v>1.93424491085922E-3</v>
      </c>
      <c r="AG4093">
        <v>1.9288569116325701E-3</v>
      </c>
      <c r="AH4093">
        <v>1.9229134647406601E-3</v>
      </c>
      <c r="AI4093">
        <v>1.9164147369774901E-3</v>
      </c>
      <c r="AJ4093">
        <v>1.90936089510371E-3</v>
      </c>
      <c r="AK4093">
        <v>1.90175210584659E-3</v>
      </c>
      <c r="AL4093">
        <v>1.8558383764340099E-3</v>
      </c>
      <c r="AM4093">
        <v>1.8106527463990899E-3</v>
      </c>
      <c r="AN4093">
        <v>1.7661852451272299E-3</v>
      </c>
      <c r="AO4093">
        <v>1.7224260286061699E-3</v>
      </c>
      <c r="AP4093">
        <v>1.6793653778910101E-3</v>
      </c>
      <c r="AQ4093">
        <v>1.6369936975873E-3</v>
      </c>
      <c r="AR4093">
        <v>1.59530151435188E-3</v>
      </c>
      <c r="AS4093">
        <v>1.5542794754113999E-3</v>
      </c>
      <c r="AT4093">
        <v>1.5139183470982999E-3</v>
      </c>
      <c r="AU4093">
        <v>1.4742090134039099E-3</v>
      </c>
      <c r="AV4093">
        <v>1.4351424745487099E-3</v>
      </c>
      <c r="AW4093">
        <v>1.3967098455692701E-3</v>
      </c>
      <c r="AX4093">
        <v>1.35890235492196E-3</v>
      </c>
      <c r="AY4093">
        <v>1.32171134310305E-3</v>
      </c>
      <c r="AZ4093">
        <v>1.2851282612850201E-3</v>
      </c>
      <c r="BA4093">
        <v>1.2491446699690401E-3</v>
      </c>
      <c r="BB4093">
        <v>1.21375223765325E-3</v>
      </c>
      <c r="BC4093">
        <v>1.1789427395167799E-3</v>
      </c>
      <c r="BD4093">
        <v>1.14470805611927E-3</v>
      </c>
      <c r="BE4093">
        <v>1.11104017211576E-3</v>
      </c>
    </row>
    <row r="4094" spans="1:57" x14ac:dyDescent="0.25">
      <c r="A4094" t="s">
        <v>481</v>
      </c>
      <c r="B4094" t="s">
        <v>143</v>
      </c>
      <c r="C4094" t="s">
        <v>301</v>
      </c>
      <c r="D4094">
        <v>4.42068496710489</v>
      </c>
      <c r="E4094">
        <v>4.5320976030549902</v>
      </c>
      <c r="F4094">
        <v>4.5316443932946804</v>
      </c>
      <c r="G4094">
        <v>3.85869448262478</v>
      </c>
      <c r="H4094">
        <v>3.98243452672599</v>
      </c>
      <c r="I4094">
        <v>4.1059264411791698</v>
      </c>
      <c r="J4094">
        <v>4.2290765291845904</v>
      </c>
      <c r="K4094">
        <v>4.3517911314356503</v>
      </c>
      <c r="L4094">
        <v>4.4739766261094696</v>
      </c>
      <c r="M4094">
        <v>4.5955394288575704</v>
      </c>
      <c r="N4094">
        <v>4.71638599279642</v>
      </c>
      <c r="O4094">
        <v>4.7276860298124497</v>
      </c>
      <c r="P4094">
        <v>4.7376256252209501</v>
      </c>
      <c r="Q4094">
        <v>4.7462051868106601</v>
      </c>
      <c r="R4094">
        <v>4.7534251222888297</v>
      </c>
      <c r="S4094">
        <v>4.7592858392811497</v>
      </c>
      <c r="T4094">
        <v>4.7637877453318502</v>
      </c>
      <c r="U4094">
        <v>4.7669312479036199</v>
      </c>
      <c r="V4094">
        <v>4.7687167543776798</v>
      </c>
      <c r="W4094">
        <v>4.7691446720537902</v>
      </c>
      <c r="X4094">
        <v>4.7682154081502697</v>
      </c>
      <c r="Y4094">
        <v>4.7659293698039997</v>
      </c>
      <c r="Z4094">
        <v>4.7622869640703902</v>
      </c>
      <c r="AA4094">
        <v>4.7572885979234796</v>
      </c>
      <c r="AB4094">
        <v>4.7509346782559101</v>
      </c>
      <c r="AC4094">
        <v>4.7432256118789198</v>
      </c>
      <c r="AD4094">
        <v>4.7341618055223798</v>
      </c>
      <c r="AE4094">
        <v>4.7237436658348004</v>
      </c>
      <c r="AF4094">
        <v>4.7119715993833697</v>
      </c>
      <c r="AG4094">
        <v>4.6988460126539104</v>
      </c>
      <c r="AH4094">
        <v>4.6843673120509504</v>
      </c>
      <c r="AI4094">
        <v>4.6685359038977001</v>
      </c>
      <c r="AJ4094">
        <v>4.6513521944361003</v>
      </c>
      <c r="AK4094">
        <v>4.6328165898267901</v>
      </c>
      <c r="AL4094">
        <v>4.5209671607295396</v>
      </c>
      <c r="AM4094">
        <v>4.41089143855526</v>
      </c>
      <c r="AN4094">
        <v>4.3025651341083799</v>
      </c>
      <c r="AO4094">
        <v>4.1959642666065902</v>
      </c>
      <c r="AP4094">
        <v>4.0910651599414303</v>
      </c>
      <c r="AQ4094">
        <v>3.98784443898291</v>
      </c>
      <c r="AR4094">
        <v>3.8862790259275601</v>
      </c>
      <c r="AS4094">
        <v>3.7863461366894202</v>
      </c>
      <c r="AT4094">
        <v>3.6880232773334498</v>
      </c>
      <c r="AU4094">
        <v>3.5912882405509401</v>
      </c>
      <c r="AV4094">
        <v>3.49611910217634</v>
      </c>
      <c r="AW4094">
        <v>3.4024942177451698</v>
      </c>
      <c r="AX4094">
        <v>3.31039221909242</v>
      </c>
      <c r="AY4094">
        <v>3.2197920109909401</v>
      </c>
      <c r="AZ4094">
        <v>3.13067276782958</v>
      </c>
      <c r="BA4094">
        <v>3.0430139303303498</v>
      </c>
      <c r="BB4094">
        <v>2.9567952023043298</v>
      </c>
      <c r="BC4094">
        <v>2.8719965474457898</v>
      </c>
      <c r="BD4094">
        <v>2.7885981861641902</v>
      </c>
      <c r="BE4094">
        <v>2.7065805924534798</v>
      </c>
    </row>
    <row r="4095" spans="1:57" x14ac:dyDescent="0.25">
      <c r="A4095" t="s">
        <v>481</v>
      </c>
      <c r="B4095" t="s">
        <v>143</v>
      </c>
      <c r="C4095" t="s">
        <v>302</v>
      </c>
      <c r="D4095">
        <v>2.58981236578368</v>
      </c>
      <c r="E4095">
        <v>5.9582244770934096</v>
      </c>
      <c r="F4095">
        <v>5.9576286546457</v>
      </c>
      <c r="G4095">
        <v>5.0729198551466599</v>
      </c>
      <c r="H4095">
        <v>5.2355974989519201</v>
      </c>
      <c r="I4095">
        <v>5.3979489335110804</v>
      </c>
      <c r="J4095">
        <v>5.5598509782100898</v>
      </c>
      <c r="K4095">
        <v>5.7211805017261197</v>
      </c>
      <c r="L4095">
        <v>5.8818144220151796</v>
      </c>
      <c r="M4095">
        <v>6.0416297062997701</v>
      </c>
      <c r="N4095">
        <v>6.2005033710566302</v>
      </c>
      <c r="O4095">
        <v>6.21535921994559</v>
      </c>
      <c r="P4095">
        <v>6.2284265335478697</v>
      </c>
      <c r="Q4095">
        <v>6.2397058479721901</v>
      </c>
      <c r="R4095">
        <v>6.24919769922007</v>
      </c>
      <c r="S4095">
        <v>6.25690262318584</v>
      </c>
      <c r="T4095">
        <v>6.2628211556567104</v>
      </c>
      <c r="U4095">
        <v>6.2669538323127201</v>
      </c>
      <c r="V4095">
        <v>6.2693011887268</v>
      </c>
      <c r="W4095">
        <v>6.2698637603647702</v>
      </c>
      <c r="X4095">
        <v>6.2686420825853997</v>
      </c>
      <c r="Y4095">
        <v>6.26563669064035</v>
      </c>
      <c r="Z4095">
        <v>6.26084811967426</v>
      </c>
      <c r="AA4095">
        <v>6.25427690472472</v>
      </c>
      <c r="AB4095">
        <v>6.2459235807223203</v>
      </c>
      <c r="AC4095">
        <v>6.2357886824906599</v>
      </c>
      <c r="AD4095">
        <v>6.2238727447463402</v>
      </c>
      <c r="AE4095">
        <v>6.2101763020990299</v>
      </c>
      <c r="AF4095">
        <v>6.19469988905142</v>
      </c>
      <c r="AG4095">
        <v>6.1774440399993296</v>
      </c>
      <c r="AH4095">
        <v>6.1584092892316198</v>
      </c>
      <c r="AI4095">
        <v>6.1375961709303004</v>
      </c>
      <c r="AJ4095">
        <v>6.1150052191704898</v>
      </c>
      <c r="AK4095">
        <v>6.0906369679204504</v>
      </c>
      <c r="AL4095">
        <v>5.9435915896949503</v>
      </c>
      <c r="AM4095">
        <v>5.7988780553371502</v>
      </c>
      <c r="AN4095">
        <v>5.6564644325075504</v>
      </c>
      <c r="AO4095">
        <v>5.51631919432901</v>
      </c>
      <c r="AP4095">
        <v>5.3784112144707796</v>
      </c>
      <c r="AQ4095">
        <v>5.2427097622902901</v>
      </c>
      <c r="AR4095">
        <v>5.1091844980319499</v>
      </c>
      <c r="AS4095">
        <v>4.9778054680825603</v>
      </c>
      <c r="AT4095">
        <v>4.8485431002823498</v>
      </c>
      <c r="AU4095">
        <v>4.7213681992913399</v>
      </c>
      <c r="AV4095">
        <v>4.5962519420101202</v>
      </c>
      <c r="AW4095">
        <v>4.4731658730545902</v>
      </c>
      <c r="AX4095">
        <v>4.3520819002839799</v>
      </c>
      <c r="AY4095">
        <v>4.2329722903814702</v>
      </c>
      <c r="AZ4095">
        <v>4.1158096644869797</v>
      </c>
      <c r="BA4095">
        <v>4.0005669938813497</v>
      </c>
      <c r="BB4095">
        <v>3.8872175957213702</v>
      </c>
      <c r="BC4095">
        <v>3.7757351288252101</v>
      </c>
      <c r="BD4095">
        <v>3.6660935895073998</v>
      </c>
      <c r="BE4095">
        <v>3.55826730746307</v>
      </c>
    </row>
    <row r="4096" spans="1:57" x14ac:dyDescent="0.25">
      <c r="A4096" t="s">
        <v>481</v>
      </c>
      <c r="B4096" t="s">
        <v>143</v>
      </c>
      <c r="C4096" t="s">
        <v>303</v>
      </c>
      <c r="D4096">
        <v>1.3301232991148699</v>
      </c>
      <c r="E4096">
        <v>2.5267290449892998</v>
      </c>
      <c r="F4096">
        <v>2.5264763720848</v>
      </c>
      <c r="G4096">
        <v>2.1512942303837002</v>
      </c>
      <c r="H4096">
        <v>2.2202816156615501</v>
      </c>
      <c r="I4096">
        <v>2.2891306640271201</v>
      </c>
      <c r="J4096">
        <v>2.3577891377648701</v>
      </c>
      <c r="K4096">
        <v>2.4262048200624098</v>
      </c>
      <c r="L4096">
        <v>2.4943255150052202</v>
      </c>
      <c r="M4096">
        <v>2.5620990475714298</v>
      </c>
      <c r="N4096">
        <v>2.6294732636266298</v>
      </c>
      <c r="O4096">
        <v>2.6357732452771998</v>
      </c>
      <c r="P4096">
        <v>2.64131475532702</v>
      </c>
      <c r="Q4096">
        <v>2.64609802112592</v>
      </c>
      <c r="R4096">
        <v>2.6501232699783199</v>
      </c>
      <c r="S4096">
        <v>2.65339072914314</v>
      </c>
      <c r="T4096">
        <v>2.6559006258339002</v>
      </c>
      <c r="U4096">
        <v>2.65765318721866</v>
      </c>
      <c r="V4096">
        <v>2.65864864042006</v>
      </c>
      <c r="W4096">
        <v>2.6588872125153298</v>
      </c>
      <c r="X4096">
        <v>2.6583691305362702</v>
      </c>
      <c r="Y4096">
        <v>2.6570946214692999</v>
      </c>
      <c r="Z4096">
        <v>2.6550639122554198</v>
      </c>
      <c r="AA4096">
        <v>2.6522772297902399</v>
      </c>
      <c r="AB4096">
        <v>2.6487348009240201</v>
      </c>
      <c r="AC4096">
        <v>2.6444368524616202</v>
      </c>
      <c r="AD4096">
        <v>2.6393836111625402</v>
      </c>
      <c r="AE4096">
        <v>2.63357530374092</v>
      </c>
      <c r="AF4096">
        <v>2.6270121568655398</v>
      </c>
      <c r="AG4096">
        <v>2.6196943971598601</v>
      </c>
      <c r="AH4096">
        <v>2.6116222512019802</v>
      </c>
      <c r="AI4096">
        <v>2.6027959455246901</v>
      </c>
      <c r="AJ4096">
        <v>2.59321570661545</v>
      </c>
      <c r="AK4096">
        <v>2.5828817609163899</v>
      </c>
      <c r="AL4096">
        <v>2.5205236155456898</v>
      </c>
      <c r="AM4096">
        <v>2.4591543449063198</v>
      </c>
      <c r="AN4096">
        <v>2.3987604073181799</v>
      </c>
      <c r="AO4096">
        <v>2.3393284330473101</v>
      </c>
      <c r="AP4096">
        <v>2.2808452222211302</v>
      </c>
      <c r="AQ4096">
        <v>2.2232977427681599</v>
      </c>
      <c r="AR4096">
        <v>2.16667312838204</v>
      </c>
      <c r="AS4096">
        <v>2.1109586765093602</v>
      </c>
      <c r="AT4096">
        <v>2.0561418463612902</v>
      </c>
      <c r="AU4096">
        <v>2.00221025694854</v>
      </c>
      <c r="AV4096">
        <v>1.9491516851394</v>
      </c>
      <c r="AW4096">
        <v>1.89695406374075</v>
      </c>
      <c r="AX4096">
        <v>1.84560547960156</v>
      </c>
      <c r="AY4096">
        <v>1.7950941717387801</v>
      </c>
      <c r="AZ4096">
        <v>1.7454085294852999</v>
      </c>
      <c r="BA4096">
        <v>1.6965370906597099</v>
      </c>
      <c r="BB4096">
        <v>1.6484685397576799</v>
      </c>
      <c r="BC4096">
        <v>1.6011917061646299</v>
      </c>
      <c r="BD4096">
        <v>1.55469556238947</v>
      </c>
      <c r="BE4096">
        <v>1.50896922231919</v>
      </c>
    </row>
    <row r="4097" spans="1:57" x14ac:dyDescent="0.25">
      <c r="A4097" t="s">
        <v>481</v>
      </c>
      <c r="B4097" t="s">
        <v>143</v>
      </c>
      <c r="C4097" t="s">
        <v>435</v>
      </c>
      <c r="D4097">
        <v>7.3680351588890396</v>
      </c>
      <c r="E4097">
        <v>7.4785556862723697</v>
      </c>
      <c r="F4097">
        <v>7.4778078307037497</v>
      </c>
      <c r="G4097">
        <v>6.3673521826116799</v>
      </c>
      <c r="H4097">
        <v>6.5715394908922704</v>
      </c>
      <c r="I4097">
        <v>6.7753173526973596</v>
      </c>
      <c r="J4097">
        <v>6.97853115601374</v>
      </c>
      <c r="K4097">
        <v>7.1810263506968104</v>
      </c>
      <c r="L4097">
        <v>7.3826484484550301</v>
      </c>
      <c r="M4097">
        <v>7.5832430228344796</v>
      </c>
      <c r="N4097">
        <v>7.7826557092034196</v>
      </c>
      <c r="O4097">
        <v>7.8013022529195899</v>
      </c>
      <c r="P4097">
        <v>7.8177038894843696</v>
      </c>
      <c r="Q4097">
        <v>7.8318612918027197</v>
      </c>
      <c r="R4097">
        <v>7.84377513264507</v>
      </c>
      <c r="S4097">
        <v>7.8534460846473104</v>
      </c>
      <c r="T4097">
        <v>7.86087482031086</v>
      </c>
      <c r="U4097">
        <v>7.8660620120026303</v>
      </c>
      <c r="V4097">
        <v>7.8690083319551096</v>
      </c>
      <c r="W4097">
        <v>7.8697144522663303</v>
      </c>
      <c r="X4097">
        <v>7.8681810448999503</v>
      </c>
      <c r="Y4097">
        <v>7.86440878168521</v>
      </c>
      <c r="Z4097">
        <v>7.8583983343170001</v>
      </c>
      <c r="AA4097">
        <v>7.8501503743558496</v>
      </c>
      <c r="AB4097">
        <v>7.8396655732280003</v>
      </c>
      <c r="AC4097">
        <v>7.8269446022253799</v>
      </c>
      <c r="AD4097">
        <v>7.8119881325056397</v>
      </c>
      <c r="AE4097">
        <v>7.7947968350921899</v>
      </c>
      <c r="AF4097">
        <v>7.7753713808742102</v>
      </c>
      <c r="AG4097">
        <v>7.7537124406066704</v>
      </c>
      <c r="AH4097">
        <v>7.7298206849103401</v>
      </c>
      <c r="AI4097">
        <v>7.70369678427185</v>
      </c>
      <c r="AJ4097">
        <v>7.6753414090436696</v>
      </c>
      <c r="AK4097">
        <v>7.6447552294441801</v>
      </c>
      <c r="AL4097">
        <v>7.4601889960476004</v>
      </c>
      <c r="AM4097">
        <v>7.2785496117960102</v>
      </c>
      <c r="AN4097">
        <v>7.0997969963298404</v>
      </c>
      <c r="AO4097">
        <v>6.92389157821182</v>
      </c>
      <c r="AP4097">
        <v>6.75079428875652</v>
      </c>
      <c r="AQ4097">
        <v>6.5804665559325102</v>
      </c>
      <c r="AR4097">
        <v>6.4128702983360997</v>
      </c>
      <c r="AS4097">
        <v>6.2479679192360296</v>
      </c>
      <c r="AT4097">
        <v>6.08572230068813</v>
      </c>
      <c r="AU4097">
        <v>5.9260967977192598</v>
      </c>
      <c r="AV4097">
        <v>5.7690552325797002</v>
      </c>
      <c r="AW4097">
        <v>5.6145618890631601</v>
      </c>
      <c r="AX4097">
        <v>5.4625815068936898</v>
      </c>
      <c r="AY4097">
        <v>5.3130792761786996</v>
      </c>
      <c r="AZ4097">
        <v>5.1660208319273302</v>
      </c>
      <c r="BA4097">
        <v>5.0213722486333596</v>
      </c>
      <c r="BB4097">
        <v>4.8791000349220797</v>
      </c>
      <c r="BC4097">
        <v>4.7391711282601596</v>
      </c>
      <c r="BD4097">
        <v>4.6015528897279996</v>
      </c>
      <c r="BE4097">
        <v>4.4662130988536397</v>
      </c>
    </row>
    <row r="4098" spans="1:57" x14ac:dyDescent="0.25">
      <c r="A4098" t="s">
        <v>481</v>
      </c>
      <c r="B4098" t="s">
        <v>143</v>
      </c>
      <c r="C4098" t="s">
        <v>443</v>
      </c>
      <c r="D4098">
        <v>21.398577608012701</v>
      </c>
      <c r="E4098">
        <v>21.719556272132898</v>
      </c>
      <c r="F4098">
        <v>21.717384316505701</v>
      </c>
      <c r="G4098">
        <v>18.4923493032991</v>
      </c>
      <c r="H4098">
        <v>19.0853592263778</v>
      </c>
      <c r="I4098">
        <v>19.677180016669499</v>
      </c>
      <c r="J4098">
        <v>20.267362643043001</v>
      </c>
      <c r="K4098">
        <v>20.855458254048202</v>
      </c>
      <c r="L4098">
        <v>21.441018177871999</v>
      </c>
      <c r="M4098">
        <v>22.023593922292299</v>
      </c>
      <c r="N4098">
        <v>22.6027371746341</v>
      </c>
      <c r="O4098">
        <v>22.656891301782998</v>
      </c>
      <c r="P4098">
        <v>22.704525669068399</v>
      </c>
      <c r="Q4098">
        <v>22.745642230770901</v>
      </c>
      <c r="R4098">
        <v>22.780242940780699</v>
      </c>
      <c r="S4098">
        <v>22.808329752596901</v>
      </c>
      <c r="T4098">
        <v>22.829904619328399</v>
      </c>
      <c r="U4098">
        <v>22.844969493693199</v>
      </c>
      <c r="V4098">
        <v>22.853526328019001</v>
      </c>
      <c r="W4098">
        <v>22.855577074243001</v>
      </c>
      <c r="X4098">
        <v>22.8511236839121</v>
      </c>
      <c r="Y4098">
        <v>22.840168108182901</v>
      </c>
      <c r="Z4098">
        <v>22.822712297821798</v>
      </c>
      <c r="AA4098">
        <v>22.798758203204901</v>
      </c>
      <c r="AB4098">
        <v>22.768307774318401</v>
      </c>
      <c r="AC4098">
        <v>22.7313629607584</v>
      </c>
      <c r="AD4098">
        <v>22.687925711731001</v>
      </c>
      <c r="AE4098">
        <v>22.637997976052301</v>
      </c>
      <c r="AF4098">
        <v>22.581581702148799</v>
      </c>
      <c r="AG4098">
        <v>22.518678838057198</v>
      </c>
      <c r="AH4098">
        <v>22.449291331424099</v>
      </c>
      <c r="AI4098">
        <v>22.373421129507101</v>
      </c>
      <c r="AJ4098">
        <v>22.291070179173701</v>
      </c>
      <c r="AK4098">
        <v>22.202240426902101</v>
      </c>
      <c r="AL4098">
        <v>21.666214908024099</v>
      </c>
      <c r="AM4098">
        <v>21.138689675480901</v>
      </c>
      <c r="AN4098">
        <v>20.6195483260977</v>
      </c>
      <c r="AO4098">
        <v>20.108675934734698</v>
      </c>
      <c r="AP4098">
        <v>19.6059590363664</v>
      </c>
      <c r="AQ4098">
        <v>19.111285608371901</v>
      </c>
      <c r="AR4098">
        <v>18.6245450530337</v>
      </c>
      <c r="AS4098">
        <v>18.145628180241399</v>
      </c>
      <c r="AT4098">
        <v>17.674427190399602</v>
      </c>
      <c r="AU4098">
        <v>17.210835657536698</v>
      </c>
      <c r="AV4098">
        <v>16.754748512611901</v>
      </c>
      <c r="AW4098">
        <v>16.306062027020001</v>
      </c>
      <c r="AX4098">
        <v>15.864673796288599</v>
      </c>
      <c r="AY4098">
        <v>15.430482723969099</v>
      </c>
      <c r="AZ4098">
        <v>15.0033890057164</v>
      </c>
      <c r="BA4098">
        <v>14.583294113556301</v>
      </c>
      <c r="BB4098">
        <v>14.170100780338901</v>
      </c>
      <c r="BC4098">
        <v>13.763712984374401</v>
      </c>
      <c r="BD4098">
        <v>13.3640359342512</v>
      </c>
      <c r="BE4098">
        <v>12.9709760538321</v>
      </c>
    </row>
    <row r="4099" spans="1:57" x14ac:dyDescent="0.25">
      <c r="A4099" t="s">
        <v>481</v>
      </c>
      <c r="B4099" t="s">
        <v>143</v>
      </c>
      <c r="C4099" t="s">
        <v>306</v>
      </c>
      <c r="D4099">
        <v>20.0881993133438</v>
      </c>
      <c r="E4099">
        <v>20.389522303044</v>
      </c>
      <c r="F4099">
        <v>20.387483350813699</v>
      </c>
      <c r="G4099">
        <v>17.3599388418017</v>
      </c>
      <c r="H4099">
        <v>17.9166347936454</v>
      </c>
      <c r="I4099">
        <v>18.472214431270899</v>
      </c>
      <c r="J4099">
        <v>19.026256220731899</v>
      </c>
      <c r="K4099">
        <v>19.578338796760399</v>
      </c>
      <c r="L4099">
        <v>20.128040962724501</v>
      </c>
      <c r="M4099">
        <v>20.6749416905866</v>
      </c>
      <c r="N4099">
        <v>21.218620120860599</v>
      </c>
      <c r="O4099">
        <v>21.269458027927801</v>
      </c>
      <c r="P4099">
        <v>21.3141754237156</v>
      </c>
      <c r="Q4099">
        <v>21.352774142830999</v>
      </c>
      <c r="R4099">
        <v>21.385256019514198</v>
      </c>
      <c r="S4099">
        <v>21.4116228876386</v>
      </c>
      <c r="T4099">
        <v>21.431876580711201</v>
      </c>
      <c r="U4099">
        <v>21.446018931871802</v>
      </c>
      <c r="V4099">
        <v>21.454051773894101</v>
      </c>
      <c r="W4099">
        <v>21.455976939185099</v>
      </c>
      <c r="X4099">
        <v>21.4517962597855</v>
      </c>
      <c r="Y4099">
        <v>21.4415115673694</v>
      </c>
      <c r="Z4099">
        <v>21.425124693244701</v>
      </c>
      <c r="AA4099">
        <v>21.402637468352999</v>
      </c>
      <c r="AB4099">
        <v>21.374051723269702</v>
      </c>
      <c r="AC4099">
        <v>21.339369288204001</v>
      </c>
      <c r="AD4099">
        <v>21.2985919929991</v>
      </c>
      <c r="AE4099">
        <v>21.251721667132198</v>
      </c>
      <c r="AF4099">
        <v>21.198760139714299</v>
      </c>
      <c r="AG4099">
        <v>21.139709239490902</v>
      </c>
      <c r="AH4099">
        <v>21.0745707948413</v>
      </c>
      <c r="AI4099">
        <v>21.003346633779199</v>
      </c>
      <c r="AJ4099">
        <v>20.926038583952501</v>
      </c>
      <c r="AK4099">
        <v>20.8426484726435</v>
      </c>
      <c r="AL4099">
        <v>20.339447388089699</v>
      </c>
      <c r="AM4099">
        <v>19.8442260603797</v>
      </c>
      <c r="AN4099">
        <v>19.3568752144851</v>
      </c>
      <c r="AO4099">
        <v>18.8772869629023</v>
      </c>
      <c r="AP4099">
        <v>18.405354788829701</v>
      </c>
      <c r="AQ4099">
        <v>17.940973529542301</v>
      </c>
      <c r="AR4099">
        <v>17.484039359961798</v>
      </c>
      <c r="AS4099">
        <v>17.034449776419901</v>
      </c>
      <c r="AT4099">
        <v>16.5921035806129</v>
      </c>
      <c r="AU4099">
        <v>16.156900863744301</v>
      </c>
      <c r="AV4099">
        <v>15.7287429908551</v>
      </c>
      <c r="AW4099">
        <v>15.307532585337301</v>
      </c>
      <c r="AX4099">
        <v>14.893173513630799</v>
      </c>
      <c r="AY4099">
        <v>14.485570870099799</v>
      </c>
      <c r="AZ4099">
        <v>14.084630962088101</v>
      </c>
      <c r="BA4099">
        <v>13.6902612951496</v>
      </c>
      <c r="BB4099">
        <v>13.302370558453701</v>
      </c>
      <c r="BC4099">
        <v>12.9208686103622</v>
      </c>
      <c r="BD4099">
        <v>12.5456664641767</v>
      </c>
      <c r="BE4099">
        <v>12.1766762740539</v>
      </c>
    </row>
    <row r="4100" spans="1:57" x14ac:dyDescent="0.25">
      <c r="A4100" t="s">
        <v>481</v>
      </c>
      <c r="B4100" t="s">
        <v>143</v>
      </c>
      <c r="C4100" t="s">
        <v>437</v>
      </c>
      <c r="D4100">
        <v>7.0608563821890805E-2</v>
      </c>
      <c r="E4100">
        <v>8.7788963051662006E-2</v>
      </c>
      <c r="F4100">
        <v>8.7780184155356794E-2</v>
      </c>
      <c r="G4100">
        <v>7.4744812895126994E-2</v>
      </c>
      <c r="H4100">
        <v>7.7141718502872395E-2</v>
      </c>
      <c r="I4100">
        <v>7.9533817717108699E-2</v>
      </c>
      <c r="J4100">
        <v>8.1919295584670204E-2</v>
      </c>
      <c r="K4100">
        <v>8.4296337878652497E-2</v>
      </c>
      <c r="L4100">
        <v>8.6663131098228999E-2</v>
      </c>
      <c r="M4100">
        <v>8.9017862468470293E-2</v>
      </c>
      <c r="N4100">
        <v>9.13587199401623E-2</v>
      </c>
      <c r="O4100">
        <v>9.1577607223484195E-2</v>
      </c>
      <c r="P4100">
        <v>9.1770142082723896E-2</v>
      </c>
      <c r="Q4100">
        <v>9.1936332416950303E-2</v>
      </c>
      <c r="R4100">
        <v>9.2076186123653606E-2</v>
      </c>
      <c r="S4100">
        <v>9.2189711098744395E-2</v>
      </c>
      <c r="T4100">
        <v>9.2276915236554805E-2</v>
      </c>
      <c r="U4100">
        <v>9.2337806429837799E-2</v>
      </c>
      <c r="V4100">
        <v>9.2372392569768702E-2</v>
      </c>
      <c r="W4100">
        <v>9.2380681545944393E-2</v>
      </c>
      <c r="X4100">
        <v>9.2362681246384207E-2</v>
      </c>
      <c r="Y4100">
        <v>9.2318399557529796E-2</v>
      </c>
      <c r="Z4100">
        <v>9.2247844364245504E-2</v>
      </c>
      <c r="AA4100">
        <v>9.2151023549818703E-2</v>
      </c>
      <c r="AB4100">
        <v>9.2027944995960204E-2</v>
      </c>
      <c r="AC4100">
        <v>9.1878616582804204E-2</v>
      </c>
      <c r="AD4100">
        <v>9.1703046188908496E-2</v>
      </c>
      <c r="AE4100">
        <v>9.1501241691255397E-2</v>
      </c>
      <c r="AF4100">
        <v>9.1273210965251095E-2</v>
      </c>
      <c r="AG4100">
        <v>9.1018961884726704E-2</v>
      </c>
      <c r="AH4100">
        <v>9.0738502321937795E-2</v>
      </c>
      <c r="AI4100">
        <v>9.0431840147565307E-2</v>
      </c>
      <c r="AJ4100">
        <v>9.0098983230715496E-2</v>
      </c>
      <c r="AK4100">
        <v>8.9739939438920294E-2</v>
      </c>
      <c r="AL4100">
        <v>8.7573360901037803E-2</v>
      </c>
      <c r="AM4100">
        <v>8.5441139939969005E-2</v>
      </c>
      <c r="AN4100">
        <v>8.3342806062031594E-2</v>
      </c>
      <c r="AO4100">
        <v>8.1277894747658799E-2</v>
      </c>
      <c r="AP4100">
        <v>7.9245947378967299E-2</v>
      </c>
      <c r="AQ4100">
        <v>7.7246511168174894E-2</v>
      </c>
      <c r="AR4100">
        <v>7.52791390868605E-2</v>
      </c>
      <c r="AS4100">
        <v>7.3343389796055494E-2</v>
      </c>
      <c r="AT4100">
        <v>7.1438827577157901E-2</v>
      </c>
      <c r="AU4100">
        <v>6.9565022263658696E-2</v>
      </c>
      <c r="AV4100">
        <v>6.7721549173671694E-2</v>
      </c>
      <c r="AW4100">
        <v>6.5907989043258106E-2</v>
      </c>
      <c r="AX4100">
        <v>6.4123927960535496E-2</v>
      </c>
      <c r="AY4100">
        <v>6.2368957300562897E-2</v>
      </c>
      <c r="AZ4100">
        <v>6.0642673660993698E-2</v>
      </c>
      <c r="BA4100">
        <v>5.8944678798485903E-2</v>
      </c>
      <c r="BB4100">
        <v>5.7274579565862099E-2</v>
      </c>
      <c r="BC4100">
        <v>5.5631987850011E-2</v>
      </c>
      <c r="BD4100">
        <v>5.4016520510520298E-2</v>
      </c>
      <c r="BE4100">
        <v>5.24277993190344E-2</v>
      </c>
    </row>
    <row r="4101" spans="1:57" x14ac:dyDescent="0.25">
      <c r="A4101" t="s">
        <v>481</v>
      </c>
      <c r="B4101" t="s">
        <v>143</v>
      </c>
      <c r="C4101" t="s">
        <v>309</v>
      </c>
      <c r="D4101">
        <v>16.832626978139398</v>
      </c>
      <c r="E4101">
        <v>18.1583192532559</v>
      </c>
      <c r="F4101">
        <v>18.156503421330601</v>
      </c>
      <c r="G4101">
        <v>15.4602597854572</v>
      </c>
      <c r="H4101">
        <v>16.725461457962101</v>
      </c>
      <c r="I4101">
        <v>18.0531966795923</v>
      </c>
      <c r="J4101">
        <v>19.4444224643829</v>
      </c>
      <c r="K4101">
        <v>20.9000307047801</v>
      </c>
      <c r="L4101">
        <v>22.420845368738899</v>
      </c>
      <c r="M4101">
        <v>24.007619698511601</v>
      </c>
      <c r="N4101">
        <v>25.661033411128098</v>
      </c>
      <c r="O4101">
        <v>26.766070284032601</v>
      </c>
      <c r="P4101">
        <v>27.887297745323199</v>
      </c>
      <c r="Q4101">
        <v>29.024084560708101</v>
      </c>
      <c r="R4101">
        <v>30.175775106837801</v>
      </c>
      <c r="S4101">
        <v>31.341689383561999</v>
      </c>
      <c r="T4101">
        <v>32.521123026183602</v>
      </c>
      <c r="U4101">
        <v>33.713347317709001</v>
      </c>
      <c r="V4101">
        <v>34.9176092010944</v>
      </c>
      <c r="W4101">
        <v>36.133131291488702</v>
      </c>
      <c r="X4101">
        <v>37.359111888472398</v>
      </c>
      <c r="Y4101">
        <v>38.594724988292903</v>
      </c>
      <c r="Z4101">
        <v>39.839120296096702</v>
      </c>
      <c r="AA4101">
        <v>41.0914232381568</v>
      </c>
      <c r="AB4101">
        <v>42.350734974097598</v>
      </c>
      <c r="AC4101">
        <v>43.616132409115501</v>
      </c>
      <c r="AD4101">
        <v>44.886668206195701</v>
      </c>
      <c r="AE4101">
        <v>46.161370798325599</v>
      </c>
      <c r="AF4101">
        <v>47.439244400704602</v>
      </c>
      <c r="AG4101">
        <v>48.719269022950101</v>
      </c>
      <c r="AH4101">
        <v>50.0004004812996</v>
      </c>
      <c r="AI4101">
        <v>51.2815704108096</v>
      </c>
      <c r="AJ4101">
        <v>52.561686277550699</v>
      </c>
      <c r="AK4101">
        <v>53.839631390798303</v>
      </c>
      <c r="AL4101">
        <v>54.015519200427498</v>
      </c>
      <c r="AM4101">
        <v>54.164260280528197</v>
      </c>
      <c r="AN4101">
        <v>54.285979763783303</v>
      </c>
      <c r="AO4101">
        <v>54.380812823658196</v>
      </c>
      <c r="AP4101">
        <v>54.448904304518699</v>
      </c>
      <c r="AQ4101">
        <v>54.490408360288903</v>
      </c>
      <c r="AR4101">
        <v>54.5054881014918</v>
      </c>
      <c r="AS4101">
        <v>54.494315250510198</v>
      </c>
      <c r="AT4101">
        <v>54.457069804915299</v>
      </c>
      <c r="AU4101">
        <v>54.3939397087073</v>
      </c>
      <c r="AV4101">
        <v>54.305120531320199</v>
      </c>
      <c r="AW4101">
        <v>54.190815154239303</v>
      </c>
      <c r="AX4101">
        <v>54.051233465088998</v>
      </c>
      <c r="AY4101">
        <v>53.886592059045803</v>
      </c>
      <c r="AZ4101">
        <v>53.697113947436698</v>
      </c>
      <c r="BA4101">
        <v>53.483028273384299</v>
      </c>
      <c r="BB4101">
        <v>53.2445700343631</v>
      </c>
      <c r="BC4101">
        <v>52.981979811532497</v>
      </c>
      <c r="BD4101">
        <v>52.695503505716097</v>
      </c>
      <c r="BE4101">
        <v>52.385392079897301</v>
      </c>
    </row>
    <row r="4102" spans="1:57" x14ac:dyDescent="0.25">
      <c r="A4102" t="s">
        <v>481</v>
      </c>
      <c r="B4102" t="s">
        <v>143</v>
      </c>
      <c r="C4102" t="s">
        <v>310</v>
      </c>
      <c r="D4102">
        <v>4.1937768888070899</v>
      </c>
      <c r="E4102">
        <v>20.205555744717898</v>
      </c>
      <c r="F4102">
        <v>20.261832191236198</v>
      </c>
      <c r="G4102">
        <v>17.4143398417506</v>
      </c>
      <c r="H4102">
        <v>17.873327521084999</v>
      </c>
      <c r="I4102">
        <v>18.342297139038202</v>
      </c>
      <c r="J4102">
        <v>18.809490409213598</v>
      </c>
      <c r="K4102">
        <v>19.269770047199099</v>
      </c>
      <c r="L4102">
        <v>19.716412976891199</v>
      </c>
      <c r="M4102">
        <v>20.127637884420501</v>
      </c>
      <c r="N4102">
        <v>20.513459333182102</v>
      </c>
      <c r="O4102">
        <v>20.4037688229526</v>
      </c>
      <c r="P4102">
        <v>20.270570926256699</v>
      </c>
      <c r="Q4102">
        <v>20.111892647934599</v>
      </c>
      <c r="R4102">
        <v>19.970062548320101</v>
      </c>
      <c r="S4102">
        <v>19.802362795158398</v>
      </c>
      <c r="T4102">
        <v>19.6106321935202</v>
      </c>
      <c r="U4102">
        <v>19.395060532469799</v>
      </c>
      <c r="V4102">
        <v>19.158789643030399</v>
      </c>
      <c r="W4102">
        <v>18.934888404043001</v>
      </c>
      <c r="X4102">
        <v>18.690393344246601</v>
      </c>
      <c r="Y4102">
        <v>18.426924897025799</v>
      </c>
      <c r="Z4102">
        <v>18.1466822427595</v>
      </c>
      <c r="AA4102">
        <v>17.849261399933301</v>
      </c>
      <c r="AB4102">
        <v>17.5771779307352</v>
      </c>
      <c r="AC4102">
        <v>17.290884721933601</v>
      </c>
      <c r="AD4102">
        <v>16.992023869352099</v>
      </c>
      <c r="AE4102">
        <v>16.6824346515108</v>
      </c>
      <c r="AF4102">
        <v>16.3619639668341</v>
      </c>
      <c r="AG4102">
        <v>16.023076072072399</v>
      </c>
      <c r="AH4102">
        <v>15.6774023923891</v>
      </c>
      <c r="AI4102">
        <v>15.3259724700678</v>
      </c>
      <c r="AJ4102">
        <v>14.9698391749286</v>
      </c>
      <c r="AK4102">
        <v>14.609848847590699</v>
      </c>
      <c r="AL4102">
        <v>14.053452134641899</v>
      </c>
      <c r="AM4102">
        <v>13.5125669069268</v>
      </c>
      <c r="AN4102">
        <v>12.986880129053301</v>
      </c>
      <c r="AO4102">
        <v>12.4760840596423</v>
      </c>
      <c r="AP4102">
        <v>11.9798761709066</v>
      </c>
      <c r="AQ4102">
        <v>11.4979590693664</v>
      </c>
      <c r="AR4102">
        <v>11.0300404176885</v>
      </c>
      <c r="AS4102">
        <v>10.575832857631299</v>
      </c>
      <c r="AT4102">
        <v>10.135053934082601</v>
      </c>
      <c r="AU4102">
        <v>9.7074260201748306</v>
      </c>
      <c r="AV4102">
        <v>9.2926762434628607</v>
      </c>
      <c r="AW4102">
        <v>8.8905364131511</v>
      </c>
      <c r="AX4102">
        <v>8.5007429483545298</v>
      </c>
      <c r="AY4102">
        <v>8.1230368073805508</v>
      </c>
      <c r="AZ4102">
        <v>7.7571634180175</v>
      </c>
      <c r="BA4102">
        <v>7.4028726088164101</v>
      </c>
      <c r="BB4102">
        <v>7.0599185413524204</v>
      </c>
      <c r="BC4102">
        <v>6.7280596434527498</v>
      </c>
      <c r="BD4102">
        <v>6.4070585433781</v>
      </c>
      <c r="BE4102">
        <v>6.0966820049445598</v>
      </c>
    </row>
    <row r="4103" spans="1:57" x14ac:dyDescent="0.25">
      <c r="A4103" t="s">
        <v>481</v>
      </c>
      <c r="B4103" t="s">
        <v>143</v>
      </c>
      <c r="C4103" t="s">
        <v>364</v>
      </c>
      <c r="D4103">
        <v>1.0094159358677701E-3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143</v>
      </c>
      <c r="C4104" t="s">
        <v>311</v>
      </c>
      <c r="D4104">
        <v>6.7652694687725695E-2</v>
      </c>
      <c r="E4104">
        <v>6.2392654343378602E-2</v>
      </c>
      <c r="F4104">
        <v>6.2566430156310998E-2</v>
      </c>
      <c r="G4104">
        <v>5.3773669979283303E-2</v>
      </c>
      <c r="H4104">
        <v>5.5190976188842403E-2</v>
      </c>
      <c r="I4104">
        <v>5.6639105586528099E-2</v>
      </c>
      <c r="J4104">
        <v>5.8081749807052802E-2</v>
      </c>
      <c r="K4104">
        <v>5.9503045450535898E-2</v>
      </c>
      <c r="L4104">
        <v>6.0882232357309302E-2</v>
      </c>
      <c r="M4104">
        <v>6.2152052095851597E-2</v>
      </c>
      <c r="N4104">
        <v>6.3343428596205301E-2</v>
      </c>
      <c r="O4104">
        <v>6.3004715710701903E-2</v>
      </c>
      <c r="P4104">
        <v>6.25934144610448E-2</v>
      </c>
      <c r="Q4104">
        <v>6.2103432443414097E-2</v>
      </c>
      <c r="R4104">
        <v>6.16654758490724E-2</v>
      </c>
      <c r="S4104">
        <v>6.1147636455556799E-2</v>
      </c>
      <c r="T4104">
        <v>6.0555592301651799E-2</v>
      </c>
      <c r="U4104">
        <v>5.9889929436246103E-2</v>
      </c>
      <c r="V4104">
        <v>5.9160349506723602E-2</v>
      </c>
      <c r="W4104">
        <v>5.8468965771097003E-2</v>
      </c>
      <c r="X4104">
        <v>5.7713990458996202E-2</v>
      </c>
      <c r="Y4104">
        <v>5.6900427300153801E-2</v>
      </c>
      <c r="Z4104">
        <v>5.6035067134820302E-2</v>
      </c>
      <c r="AA4104">
        <v>5.5116662510101097E-2</v>
      </c>
      <c r="AB4104">
        <v>5.4276497059533801E-2</v>
      </c>
      <c r="AC4104">
        <v>5.3392453411178098E-2</v>
      </c>
      <c r="AD4104">
        <v>5.2469602186125203E-2</v>
      </c>
      <c r="AE4104">
        <v>5.1513622885122401E-2</v>
      </c>
      <c r="AF4104">
        <v>5.0524042746429902E-2</v>
      </c>
      <c r="AG4104">
        <v>4.94775921787661E-2</v>
      </c>
      <c r="AH4104">
        <v>4.84101878131264E-2</v>
      </c>
      <c r="AI4104">
        <v>4.73250087689892E-2</v>
      </c>
      <c r="AJ4104">
        <v>4.62253061988388E-2</v>
      </c>
      <c r="AK4104">
        <v>4.5113693514469602E-2</v>
      </c>
      <c r="AL4104">
        <v>4.3395598341666501E-2</v>
      </c>
      <c r="AM4104">
        <v>4.1725401021749098E-2</v>
      </c>
      <c r="AN4104">
        <v>4.0102134933989002E-2</v>
      </c>
      <c r="AO4104">
        <v>3.8524849805019301E-2</v>
      </c>
      <c r="AP4104">
        <v>3.69926114605015E-2</v>
      </c>
      <c r="AQ4104">
        <v>3.5504501580305797E-2</v>
      </c>
      <c r="AR4104">
        <v>3.4059617457156098E-2</v>
      </c>
      <c r="AS4104">
        <v>3.2657071758693597E-2</v>
      </c>
      <c r="AT4104">
        <v>3.1295992292913098E-2</v>
      </c>
      <c r="AU4104">
        <v>2.9975521776926198E-2</v>
      </c>
      <c r="AV4104">
        <v>2.8694817609006999E-2</v>
      </c>
      <c r="AW4104">
        <v>2.7453051643876E-2</v>
      </c>
      <c r="AX4104">
        <v>2.6249409971178299E-2</v>
      </c>
      <c r="AY4104">
        <v>2.5083092697112602E-2</v>
      </c>
      <c r="AZ4104">
        <v>2.3953313729170301E-2</v>
      </c>
      <c r="BA4104">
        <v>2.28593005639398E-2</v>
      </c>
      <c r="BB4104">
        <v>2.1800294077937502E-2</v>
      </c>
      <c r="BC4104">
        <v>2.07755483214224E-2</v>
      </c>
      <c r="BD4104">
        <v>1.97843303151552E-2</v>
      </c>
      <c r="BE4104">
        <v>1.8825919850061101E-2</v>
      </c>
    </row>
    <row r="4105" spans="1:57" x14ac:dyDescent="0.25">
      <c r="A4105" t="s">
        <v>481</v>
      </c>
      <c r="B4105" t="s">
        <v>143</v>
      </c>
      <c r="C4105" t="s">
        <v>353</v>
      </c>
      <c r="D4105">
        <v>7.3779380907227798E-2</v>
      </c>
      <c r="E4105">
        <v>0.15422564790704699</v>
      </c>
      <c r="F4105">
        <v>0.15465519666758801</v>
      </c>
      <c r="G4105">
        <v>0.132920760948116</v>
      </c>
      <c r="H4105">
        <v>0.13642413759961999</v>
      </c>
      <c r="I4105">
        <v>0.140003704729144</v>
      </c>
      <c r="J4105">
        <v>0.14356971329139101</v>
      </c>
      <c r="K4105">
        <v>0.14708295124849499</v>
      </c>
      <c r="L4105">
        <v>0.15049210247824399</v>
      </c>
      <c r="M4105">
        <v>0.15363091383292801</v>
      </c>
      <c r="N4105">
        <v>0.15657582481006099</v>
      </c>
      <c r="O4105">
        <v>0.15573857538108599</v>
      </c>
      <c r="P4105">
        <v>0.15472189797922001</v>
      </c>
      <c r="Q4105">
        <v>0.15351073306041399</v>
      </c>
      <c r="R4105">
        <v>0.15242816748874</v>
      </c>
      <c r="S4105">
        <v>0.15114814315226499</v>
      </c>
      <c r="T4105">
        <v>0.14968469534440301</v>
      </c>
      <c r="U4105">
        <v>0.14803927269352701</v>
      </c>
      <c r="V4105">
        <v>0.14623585627352101</v>
      </c>
      <c r="W4105">
        <v>0.144526855339011</v>
      </c>
      <c r="X4105">
        <v>0.14266066519390599</v>
      </c>
      <c r="Y4105">
        <v>0.14064965433683799</v>
      </c>
      <c r="Z4105">
        <v>0.13851060874603799</v>
      </c>
      <c r="AA4105">
        <v>0.13624044489776499</v>
      </c>
      <c r="AB4105">
        <v>0.13416367701015899</v>
      </c>
      <c r="AC4105">
        <v>0.13197844854247101</v>
      </c>
      <c r="AD4105">
        <v>0.12969729333913099</v>
      </c>
      <c r="AE4105">
        <v>0.12733425030731099</v>
      </c>
      <c r="AF4105">
        <v>0.124888150848136</v>
      </c>
      <c r="AG4105">
        <v>0.12230147588617001</v>
      </c>
      <c r="AH4105">
        <v>0.119663006156006</v>
      </c>
      <c r="AI4105">
        <v>0.11698059998273801</v>
      </c>
      <c r="AJ4105">
        <v>0.11426229374667</v>
      </c>
      <c r="AK4105">
        <v>0.11151454742504301</v>
      </c>
      <c r="AL4105">
        <v>0.107267663813821</v>
      </c>
      <c r="AM4105">
        <v>0.103139176790665</v>
      </c>
      <c r="AN4105">
        <v>9.9126697008470099E-2</v>
      </c>
      <c r="AO4105">
        <v>9.5227875528448899E-2</v>
      </c>
      <c r="AP4105">
        <v>9.1440403206294596E-2</v>
      </c>
      <c r="AQ4105">
        <v>8.7762010087018394E-2</v>
      </c>
      <c r="AR4105">
        <v>8.4190464808355098E-2</v>
      </c>
      <c r="AS4105">
        <v>8.0723574012618704E-2</v>
      </c>
      <c r="AT4105">
        <v>7.7359181766895102E-2</v>
      </c>
      <c r="AU4105">
        <v>7.4095168991457697E-2</v>
      </c>
      <c r="AV4105">
        <v>7.0929452896297707E-2</v>
      </c>
      <c r="AW4105">
        <v>6.7859986425657506E-2</v>
      </c>
      <c r="AX4105">
        <v>6.4884757710461302E-2</v>
      </c>
      <c r="AY4105">
        <v>6.2001789528533802E-2</v>
      </c>
      <c r="AZ4105">
        <v>5.9209138772505297E-2</v>
      </c>
      <c r="BA4105">
        <v>5.6504895925295603E-2</v>
      </c>
      <c r="BB4105">
        <v>5.38871845430774E-2</v>
      </c>
      <c r="BC4105">
        <v>5.1354160745616398E-2</v>
      </c>
      <c r="BD4105">
        <v>4.8904012713888598E-2</v>
      </c>
      <c r="BE4105">
        <v>4.6534960194876698E-2</v>
      </c>
    </row>
    <row r="4106" spans="1:57" x14ac:dyDescent="0.25">
      <c r="A4106" t="s">
        <v>481</v>
      </c>
      <c r="B4106" t="s">
        <v>143</v>
      </c>
      <c r="C4106" t="s">
        <v>312</v>
      </c>
      <c r="D4106">
        <v>3.5836298869144002E-2</v>
      </c>
      <c r="E4106">
        <v>9.7151574001482499E-2</v>
      </c>
      <c r="F4106">
        <v>9.7422160241600705E-2</v>
      </c>
      <c r="G4106">
        <v>8.3730957326678596E-2</v>
      </c>
      <c r="H4106">
        <v>8.5937844187797596E-2</v>
      </c>
      <c r="I4106">
        <v>8.8192725821278198E-2</v>
      </c>
      <c r="J4106">
        <v>9.0439066487869604E-2</v>
      </c>
      <c r="K4106">
        <v>9.2652165294756395E-2</v>
      </c>
      <c r="L4106">
        <v>9.4799696606661404E-2</v>
      </c>
      <c r="M4106">
        <v>9.6776932350128797E-2</v>
      </c>
      <c r="N4106">
        <v>9.8632024162711995E-2</v>
      </c>
      <c r="O4106">
        <v>9.8104614481115002E-2</v>
      </c>
      <c r="P4106">
        <v>9.7464177490358905E-2</v>
      </c>
      <c r="Q4106">
        <v>9.6701226711197102E-2</v>
      </c>
      <c r="R4106">
        <v>9.6019284695227497E-2</v>
      </c>
      <c r="S4106">
        <v>9.5212957208611199E-2</v>
      </c>
      <c r="T4106">
        <v>9.4291085522984694E-2</v>
      </c>
      <c r="U4106">
        <v>9.3254582174808698E-2</v>
      </c>
      <c r="V4106">
        <v>9.2118553594859001E-2</v>
      </c>
      <c r="W4106">
        <v>9.1042000291236297E-2</v>
      </c>
      <c r="X4106">
        <v>8.9866428572501794E-2</v>
      </c>
      <c r="Y4106">
        <v>8.8599629743970398E-2</v>
      </c>
      <c r="Z4106">
        <v>8.7252177819940199E-2</v>
      </c>
      <c r="AA4106">
        <v>8.5822130392070595E-2</v>
      </c>
      <c r="AB4106">
        <v>8.4513909147065303E-2</v>
      </c>
      <c r="AC4106">
        <v>8.3137365180028705E-2</v>
      </c>
      <c r="AD4106">
        <v>8.1700393952780503E-2</v>
      </c>
      <c r="AE4106">
        <v>8.0211839013378194E-2</v>
      </c>
      <c r="AF4106">
        <v>7.8670964224729495E-2</v>
      </c>
      <c r="AG4106">
        <v>7.7041536516721298E-2</v>
      </c>
      <c r="AH4106">
        <v>7.5379481659313893E-2</v>
      </c>
      <c r="AI4106">
        <v>7.3689749858016698E-2</v>
      </c>
      <c r="AJ4106">
        <v>7.1977403480899801E-2</v>
      </c>
      <c r="AK4106">
        <v>7.0246511870292502E-2</v>
      </c>
      <c r="AL4106">
        <v>6.7571266649860795E-2</v>
      </c>
      <c r="AM4106">
        <v>6.4970603154603401E-2</v>
      </c>
      <c r="AN4106">
        <v>6.2443016259819302E-2</v>
      </c>
      <c r="AO4106">
        <v>5.9987026295276198E-2</v>
      </c>
      <c r="AP4106">
        <v>5.7601178658532301E-2</v>
      </c>
      <c r="AQ4106">
        <v>5.5284043433726601E-2</v>
      </c>
      <c r="AR4106">
        <v>5.3034215015765697E-2</v>
      </c>
      <c r="AS4106">
        <v>5.0850311739833003E-2</v>
      </c>
      <c r="AT4106">
        <v>4.8730975516149702E-2</v>
      </c>
      <c r="AU4106">
        <v>4.6674871469916002E-2</v>
      </c>
      <c r="AV4106">
        <v>4.4680687586363801E-2</v>
      </c>
      <c r="AW4106">
        <v>4.2747134360851098E-2</v>
      </c>
      <c r="AX4106">
        <v>4.08729444539302E-2</v>
      </c>
      <c r="AY4106">
        <v>3.90568723513234E-2</v>
      </c>
      <c r="AZ4106">
        <v>3.7297694028739101E-2</v>
      </c>
      <c r="BA4106">
        <v>3.5594206621462898E-2</v>
      </c>
      <c r="BB4106">
        <v>3.3945228098659901E-2</v>
      </c>
      <c r="BC4106">
        <v>3.2349596942324199E-2</v>
      </c>
      <c r="BD4106">
        <v>3.0806171830811899E-2</v>
      </c>
      <c r="BE4106">
        <v>2.9313831326897102E-2</v>
      </c>
    </row>
    <row r="4107" spans="1:57" x14ac:dyDescent="0.25">
      <c r="A4107" t="s">
        <v>481</v>
      </c>
      <c r="B4107" t="s">
        <v>143</v>
      </c>
      <c r="C4107" t="s">
        <v>315</v>
      </c>
      <c r="D4107">
        <v>0</v>
      </c>
      <c r="E4107">
        <v>0</v>
      </c>
      <c r="F4107">
        <v>0</v>
      </c>
      <c r="G4107">
        <v>0</v>
      </c>
      <c r="H4107">
        <v>0.18332389283851899</v>
      </c>
      <c r="I4107">
        <v>0.379993506573575</v>
      </c>
      <c r="J4107">
        <v>0.59023885100892004</v>
      </c>
      <c r="K4107">
        <v>0.81407074150242698</v>
      </c>
      <c r="L4107">
        <v>1.05118581793751</v>
      </c>
      <c r="M4107">
        <v>1.2999965789796799</v>
      </c>
      <c r="N4107">
        <v>1.5603175947452499</v>
      </c>
      <c r="O4107">
        <v>1.79026128534461</v>
      </c>
      <c r="P4107">
        <v>2.0194228758279702</v>
      </c>
      <c r="Q4107">
        <v>2.24666288441647</v>
      </c>
      <c r="R4107">
        <v>2.4762094256627201</v>
      </c>
      <c r="S4107">
        <v>2.7027667338974202</v>
      </c>
      <c r="T4107">
        <v>2.9255375279466498</v>
      </c>
      <c r="U4107">
        <v>3.1435205929571999</v>
      </c>
      <c r="V4107">
        <v>3.35621250941495</v>
      </c>
      <c r="W4107">
        <v>3.56888870744248</v>
      </c>
      <c r="X4107">
        <v>3.7752481878231001</v>
      </c>
      <c r="Y4107">
        <v>3.9746570468255999</v>
      </c>
      <c r="Z4107">
        <v>4.1666793498096899</v>
      </c>
      <c r="AA4107">
        <v>4.3503457530559899</v>
      </c>
      <c r="AB4107">
        <v>4.5357185447452197</v>
      </c>
      <c r="AC4107">
        <v>4.71294107826568</v>
      </c>
      <c r="AD4107">
        <v>4.8816916088330604</v>
      </c>
      <c r="AE4107">
        <v>5.0417887226420799</v>
      </c>
      <c r="AF4107">
        <v>5.1925147264542204</v>
      </c>
      <c r="AG4107">
        <v>5.3306733512718996</v>
      </c>
      <c r="AH4107">
        <v>5.4592612028232201</v>
      </c>
      <c r="AI4107">
        <v>5.5781260697980404</v>
      </c>
      <c r="AJ4107">
        <v>5.6871819931226399</v>
      </c>
      <c r="AK4107">
        <v>5.7863222041562103</v>
      </c>
      <c r="AL4107">
        <v>5.7957319540259604</v>
      </c>
      <c r="AM4107">
        <v>5.7963426419263602</v>
      </c>
      <c r="AN4107">
        <v>5.7884554628174802</v>
      </c>
      <c r="AO4107">
        <v>5.7723717284151297</v>
      </c>
      <c r="AP4107">
        <v>5.7483926470995899</v>
      </c>
      <c r="AQ4107">
        <v>5.7168191121392802</v>
      </c>
      <c r="AR4107">
        <v>5.6779514980181904</v>
      </c>
      <c r="AS4107">
        <v>5.6320894646607096</v>
      </c>
      <c r="AT4107">
        <v>5.5795317693513304</v>
      </c>
      <c r="AU4107">
        <v>5.52057608615136</v>
      </c>
      <c r="AV4107">
        <v>5.4555188326186803</v>
      </c>
      <c r="AW4107">
        <v>5.3846550036408001</v>
      </c>
      <c r="AX4107">
        <v>5.3082780121953599</v>
      </c>
      <c r="AY4107">
        <v>5.2266795368562899</v>
      </c>
      <c r="AZ4107">
        <v>5.1401493758675203</v>
      </c>
      <c r="BA4107">
        <v>5.0489753076102497</v>
      </c>
      <c r="BB4107">
        <v>4.9534429572930101</v>
      </c>
      <c r="BC4107">
        <v>4.8538356696978902</v>
      </c>
      <c r="BD4107">
        <v>4.7504343878195403</v>
      </c>
      <c r="BE4107">
        <v>4.6435175372373001</v>
      </c>
    </row>
    <row r="4108" spans="1:57" x14ac:dyDescent="0.25">
      <c r="A4108" t="s">
        <v>481</v>
      </c>
      <c r="B4108" t="s">
        <v>143</v>
      </c>
      <c r="C4108" t="s">
        <v>444</v>
      </c>
      <c r="D4108">
        <v>1.3349860002396399E-3</v>
      </c>
      <c r="E4108">
        <v>1.20857644882885E-3</v>
      </c>
      <c r="F4108">
        <v>1.2119425719261401E-3</v>
      </c>
      <c r="G4108">
        <v>1.04162247604319E-3</v>
      </c>
      <c r="H4108">
        <v>1.0798751469472301E-3</v>
      </c>
      <c r="I4108">
        <v>1.1195177298465699E-3</v>
      </c>
      <c r="J4108">
        <v>1.15986814890509E-3</v>
      </c>
      <c r="K4108">
        <v>1.20062843872165E-3</v>
      </c>
      <c r="L4108">
        <v>1.2413882430895599E-3</v>
      </c>
      <c r="M4108">
        <v>1.28076155827152E-3</v>
      </c>
      <c r="N4108">
        <v>1.31934775747424E-3</v>
      </c>
      <c r="O4108">
        <v>1.3265569337078001E-3</v>
      </c>
      <c r="P4108">
        <v>1.33237941890233E-3</v>
      </c>
      <c r="Q4108">
        <v>1.33663786461978E-3</v>
      </c>
      <c r="R4108">
        <v>1.34212431819209E-3</v>
      </c>
      <c r="S4108">
        <v>1.3459770898345399E-3</v>
      </c>
      <c r="T4108">
        <v>1.34826626684635E-3</v>
      </c>
      <c r="U4108">
        <v>1.34895050529351E-3</v>
      </c>
      <c r="V4108">
        <v>1.3481942493311101E-3</v>
      </c>
      <c r="W4108">
        <v>1.34830079571599E-3</v>
      </c>
      <c r="X4108">
        <v>1.3469258129040101E-3</v>
      </c>
      <c r="Y4108">
        <v>1.3441332994730099E-3</v>
      </c>
      <c r="Z4108">
        <v>1.340033151722E-3</v>
      </c>
      <c r="AA4108">
        <v>1.3345461286426599E-3</v>
      </c>
      <c r="AB4108">
        <v>1.33083858769221E-3</v>
      </c>
      <c r="AC4108">
        <v>1.32594631196705E-3</v>
      </c>
      <c r="AD4108">
        <v>1.31995070196725E-3</v>
      </c>
      <c r="AE4108">
        <v>1.31295296124402E-3</v>
      </c>
      <c r="AF4108">
        <v>1.3049007943980299E-3</v>
      </c>
      <c r="AG4108">
        <v>1.2951423416600501E-3</v>
      </c>
      <c r="AH4108">
        <v>1.28456052667104E-3</v>
      </c>
      <c r="AI4108">
        <v>1.2732065719904099E-3</v>
      </c>
      <c r="AJ4108">
        <v>1.2611365511877E-3</v>
      </c>
      <c r="AK4108">
        <v>1.2483920943916901E-3</v>
      </c>
      <c r="AL4108">
        <v>1.2182523423985201E-3</v>
      </c>
      <c r="AM4108">
        <v>1.1885905462357699E-3</v>
      </c>
      <c r="AN4108">
        <v>1.1594001607620401E-3</v>
      </c>
      <c r="AO4108">
        <v>1.1306747239431599E-3</v>
      </c>
      <c r="AP4108">
        <v>1.10240785584458E-3</v>
      </c>
      <c r="AQ4108">
        <v>1.07459325763558E-3</v>
      </c>
      <c r="AR4108">
        <v>1.04722471060517E-3</v>
      </c>
      <c r="AS4108">
        <v>1.0202960751896099E-3</v>
      </c>
      <c r="AT4108">
        <v>9.93801290011305E-4</v>
      </c>
      <c r="AU4108">
        <v>9.67734370929041E-4</v>
      </c>
      <c r="AV4108">
        <v>9.4208941009942199E-4</v>
      </c>
      <c r="AW4108">
        <v>9.1686057504930204E-4</v>
      </c>
      <c r="AX4108">
        <v>8.9204210775917399E-4</v>
      </c>
      <c r="AY4108">
        <v>8.6762832375734402E-4</v>
      </c>
      <c r="AZ4108">
        <v>8.4361361122477501E-4</v>
      </c>
      <c r="BA4108">
        <v>8.1999243011048105E-4</v>
      </c>
      <c r="BB4108">
        <v>7.9675931125735102E-4</v>
      </c>
      <c r="BC4108">
        <v>7.7390885553827197E-4</v>
      </c>
      <c r="BD4108">
        <v>7.5143573300244905E-4</v>
      </c>
      <c r="BE4108">
        <v>7.29334682031789E-4</v>
      </c>
    </row>
    <row r="4109" spans="1:57" x14ac:dyDescent="0.25">
      <c r="A4109" t="s">
        <v>481</v>
      </c>
      <c r="B4109" t="s">
        <v>143</v>
      </c>
      <c r="C4109" t="s">
        <v>317</v>
      </c>
      <c r="D4109">
        <v>5.1565064813605499</v>
      </c>
      <c r="E4109">
        <v>5.5626190161304301</v>
      </c>
      <c r="F4109">
        <v>5.5781120040748302</v>
      </c>
      <c r="G4109">
        <v>4.7941932001748198</v>
      </c>
      <c r="H4109">
        <v>5.2056467105140998</v>
      </c>
      <c r="I4109">
        <v>5.6456411816896397</v>
      </c>
      <c r="J4109">
        <v>6.1120524376372201</v>
      </c>
      <c r="K4109">
        <v>6.6042749263832201</v>
      </c>
      <c r="L4109">
        <v>7.1207953626357199</v>
      </c>
      <c r="M4109">
        <v>7.65388515527032</v>
      </c>
      <c r="N4109">
        <v>8.2068082205512702</v>
      </c>
      <c r="O4109">
        <v>8.5816179982525593</v>
      </c>
      <c r="P4109">
        <v>8.9566008702355404</v>
      </c>
      <c r="Q4109">
        <v>9.3295396574815896</v>
      </c>
      <c r="R4109">
        <v>9.7194928609200808</v>
      </c>
      <c r="S4109">
        <v>10.105997271595401</v>
      </c>
      <c r="T4109">
        <v>10.488322646734501</v>
      </c>
      <c r="U4109">
        <v>10.864869165405601</v>
      </c>
      <c r="V4109">
        <v>11.235658553007699</v>
      </c>
      <c r="W4109">
        <v>11.619283257455599</v>
      </c>
      <c r="X4109">
        <v>11.995555928318201</v>
      </c>
      <c r="Y4109">
        <v>12.3637155351453</v>
      </c>
      <c r="Z4109">
        <v>12.7234689790267</v>
      </c>
      <c r="AA4109">
        <v>13.072761119466</v>
      </c>
      <c r="AB4109">
        <v>13.4421844017234</v>
      </c>
      <c r="AC4109">
        <v>13.802388785081099</v>
      </c>
      <c r="AD4109">
        <v>14.1530078677498</v>
      </c>
      <c r="AE4109">
        <v>14.493963828417099</v>
      </c>
      <c r="AF4109">
        <v>14.823534620993399</v>
      </c>
      <c r="AG4109">
        <v>15.1328978364173</v>
      </c>
      <c r="AH4109">
        <v>15.4307849586258</v>
      </c>
      <c r="AI4109">
        <v>15.7167924381167</v>
      </c>
      <c r="AJ4109">
        <v>15.990627487332199</v>
      </c>
      <c r="AK4109">
        <v>16.251868067754</v>
      </c>
      <c r="AL4109">
        <v>16.2761828305816</v>
      </c>
      <c r="AM4109">
        <v>16.290266138294701</v>
      </c>
      <c r="AN4109">
        <v>16.294113266912898</v>
      </c>
      <c r="AO4109">
        <v>16.287729305612199</v>
      </c>
      <c r="AP4109">
        <v>16.271129444069601</v>
      </c>
      <c r="AQ4109">
        <v>16.244339249970199</v>
      </c>
      <c r="AR4109">
        <v>16.2073949364413</v>
      </c>
      <c r="AS4109">
        <v>16.1603436192038</v>
      </c>
      <c r="AT4109">
        <v>16.103243563248999</v>
      </c>
      <c r="AU4109">
        <v>16.0361644188763</v>
      </c>
      <c r="AV4109">
        <v>15.9591874469437</v>
      </c>
      <c r="AW4109">
        <v>15.8724057332063</v>
      </c>
      <c r="AX4109">
        <v>15.775924391636099</v>
      </c>
      <c r="AY4109">
        <v>15.6698607566336</v>
      </c>
      <c r="AZ4109">
        <v>15.554344564062401</v>
      </c>
      <c r="BA4109">
        <v>15.4295181210518</v>
      </c>
      <c r="BB4109">
        <v>15.29553646453</v>
      </c>
      <c r="BC4109">
        <v>15.152567508467</v>
      </c>
      <c r="BD4109">
        <v>15.000792179818299</v>
      </c>
      <c r="BE4109">
        <v>14.8404045431776</v>
      </c>
    </row>
    <row r="4110" spans="1:57" x14ac:dyDescent="0.25">
      <c r="A4110" t="s">
        <v>481</v>
      </c>
      <c r="B4110" t="s">
        <v>143</v>
      </c>
      <c r="C4110" t="s">
        <v>320</v>
      </c>
      <c r="D4110">
        <v>0.240690542127874</v>
      </c>
      <c r="E4110">
        <v>0.21812886861596101</v>
      </c>
      <c r="F4110">
        <v>0.218107055729099</v>
      </c>
      <c r="G4110">
        <v>0.18571812338336</v>
      </c>
      <c r="H4110">
        <v>0.19167370470272299</v>
      </c>
      <c r="I4110">
        <v>0.197617343596275</v>
      </c>
      <c r="J4110">
        <v>0.20354453045748999</v>
      </c>
      <c r="K4110">
        <v>0.20945075748438399</v>
      </c>
      <c r="L4110">
        <v>0.21533151867904901</v>
      </c>
      <c r="M4110">
        <v>0.22118230984721701</v>
      </c>
      <c r="N4110">
        <v>0.22699862859779801</v>
      </c>
      <c r="O4110">
        <v>0.22754249691342401</v>
      </c>
      <c r="P4110">
        <v>0.22802088747136101</v>
      </c>
      <c r="Q4110">
        <v>0.22843381989839501</v>
      </c>
      <c r="R4110">
        <v>0.22878131381738601</v>
      </c>
      <c r="S4110">
        <v>0.22906338884726801</v>
      </c>
      <c r="T4110">
        <v>0.229280064603058</v>
      </c>
      <c r="U4110">
        <v>0.22943136069584499</v>
      </c>
      <c r="V4110">
        <v>0.229517296732799</v>
      </c>
      <c r="W4110">
        <v>0.22953789231716701</v>
      </c>
      <c r="X4110">
        <v>0.22949316704828099</v>
      </c>
      <c r="Y4110">
        <v>0.22938314052154599</v>
      </c>
      <c r="Z4110">
        <v>0.22920783232845199</v>
      </c>
      <c r="AA4110">
        <v>0.228967262056573</v>
      </c>
      <c r="AB4110">
        <v>0.22866144928956</v>
      </c>
      <c r="AC4110">
        <v>0.22829041360714999</v>
      </c>
      <c r="AD4110">
        <v>0.22785417458516299</v>
      </c>
      <c r="AE4110">
        <v>0.22735275179550299</v>
      </c>
      <c r="AF4110">
        <v>0.22678616480616001</v>
      </c>
      <c r="AG4110">
        <v>0.22615443318120901</v>
      </c>
      <c r="AH4110">
        <v>0.225457576480809</v>
      </c>
      <c r="AI4110">
        <v>0.22469561426120899</v>
      </c>
      <c r="AJ4110">
        <v>0.22386856607474501</v>
      </c>
      <c r="AK4110">
        <v>0.22297645146983999</v>
      </c>
      <c r="AL4110">
        <v>0.21759316285578301</v>
      </c>
      <c r="AM4110">
        <v>0.21229524236885899</v>
      </c>
      <c r="AN4110">
        <v>0.20708152097538901</v>
      </c>
      <c r="AO4110">
        <v>0.20195084448555101</v>
      </c>
      <c r="AP4110">
        <v>0.19690207337341201</v>
      </c>
      <c r="AQ4110">
        <v>0.191934082599067</v>
      </c>
      <c r="AR4110">
        <v>0.18704576143287199</v>
      </c>
      <c r="AS4110">
        <v>0.18223601328174099</v>
      </c>
      <c r="AT4110">
        <v>0.17750375551749001</v>
      </c>
      <c r="AU4110">
        <v>0.17284791930719501</v>
      </c>
      <c r="AV4110">
        <v>0.168267449445554</v>
      </c>
      <c r="AW4110">
        <v>0.163761304189215</v>
      </c>
      <c r="AX4110">
        <v>0.15932845509305901</v>
      </c>
      <c r="AY4110">
        <v>0.15496788684840701</v>
      </c>
      <c r="AZ4110">
        <v>0.150678597123139</v>
      </c>
      <c r="BA4110">
        <v>0.14645959640369099</v>
      </c>
      <c r="BB4110">
        <v>0.142309907838919</v>
      </c>
      <c r="BC4110">
        <v>0.138228567085803</v>
      </c>
      <c r="BD4110">
        <v>0.134214622156965</v>
      </c>
      <c r="BE4110">
        <v>0.130267133269996</v>
      </c>
    </row>
    <row r="4111" spans="1:57" x14ac:dyDescent="0.25">
      <c r="A4111" t="s">
        <v>481</v>
      </c>
      <c r="B4111" t="s">
        <v>143</v>
      </c>
      <c r="C4111" t="s">
        <v>321</v>
      </c>
      <c r="D4111">
        <v>0.25964142269416002</v>
      </c>
      <c r="E4111">
        <v>0.25549946257078898</v>
      </c>
      <c r="F4111">
        <v>0.25547391262453201</v>
      </c>
      <c r="G4111">
        <v>0.217535996107174</v>
      </c>
      <c r="H4111">
        <v>0.22451190826428</v>
      </c>
      <c r="I4111">
        <v>0.23147383197778401</v>
      </c>
      <c r="J4111">
        <v>0.238416485039739</v>
      </c>
      <c r="K4111">
        <v>0.245334587355894</v>
      </c>
      <c r="L4111">
        <v>0.252222860945162</v>
      </c>
      <c r="M4111">
        <v>0.25907602993909601</v>
      </c>
      <c r="N4111">
        <v>0.26588882058135599</v>
      </c>
      <c r="O4111">
        <v>0.26652586630223402</v>
      </c>
      <c r="P4111">
        <v>0.267086216388985</v>
      </c>
      <c r="Q4111">
        <v>0.267569893830925</v>
      </c>
      <c r="R4111">
        <v>0.26797692161276798</v>
      </c>
      <c r="S4111">
        <v>0.26830732271463498</v>
      </c>
      <c r="T4111">
        <v>0.26856112011205202</v>
      </c>
      <c r="U4111">
        <v>0.26873833677594999</v>
      </c>
      <c r="V4111">
        <v>0.268838995672669</v>
      </c>
      <c r="W4111">
        <v>0.268863119763949</v>
      </c>
      <c r="X4111">
        <v>0.26881073200694899</v>
      </c>
      <c r="Y4111">
        <v>0.26868185535422701</v>
      </c>
      <c r="Z4111">
        <v>0.268476512753755</v>
      </c>
      <c r="AA4111">
        <v>0.26819472714891601</v>
      </c>
      <c r="AB4111">
        <v>0.26783652147850201</v>
      </c>
      <c r="AC4111">
        <v>0.26740191867671897</v>
      </c>
      <c r="AD4111">
        <v>0.266890941673184</v>
      </c>
      <c r="AE4111">
        <v>0.26630361339292502</v>
      </c>
      <c r="AF4111">
        <v>0.26563995675639102</v>
      </c>
      <c r="AG4111">
        <v>0.26489999467943998</v>
      </c>
      <c r="AH4111">
        <v>0.264083750073346</v>
      </c>
      <c r="AI4111">
        <v>0.26319124584480402</v>
      </c>
      <c r="AJ4111">
        <v>0.26222250489592103</v>
      </c>
      <c r="AK4111">
        <v>0.261177550124226</v>
      </c>
      <c r="AL4111">
        <v>0.25487197784265497</v>
      </c>
      <c r="AM4111">
        <v>0.248666399251703</v>
      </c>
      <c r="AN4111">
        <v>0.24255944503478699</v>
      </c>
      <c r="AO4111">
        <v>0.236549763262283</v>
      </c>
      <c r="AP4111">
        <v>0.23063601918072599</v>
      </c>
      <c r="AQ4111">
        <v>0.22481689500447399</v>
      </c>
      <c r="AR4111">
        <v>0.21909108970982799</v>
      </c>
      <c r="AS4111">
        <v>0.21345731883157601</v>
      </c>
      <c r="AT4111">
        <v>0.207914314261917</v>
      </c>
      <c r="AU4111">
        <v>0.20246082405176799</v>
      </c>
      <c r="AV4111">
        <v>0.197095612214396</v>
      </c>
      <c r="AW4111">
        <v>0.191817458531367</v>
      </c>
      <c r="AX4111">
        <v>0.18662515836077601</v>
      </c>
      <c r="AY4111">
        <v>0.18151752244774499</v>
      </c>
      <c r="AZ4111">
        <v>0.176493376737137</v>
      </c>
      <c r="BA4111">
        <v>0.17155156218849699</v>
      </c>
      <c r="BB4111">
        <v>0.16669093459315701</v>
      </c>
      <c r="BC4111">
        <v>0.16191036439350401</v>
      </c>
      <c r="BD4111">
        <v>0.15720873650438499</v>
      </c>
      <c r="BE4111">
        <v>0.152584950136609</v>
      </c>
    </row>
    <row r="4112" spans="1:57" x14ac:dyDescent="0.25">
      <c r="A4112" t="s">
        <v>481</v>
      </c>
      <c r="B4112" t="s">
        <v>143</v>
      </c>
      <c r="C4112" t="s">
        <v>322</v>
      </c>
      <c r="D4112">
        <v>7.3820231276840495E-2</v>
      </c>
      <c r="E4112">
        <v>0.158823939199536</v>
      </c>
      <c r="F4112">
        <v>0.15880805680561599</v>
      </c>
      <c r="G4112">
        <v>0.135225035198905</v>
      </c>
      <c r="H4112">
        <v>0.13956141163255301</v>
      </c>
      <c r="I4112">
        <v>0.14388909254999899</v>
      </c>
      <c r="J4112">
        <v>0.14820479441762999</v>
      </c>
      <c r="K4112">
        <v>0.152505235015749</v>
      </c>
      <c r="L4112">
        <v>0.15678713343824999</v>
      </c>
      <c r="M4112">
        <v>0.16104721009228701</v>
      </c>
      <c r="N4112">
        <v>0.165282186697945</v>
      </c>
      <c r="O4112">
        <v>0.165678187964726</v>
      </c>
      <c r="P4112">
        <v>0.166026513582374</v>
      </c>
      <c r="Q4112">
        <v>0.166327177841539</v>
      </c>
      <c r="R4112">
        <v>0.16658019503001201</v>
      </c>
      <c r="S4112">
        <v>0.16678557943272701</v>
      </c>
      <c r="T4112">
        <v>0.166943345331766</v>
      </c>
      <c r="U4112">
        <v>0.16705350700634999</v>
      </c>
      <c r="V4112">
        <v>0.16711607873284801</v>
      </c>
      <c r="W4112">
        <v>0.16713107478476999</v>
      </c>
      <c r="X4112">
        <v>0.16709850943277699</v>
      </c>
      <c r="Y4112">
        <v>0.16701839694467199</v>
      </c>
      <c r="Z4112">
        <v>0.16689075158540401</v>
      </c>
      <c r="AA4112">
        <v>0.166715587617074</v>
      </c>
      <c r="AB4112">
        <v>0.16649291929892401</v>
      </c>
      <c r="AC4112">
        <v>0.166222760887349</v>
      </c>
      <c r="AD4112">
        <v>0.16590512663588999</v>
      </c>
      <c r="AE4112">
        <v>0.16554003079523599</v>
      </c>
      <c r="AF4112">
        <v>0.16512748761322901</v>
      </c>
      <c r="AG4112">
        <v>0.16466751133485499</v>
      </c>
      <c r="AH4112">
        <v>0.16416011620225601</v>
      </c>
      <c r="AI4112">
        <v>0.16360531645472201</v>
      </c>
      <c r="AJ4112">
        <v>0.16300312632869399</v>
      </c>
      <c r="AK4112">
        <v>0.16235356005776699</v>
      </c>
      <c r="AL4112">
        <v>0.15843388125065799</v>
      </c>
      <c r="AM4112">
        <v>0.15457636066368599</v>
      </c>
      <c r="AN4112">
        <v>0.150780147100328</v>
      </c>
      <c r="AO4112">
        <v>0.14704440017216999</v>
      </c>
      <c r="AP4112">
        <v>0.14336829016786601</v>
      </c>
      <c r="AQ4112">
        <v>0.13975099792363099</v>
      </c>
      <c r="AR4112">
        <v>0.13619171469526301</v>
      </c>
      <c r="AS4112">
        <v>0.132689642031671</v>
      </c>
      <c r="AT4112">
        <v>0.12924399164988001</v>
      </c>
      <c r="AU4112">
        <v>0.125853985311523</v>
      </c>
      <c r="AV4112">
        <v>0.122518854700767</v>
      </c>
      <c r="AW4112">
        <v>0.119237841303696</v>
      </c>
      <c r="AX4112">
        <v>0.11601019628909599</v>
      </c>
      <c r="AY4112">
        <v>0.112835180390658</v>
      </c>
      <c r="AZ4112">
        <v>0.10971206379055901</v>
      </c>
      <c r="BA4112">
        <v>0.10664012600442301</v>
      </c>
      <c r="BB4112">
        <v>0.103618655767631</v>
      </c>
      <c r="BC4112">
        <v>0.100646950922975</v>
      </c>
      <c r="BD4112">
        <v>9.7724318309634794E-2</v>
      </c>
      <c r="BE4112">
        <v>9.4850073653469105E-2</v>
      </c>
    </row>
    <row r="4113" spans="1:57" x14ac:dyDescent="0.25">
      <c r="A4113" t="s">
        <v>481</v>
      </c>
      <c r="B4113" t="s">
        <v>143</v>
      </c>
      <c r="C4113" t="s">
        <v>445</v>
      </c>
      <c r="D4113">
        <v>4.7495300167119704E-3</v>
      </c>
      <c r="E4113">
        <v>4.2252636338898199E-3</v>
      </c>
      <c r="F4113">
        <v>4.2248411075264296E-3</v>
      </c>
      <c r="G4113">
        <v>3.59745153342144E-3</v>
      </c>
      <c r="H4113">
        <v>3.7128140772564001E-3</v>
      </c>
      <c r="I4113">
        <v>3.82794529042063E-3</v>
      </c>
      <c r="J4113">
        <v>3.9427578196143597E-3</v>
      </c>
      <c r="K4113">
        <v>4.0571643464925901E-3</v>
      </c>
      <c r="L4113">
        <v>4.1710775876562696E-3</v>
      </c>
      <c r="M4113">
        <v>4.2844102946436599E-3</v>
      </c>
      <c r="N4113">
        <v>4.3970752539214996E-3</v>
      </c>
      <c r="O4113">
        <v>4.40761025110101E-3</v>
      </c>
      <c r="P4113">
        <v>4.4168769118602003E-3</v>
      </c>
      <c r="Q4113">
        <v>4.4248756163795602E-3</v>
      </c>
      <c r="R4113">
        <v>4.4316067447635497E-3</v>
      </c>
      <c r="S4113">
        <v>4.4370706770406202E-3</v>
      </c>
      <c r="T4113">
        <v>4.4412677931632699E-3</v>
      </c>
      <c r="U4113">
        <v>4.4441984730079704E-3</v>
      </c>
      <c r="V4113">
        <v>4.4458630963752901E-3</v>
      </c>
      <c r="W4113">
        <v>4.4462620429897397E-3</v>
      </c>
      <c r="X4113">
        <v>4.4453956925000499E-3</v>
      </c>
      <c r="Y4113">
        <v>4.4432644244788702E-3</v>
      </c>
      <c r="Z4113">
        <v>4.4398686184230303E-3</v>
      </c>
      <c r="AA4113">
        <v>4.4352086537534398E-3</v>
      </c>
      <c r="AB4113">
        <v>4.4292849098151003E-3</v>
      </c>
      <c r="AC4113">
        <v>4.4220977658771601E-3</v>
      </c>
      <c r="AD4113">
        <v>4.4136476011329097E-3</v>
      </c>
      <c r="AE4113">
        <v>4.4039347946997296E-3</v>
      </c>
      <c r="AF4113">
        <v>4.3929597256192696E-3</v>
      </c>
      <c r="AG4113">
        <v>4.3807227728572401E-3</v>
      </c>
      <c r="AH4113">
        <v>4.3672243153036203E-3</v>
      </c>
      <c r="AI4113">
        <v>4.35246473177257E-3</v>
      </c>
      <c r="AJ4113">
        <v>4.3364444010024396E-3</v>
      </c>
      <c r="AK4113">
        <v>4.3191637016558402E-3</v>
      </c>
      <c r="AL4113">
        <v>4.2148867494301396E-3</v>
      </c>
      <c r="AM4113">
        <v>4.1122634198787998E-3</v>
      </c>
      <c r="AN4113">
        <v>4.0112710682435396E-3</v>
      </c>
      <c r="AO4113">
        <v>3.9118873372989997E-3</v>
      </c>
      <c r="AP4113">
        <v>3.8140901538665302E-3</v>
      </c>
      <c r="AQ4113">
        <v>3.7178577253689699E-3</v>
      </c>
      <c r="AR4113">
        <v>3.62316853642598E-3</v>
      </c>
      <c r="AS4113">
        <v>3.53000134548931E-3</v>
      </c>
      <c r="AT4113">
        <v>3.4383351815177299E-3</v>
      </c>
      <c r="AU4113">
        <v>3.34814934069104E-3</v>
      </c>
      <c r="AV4113">
        <v>3.2594233831627299E-3</v>
      </c>
      <c r="AW4113">
        <v>3.1721371298509102E-3</v>
      </c>
      <c r="AX4113">
        <v>3.0862706592670098E-3</v>
      </c>
      <c r="AY4113">
        <v>3.00180430438181E-3</v>
      </c>
      <c r="AZ4113">
        <v>2.9187186495283901E-3</v>
      </c>
      <c r="BA4113">
        <v>2.8369945273415899E-3</v>
      </c>
      <c r="BB4113">
        <v>2.75661301573358E-3</v>
      </c>
      <c r="BC4113">
        <v>2.6775554349049899E-3</v>
      </c>
      <c r="BD4113">
        <v>2.5998033443914098E-3</v>
      </c>
      <c r="BE4113">
        <v>2.5233385401446E-3</v>
      </c>
    </row>
    <row r="4114" spans="1:57" x14ac:dyDescent="0.25">
      <c r="A4114" t="s">
        <v>481</v>
      </c>
      <c r="B4114" t="s">
        <v>143</v>
      </c>
      <c r="C4114" t="s">
        <v>326</v>
      </c>
      <c r="D4114">
        <v>2.1799259647225502</v>
      </c>
      <c r="E4114">
        <v>2.3516110508063601</v>
      </c>
      <c r="F4114">
        <v>2.3513758897012802</v>
      </c>
      <c r="G4114">
        <v>2.0021961973875602</v>
      </c>
      <c r="H4114">
        <v>2.0929256241582599</v>
      </c>
      <c r="I4114">
        <v>2.1857257766206399</v>
      </c>
      <c r="J4114">
        <v>2.2806050959362301</v>
      </c>
      <c r="K4114">
        <v>2.3775714183897398</v>
      </c>
      <c r="L4114">
        <v>2.4766319493506601</v>
      </c>
      <c r="M4114">
        <v>2.5777932372505399</v>
      </c>
      <c r="N4114">
        <v>2.6810611475759898</v>
      </c>
      <c r="O4114">
        <v>2.72379358443535</v>
      </c>
      <c r="P4114">
        <v>2.7666699108920798</v>
      </c>
      <c r="Q4114">
        <v>2.8096842638821302</v>
      </c>
      <c r="R4114">
        <v>2.8528305537716698</v>
      </c>
      <c r="S4114">
        <v>2.89610246447107</v>
      </c>
      <c r="T4114">
        <v>2.93949345354872</v>
      </c>
      <c r="U4114">
        <v>2.98299675234477</v>
      </c>
      <c r="V4114">
        <v>3.0266053660849601</v>
      </c>
      <c r="W4114">
        <v>3.0703120739943102</v>
      </c>
      <c r="X4114">
        <v>3.1141094294109002</v>
      </c>
      <c r="Y4114">
        <v>3.1579897598993898</v>
      </c>
      <c r="Z4114">
        <v>3.2019451673647898</v>
      </c>
      <c r="AA4114">
        <v>3.2459675281660201</v>
      </c>
      <c r="AB4114">
        <v>3.2900484932293801</v>
      </c>
      <c r="AC4114">
        <v>3.3341794881622202</v>
      </c>
      <c r="AD4114">
        <v>3.3783517133663401</v>
      </c>
      <c r="AE4114">
        <v>3.42255614415145</v>
      </c>
      <c r="AF4114">
        <v>3.4667835308486801</v>
      </c>
      <c r="AG4114">
        <v>3.5110243989238401</v>
      </c>
      <c r="AH4114">
        <v>3.55526904909089</v>
      </c>
      <c r="AI4114">
        <v>3.5995075574252402</v>
      </c>
      <c r="AJ4114">
        <v>3.64372977547696</v>
      </c>
      <c r="AK4114">
        <v>3.6879253303841701</v>
      </c>
      <c r="AL4114">
        <v>3.6576816367438099</v>
      </c>
      <c r="AM4114">
        <v>3.6275045318705499</v>
      </c>
      <c r="AN4114">
        <v>3.5973919904568099</v>
      </c>
      <c r="AO4114">
        <v>3.5673421123495799</v>
      </c>
      <c r="AP4114">
        <v>3.5373531187954899</v>
      </c>
      <c r="AQ4114">
        <v>3.5074233487684698</v>
      </c>
      <c r="AR4114">
        <v>3.4775512553783301</v>
      </c>
      <c r="AS4114">
        <v>3.4477354023589202</v>
      </c>
      <c r="AT4114">
        <v>3.4179744606343099</v>
      </c>
      <c r="AU4114">
        <v>3.3882672049615401</v>
      </c>
      <c r="AV4114">
        <v>3.3586125106484599</v>
      </c>
      <c r="AW4114">
        <v>3.3290093503454199</v>
      </c>
      <c r="AX4114">
        <v>3.2994567909092001</v>
      </c>
      <c r="AY4114">
        <v>3.2699539903380099</v>
      </c>
      <c r="AZ4114">
        <v>3.2405001947761201</v>
      </c>
      <c r="BA4114">
        <v>3.21109473558688</v>
      </c>
      <c r="BB4114">
        <v>3.1817370264927098</v>
      </c>
      <c r="BC4114">
        <v>3.1524265607809601</v>
      </c>
      <c r="BD4114">
        <v>3.1231629085742698</v>
      </c>
      <c r="BE4114">
        <v>3.0939457141642102</v>
      </c>
    </row>
    <row r="4115" spans="1:57" x14ac:dyDescent="0.25">
      <c r="A4115" t="s">
        <v>481</v>
      </c>
      <c r="B4115" t="s">
        <v>143</v>
      </c>
      <c r="C4115" t="s">
        <v>355</v>
      </c>
      <c r="D4115">
        <v>5.6656542789806801E-2</v>
      </c>
      <c r="E4115">
        <v>8.2538150971727103E-4</v>
      </c>
      <c r="F4115">
        <v>8.2529897156629901E-4</v>
      </c>
      <c r="G4115">
        <v>7.0274194347881103E-4</v>
      </c>
      <c r="H4115">
        <v>7.2527736821103705E-4</v>
      </c>
      <c r="I4115">
        <v>7.4776760379654801E-4</v>
      </c>
      <c r="J4115">
        <v>7.7019558625906603E-4</v>
      </c>
      <c r="K4115">
        <v>7.9254425845051799E-4</v>
      </c>
      <c r="L4115">
        <v>8.14796570049335E-4</v>
      </c>
      <c r="M4115">
        <v>8.3693547755874897E-4</v>
      </c>
      <c r="N4115">
        <v>8.5894394430508804E-4</v>
      </c>
      <c r="O4115">
        <v>8.6100189680943695E-4</v>
      </c>
      <c r="P4115">
        <v>8.6281208692067901E-4</v>
      </c>
      <c r="Q4115">
        <v>8.6437458890494001E-4</v>
      </c>
      <c r="R4115">
        <v>8.6568947701348698E-4</v>
      </c>
      <c r="S4115">
        <v>8.6675682548274498E-4</v>
      </c>
      <c r="T4115">
        <v>8.6757670853429797E-4</v>
      </c>
      <c r="U4115">
        <v>8.6814920037488197E-4</v>
      </c>
      <c r="V4115">
        <v>8.6847437519640004E-4</v>
      </c>
      <c r="W4115">
        <v>8.6855230717591304E-4</v>
      </c>
      <c r="X4115">
        <v>8.6838307047565095E-4</v>
      </c>
      <c r="Y4115">
        <v>8.6796673924300803E-4</v>
      </c>
      <c r="Z4115">
        <v>8.6730338761055697E-4</v>
      </c>
      <c r="AA4115">
        <v>8.6639308969604196E-4</v>
      </c>
      <c r="AB4115">
        <v>8.6523591960237104E-4</v>
      </c>
      <c r="AC4115">
        <v>8.6383195141764802E-4</v>
      </c>
      <c r="AD4115">
        <v>8.6218125921514604E-4</v>
      </c>
      <c r="AE4115">
        <v>8.6028391705332205E-4</v>
      </c>
      <c r="AF4115">
        <v>8.5813999897582302E-4</v>
      </c>
      <c r="AG4115">
        <v>8.5574957901148095E-4</v>
      </c>
      <c r="AH4115">
        <v>8.5311273117432004E-4</v>
      </c>
      <c r="AI4115">
        <v>8.5022952946355696E-4</v>
      </c>
      <c r="AJ4115">
        <v>8.4710004786360397E-4</v>
      </c>
      <c r="AK4115">
        <v>8.4372436034406504E-4</v>
      </c>
      <c r="AL4115">
        <v>8.2335444364433003E-4</v>
      </c>
      <c r="AM4115">
        <v>8.03307552842555E-4</v>
      </c>
      <c r="AN4115">
        <v>7.8357926441245099E-4</v>
      </c>
      <c r="AO4115">
        <v>7.6416521099566498E-4</v>
      </c>
      <c r="AP4115">
        <v>7.4506108072077304E-4</v>
      </c>
      <c r="AQ4115">
        <v>7.2626261653028004E-4</v>
      </c>
      <c r="AR4115">
        <v>7.0776561551552403E-4</v>
      </c>
      <c r="AS4115">
        <v>6.8956592825941102E-4</v>
      </c>
      <c r="AT4115">
        <v>6.7165945818686802E-4</v>
      </c>
      <c r="AU4115">
        <v>6.5404216092294996E-4</v>
      </c>
      <c r="AV4115">
        <v>6.3671004365849204E-4</v>
      </c>
      <c r="AW4115">
        <v>6.1965916452323005E-4</v>
      </c>
      <c r="AX4115">
        <v>6.02885631966308E-4</v>
      </c>
      <c r="AY4115">
        <v>5.8638560414407302E-4</v>
      </c>
      <c r="AZ4115">
        <v>5.7015528831508495E-4</v>
      </c>
      <c r="BA4115">
        <v>5.5419094024226196E-4</v>
      </c>
      <c r="BB4115">
        <v>5.3848886360206502E-4</v>
      </c>
      <c r="BC4115">
        <v>5.2304540940064704E-4</v>
      </c>
      <c r="BD4115">
        <v>5.0785697539689801E-4</v>
      </c>
      <c r="BE4115">
        <v>4.9292000553228296E-4</v>
      </c>
    </row>
    <row r="4116" spans="1:57" x14ac:dyDescent="0.25">
      <c r="A4116" t="s">
        <v>481</v>
      </c>
      <c r="B4116" t="s">
        <v>143</v>
      </c>
      <c r="C4116" t="s">
        <v>328</v>
      </c>
      <c r="D4116">
        <v>8.7864724524047499</v>
      </c>
      <c r="E4116">
        <v>8.5560806336968103</v>
      </c>
      <c r="F4116">
        <v>8.5552250256334492</v>
      </c>
      <c r="G4116">
        <v>7.2847727533236499</v>
      </c>
      <c r="H4116">
        <v>7.5183797688110401</v>
      </c>
      <c r="I4116">
        <v>7.7515183439729496</v>
      </c>
      <c r="J4116">
        <v>7.9840115899946298</v>
      </c>
      <c r="K4116">
        <v>8.2156826888439607</v>
      </c>
      <c r="L4116">
        <v>8.4463548932538206</v>
      </c>
      <c r="M4116">
        <v>8.6758515267044398</v>
      </c>
      <c r="N4116">
        <v>8.9039959834057001</v>
      </c>
      <c r="O4116">
        <v>8.9253291576532803</v>
      </c>
      <c r="P4116">
        <v>8.9440939741311993</v>
      </c>
      <c r="Q4116">
        <v>8.9602912026979293</v>
      </c>
      <c r="R4116">
        <v>8.97392161305795</v>
      </c>
      <c r="S4116">
        <v>8.9849859747618499</v>
      </c>
      <c r="T4116">
        <v>8.9934850572063993</v>
      </c>
      <c r="U4116">
        <v>8.9994196296344207</v>
      </c>
      <c r="V4116">
        <v>9.0027904611350102</v>
      </c>
      <c r="W4116">
        <v>9.0035983206433805</v>
      </c>
      <c r="X4116">
        <v>9.0018439769410108</v>
      </c>
      <c r="Y4116">
        <v>8.9975281986555995</v>
      </c>
      <c r="Z4116">
        <v>8.9906517542611795</v>
      </c>
      <c r="AA4116">
        <v>8.9812154120781003</v>
      </c>
      <c r="AB4116">
        <v>8.9692199402729091</v>
      </c>
      <c r="AC4116">
        <v>8.9546661068586406</v>
      </c>
      <c r="AD4116">
        <v>8.9375546796946708</v>
      </c>
      <c r="AE4116">
        <v>8.9178864264867208</v>
      </c>
      <c r="AF4116">
        <v>8.8956621147870205</v>
      </c>
      <c r="AG4116">
        <v>8.8708825119942301</v>
      </c>
      <c r="AH4116">
        <v>8.8435483853534897</v>
      </c>
      <c r="AI4116">
        <v>8.8136605019564591</v>
      </c>
      <c r="AJ4116">
        <v>8.7812196287412991</v>
      </c>
      <c r="AK4116">
        <v>8.7462265324927202</v>
      </c>
      <c r="AL4116">
        <v>8.5350676347796792</v>
      </c>
      <c r="AM4116">
        <v>8.3272572923676496</v>
      </c>
      <c r="AN4116">
        <v>8.1227496500403902</v>
      </c>
      <c r="AO4116">
        <v>7.9214994348304302</v>
      </c>
      <c r="AP4116">
        <v>7.7234619489596703</v>
      </c>
      <c r="AQ4116">
        <v>7.5285930628628401</v>
      </c>
      <c r="AR4116">
        <v>7.3368492082930503</v>
      </c>
      <c r="AS4116">
        <v>7.1481873715083699</v>
      </c>
      <c r="AT4116">
        <v>6.96256508653856</v>
      </c>
      <c r="AU4116">
        <v>6.7799404285309901</v>
      </c>
      <c r="AV4116">
        <v>6.6002720071749197</v>
      </c>
      <c r="AW4116">
        <v>6.4235189602031202</v>
      </c>
      <c r="AX4116">
        <v>6.2496409469700298</v>
      </c>
      <c r="AY4116">
        <v>6.0785981421055899</v>
      </c>
      <c r="AZ4116">
        <v>5.9103512292437399</v>
      </c>
      <c r="BA4116">
        <v>5.7448613948249099</v>
      </c>
      <c r="BB4116">
        <v>5.5820903219715401</v>
      </c>
      <c r="BC4116">
        <v>5.4220001844357499</v>
      </c>
      <c r="BD4116">
        <v>5.2645536406184803</v>
      </c>
      <c r="BE4116">
        <v>5.1097138276591103</v>
      </c>
    </row>
    <row r="4117" spans="1:57" x14ac:dyDescent="0.25">
      <c r="A4117" t="s">
        <v>481</v>
      </c>
      <c r="B4117" t="s">
        <v>143</v>
      </c>
      <c r="C4117" t="s">
        <v>329</v>
      </c>
      <c r="D4117">
        <v>0.44174991295598898</v>
      </c>
      <c r="E4117">
        <v>0.150486196143224</v>
      </c>
      <c r="F4117">
        <v>0.15047114752360999</v>
      </c>
      <c r="G4117">
        <v>0.128126158266676</v>
      </c>
      <c r="H4117">
        <v>0.13223488896454</v>
      </c>
      <c r="I4117">
        <v>0.136335380632675</v>
      </c>
      <c r="J4117">
        <v>0.14042452211236101</v>
      </c>
      <c r="K4117">
        <v>0.14449920348982001</v>
      </c>
      <c r="L4117">
        <v>0.1485563160959</v>
      </c>
      <c r="M4117">
        <v>0.152592752505773</v>
      </c>
      <c r="N4117">
        <v>0.15660540653861599</v>
      </c>
      <c r="O4117">
        <v>0.156980619019847</v>
      </c>
      <c r="P4117">
        <v>0.15731065866930599</v>
      </c>
      <c r="Q4117">
        <v>0.15759553902743001</v>
      </c>
      <c r="R4117">
        <v>0.15783527363194899</v>
      </c>
      <c r="S4117">
        <v>0.15802987601788401</v>
      </c>
      <c r="T4117">
        <v>0.15817935971755301</v>
      </c>
      <c r="U4117">
        <v>0.15828373826056399</v>
      </c>
      <c r="V4117">
        <v>0.15834302517382201</v>
      </c>
      <c r="W4117">
        <v>0.15835723398152701</v>
      </c>
      <c r="X4117">
        <v>0.15832637820517401</v>
      </c>
      <c r="Y4117">
        <v>0.158250471363552</v>
      </c>
      <c r="Z4117">
        <v>0.15812952697274801</v>
      </c>
      <c r="AA4117">
        <v>0.15796355854614799</v>
      </c>
      <c r="AB4117">
        <v>0.15775257959443101</v>
      </c>
      <c r="AC4117">
        <v>0.15749660362557499</v>
      </c>
      <c r="AD4117">
        <v>0.15719564414485901</v>
      </c>
      <c r="AE4117">
        <v>0.156849714654855</v>
      </c>
      <c r="AF4117">
        <v>0.156458828655439</v>
      </c>
      <c r="AG4117">
        <v>0.15602299964378299</v>
      </c>
      <c r="AH4117">
        <v>0.15554224111436199</v>
      </c>
      <c r="AI4117">
        <v>0.15501656655894999</v>
      </c>
      <c r="AJ4117">
        <v>0.15444598946662</v>
      </c>
      <c r="AK4117">
        <v>0.153830523323748</v>
      </c>
      <c r="AL4117">
        <v>0.15011661497493201</v>
      </c>
      <c r="AM4117">
        <v>0.14646160174076001</v>
      </c>
      <c r="AN4117">
        <v>0.14286467710977399</v>
      </c>
      <c r="AO4117">
        <v>0.13932504481123301</v>
      </c>
      <c r="AP4117">
        <v>0.135841918690952</v>
      </c>
      <c r="AQ4117">
        <v>0.13241452258859601</v>
      </c>
      <c r="AR4117">
        <v>0.12904209021641699</v>
      </c>
      <c r="AS4117">
        <v>0.12572386503942401</v>
      </c>
      <c r="AT4117">
        <v>0.122459100156948</v>
      </c>
      <c r="AU4117">
        <v>0.119247058185619</v>
      </c>
      <c r="AV4117">
        <v>0.1160870111437</v>
      </c>
      <c r="AW4117">
        <v>0.112978240336801</v>
      </c>
      <c r="AX4117">
        <v>0.109920036244925</v>
      </c>
      <c r="AY4117">
        <v>0.106911698410853</v>
      </c>
      <c r="AZ4117">
        <v>0.103952535329839</v>
      </c>
      <c r="BA4117">
        <v>0.101041864340603</v>
      </c>
      <c r="BB4117">
        <v>9.8179011517619902E-2</v>
      </c>
      <c r="BC4117">
        <v>9.5363311564661699E-2</v>
      </c>
      <c r="BD4117">
        <v>9.2594107709611004E-2</v>
      </c>
      <c r="BE4117">
        <v>8.9870751600504797E-2</v>
      </c>
    </row>
    <row r="4118" spans="1:57" x14ac:dyDescent="0.25">
      <c r="A4118" t="s">
        <v>481</v>
      </c>
      <c r="B4118" t="s">
        <v>143</v>
      </c>
      <c r="C4118" t="s">
        <v>330</v>
      </c>
      <c r="D4118">
        <v>0.320474311171485</v>
      </c>
      <c r="E4118">
        <v>0.81631182984846595</v>
      </c>
      <c r="F4118">
        <v>0.81623019866548097</v>
      </c>
      <c r="G4118">
        <v>0.69501988479116406</v>
      </c>
      <c r="H4118">
        <v>0.71730767968722098</v>
      </c>
      <c r="I4118">
        <v>0.73955078199613999</v>
      </c>
      <c r="J4118">
        <v>0.76173231524863505</v>
      </c>
      <c r="K4118">
        <v>0.78383540972858801</v>
      </c>
      <c r="L4118">
        <v>0.80584320247137697</v>
      </c>
      <c r="M4118">
        <v>0.827738837262186</v>
      </c>
      <c r="N4118">
        <v>0.84950546463431698</v>
      </c>
      <c r="O4118">
        <v>0.85154080338953397</v>
      </c>
      <c r="P4118">
        <v>0.85333110228123998</v>
      </c>
      <c r="Q4118">
        <v>0.85487643475949104</v>
      </c>
      <c r="R4118">
        <v>0.85617687425964595</v>
      </c>
      <c r="S4118">
        <v>0.85723249420238601</v>
      </c>
      <c r="T4118">
        <v>0.85804336799371195</v>
      </c>
      <c r="U4118">
        <v>0.85860956902494201</v>
      </c>
      <c r="V4118">
        <v>0.85893117067272395</v>
      </c>
      <c r="W4118">
        <v>0.85900824629902695</v>
      </c>
      <c r="X4118">
        <v>0.858840869251151</v>
      </c>
      <c r="Y4118">
        <v>0.85842911286172296</v>
      </c>
      <c r="Z4118">
        <v>0.85777305044871199</v>
      </c>
      <c r="AA4118">
        <v>0.85687275531542295</v>
      </c>
      <c r="AB4118">
        <v>0.855728300750487</v>
      </c>
      <c r="AC4118">
        <v>0.85433976002789003</v>
      </c>
      <c r="AD4118">
        <v>0.85270720640695696</v>
      </c>
      <c r="AE4118">
        <v>0.85083071313235203</v>
      </c>
      <c r="AF4118">
        <v>0.84871035343409795</v>
      </c>
      <c r="AG4118">
        <v>0.84634620052756404</v>
      </c>
      <c r="AH4118">
        <v>0.84373832761347001</v>
      </c>
      <c r="AI4118">
        <v>0.84088680787789905</v>
      </c>
      <c r="AJ4118">
        <v>0.83779171449228296</v>
      </c>
      <c r="AK4118">
        <v>0.83445312061341703</v>
      </c>
      <c r="AL4118">
        <v>0.81430703813003602</v>
      </c>
      <c r="AM4118">
        <v>0.79448043198426099</v>
      </c>
      <c r="AN4118">
        <v>0.77496892725758904</v>
      </c>
      <c r="AO4118">
        <v>0.75576820458225202</v>
      </c>
      <c r="AP4118">
        <v>0.73687399946769505</v>
      </c>
      <c r="AQ4118">
        <v>0.71828210163497197</v>
      </c>
      <c r="AR4118">
        <v>0.69998835435895601</v>
      </c>
      <c r="AS4118">
        <v>0.68198865381829699</v>
      </c>
      <c r="AT4118">
        <v>0.66427894845301605</v>
      </c>
      <c r="AU4118">
        <v>0.64685523832965797</v>
      </c>
      <c r="AV4118">
        <v>0.62971357451392196</v>
      </c>
      <c r="AW4118">
        <v>0.61285005845066798</v>
      </c>
      <c r="AX4118">
        <v>0.59626084135122703</v>
      </c>
      <c r="AY4118">
        <v>0.57994212358792996</v>
      </c>
      <c r="AZ4118">
        <v>0.56389015409576404</v>
      </c>
      <c r="BA4118">
        <v>0.548101229781083</v>
      </c>
      <c r="BB4118">
        <v>0.53257169493728596</v>
      </c>
      <c r="BC4118">
        <v>0.51729794066738599</v>
      </c>
      <c r="BD4118">
        <v>0.50227640431339104</v>
      </c>
      <c r="BE4118">
        <v>0.48750356889240898</v>
      </c>
    </row>
    <row r="4119" spans="1:57" x14ac:dyDescent="0.25">
      <c r="A4119" t="s">
        <v>481</v>
      </c>
      <c r="B4119" t="s">
        <v>143</v>
      </c>
      <c r="C4119" t="s">
        <v>446</v>
      </c>
      <c r="D4119">
        <v>0.173382860351604</v>
      </c>
      <c r="E4119">
        <v>0.16573549654189401</v>
      </c>
      <c r="F4119">
        <v>0.16571892299224</v>
      </c>
      <c r="G4119">
        <v>0.141109636661442</v>
      </c>
      <c r="H4119">
        <v>0.14563471962466101</v>
      </c>
      <c r="I4119">
        <v>0.15015072866802601</v>
      </c>
      <c r="J4119">
        <v>0.154654237368059</v>
      </c>
      <c r="K4119">
        <v>0.15914182067238</v>
      </c>
      <c r="L4119">
        <v>0.16361005489935901</v>
      </c>
      <c r="M4119">
        <v>0.16805551773777999</v>
      </c>
      <c r="N4119">
        <v>0.17247478824649301</v>
      </c>
      <c r="O4119">
        <v>0.172888022340245</v>
      </c>
      <c r="P4119">
        <v>0.17325150607884399</v>
      </c>
      <c r="Q4119">
        <v>0.17356525437482601</v>
      </c>
      <c r="R4119">
        <v>0.17382928213774701</v>
      </c>
      <c r="S4119">
        <v>0.174043604274181</v>
      </c>
      <c r="T4119">
        <v>0.17420823568772201</v>
      </c>
      <c r="U4119">
        <v>0.17432319127898299</v>
      </c>
      <c r="V4119">
        <v>0.174388485945598</v>
      </c>
      <c r="W4119">
        <v>0.17440413458222101</v>
      </c>
      <c r="X4119">
        <v>0.174370152080529</v>
      </c>
      <c r="Y4119">
        <v>0.174286553329217</v>
      </c>
      <c r="Z4119">
        <v>0.17415335321400799</v>
      </c>
      <c r="AA4119">
        <v>0.17397056661764301</v>
      </c>
      <c r="AB4119">
        <v>0.17373820841988899</v>
      </c>
      <c r="AC4119">
        <v>0.173456293497535</v>
      </c>
      <c r="AD4119">
        <v>0.17312483672439599</v>
      </c>
      <c r="AE4119">
        <v>0.17274385297131001</v>
      </c>
      <c r="AF4119">
        <v>0.17231335710614201</v>
      </c>
      <c r="AG4119">
        <v>0.17183336399378199</v>
      </c>
      <c r="AH4119">
        <v>0.171303888496146</v>
      </c>
      <c r="AI4119">
        <v>0.17072494547217701</v>
      </c>
      <c r="AJ4119">
        <v>0.170096549777845</v>
      </c>
      <c r="AK4119">
        <v>0.16941871626614899</v>
      </c>
      <c r="AL4119">
        <v>0.16532846440200899</v>
      </c>
      <c r="AM4119">
        <v>0.16130307570352501</v>
      </c>
      <c r="AN4119">
        <v>0.15734166193257099</v>
      </c>
      <c r="AO4119">
        <v>0.153443346129466</v>
      </c>
      <c r="AP4119">
        <v>0.14960726247622899</v>
      </c>
      <c r="AQ4119">
        <v>0.145832556161444</v>
      </c>
      <c r="AR4119">
        <v>0.142118383246707</v>
      </c>
      <c r="AS4119">
        <v>0.13846391053464899</v>
      </c>
      <c r="AT4119">
        <v>0.134868315438507</v>
      </c>
      <c r="AU4119">
        <v>0.13133078585323499</v>
      </c>
      <c r="AV4119">
        <v>0.127850520028124</v>
      </c>
      <c r="AW4119">
        <v>0.12442672644093</v>
      </c>
      <c r="AX4119">
        <v>0.121058623673478</v>
      </c>
      <c r="AY4119">
        <v>0.11774544028873001</v>
      </c>
      <c r="AZ4119">
        <v>0.11448641470930999</v>
      </c>
      <c r="BA4119">
        <v>0.111280795097449</v>
      </c>
      <c r="BB4119">
        <v>0.108127839236354</v>
      </c>
      <c r="BC4119">
        <v>0.105026814412972</v>
      </c>
      <c r="BD4119">
        <v>0.101976997302134</v>
      </c>
      <c r="BE4119">
        <v>9.8977673852071596E-2</v>
      </c>
    </row>
    <row r="4120" spans="1:57" x14ac:dyDescent="0.25">
      <c r="A4120" t="s">
        <v>481</v>
      </c>
      <c r="B4120" t="s">
        <v>143</v>
      </c>
      <c r="C4120" t="s">
        <v>333</v>
      </c>
      <c r="D4120">
        <v>0.86524410115693995</v>
      </c>
      <c r="E4120">
        <v>0.93338839155697995</v>
      </c>
      <c r="F4120">
        <v>0.93329505271782498</v>
      </c>
      <c r="G4120">
        <v>0.79470058946195499</v>
      </c>
      <c r="H4120">
        <v>0.91446387830129705</v>
      </c>
      <c r="I4120">
        <v>1.0419530639024099</v>
      </c>
      <c r="J4120">
        <v>1.17730378448756</v>
      </c>
      <c r="K4120">
        <v>1.3206424713698199</v>
      </c>
      <c r="L4120">
        <v>1.4720859526808101</v>
      </c>
      <c r="M4120">
        <v>1.6317410573375799</v>
      </c>
      <c r="N4120">
        <v>1.79970421924855</v>
      </c>
      <c r="O4120">
        <v>1.93163351100526</v>
      </c>
      <c r="P4120">
        <v>2.06585669438986</v>
      </c>
      <c r="Q4120">
        <v>2.2022845252349801</v>
      </c>
      <c r="R4120">
        <v>2.3408243112664402</v>
      </c>
      <c r="S4120">
        <v>2.4813799138362098</v>
      </c>
      <c r="T4120">
        <v>2.6238517496549099</v>
      </c>
      <c r="U4120">
        <v>2.76813679252361</v>
      </c>
      <c r="V4120">
        <v>2.9141285750653299</v>
      </c>
      <c r="W4120">
        <v>3.06171719045585</v>
      </c>
      <c r="X4120">
        <v>3.2107892941540701</v>
      </c>
      <c r="Y4120">
        <v>3.36122810563187</v>
      </c>
      <c r="Z4120">
        <v>3.5129134101033901</v>
      </c>
      <c r="AA4120">
        <v>3.66572156025387</v>
      </c>
      <c r="AB4120">
        <v>3.81952547796782</v>
      </c>
      <c r="AC4120">
        <v>3.9741946560569099</v>
      </c>
      <c r="AD4120">
        <v>4.1295951599870904</v>
      </c>
      <c r="AE4120">
        <v>4.2855896296053499</v>
      </c>
      <c r="AF4120">
        <v>4.4420372808659296</v>
      </c>
      <c r="AG4120">
        <v>4.5987939075559696</v>
      </c>
      <c r="AH4120">
        <v>4.7557118830206599</v>
      </c>
      <c r="AI4120">
        <v>4.9126401618879001</v>
      </c>
      <c r="AJ4120">
        <v>5.0694242817924096</v>
      </c>
      <c r="AK4120">
        <v>5.2259063650992896</v>
      </c>
      <c r="AL4120">
        <v>5.2746322596460002</v>
      </c>
      <c r="AM4120">
        <v>5.3192815796918396</v>
      </c>
      <c r="AN4120">
        <v>5.35987440230309</v>
      </c>
      <c r="AO4120">
        <v>5.3964322002454796</v>
      </c>
      <c r="AP4120">
        <v>5.4289777899289504</v>
      </c>
      <c r="AQ4120">
        <v>5.4575352805577397</v>
      </c>
      <c r="AR4120">
        <v>5.4821300244629398</v>
      </c>
      <c r="AS4120">
        <v>5.5027885685951503</v>
      </c>
      <c r="AT4120">
        <v>5.5195386071552299</v>
      </c>
      <c r="AU4120">
        <v>5.53240893534156</v>
      </c>
      <c r="AV4120">
        <v>5.5414294041924297</v>
      </c>
      <c r="AW4120">
        <v>5.5466308765028103</v>
      </c>
      <c r="AX4120">
        <v>5.5480451837947404</v>
      </c>
      <c r="AY4120">
        <v>5.5457050843213596</v>
      </c>
      <c r="AZ4120">
        <v>5.5396442220845099</v>
      </c>
      <c r="BA4120">
        <v>5.5298970868464696</v>
      </c>
      <c r="BB4120">
        <v>5.5164989751166402</v>
      </c>
      <c r="BC4120">
        <v>5.4994859520942398</v>
      </c>
      <c r="BD4120">
        <v>5.4788948145485197</v>
      </c>
      <c r="BE4120">
        <v>5.4547630546182004</v>
      </c>
    </row>
    <row r="4121" spans="1:57" x14ac:dyDescent="0.25">
      <c r="A4121" t="s">
        <v>481</v>
      </c>
      <c r="B4121" t="s">
        <v>143</v>
      </c>
      <c r="C4121" t="s">
        <v>334</v>
      </c>
      <c r="D4121">
        <v>0.36511181754989702</v>
      </c>
      <c r="E4121">
        <v>0.35840930532923798</v>
      </c>
      <c r="F4121">
        <v>0.35837346439870499</v>
      </c>
      <c r="G4121">
        <v>0.30515494813330302</v>
      </c>
      <c r="H4121">
        <v>0.31494061188816802</v>
      </c>
      <c r="I4121">
        <v>0.324706652946751</v>
      </c>
      <c r="J4121">
        <v>0.33444566153816002</v>
      </c>
      <c r="K4121">
        <v>0.34415023085655</v>
      </c>
      <c r="L4121">
        <v>0.35381295706038002</v>
      </c>
      <c r="M4121">
        <v>0.36342643927167501</v>
      </c>
      <c r="N4121">
        <v>0.37298327957527999</v>
      </c>
      <c r="O4121">
        <v>0.37387691399621198</v>
      </c>
      <c r="P4121">
        <v>0.374662961384778</v>
      </c>
      <c r="Q4121">
        <v>0.37534145398990798</v>
      </c>
      <c r="R4121">
        <v>0.37591242405408098</v>
      </c>
      <c r="S4121">
        <v>0.37637590381332803</v>
      </c>
      <c r="T4121">
        <v>0.376731925497239</v>
      </c>
      <c r="U4121">
        <v>0.37698052132895399</v>
      </c>
      <c r="V4121">
        <v>0.37712172352517298</v>
      </c>
      <c r="W4121">
        <v>0.37715556429615099</v>
      </c>
      <c r="X4121">
        <v>0.37708207584570402</v>
      </c>
      <c r="Y4121">
        <v>0.37690129037120301</v>
      </c>
      <c r="Z4121">
        <v>0.37661324006358698</v>
      </c>
      <c r="AA4121">
        <v>0.37621795710734701</v>
      </c>
      <c r="AB4121">
        <v>0.37571547368054697</v>
      </c>
      <c r="AC4121">
        <v>0.37510582195481101</v>
      </c>
      <c r="AD4121">
        <v>0.37438903409531998</v>
      </c>
      <c r="AE4121">
        <v>0.37356514226083798</v>
      </c>
      <c r="AF4121">
        <v>0.37263417860367598</v>
      </c>
      <c r="AG4121">
        <v>0.37159617526972999</v>
      </c>
      <c r="AH4121">
        <v>0.37045116439845499</v>
      </c>
      <c r="AI4121">
        <v>0.369199178122881</v>
      </c>
      <c r="AJ4121">
        <v>0.36784024856960701</v>
      </c>
      <c r="AK4121">
        <v>0.36637440785880498</v>
      </c>
      <c r="AL4121">
        <v>0.35752908286907098</v>
      </c>
      <c r="AM4121">
        <v>0.34882402693834502</v>
      </c>
      <c r="AN4121">
        <v>0.340257319217948</v>
      </c>
      <c r="AO4121">
        <v>0.33182706324926398</v>
      </c>
      <c r="AP4121">
        <v>0.32353138666803299</v>
      </c>
      <c r="AQ4121">
        <v>0.31536844091210098</v>
      </c>
      <c r="AR4121">
        <v>0.30733640093262099</v>
      </c>
      <c r="AS4121">
        <v>0.29943346490863898</v>
      </c>
      <c r="AT4121">
        <v>0.29165785396504401</v>
      </c>
      <c r="AU4121">
        <v>0.28400781189382901</v>
      </c>
      <c r="AV4121">
        <v>0.27648160487864298</v>
      </c>
      <c r="AW4121">
        <v>0.269077521222571</v>
      </c>
      <c r="AX4121">
        <v>0.26179387107913199</v>
      </c>
      <c r="AY4121">
        <v>0.25462898618643998</v>
      </c>
      <c r="AZ4121">
        <v>0.247581219604494</v>
      </c>
      <c r="BA4121">
        <v>0.240648945455568</v>
      </c>
      <c r="BB4121">
        <v>0.23383055866766</v>
      </c>
      <c r="BC4121">
        <v>0.227124474720965</v>
      </c>
      <c r="BD4121">
        <v>0.22052912939733699</v>
      </c>
      <c r="BE4121">
        <v>0.21404297853270901</v>
      </c>
    </row>
    <row r="4122" spans="1:57" x14ac:dyDescent="0.25">
      <c r="A4122" t="s">
        <v>481</v>
      </c>
      <c r="B4122" t="s">
        <v>143</v>
      </c>
      <c r="C4122" t="s">
        <v>336</v>
      </c>
      <c r="D4122">
        <v>3.3771525970197502E-2</v>
      </c>
      <c r="E4122">
        <v>3.3993541953664899E-2</v>
      </c>
      <c r="F4122">
        <v>3.3990142599469503E-2</v>
      </c>
      <c r="G4122">
        <v>2.89426010360107E-2</v>
      </c>
      <c r="H4122">
        <v>2.9870728086422701E-2</v>
      </c>
      <c r="I4122">
        <v>3.0796994010632399E-2</v>
      </c>
      <c r="J4122">
        <v>3.17206960245493E-2</v>
      </c>
      <c r="K4122">
        <v>3.2641131625304402E-2</v>
      </c>
      <c r="L4122">
        <v>3.3557598591180002E-2</v>
      </c>
      <c r="M4122">
        <v>3.4469394981539503E-2</v>
      </c>
      <c r="N4122">
        <v>3.53758191367569E-2</v>
      </c>
      <c r="O4122">
        <v>3.5460576420475502E-2</v>
      </c>
      <c r="P4122">
        <v>3.55351295486546E-2</v>
      </c>
      <c r="Q4122">
        <v>3.5599481579962899E-2</v>
      </c>
      <c r="R4122">
        <v>3.56536355724573E-2</v>
      </c>
      <c r="S4122">
        <v>3.5697594583583403E-2</v>
      </c>
      <c r="T4122">
        <v>3.5731361670175397E-2</v>
      </c>
      <c r="U4122">
        <v>3.5754939888456197E-2</v>
      </c>
      <c r="V4122">
        <v>3.57683322940376E-2</v>
      </c>
      <c r="W4122">
        <v>3.5771541941920303E-2</v>
      </c>
      <c r="X4122">
        <v>3.5764571886494199E-2</v>
      </c>
      <c r="Y4122">
        <v>3.5747425181537999E-2</v>
      </c>
      <c r="Z4122">
        <v>3.5720104880220101E-2</v>
      </c>
      <c r="AA4122">
        <v>3.5682614035097697E-2</v>
      </c>
      <c r="AB4122">
        <v>3.5634955698118302E-2</v>
      </c>
      <c r="AC4122">
        <v>3.5577132920618502E-2</v>
      </c>
      <c r="AD4122">
        <v>3.5509148753323699E-2</v>
      </c>
      <c r="AE4122">
        <v>3.5431006246351003E-2</v>
      </c>
      <c r="AF4122">
        <v>3.5342708449205402E-2</v>
      </c>
      <c r="AG4122">
        <v>3.5244258410783297E-2</v>
      </c>
      <c r="AH4122">
        <v>3.5135659179369998E-2</v>
      </c>
      <c r="AI4122">
        <v>3.5016913802641998E-2</v>
      </c>
      <c r="AJ4122">
        <v>3.4888025327665502E-2</v>
      </c>
      <c r="AK4122">
        <v>3.4748996800896999E-2</v>
      </c>
      <c r="AL4122">
        <v>3.39100567352753E-2</v>
      </c>
      <c r="AM4122">
        <v>3.3084420571286001E-2</v>
      </c>
      <c r="AN4122">
        <v>3.2271906124903001E-2</v>
      </c>
      <c r="AO4122">
        <v>3.1472333525390403E-2</v>
      </c>
      <c r="AP4122">
        <v>3.0685525187255699E-2</v>
      </c>
      <c r="AQ4122">
        <v>2.9911305782531102E-2</v>
      </c>
      <c r="AR4122">
        <v>2.9149502213382202E-2</v>
      </c>
      <c r="AS4122">
        <v>2.8399943585038102E-2</v>
      </c>
      <c r="AT4122">
        <v>2.7662461179039501E-2</v>
      </c>
      <c r="AU4122">
        <v>2.6936888426802402E-2</v>
      </c>
      <c r="AV4122">
        <v>2.6223060883492199E-2</v>
      </c>
      <c r="AW4122">
        <v>2.55208162022054E-2</v>
      </c>
      <c r="AX4122">
        <v>2.4829994108456099E-2</v>
      </c>
      <c r="AY4122">
        <v>2.41504363749615E-2</v>
      </c>
      <c r="AZ4122">
        <v>2.34819867967259E-2</v>
      </c>
      <c r="BA4122">
        <v>2.2824491166417601E-2</v>
      </c>
      <c r="BB4122">
        <v>2.21777972500358E-2</v>
      </c>
      <c r="BC4122">
        <v>2.1541754762864899E-2</v>
      </c>
      <c r="BD4122">
        <v>2.0916215345712499E-2</v>
      </c>
      <c r="BE4122">
        <v>2.0301032541426799E-2</v>
      </c>
    </row>
    <row r="4123" spans="1:57" x14ac:dyDescent="0.25">
      <c r="A4123" t="s">
        <v>481</v>
      </c>
      <c r="B4123" t="s">
        <v>143</v>
      </c>
      <c r="C4123" t="s">
        <v>337</v>
      </c>
      <c r="D4123">
        <v>0.44430617161949199</v>
      </c>
      <c r="E4123">
        <v>2.6886489552851299E-2</v>
      </c>
      <c r="F4123">
        <v>2.6883800903895999E-2</v>
      </c>
      <c r="G4123">
        <v>2.2891552208584999E-2</v>
      </c>
      <c r="H4123">
        <v>2.3625635119940199E-2</v>
      </c>
      <c r="I4123">
        <v>2.4358246011984701E-2</v>
      </c>
      <c r="J4123">
        <v>2.5088829032164701E-2</v>
      </c>
      <c r="K4123">
        <v>2.5816828550352802E-2</v>
      </c>
      <c r="L4123">
        <v>2.6541689158792299E-2</v>
      </c>
      <c r="M4123">
        <v>2.72628556720419E-2</v>
      </c>
      <c r="N4123">
        <v>2.79797731269197E-2</v>
      </c>
      <c r="O4123">
        <v>2.8046810149020399E-2</v>
      </c>
      <c r="P4123">
        <v>2.81057764051597E-2</v>
      </c>
      <c r="Q4123">
        <v>2.8156674314528299E-2</v>
      </c>
      <c r="R4123">
        <v>2.8199506295833201E-2</v>
      </c>
      <c r="S4123">
        <v>2.8234274767297701E-2</v>
      </c>
      <c r="T4123">
        <v>2.8260982146661801E-2</v>
      </c>
      <c r="U4123">
        <v>2.8279630851181799E-2</v>
      </c>
      <c r="V4123">
        <v>2.8290223297630701E-2</v>
      </c>
      <c r="W4123">
        <v>2.82927619022981E-2</v>
      </c>
      <c r="X4123">
        <v>2.82872490809906E-2</v>
      </c>
      <c r="Y4123">
        <v>2.8273687249031499E-2</v>
      </c>
      <c r="Z4123">
        <v>2.8252078821261201E-2</v>
      </c>
      <c r="AA4123">
        <v>2.8222426212036699E-2</v>
      </c>
      <c r="AB4123">
        <v>2.8184731835232599E-2</v>
      </c>
      <c r="AC4123">
        <v>2.8138998104240899E-2</v>
      </c>
      <c r="AD4123">
        <v>2.80852274319697E-2</v>
      </c>
      <c r="AE4123">
        <v>2.8023422230845901E-2</v>
      </c>
      <c r="AF4123">
        <v>2.79535849128126E-2</v>
      </c>
      <c r="AG4123">
        <v>2.7875717889331401E-2</v>
      </c>
      <c r="AH4123">
        <v>2.7789823571380701E-2</v>
      </c>
      <c r="AI4123">
        <v>2.7695904369457101E-2</v>
      </c>
      <c r="AJ4123">
        <v>2.75939626935745E-2</v>
      </c>
      <c r="AK4123">
        <v>2.7484000953265E-2</v>
      </c>
      <c r="AL4123">
        <v>2.6820458644536201E-2</v>
      </c>
      <c r="AM4123">
        <v>2.6167438781886598E-2</v>
      </c>
      <c r="AN4123">
        <v>2.55247972706256E-2</v>
      </c>
      <c r="AO4123">
        <v>2.4892391845711601E-2</v>
      </c>
      <c r="AP4123">
        <v>2.4270082049568799E-2</v>
      </c>
      <c r="AQ4123">
        <v>2.3657729210164301E-2</v>
      </c>
      <c r="AR4123">
        <v>2.3055196419342901E-2</v>
      </c>
      <c r="AS4123">
        <v>2.2462348511416898E-2</v>
      </c>
      <c r="AT4123">
        <v>2.1879052042007501E-2</v>
      </c>
      <c r="AU4123">
        <v>2.1305175267135198E-2</v>
      </c>
      <c r="AV4123">
        <v>2.0740588122556101E-2</v>
      </c>
      <c r="AW4123">
        <v>2.0185162203341898E-2</v>
      </c>
      <c r="AX4123">
        <v>1.9638770743699699E-2</v>
      </c>
      <c r="AY4123">
        <v>1.9101288597029999E-2</v>
      </c>
      <c r="AZ4123">
        <v>1.8572592216219399E-2</v>
      </c>
      <c r="BA4123">
        <v>1.8052559634165199E-2</v>
      </c>
      <c r="BB4123">
        <v>1.7541070444530599E-2</v>
      </c>
      <c r="BC4123">
        <v>1.7038005782725199E-2</v>
      </c>
      <c r="BD4123">
        <v>1.6543248307111399E-2</v>
      </c>
      <c r="BE4123">
        <v>1.60566821804317E-2</v>
      </c>
    </row>
    <row r="4124" spans="1:57" x14ac:dyDescent="0.25">
      <c r="A4124" t="s">
        <v>481</v>
      </c>
      <c r="B4124" t="s">
        <v>143</v>
      </c>
      <c r="C4124" t="s">
        <v>338</v>
      </c>
      <c r="D4124">
        <v>1.5870336558104301E-2</v>
      </c>
      <c r="E4124">
        <v>0.13229638069437699</v>
      </c>
      <c r="F4124">
        <v>0.132283151056308</v>
      </c>
      <c r="G4124">
        <v>0.112639082157566</v>
      </c>
      <c r="H4124">
        <v>0.11625117558876701</v>
      </c>
      <c r="I4124">
        <v>0.119856025871815</v>
      </c>
      <c r="J4124">
        <v>0.123450897905093</v>
      </c>
      <c r="K4124">
        <v>0.12703305768144499</v>
      </c>
      <c r="L4124">
        <v>0.13059977228790101</v>
      </c>
      <c r="M4124">
        <v>0.13414830990540499</v>
      </c>
      <c r="N4124">
        <v>0.13767593980853901</v>
      </c>
      <c r="O4124">
        <v>0.138005798988519</v>
      </c>
      <c r="P4124">
        <v>0.13829594554167901</v>
      </c>
      <c r="Q4124">
        <v>0.13854639137177299</v>
      </c>
      <c r="R4124">
        <v>0.138757148380176</v>
      </c>
      <c r="S4124">
        <v>0.13892822846588199</v>
      </c>
      <c r="T4124">
        <v>0.13905964352550701</v>
      </c>
      <c r="U4124">
        <v>0.139151405453288</v>
      </c>
      <c r="V4124">
        <v>0.139203526141083</v>
      </c>
      <c r="W4124">
        <v>0.13921601747837201</v>
      </c>
      <c r="X4124">
        <v>0.13918889135225701</v>
      </c>
      <c r="Y4124">
        <v>0.139122159647463</v>
      </c>
      <c r="Z4124">
        <v>0.13901583424634001</v>
      </c>
      <c r="AA4124">
        <v>0.13886992702885601</v>
      </c>
      <c r="AB4124">
        <v>0.13868444987261</v>
      </c>
      <c r="AC4124">
        <v>0.13845941465282199</v>
      </c>
      <c r="AD4124">
        <v>0.138194833242333</v>
      </c>
      <c r="AE4124">
        <v>0.13789071751161699</v>
      </c>
      <c r="AF4124">
        <v>0.137547079328765</v>
      </c>
      <c r="AG4124">
        <v>0.13716393055950099</v>
      </c>
      <c r="AH4124">
        <v>0.13674128306717001</v>
      </c>
      <c r="AI4124">
        <v>0.13627914871274799</v>
      </c>
      <c r="AJ4124">
        <v>0.135777539354833</v>
      </c>
      <c r="AK4124">
        <v>0.13523646684965501</v>
      </c>
      <c r="AL4124">
        <v>0.13197147214999899</v>
      </c>
      <c r="AM4124">
        <v>0.12875825369765101</v>
      </c>
      <c r="AN4124">
        <v>0.12559610246713501</v>
      </c>
      <c r="AO4124">
        <v>0.12248431843586</v>
      </c>
      <c r="AP4124">
        <v>0.119422210474964</v>
      </c>
      <c r="AQ4124">
        <v>0.116409096241441</v>
      </c>
      <c r="AR4124">
        <v>0.11344430207154201</v>
      </c>
      <c r="AS4124">
        <v>0.110527162875417</v>
      </c>
      <c r="AT4124">
        <v>0.107657022033007</v>
      </c>
      <c r="AU4124">
        <v>0.104833231291157</v>
      </c>
      <c r="AV4124">
        <v>0.102055150661942</v>
      </c>
      <c r="AW4124">
        <v>9.9322148322181697E-2</v>
      </c>
      <c r="AX4124">
        <v>9.6633600514150195E-2</v>
      </c>
      <c r="AY4124">
        <v>9.3988891447447098E-2</v>
      </c>
      <c r="AZ4124">
        <v>9.1387413202026702E-2</v>
      </c>
      <c r="BA4124">
        <v>8.8828565632370002E-2</v>
      </c>
      <c r="BB4124">
        <v>8.6311756272786103E-2</v>
      </c>
      <c r="BC4124">
        <v>8.3836400243830794E-2</v>
      </c>
      <c r="BD4124">
        <v>8.1401920159827196E-2</v>
      </c>
      <c r="BE4124">
        <v>7.9007746037479301E-2</v>
      </c>
    </row>
    <row r="4125" spans="1:57" x14ac:dyDescent="0.25">
      <c r="A4125" t="s">
        <v>481</v>
      </c>
      <c r="B4125" t="s">
        <v>143</v>
      </c>
      <c r="C4125" t="s">
        <v>447</v>
      </c>
      <c r="D4125">
        <v>6.66411213700303E-4</v>
      </c>
      <c r="E4125">
        <v>6.5847165263029398E-4</v>
      </c>
      <c r="F4125">
        <v>6.5840580546503097E-4</v>
      </c>
      <c r="G4125">
        <v>5.6063243899615305E-4</v>
      </c>
      <c r="H4125">
        <v>5.7861071715171303E-4</v>
      </c>
      <c r="I4125">
        <v>5.9655294437595599E-4</v>
      </c>
      <c r="J4125">
        <v>6.1444550739486303E-4</v>
      </c>
      <c r="K4125">
        <v>6.3227479838181199E-4</v>
      </c>
      <c r="L4125">
        <v>6.5002721495622303E-4</v>
      </c>
      <c r="M4125">
        <v>6.6768916018219396E-4</v>
      </c>
      <c r="N4125">
        <v>6.85247042567134E-4</v>
      </c>
      <c r="O4125">
        <v>6.8688883290362495E-4</v>
      </c>
      <c r="P4125">
        <v>6.8833296372081999E-4</v>
      </c>
      <c r="Q4125">
        <v>6.8957949426663495E-4</v>
      </c>
      <c r="R4125">
        <v>6.9062848377714095E-4</v>
      </c>
      <c r="S4125">
        <v>6.9147999147656399E-4</v>
      </c>
      <c r="T4125">
        <v>6.9213407657728798E-4</v>
      </c>
      <c r="U4125">
        <v>6.9259079827985604E-4</v>
      </c>
      <c r="V4125">
        <v>6.9285021577297605E-4</v>
      </c>
      <c r="W4125">
        <v>6.9291238823351495E-4</v>
      </c>
      <c r="X4125">
        <v>6.9277737482650805E-4</v>
      </c>
      <c r="Y4125">
        <v>6.92445234705156E-4</v>
      </c>
      <c r="Z4125">
        <v>6.9191602701083399E-4</v>
      </c>
      <c r="AA4125">
        <v>6.9118981087307803E-4</v>
      </c>
      <c r="AB4125">
        <v>6.9026664540961403E-4</v>
      </c>
      <c r="AC4125">
        <v>6.89146589726335E-4</v>
      </c>
      <c r="AD4125">
        <v>6.8782970291729798E-4</v>
      </c>
      <c r="AE4125">
        <v>6.8631604406476797E-4</v>
      </c>
      <c r="AF4125">
        <v>6.8460567223916204E-4</v>
      </c>
      <c r="AG4125">
        <v>6.8269864649910504E-4</v>
      </c>
      <c r="AH4125">
        <v>6.80595025891387E-4</v>
      </c>
      <c r="AI4125">
        <v>6.7829486945100096E-4</v>
      </c>
      <c r="AJ4125">
        <v>6.7579823620111696E-4</v>
      </c>
      <c r="AK4125">
        <v>6.7310518515310402E-4</v>
      </c>
      <c r="AL4125">
        <v>6.5685450282583599E-4</v>
      </c>
      <c r="AM4125">
        <v>6.4086152362659895E-4</v>
      </c>
      <c r="AN4125">
        <v>6.2512271856106296E-4</v>
      </c>
      <c r="AO4125">
        <v>6.0963460344447501E-4</v>
      </c>
      <c r="AP4125">
        <v>5.9439373835836298E-4</v>
      </c>
      <c r="AQ4125">
        <v>5.79396727113629E-4</v>
      </c>
      <c r="AR4125">
        <v>5.6464021671995398E-4</v>
      </c>
      <c r="AS4125">
        <v>5.5012089686144099E-4</v>
      </c>
      <c r="AT4125">
        <v>5.35835499378426E-4</v>
      </c>
      <c r="AU4125">
        <v>5.2178079775538498E-4</v>
      </c>
      <c r="AV4125">
        <v>5.0795360661486804E-4</v>
      </c>
      <c r="AW4125">
        <v>4.9435078121738501E-4</v>
      </c>
      <c r="AX4125">
        <v>4.8096921696719002E-4</v>
      </c>
      <c r="AY4125">
        <v>4.6780584892387701E-4</v>
      </c>
      <c r="AZ4125">
        <v>4.5485765131973401E-4</v>
      </c>
      <c r="BA4125">
        <v>4.42121637082782E-4</v>
      </c>
      <c r="BB4125">
        <v>4.2959485736543602E-4</v>
      </c>
      <c r="BC4125">
        <v>4.1727440107872902E-4</v>
      </c>
      <c r="BD4125">
        <v>4.0515739443201999E-4</v>
      </c>
      <c r="BE4125">
        <v>3.9324100047813702E-4</v>
      </c>
    </row>
    <row r="4126" spans="1:57" x14ac:dyDescent="0.25">
      <c r="A4126" t="s">
        <v>481</v>
      </c>
      <c r="B4126" t="s">
        <v>143</v>
      </c>
      <c r="C4126" t="s">
        <v>340</v>
      </c>
      <c r="D4126">
        <v>7.1364147582344497</v>
      </c>
      <c r="E4126">
        <v>7.6984595257746298</v>
      </c>
      <c r="F4126">
        <v>7.6976896798220498</v>
      </c>
      <c r="G4126">
        <v>6.5545815422846596</v>
      </c>
      <c r="H4126">
        <v>6.8380051276098301</v>
      </c>
      <c r="I4126">
        <v>7.1270867821717596</v>
      </c>
      <c r="J4126">
        <v>7.4218326629698499</v>
      </c>
      <c r="K4126">
        <v>7.7222484025760902</v>
      </c>
      <c r="L4126">
        <v>8.0283390865497797</v>
      </c>
      <c r="M4126">
        <v>8.3401092308657407</v>
      </c>
      <c r="N4126">
        <v>8.6575627593561997</v>
      </c>
      <c r="O4126">
        <v>8.7787907929289499</v>
      </c>
      <c r="P4126">
        <v>8.9001267382631593</v>
      </c>
      <c r="Q4126">
        <v>9.0215655123658092</v>
      </c>
      <c r="R4126">
        <v>9.1431018357204401</v>
      </c>
      <c r="S4126">
        <v>9.2647302323860394</v>
      </c>
      <c r="T4126">
        <v>9.3864450300957003</v>
      </c>
      <c r="U4126">
        <v>9.5082403603553498</v>
      </c>
      <c r="V4126">
        <v>9.6301101585424806</v>
      </c>
      <c r="W4126">
        <v>9.7520481640046892</v>
      </c>
      <c r="X4126">
        <v>9.8740479201584304</v>
      </c>
      <c r="Y4126">
        <v>9.9961027745874595</v>
      </c>
      <c r="Z4126">
        <v>10.118205879141501</v>
      </c>
      <c r="AA4126">
        <v>10.240350190034899</v>
      </c>
      <c r="AB4126">
        <v>10.3625284679448</v>
      </c>
      <c r="AC4126">
        <v>10.4847332781099</v>
      </c>
      <c r="AD4126">
        <v>10.6069569904286</v>
      </c>
      <c r="AE4126">
        <v>10.729191779558001</v>
      </c>
      <c r="AF4126">
        <v>10.8514296250114</v>
      </c>
      <c r="AG4126">
        <v>10.9736623112576</v>
      </c>
      <c r="AH4126">
        <v>11.0958814278183</v>
      </c>
      <c r="AI4126">
        <v>11.2180783693673</v>
      </c>
      <c r="AJ4126">
        <v>11.340244335828</v>
      </c>
      <c r="AK4126">
        <v>11.462370332472201</v>
      </c>
      <c r="AL4126">
        <v>11.3535022103803</v>
      </c>
      <c r="AM4126">
        <v>11.245518198475899</v>
      </c>
      <c r="AN4126">
        <v>11.1384082765176</v>
      </c>
      <c r="AO4126">
        <v>11.0321626154561</v>
      </c>
      <c r="AP4126">
        <v>10.926771573351299</v>
      </c>
      <c r="AQ4126">
        <v>10.8222256913684</v>
      </c>
      <c r="AR4126">
        <v>10.718515689853501</v>
      </c>
      <c r="AS4126">
        <v>10.6156324644852</v>
      </c>
      <c r="AT4126">
        <v>10.5135670825024</v>
      </c>
      <c r="AU4126">
        <v>10.412310779006701</v>
      </c>
      <c r="AV4126">
        <v>10.311854953337001</v>
      </c>
      <c r="AW4126">
        <v>10.212191165517201</v>
      </c>
      <c r="AX4126">
        <v>10.1133111327728</v>
      </c>
      <c r="AY4126">
        <v>10.015206726117899</v>
      </c>
      <c r="AZ4126">
        <v>9.9178699670094197</v>
      </c>
      <c r="BA4126">
        <v>9.8212930240687299</v>
      </c>
      <c r="BB4126">
        <v>9.7254682098682892</v>
      </c>
      <c r="BC4126">
        <v>9.6303879777829202</v>
      </c>
      <c r="BD4126">
        <v>9.53604491890429</v>
      </c>
      <c r="BE4126">
        <v>9.4424317590174294</v>
      </c>
    </row>
    <row r="4127" spans="1:57" x14ac:dyDescent="0.25">
      <c r="A4127" t="s">
        <v>481</v>
      </c>
      <c r="B4127" t="s">
        <v>143</v>
      </c>
      <c r="C4127" t="s">
        <v>341</v>
      </c>
      <c r="D4127">
        <v>0.77454965270985099</v>
      </c>
      <c r="E4127">
        <v>1.7980442548406499</v>
      </c>
      <c r="F4127">
        <v>1.82234951406344</v>
      </c>
      <c r="G4127">
        <v>1.78155921765261</v>
      </c>
      <c r="H4127">
        <v>1.81683459149383</v>
      </c>
      <c r="I4127">
        <v>1.8256897844070701</v>
      </c>
      <c r="J4127">
        <v>1.83097079076955</v>
      </c>
      <c r="K4127">
        <v>1.8353763030875301</v>
      </c>
      <c r="L4127">
        <v>1.8364074903574199</v>
      </c>
      <c r="M4127">
        <v>1.8342500905622601</v>
      </c>
      <c r="N4127">
        <v>1.8311459500613301</v>
      </c>
      <c r="O4127">
        <v>1.82692858054078</v>
      </c>
      <c r="P4127">
        <v>1.81958435643068</v>
      </c>
      <c r="Q4127">
        <v>1.8075309257763299</v>
      </c>
      <c r="R4127">
        <v>1.7945893623118201</v>
      </c>
      <c r="S4127">
        <v>1.7933629850585799</v>
      </c>
      <c r="T4127">
        <v>1.77171614851571</v>
      </c>
      <c r="U4127">
        <v>1.7610569104593199</v>
      </c>
      <c r="V4127">
        <v>1.7325961951782201</v>
      </c>
      <c r="W4127">
        <v>1.71438281900435</v>
      </c>
      <c r="X4127">
        <v>1.6926152112467101</v>
      </c>
      <c r="Y4127">
        <v>1.66765362503393</v>
      </c>
      <c r="Z4127">
        <v>1.6505388101585601</v>
      </c>
      <c r="AA4127">
        <v>1.6195438876627399</v>
      </c>
      <c r="AB4127">
        <v>1.5958647252987499</v>
      </c>
      <c r="AC4127">
        <v>1.56914787656524</v>
      </c>
      <c r="AD4127">
        <v>1.5397230125339001</v>
      </c>
      <c r="AE4127">
        <v>1.5078952462500499</v>
      </c>
      <c r="AF4127">
        <v>1.47394832202981</v>
      </c>
      <c r="AG4127">
        <v>1.43814292741327</v>
      </c>
      <c r="AH4127">
        <v>1.4074260818965401</v>
      </c>
      <c r="AI4127">
        <v>1.3745344905090899</v>
      </c>
      <c r="AJ4127">
        <v>1.3338160711554601</v>
      </c>
      <c r="AK4127">
        <v>1.2977379720522599</v>
      </c>
      <c r="AL4127">
        <v>1.23186850041367</v>
      </c>
      <c r="AM4127">
        <v>1.1681777454390101</v>
      </c>
      <c r="AN4127">
        <v>1.10661880873189</v>
      </c>
      <c r="AO4127">
        <v>1.0471456111022699</v>
      </c>
      <c r="AP4127">
        <v>0.98971287988110301</v>
      </c>
      <c r="AQ4127">
        <v>0.93427613641660501</v>
      </c>
      <c r="AR4127">
        <v>0.88079168374983396</v>
      </c>
      <c r="AS4127">
        <v>0.82921659446701901</v>
      </c>
      <c r="AT4127">
        <v>0.77950869872630402</v>
      </c>
      <c r="AU4127">
        <v>0.73162657245652696</v>
      </c>
      <c r="AV4127">
        <v>0.68552952572568704</v>
      </c>
      <c r="AW4127">
        <v>0.64117759127679996</v>
      </c>
      <c r="AX4127">
        <v>0.59853151322885301</v>
      </c>
      <c r="AY4127">
        <v>0.55755273594062704</v>
      </c>
      <c r="AZ4127">
        <v>0.51820339303515295</v>
      </c>
      <c r="BA4127">
        <v>0.480446296582623</v>
      </c>
      <c r="BB4127">
        <v>0.44424492643958202</v>
      </c>
      <c r="BC4127">
        <v>0.40956341974229099</v>
      </c>
      <c r="BD4127">
        <v>0.37636656055212098</v>
      </c>
      <c r="BE4127">
        <v>0.34461976965094299</v>
      </c>
    </row>
    <row r="4128" spans="1:57" x14ac:dyDescent="0.25">
      <c r="A4128" t="s">
        <v>481</v>
      </c>
      <c r="B4128" t="s">
        <v>143</v>
      </c>
      <c r="C4128" t="s">
        <v>344</v>
      </c>
      <c r="D4128">
        <v>5.74699882791384E-2</v>
      </c>
      <c r="E4128">
        <v>0.15191792399225101</v>
      </c>
      <c r="F4128">
        <v>0.153971491090658</v>
      </c>
      <c r="G4128">
        <v>0.150525092520056</v>
      </c>
      <c r="H4128">
        <v>0.153505531709793</v>
      </c>
      <c r="I4128">
        <v>0.15425371269605601</v>
      </c>
      <c r="J4128">
        <v>0.154699908345032</v>
      </c>
      <c r="K4128">
        <v>0.15507213293498301</v>
      </c>
      <c r="L4128">
        <v>0.15515925861549201</v>
      </c>
      <c r="M4128">
        <v>0.15497697850908199</v>
      </c>
      <c r="N4128">
        <v>0.15471470766707601</v>
      </c>
      <c r="O4128">
        <v>0.15435837938397301</v>
      </c>
      <c r="P4128">
        <v>0.15373786113080101</v>
      </c>
      <c r="Q4128">
        <v>0.15271945896574701</v>
      </c>
      <c r="R4128">
        <v>0.15162601788416599</v>
      </c>
      <c r="S4128">
        <v>0.151522400475506</v>
      </c>
      <c r="T4128">
        <v>0.14969344523163999</v>
      </c>
      <c r="U4128">
        <v>0.148792839302445</v>
      </c>
      <c r="V4128">
        <v>0.14638817502947099</v>
      </c>
      <c r="W4128">
        <v>0.14484931507662299</v>
      </c>
      <c r="X4128">
        <v>0.14301015579457799</v>
      </c>
      <c r="Y4128">
        <v>0.140901135203571</v>
      </c>
      <c r="Z4128">
        <v>0.13945509340655901</v>
      </c>
      <c r="AA4128">
        <v>0.13683631232417501</v>
      </c>
      <c r="AB4128">
        <v>0.134835644554998</v>
      </c>
      <c r="AC4128">
        <v>0.13257832069643199</v>
      </c>
      <c r="AD4128">
        <v>0.13009219487090801</v>
      </c>
      <c r="AE4128">
        <v>0.12740304627729701</v>
      </c>
      <c r="AF4128">
        <v>0.124534848656701</v>
      </c>
      <c r="AG4128">
        <v>0.121509627668272</v>
      </c>
      <c r="AH4128">
        <v>0.11891434149001</v>
      </c>
      <c r="AI4128">
        <v>0.116135309624175</v>
      </c>
      <c r="AJ4128">
        <v>0.112694983992703</v>
      </c>
      <c r="AK4128">
        <v>0.10964672202551901</v>
      </c>
      <c r="AL4128">
        <v>0.104081367691852</v>
      </c>
      <c r="AM4128">
        <v>9.8700094540649305E-2</v>
      </c>
      <c r="AN4128">
        <v>9.3498940096013602E-2</v>
      </c>
      <c r="AO4128">
        <v>8.8474011097326097E-2</v>
      </c>
      <c r="AP4128">
        <v>8.36214824274472E-2</v>
      </c>
      <c r="AQ4128">
        <v>7.8937596056272194E-2</v>
      </c>
      <c r="AR4128">
        <v>7.4418659999429898E-2</v>
      </c>
      <c r="AS4128">
        <v>7.0061047291919101E-2</v>
      </c>
      <c r="AT4128">
        <v>6.5861194976480894E-2</v>
      </c>
      <c r="AU4128">
        <v>6.1815603106505503E-2</v>
      </c>
      <c r="AV4128">
        <v>5.7920833763276301E-2</v>
      </c>
      <c r="AW4128">
        <v>5.4173510087356803E-2</v>
      </c>
      <c r="AX4128">
        <v>5.0570315323927702E-2</v>
      </c>
      <c r="AY4128">
        <v>4.71079918818832E-2</v>
      </c>
      <c r="AZ4128">
        <v>4.3783340406500802E-2</v>
      </c>
      <c r="BA4128">
        <v>4.0593218865497903E-2</v>
      </c>
      <c r="BB4128">
        <v>3.7534541648293798E-2</v>
      </c>
      <c r="BC4128">
        <v>3.4604278678296602E-2</v>
      </c>
      <c r="BD4128">
        <v>3.17994545380361E-2</v>
      </c>
      <c r="BE4128">
        <v>2.91171476069698E-2</v>
      </c>
    </row>
    <row r="4129" spans="1:57" x14ac:dyDescent="0.25">
      <c r="A4129" t="s">
        <v>481</v>
      </c>
      <c r="B4129" t="s">
        <v>143</v>
      </c>
      <c r="C4129" t="s">
        <v>360</v>
      </c>
      <c r="D4129">
        <v>0.23149623992441501</v>
      </c>
      <c r="E4129">
        <v>0.713210429757552</v>
      </c>
      <c r="F4129">
        <v>0.72285132949013098</v>
      </c>
      <c r="G4129">
        <v>0.70667149144955499</v>
      </c>
      <c r="H4129">
        <v>0.72066378583798396</v>
      </c>
      <c r="I4129">
        <v>0.72417627777261695</v>
      </c>
      <c r="J4129">
        <v>0.72627103645677804</v>
      </c>
      <c r="K4129">
        <v>0.72801852255182598</v>
      </c>
      <c r="L4129">
        <v>0.72842755225948597</v>
      </c>
      <c r="M4129">
        <v>0.72757180022172396</v>
      </c>
      <c r="N4129">
        <v>0.72634051496568097</v>
      </c>
      <c r="O4129">
        <v>0.72466765740386196</v>
      </c>
      <c r="P4129">
        <v>0.72175450483840098</v>
      </c>
      <c r="Q4129">
        <v>0.71697340313086799</v>
      </c>
      <c r="R4129">
        <v>0.71184001555411203</v>
      </c>
      <c r="S4129">
        <v>0.71135356198352995</v>
      </c>
      <c r="T4129">
        <v>0.70276714952339703</v>
      </c>
      <c r="U4129">
        <v>0.69853906685267697</v>
      </c>
      <c r="V4129">
        <v>0.68724986809007704</v>
      </c>
      <c r="W4129">
        <v>0.68002536857437901</v>
      </c>
      <c r="X4129">
        <v>0.67139105112539399</v>
      </c>
      <c r="Y4129">
        <v>0.66148981338760204</v>
      </c>
      <c r="Z4129">
        <v>0.65470106809414197</v>
      </c>
      <c r="AA4129">
        <v>0.64240665324087198</v>
      </c>
      <c r="AB4129">
        <v>0.63301410046000794</v>
      </c>
      <c r="AC4129">
        <v>0.62241662205217896</v>
      </c>
      <c r="AD4129">
        <v>0.61074498501385499</v>
      </c>
      <c r="AE4129">
        <v>0.59812021517939595</v>
      </c>
      <c r="AF4129">
        <v>0.58465486228450503</v>
      </c>
      <c r="AG4129">
        <v>0.57045233038722298</v>
      </c>
      <c r="AH4129">
        <v>0.55826821726942499</v>
      </c>
      <c r="AI4129">
        <v>0.54522147163694101</v>
      </c>
      <c r="AJ4129">
        <v>0.52907014427774701</v>
      </c>
      <c r="AK4129">
        <v>0.51475944169244903</v>
      </c>
      <c r="AL4129">
        <v>0.48863172317340298</v>
      </c>
      <c r="AM4129">
        <v>0.46336821221989399</v>
      </c>
      <c r="AN4129">
        <v>0.438950306161072</v>
      </c>
      <c r="AO4129">
        <v>0.41535972727165898</v>
      </c>
      <c r="AP4129">
        <v>0.39257851774017799</v>
      </c>
      <c r="AQ4129">
        <v>0.37058903470925098</v>
      </c>
      <c r="AR4129">
        <v>0.34937394538699401</v>
      </c>
      <c r="AS4129">
        <v>0.328916222228539</v>
      </c>
      <c r="AT4129">
        <v>0.309199138186733</v>
      </c>
      <c r="AU4129">
        <v>0.29020626203108002</v>
      </c>
      <c r="AV4129">
        <v>0.27192145373398402</v>
      </c>
      <c r="AW4129">
        <v>0.25432885992339799</v>
      </c>
      <c r="AX4129">
        <v>0.237412909400953</v>
      </c>
      <c r="AY4129">
        <v>0.221158308724695</v>
      </c>
      <c r="AZ4129">
        <v>0.20555003785553499</v>
      </c>
      <c r="BA4129">
        <v>0.190573345866553</v>
      </c>
      <c r="BB4129">
        <v>0.17621374671429599</v>
      </c>
      <c r="BC4129">
        <v>0.16245701507122201</v>
      </c>
      <c r="BD4129">
        <v>0.149289182218454</v>
      </c>
      <c r="BE4129">
        <v>0.136696531998029</v>
      </c>
    </row>
    <row r="4130" spans="1:57" x14ac:dyDescent="0.25">
      <c r="A4130" t="s">
        <v>481</v>
      </c>
      <c r="B4130" t="s">
        <v>143</v>
      </c>
      <c r="C4130" t="s">
        <v>345</v>
      </c>
      <c r="D4130">
        <v>0.304541001043035</v>
      </c>
      <c r="E4130">
        <v>1.17478958661671</v>
      </c>
      <c r="F4130">
        <v>1.1906699329196899</v>
      </c>
      <c r="G4130">
        <v>1.1640187449250401</v>
      </c>
      <c r="H4130">
        <v>1.1870666436300401</v>
      </c>
      <c r="I4130">
        <v>1.1928523679769001</v>
      </c>
      <c r="J4130">
        <v>1.1963028232506201</v>
      </c>
      <c r="K4130">
        <v>1.1991812562930499</v>
      </c>
      <c r="L4130">
        <v>1.1998550039292699</v>
      </c>
      <c r="M4130">
        <v>1.1984454219311</v>
      </c>
      <c r="N4130">
        <v>1.19641726721463</v>
      </c>
      <c r="O4130">
        <v>1.19366176117949</v>
      </c>
      <c r="P4130">
        <v>1.1888632597059601</v>
      </c>
      <c r="Q4130">
        <v>1.1809879002549299</v>
      </c>
      <c r="R4130">
        <v>1.1725322607723601</v>
      </c>
      <c r="S4130">
        <v>1.17173098170345</v>
      </c>
      <c r="T4130">
        <v>1.15758757111425</v>
      </c>
      <c r="U4130">
        <v>1.15062313637567</v>
      </c>
      <c r="V4130">
        <v>1.13202773648499</v>
      </c>
      <c r="W4130">
        <v>1.12012764859305</v>
      </c>
      <c r="X4130">
        <v>1.10590532962044</v>
      </c>
      <c r="Y4130">
        <v>1.08959615843665</v>
      </c>
      <c r="Z4130">
        <v>1.07841383840292</v>
      </c>
      <c r="AA4130">
        <v>1.0581626615544799</v>
      </c>
      <c r="AB4130">
        <v>1.04269138864775</v>
      </c>
      <c r="AC4130">
        <v>1.02523538021256</v>
      </c>
      <c r="AD4130">
        <v>1.0060100336958899</v>
      </c>
      <c r="AE4130">
        <v>0.98521470104771902</v>
      </c>
      <c r="AF4130">
        <v>0.96303477251468494</v>
      </c>
      <c r="AG4130">
        <v>0.93964057371954002</v>
      </c>
      <c r="AH4130">
        <v>0.919571084245284</v>
      </c>
      <c r="AI4130">
        <v>0.89808067935385605</v>
      </c>
      <c r="AJ4130">
        <v>0.87147645372851201</v>
      </c>
      <c r="AK4130">
        <v>0.84790407778878896</v>
      </c>
      <c r="AL4130">
        <v>0.80486688938330897</v>
      </c>
      <c r="AM4130">
        <v>0.76325321079528297</v>
      </c>
      <c r="AN4130">
        <v>0.72303239998263003</v>
      </c>
      <c r="AO4130">
        <v>0.68417435014877703</v>
      </c>
      <c r="AP4130">
        <v>0.64664948145439305</v>
      </c>
      <c r="AQ4130">
        <v>0.61042873284784305</v>
      </c>
      <c r="AR4130">
        <v>0.57548355401274998</v>
      </c>
      <c r="AS4130">
        <v>0.54178589743107297</v>
      </c>
      <c r="AT4130">
        <v>0.50930821056012499</v>
      </c>
      <c r="AU4130">
        <v>0.47802342812200499</v>
      </c>
      <c r="AV4130">
        <v>0.447904964503893</v>
      </c>
      <c r="AW4130">
        <v>0.418926706267709</v>
      </c>
      <c r="AX4130">
        <v>0.39106300476765199</v>
      </c>
      <c r="AY4130">
        <v>0.36428866887414602</v>
      </c>
      <c r="AZ4130">
        <v>0.338578957802736</v>
      </c>
      <c r="BA4130">
        <v>0.31390957404652398</v>
      </c>
      <c r="BB4130">
        <v>0.29025665641070703</v>
      </c>
      <c r="BC4130">
        <v>0.26759677314784103</v>
      </c>
      <c r="BD4130">
        <v>0.245906915192454</v>
      </c>
      <c r="BE4130">
        <v>0.22516448949364601</v>
      </c>
    </row>
    <row r="4131" spans="1:57" x14ac:dyDescent="0.25">
      <c r="A4131" t="s">
        <v>481</v>
      </c>
      <c r="B4131" t="s">
        <v>143</v>
      </c>
      <c r="C4131" t="s">
        <v>347</v>
      </c>
      <c r="D4131">
        <v>2.1986207212984201</v>
      </c>
      <c r="E4131">
        <v>2.4865846696100702</v>
      </c>
      <c r="F4131">
        <v>2.5201973489485199</v>
      </c>
      <c r="G4131">
        <v>2.4637868765972502</v>
      </c>
      <c r="H4131">
        <v>2.5803548578332798</v>
      </c>
      <c r="I4131">
        <v>2.6631120726900801</v>
      </c>
      <c r="J4131">
        <v>2.7433272019063302</v>
      </c>
      <c r="K4131">
        <v>2.8248073806226901</v>
      </c>
      <c r="L4131">
        <v>2.90357423965325</v>
      </c>
      <c r="M4131">
        <v>2.9795758255153402</v>
      </c>
      <c r="N4131">
        <v>3.0562037877730002</v>
      </c>
      <c r="O4131">
        <v>3.1331109438043798</v>
      </c>
      <c r="P4131">
        <v>3.20666043966009</v>
      </c>
      <c r="Q4131">
        <v>3.2735991725959601</v>
      </c>
      <c r="R4131">
        <v>3.3403910275534998</v>
      </c>
      <c r="S4131">
        <v>3.4310557251207099</v>
      </c>
      <c r="T4131">
        <v>3.48431786695798</v>
      </c>
      <c r="U4131">
        <v>3.5604096156261398</v>
      </c>
      <c r="V4131">
        <v>3.6013751497142299</v>
      </c>
      <c r="W4131">
        <v>3.6641034143718301</v>
      </c>
      <c r="X4131">
        <v>3.7201029546897502</v>
      </c>
      <c r="Y4131">
        <v>3.7695640259174499</v>
      </c>
      <c r="Z4131">
        <v>3.8375640137548301</v>
      </c>
      <c r="AA4131">
        <v>3.8737189198388902</v>
      </c>
      <c r="AB4131">
        <v>3.9273819476939398</v>
      </c>
      <c r="AC4131">
        <v>3.9738793292714099</v>
      </c>
      <c r="AD4131">
        <v>4.0134296063534398</v>
      </c>
      <c r="AE4131">
        <v>4.0462439527060496</v>
      </c>
      <c r="AF4131">
        <v>4.0725305457609799</v>
      </c>
      <c r="AG4131">
        <v>4.0924860783931898</v>
      </c>
      <c r="AH4131">
        <v>4.1259598767447603</v>
      </c>
      <c r="AI4131">
        <v>4.1523185406827103</v>
      </c>
      <c r="AJ4131">
        <v>4.1533556092348798</v>
      </c>
      <c r="AK4131">
        <v>4.1668042966923098</v>
      </c>
      <c r="AL4131">
        <v>4.0799191083059299</v>
      </c>
      <c r="AM4131">
        <v>3.9924563385497698</v>
      </c>
      <c r="AN4131">
        <v>3.9044735917150999</v>
      </c>
      <c r="AO4131">
        <v>3.81602961946877</v>
      </c>
      <c r="AP4131">
        <v>3.72718421558355</v>
      </c>
      <c r="AQ4131">
        <v>3.6379981142460101</v>
      </c>
      <c r="AR4131">
        <v>3.5485328918543</v>
      </c>
      <c r="AS4131">
        <v>3.45885087221937</v>
      </c>
      <c r="AT4131">
        <v>3.36901503508563</v>
      </c>
      <c r="AU4131">
        <v>3.2790889278882398</v>
      </c>
      <c r="AV4131">
        <v>3.18913658066624</v>
      </c>
      <c r="AW4131">
        <v>3.0992224240524</v>
      </c>
      <c r="AX4131">
        <v>3.0094112102620398</v>
      </c>
      <c r="AY4131">
        <v>2.9197679370051302</v>
      </c>
      <c r="AZ4131">
        <v>2.83035777424708</v>
      </c>
      <c r="BA4131">
        <v>2.7412459937457001</v>
      </c>
      <c r="BB4131">
        <v>2.6524979012927798</v>
      </c>
      <c r="BC4131">
        <v>2.56417877159079</v>
      </c>
      <c r="BD4131">
        <v>2.4763537856962601</v>
      </c>
      <c r="BE4131">
        <v>2.3890879709630299</v>
      </c>
    </row>
    <row r="4132" spans="1:57" x14ac:dyDescent="0.25">
      <c r="A4132" t="s">
        <v>481</v>
      </c>
      <c r="B4132" t="s">
        <v>143</v>
      </c>
      <c r="C4132" t="s">
        <v>368</v>
      </c>
      <c r="D4132">
        <v>0.58967179971681105</v>
      </c>
      <c r="E4132">
        <v>0.59851687671256304</v>
      </c>
      <c r="F4132">
        <v>0.60660739383890905</v>
      </c>
      <c r="G4132">
        <v>0.59302948509596998</v>
      </c>
      <c r="H4132">
        <v>0.643503168203714</v>
      </c>
      <c r="I4132">
        <v>0.68672293417524299</v>
      </c>
      <c r="J4132">
        <v>0.73008858684603195</v>
      </c>
      <c r="K4132">
        <v>0.77452125021418095</v>
      </c>
      <c r="L4132">
        <v>0.81886961392562196</v>
      </c>
      <c r="M4132">
        <v>0.86299740415286597</v>
      </c>
      <c r="N4132">
        <v>0.90779394815506198</v>
      </c>
      <c r="O4132">
        <v>0.95311289393037602</v>
      </c>
      <c r="P4132">
        <v>0.99777448241998601</v>
      </c>
      <c r="Q4132">
        <v>1.0406233637664</v>
      </c>
      <c r="R4132">
        <v>1.08357674896788</v>
      </c>
      <c r="S4132">
        <v>1.13452872054544</v>
      </c>
      <c r="T4132">
        <v>1.1732352523816101</v>
      </c>
      <c r="U4132">
        <v>1.2196139377410999</v>
      </c>
      <c r="V4132">
        <v>1.25383590576432</v>
      </c>
      <c r="W4132">
        <v>1.29539599317712</v>
      </c>
      <c r="X4132">
        <v>1.3343845880245899</v>
      </c>
      <c r="Y4132">
        <v>1.3707300076606601</v>
      </c>
      <c r="Z4132">
        <v>1.4135400656925901</v>
      </c>
      <c r="AA4132">
        <v>1.44424697295003</v>
      </c>
      <c r="AB4132">
        <v>1.48100874395886</v>
      </c>
      <c r="AC4132">
        <v>1.51460895518915</v>
      </c>
      <c r="AD4132">
        <v>1.54501272402943</v>
      </c>
      <c r="AE4132">
        <v>1.5721943344165199</v>
      </c>
      <c r="AF4132">
        <v>1.59613823430126</v>
      </c>
      <c r="AG4132">
        <v>1.6168350713430599</v>
      </c>
      <c r="AH4132">
        <v>1.6421071811986501</v>
      </c>
      <c r="AI4132">
        <v>1.6637772243184099</v>
      </c>
      <c r="AJ4132">
        <v>1.6744230859728799</v>
      </c>
      <c r="AK4132">
        <v>1.689145320021</v>
      </c>
      <c r="AL4132">
        <v>1.6620778983571201</v>
      </c>
      <c r="AM4132">
        <v>1.6334843058866699</v>
      </c>
      <c r="AN4132">
        <v>1.60343513691299</v>
      </c>
      <c r="AO4132">
        <v>1.5720019681737001</v>
      </c>
      <c r="AP4132">
        <v>1.5392572555708499</v>
      </c>
      <c r="AQ4132">
        <v>1.5052742344551799</v>
      </c>
      <c r="AR4132">
        <v>1.4701268233768801</v>
      </c>
      <c r="AS4132">
        <v>1.4338895312170901</v>
      </c>
      <c r="AT4132">
        <v>1.3966373676158299</v>
      </c>
      <c r="AU4132">
        <v>1.35844575661436</v>
      </c>
      <c r="AV4132">
        <v>1.31939045343113</v>
      </c>
      <c r="AW4132">
        <v>1.2795474642924001</v>
      </c>
      <c r="AX4132">
        <v>1.2389929692403701</v>
      </c>
      <c r="AY4132">
        <v>1.1978032478429901</v>
      </c>
      <c r="AZ4132">
        <v>1.1560546077314</v>
      </c>
      <c r="BA4132">
        <v>1.11382331589246</v>
      </c>
      <c r="BB4132">
        <v>1.0711855326453801</v>
      </c>
      <c r="BC4132">
        <v>1.0282172482328999</v>
      </c>
      <c r="BD4132">
        <v>0.98499422195896302</v>
      </c>
      <c r="BE4132">
        <v>0.94159192380623902</v>
      </c>
    </row>
    <row r="4133" spans="1:57" x14ac:dyDescent="0.25">
      <c r="A4133" t="s">
        <v>481</v>
      </c>
      <c r="B4133" t="s">
        <v>143</v>
      </c>
      <c r="C4133" t="s">
        <v>409</v>
      </c>
      <c r="D4133">
        <v>1.1340513506626899E-3</v>
      </c>
      <c r="E4133">
        <v>2.9427250214671E-3</v>
      </c>
      <c r="F4133">
        <v>2.9825036277364401E-3</v>
      </c>
      <c r="G4133">
        <v>2.91574518975135E-3</v>
      </c>
      <c r="H4133">
        <v>3.0187591522849301E-3</v>
      </c>
      <c r="I4133">
        <v>3.08038185490045E-3</v>
      </c>
      <c r="J4133">
        <v>3.1378151086566002E-3</v>
      </c>
      <c r="K4133">
        <v>3.1955570238613798E-3</v>
      </c>
      <c r="L4133">
        <v>3.24920137273371E-3</v>
      </c>
      <c r="M4133">
        <v>3.2988795761841601E-3</v>
      </c>
      <c r="N4133">
        <v>3.3484917306425498E-3</v>
      </c>
      <c r="O4133">
        <v>3.39772482335965E-3</v>
      </c>
      <c r="P4133">
        <v>3.4427492489358001E-3</v>
      </c>
      <c r="Q4133">
        <v>3.4802954690992698E-3</v>
      </c>
      <c r="R4133">
        <v>3.5174498878593101E-3</v>
      </c>
      <c r="S4133">
        <v>3.5793457757506502E-3</v>
      </c>
      <c r="T4133">
        <v>3.6020320150446398E-3</v>
      </c>
      <c r="U4133">
        <v>3.6483425210507101E-3</v>
      </c>
      <c r="V4133">
        <v>3.6588529808274598E-3</v>
      </c>
      <c r="W4133">
        <v>3.69184550634559E-3</v>
      </c>
      <c r="X4133">
        <v>3.7183586088215701E-3</v>
      </c>
      <c r="Y4133">
        <v>3.7388005422398099E-3</v>
      </c>
      <c r="Z4133">
        <v>3.7780613341490501E-3</v>
      </c>
      <c r="AA4133">
        <v>3.7865525347957401E-3</v>
      </c>
      <c r="AB4133">
        <v>3.8128946775952098E-3</v>
      </c>
      <c r="AC4133">
        <v>3.8329960881640099E-3</v>
      </c>
      <c r="AD4133">
        <v>3.8472517514210702E-3</v>
      </c>
      <c r="AE4133">
        <v>3.8560308816660001E-3</v>
      </c>
      <c r="AF4133">
        <v>3.85968218160101E-3</v>
      </c>
      <c r="AG4133">
        <v>3.8585267913958401E-3</v>
      </c>
      <c r="AH4133">
        <v>3.8713098673246599E-3</v>
      </c>
      <c r="AI4133">
        <v>3.8786175084219699E-3</v>
      </c>
      <c r="AJ4133">
        <v>3.8636413322514999E-3</v>
      </c>
      <c r="AK4133">
        <v>3.8616563942992801E-3</v>
      </c>
      <c r="AL4133">
        <v>3.76842497563692E-3</v>
      </c>
      <c r="AM4133">
        <v>3.6766720197083601E-3</v>
      </c>
      <c r="AN4133">
        <v>3.5863772804008202E-3</v>
      </c>
      <c r="AO4133">
        <v>3.4975207686774598E-3</v>
      </c>
      <c r="AP4133">
        <v>3.4100827494605202E-3</v>
      </c>
      <c r="AQ4133">
        <v>3.3240437385510498E-3</v>
      </c>
      <c r="AR4133">
        <v>3.2393844995848302E-3</v>
      </c>
      <c r="AS4133">
        <v>3.1560860410240802E-3</v>
      </c>
      <c r="AT4133">
        <v>3.07412961318458E-3</v>
      </c>
      <c r="AU4133">
        <v>2.9934967052977698E-3</v>
      </c>
      <c r="AV4133">
        <v>2.9141690426073802E-3</v>
      </c>
      <c r="AW4133">
        <v>2.8361285835002701E-3</v>
      </c>
      <c r="AX4133">
        <v>2.7593575166710402E-3</v>
      </c>
      <c r="AY4133">
        <v>2.6838382583200399E-3</v>
      </c>
      <c r="AZ4133">
        <v>2.6095534493844001E-3</v>
      </c>
      <c r="BA4133">
        <v>2.5364859528016299E-3</v>
      </c>
      <c r="BB4133">
        <v>2.4646188508055901E-3</v>
      </c>
      <c r="BC4133">
        <v>2.3939354422541801E-3</v>
      </c>
      <c r="BD4133">
        <v>2.3244192399887202E-3</v>
      </c>
      <c r="BE4133">
        <v>2.2560539682243501E-3</v>
      </c>
    </row>
    <row r="4134" spans="1:57" x14ac:dyDescent="0.25">
      <c r="A4134" t="s">
        <v>481</v>
      </c>
      <c r="B4134" t="s">
        <v>143</v>
      </c>
      <c r="C4134" t="s">
        <v>348</v>
      </c>
      <c r="D4134">
        <v>2.6449066338807699</v>
      </c>
      <c r="E4134">
        <v>2.8532123426387601</v>
      </c>
      <c r="F4134">
        <v>2.89178095151411</v>
      </c>
      <c r="G4134">
        <v>2.8270531914125598</v>
      </c>
      <c r="H4134">
        <v>3.02825859923251</v>
      </c>
      <c r="I4134">
        <v>3.19553228712999</v>
      </c>
      <c r="J4134">
        <v>3.3646522446050899</v>
      </c>
      <c r="K4134">
        <v>3.5402908662358001</v>
      </c>
      <c r="L4134">
        <v>3.7175659273118802</v>
      </c>
      <c r="M4134">
        <v>3.8963019849008802</v>
      </c>
      <c r="N4134">
        <v>4.0809165495282</v>
      </c>
      <c r="O4134">
        <v>4.2711090996021097</v>
      </c>
      <c r="P4134">
        <v>4.4619685046323001</v>
      </c>
      <c r="Q4134">
        <v>4.6487181678899496</v>
      </c>
      <c r="R4134">
        <v>4.8402826746258798</v>
      </c>
      <c r="S4134">
        <v>5.0722886115962096</v>
      </c>
      <c r="T4134">
        <v>5.2545916986680004</v>
      </c>
      <c r="U4134">
        <v>5.4766288082320997</v>
      </c>
      <c r="V4134">
        <v>5.64970161482983</v>
      </c>
      <c r="W4134">
        <v>5.8617142989216804</v>
      </c>
      <c r="X4134">
        <v>6.0683649742899002</v>
      </c>
      <c r="Y4134">
        <v>6.2694805131424598</v>
      </c>
      <c r="Z4134">
        <v>6.5070977646615598</v>
      </c>
      <c r="AA4134">
        <v>6.6961035472316297</v>
      </c>
      <c r="AB4134">
        <v>6.9204452691178897</v>
      </c>
      <c r="AC4134">
        <v>7.1377312187725597</v>
      </c>
      <c r="AD4134">
        <v>7.3477903765998898</v>
      </c>
      <c r="AE4134">
        <v>7.5504508154369203</v>
      </c>
      <c r="AF4134">
        <v>7.7455471182389104</v>
      </c>
      <c r="AG4134">
        <v>7.9329038202043298</v>
      </c>
      <c r="AH4134">
        <v>8.1511818808405003</v>
      </c>
      <c r="AI4134">
        <v>8.3605207208524703</v>
      </c>
      <c r="AJ4134">
        <v>8.5229213127527892</v>
      </c>
      <c r="AK4134">
        <v>8.7144900420405804</v>
      </c>
      <c r="AL4134">
        <v>8.6965307636035902</v>
      </c>
      <c r="AM4134">
        <v>8.6736072730400995</v>
      </c>
      <c r="AN4134">
        <v>8.6456998932514804</v>
      </c>
      <c r="AO4134">
        <v>8.6127957009044103</v>
      </c>
      <c r="AP4134">
        <v>8.5748887984595399</v>
      </c>
      <c r="AQ4134">
        <v>8.5319805773486106</v>
      </c>
      <c r="AR4134">
        <v>8.4840799721292495</v>
      </c>
      <c r="AS4134">
        <v>8.4312037054655296</v>
      </c>
      <c r="AT4134">
        <v>8.3733765238004203</v>
      </c>
      <c r="AU4134">
        <v>8.3106314236031409</v>
      </c>
      <c r="AV4134">
        <v>8.2430098680915407</v>
      </c>
      <c r="AW4134">
        <v>8.1705619943449008</v>
      </c>
      <c r="AX4134">
        <v>8.0933468107381401</v>
      </c>
      <c r="AY4134">
        <v>8.0114323846426707</v>
      </c>
      <c r="AZ4134">
        <v>7.92489602035337</v>
      </c>
      <c r="BA4134">
        <v>7.8338244272139699</v>
      </c>
      <c r="BB4134">
        <v>7.7383138779263101</v>
      </c>
      <c r="BC4134">
        <v>7.6384703570408403</v>
      </c>
      <c r="BD4134">
        <v>7.5344096996372096</v>
      </c>
      <c r="BE4134">
        <v>7.4262577202150597</v>
      </c>
    </row>
    <row r="4135" spans="1:57" x14ac:dyDescent="0.25">
      <c r="A4135" t="s">
        <v>481</v>
      </c>
      <c r="B4135" t="s">
        <v>144</v>
      </c>
      <c r="C4135" t="s">
        <v>277</v>
      </c>
      <c r="D4135">
        <v>331.83216090000002</v>
      </c>
      <c r="E4135">
        <v>338.64266098799999</v>
      </c>
      <c r="F4135">
        <v>333.325131600585</v>
      </c>
      <c r="G4135">
        <v>310.12414993523703</v>
      </c>
      <c r="H4135">
        <v>315.32045697905897</v>
      </c>
      <c r="I4135">
        <v>320.39617996874802</v>
      </c>
      <c r="J4135">
        <v>325.38153219876898</v>
      </c>
      <c r="K4135">
        <v>330.29698087097</v>
      </c>
      <c r="L4135">
        <v>335.15045286368797</v>
      </c>
      <c r="M4135">
        <v>339.94464197005902</v>
      </c>
      <c r="N4135">
        <v>344.66841781414098</v>
      </c>
      <c r="O4135">
        <v>345.607241639042</v>
      </c>
      <c r="P4135">
        <v>346.42906029946897</v>
      </c>
      <c r="Q4135">
        <v>347.11256930246498</v>
      </c>
      <c r="R4135">
        <v>347.94106644378701</v>
      </c>
      <c r="S4135">
        <v>348.57217490417702</v>
      </c>
      <c r="T4135">
        <v>348.97986893494402</v>
      </c>
      <c r="U4135">
        <v>349.13776108009603</v>
      </c>
      <c r="V4135">
        <v>349.031289626025</v>
      </c>
      <c r="W4135">
        <v>348.64901177893</v>
      </c>
      <c r="X4135">
        <v>347.98776424054302</v>
      </c>
      <c r="Y4135">
        <v>347.05249654995498</v>
      </c>
      <c r="Z4135">
        <v>345.85811650506997</v>
      </c>
      <c r="AA4135">
        <v>344.43899382866999</v>
      </c>
      <c r="AB4135">
        <v>342.33931680194098</v>
      </c>
      <c r="AC4135">
        <v>340.11189000850499</v>
      </c>
      <c r="AD4135">
        <v>337.807269135377</v>
      </c>
      <c r="AE4135">
        <v>335.48867594833001</v>
      </c>
      <c r="AF4135">
        <v>333.22151057904</v>
      </c>
      <c r="AG4135">
        <v>331.06933740798502</v>
      </c>
      <c r="AH4135">
        <v>329.09842887298902</v>
      </c>
      <c r="AI4135">
        <v>327.35616516748701</v>
      </c>
      <c r="AJ4135">
        <v>325.88115097456102</v>
      </c>
      <c r="AK4135">
        <v>324.69492638488703</v>
      </c>
      <c r="AL4135">
        <v>322.25971443700001</v>
      </c>
      <c r="AM4135">
        <v>319.842766578723</v>
      </c>
      <c r="AN4135">
        <v>317.44394582938202</v>
      </c>
      <c r="AO4135">
        <v>315.06311623566199</v>
      </c>
      <c r="AP4135">
        <v>312.70014286389397</v>
      </c>
      <c r="AQ4135">
        <v>310.354891792415</v>
      </c>
      <c r="AR4135">
        <v>308.02723010397199</v>
      </c>
      <c r="AS4135">
        <v>305.71702587819198</v>
      </c>
      <c r="AT4135">
        <v>303.424148184106</v>
      </c>
      <c r="AU4135">
        <v>301.148467072725</v>
      </c>
      <c r="AV4135">
        <v>298.88985356967999</v>
      </c>
      <c r="AW4135">
        <v>296.64817966790702</v>
      </c>
      <c r="AX4135">
        <v>294.42331832039798</v>
      </c>
      <c r="AY4135">
        <v>292.21514343299498</v>
      </c>
      <c r="AZ4135">
        <v>290.02352985724701</v>
      </c>
      <c r="BA4135">
        <v>287.848353383318</v>
      </c>
      <c r="BB4135">
        <v>285.689490732943</v>
      </c>
      <c r="BC4135">
        <v>283.54681955244598</v>
      </c>
      <c r="BD4135">
        <v>281.42021840580298</v>
      </c>
      <c r="BE4135">
        <v>279.30956676775901</v>
      </c>
    </row>
    <row r="4136" spans="1:57" x14ac:dyDescent="0.25">
      <c r="A4136" t="s">
        <v>481</v>
      </c>
      <c r="B4136" t="s">
        <v>144</v>
      </c>
      <c r="C4136" t="s">
        <v>372</v>
      </c>
      <c r="D4136">
        <v>0.78749521200000006</v>
      </c>
      <c r="E4136">
        <v>0.31451241600000002</v>
      </c>
      <c r="F4136">
        <v>0.31167865913184001</v>
      </c>
      <c r="G4136">
        <v>0.285705151832082</v>
      </c>
      <c r="H4136">
        <v>0.28354635289437302</v>
      </c>
      <c r="I4136">
        <v>0.28133826272715701</v>
      </c>
      <c r="J4136">
        <v>0.279082530452819</v>
      </c>
      <c r="K4136">
        <v>0.27678077420137998</v>
      </c>
      <c r="L4136">
        <v>0.27443458158265099</v>
      </c>
      <c r="M4136">
        <v>0.27204551015195799</v>
      </c>
      <c r="N4136">
        <v>0.26961508786953498</v>
      </c>
      <c r="O4136">
        <v>0.26431288973505701</v>
      </c>
      <c r="P4136">
        <v>0.25908434983116901</v>
      </c>
      <c r="Q4136">
        <v>0.253928571269529</v>
      </c>
      <c r="R4136">
        <v>0.24884466734414101</v>
      </c>
      <c r="S4136">
        <v>0.243831761420681</v>
      </c>
      <c r="T4136">
        <v>0.23888898682698201</v>
      </c>
      <c r="U4136">
        <v>0.234015486744686</v>
      </c>
      <c r="V4136">
        <v>0.22921041410203299</v>
      </c>
      <c r="W4136">
        <v>0.22447293146778599</v>
      </c>
      <c r="X4136">
        <v>0.219802210946271</v>
      </c>
      <c r="Y4136">
        <v>0.21519743407352801</v>
      </c>
      <c r="Z4136">
        <v>0.210657791714568</v>
      </c>
      <c r="AA4136">
        <v>0.206182483961698</v>
      </c>
      <c r="AB4136">
        <v>0.20177072003393801</v>
      </c>
      <c r="AC4136">
        <v>0.19742171817749099</v>
      </c>
      <c r="AD4136">
        <v>0.193134705567266</v>
      </c>
      <c r="AE4136">
        <v>0.18890891820945399</v>
      </c>
      <c r="AF4136">
        <v>0.18474360084511901</v>
      </c>
      <c r="AG4136">
        <v>0.18063800685481801</v>
      </c>
      <c r="AH4136">
        <v>0.176591398164231</v>
      </c>
      <c r="AI4136">
        <v>0.172603045150788</v>
      </c>
      <c r="AJ4136">
        <v>0.168672226551285</v>
      </c>
      <c r="AK4136">
        <v>0.16479822937048</v>
      </c>
      <c r="AL4136">
        <v>0.16081952926139201</v>
      </c>
      <c r="AM4136">
        <v>0.15690392333155001</v>
      </c>
      <c r="AN4136">
        <v>0.15305054756737799</v>
      </c>
      <c r="AO4136">
        <v>0.149258548926156</v>
      </c>
      <c r="AP4136">
        <v>0.145527085203002</v>
      </c>
      <c r="AQ4136">
        <v>0.14185532489941899</v>
      </c>
      <c r="AR4136">
        <v>0.13824244709338701</v>
      </c>
      <c r="AS4136">
        <v>0.13468764131098501</v>
      </c>
      <c r="AT4136">
        <v>0.131190107399523</v>
      </c>
      <c r="AU4136">
        <v>0.127749055402158</v>
      </c>
      <c r="AV4136">
        <v>0.12436370543400101</v>
      </c>
      <c r="AW4136">
        <v>0.121033287559667</v>
      </c>
      <c r="AX4136">
        <v>0.11775704167227601</v>
      </c>
      <c r="AY4136">
        <v>0.11453421737387701</v>
      </c>
      <c r="AZ4136">
        <v>0.11136407385727801</v>
      </c>
      <c r="BA4136">
        <v>0.108245879789274</v>
      </c>
      <c r="BB4136">
        <v>0.105178913195245</v>
      </c>
      <c r="BC4136">
        <v>0.102162461345117</v>
      </c>
      <c r="BD4136">
        <v>9.9195820640672797E-2</v>
      </c>
      <c r="BE4136">
        <v>9.6278296504182403E-2</v>
      </c>
    </row>
    <row r="4137" spans="1:57" x14ac:dyDescent="0.25">
      <c r="A4137" t="s">
        <v>481</v>
      </c>
      <c r="B4137" t="s">
        <v>144</v>
      </c>
      <c r="C4137" t="s">
        <v>448</v>
      </c>
      <c r="D4137">
        <v>2.5790687999999999E-2</v>
      </c>
      <c r="E4137">
        <v>3.1317263999999997E-2</v>
      </c>
      <c r="F4137">
        <v>3.1035095451359899E-2</v>
      </c>
      <c r="G4137">
        <v>2.8448809048242402E-2</v>
      </c>
      <c r="H4137">
        <v>2.8233848770632401E-2</v>
      </c>
      <c r="I4137">
        <v>2.8013980367400701E-2</v>
      </c>
      <c r="J4137">
        <v>2.77893680482839E-2</v>
      </c>
      <c r="K4137">
        <v>2.7560172936985101E-2</v>
      </c>
      <c r="L4137">
        <v>2.73265531181873E-2</v>
      </c>
      <c r="M4137">
        <v>2.7088663683927702E-2</v>
      </c>
      <c r="N4137">
        <v>2.68466567793413E-2</v>
      </c>
      <c r="O4137">
        <v>2.6318695623245798E-2</v>
      </c>
      <c r="P4137">
        <v>2.5798068912901199E-2</v>
      </c>
      <c r="Q4137">
        <v>2.5284687341534499E-2</v>
      </c>
      <c r="R4137">
        <v>2.47784626162697E-2</v>
      </c>
      <c r="S4137">
        <v>2.4279307447107198E-2</v>
      </c>
      <c r="T4137">
        <v>2.378713553602E-2</v>
      </c>
      <c r="U4137">
        <v>2.3301861566164098E-2</v>
      </c>
      <c r="V4137">
        <v>2.2823401191203501E-2</v>
      </c>
      <c r="W4137">
        <v>2.23516710247476E-2</v>
      </c>
      <c r="X4137">
        <v>2.18865886299002E-2</v>
      </c>
      <c r="Y4137">
        <v>2.1428072508918899E-2</v>
      </c>
      <c r="Z4137">
        <v>2.09760420929841E-2</v>
      </c>
      <c r="AA4137">
        <v>2.0530417732075399E-2</v>
      </c>
      <c r="AB4137">
        <v>2.0091120684955499E-2</v>
      </c>
      <c r="AC4137">
        <v>1.96580731092602E-2</v>
      </c>
      <c r="AD4137">
        <v>1.92311980516926E-2</v>
      </c>
      <c r="AE4137">
        <v>1.88104194383216E-2</v>
      </c>
      <c r="AF4137">
        <v>1.8395662064982499E-2</v>
      </c>
      <c r="AG4137">
        <v>1.798685158778E-2</v>
      </c>
      <c r="AH4137">
        <v>1.75839145136907E-2</v>
      </c>
      <c r="AI4137">
        <v>1.7186778191265899E-2</v>
      </c>
      <c r="AJ4137">
        <v>1.6795370801432501E-2</v>
      </c>
      <c r="AK4137">
        <v>1.64096213483917E-2</v>
      </c>
      <c r="AL4137">
        <v>1.6013446204409101E-2</v>
      </c>
      <c r="AM4137">
        <v>1.5623553601171399E-2</v>
      </c>
      <c r="AN4137">
        <v>1.52398575053779E-2</v>
      </c>
      <c r="AO4137">
        <v>1.4862272976140199E-2</v>
      </c>
      <c r="AP4137">
        <v>1.44907161517367E-2</v>
      </c>
      <c r="AQ4137">
        <v>1.41251042365236E-2</v>
      </c>
      <c r="AR4137">
        <v>1.3765355487999601E-2</v>
      </c>
      <c r="AS4137">
        <v>1.34113892040225E-2</v>
      </c>
      <c r="AT4137">
        <v>1.30631257101761E-2</v>
      </c>
      <c r="AU4137">
        <v>1.2720486347286199E-2</v>
      </c>
      <c r="AV4137">
        <v>1.23833934590832E-2</v>
      </c>
      <c r="AW4137">
        <v>1.2051770380009401E-2</v>
      </c>
      <c r="AX4137">
        <v>1.17255414231712E-2</v>
      </c>
      <c r="AY4137">
        <v>1.1404631868431801E-2</v>
      </c>
      <c r="AZ4137">
        <v>1.1088967950644801E-2</v>
      </c>
      <c r="BA4137">
        <v>1.07784768480268E-2</v>
      </c>
      <c r="BB4137">
        <v>1.0473086670666E-2</v>
      </c>
      <c r="BC4137">
        <v>1.01727264491677E-2</v>
      </c>
      <c r="BD4137">
        <v>9.8773261234322701E-3</v>
      </c>
      <c r="BE4137">
        <v>9.5868165315666203E-3</v>
      </c>
    </row>
    <row r="4138" spans="1:57" x14ac:dyDescent="0.25">
      <c r="A4138" t="s">
        <v>481</v>
      </c>
      <c r="B4138" t="s">
        <v>144</v>
      </c>
      <c r="C4138" t="s">
        <v>373</v>
      </c>
      <c r="D4138">
        <v>0.51355288799999999</v>
      </c>
      <c r="E4138">
        <v>0.60930500399999998</v>
      </c>
      <c r="F4138">
        <v>0.60381516591396001</v>
      </c>
      <c r="G4138">
        <v>0.55349668192389401</v>
      </c>
      <c r="H4138">
        <v>0.54931444005215802</v>
      </c>
      <c r="I4138">
        <v>0.54503670626575196</v>
      </c>
      <c r="J4138">
        <v>0.54066667540999402</v>
      </c>
      <c r="K4138">
        <v>0.53620748228869697</v>
      </c>
      <c r="L4138">
        <v>0.53166220257885</v>
      </c>
      <c r="M4138">
        <v>0.52703385373288802</v>
      </c>
      <c r="N4138">
        <v>0.52232539586865601</v>
      </c>
      <c r="O4138">
        <v>0.51205344572873901</v>
      </c>
      <c r="P4138">
        <v>0.50192419370247598</v>
      </c>
      <c r="Q4138">
        <v>0.49193590224779798</v>
      </c>
      <c r="R4138">
        <v>0.48208685354889402</v>
      </c>
      <c r="S4138">
        <v>0.47237534930180602</v>
      </c>
      <c r="T4138">
        <v>0.46279971050227198</v>
      </c>
      <c r="U4138">
        <v>0.45335827723581101</v>
      </c>
      <c r="V4138">
        <v>0.44404940847003399</v>
      </c>
      <c r="W4138">
        <v>0.43487148184913399</v>
      </c>
      <c r="X4138">
        <v>0.42582289349055902</v>
      </c>
      <c r="Y4138">
        <v>0.41690205778382</v>
      </c>
      <c r="Z4138">
        <v>0.40810740719144101</v>
      </c>
      <c r="AA4138">
        <v>0.39943739205199702</v>
      </c>
      <c r="AB4138">
        <v>0.39089048038523799</v>
      </c>
      <c r="AC4138">
        <v>0.38246515769928402</v>
      </c>
      <c r="AD4138">
        <v>0.374159926799843</v>
      </c>
      <c r="AE4138">
        <v>0.36597330760146302</v>
      </c>
      <c r="AF4138">
        <v>0.357903836940763</v>
      </c>
      <c r="AG4138">
        <v>0.34995006839166198</v>
      </c>
      <c r="AH4138">
        <v>0.34211057208254197</v>
      </c>
      <c r="AI4138">
        <v>0.33438393451536402</v>
      </c>
      <c r="AJ4138">
        <v>0.326768758386695</v>
      </c>
      <c r="AK4138">
        <v>0.31926366241062198</v>
      </c>
      <c r="AL4138">
        <v>0.31155572541813698</v>
      </c>
      <c r="AM4138">
        <v>0.303970020799261</v>
      </c>
      <c r="AN4138">
        <v>0.29650487470022002</v>
      </c>
      <c r="AO4138">
        <v>0.28915863452107998</v>
      </c>
      <c r="AP4138">
        <v>0.28192966865805302</v>
      </c>
      <c r="AQ4138">
        <v>0.27481636624883499</v>
      </c>
      <c r="AR4138">
        <v>0.26781713692093501</v>
      </c>
      <c r="AS4138">
        <v>0.26093041054296801</v>
      </c>
      <c r="AT4138">
        <v>0.25415463697886798</v>
      </c>
      <c r="AU4138">
        <v>0.24748828584499599</v>
      </c>
      <c r="AV4138">
        <v>0.240929846270104</v>
      </c>
      <c r="AW4138">
        <v>0.234477826658125</v>
      </c>
      <c r="AX4138">
        <v>0.22813075445375799</v>
      </c>
      <c r="AY4138">
        <v>0.221887175910813</v>
      </c>
      <c r="AZ4138">
        <v>0.21574565586328201</v>
      </c>
      <c r="BA4138">
        <v>0.20970477749911001</v>
      </c>
      <c r="BB4138">
        <v>0.20376314213663499</v>
      </c>
      <c r="BC4138">
        <v>0.19791936900366</v>
      </c>
      <c r="BD4138">
        <v>0.19217209501912999</v>
      </c>
      <c r="BE4138">
        <v>0.186519974577391</v>
      </c>
    </row>
    <row r="4139" spans="1:57" x14ac:dyDescent="0.25">
      <c r="A4139" t="s">
        <v>481</v>
      </c>
      <c r="B4139" t="s">
        <v>144</v>
      </c>
      <c r="C4139" t="s">
        <v>377</v>
      </c>
      <c r="D4139">
        <v>5.5805857200000002</v>
      </c>
      <c r="E4139">
        <v>5.2142407200000003</v>
      </c>
      <c r="F4139">
        <v>5.1672604111127898</v>
      </c>
      <c r="G4139">
        <v>4.73665064019802</v>
      </c>
      <c r="H4139">
        <v>4.7008603287360504</v>
      </c>
      <c r="I4139">
        <v>4.6642528274813904</v>
      </c>
      <c r="J4139">
        <v>4.6268554769161501</v>
      </c>
      <c r="K4139">
        <v>4.5886951037060602</v>
      </c>
      <c r="L4139">
        <v>4.5497980285281301</v>
      </c>
      <c r="M4139">
        <v>4.5101900737919198</v>
      </c>
      <c r="N4139">
        <v>4.4698965712555703</v>
      </c>
      <c r="O4139">
        <v>4.3819924504265098</v>
      </c>
      <c r="P4139">
        <v>4.2953094952041697</v>
      </c>
      <c r="Q4139">
        <v>4.2098328362496202</v>
      </c>
      <c r="R4139">
        <v>4.12554777303506</v>
      </c>
      <c r="S4139">
        <v>4.0424397720089997</v>
      </c>
      <c r="T4139">
        <v>3.9604944647806599</v>
      </c>
      <c r="U4139">
        <v>3.8796976463236401</v>
      </c>
      <c r="V4139">
        <v>3.8000352731985099</v>
      </c>
      <c r="W4139">
        <v>3.7214934617942101</v>
      </c>
      <c r="X4139">
        <v>3.6440584865879302</v>
      </c>
      <c r="Y4139">
        <v>3.5677167784234798</v>
      </c>
      <c r="Z4139">
        <v>3.4924549228078101</v>
      </c>
      <c r="AA4139">
        <v>3.4182596582254998</v>
      </c>
      <c r="AB4139">
        <v>3.3451178744710699</v>
      </c>
      <c r="AC4139">
        <v>3.27301661099902</v>
      </c>
      <c r="AD4139">
        <v>3.2019430552911698</v>
      </c>
      <c r="AE4139">
        <v>3.1318845412414</v>
      </c>
      <c r="AF4139">
        <v>3.0628285475573902</v>
      </c>
      <c r="AG4139">
        <v>2.9947626961793099</v>
      </c>
      <c r="AH4139">
        <v>2.9276747507152998</v>
      </c>
      <c r="AI4139">
        <v>2.8615526148933901</v>
      </c>
      <c r="AJ4139">
        <v>2.7963843310299601</v>
      </c>
      <c r="AK4139">
        <v>2.73215807851432</v>
      </c>
      <c r="AL4139">
        <v>2.6661959763330398</v>
      </c>
      <c r="AM4139">
        <v>2.60127990038754</v>
      </c>
      <c r="AN4139">
        <v>2.5373955263633201</v>
      </c>
      <c r="AO4139">
        <v>2.47452871182954</v>
      </c>
      <c r="AP4139">
        <v>2.4126654940338002</v>
      </c>
      <c r="AQ4139">
        <v>2.3517920877227998</v>
      </c>
      <c r="AR4139">
        <v>2.2918948829886099</v>
      </c>
      <c r="AS4139">
        <v>2.23296044314033</v>
      </c>
      <c r="AT4139">
        <v>2.17497550260072</v>
      </c>
      <c r="AU4139">
        <v>2.1179269648275798</v>
      </c>
      <c r="AV4139">
        <v>2.0618019002596499</v>
      </c>
      <c r="AW4139">
        <v>2.0065875442865999</v>
      </c>
      <c r="AX4139">
        <v>1.9522712952429799</v>
      </c>
      <c r="AY4139">
        <v>1.8988407124258</v>
      </c>
      <c r="AZ4139">
        <v>1.8462835141354399</v>
      </c>
      <c r="BA4139">
        <v>1.7945875757396501</v>
      </c>
      <c r="BB4139">
        <v>1.7437409277603599</v>
      </c>
      <c r="BC4139">
        <v>1.6937317539830801</v>
      </c>
      <c r="BD4139">
        <v>1.64454838958857</v>
      </c>
      <c r="BE4139">
        <v>1.5961793193065501</v>
      </c>
    </row>
    <row r="4140" spans="1:57" x14ac:dyDescent="0.25">
      <c r="A4140" t="s">
        <v>481</v>
      </c>
      <c r="B4140" t="s">
        <v>144</v>
      </c>
      <c r="C4140" t="s">
        <v>378</v>
      </c>
      <c r="D4140">
        <v>1.4719951440000001</v>
      </c>
      <c r="E4140">
        <v>1.2840078239999999</v>
      </c>
      <c r="F4140">
        <v>1.2724389135057499</v>
      </c>
      <c r="G4140">
        <v>1.16640117097794</v>
      </c>
      <c r="H4140">
        <v>1.1575877995959301</v>
      </c>
      <c r="I4140">
        <v>1.1485731950634199</v>
      </c>
      <c r="J4140">
        <v>1.13936408997964</v>
      </c>
      <c r="K4140">
        <v>1.1299670904163901</v>
      </c>
      <c r="L4140">
        <v>1.12038867784567</v>
      </c>
      <c r="M4140">
        <v>1.11063521104103</v>
      </c>
      <c r="N4140">
        <v>1.1007129279529899</v>
      </c>
      <c r="O4140">
        <v>1.0790665205530701</v>
      </c>
      <c r="P4140">
        <v>1.0577208254289501</v>
      </c>
      <c r="Q4140">
        <v>1.03667218100291</v>
      </c>
      <c r="R4140">
        <v>1.0159169672670501</v>
      </c>
      <c r="S4140">
        <v>0.99545160533139598</v>
      </c>
      <c r="T4140">
        <v>0.97527255697682202</v>
      </c>
      <c r="U4140">
        <v>0.95537632421273</v>
      </c>
      <c r="V4140">
        <v>0.93575944883934603</v>
      </c>
      <c r="W4140">
        <v>0.91641851201465196</v>
      </c>
      <c r="X4140">
        <v>0.89735013382591</v>
      </c>
      <c r="Y4140">
        <v>0.87855097286567696</v>
      </c>
      <c r="Z4140">
        <v>0.86001772581234903</v>
      </c>
      <c r="AA4140">
        <v>0.84174712701509202</v>
      </c>
      <c r="AB4140">
        <v>0.82373594808317796</v>
      </c>
      <c r="AC4140">
        <v>0.805980997479671</v>
      </c>
      <c r="AD4140">
        <v>0.78847912011939802</v>
      </c>
      <c r="AE4140">
        <v>0.77122719697118602</v>
      </c>
      <c r="AF4140">
        <v>0.75422214466428406</v>
      </c>
      <c r="AG4140">
        <v>0.73746091509898204</v>
      </c>
      <c r="AH4140">
        <v>0.72094049506132096</v>
      </c>
      <c r="AI4140">
        <v>0.70465790584190202</v>
      </c>
      <c r="AJ4140">
        <v>0.68861020285873598</v>
      </c>
      <c r="AK4140">
        <v>0.672794475284063</v>
      </c>
      <c r="AL4140">
        <v>0.65655129438077597</v>
      </c>
      <c r="AM4140">
        <v>0.64056569764802695</v>
      </c>
      <c r="AN4140">
        <v>0.624834157720495</v>
      </c>
      <c r="AO4140">
        <v>0.60935319202174798</v>
      </c>
      <c r="AP4140">
        <v>0.59411936222120398</v>
      </c>
      <c r="AQ4140">
        <v>0.57912927369746903</v>
      </c>
      <c r="AR4140">
        <v>0.56437957500798697</v>
      </c>
      <c r="AS4140">
        <v>0.54986695736492397</v>
      </c>
      <c r="AT4140">
        <v>0.53558815411722205</v>
      </c>
      <c r="AU4140">
        <v>0.52153994023873795</v>
      </c>
      <c r="AV4140">
        <v>0.50771913182241102</v>
      </c>
      <c r="AW4140">
        <v>0.49412258558038702</v>
      </c>
      <c r="AX4140">
        <v>0.480747198350021</v>
      </c>
      <c r="AY4140">
        <v>0.46758990660570499</v>
      </c>
      <c r="AZ4140">
        <v>0.45464768597644001</v>
      </c>
      <c r="BA4140">
        <v>0.4419175507691</v>
      </c>
      <c r="BB4140">
        <v>0.42939655349730899</v>
      </c>
      <c r="BC4140">
        <v>0.41708178441587601</v>
      </c>
      <c r="BD4140">
        <v>0.40497037106072298</v>
      </c>
      <c r="BE4140">
        <v>0.393059477794231</v>
      </c>
    </row>
    <row r="4141" spans="1:57" x14ac:dyDescent="0.25">
      <c r="A4141" t="s">
        <v>481</v>
      </c>
      <c r="B4141" t="s">
        <v>144</v>
      </c>
      <c r="C4141" t="s">
        <v>379</v>
      </c>
      <c r="D4141">
        <v>0.59800064399999997</v>
      </c>
      <c r="E4141">
        <v>0.71761752000000001</v>
      </c>
      <c r="F4141">
        <v>0.71115178614480001</v>
      </c>
      <c r="G4141">
        <v>0.65188848541026201</v>
      </c>
      <c r="H4141">
        <v>0.64696279134844903</v>
      </c>
      <c r="I4141">
        <v>0.641924630343914</v>
      </c>
      <c r="J4141">
        <v>0.63677776517057005</v>
      </c>
      <c r="K4141">
        <v>0.631525887887601</v>
      </c>
      <c r="L4141">
        <v>0.62617262091675097</v>
      </c>
      <c r="M4141">
        <v>0.620721518104974</v>
      </c>
      <c r="N4141">
        <v>0.61517606577260697</v>
      </c>
      <c r="O4141">
        <v>0.60307813232945595</v>
      </c>
      <c r="P4141">
        <v>0.59114826359241601</v>
      </c>
      <c r="Q4141">
        <v>0.57938441314692801</v>
      </c>
      <c r="R4141">
        <v>0.56778455781131398</v>
      </c>
      <c r="S4141">
        <v>0.55634669738424802</v>
      </c>
      <c r="T4141">
        <v>0.54506885439489705</v>
      </c>
      <c r="U4141">
        <v>0.53394907385568702</v>
      </c>
      <c r="V4141">
        <v>0.52298542301768602</v>
      </c>
      <c r="W4141">
        <v>0.51217599112857504</v>
      </c>
      <c r="X4141">
        <v>0.501518889193169</v>
      </c>
      <c r="Y4141">
        <v>0.49101224973645802</v>
      </c>
      <c r="Z4141">
        <v>0.480654226569182</v>
      </c>
      <c r="AA4141">
        <v>0.47044299455584598</v>
      </c>
      <c r="AB4141">
        <v>0.460376749385211</v>
      </c>
      <c r="AC4141">
        <v>0.45045370734321</v>
      </c>
      <c r="AD4141">
        <v>0.440672105088251</v>
      </c>
      <c r="AE4141">
        <v>0.43103019942892001</v>
      </c>
      <c r="AF4141">
        <v>0.42152626710401198</v>
      </c>
      <c r="AG4141">
        <v>0.41215860456490599</v>
      </c>
      <c r="AH4141">
        <v>0.40292552776023999</v>
      </c>
      <c r="AI4141">
        <v>0.39382537192285699</v>
      </c>
      <c r="AJ4141">
        <v>0.38485649135903</v>
      </c>
      <c r="AK4141">
        <v>0.37601725923988599</v>
      </c>
      <c r="AL4141">
        <v>0.36693912826680902</v>
      </c>
      <c r="AM4141">
        <v>0.35800495818726902</v>
      </c>
      <c r="AN4141">
        <v>0.349212777596494</v>
      </c>
      <c r="AO4141">
        <v>0.340560640121715</v>
      </c>
      <c r="AP4141">
        <v>0.33204662411867197</v>
      </c>
      <c r="AQ4141">
        <v>0.32366883237167798</v>
      </c>
      <c r="AR4141">
        <v>0.31542539179721202</v>
      </c>
      <c r="AS4141">
        <v>0.30731445315099798</v>
      </c>
      <c r="AT4141">
        <v>0.29933419073852802</v>
      </c>
      <c r="AU4141">
        <v>0.29148280212899302</v>
      </c>
      <c r="AV4141">
        <v>0.28375850787257501</v>
      </c>
      <c r="AW4141">
        <v>0.276159551221072</v>
      </c>
      <c r="AX4141">
        <v>0.26868419785181202</v>
      </c>
      <c r="AY4141">
        <v>0.26133073559481501</v>
      </c>
      <c r="AZ4141">
        <v>0.25409747416317302</v>
      </c>
      <c r="BA4141">
        <v>0.24698274488660399</v>
      </c>
      <c r="BB4141">
        <v>0.23998490044814999</v>
      </c>
      <c r="BC4141">
        <v>0.23310231462397701</v>
      </c>
      <c r="BD4141">
        <v>0.22633338202624201</v>
      </c>
      <c r="BE4141">
        <v>0.219676517848999</v>
      </c>
    </row>
    <row r="4142" spans="1:57" x14ac:dyDescent="0.25">
      <c r="A4142" t="s">
        <v>481</v>
      </c>
      <c r="B4142" t="s">
        <v>144</v>
      </c>
      <c r="C4142" t="s">
        <v>349</v>
      </c>
      <c r="D4142">
        <v>23.221290708000002</v>
      </c>
      <c r="E4142">
        <v>28.375450848</v>
      </c>
      <c r="F4142">
        <v>28.1197880358595</v>
      </c>
      <c r="G4142">
        <v>25.7764465897321</v>
      </c>
      <c r="H4142">
        <v>25.581678783975001</v>
      </c>
      <c r="I4142">
        <v>25.382463901444702</v>
      </c>
      <c r="J4142">
        <v>25.178950726700201</v>
      </c>
      <c r="K4142">
        <v>24.971285248155802</v>
      </c>
      <c r="L4142">
        <v>24.759610700678799</v>
      </c>
      <c r="M4142">
        <v>24.544067607607499</v>
      </c>
      <c r="N4142">
        <v>24.3247938221974</v>
      </c>
      <c r="O4142">
        <v>23.846427134914599</v>
      </c>
      <c r="P4142">
        <v>23.374705926141701</v>
      </c>
      <c r="Q4142">
        <v>22.9095492782116</v>
      </c>
      <c r="R4142">
        <v>22.4508771921125</v>
      </c>
      <c r="S4142">
        <v>21.998610577503499</v>
      </c>
      <c r="T4142">
        <v>21.5526712428343</v>
      </c>
      <c r="U4142">
        <v>21.112981885569202</v>
      </c>
      <c r="V4142">
        <v>20.6794660825154</v>
      </c>
      <c r="W4142">
        <v>20.252048280251799</v>
      </c>
      <c r="X4142">
        <v>19.830653785660498</v>
      </c>
      <c r="Y4142">
        <v>19.415208756557</v>
      </c>
      <c r="Z4142">
        <v>19.005640192420699</v>
      </c>
      <c r="AA4142">
        <v>18.601875925221702</v>
      </c>
      <c r="AB4142">
        <v>18.203844610346302</v>
      </c>
      <c r="AC4142">
        <v>17.8114757176171</v>
      </c>
      <c r="AD4142">
        <v>17.424699522409</v>
      </c>
      <c r="AE4142">
        <v>17.043447096858699</v>
      </c>
      <c r="AF4142">
        <v>16.6676503011671</v>
      </c>
      <c r="AG4142">
        <v>16.297241774994198</v>
      </c>
      <c r="AH4142">
        <v>15.932154928944801</v>
      </c>
      <c r="AI4142">
        <v>15.5723239361441</v>
      </c>
      <c r="AJ4142">
        <v>15.217683723903299</v>
      </c>
      <c r="AK4142">
        <v>14.8681699654728</v>
      </c>
      <c r="AL4142">
        <v>14.509209862020599</v>
      </c>
      <c r="AM4142">
        <v>14.155942143640999</v>
      </c>
      <c r="AN4142">
        <v>13.808288858642699</v>
      </c>
      <c r="AO4142">
        <v>13.4661730451301</v>
      </c>
      <c r="AP4142">
        <v>13.129518719001799</v>
      </c>
      <c r="AQ4142">
        <v>12.798250862091599</v>
      </c>
      <c r="AR4142">
        <v>12.4722954104477</v>
      </c>
      <c r="AS4142">
        <v>12.1515792427505</v>
      </c>
      <c r="AT4142">
        <v>11.8360301688662</v>
      </c>
      <c r="AU4142">
        <v>11.5255769185353</v>
      </c>
      <c r="AV4142">
        <v>11.2201491301941</v>
      </c>
      <c r="AW4142">
        <v>10.919677339927899</v>
      </c>
      <c r="AX4142">
        <v>10.624092970554001</v>
      </c>
      <c r="AY4142">
        <v>10.3333283208335</v>
      </c>
      <c r="AZ4142">
        <v>10.0473165548105</v>
      </c>
      <c r="BA4142">
        <v>9.7659916912758096</v>
      </c>
      <c r="BB4142">
        <v>9.4892885933563296</v>
      </c>
      <c r="BC4142">
        <v>9.2171429582261108</v>
      </c>
      <c r="BD4142">
        <v>8.9494913069391604</v>
      </c>
      <c r="BE4142">
        <v>8.6862709743821291</v>
      </c>
    </row>
    <row r="4143" spans="1:57" x14ac:dyDescent="0.25">
      <c r="A4143" t="s">
        <v>481</v>
      </c>
      <c r="B4143" t="s">
        <v>144</v>
      </c>
      <c r="C4143" t="s">
        <v>382</v>
      </c>
      <c r="D4143">
        <v>2.4953328E-2</v>
      </c>
      <c r="E4143">
        <v>2.0347848000000002E-2</v>
      </c>
      <c r="F4143">
        <v>2.0164513889520001E-2</v>
      </c>
      <c r="G4143">
        <v>1.84841192479222E-2</v>
      </c>
      <c r="H4143">
        <v>1.8344452543485799E-2</v>
      </c>
      <c r="I4143">
        <v>1.82015968697282E-2</v>
      </c>
      <c r="J4143">
        <v>1.8055658919072098E-2</v>
      </c>
      <c r="K4143">
        <v>1.79067433788433E-2</v>
      </c>
      <c r="L4143">
        <v>1.7754952961816801E-2</v>
      </c>
      <c r="M4143">
        <v>1.7600388436348698E-2</v>
      </c>
      <c r="N4143">
        <v>1.74431486560961E-2</v>
      </c>
      <c r="O4143">
        <v>1.71001150707185E-2</v>
      </c>
      <c r="P4143">
        <v>1.6761846913997298E-2</v>
      </c>
      <c r="Q4143">
        <v>1.6428286160408801E-2</v>
      </c>
      <c r="R4143">
        <v>1.6099375443191202E-2</v>
      </c>
      <c r="S4143">
        <v>1.5775058047184602E-2</v>
      </c>
      <c r="T4143">
        <v>1.54552779017456E-2</v>
      </c>
      <c r="U4143">
        <v>1.51399795737376E-2</v>
      </c>
      <c r="V4143">
        <v>1.48291082605948E-2</v>
      </c>
      <c r="W4143">
        <v>1.4522609783459E-2</v>
      </c>
      <c r="X4143">
        <v>1.4220430580389701E-2</v>
      </c>
      <c r="Y4143">
        <v>1.39225176996452E-2</v>
      </c>
      <c r="Z4143">
        <v>1.36288187930351E-2</v>
      </c>
      <c r="AA4143">
        <v>1.33392821093431E-2</v>
      </c>
      <c r="AB4143">
        <v>1.3053856487818699E-2</v>
      </c>
      <c r="AC4143">
        <v>1.27724913517386E-2</v>
      </c>
      <c r="AD4143">
        <v>1.24951367020356E-2</v>
      </c>
      <c r="AE4143">
        <v>1.2221743110995E-2</v>
      </c>
      <c r="AF4143">
        <v>1.1952261716018001E-2</v>
      </c>
      <c r="AG4143">
        <v>1.16866442134506E-2</v>
      </c>
      <c r="AH4143">
        <v>1.14248428524782E-2</v>
      </c>
      <c r="AI4143">
        <v>1.11668104290845E-2</v>
      </c>
      <c r="AJ4143">
        <v>1.0912500280075101E-2</v>
      </c>
      <c r="AK4143">
        <v>1.06618662771636E-2</v>
      </c>
      <c r="AL4143">
        <v>1.04044583627578E-2</v>
      </c>
      <c r="AM4143">
        <v>1.01511324200124E-2</v>
      </c>
      <c r="AN4143">
        <v>9.9018325502856601E-3</v>
      </c>
      <c r="AO4143">
        <v>9.6565035647114203E-3</v>
      </c>
      <c r="AP4143">
        <v>9.4150909755936294E-3</v>
      </c>
      <c r="AQ4143">
        <v>9.1775409879017306E-3</v>
      </c>
      <c r="AR4143">
        <v>8.9438004908661099E-3</v>
      </c>
      <c r="AS4143">
        <v>8.7138170496724107E-3</v>
      </c>
      <c r="AT4143">
        <v>8.4875388972535E-3</v>
      </c>
      <c r="AU4143">
        <v>8.2649149261779901E-3</v>
      </c>
      <c r="AV4143">
        <v>8.0458946806342795E-3</v>
      </c>
      <c r="AW4143">
        <v>7.8304283485088107E-3</v>
      </c>
      <c r="AX4143">
        <v>7.6184667535578003E-3</v>
      </c>
      <c r="AY4143">
        <v>7.4099613476709498E-3</v>
      </c>
      <c r="AZ4143">
        <v>7.2048642032264904E-3</v>
      </c>
      <c r="BA4143">
        <v>7.0031280055361496E-3</v>
      </c>
      <c r="BB4143">
        <v>6.8047060453792904E-3</v>
      </c>
      <c r="BC4143">
        <v>6.6095522116250104E-3</v>
      </c>
      <c r="BD4143">
        <v>6.4176209839412902E-3</v>
      </c>
      <c r="BE4143">
        <v>6.22886742559007E-3</v>
      </c>
    </row>
    <row r="4144" spans="1:57" x14ac:dyDescent="0.25">
      <c r="A4144" t="s">
        <v>481</v>
      </c>
      <c r="B4144" t="s">
        <v>144</v>
      </c>
      <c r="C4144" t="s">
        <v>449</v>
      </c>
      <c r="D4144">
        <v>1.8463787999999998E-2</v>
      </c>
      <c r="E4144">
        <v>4.103064E-2</v>
      </c>
      <c r="F4144">
        <v>4.0660953933600003E-2</v>
      </c>
      <c r="G4144">
        <v>3.7272503833258801E-2</v>
      </c>
      <c r="H4144">
        <v>3.6990871383983701E-2</v>
      </c>
      <c r="I4144">
        <v>3.6702808502744197E-2</v>
      </c>
      <c r="J4144">
        <v>3.6408530330639302E-2</v>
      </c>
      <c r="K4144">
        <v>3.6108247965568802E-2</v>
      </c>
      <c r="L4144">
        <v>3.5802168523828198E-2</v>
      </c>
      <c r="M4144">
        <v>3.5490495200867798E-2</v>
      </c>
      <c r="N4144">
        <v>3.5173427331222598E-2</v>
      </c>
      <c r="O4144">
        <v>3.4481713517086697E-2</v>
      </c>
      <c r="P4144">
        <v>3.3799609003533702E-2</v>
      </c>
      <c r="Q4144">
        <v>3.3126996784363399E-2</v>
      </c>
      <c r="R4144">
        <v>3.2463761181743697E-2</v>
      </c>
      <c r="S4144">
        <v>3.1809787831771401E-2</v>
      </c>
      <c r="T4144">
        <v>3.1164963670186601E-2</v>
      </c>
      <c r="U4144">
        <v>3.0529176918236402E-2</v>
      </c>
      <c r="V4144">
        <v>2.9902317068689101E-2</v>
      </c>
      <c r="W4144">
        <v>2.9284274871995499E-2</v>
      </c>
      <c r="X4144">
        <v>2.8674942322596601E-2</v>
      </c>
      <c r="Y4144">
        <v>2.8074212645375098E-2</v>
      </c>
      <c r="Z4144">
        <v>2.7481980282251899E-2</v>
      </c>
      <c r="AA4144">
        <v>2.68981408789223E-2</v>
      </c>
      <c r="AB4144">
        <v>2.6322591271733201E-2</v>
      </c>
      <c r="AC4144">
        <v>2.5755229474699201E-2</v>
      </c>
      <c r="AD4144">
        <v>2.5195954666656101E-2</v>
      </c>
      <c r="AE4144">
        <v>2.4644667178549701E-2</v>
      </c>
      <c r="AF4144">
        <v>2.41012684808595E-2</v>
      </c>
      <c r="AG4144">
        <v>2.3565661171155699E-2</v>
      </c>
      <c r="AH4144">
        <v>2.3037748961787299E-2</v>
      </c>
      <c r="AI4144">
        <v>2.2517436667701299E-2</v>
      </c>
      <c r="AJ4144">
        <v>2.2004630194390199E-2</v>
      </c>
      <c r="AK4144">
        <v>2.1499236525967799E-2</v>
      </c>
      <c r="AL4144">
        <v>2.09801835298409E-2</v>
      </c>
      <c r="AM4144">
        <v>2.04693616699839E-2</v>
      </c>
      <c r="AN4144">
        <v>1.9966658228971E-2</v>
      </c>
      <c r="AO4144">
        <v>1.9471961920611399E-2</v>
      </c>
      <c r="AP4144">
        <v>1.89851628725962E-2</v>
      </c>
      <c r="AQ4144">
        <v>1.85061526093491E-2</v>
      </c>
      <c r="AR4144">
        <v>1.8034824035079802E-2</v>
      </c>
      <c r="AS4144">
        <v>1.75710714170348E-2</v>
      </c>
      <c r="AT4144">
        <v>1.7114790368947301E-2</v>
      </c>
      <c r="AU4144">
        <v>1.6665877834679901E-2</v>
      </c>
      <c r="AV4144">
        <v>1.62242320720608E-2</v>
      </c>
      <c r="AW4144">
        <v>1.5789752636910698E-2</v>
      </c>
      <c r="AX4144">
        <v>1.5362340367256399E-2</v>
      </c>
      <c r="AY4144">
        <v>1.4941897367731501E-2</v>
      </c>
      <c r="AZ4144">
        <v>1.4528326994160399E-2</v>
      </c>
      <c r="BA4144">
        <v>1.41215338383239E-2</v>
      </c>
      <c r="BB4144">
        <v>1.3721423712904701E-2</v>
      </c>
      <c r="BC4144">
        <v>1.33279036366101E-2</v>
      </c>
      <c r="BD4144">
        <v>1.294088181947E-2</v>
      </c>
      <c r="BE4144">
        <v>1.25602676483092E-2</v>
      </c>
    </row>
    <row r="4145" spans="1:57" x14ac:dyDescent="0.25">
      <c r="A4145" t="s">
        <v>481</v>
      </c>
      <c r="B4145" t="s">
        <v>144</v>
      </c>
      <c r="C4145" t="s">
        <v>350</v>
      </c>
      <c r="D4145">
        <v>49.257702000000002</v>
      </c>
      <c r="E4145">
        <v>48.389778360000001</v>
      </c>
      <c r="F4145">
        <v>47.953786456976303</v>
      </c>
      <c r="G4145">
        <v>43.957593627923998</v>
      </c>
      <c r="H4145">
        <v>45.194925423279798</v>
      </c>
      <c r="I4145">
        <v>46.431330908925702</v>
      </c>
      <c r="J4145">
        <v>47.6657983401942</v>
      </c>
      <c r="K4145">
        <v>48.897318784141397</v>
      </c>
      <c r="L4145">
        <v>50.124886777607301</v>
      </c>
      <c r="M4145">
        <v>51.347500960706498</v>
      </c>
      <c r="N4145">
        <v>52.564164686332298</v>
      </c>
      <c r="O4145">
        <v>53.203845405477601</v>
      </c>
      <c r="P4145">
        <v>53.822345264394897</v>
      </c>
      <c r="Q4145">
        <v>54.419375282076501</v>
      </c>
      <c r="R4145">
        <v>54.994664991233599</v>
      </c>
      <c r="S4145">
        <v>55.547961969573599</v>
      </c>
      <c r="T4145">
        <v>56.079031379936403</v>
      </c>
      <c r="U4145">
        <v>56.587655519147297</v>
      </c>
      <c r="V4145">
        <v>57.073633375447102</v>
      </c>
      <c r="W4145">
        <v>57.536780194357803</v>
      </c>
      <c r="X4145">
        <v>57.976927052848097</v>
      </c>
      <c r="Y4145">
        <v>58.393920441662601</v>
      </c>
      <c r="Z4145">
        <v>58.787621855685003</v>
      </c>
      <c r="AA4145">
        <v>59.157907392198098</v>
      </c>
      <c r="AB4145">
        <v>59.504667356917103</v>
      </c>
      <c r="AC4145">
        <v>59.827805877666698</v>
      </c>
      <c r="AD4145">
        <v>60.127240525575601</v>
      </c>
      <c r="AE4145">
        <v>60.402901943667601</v>
      </c>
      <c r="AF4145">
        <v>60.654733482723103</v>
      </c>
      <c r="AG4145">
        <v>60.882690844297201</v>
      </c>
      <c r="AH4145">
        <v>61.086741730770299</v>
      </c>
      <c r="AI4145">
        <v>61.266865502318403</v>
      </c>
      <c r="AJ4145">
        <v>61.423052840688499</v>
      </c>
      <c r="AK4145">
        <v>61.555305419662602</v>
      </c>
      <c r="AL4145">
        <v>61.602033548555703</v>
      </c>
      <c r="AM4145">
        <v>61.6247548889407</v>
      </c>
      <c r="AN4145">
        <v>61.623573827876001</v>
      </c>
      <c r="AO4145">
        <v>61.598604178545202</v>
      </c>
      <c r="AP4145">
        <v>61.549968836139897</v>
      </c>
      <c r="AQ4145">
        <v>61.477799441673397</v>
      </c>
      <c r="AR4145">
        <v>61.382236053577401</v>
      </c>
      <c r="AS4145">
        <v>61.2634268269328</v>
      </c>
      <c r="AT4145">
        <v>61.1215277001914</v>
      </c>
      <c r="AU4145">
        <v>60.956702089245503</v>
      </c>
      <c r="AV4145">
        <v>60.7691205887064</v>
      </c>
      <c r="AW4145">
        <v>60.558960680253698</v>
      </c>
      <c r="AX4145">
        <v>60.326406447920697</v>
      </c>
      <c r="AY4145">
        <v>60.071648300183199</v>
      </c>
      <c r="AZ4145">
        <v>59.7948826987205</v>
      </c>
      <c r="BA4145">
        <v>59.496311893721597</v>
      </c>
      <c r="BB4145">
        <v>59.1761436656084</v>
      </c>
      <c r="BC4145">
        <v>58.834591073054199</v>
      </c>
      <c r="BD4145">
        <v>58.471872207173597</v>
      </c>
      <c r="BE4145">
        <v>58.088209951764902</v>
      </c>
    </row>
    <row r="4146" spans="1:57" x14ac:dyDescent="0.25">
      <c r="A4146" t="s">
        <v>481</v>
      </c>
      <c r="B4146" t="s">
        <v>144</v>
      </c>
      <c r="C4146" t="s">
        <v>383</v>
      </c>
      <c r="D4146">
        <v>84.815817588000002</v>
      </c>
      <c r="E4146">
        <v>87.361852536000001</v>
      </c>
      <c r="F4146">
        <v>86.574722244650602</v>
      </c>
      <c r="G4146">
        <v>79.360082697434294</v>
      </c>
      <c r="H4146">
        <v>78.760434909758303</v>
      </c>
      <c r="I4146">
        <v>78.147095538207196</v>
      </c>
      <c r="J4146">
        <v>77.520522658135405</v>
      </c>
      <c r="K4146">
        <v>76.881165736175305</v>
      </c>
      <c r="L4146">
        <v>76.229465761384802</v>
      </c>
      <c r="M4146">
        <v>75.565855374613506</v>
      </c>
      <c r="N4146">
        <v>74.890758996105802</v>
      </c>
      <c r="O4146">
        <v>73.417971824673799</v>
      </c>
      <c r="P4146">
        <v>71.965644638766804</v>
      </c>
      <c r="Q4146">
        <v>70.533528310455495</v>
      </c>
      <c r="R4146">
        <v>69.1213765401519</v>
      </c>
      <c r="S4146">
        <v>67.728945825867399</v>
      </c>
      <c r="T4146">
        <v>66.355995432794799</v>
      </c>
      <c r="U4146">
        <v>65.002287363210201</v>
      </c>
      <c r="V4146">
        <v>63.667586326694803</v>
      </c>
      <c r="W4146">
        <v>62.351659710668997</v>
      </c>
      <c r="X4146">
        <v>61.054277551239501</v>
      </c>
      <c r="Y4146">
        <v>59.775212504351998</v>
      </c>
      <c r="Z4146">
        <v>58.514239817252502</v>
      </c>
      <c r="AA4146">
        <v>57.271137300245996</v>
      </c>
      <c r="AB4146">
        <v>56.045685298756197</v>
      </c>
      <c r="AC4146">
        <v>54.837666665680104</v>
      </c>
      <c r="AD4146">
        <v>53.646866734034703</v>
      </c>
      <c r="AE4146">
        <v>52.473073289894003</v>
      </c>
      <c r="AF4146">
        <v>51.316076545610599</v>
      </c>
      <c r="AG4146">
        <v>50.1756691133223</v>
      </c>
      <c r="AH4146">
        <v>49.0516459787382</v>
      </c>
      <c r="AI4146">
        <v>47.943804475202903</v>
      </c>
      <c r="AJ4146">
        <v>46.8519442580359</v>
      </c>
      <c r="AK4146">
        <v>45.7758672791404</v>
      </c>
      <c r="AL4146">
        <v>44.670707054829698</v>
      </c>
      <c r="AM4146">
        <v>43.583072448277299</v>
      </c>
      <c r="AN4146">
        <v>42.5127234631505</v>
      </c>
      <c r="AO4146">
        <v>41.459423150481399</v>
      </c>
      <c r="AP4146">
        <v>40.422937571719402</v>
      </c>
      <c r="AQ4146">
        <v>39.403035762217499</v>
      </c>
      <c r="AR4146">
        <v>38.399489695148503</v>
      </c>
      <c r="AS4146">
        <v>37.4120742458447</v>
      </c>
      <c r="AT4146">
        <v>36.440567156557499</v>
      </c>
      <c r="AU4146">
        <v>35.4847490016314</v>
      </c>
      <c r="AV4146">
        <v>34.544403153088098</v>
      </c>
      <c r="AW4146">
        <v>33.619315746615598</v>
      </c>
      <c r="AX4146">
        <v>32.709275647957199</v>
      </c>
      <c r="AY4146">
        <v>31.814074419697299</v>
      </c>
      <c r="AZ4146">
        <v>30.933506288437801</v>
      </c>
      <c r="BA4146">
        <v>30.067368112361599</v>
      </c>
      <c r="BB4146">
        <v>29.215459349178001</v>
      </c>
      <c r="BC4146">
        <v>28.377582024446902</v>
      </c>
      <c r="BD4146">
        <v>27.553540700275398</v>
      </c>
      <c r="BE4146">
        <v>26.743142444385001</v>
      </c>
    </row>
    <row r="4147" spans="1:57" x14ac:dyDescent="0.25">
      <c r="A4147" t="s">
        <v>481</v>
      </c>
      <c r="B4147" t="s">
        <v>144</v>
      </c>
      <c r="C4147" t="s">
        <v>384</v>
      </c>
      <c r="D4147">
        <v>5.2837415999999998E-2</v>
      </c>
      <c r="E4147">
        <v>9.3616848000000003E-2</v>
      </c>
      <c r="F4147">
        <v>9.2773360199519997E-2</v>
      </c>
      <c r="G4147">
        <v>8.5042161807313096E-2</v>
      </c>
      <c r="H4147">
        <v>8.4399580014885595E-2</v>
      </c>
      <c r="I4147">
        <v>8.3742326338914597E-2</v>
      </c>
      <c r="J4147">
        <v>8.3070891652356996E-2</v>
      </c>
      <c r="K4147">
        <v>8.2385757603073401E-2</v>
      </c>
      <c r="L4147">
        <v>8.1687396754367494E-2</v>
      </c>
      <c r="M4147">
        <v>8.0976272723612797E-2</v>
      </c>
      <c r="N4147">
        <v>8.0252840318993504E-2</v>
      </c>
      <c r="O4147">
        <v>7.8674603494088002E-2</v>
      </c>
      <c r="P4147">
        <v>7.7118291563164895E-2</v>
      </c>
      <c r="Q4147">
        <v>7.5583637561057904E-2</v>
      </c>
      <c r="R4147">
        <v>7.4070377553448002E-2</v>
      </c>
      <c r="S4147">
        <v>7.2578250603919495E-2</v>
      </c>
      <c r="T4147">
        <v>7.1106998741364905E-2</v>
      </c>
      <c r="U4147">
        <v>6.9656366927731597E-2</v>
      </c>
      <c r="V4147">
        <v>6.8226103026111304E-2</v>
      </c>
      <c r="W4147">
        <v>6.6815957769165504E-2</v>
      </c>
      <c r="X4147">
        <v>6.5425684727883696E-2</v>
      </c>
      <c r="Y4147">
        <v>6.4055040280672201E-2</v>
      </c>
      <c r="Z4147">
        <v>6.2703783582770498E-2</v>
      </c>
      <c r="AA4147">
        <v>6.13716765359901E-2</v>
      </c>
      <c r="AB4147">
        <v>6.0058483758770501E-2</v>
      </c>
      <c r="AC4147">
        <v>5.8763972556558498E-2</v>
      </c>
      <c r="AD4147">
        <v>5.7487912892492797E-2</v>
      </c>
      <c r="AE4147">
        <v>5.6230077358405003E-2</v>
      </c>
      <c r="AF4147">
        <v>5.4990241146124101E-2</v>
      </c>
      <c r="AG4147">
        <v>5.3768182019085897E-2</v>
      </c>
      <c r="AH4147">
        <v>5.2563680284241E-2</v>
      </c>
      <c r="AI4147">
        <v>5.13765187642653E-2</v>
      </c>
      <c r="AJ4147">
        <v>5.0206482770057702E-2</v>
      </c>
      <c r="AK4147">
        <v>4.90533600735348E-2</v>
      </c>
      <c r="AL4147">
        <v>4.7869071808902298E-2</v>
      </c>
      <c r="AM4147">
        <v>4.6703563973555101E-2</v>
      </c>
      <c r="AN4147">
        <v>4.5556579387733998E-2</v>
      </c>
      <c r="AO4147">
        <v>4.4427864137231897E-2</v>
      </c>
      <c r="AP4147">
        <v>4.3317167533801097E-2</v>
      </c>
      <c r="AQ4147">
        <v>4.2224242076025202E-2</v>
      </c>
      <c r="AR4147">
        <v>4.1148843410651399E-2</v>
      </c>
      <c r="AS4147">
        <v>4.0090730294377597E-2</v>
      </c>
      <c r="AT4147">
        <v>3.9049664556088097E-2</v>
      </c>
      <c r="AU4147">
        <v>3.80254110595349E-2</v>
      </c>
      <c r="AV4147">
        <v>3.7017737666457301E-2</v>
      </c>
      <c r="AW4147">
        <v>3.6026415200135199E-2</v>
      </c>
      <c r="AX4147">
        <v>3.5051217409372899E-2</v>
      </c>
      <c r="AY4147">
        <v>3.4091920932905799E-2</v>
      </c>
      <c r="AZ4147">
        <v>3.3148305264227199E-2</v>
      </c>
      <c r="BA4147">
        <v>3.22201527168288E-2</v>
      </c>
      <c r="BB4147">
        <v>3.1307248389852001E-2</v>
      </c>
      <c r="BC4147">
        <v>3.0409380134143099E-2</v>
      </c>
      <c r="BD4147">
        <v>2.95263385187093E-2</v>
      </c>
      <c r="BE4147">
        <v>2.86579167975708E-2</v>
      </c>
    </row>
    <row r="4148" spans="1:57" x14ac:dyDescent="0.25">
      <c r="A4148" t="s">
        <v>481</v>
      </c>
      <c r="B4148" t="s">
        <v>144</v>
      </c>
      <c r="C4148" t="s">
        <v>429</v>
      </c>
      <c r="D4148">
        <v>8.7922800000000002E-4</v>
      </c>
      <c r="E4148">
        <v>4.4798759999999998E-3</v>
      </c>
      <c r="F4148">
        <v>4.4395123172400004E-3</v>
      </c>
      <c r="G4148">
        <v>4.0695488879170403E-3</v>
      </c>
      <c r="H4148">
        <v>4.0387992225370097E-3</v>
      </c>
      <c r="I4148">
        <v>4.0073474589730996E-3</v>
      </c>
      <c r="J4148">
        <v>3.9752170871208397E-3</v>
      </c>
      <c r="K4148">
        <v>3.9424311554243502E-3</v>
      </c>
      <c r="L4148">
        <v>3.9090122776016603E-3</v>
      </c>
      <c r="M4148">
        <v>3.87498263927843E-3</v>
      </c>
      <c r="N4148">
        <v>3.8403640045314401E-3</v>
      </c>
      <c r="O4148">
        <v>3.76484014931458E-3</v>
      </c>
      <c r="P4148">
        <v>3.6903654728348101E-3</v>
      </c>
      <c r="Q4148">
        <v>3.6169271999253998E-3</v>
      </c>
      <c r="R4148">
        <v>3.5445127004556901E-3</v>
      </c>
      <c r="S4148">
        <v>3.4731094877546399E-3</v>
      </c>
      <c r="T4148">
        <v>3.4027052170509998E-3</v>
      </c>
      <c r="U4148">
        <v>3.33328768392991E-3</v>
      </c>
      <c r="V4148">
        <v>3.2648448228058602E-3</v>
      </c>
      <c r="W4148">
        <v>3.1973647054117601E-3</v>
      </c>
      <c r="X4148">
        <v>3.1308355393039099E-3</v>
      </c>
      <c r="Y4148">
        <v>3.06524566638279E-3</v>
      </c>
      <c r="Z4148">
        <v>3.0005835614295298E-3</v>
      </c>
      <c r="AA4148">
        <v>2.9368378306578401E-3</v>
      </c>
      <c r="AB4148">
        <v>2.87399721028105E-3</v>
      </c>
      <c r="AC4148">
        <v>2.8120505650947002E-3</v>
      </c>
      <c r="AD4148">
        <v>2.7509868870736701E-3</v>
      </c>
      <c r="AE4148">
        <v>2.6907952939844901E-3</v>
      </c>
      <c r="AF4148">
        <v>2.6314650280122001E-3</v>
      </c>
      <c r="AG4148">
        <v>2.5729854544016902E-3</v>
      </c>
      <c r="AH4148">
        <v>2.5153460601135E-3</v>
      </c>
      <c r="AI4148">
        <v>2.4585364524939098E-3</v>
      </c>
      <c r="AJ4148">
        <v>2.4025463579589301E-3</v>
      </c>
      <c r="AK4148">
        <v>2.3473656206924099E-3</v>
      </c>
      <c r="AL4148">
        <v>2.2906935078499699E-3</v>
      </c>
      <c r="AM4148">
        <v>2.2349201007023198E-3</v>
      </c>
      <c r="AN4148">
        <v>2.1800330923468399E-3</v>
      </c>
      <c r="AO4148">
        <v>2.1260203321483901E-3</v>
      </c>
      <c r="AP4148">
        <v>2.0728698238446802E-3</v>
      </c>
      <c r="AQ4148">
        <v>2.0205697236738299E-3</v>
      </c>
      <c r="AR4148">
        <v>1.9691083385240198E-3</v>
      </c>
      <c r="AS4148">
        <v>1.91847412410483E-3</v>
      </c>
      <c r="AT4148">
        <v>1.86865568314017E-3</v>
      </c>
      <c r="AU4148">
        <v>1.8196417635823899E-3</v>
      </c>
      <c r="AV4148">
        <v>1.77142125684746E-3</v>
      </c>
      <c r="AW4148">
        <v>1.7239831960708699E-3</v>
      </c>
      <c r="AX4148">
        <v>1.6773167543841199E-3</v>
      </c>
      <c r="AY4148">
        <v>1.6314112432114999E-3</v>
      </c>
      <c r="AZ4148">
        <v>1.5862561105869E-3</v>
      </c>
      <c r="BA4148">
        <v>1.5418409394904601E-3</v>
      </c>
      <c r="BB4148">
        <v>1.4981554462049E-3</v>
      </c>
      <c r="BC4148">
        <v>1.4551894786911E-3</v>
      </c>
      <c r="BD4148">
        <v>1.4129330149829501E-3</v>
      </c>
      <c r="BE4148">
        <v>1.3713761616011E-3</v>
      </c>
    </row>
    <row r="4149" spans="1:57" x14ac:dyDescent="0.25">
      <c r="A4149" t="s">
        <v>481</v>
      </c>
      <c r="B4149" t="s">
        <v>144</v>
      </c>
      <c r="C4149" t="s">
        <v>385</v>
      </c>
      <c r="D4149">
        <v>0.742277772</v>
      </c>
      <c r="E4149">
        <v>0.53314711199999998</v>
      </c>
      <c r="F4149">
        <v>0.52834345652087999</v>
      </c>
      <c r="G4149">
        <v>0.48431435082930402</v>
      </c>
      <c r="H4149">
        <v>0.48065485326903001</v>
      </c>
      <c r="I4149">
        <v>0.47691179946321</v>
      </c>
      <c r="J4149">
        <v>0.473087984928941</v>
      </c>
      <c r="K4149">
        <v>0.469186152646483</v>
      </c>
      <c r="L4149">
        <v>0.465208993859622</v>
      </c>
      <c r="M4149">
        <v>0.46115914886515402</v>
      </c>
      <c r="N4149">
        <v>0.45703920779161999</v>
      </c>
      <c r="O4149">
        <v>0.44805116319039201</v>
      </c>
      <c r="P4149">
        <v>0.43918798066428499</v>
      </c>
      <c r="Q4149">
        <v>0.43044813984906599</v>
      </c>
      <c r="R4149">
        <v>0.42183013764114702</v>
      </c>
      <c r="S4149">
        <v>0.41333248800997802</v>
      </c>
      <c r="T4149">
        <v>0.40495372181240602</v>
      </c>
      <c r="U4149">
        <v>0.39669238660900402</v>
      </c>
      <c r="V4149">
        <v>0.38854704648233501</v>
      </c>
      <c r="W4149">
        <v>0.38051628185713499</v>
      </c>
      <c r="X4149">
        <v>0.37259868932239298</v>
      </c>
      <c r="Y4149">
        <v>0.36479288145531202</v>
      </c>
      <c r="Z4149">
        <v>0.35709748664713697</v>
      </c>
      <c r="AA4149">
        <v>0.34951114893081298</v>
      </c>
      <c r="AB4149">
        <v>0.34203252781045701</v>
      </c>
      <c r="AC4149">
        <v>0.334660298092672</v>
      </c>
      <c r="AD4149">
        <v>0.32739314971958999</v>
      </c>
      <c r="AE4149">
        <v>0.320229787603725</v>
      </c>
      <c r="AF4149">
        <v>0.31316893146455399</v>
      </c>
      <c r="AG4149">
        <v>0.30620931566683302</v>
      </c>
      <c r="AH4149">
        <v>0.29934968906060999</v>
      </c>
      <c r="AI4149">
        <v>0.292588814822967</v>
      </c>
      <c r="AJ4149">
        <v>0.28592547030139198</v>
      </c>
      <c r="AK4149">
        <v>0.27935844685885097</v>
      </c>
      <c r="AL4149">
        <v>0.27261393578468801</v>
      </c>
      <c r="AM4149">
        <v>0.26597637908732102</v>
      </c>
      <c r="AN4149">
        <v>0.25944431213032398</v>
      </c>
      <c r="AO4149">
        <v>0.25301628887455702</v>
      </c>
      <c r="AP4149">
        <v>0.24669088165269301</v>
      </c>
      <c r="AQ4149">
        <v>0.24046668094637899</v>
      </c>
      <c r="AR4149">
        <v>0.234342295166026</v>
      </c>
      <c r="AS4149">
        <v>0.22831635043318599</v>
      </c>
      <c r="AT4149">
        <v>0.222387490365485</v>
      </c>
      <c r="AU4149">
        <v>0.21655437586409501</v>
      </c>
      <c r="AV4149">
        <v>0.21081568490369701</v>
      </c>
      <c r="AW4149">
        <v>0.20517011232492</v>
      </c>
      <c r="AX4149">
        <v>0.19961636962922799</v>
      </c>
      <c r="AY4149">
        <v>0.19415318477621701</v>
      </c>
      <c r="AZ4149">
        <v>0.188779301983304</v>
      </c>
      <c r="BA4149">
        <v>0.18349348152777201</v>
      </c>
      <c r="BB4149">
        <v>0.17829449955115201</v>
      </c>
      <c r="BC4149">
        <v>0.17318114786591099</v>
      </c>
      <c r="BD4149">
        <v>0.16815223376442001</v>
      </c>
      <c r="BE4149">
        <v>0.163206579830172</v>
      </c>
    </row>
    <row r="4150" spans="1:57" x14ac:dyDescent="0.25">
      <c r="A4150" t="s">
        <v>481</v>
      </c>
      <c r="B4150" t="s">
        <v>144</v>
      </c>
      <c r="C4150" t="s">
        <v>279</v>
      </c>
      <c r="D4150">
        <v>5.2355515319999997</v>
      </c>
      <c r="E4150">
        <v>3.9192216119999999</v>
      </c>
      <c r="F4150">
        <v>3.8839094252758799</v>
      </c>
      <c r="G4150">
        <v>3.56024674625258</v>
      </c>
      <c r="H4150">
        <v>3.5333453871258498</v>
      </c>
      <c r="I4150">
        <v>3.50582979707489</v>
      </c>
      <c r="J4150">
        <v>3.47772052624574</v>
      </c>
      <c r="K4150">
        <v>3.44903773858054</v>
      </c>
      <c r="L4150">
        <v>3.4198012177010599</v>
      </c>
      <c r="M4150">
        <v>3.39003037271228</v>
      </c>
      <c r="N4150">
        <v>3.3597442439269498</v>
      </c>
      <c r="O4150">
        <v>3.2936721638989601</v>
      </c>
      <c r="P4150">
        <v>3.2285179583793799</v>
      </c>
      <c r="Q4150">
        <v>3.16427045100763</v>
      </c>
      <c r="R4150">
        <v>3.1009185923080098</v>
      </c>
      <c r="S4150">
        <v>3.0384514583105098</v>
      </c>
      <c r="T4150">
        <v>2.9768582491862299</v>
      </c>
      <c r="U4150">
        <v>2.9161282878971502</v>
      </c>
      <c r="V4150">
        <v>2.8562510188601302</v>
      </c>
      <c r="W4150">
        <v>2.7972160066251401</v>
      </c>
      <c r="X4150">
        <v>2.73901293456729</v>
      </c>
      <c r="Y4150">
        <v>2.6816316035927699</v>
      </c>
      <c r="Z4150">
        <v>2.6250619308584802</v>
      </c>
      <c r="AA4150">
        <v>2.5692939485051398</v>
      </c>
      <c r="AB4150">
        <v>2.5143178024037298</v>
      </c>
      <c r="AC4150">
        <v>2.4601237509154199</v>
      </c>
      <c r="AD4150">
        <v>2.4067021636642898</v>
      </c>
      <c r="AE4150">
        <v>2.3540435203233101</v>
      </c>
      <c r="AF4150">
        <v>2.3021384094130202</v>
      </c>
      <c r="AG4150">
        <v>2.2509775271129699</v>
      </c>
      <c r="AH4150">
        <v>2.2005516760856501</v>
      </c>
      <c r="AI4150">
        <v>2.15085176431311</v>
      </c>
      <c r="AJ4150">
        <v>2.10186880394558</v>
      </c>
      <c r="AK4150">
        <v>2.05359391016257</v>
      </c>
      <c r="AL4150">
        <v>2.0040142857600798</v>
      </c>
      <c r="AM4150">
        <v>1.9552208944546099</v>
      </c>
      <c r="AN4150">
        <v>1.9072029695466799</v>
      </c>
      <c r="AO4150">
        <v>1.8599498810474699</v>
      </c>
      <c r="AP4150">
        <v>1.81345113402128</v>
      </c>
      <c r="AQ4150">
        <v>1.7676963669475101</v>
      </c>
      <c r="AR4150">
        <v>1.7226753501018199</v>
      </c>
      <c r="AS4150">
        <v>1.67837798395634</v>
      </c>
      <c r="AT4150">
        <v>1.6347942975987699</v>
      </c>
      <c r="AU4150">
        <v>1.59191444716995</v>
      </c>
      <c r="AV4150">
        <v>1.5497287143199401</v>
      </c>
      <c r="AW4150">
        <v>1.50822750468222</v>
      </c>
      <c r="AX4150">
        <v>1.46740134636582</v>
      </c>
      <c r="AY4150">
        <v>1.4272408884652801</v>
      </c>
      <c r="AZ4150">
        <v>1.3877368995881201</v>
      </c>
      <c r="BA4150">
        <v>1.34888026639965</v>
      </c>
      <c r="BB4150">
        <v>1.310661992185</v>
      </c>
      <c r="BC4150">
        <v>1.2730731954279899</v>
      </c>
      <c r="BD4150">
        <v>1.2361051084069099</v>
      </c>
      <c r="BE4150">
        <v>1.19974907580671</v>
      </c>
    </row>
    <row r="4151" spans="1:57" x14ac:dyDescent="0.25">
      <c r="A4151" t="s">
        <v>481</v>
      </c>
      <c r="B4151" t="s">
        <v>144</v>
      </c>
      <c r="C4151" t="s">
        <v>280</v>
      </c>
      <c r="D4151">
        <v>0.119993688</v>
      </c>
      <c r="E4151">
        <v>7.2012960000000001E-2</v>
      </c>
      <c r="F4151">
        <v>7.1364123230400006E-2</v>
      </c>
      <c r="G4151">
        <v>6.5417047544087004E-2</v>
      </c>
      <c r="H4151">
        <v>6.4922753857604196E-2</v>
      </c>
      <c r="I4151">
        <v>6.4417174106857406E-2</v>
      </c>
      <c r="J4151">
        <v>6.3900685886428402E-2</v>
      </c>
      <c r="K4151">
        <v>6.3373659694671805E-2</v>
      </c>
      <c r="L4151">
        <v>6.2836459041821099E-2</v>
      </c>
      <c r="M4151">
        <v>6.2289440556625199E-2</v>
      </c>
      <c r="N4151">
        <v>6.1732954091533399E-2</v>
      </c>
      <c r="O4151">
        <v>6.0518925764682999E-2</v>
      </c>
      <c r="P4151">
        <v>5.9321762740896102E-2</v>
      </c>
      <c r="Q4151">
        <v>5.8141259662352202E-2</v>
      </c>
      <c r="R4151">
        <v>5.6977213502652301E-2</v>
      </c>
      <c r="S4151">
        <v>5.5829423541476499E-2</v>
      </c>
      <c r="T4151">
        <v>5.4697691339511398E-2</v>
      </c>
      <c r="U4151">
        <v>5.3581820713639698E-2</v>
      </c>
      <c r="V4151">
        <v>5.2481617712393298E-2</v>
      </c>
      <c r="W4151">
        <v>5.13968905916658E-2</v>
      </c>
      <c r="X4151">
        <v>5.0327449790679699E-2</v>
      </c>
      <c r="Y4151">
        <v>4.9273107908209303E-2</v>
      </c>
      <c r="Z4151">
        <v>4.8233679679054203E-2</v>
      </c>
      <c r="AA4151">
        <v>4.7208981950761598E-2</v>
      </c>
      <c r="AB4151">
        <v>4.61988336605927E-2</v>
      </c>
      <c r="AC4151">
        <v>4.52030558127373E-2</v>
      </c>
      <c r="AD4151">
        <v>4.4221471455763703E-2</v>
      </c>
      <c r="AE4151">
        <v>4.3253905660311502E-2</v>
      </c>
      <c r="AF4151">
        <v>4.23001854970185E-2</v>
      </c>
      <c r="AG4151">
        <v>4.1360140014681399E-2</v>
      </c>
      <c r="AH4151">
        <v>4.0433600218646899E-2</v>
      </c>
      <c r="AI4151">
        <v>3.9520399049434898E-2</v>
      </c>
      <c r="AJ4151">
        <v>3.8620371361582799E-2</v>
      </c>
      <c r="AK4151">
        <v>3.7733353902719098E-2</v>
      </c>
      <c r="AL4151">
        <v>3.6822362929924801E-2</v>
      </c>
      <c r="AM4151">
        <v>3.5925818441196203E-2</v>
      </c>
      <c r="AN4151">
        <v>3.5043522605949201E-2</v>
      </c>
      <c r="AO4151">
        <v>3.4175280105562998E-2</v>
      </c>
      <c r="AP4151">
        <v>3.33208981029239E-2</v>
      </c>
      <c r="AQ4151">
        <v>3.2480186212327102E-2</v>
      </c>
      <c r="AR4151">
        <v>3.1652956469731902E-2</v>
      </c>
      <c r="AS4151">
        <v>3.08390233033673E-2</v>
      </c>
      <c r="AT4151">
        <v>3.00382035046831E-2</v>
      </c>
      <c r="AU4151">
        <v>2.9250316199642201E-2</v>
      </c>
      <c r="AV4151">
        <v>2.8475182820351701E-2</v>
      </c>
      <c r="AW4151">
        <v>2.7712627077026999E-2</v>
      </c>
      <c r="AX4151">
        <v>2.6962474930286799E-2</v>
      </c>
      <c r="AY4151">
        <v>2.6224554563773698E-2</v>
      </c>
      <c r="AZ4151">
        <v>2.54986963570978E-2</v>
      </c>
      <c r="BA4151">
        <v>2.4784732859099101E-2</v>
      </c>
      <c r="BB4151">
        <v>2.4082498761424601E-2</v>
      </c>
      <c r="BC4151">
        <v>2.3391830872417699E-2</v>
      </c>
      <c r="BD4151">
        <v>2.2712568091314798E-2</v>
      </c>
      <c r="BE4151">
        <v>2.2044551382746701E-2</v>
      </c>
    </row>
    <row r="4152" spans="1:57" x14ac:dyDescent="0.25">
      <c r="A4152" t="s">
        <v>481</v>
      </c>
      <c r="B4152" t="s">
        <v>144</v>
      </c>
      <c r="C4152" t="s">
        <v>281</v>
      </c>
      <c r="D4152">
        <v>0.68542102799999904</v>
      </c>
      <c r="E4152">
        <v>0.17019342000000001</v>
      </c>
      <c r="F4152">
        <v>0.16865997728580001</v>
      </c>
      <c r="G4152">
        <v>0.15460482457367</v>
      </c>
      <c r="H4152">
        <v>0.15343662466927899</v>
      </c>
      <c r="I4152">
        <v>0.15224175159556699</v>
      </c>
      <c r="J4152">
        <v>0.15102109774903</v>
      </c>
      <c r="K4152">
        <v>0.14977553875513999</v>
      </c>
      <c r="L4152">
        <v>0.148505933723838</v>
      </c>
      <c r="M4152">
        <v>0.14721312550155899</v>
      </c>
      <c r="N4152">
        <v>0.145897940919816</v>
      </c>
      <c r="O4152">
        <v>0.14302874025199799</v>
      </c>
      <c r="P4152">
        <v>0.14019939857078001</v>
      </c>
      <c r="Q4152">
        <v>0.137409430539222</v>
      </c>
      <c r="R4152">
        <v>0.134658356330396</v>
      </c>
      <c r="S4152">
        <v>0.13194570156750099</v>
      </c>
      <c r="T4152">
        <v>0.12927099726460101</v>
      </c>
      <c r="U4152">
        <v>0.12663377976799101</v>
      </c>
      <c r="V4152">
        <v>0.124033590698185</v>
      </c>
      <c r="W4152">
        <v>0.121469976892512</v>
      </c>
      <c r="X4152">
        <v>0.11894249034832099</v>
      </c>
      <c r="Y4152">
        <v>0.116450688166785</v>
      </c>
      <c r="Z4152">
        <v>0.11399413249729901</v>
      </c>
      <c r="AA4152">
        <v>0.111572390482468</v>
      </c>
      <c r="AB4152">
        <v>0.109185034203668</v>
      </c>
      <c r="AC4152">
        <v>0.106831640627196</v>
      </c>
      <c r="AD4152">
        <v>0.10451179155097599</v>
      </c>
      <c r="AE4152">
        <v>0.10222507355184</v>
      </c>
      <c r="AF4152">
        <v>9.99710779333607E-2</v>
      </c>
      <c r="AG4152">
        <v>9.7749400674232698E-2</v>
      </c>
      <c r="AH4152">
        <v>9.5559642377209195E-2</v>
      </c>
      <c r="AI4152">
        <v>9.34014082185773E-2</v>
      </c>
      <c r="AJ4152">
        <v>9.1274307898159407E-2</v>
      </c>
      <c r="AK4152">
        <v>8.91779555898565E-2</v>
      </c>
      <c r="AL4152">
        <v>8.7024944947758504E-2</v>
      </c>
      <c r="AM4152">
        <v>8.4906076722943494E-2</v>
      </c>
      <c r="AN4152">
        <v>8.2820883368130094E-2</v>
      </c>
      <c r="AO4152">
        <v>8.0768903272740597E-2</v>
      </c>
      <c r="AP4152">
        <v>7.8749680690922003E-2</v>
      </c>
      <c r="AQ4152">
        <v>7.6762765670412597E-2</v>
      </c>
      <c r="AR4152">
        <v>7.4807713982244298E-2</v>
      </c>
      <c r="AS4152">
        <v>7.2884087051272306E-2</v>
      </c>
      <c r="AT4152">
        <v>7.0991451887521498E-2</v>
      </c>
      <c r="AU4152">
        <v>6.9129381018340597E-2</v>
      </c>
      <c r="AV4152">
        <v>6.7297452421354598E-2</v>
      </c>
      <c r="AW4152">
        <v>6.5495249458206395E-2</v>
      </c>
      <c r="AX4152">
        <v>6.3722360809079101E-2</v>
      </c>
      <c r="AY4152">
        <v>6.1978380407988497E-2</v>
      </c>
      <c r="AZ4152">
        <v>6.0262907378838798E-2</v>
      </c>
      <c r="BA4152">
        <v>5.8575545972231302E-2</v>
      </c>
      <c r="BB4152">
        <v>5.6915905503018102E-2</v>
      </c>
      <c r="BC4152">
        <v>5.5283600288591903E-2</v>
      </c>
      <c r="BD4152">
        <v>5.3678249587904001E-2</v>
      </c>
      <c r="BE4152">
        <v>5.2099477541200902E-2</v>
      </c>
    </row>
    <row r="4153" spans="1:57" x14ac:dyDescent="0.25">
      <c r="A4153" t="s">
        <v>481</v>
      </c>
      <c r="B4153" t="s">
        <v>144</v>
      </c>
      <c r="C4153" t="s">
        <v>283</v>
      </c>
      <c r="D4153">
        <v>54.349311348000001</v>
      </c>
      <c r="E4153">
        <v>51.187314383999997</v>
      </c>
      <c r="F4153">
        <v>50.7261166814001</v>
      </c>
      <c r="G4153">
        <v>46.498893792343097</v>
      </c>
      <c r="H4153">
        <v>46.147546391430602</v>
      </c>
      <c r="I4153">
        <v>45.788176777299199</v>
      </c>
      <c r="J4153">
        <v>45.421053346812002</v>
      </c>
      <c r="K4153">
        <v>45.046439452784497</v>
      </c>
      <c r="L4153">
        <v>44.664593480826703</v>
      </c>
      <c r="M4153">
        <v>44.275768925141399</v>
      </c>
      <c r="N4153">
        <v>43.8802144632905</v>
      </c>
      <c r="O4153">
        <v>43.017274658600201</v>
      </c>
      <c r="P4153">
        <v>42.1663228289922</v>
      </c>
      <c r="Q4153">
        <v>41.327213004695302</v>
      </c>
      <c r="R4153">
        <v>40.499800873128201</v>
      </c>
      <c r="S4153">
        <v>39.683943760887601</v>
      </c>
      <c r="T4153">
        <v>38.879500615924698</v>
      </c>
      <c r="U4153">
        <v>38.086331989911201</v>
      </c>
      <c r="V4153">
        <v>37.3043000207904</v>
      </c>
      <c r="W4153">
        <v>36.533268415513596</v>
      </c>
      <c r="X4153">
        <v>35.773102432957899</v>
      </c>
      <c r="Y4153">
        <v>35.023668867024298</v>
      </c>
      <c r="Z4153">
        <v>34.284836029916001</v>
      </c>
      <c r="AA4153">
        <v>33.556473735591702</v>
      </c>
      <c r="AB4153">
        <v>32.838453283393399</v>
      </c>
      <c r="AC4153">
        <v>32.130647441850499</v>
      </c>
      <c r="AD4153">
        <v>31.4329304326507</v>
      </c>
      <c r="AE4153">
        <v>30.7451779147843</v>
      </c>
      <c r="AF4153">
        <v>30.067266968854</v>
      </c>
      <c r="AG4153">
        <v>29.3990760815519</v>
      </c>
      <c r="AH4153">
        <v>28.740485130299401</v>
      </c>
      <c r="AI4153">
        <v>28.091375368052599</v>
      </c>
      <c r="AJ4153">
        <v>27.451629408264399</v>
      </c>
      <c r="AK4153">
        <v>26.821131210010201</v>
      </c>
      <c r="AL4153">
        <v>26.173592470797001</v>
      </c>
      <c r="AM4153">
        <v>25.5363223932472</v>
      </c>
      <c r="AN4153">
        <v>24.909180358001301</v>
      </c>
      <c r="AO4153">
        <v>24.292027531220899</v>
      </c>
      <c r="AP4153">
        <v>23.6847268429404</v>
      </c>
      <c r="AQ4153">
        <v>23.087142965672399</v>
      </c>
      <c r="AR4153">
        <v>22.4991422932654</v>
      </c>
      <c r="AS4153">
        <v>21.920592920010002</v>
      </c>
      <c r="AT4153">
        <v>21.351364619990399</v>
      </c>
      <c r="AU4153">
        <v>20.791328826679202</v>
      </c>
      <c r="AV4153">
        <v>20.240358612772201</v>
      </c>
      <c r="AW4153">
        <v>19.698328670260601</v>
      </c>
      <c r="AX4153">
        <v>19.1651152907381</v>
      </c>
      <c r="AY4153">
        <v>18.640596345938899</v>
      </c>
      <c r="AZ4153">
        <v>18.1246512685067</v>
      </c>
      <c r="BA4153">
        <v>17.617161032988498</v>
      </c>
      <c r="BB4153">
        <v>17.118008137053799</v>
      </c>
      <c r="BC4153">
        <v>16.6270765829345</v>
      </c>
      <c r="BD4153">
        <v>16.144251859083901</v>
      </c>
      <c r="BE4153">
        <v>15.669420922052099</v>
      </c>
    </row>
    <row r="4154" spans="1:57" x14ac:dyDescent="0.25">
      <c r="A4154" t="s">
        <v>481</v>
      </c>
      <c r="B4154" t="s">
        <v>144</v>
      </c>
      <c r="C4154" t="s">
        <v>389</v>
      </c>
      <c r="D4154">
        <v>1.5491159999999999E-3</v>
      </c>
      <c r="E4154">
        <v>4.6892160000000004E-3</v>
      </c>
      <c r="F4154">
        <v>4.6469661638400004E-3</v>
      </c>
      <c r="G4154">
        <v>4.25971472380101E-3</v>
      </c>
      <c r="H4154">
        <v>4.2275281581695802E-3</v>
      </c>
      <c r="I4154">
        <v>4.1946066860279203E-3</v>
      </c>
      <c r="J4154">
        <v>4.1609748949302198E-3</v>
      </c>
      <c r="K4154">
        <v>4.1266569103507204E-3</v>
      </c>
      <c r="L4154">
        <v>4.0916764027232296E-3</v>
      </c>
      <c r="M4154">
        <v>4.0560565943849004E-3</v>
      </c>
      <c r="N4154">
        <v>4.0198202664254298E-3</v>
      </c>
      <c r="O4154">
        <v>3.9407672590956403E-3</v>
      </c>
      <c r="P4154">
        <v>3.8628124575467199E-3</v>
      </c>
      <c r="Q4154">
        <v>3.78594248964154E-3</v>
      </c>
      <c r="R4154">
        <v>3.7101441350564199E-3</v>
      </c>
      <c r="S4154">
        <v>3.63540432363103E-3</v>
      </c>
      <c r="T4154">
        <v>3.5617101337356298E-3</v>
      </c>
      <c r="U4154">
        <v>3.4890487906555998E-3</v>
      </c>
      <c r="V4154">
        <v>3.4174076649930501E-3</v>
      </c>
      <c r="W4154">
        <v>3.3467742710852101E-3</v>
      </c>
      <c r="X4154">
        <v>3.2771362654396099E-3</v>
      </c>
      <c r="Y4154">
        <v>3.2084814451857199E-3</v>
      </c>
      <c r="Z4154">
        <v>3.1407977465430599E-3</v>
      </c>
      <c r="AA4154">
        <v>3.0740732433054102E-3</v>
      </c>
      <c r="AB4154">
        <v>3.00829614534092E-3</v>
      </c>
      <c r="AC4154">
        <v>2.9434547971084802E-3</v>
      </c>
      <c r="AD4154">
        <v>2.8795376761892601E-3</v>
      </c>
      <c r="AE4154">
        <v>2.8165333918342399E-3</v>
      </c>
      <c r="AF4154">
        <v>2.7544306835267898E-3</v>
      </c>
      <c r="AG4154">
        <v>2.6932184195606499E-3</v>
      </c>
      <c r="AH4154">
        <v>2.6328855956328201E-3</v>
      </c>
      <c r="AI4154">
        <v>2.57342133345157E-3</v>
      </c>
      <c r="AJ4154">
        <v>2.5148148793588802E-3</v>
      </c>
      <c r="AK4154">
        <v>2.45705560296775E-3</v>
      </c>
      <c r="AL4154">
        <v>2.3977352605532398E-3</v>
      </c>
      <c r="AM4154">
        <v>2.33935561942673E-3</v>
      </c>
      <c r="AN4154">
        <v>2.2819037975966901E-3</v>
      </c>
      <c r="AO4154">
        <v>2.2253670766413098E-3</v>
      </c>
      <c r="AP4154">
        <v>2.1697328997252801E-3</v>
      </c>
      <c r="AQ4154">
        <v>2.1149888696399E-3</v>
      </c>
      <c r="AR4154">
        <v>2.0611227468662601E-3</v>
      </c>
      <c r="AS4154">
        <v>2.0081224476611302E-3</v>
      </c>
      <c r="AT4154">
        <v>1.9559760421654099E-3</v>
      </c>
      <c r="AU4154">
        <v>1.9046717525348399E-3</v>
      </c>
      <c r="AV4154">
        <v>1.85419795109267E-3</v>
      </c>
      <c r="AW4154">
        <v>1.8045431585040901E-3</v>
      </c>
      <c r="AX4154">
        <v>1.7556960419721601E-3</v>
      </c>
      <c r="AY4154">
        <v>1.70764541345503E-3</v>
      </c>
      <c r="AZ4154">
        <v>1.66038022790404E-3</v>
      </c>
      <c r="BA4154">
        <v>1.61388958152273E-3</v>
      </c>
      <c r="BB4154">
        <v>1.56816271004625E-3</v>
      </c>
      <c r="BC4154">
        <v>1.52318898704115E-3</v>
      </c>
      <c r="BD4154">
        <v>1.4789579222251499E-3</v>
      </c>
      <c r="BE4154">
        <v>1.4354591598067601E-3</v>
      </c>
    </row>
    <row r="4155" spans="1:57" x14ac:dyDescent="0.25">
      <c r="A4155" t="s">
        <v>481</v>
      </c>
      <c r="B4155" t="s">
        <v>144</v>
      </c>
      <c r="C4155" t="s">
        <v>450</v>
      </c>
      <c r="D4155">
        <v>2.9307600000000001E-3</v>
      </c>
      <c r="E4155">
        <v>2.9307600000000001E-3</v>
      </c>
      <c r="F4155">
        <v>2.9043538524000001E-3</v>
      </c>
      <c r="G4155">
        <v>2.6623217023756299E-3</v>
      </c>
      <c r="H4155">
        <v>2.6422050988559802E-3</v>
      </c>
      <c r="I4155">
        <v>2.6216291787674499E-3</v>
      </c>
      <c r="J4155">
        <v>2.6006093093313902E-3</v>
      </c>
      <c r="K4155">
        <v>2.5791605689691999E-3</v>
      </c>
      <c r="L4155">
        <v>2.5572977517020201E-3</v>
      </c>
      <c r="M4155">
        <v>2.5350353714905598E-3</v>
      </c>
      <c r="N4155">
        <v>2.5123876665158898E-3</v>
      </c>
      <c r="O4155">
        <v>2.4629795369347702E-3</v>
      </c>
      <c r="P4155">
        <v>2.4142577859667001E-3</v>
      </c>
      <c r="Q4155">
        <v>2.3662140560259601E-3</v>
      </c>
      <c r="R4155">
        <v>2.31884008441026E-3</v>
      </c>
      <c r="S4155">
        <v>2.2721277022693899E-3</v>
      </c>
      <c r="T4155">
        <v>2.2260688335847701E-3</v>
      </c>
      <c r="U4155">
        <v>2.1806554941597501E-3</v>
      </c>
      <c r="V4155">
        <v>2.1358797906206499E-3</v>
      </c>
      <c r="W4155">
        <v>2.0917339194282598E-3</v>
      </c>
      <c r="X4155">
        <v>2.0482101658997501E-3</v>
      </c>
      <c r="Y4155">
        <v>2.0053009032410798E-3</v>
      </c>
      <c r="Z4155">
        <v>1.9629985915894099E-3</v>
      </c>
      <c r="AA4155">
        <v>1.9212957770658799E-3</v>
      </c>
      <c r="AB4155">
        <v>1.8801850908380701E-3</v>
      </c>
      <c r="AC4155">
        <v>1.8396592481928001E-3</v>
      </c>
      <c r="AD4155">
        <v>1.79971104761829E-3</v>
      </c>
      <c r="AE4155">
        <v>1.7603333698964E-3</v>
      </c>
      <c r="AF4155">
        <v>1.7215191772042399E-3</v>
      </c>
      <c r="AG4155">
        <v>1.68326151222541E-3</v>
      </c>
      <c r="AH4155">
        <v>1.64555349727051E-3</v>
      </c>
      <c r="AI4155">
        <v>1.6083883334072301E-3</v>
      </c>
      <c r="AJ4155">
        <v>1.5717592995993001E-3</v>
      </c>
      <c r="AK4155">
        <v>1.5356597518548401E-3</v>
      </c>
      <c r="AL4155">
        <v>1.4985845378457799E-3</v>
      </c>
      <c r="AM4155">
        <v>1.4620972621417099E-3</v>
      </c>
      <c r="AN4155">
        <v>1.42618987349793E-3</v>
      </c>
      <c r="AO4155">
        <v>1.39085442290082E-3</v>
      </c>
      <c r="AP4155">
        <v>1.3560830623283E-3</v>
      </c>
      <c r="AQ4155">
        <v>1.3218680435249401E-3</v>
      </c>
      <c r="AR4155">
        <v>1.28820171679141E-3</v>
      </c>
      <c r="AS4155">
        <v>1.2550765297882E-3</v>
      </c>
      <c r="AT4155">
        <v>1.2224850263533799E-3</v>
      </c>
      <c r="AU4155">
        <v>1.1904198453342701E-3</v>
      </c>
      <c r="AV4155">
        <v>1.1588737194329201E-3</v>
      </c>
      <c r="AW4155">
        <v>1.1278394740650501E-3</v>
      </c>
      <c r="AX4155">
        <v>1.0973100262326001E-3</v>
      </c>
      <c r="AY4155">
        <v>1.06727838340939E-3</v>
      </c>
      <c r="AZ4155">
        <v>1.0377376424400299E-3</v>
      </c>
      <c r="BA4155">
        <v>1.0086809884516999E-3</v>
      </c>
      <c r="BB4155">
        <v>9.8010169377891099E-4</v>
      </c>
      <c r="BC4155">
        <v>9.5199311690072298E-4</v>
      </c>
      <c r="BD4155">
        <v>9.2434870139072097E-4</v>
      </c>
      <c r="BE4155">
        <v>8.9716197487923002E-4</v>
      </c>
    </row>
    <row r="4156" spans="1:57" x14ac:dyDescent="0.25">
      <c r="A4156" t="s">
        <v>481</v>
      </c>
      <c r="B4156" t="s">
        <v>144</v>
      </c>
      <c r="C4156" t="s">
        <v>284</v>
      </c>
      <c r="D4156">
        <v>71.428901400000001</v>
      </c>
      <c r="E4156">
        <v>71.924409179999998</v>
      </c>
      <c r="F4156">
        <v>71.276370253288206</v>
      </c>
      <c r="G4156">
        <v>65.336607395507997</v>
      </c>
      <c r="H4156">
        <v>66.717492866672302</v>
      </c>
      <c r="I4156">
        <v>68.095135160293694</v>
      </c>
      <c r="J4156">
        <v>69.468478001447906</v>
      </c>
      <c r="K4156">
        <v>70.836467671376695</v>
      </c>
      <c r="L4156">
        <v>72.198053724157603</v>
      </c>
      <c r="M4156">
        <v>73.5521896767643</v>
      </c>
      <c r="N4156">
        <v>74.897833673149194</v>
      </c>
      <c r="O4156">
        <v>75.425815386685002</v>
      </c>
      <c r="P4156">
        <v>75.932382826437006</v>
      </c>
      <c r="Q4156">
        <v>76.417210528548907</v>
      </c>
      <c r="R4156">
        <v>76.879993151034995</v>
      </c>
      <c r="S4156">
        <v>77.3204449662869</v>
      </c>
      <c r="T4156">
        <v>77.7382993631646</v>
      </c>
      <c r="U4156">
        <v>78.133308358513602</v>
      </c>
      <c r="V4156">
        <v>78.505242117957593</v>
      </c>
      <c r="W4156">
        <v>78.853888485816498</v>
      </c>
      <c r="X4156">
        <v>79.179052523998195</v>
      </c>
      <c r="Y4156">
        <v>79.480556059723398</v>
      </c>
      <c r="Z4156">
        <v>79.758237241935902</v>
      </c>
      <c r="AA4156">
        <v>80.011950106258197</v>
      </c>
      <c r="AB4156">
        <v>80.241564148348104</v>
      </c>
      <c r="AC4156">
        <v>80.446963905531504</v>
      </c>
      <c r="AD4156">
        <v>80.628048546556698</v>
      </c>
      <c r="AE4156">
        <v>80.784731469355506</v>
      </c>
      <c r="AF4156">
        <v>80.916939906666599</v>
      </c>
      <c r="AG4156">
        <v>81.024614539397405</v>
      </c>
      <c r="AH4156">
        <v>81.107709117592506</v>
      </c>
      <c r="AI4156">
        <v>81.166190088894496</v>
      </c>
      <c r="AJ4156">
        <v>81.200036234350804</v>
      </c>
      <c r="AK4156">
        <v>81.2092383114706</v>
      </c>
      <c r="AL4156">
        <v>81.1126860183726</v>
      </c>
      <c r="AM4156">
        <v>80.991666755867499</v>
      </c>
      <c r="AN4156">
        <v>80.8462786017284</v>
      </c>
      <c r="AO4156">
        <v>80.676629964915705</v>
      </c>
      <c r="AP4156">
        <v>80.482839212316804</v>
      </c>
      <c r="AQ4156">
        <v>80.265034304068905</v>
      </c>
      <c r="AR4156">
        <v>80.023352437305107</v>
      </c>
      <c r="AS4156">
        <v>79.757939698163398</v>
      </c>
      <c r="AT4156">
        <v>79.468950721902303</v>
      </c>
      <c r="AU4156">
        <v>79.156548360970703</v>
      </c>
      <c r="AV4156">
        <v>78.820903360879399</v>
      </c>
      <c r="AW4156">
        <v>78.462194043725802</v>
      </c>
      <c r="AX4156">
        <v>78.080605999226904</v>
      </c>
      <c r="AY4156">
        <v>77.676331783115998</v>
      </c>
      <c r="AZ4156">
        <v>77.249570622761397</v>
      </c>
      <c r="BA4156">
        <v>76.800528129870003</v>
      </c>
      <c r="BB4156">
        <v>76.329416020137899</v>
      </c>
      <c r="BC4156">
        <v>75.836451839714002</v>
      </c>
      <c r="BD4156">
        <v>75.321858698345693</v>
      </c>
      <c r="BE4156">
        <v>74.785865009076204</v>
      </c>
    </row>
    <row r="4157" spans="1:57" x14ac:dyDescent="0.25">
      <c r="A4157" t="s">
        <v>481</v>
      </c>
      <c r="B4157" t="s">
        <v>144</v>
      </c>
      <c r="C4157" t="s">
        <v>390</v>
      </c>
      <c r="D4157">
        <v>291.73643334000002</v>
      </c>
      <c r="E4157">
        <v>77.951391516000001</v>
      </c>
      <c r="F4157">
        <v>77.249049478440796</v>
      </c>
      <c r="G4157">
        <v>70.811557876942004</v>
      </c>
      <c r="H4157">
        <v>70.276503066267594</v>
      </c>
      <c r="I4157">
        <v>69.729231504412198</v>
      </c>
      <c r="J4157">
        <v>69.170151923680393</v>
      </c>
      <c r="K4157">
        <v>68.599665374970201</v>
      </c>
      <c r="L4157">
        <v>68.018165344794795</v>
      </c>
      <c r="M4157">
        <v>67.426037870712406</v>
      </c>
      <c r="N4157">
        <v>66.823661655185106</v>
      </c>
      <c r="O4157">
        <v>65.509520458686197</v>
      </c>
      <c r="P4157">
        <v>64.213635335012697</v>
      </c>
      <c r="Q4157">
        <v>62.935783991845902</v>
      </c>
      <c r="R4157">
        <v>61.675746660545101</v>
      </c>
      <c r="S4157">
        <v>60.433306068716298</v>
      </c>
      <c r="T4157">
        <v>59.2082474130709</v>
      </c>
      <c r="U4157">
        <v>58.000358332570201</v>
      </c>
      <c r="V4157">
        <v>56.809428881854203</v>
      </c>
      <c r="W4157">
        <v>55.635251504950702</v>
      </c>
      <c r="X4157">
        <v>54.477621009261497</v>
      </c>
      <c r="Y4157">
        <v>53.336334539823703</v>
      </c>
      <c r="Z4157">
        <v>52.211191553843697</v>
      </c>
      <c r="AA4157">
        <v>51.1019937955001</v>
      </c>
      <c r="AB4157">
        <v>50.008545271009801</v>
      </c>
      <c r="AC4157">
        <v>48.930652223964799</v>
      </c>
      <c r="AD4157">
        <v>47.868123110921303</v>
      </c>
      <c r="AE4157">
        <v>46.820768577254299</v>
      </c>
      <c r="AF4157">
        <v>45.788401433263097</v>
      </c>
      <c r="AG4157">
        <v>44.770836630531697</v>
      </c>
      <c r="AH4157">
        <v>43.7678912385377</v>
      </c>
      <c r="AI4157">
        <v>42.7793844215132</v>
      </c>
      <c r="AJ4157">
        <v>41.805137415543697</v>
      </c>
      <c r="AK4157">
        <v>40.844973505916698</v>
      </c>
      <c r="AL4157">
        <v>39.858859145559599</v>
      </c>
      <c r="AM4157">
        <v>38.888382575058998</v>
      </c>
      <c r="AN4157">
        <v>37.933329650053899</v>
      </c>
      <c r="AO4157">
        <v>36.993488945291404</v>
      </c>
      <c r="AP4157">
        <v>36.068651721659101</v>
      </c>
      <c r="AQ4157">
        <v>35.158611893604899</v>
      </c>
      <c r="AR4157">
        <v>34.263165996939598</v>
      </c>
      <c r="AS4157">
        <v>33.382113157018303</v>
      </c>
      <c r="AT4157">
        <v>32.515255057295803</v>
      </c>
      <c r="AU4157">
        <v>31.662395908251899</v>
      </c>
      <c r="AV4157">
        <v>30.8233424166833</v>
      </c>
      <c r="AW4157">
        <v>29.9979037553551</v>
      </c>
      <c r="AX4157">
        <v>29.185891533011901</v>
      </c>
      <c r="AY4157">
        <v>28.38711976474</v>
      </c>
      <c r="AZ4157">
        <v>27.6014048426802</v>
      </c>
      <c r="BA4157">
        <v>26.828565507085202</v>
      </c>
      <c r="BB4157">
        <v>26.0684228177177</v>
      </c>
      <c r="BC4157">
        <v>25.320800125586999</v>
      </c>
      <c r="BD4157">
        <v>24.585523045016998</v>
      </c>
      <c r="BE4157">
        <v>23.862419426045999</v>
      </c>
    </row>
    <row r="4158" spans="1:57" x14ac:dyDescent="0.25">
      <c r="A4158" t="s">
        <v>481</v>
      </c>
      <c r="B4158" t="s">
        <v>144</v>
      </c>
      <c r="C4158" t="s">
        <v>451</v>
      </c>
      <c r="D4158">
        <v>0.62207474399999996</v>
      </c>
      <c r="E4158">
        <v>0.65041937999999999</v>
      </c>
      <c r="F4158">
        <v>0.65495924121481197</v>
      </c>
      <c r="G4158">
        <v>0.56941086843221</v>
      </c>
      <c r="H4158">
        <v>0.58734419982076802</v>
      </c>
      <c r="I4158">
        <v>0.59624921983797097</v>
      </c>
      <c r="J4158">
        <v>0.60258413243410403</v>
      </c>
      <c r="K4158">
        <v>0.61161619633536601</v>
      </c>
      <c r="L4158">
        <v>0.61795976726929003</v>
      </c>
      <c r="M4158">
        <v>0.62690786559324796</v>
      </c>
      <c r="N4158">
        <v>0.63316698023514295</v>
      </c>
      <c r="O4158">
        <v>0.63259540061533703</v>
      </c>
      <c r="P4158">
        <v>0.63453930928166302</v>
      </c>
      <c r="Q4158">
        <v>0.63381318575239998</v>
      </c>
      <c r="R4158">
        <v>0.63300517528651201</v>
      </c>
      <c r="S4158">
        <v>0.63456473718068196</v>
      </c>
      <c r="T4158">
        <v>0.63349786714906497</v>
      </c>
      <c r="U4158">
        <v>0.63228107424132396</v>
      </c>
      <c r="V4158">
        <v>0.63326452008061795</v>
      </c>
      <c r="W4158">
        <v>0.63165968612213796</v>
      </c>
      <c r="X4158">
        <v>0.62986180585815499</v>
      </c>
      <c r="Y4158">
        <v>0.62785876148091002</v>
      </c>
      <c r="Z4158">
        <v>0.62564017762875601</v>
      </c>
      <c r="AA4158">
        <v>0.62319886710542405</v>
      </c>
      <c r="AB4158">
        <v>0.62052981267650797</v>
      </c>
      <c r="AC4158">
        <v>0.61548895797884695</v>
      </c>
      <c r="AD4158">
        <v>0.61240539458531595</v>
      </c>
      <c r="AE4158">
        <v>0.60911309532921298</v>
      </c>
      <c r="AF4158">
        <v>0.603576801823549</v>
      </c>
      <c r="AG4158">
        <v>0.59992586214549204</v>
      </c>
      <c r="AH4158">
        <v>0.59608696181241605</v>
      </c>
      <c r="AI4158">
        <v>0.59207463550708805</v>
      </c>
      <c r="AJ4158">
        <v>0.58790612777582996</v>
      </c>
      <c r="AK4158">
        <v>0.58547841869662298</v>
      </c>
      <c r="AL4158">
        <v>0.57422886908023796</v>
      </c>
      <c r="AM4158">
        <v>0.56307717799954904</v>
      </c>
      <c r="AN4158">
        <v>0.55202264810793999</v>
      </c>
      <c r="AO4158">
        <v>0.54106458658579704</v>
      </c>
      <c r="AP4158">
        <v>0.53020230511267397</v>
      </c>
      <c r="AQ4158">
        <v>0.51943511983961599</v>
      </c>
      <c r="AR4158">
        <v>0.50876235136166104</v>
      </c>
      <c r="AS4158">
        <v>0.49818332469048998</v>
      </c>
      <c r="AT4158">
        <v>0.48769736922724699</v>
      </c>
      <c r="AU4158">
        <v>0.47730381873551903</v>
      </c>
      <c r="AV4158">
        <v>0.46700201131447699</v>
      </c>
      <c r="AW4158">
        <v>0.456791289372177</v>
      </c>
      <c r="AX4158">
        <v>0.44667099959901801</v>
      </c>
      <c r="AY4158">
        <v>0.43664049294135598</v>
      </c>
      <c r="AZ4158">
        <v>0.42669912457527998</v>
      </c>
      <c r="BA4158">
        <v>0.41684625388054197</v>
      </c>
      <c r="BB4158">
        <v>0.407081244414637</v>
      </c>
      <c r="BC4158">
        <v>0.39740346388704301</v>
      </c>
      <c r="BD4158">
        <v>0.38781228413361601</v>
      </c>
      <c r="BE4158">
        <v>0.37830708109112499</v>
      </c>
    </row>
    <row r="4159" spans="1:57" x14ac:dyDescent="0.25">
      <c r="A4159" t="s">
        <v>481</v>
      </c>
      <c r="B4159" t="s">
        <v>144</v>
      </c>
      <c r="C4159" t="s">
        <v>286</v>
      </c>
      <c r="D4159">
        <v>1.885985928</v>
      </c>
      <c r="E4159">
        <v>1.6857731520000001</v>
      </c>
      <c r="F4159">
        <v>1.6975396773912499</v>
      </c>
      <c r="G4159">
        <v>1.47581327367586</v>
      </c>
      <c r="H4159">
        <v>1.52229332871473</v>
      </c>
      <c r="I4159">
        <v>1.5453735814326399</v>
      </c>
      <c r="J4159">
        <v>1.56179256571141</v>
      </c>
      <c r="K4159">
        <v>1.5852020939328699</v>
      </c>
      <c r="L4159">
        <v>1.60164351910722</v>
      </c>
      <c r="M4159">
        <v>1.6248354232537101</v>
      </c>
      <c r="N4159">
        <v>1.6410579525064499</v>
      </c>
      <c r="O4159">
        <v>1.6395765182089399</v>
      </c>
      <c r="P4159">
        <v>1.6446147891159899</v>
      </c>
      <c r="Q4159">
        <v>1.6427328040640199</v>
      </c>
      <c r="R4159">
        <v>1.64063858240979</v>
      </c>
      <c r="S4159">
        <v>1.64468069377811</v>
      </c>
      <c r="T4159">
        <v>1.64191555345284</v>
      </c>
      <c r="U4159">
        <v>1.6387618392824399</v>
      </c>
      <c r="V4159">
        <v>1.64131075870782</v>
      </c>
      <c r="W4159">
        <v>1.63715131007542</v>
      </c>
      <c r="X4159">
        <v>1.6324915192193501</v>
      </c>
      <c r="Y4159">
        <v>1.62729997890359</v>
      </c>
      <c r="Z4159">
        <v>1.6215497980073501</v>
      </c>
      <c r="AA4159">
        <v>1.61522234857629</v>
      </c>
      <c r="AB4159">
        <v>1.60830462681731</v>
      </c>
      <c r="AC4159">
        <v>1.59523961403671</v>
      </c>
      <c r="AD4159">
        <v>1.5872475576171901</v>
      </c>
      <c r="AE4159">
        <v>1.57871449438915</v>
      </c>
      <c r="AF4159">
        <v>1.56436539096384</v>
      </c>
      <c r="AG4159">
        <v>1.55490279455591</v>
      </c>
      <c r="AH4159">
        <v>1.54495303703991</v>
      </c>
      <c r="AI4159">
        <v>1.53455378976874</v>
      </c>
      <c r="AJ4159">
        <v>1.52374974758712</v>
      </c>
      <c r="AK4159">
        <v>1.5174575507177801</v>
      </c>
      <c r="AL4159">
        <v>1.4883006877789899</v>
      </c>
      <c r="AM4159">
        <v>1.4593974570308199</v>
      </c>
      <c r="AN4159">
        <v>1.43074605107293</v>
      </c>
      <c r="AO4159">
        <v>1.4023446742382</v>
      </c>
      <c r="AP4159">
        <v>1.37419154252054</v>
      </c>
      <c r="AQ4159">
        <v>1.3462848835032</v>
      </c>
      <c r="AR4159">
        <v>1.31862293628747</v>
      </c>
      <c r="AS4159">
        <v>1.2912039514218101</v>
      </c>
      <c r="AT4159">
        <v>1.2640261908314001</v>
      </c>
      <c r="AU4159">
        <v>1.2370879277481099</v>
      </c>
      <c r="AV4159">
        <v>1.2103874466408799</v>
      </c>
      <c r="AW4159">
        <v>1.18392304314653</v>
      </c>
      <c r="AX4159">
        <v>1.15769302400095</v>
      </c>
      <c r="AY4159">
        <v>1.1316957069707501</v>
      </c>
      <c r="AZ4159">
        <v>1.1059294207852599</v>
      </c>
      <c r="BA4159">
        <v>1.08039250506895</v>
      </c>
      <c r="BB4159">
        <v>1.05508331027427</v>
      </c>
      <c r="BC4159">
        <v>1.03000019761492</v>
      </c>
      <c r="BD4159">
        <v>1.0051415389994101</v>
      </c>
      <c r="BE4159">
        <v>0.98050571696511502</v>
      </c>
    </row>
    <row r="4160" spans="1:57" x14ac:dyDescent="0.25">
      <c r="A4160" t="s">
        <v>481</v>
      </c>
      <c r="B4160" t="s">
        <v>144</v>
      </c>
      <c r="C4160" t="s">
        <v>288</v>
      </c>
      <c r="D4160">
        <v>58.677248376000001</v>
      </c>
      <c r="E4160">
        <v>58.346658648000002</v>
      </c>
      <c r="F4160">
        <v>58.753912399587001</v>
      </c>
      <c r="G4160">
        <v>51.079691953329203</v>
      </c>
      <c r="H4160">
        <v>52.161538945021597</v>
      </c>
      <c r="I4160">
        <v>52.417513612589403</v>
      </c>
      <c r="J4160">
        <v>52.4338736053327</v>
      </c>
      <c r="K4160">
        <v>52.671141154989897</v>
      </c>
      <c r="L4160">
        <v>52.663088266382601</v>
      </c>
      <c r="M4160">
        <v>52.863277971921001</v>
      </c>
      <c r="N4160">
        <v>52.8230804355142</v>
      </c>
      <c r="O4160">
        <v>52.207918020274903</v>
      </c>
      <c r="P4160">
        <v>51.799127071566303</v>
      </c>
      <c r="Q4160">
        <v>51.171281882970703</v>
      </c>
      <c r="R4160">
        <v>50.538201717674703</v>
      </c>
      <c r="S4160">
        <v>50.093470857369603</v>
      </c>
      <c r="T4160">
        <v>49.440963634325897</v>
      </c>
      <c r="U4160">
        <v>48.778804357244702</v>
      </c>
      <c r="V4160">
        <v>48.286596978365502</v>
      </c>
      <c r="W4160">
        <v>47.597589963896503</v>
      </c>
      <c r="X4160">
        <v>46.897088735131803</v>
      </c>
      <c r="Y4160">
        <v>46.184721440698503</v>
      </c>
      <c r="Z4160">
        <v>45.460286320602897</v>
      </c>
      <c r="AA4160">
        <v>44.723847642818299</v>
      </c>
      <c r="AB4160">
        <v>43.975649245419802</v>
      </c>
      <c r="AC4160">
        <v>43.066282593836398</v>
      </c>
      <c r="AD4160">
        <v>42.301157376781397</v>
      </c>
      <c r="AE4160">
        <v>41.527333528887397</v>
      </c>
      <c r="AF4160">
        <v>40.6084413073417</v>
      </c>
      <c r="AG4160">
        <v>39.824636566956897</v>
      </c>
      <c r="AH4160">
        <v>39.0350733619537</v>
      </c>
      <c r="AI4160">
        <v>38.241196302439697</v>
      </c>
      <c r="AJ4160">
        <v>37.444570439501099</v>
      </c>
      <c r="AK4160">
        <v>36.764735714092403</v>
      </c>
      <c r="AL4160">
        <v>35.5432086124734</v>
      </c>
      <c r="AM4160">
        <v>34.347833993059602</v>
      </c>
      <c r="AN4160">
        <v>33.178306587558502</v>
      </c>
      <c r="AO4160">
        <v>32.034323897956703</v>
      </c>
      <c r="AP4160">
        <v>30.915586174592001</v>
      </c>
      <c r="AQ4160">
        <v>29.821796394384201</v>
      </c>
      <c r="AR4160">
        <v>28.752660239224699</v>
      </c>
      <c r="AS4160">
        <v>27.707886074523</v>
      </c>
      <c r="AT4160">
        <v>26.6871849279093</v>
      </c>
      <c r="AU4160">
        <v>25.690270468092201</v>
      </c>
      <c r="AV4160">
        <v>24.716858983870001</v>
      </c>
      <c r="AW4160">
        <v>23.766669363295001</v>
      </c>
      <c r="AX4160">
        <v>22.839423072990101</v>
      </c>
      <c r="AY4160">
        <v>21.9348441376154</v>
      </c>
      <c r="AZ4160">
        <v>21.052659119485099</v>
      </c>
      <c r="BA4160">
        <v>20.192597098332701</v>
      </c>
      <c r="BB4160">
        <v>19.354389651224398</v>
      </c>
      <c r="BC4160">
        <v>18.537770832618801</v>
      </c>
      <c r="BD4160">
        <v>17.7424771545722</v>
      </c>
      <c r="BE4160">
        <v>16.968247567089001</v>
      </c>
    </row>
    <row r="4161" spans="1:57" x14ac:dyDescent="0.25">
      <c r="A4161" t="s">
        <v>481</v>
      </c>
      <c r="B4161" t="s">
        <v>144</v>
      </c>
      <c r="C4161" t="s">
        <v>289</v>
      </c>
      <c r="D4161">
        <v>0.93997846799999996</v>
      </c>
      <c r="E4161">
        <v>1.3280110919999999</v>
      </c>
      <c r="F4161">
        <v>1.3372804745473199</v>
      </c>
      <c r="G4161">
        <v>1.16260980597369</v>
      </c>
      <c r="H4161">
        <v>1.1992256629620099</v>
      </c>
      <c r="I4161">
        <v>1.2174077247531701</v>
      </c>
      <c r="J4161">
        <v>1.2303422012666401</v>
      </c>
      <c r="K4161">
        <v>1.24878365829169</v>
      </c>
      <c r="L4161">
        <v>1.2617358131969401</v>
      </c>
      <c r="M4161">
        <v>1.2800058312682401</v>
      </c>
      <c r="N4161">
        <v>1.29278554528989</v>
      </c>
      <c r="O4161">
        <v>1.29161850737804</v>
      </c>
      <c r="P4161">
        <v>1.29558753467042</v>
      </c>
      <c r="Q4161">
        <v>1.2941049526154</v>
      </c>
      <c r="R4161">
        <v>1.2924551757266001</v>
      </c>
      <c r="S4161">
        <v>1.29563945276048</v>
      </c>
      <c r="T4161">
        <v>1.2934611424590401</v>
      </c>
      <c r="U4161">
        <v>1.2909767231323099</v>
      </c>
      <c r="V4161">
        <v>1.2929846998672101</v>
      </c>
      <c r="W4161">
        <v>1.2897079873902799</v>
      </c>
      <c r="X4161">
        <v>1.28603711747761</v>
      </c>
      <c r="Y4161">
        <v>1.2819473482724799</v>
      </c>
      <c r="Z4161">
        <v>1.27741749560389</v>
      </c>
      <c r="AA4161">
        <v>1.27243288482246</v>
      </c>
      <c r="AB4161">
        <v>1.2669832718562</v>
      </c>
      <c r="AC4161">
        <v>1.25669097252211</v>
      </c>
      <c r="AD4161">
        <v>1.2503950248375699</v>
      </c>
      <c r="AE4161">
        <v>1.2436728851462699</v>
      </c>
      <c r="AF4161">
        <v>1.2323690104307099</v>
      </c>
      <c r="AG4161">
        <v>1.2249146071060699</v>
      </c>
      <c r="AH4161">
        <v>1.2170764301080099</v>
      </c>
      <c r="AI4161">
        <v>1.2088841560121799</v>
      </c>
      <c r="AJ4161">
        <v>1.2003729943303201</v>
      </c>
      <c r="AK4161">
        <v>1.19541615465968</v>
      </c>
      <c r="AL4161">
        <v>1.17244708711657</v>
      </c>
      <c r="AM4161">
        <v>1.1496778248450401</v>
      </c>
      <c r="AN4161">
        <v>1.12710694401903</v>
      </c>
      <c r="AO4161">
        <v>1.1047330300556699</v>
      </c>
      <c r="AP4161">
        <v>1.0825546775583399</v>
      </c>
      <c r="AQ4161">
        <v>1.06057049026023</v>
      </c>
      <c r="AR4161">
        <v>1.0387790809681701</v>
      </c>
      <c r="AS4161">
        <v>1.0171790715067699</v>
      </c>
      <c r="AT4161">
        <v>0.99576909266295799</v>
      </c>
      <c r="AU4161">
        <v>0.97454778413079601</v>
      </c>
      <c r="AV4161">
        <v>0.95351379445663997</v>
      </c>
      <c r="AW4161">
        <v>0.93266578098462205</v>
      </c>
      <c r="AX4161">
        <v>0.91200240980246206</v>
      </c>
      <c r="AY4161">
        <v>0.89152235568759997</v>
      </c>
      <c r="AZ4161">
        <v>0.87122430205364099</v>
      </c>
      <c r="BA4161">
        <v>0.85110694089713002</v>
      </c>
      <c r="BB4161">
        <v>0.83116897274463197</v>
      </c>
      <c r="BC4161">
        <v>0.81140910660013699</v>
      </c>
      <c r="BD4161">
        <v>0.791826059892768</v>
      </c>
      <c r="BE4161">
        <v>0.772418558424808</v>
      </c>
    </row>
    <row r="4162" spans="1:57" x14ac:dyDescent="0.25">
      <c r="A4162" t="s">
        <v>481</v>
      </c>
      <c r="B4162" t="s">
        <v>144</v>
      </c>
      <c r="C4162" t="s">
        <v>290</v>
      </c>
      <c r="D4162">
        <v>0</v>
      </c>
      <c r="E4162">
        <v>0.13062815999999999</v>
      </c>
      <c r="F4162">
        <v>0.13153993129000399</v>
      </c>
      <c r="G4162">
        <v>0.114358668137012</v>
      </c>
      <c r="H4162">
        <v>0.117960341386597</v>
      </c>
      <c r="I4162">
        <v>0.119748797289634</v>
      </c>
      <c r="J4162">
        <v>0.12102108099094901</v>
      </c>
      <c r="K4162">
        <v>0.12283505198367101</v>
      </c>
      <c r="L4162">
        <v>0.124109074598016</v>
      </c>
      <c r="M4162">
        <v>0.12590618221119601</v>
      </c>
      <c r="N4162">
        <v>0.12716324289241299</v>
      </c>
      <c r="O4162">
        <v>0.127048448659147</v>
      </c>
      <c r="P4162">
        <v>0.12743885709422501</v>
      </c>
      <c r="Q4162">
        <v>0.12729302475362</v>
      </c>
      <c r="R4162">
        <v>0.12713074650105599</v>
      </c>
      <c r="S4162">
        <v>0.12744396395260499</v>
      </c>
      <c r="T4162">
        <v>0.127229697168013</v>
      </c>
      <c r="U4162">
        <v>0.12698532034972199</v>
      </c>
      <c r="V4162">
        <v>0.12718283248480999</v>
      </c>
      <c r="W4162">
        <v>0.12686052273582599</v>
      </c>
      <c r="X4162">
        <v>0.12649944218071699</v>
      </c>
      <c r="Y4162">
        <v>0.12609715711750499</v>
      </c>
      <c r="Z4162">
        <v>0.125651583791549</v>
      </c>
      <c r="AA4162">
        <v>0.12516127874920599</v>
      </c>
      <c r="AB4162">
        <v>0.124625234345072</v>
      </c>
      <c r="AC4162">
        <v>0.12361284511709</v>
      </c>
      <c r="AD4162">
        <v>0.122993552050607</v>
      </c>
      <c r="AE4162">
        <v>0.122332337137247</v>
      </c>
      <c r="AF4162">
        <v>0.12122044555452</v>
      </c>
      <c r="AG4162">
        <v>0.120487202439262</v>
      </c>
      <c r="AH4162">
        <v>0.119716209903748</v>
      </c>
      <c r="AI4162">
        <v>0.118910387047448</v>
      </c>
      <c r="AJ4162">
        <v>0.11807319721020799</v>
      </c>
      <c r="AK4162">
        <v>0.117585623838652</v>
      </c>
      <c r="AL4162">
        <v>0.115326300066323</v>
      </c>
      <c r="AM4162">
        <v>0.113086629891122</v>
      </c>
      <c r="AN4162">
        <v>0.110866473260172</v>
      </c>
      <c r="AO4162">
        <v>0.108665691029783</v>
      </c>
      <c r="AP4162">
        <v>0.10648414495986699</v>
      </c>
      <c r="AQ4162">
        <v>0.104321697708374</v>
      </c>
      <c r="AR4162">
        <v>0.102178212825773</v>
      </c>
      <c r="AS4162">
        <v>0.10005355474955401</v>
      </c>
      <c r="AT4162">
        <v>9.7947588798777602E-2</v>
      </c>
      <c r="AU4162">
        <v>9.5860181168639702E-2</v>
      </c>
      <c r="AV4162">
        <v>9.3791198925083197E-2</v>
      </c>
      <c r="AW4162">
        <v>9.1740509999433104E-2</v>
      </c>
      <c r="AX4162">
        <v>8.9707983183066303E-2</v>
      </c>
      <c r="AY4162">
        <v>8.7693488122113306E-2</v>
      </c>
      <c r="AZ4162">
        <v>8.5696895312190199E-2</v>
      </c>
      <c r="BA4162">
        <v>8.3718076093163202E-2</v>
      </c>
      <c r="BB4162">
        <v>8.1756902643943793E-2</v>
      </c>
      <c r="BC4162">
        <v>7.9813247977314095E-2</v>
      </c>
      <c r="BD4162">
        <v>7.78869859347847E-2</v>
      </c>
      <c r="BE4162">
        <v>7.59779911814812E-2</v>
      </c>
    </row>
    <row r="4163" spans="1:57" x14ac:dyDescent="0.25">
      <c r="A4163" t="s">
        <v>481</v>
      </c>
      <c r="B4163" t="s">
        <v>144</v>
      </c>
      <c r="C4163" t="s">
        <v>292</v>
      </c>
      <c r="D4163">
        <v>62.971188587999997</v>
      </c>
      <c r="E4163">
        <v>72.523079711999998</v>
      </c>
      <c r="F4163">
        <v>73.029283442834696</v>
      </c>
      <c r="G4163">
        <v>63.490466412898598</v>
      </c>
      <c r="H4163">
        <v>65.49006922577</v>
      </c>
      <c r="I4163">
        <v>66.482997014214106</v>
      </c>
      <c r="J4163">
        <v>67.189352613854894</v>
      </c>
      <c r="K4163">
        <v>68.196446052975801</v>
      </c>
      <c r="L4163">
        <v>68.903767074836594</v>
      </c>
      <c r="M4163">
        <v>69.901498181832906</v>
      </c>
      <c r="N4163">
        <v>70.599402155882203</v>
      </c>
      <c r="O4163">
        <v>70.535669869293599</v>
      </c>
      <c r="P4163">
        <v>70.752419627212603</v>
      </c>
      <c r="Q4163">
        <v>70.671455381353994</v>
      </c>
      <c r="R4163">
        <v>70.581360576021297</v>
      </c>
      <c r="S4163">
        <v>70.755254889512898</v>
      </c>
      <c r="T4163">
        <v>70.636296717717201</v>
      </c>
      <c r="U4163">
        <v>70.5006218412381</v>
      </c>
      <c r="V4163">
        <v>70.610278046432299</v>
      </c>
      <c r="W4163">
        <v>70.431335805972907</v>
      </c>
      <c r="X4163">
        <v>70.230868511013895</v>
      </c>
      <c r="Y4163">
        <v>70.007525001419296</v>
      </c>
      <c r="Z4163">
        <v>69.760148403327193</v>
      </c>
      <c r="AA4163">
        <v>69.487937329780607</v>
      </c>
      <c r="AB4163">
        <v>69.190332348969704</v>
      </c>
      <c r="AC4163">
        <v>68.628266828943097</v>
      </c>
      <c r="AD4163">
        <v>68.284443258086299</v>
      </c>
      <c r="AE4163">
        <v>67.917345215303399</v>
      </c>
      <c r="AF4163">
        <v>67.300037263593296</v>
      </c>
      <c r="AG4163">
        <v>66.892950086554606</v>
      </c>
      <c r="AH4163">
        <v>66.464904915357394</v>
      </c>
      <c r="AI4163">
        <v>66.017522396601805</v>
      </c>
      <c r="AJ4163">
        <v>65.552725332169103</v>
      </c>
      <c r="AK4163">
        <v>65.282030847221804</v>
      </c>
      <c r="AL4163">
        <v>64.0276832545144</v>
      </c>
      <c r="AM4163">
        <v>62.784247086962999</v>
      </c>
      <c r="AN4163">
        <v>61.551644589005697</v>
      </c>
      <c r="AO4163">
        <v>60.329798509850797</v>
      </c>
      <c r="AP4163">
        <v>59.1186321003727</v>
      </c>
      <c r="AQ4163">
        <v>57.9180691100267</v>
      </c>
      <c r="AR4163">
        <v>56.728033783781598</v>
      </c>
      <c r="AS4163">
        <v>55.548450859071203</v>
      </c>
      <c r="AT4163">
        <v>54.379245562763401</v>
      </c>
      <c r="AU4163">
        <v>53.220343608147097</v>
      </c>
      <c r="AV4163">
        <v>52.071671191937902</v>
      </c>
      <c r="AW4163">
        <v>50.933154991300597</v>
      </c>
      <c r="AX4163">
        <v>49.804722160889902</v>
      </c>
      <c r="AY4163">
        <v>48.686300329908498</v>
      </c>
      <c r="AZ4163">
        <v>47.5778175991829</v>
      </c>
      <c r="BA4163">
        <v>46.479202538256303</v>
      </c>
      <c r="BB4163">
        <v>45.390384182498998</v>
      </c>
      <c r="BC4163">
        <v>44.311292030235798</v>
      </c>
      <c r="BD4163">
        <v>43.241856039890699</v>
      </c>
      <c r="BE4163">
        <v>42.182006627148297</v>
      </c>
    </row>
    <row r="4164" spans="1:57" x14ac:dyDescent="0.25">
      <c r="A4164" t="s">
        <v>481</v>
      </c>
      <c r="B4164" t="s">
        <v>144</v>
      </c>
      <c r="C4164" t="s">
        <v>293</v>
      </c>
      <c r="D4164">
        <v>0.45824525999999999</v>
      </c>
      <c r="E4164">
        <v>0.30538519200000003</v>
      </c>
      <c r="F4164">
        <v>0.30751674962477199</v>
      </c>
      <c r="G4164">
        <v>0.267350040189542</v>
      </c>
      <c r="H4164">
        <v>0.27577010579289801</v>
      </c>
      <c r="I4164">
        <v>0.27995119468929203</v>
      </c>
      <c r="J4164">
        <v>0.282925565624355</v>
      </c>
      <c r="K4164">
        <v>0.28716630422080203</v>
      </c>
      <c r="L4164">
        <v>0.290144740422414</v>
      </c>
      <c r="M4164">
        <v>0.29434605546425102</v>
      </c>
      <c r="N4164">
        <v>0.297284837710662</v>
      </c>
      <c r="O4164">
        <v>0.29701646939737802</v>
      </c>
      <c r="P4164">
        <v>0.29792917424528098</v>
      </c>
      <c r="Q4164">
        <v>0.29758824440798198</v>
      </c>
      <c r="R4164">
        <v>0.29720886698035498</v>
      </c>
      <c r="S4164">
        <v>0.29794111316355898</v>
      </c>
      <c r="T4164">
        <v>0.29744019587932302</v>
      </c>
      <c r="U4164">
        <v>0.29686888674066397</v>
      </c>
      <c r="V4164">
        <v>0.29733063466160398</v>
      </c>
      <c r="W4164">
        <v>0.296577132318949</v>
      </c>
      <c r="X4164">
        <v>0.29573299079043303</v>
      </c>
      <c r="Y4164">
        <v>0.29479252051765398</v>
      </c>
      <c r="Z4164">
        <v>0.293750850056269</v>
      </c>
      <c r="AA4164">
        <v>0.29260460487074103</v>
      </c>
      <c r="AB4164">
        <v>0.29135142926697399</v>
      </c>
      <c r="AC4164">
        <v>0.28898464496283899</v>
      </c>
      <c r="AD4164">
        <v>0.28753684892856701</v>
      </c>
      <c r="AE4164">
        <v>0.28599104714073198</v>
      </c>
      <c r="AF4164">
        <v>0.28339164419059898</v>
      </c>
      <c r="AG4164">
        <v>0.281677453394864</v>
      </c>
      <c r="AH4164">
        <v>0.27987501123010999</v>
      </c>
      <c r="AI4164">
        <v>0.27799114202695102</v>
      </c>
      <c r="AJ4164">
        <v>0.27603394245232699</v>
      </c>
      <c r="AK4164">
        <v>0.27489408342279698</v>
      </c>
      <c r="AL4164">
        <v>0.269612189962745</v>
      </c>
      <c r="AM4164">
        <v>0.26437624308520802</v>
      </c>
      <c r="AN4164">
        <v>0.259185915371697</v>
      </c>
      <c r="AO4164">
        <v>0.25404088152924398</v>
      </c>
      <c r="AP4164">
        <v>0.24894081837733101</v>
      </c>
      <c r="AQ4164">
        <v>0.24388540483489901</v>
      </c>
      <c r="AR4164">
        <v>0.23887432190743199</v>
      </c>
      <c r="AS4164">
        <v>0.23390725267411799</v>
      </c>
      <c r="AT4164">
        <v>0.22898388227509001</v>
      </c>
      <c r="AU4164">
        <v>0.224103897898736</v>
      </c>
      <c r="AV4164">
        <v>0.21926698876908801</v>
      </c>
      <c r="AW4164">
        <v>0.21447284613329001</v>
      </c>
      <c r="AX4164">
        <v>0.20972116324913001</v>
      </c>
      <c r="AY4164">
        <v>0.20501163537265801</v>
      </c>
      <c r="AZ4164">
        <v>0.20034395974586999</v>
      </c>
      <c r="BA4164">
        <v>0.19571783558446501</v>
      </c>
      <c r="BB4164">
        <v>0.191132964065681</v>
      </c>
      <c r="BC4164">
        <v>0.18658904831619499</v>
      </c>
      <c r="BD4164">
        <v>0.182085793400102</v>
      </c>
      <c r="BE4164">
        <v>0.17762290630696201</v>
      </c>
    </row>
    <row r="4165" spans="1:57" x14ac:dyDescent="0.25">
      <c r="A4165" t="s">
        <v>481</v>
      </c>
      <c r="B4165" t="s">
        <v>144</v>
      </c>
      <c r="C4165" t="s">
        <v>452</v>
      </c>
      <c r="D4165">
        <v>0.84992040000000002</v>
      </c>
      <c r="E4165">
        <v>0.792268164</v>
      </c>
      <c r="F4165">
        <v>0.79779811532075195</v>
      </c>
      <c r="G4165">
        <v>0.69359265293483796</v>
      </c>
      <c r="H4165">
        <v>0.71543703207006004</v>
      </c>
      <c r="I4165">
        <v>0.72628413176658702</v>
      </c>
      <c r="J4165">
        <v>0.73400061397171201</v>
      </c>
      <c r="K4165">
        <v>0.74500246432276296</v>
      </c>
      <c r="L4165">
        <v>0.75272949314687898</v>
      </c>
      <c r="M4165">
        <v>0.76362906602002101</v>
      </c>
      <c r="N4165">
        <v>0.771253219632418</v>
      </c>
      <c r="O4165">
        <v>0.77055698524905203</v>
      </c>
      <c r="P4165">
        <v>0.77292483743398199</v>
      </c>
      <c r="Q4165">
        <v>0.77204035493998502</v>
      </c>
      <c r="R4165">
        <v>0.771056126935736</v>
      </c>
      <c r="S4165">
        <v>0.77295581085742204</v>
      </c>
      <c r="T4165">
        <v>0.77165626907381801</v>
      </c>
      <c r="U4165">
        <v>0.77017410800570196</v>
      </c>
      <c r="V4165">
        <v>0.77137203176604696</v>
      </c>
      <c r="W4165">
        <v>0.76941720247758005</v>
      </c>
      <c r="X4165">
        <v>0.76722722576465097</v>
      </c>
      <c r="Y4165">
        <v>0.764787341068765</v>
      </c>
      <c r="Z4165">
        <v>0.76208491028445102</v>
      </c>
      <c r="AA4165">
        <v>0.75911117877283196</v>
      </c>
      <c r="AB4165">
        <v>0.75586003509993904</v>
      </c>
      <c r="AC4165">
        <v>0.749719829535483</v>
      </c>
      <c r="AD4165">
        <v>0.745963777388988</v>
      </c>
      <c r="AE4165">
        <v>0.74195346655389105</v>
      </c>
      <c r="AF4165">
        <v>0.73520977282954703</v>
      </c>
      <c r="AG4165">
        <v>0.73076260633274204</v>
      </c>
      <c r="AH4165">
        <v>0.72608648718225599</v>
      </c>
      <c r="AI4165">
        <v>0.72119911990348295</v>
      </c>
      <c r="AJ4165">
        <v>0.71612150987460699</v>
      </c>
      <c r="AK4165">
        <v>0.71316434612141499</v>
      </c>
      <c r="AL4165">
        <v>0.69946140261379697</v>
      </c>
      <c r="AM4165">
        <v>0.68587765943260104</v>
      </c>
      <c r="AN4165">
        <v>0.67241226714815205</v>
      </c>
      <c r="AO4165">
        <v>0.659064381845062</v>
      </c>
      <c r="AP4165">
        <v>0.645833165088324</v>
      </c>
      <c r="AQ4165">
        <v>0.63271778388960698</v>
      </c>
      <c r="AR4165">
        <v>0.61971741067375097</v>
      </c>
      <c r="AS4165">
        <v>0.60683122324545502</v>
      </c>
      <c r="AT4165">
        <v>0.594058404756176</v>
      </c>
      <c r="AU4165">
        <v>0.58139814367120801</v>
      </c>
      <c r="AV4165">
        <v>0.56884963373697095</v>
      </c>
      <c r="AW4165">
        <v>0.55641207394848502</v>
      </c>
      <c r="AX4165">
        <v>0.54408466851703996</v>
      </c>
      <c r="AY4165">
        <v>0.53186662683806096</v>
      </c>
      <c r="AZ4165">
        <v>0.51975716345915801</v>
      </c>
      <c r="BA4165">
        <v>0.50775549804837405</v>
      </c>
      <c r="BB4165">
        <v>0.49586085536261099</v>
      </c>
      <c r="BC4165">
        <v>0.48407246521625502</v>
      </c>
      <c r="BD4165">
        <v>0.47238956244997798</v>
      </c>
      <c r="BE4165">
        <v>0.460811386899733</v>
      </c>
    </row>
    <row r="4166" spans="1:57" x14ac:dyDescent="0.25">
      <c r="A4166" t="s">
        <v>481</v>
      </c>
      <c r="B4166" t="s">
        <v>144</v>
      </c>
      <c r="C4166" t="s">
        <v>294</v>
      </c>
      <c r="D4166">
        <v>100.436056632</v>
      </c>
      <c r="E4166">
        <v>98.456035176</v>
      </c>
      <c r="F4166">
        <v>99.143248302182798</v>
      </c>
      <c r="G4166">
        <v>86.193521004799095</v>
      </c>
      <c r="H4166">
        <v>91.863897849162498</v>
      </c>
      <c r="I4166">
        <v>96.295404948635195</v>
      </c>
      <c r="J4166">
        <v>100.42798835900101</v>
      </c>
      <c r="K4166">
        <v>105.12840076491599</v>
      </c>
      <c r="L4166">
        <v>109.48642656682701</v>
      </c>
      <c r="M4166">
        <v>114.426752228391</v>
      </c>
      <c r="N4166">
        <v>118.99807697656</v>
      </c>
      <c r="O4166">
        <v>122.356893492491</v>
      </c>
      <c r="P4166">
        <v>126.250464385282</v>
      </c>
      <c r="Q4166">
        <v>129.66032646324999</v>
      </c>
      <c r="R4166">
        <v>133.085738093749</v>
      </c>
      <c r="S4166">
        <v>137.05440221467001</v>
      </c>
      <c r="T4166">
        <v>140.50003945514601</v>
      </c>
      <c r="U4166">
        <v>143.94080198921301</v>
      </c>
      <c r="V4166">
        <v>147.92312472273201</v>
      </c>
      <c r="W4166">
        <v>151.33949353725001</v>
      </c>
      <c r="X4166">
        <v>154.73183678773799</v>
      </c>
      <c r="Y4166">
        <v>158.09372039627701</v>
      </c>
      <c r="Z4166">
        <v>161.41883134963101</v>
      </c>
      <c r="AA4166">
        <v>164.701406916016</v>
      </c>
      <c r="AB4166">
        <v>167.93605363950601</v>
      </c>
      <c r="AC4166">
        <v>170.524578635773</v>
      </c>
      <c r="AD4166">
        <v>173.648508206934</v>
      </c>
      <c r="AE4166">
        <v>176.717769440853</v>
      </c>
      <c r="AF4166">
        <v>179.124450214874</v>
      </c>
      <c r="AG4166">
        <v>182.076791099633</v>
      </c>
      <c r="AH4166">
        <v>184.96973678863199</v>
      </c>
      <c r="AI4166">
        <v>187.80433680356401</v>
      </c>
      <c r="AJ4166">
        <v>190.582902550467</v>
      </c>
      <c r="AK4166">
        <v>193.930851612119</v>
      </c>
      <c r="AL4166">
        <v>194.31169167916701</v>
      </c>
      <c r="AM4166">
        <v>194.617597206266</v>
      </c>
      <c r="AN4166">
        <v>194.84903331717501</v>
      </c>
      <c r="AO4166">
        <v>195.00650206126301</v>
      </c>
      <c r="AP4166">
        <v>195.09054146595801</v>
      </c>
      <c r="AQ4166">
        <v>195.10172460331</v>
      </c>
      <c r="AR4166">
        <v>195.04065867049499</v>
      </c>
      <c r="AS4166">
        <v>194.90798408410001</v>
      </c>
      <c r="AT4166">
        <v>194.704373588045</v>
      </c>
      <c r="AU4166">
        <v>194.43053137495599</v>
      </c>
      <c r="AV4166">
        <v>194.087192220855</v>
      </c>
      <c r="AW4166">
        <v>193.67512063300401</v>
      </c>
      <c r="AX4166">
        <v>193.19511001074301</v>
      </c>
      <c r="AY4166">
        <v>192.64798181918201</v>
      </c>
      <c r="AZ4166">
        <v>192.03458477558999</v>
      </c>
      <c r="BA4166">
        <v>191.35579404832399</v>
      </c>
      <c r="BB4166">
        <v>190.612510468171</v>
      </c>
      <c r="BC4166">
        <v>189.80565975192999</v>
      </c>
      <c r="BD4166">
        <v>188.936191738118</v>
      </c>
      <c r="BE4166">
        <v>188.00507963462999</v>
      </c>
    </row>
    <row r="4167" spans="1:57" x14ac:dyDescent="0.25">
      <c r="A4167" t="s">
        <v>481</v>
      </c>
      <c r="B4167" t="s">
        <v>144</v>
      </c>
      <c r="C4167" t="s">
        <v>392</v>
      </c>
      <c r="D4167">
        <v>31.477409099999999</v>
      </c>
      <c r="E4167">
        <v>32.668553699999997</v>
      </c>
      <c r="F4167">
        <v>32.896576886957597</v>
      </c>
      <c r="G4167">
        <v>28.5997467245537</v>
      </c>
      <c r="H4167">
        <v>29.500482492124199</v>
      </c>
      <c r="I4167">
        <v>29.947754104220898</v>
      </c>
      <c r="J4167">
        <v>30.265937169940099</v>
      </c>
      <c r="K4167">
        <v>30.719589803384402</v>
      </c>
      <c r="L4167">
        <v>31.038207750630502</v>
      </c>
      <c r="M4167">
        <v>31.4876430528337</v>
      </c>
      <c r="N4167">
        <v>31.802019021755701</v>
      </c>
      <c r="O4167">
        <v>31.7733103453577</v>
      </c>
      <c r="P4167">
        <v>31.870946865127099</v>
      </c>
      <c r="Q4167">
        <v>31.834475926163702</v>
      </c>
      <c r="R4167">
        <v>31.793892059651299</v>
      </c>
      <c r="S4167">
        <v>31.872224029845899</v>
      </c>
      <c r="T4167">
        <v>31.8186384480036</v>
      </c>
      <c r="U4167">
        <v>31.757522703807499</v>
      </c>
      <c r="V4167">
        <v>31.806918146501701</v>
      </c>
      <c r="W4167">
        <v>31.726312300543999</v>
      </c>
      <c r="X4167">
        <v>31.636010335756101</v>
      </c>
      <c r="Y4167">
        <v>31.535403612134999</v>
      </c>
      <c r="Z4167">
        <v>31.423971007356101</v>
      </c>
      <c r="AA4167">
        <v>31.301351530781101</v>
      </c>
      <c r="AB4167">
        <v>31.167293182244102</v>
      </c>
      <c r="AC4167">
        <v>30.9141066422237</v>
      </c>
      <c r="AD4167">
        <v>30.759228790476801</v>
      </c>
      <c r="AE4167">
        <v>30.593866781976299</v>
      </c>
      <c r="AF4167">
        <v>30.315795883029899</v>
      </c>
      <c r="AG4167">
        <v>30.132420475415099</v>
      </c>
      <c r="AH4167">
        <v>29.939604385463898</v>
      </c>
      <c r="AI4167">
        <v>29.7380776453358</v>
      </c>
      <c r="AJ4167">
        <v>29.5287063952549</v>
      </c>
      <c r="AK4167">
        <v>29.406770077148799</v>
      </c>
      <c r="AL4167">
        <v>28.841739994952199</v>
      </c>
      <c r="AM4167">
        <v>28.281625044325502</v>
      </c>
      <c r="AN4167">
        <v>27.7263901997053</v>
      </c>
      <c r="AO4167">
        <v>27.176000662905199</v>
      </c>
      <c r="AP4167">
        <v>26.630421861718101</v>
      </c>
      <c r="AQ4167">
        <v>26.0896194485263</v>
      </c>
      <c r="AR4167">
        <v>25.553559298919801</v>
      </c>
      <c r="AS4167">
        <v>25.022207510323199</v>
      </c>
      <c r="AT4167">
        <v>24.495530400630201</v>
      </c>
      <c r="AU4167">
        <v>23.973494506846201</v>
      </c>
      <c r="AV4167">
        <v>23.4560665837401</v>
      </c>
      <c r="AW4167">
        <v>22.9432136025024</v>
      </c>
      <c r="AX4167">
        <v>22.434902749412501</v>
      </c>
      <c r="AY4167">
        <v>21.9311014245134</v>
      </c>
      <c r="AZ4167">
        <v>21.431777240294601</v>
      </c>
      <c r="BA4167">
        <v>20.936898020382301</v>
      </c>
      <c r="BB4167">
        <v>20.446431798238201</v>
      </c>
      <c r="BC4167">
        <v>19.960346815865002</v>
      </c>
      <c r="BD4167">
        <v>19.478611522520499</v>
      </c>
      <c r="BE4167">
        <v>19.001194573439101</v>
      </c>
    </row>
    <row r="4168" spans="1:57" x14ac:dyDescent="0.25">
      <c r="A4168" t="s">
        <v>481</v>
      </c>
      <c r="B4168" t="s">
        <v>144</v>
      </c>
      <c r="C4168" t="s">
        <v>295</v>
      </c>
      <c r="D4168">
        <v>3.8846386439999998</v>
      </c>
      <c r="E4168">
        <v>3.9206869919999998</v>
      </c>
      <c r="F4168">
        <v>3.8853616022020701</v>
      </c>
      <c r="G4168">
        <v>3.5615779071037599</v>
      </c>
      <c r="H4168">
        <v>3.53466648967528</v>
      </c>
      <c r="I4168">
        <v>3.50714061166427</v>
      </c>
      <c r="J4168">
        <v>3.47902083090041</v>
      </c>
      <c r="K4168">
        <v>3.4503273188650199</v>
      </c>
      <c r="L4168">
        <v>3.42107986657691</v>
      </c>
      <c r="M4168">
        <v>3.39129789039802</v>
      </c>
      <c r="N4168">
        <v>3.3610004377601999</v>
      </c>
      <c r="O4168">
        <v>3.2949036536674199</v>
      </c>
      <c r="P4168">
        <v>3.2297250872723602</v>
      </c>
      <c r="Q4168">
        <v>3.1654535580356402</v>
      </c>
      <c r="R4168">
        <v>3.1020780123502099</v>
      </c>
      <c r="S4168">
        <v>3.0395875221616402</v>
      </c>
      <c r="T4168">
        <v>2.9779712836030199</v>
      </c>
      <c r="U4168">
        <v>2.9172186156442201</v>
      </c>
      <c r="V4168">
        <v>2.8573189587554402</v>
      </c>
      <c r="W4168">
        <v>2.7982618735848499</v>
      </c>
      <c r="X4168">
        <v>2.74003703965024</v>
      </c>
      <c r="Y4168">
        <v>2.6826342540443902</v>
      </c>
      <c r="Z4168">
        <v>2.6260434301542901</v>
      </c>
      <c r="AA4168">
        <v>2.57025459639368</v>
      </c>
      <c r="AB4168">
        <v>2.5152578949491602</v>
      </c>
      <c r="AC4168">
        <v>2.4610435805395201</v>
      </c>
      <c r="AD4168">
        <v>2.40760201918811</v>
      </c>
      <c r="AE4168">
        <v>2.3549236870082702</v>
      </c>
      <c r="AF4168">
        <v>2.30299916900164</v>
      </c>
      <c r="AG4168">
        <v>2.2518191578690798</v>
      </c>
      <c r="AH4168">
        <v>2.2013744528343002</v>
      </c>
      <c r="AI4168">
        <v>2.1516559584798198</v>
      </c>
      <c r="AJ4168">
        <v>2.1026546835953899</v>
      </c>
      <c r="AK4168">
        <v>2.0543617400384999</v>
      </c>
      <c r="AL4168">
        <v>2.0047635780289998</v>
      </c>
      <c r="AM4168">
        <v>1.95595194308568</v>
      </c>
      <c r="AN4168">
        <v>1.9079160644834301</v>
      </c>
      <c r="AO4168">
        <v>1.86064530825892</v>
      </c>
      <c r="AP4168">
        <v>1.81412917555244</v>
      </c>
      <c r="AQ4168">
        <v>1.7683573009692699</v>
      </c>
      <c r="AR4168">
        <v>1.7233194509602101</v>
      </c>
      <c r="AS4168">
        <v>1.6790055222212299</v>
      </c>
      <c r="AT4168">
        <v>1.6354055401119401</v>
      </c>
      <c r="AU4168">
        <v>1.5925096570926101</v>
      </c>
      <c r="AV4168">
        <v>1.5503081511796599</v>
      </c>
      <c r="AW4168">
        <v>1.50879142441925</v>
      </c>
      <c r="AX4168">
        <v>1.4679500013789399</v>
      </c>
      <c r="AY4168">
        <v>1.42777452765699</v>
      </c>
      <c r="AZ4168">
        <v>1.38825576840934</v>
      </c>
      <c r="BA4168">
        <v>1.34938460689388</v>
      </c>
      <c r="BB4168">
        <v>1.3111520430318799</v>
      </c>
      <c r="BC4168">
        <v>1.2735491919864399</v>
      </c>
      <c r="BD4168">
        <v>1.2365672827576</v>
      </c>
      <c r="BE4168">
        <v>1.2001976567941399</v>
      </c>
    </row>
    <row r="4169" spans="1:57" x14ac:dyDescent="0.25">
      <c r="A4169" t="s">
        <v>481</v>
      </c>
      <c r="B4169" t="s">
        <v>144</v>
      </c>
      <c r="C4169" t="s">
        <v>296</v>
      </c>
      <c r="D4169">
        <v>0.55345309200000004</v>
      </c>
      <c r="E4169">
        <v>0.34758813599999999</v>
      </c>
      <c r="F4169">
        <v>0.34445636689463899</v>
      </c>
      <c r="G4169">
        <v>0.31575135390174902</v>
      </c>
      <c r="H4169">
        <v>0.31336552472432</v>
      </c>
      <c r="I4169">
        <v>0.31092522060181899</v>
      </c>
      <c r="J4169">
        <v>0.30843226408670299</v>
      </c>
      <c r="K4169">
        <v>0.30588844347974697</v>
      </c>
      <c r="L4169">
        <v>0.303295513351859</v>
      </c>
      <c r="M4169">
        <v>0.30065519505878002</v>
      </c>
      <c r="N4169">
        <v>0.29796917724878502</v>
      </c>
      <c r="O4169">
        <v>0.29210937308046397</v>
      </c>
      <c r="P4169">
        <v>0.28633097341565</v>
      </c>
      <c r="Q4169">
        <v>0.28063298704467898</v>
      </c>
      <c r="R4169">
        <v>0.27501443401105702</v>
      </c>
      <c r="S4169">
        <v>0.26947434548915</v>
      </c>
      <c r="T4169">
        <v>0.26401176366315299</v>
      </c>
      <c r="U4169">
        <v>0.25862574160734603</v>
      </c>
      <c r="V4169">
        <v>0.25331534316761001</v>
      </c>
      <c r="W4169">
        <v>0.24807964284419101</v>
      </c>
      <c r="X4169">
        <v>0.24291772567571099</v>
      </c>
      <c r="Y4169">
        <v>0.23782868712439201</v>
      </c>
      <c r="Z4169">
        <v>0.23281163296250601</v>
      </c>
      <c r="AA4169">
        <v>0.22786567916001399</v>
      </c>
      <c r="AB4169">
        <v>0.222989951773397</v>
      </c>
      <c r="AC4169">
        <v>0.21818358683566599</v>
      </c>
      <c r="AD4169">
        <v>0.21344573024753</v>
      </c>
      <c r="AE4169">
        <v>0.20877553766971399</v>
      </c>
      <c r="AF4169">
        <v>0.20417217441642399</v>
      </c>
      <c r="AG4169">
        <v>0.19963481534993299</v>
      </c>
      <c r="AH4169">
        <v>0.19516264477628401</v>
      </c>
      <c r="AI4169">
        <v>0.19075485634209799</v>
      </c>
      <c r="AJ4169">
        <v>0.18641065293247699</v>
      </c>
      <c r="AK4169">
        <v>0.182129246569984</v>
      </c>
      <c r="AL4169">
        <v>0.177732126188509</v>
      </c>
      <c r="AM4169">
        <v>0.173404735290006</v>
      </c>
      <c r="AN4169">
        <v>0.169146118996855</v>
      </c>
      <c r="AO4169">
        <v>0.164955334556037</v>
      </c>
      <c r="AP4169">
        <v>0.16083145119213599</v>
      </c>
      <c r="AQ4169">
        <v>0.156773549962057</v>
      </c>
      <c r="AR4169">
        <v>0.152780723611461</v>
      </c>
      <c r="AS4169">
        <v>0.14885207643288101</v>
      </c>
      <c r="AT4169">
        <v>0.144986724125511</v>
      </c>
      <c r="AU4169">
        <v>0.14118379365664499</v>
      </c>
      <c r="AV4169">
        <v>0.137442423124744</v>
      </c>
      <c r="AW4169">
        <v>0.13376176162411499</v>
      </c>
      <c r="AX4169">
        <v>0.130140969111186</v>
      </c>
      <c r="AY4169">
        <v>0.12657921627235399</v>
      </c>
      <c r="AZ4169">
        <v>0.12307568439338699</v>
      </c>
      <c r="BA4169">
        <v>0.11962956523037201</v>
      </c>
      <c r="BB4169">
        <v>0.116240060882178</v>
      </c>
      <c r="BC4169">
        <v>0.112906383664425</v>
      </c>
      <c r="BD4169">
        <v>0.109627755984939</v>
      </c>
      <c r="BE4169">
        <v>0.106403410220676</v>
      </c>
    </row>
    <row r="4170" spans="1:57" x14ac:dyDescent="0.25">
      <c r="A4170" t="s">
        <v>481</v>
      </c>
      <c r="B4170" t="s">
        <v>144</v>
      </c>
      <c r="C4170" t="s">
        <v>298</v>
      </c>
      <c r="D4170">
        <v>0.15780049199999999</v>
      </c>
      <c r="E4170">
        <v>8.4154679999999996E-2</v>
      </c>
      <c r="F4170">
        <v>8.3396446333199897E-2</v>
      </c>
      <c r="G4170">
        <v>7.6446666025357393E-2</v>
      </c>
      <c r="H4170">
        <v>7.5869032124293301E-2</v>
      </c>
      <c r="I4170">
        <v>7.5278209276036803E-2</v>
      </c>
      <c r="J4170">
        <v>7.4674638739372801E-2</v>
      </c>
      <c r="K4170">
        <v>7.4058753480401293E-2</v>
      </c>
      <c r="L4170">
        <v>7.3430978298872296E-2</v>
      </c>
      <c r="M4170">
        <v>7.2791729952800296E-2</v>
      </c>
      <c r="N4170">
        <v>7.2141417281384998E-2</v>
      </c>
      <c r="O4170">
        <v>7.0722698131984202E-2</v>
      </c>
      <c r="P4170">
        <v>6.9323687854186605E-2</v>
      </c>
      <c r="Q4170">
        <v>6.7944146465888297E-2</v>
      </c>
      <c r="R4170">
        <v>6.6583836709494804E-2</v>
      </c>
      <c r="S4170">
        <v>6.5242524022306805E-2</v>
      </c>
      <c r="T4170">
        <v>6.3919976507219603E-2</v>
      </c>
      <c r="U4170">
        <v>6.2615964903730004E-2</v>
      </c>
      <c r="V4170">
        <v>6.1330262559250302E-2</v>
      </c>
      <c r="W4170">
        <v>6.0062645400725603E-2</v>
      </c>
      <c r="X4170">
        <v>5.8812891906550098E-2</v>
      </c>
      <c r="Y4170">
        <v>5.75807830787795E-2</v>
      </c>
      <c r="Z4170">
        <v>5.6366102415639198E-2</v>
      </c>
      <c r="AA4170">
        <v>5.5168635884320402E-2</v>
      </c>
      <c r="AB4170">
        <v>5.3988171894064997E-2</v>
      </c>
      <c r="AC4170">
        <v>5.2824501269536202E-2</v>
      </c>
      <c r="AD4170">
        <v>5.1677417224468301E-2</v>
      </c>
      <c r="AE4170">
        <v>5.0546715335596903E-2</v>
      </c>
      <c r="AF4170">
        <v>4.9432193516864897E-2</v>
      </c>
      <c r="AG4170">
        <v>4.8333651993900897E-2</v>
      </c>
      <c r="AH4170">
        <v>4.72508932787679E-2</v>
      </c>
      <c r="AI4170">
        <v>4.6183722144979199E-2</v>
      </c>
      <c r="AJ4170">
        <v>4.5131945602779999E-2</v>
      </c>
      <c r="AK4170">
        <v>4.40953728746891E-2</v>
      </c>
      <c r="AL4170">
        <v>4.3030784586714499E-2</v>
      </c>
      <c r="AM4170">
        <v>4.1983078527211802E-2</v>
      </c>
      <c r="AN4170">
        <v>4.0952023510440597E-2</v>
      </c>
      <c r="AO4170">
        <v>3.9937391286152098E-2</v>
      </c>
      <c r="AP4170">
        <v>3.8938956503998298E-2</v>
      </c>
      <c r="AQ4170">
        <v>3.7956496678358903E-2</v>
      </c>
      <c r="AR4170">
        <v>3.6989792153582002E-2</v>
      </c>
      <c r="AS4170">
        <v>3.60386260696327E-2</v>
      </c>
      <c r="AT4170">
        <v>3.5102784328147098E-2</v>
      </c>
      <c r="AU4170">
        <v>3.4182055558884199E-2</v>
      </c>
      <c r="AV4170">
        <v>3.32762310865738E-2</v>
      </c>
      <c r="AW4170">
        <v>3.2385104898153702E-2</v>
      </c>
      <c r="AX4170">
        <v>3.1508473610393301E-2</v>
      </c>
      <c r="AY4170">
        <v>3.0646136437898298E-2</v>
      </c>
      <c r="AZ4170">
        <v>2.9797895161492199E-2</v>
      </c>
      <c r="BA4170">
        <v>2.8963554096970399E-2</v>
      </c>
      <c r="BB4170">
        <v>2.81429200642229E-2</v>
      </c>
      <c r="BC4170">
        <v>2.7335802356720701E-2</v>
      </c>
      <c r="BD4170">
        <v>2.6542012711362001E-2</v>
      </c>
      <c r="BE4170">
        <v>2.57613652786749E-2</v>
      </c>
    </row>
    <row r="4171" spans="1:57" x14ac:dyDescent="0.25">
      <c r="A4171" t="s">
        <v>481</v>
      </c>
      <c r="B4171" t="s">
        <v>144</v>
      </c>
      <c r="C4171" t="s">
        <v>301</v>
      </c>
      <c r="D4171">
        <v>23.890090140000002</v>
      </c>
      <c r="E4171">
        <v>22.305344472000002</v>
      </c>
      <c r="F4171">
        <v>22.1043733183072</v>
      </c>
      <c r="G4171">
        <v>20.262321946106098</v>
      </c>
      <c r="H4171">
        <v>20.109219074798801</v>
      </c>
      <c r="I4171">
        <v>19.952620450072398</v>
      </c>
      <c r="J4171">
        <v>19.792643028336201</v>
      </c>
      <c r="K4171">
        <v>19.629401568008799</v>
      </c>
      <c r="L4171">
        <v>19.463008663003698</v>
      </c>
      <c r="M4171">
        <v>19.293574775758302</v>
      </c>
      <c r="N4171">
        <v>19.121208269814399</v>
      </c>
      <c r="O4171">
        <v>18.7451742888592</v>
      </c>
      <c r="P4171">
        <v>18.3743641786414</v>
      </c>
      <c r="Q4171">
        <v>18.008714331486502</v>
      </c>
      <c r="R4171">
        <v>17.648161861855801</v>
      </c>
      <c r="S4171">
        <v>17.2926445984975</v>
      </c>
      <c r="T4171">
        <v>16.942101076680199</v>
      </c>
      <c r="U4171">
        <v>16.596470530508299</v>
      </c>
      <c r="V4171">
        <v>16.255692885318801</v>
      </c>
      <c r="W4171">
        <v>15.9197087501583</v>
      </c>
      <c r="X4171">
        <v>15.5884594103394</v>
      </c>
      <c r="Y4171">
        <v>15.261886820075601</v>
      </c>
      <c r="Z4171">
        <v>14.939933595194701</v>
      </c>
      <c r="AA4171">
        <v>14.6225430059279</v>
      </c>
      <c r="AB4171">
        <v>14.3096589697764</v>
      </c>
      <c r="AC4171">
        <v>14.001226044453</v>
      </c>
      <c r="AD4171">
        <v>13.697189420897701</v>
      </c>
      <c r="AE4171">
        <v>13.3974949163684</v>
      </c>
      <c r="AF4171">
        <v>13.102088967603899</v>
      </c>
      <c r="AG4171">
        <v>12.810918624058999</v>
      </c>
      <c r="AH4171">
        <v>12.523931541212299</v>
      </c>
      <c r="AI4171">
        <v>12.241075973943399</v>
      </c>
      <c r="AJ4171">
        <v>11.9623007699818</v>
      </c>
      <c r="AK4171">
        <v>11.6875553634239</v>
      </c>
      <c r="AL4171">
        <v>11.4053843839355</v>
      </c>
      <c r="AM4171">
        <v>11.1276880685006</v>
      </c>
      <c r="AN4171">
        <v>10.854405140935899</v>
      </c>
      <c r="AO4171">
        <v>10.5854751031157</v>
      </c>
      <c r="AP4171">
        <v>10.3208382255378</v>
      </c>
      <c r="AQ4171">
        <v>10.060435538001199</v>
      </c>
      <c r="AR4171">
        <v>9.8042088203927502</v>
      </c>
      <c r="AS4171">
        <v>9.5521005935826508</v>
      </c>
      <c r="AT4171">
        <v>9.3040541104267191</v>
      </c>
      <c r="AU4171">
        <v>9.0600133468745394</v>
      </c>
      <c r="AV4171">
        <v>8.8199229931823595</v>
      </c>
      <c r="AW4171">
        <v>8.5837284452293492</v>
      </c>
      <c r="AX4171">
        <v>8.3513757959360699</v>
      </c>
      <c r="AY4171">
        <v>8.1228118267841296</v>
      </c>
      <c r="AZ4171">
        <v>7.89798399943564</v>
      </c>
      <c r="BA4171">
        <v>7.6768404474514398</v>
      </c>
      <c r="BB4171">
        <v>7.4593299681069896</v>
      </c>
      <c r="BC4171">
        <v>7.2454020143046698</v>
      </c>
      <c r="BD4171">
        <v>7.0350066865815899</v>
      </c>
      <c r="BE4171">
        <v>6.8280947252115398</v>
      </c>
    </row>
    <row r="4172" spans="1:57" x14ac:dyDescent="0.25">
      <c r="A4172" t="s">
        <v>481</v>
      </c>
      <c r="B4172" t="s">
        <v>144</v>
      </c>
      <c r="C4172" t="s">
        <v>302</v>
      </c>
      <c r="D4172">
        <v>3.1800002040000002</v>
      </c>
      <c r="E4172">
        <v>2.9679806520000001</v>
      </c>
      <c r="F4172">
        <v>2.9412391463254699</v>
      </c>
      <c r="G4172">
        <v>2.6961331879957999</v>
      </c>
      <c r="H4172">
        <v>2.6757611036114501</v>
      </c>
      <c r="I4172">
        <v>2.6549238693377899</v>
      </c>
      <c r="J4172">
        <v>2.6336370475598998</v>
      </c>
      <c r="K4172">
        <v>2.61191590819511</v>
      </c>
      <c r="L4172">
        <v>2.5897754331486298</v>
      </c>
      <c r="M4172">
        <v>2.5672303207084899</v>
      </c>
      <c r="N4172">
        <v>2.54429498988064</v>
      </c>
      <c r="O4172">
        <v>2.4942593770538402</v>
      </c>
      <c r="P4172">
        <v>2.4449188598484701</v>
      </c>
      <c r="Q4172">
        <v>2.3962649745374902</v>
      </c>
      <c r="R4172">
        <v>2.34828935348227</v>
      </c>
      <c r="S4172">
        <v>2.3009837240882098</v>
      </c>
      <c r="T4172">
        <v>2.25433990777129</v>
      </c>
      <c r="U4172">
        <v>2.2083498189355799</v>
      </c>
      <c r="V4172">
        <v>2.1630054639615399</v>
      </c>
      <c r="W4172">
        <v>2.1182989402049901</v>
      </c>
      <c r="X4172">
        <v>2.0742224350066798</v>
      </c>
      <c r="Y4172">
        <v>2.0307682247122401</v>
      </c>
      <c r="Z4172">
        <v>1.9879286737026101</v>
      </c>
      <c r="AA4172">
        <v>1.9456962334346199</v>
      </c>
      <c r="AB4172">
        <v>1.9040634414917299</v>
      </c>
      <c r="AC4172">
        <v>1.8630229206448501</v>
      </c>
      <c r="AD4172">
        <v>1.82256737792305</v>
      </c>
      <c r="AE4172">
        <v>1.78268960369409</v>
      </c>
      <c r="AF4172">
        <v>1.7433824707547401</v>
      </c>
      <c r="AG4172">
        <v>1.70463893343067</v>
      </c>
      <c r="AH4172">
        <v>1.66645202668586</v>
      </c>
      <c r="AI4172">
        <v>1.62881486524151</v>
      </c>
      <c r="AJ4172">
        <v>1.5917206427042101</v>
      </c>
      <c r="AK4172">
        <v>1.5551626307034001</v>
      </c>
      <c r="AL4172">
        <v>1.5176165614764201</v>
      </c>
      <c r="AM4172">
        <v>1.4806658973708999</v>
      </c>
      <c r="AN4172">
        <v>1.4443024848913499</v>
      </c>
      <c r="AO4172">
        <v>1.40851827407166</v>
      </c>
      <c r="AP4172">
        <v>1.3733053172198599</v>
      </c>
      <c r="AQ4172">
        <v>1.3386557676777</v>
      </c>
      <c r="AR4172">
        <v>1.30456187859466</v>
      </c>
      <c r="AS4172">
        <v>1.27101600171651</v>
      </c>
      <c r="AT4172">
        <v>1.2380105861880699</v>
      </c>
      <c r="AU4172">
        <v>1.20553817737002</v>
      </c>
      <c r="AV4172">
        <v>1.17359141566971</v>
      </c>
      <c r="AW4172">
        <v>1.14216303538568</v>
      </c>
      <c r="AX4172">
        <v>1.1112458635657501</v>
      </c>
      <c r="AY4172">
        <v>1.08083281887869</v>
      </c>
      <c r="AZ4172">
        <v>1.0509169104990099</v>
      </c>
      <c r="BA4172">
        <v>1.02149123700504</v>
      </c>
      <c r="BB4172">
        <v>0.99254898528990099</v>
      </c>
      <c r="BC4172">
        <v>0.96408342948536097</v>
      </c>
      <c r="BD4172">
        <v>0.93608792989838197</v>
      </c>
      <c r="BE4172">
        <v>0.90855593196019402</v>
      </c>
    </row>
    <row r="4173" spans="1:57" x14ac:dyDescent="0.25">
      <c r="A4173" t="s">
        <v>481</v>
      </c>
      <c r="B4173" t="s">
        <v>144</v>
      </c>
      <c r="C4173" t="s">
        <v>303</v>
      </c>
      <c r="D4173">
        <v>1.8676058760000001</v>
      </c>
      <c r="E4173">
        <v>1.6698214440000001</v>
      </c>
      <c r="F4173">
        <v>1.65477635278955</v>
      </c>
      <c r="G4173">
        <v>1.5168768065121001</v>
      </c>
      <c r="H4173">
        <v>1.5054152279667601</v>
      </c>
      <c r="I4173">
        <v>1.49369195052546</v>
      </c>
      <c r="J4173">
        <v>1.48171572977234</v>
      </c>
      <c r="K4173">
        <v>1.46949515674569</v>
      </c>
      <c r="L4173">
        <v>1.4570386604447301</v>
      </c>
      <c r="M4173">
        <v>1.4443545103022499</v>
      </c>
      <c r="N4173">
        <v>1.4314508186236199</v>
      </c>
      <c r="O4173">
        <v>1.40330018387956</v>
      </c>
      <c r="P4173">
        <v>1.3755406182529899</v>
      </c>
      <c r="Q4173">
        <v>1.3481673599497599</v>
      </c>
      <c r="R4173">
        <v>1.32117570123621</v>
      </c>
      <c r="S4173">
        <v>1.29456098785157</v>
      </c>
      <c r="T4173">
        <v>1.26831861842658</v>
      </c>
      <c r="U4173">
        <v>1.2424440439081901</v>
      </c>
      <c r="V4173">
        <v>1.21693276699033</v>
      </c>
      <c r="W4173">
        <v>1.1917803415508099</v>
      </c>
      <c r="X4173">
        <v>1.166982372094</v>
      </c>
      <c r="Y4173">
        <v>1.14253451319948</v>
      </c>
      <c r="Z4173">
        <v>1.1184324689765801</v>
      </c>
      <c r="AA4173">
        <v>1.0946719925245501</v>
      </c>
      <c r="AB4173">
        <v>1.0712488853985001</v>
      </c>
      <c r="AC4173">
        <v>1.0481589970810501</v>
      </c>
      <c r="AD4173">
        <v>1.02539822445943</v>
      </c>
      <c r="AE4173">
        <v>1.0029625113082601</v>
      </c>
      <c r="AF4173">
        <v>0.98084784777767398</v>
      </c>
      <c r="AG4173">
        <v>0.95905026988694098</v>
      </c>
      <c r="AH4173">
        <v>0.93756585902343403</v>
      </c>
      <c r="AI4173">
        <v>0.91639074144687005</v>
      </c>
      <c r="AJ4173">
        <v>0.89552108779884398</v>
      </c>
      <c r="AK4173">
        <v>0.87495311261752595</v>
      </c>
      <c r="AL4173">
        <v>0.85382924461290199</v>
      </c>
      <c r="AM4173">
        <v>0.83304035865711001</v>
      </c>
      <c r="AN4173">
        <v>0.81258186749597205</v>
      </c>
      <c r="AO4173">
        <v>0.79244924212219103</v>
      </c>
      <c r="AP4173">
        <v>0.77263801106913699</v>
      </c>
      <c r="AQ4173">
        <v>0.75314375971293102</v>
      </c>
      <c r="AR4173">
        <v>0.73396212958274198</v>
      </c>
      <c r="AS4173">
        <v>0.71508881767918597</v>
      </c>
      <c r="AT4173">
        <v>0.69651957580074197</v>
      </c>
      <c r="AU4173">
        <v>0.67825020987810003</v>
      </c>
      <c r="AV4173">
        <v>0.66027657931632999</v>
      </c>
      <c r="AW4173">
        <v>0.64259459634480798</v>
      </c>
      <c r="AX4173">
        <v>0.62520022537478503</v>
      </c>
      <c r="AY4173">
        <v>0.60808948236452798</v>
      </c>
      <c r="AZ4173">
        <v>0.59125843419193802</v>
      </c>
      <c r="BA4173">
        <v>0.57470319803456404</v>
      </c>
      <c r="BB4173">
        <v>0.55841994075691803</v>
      </c>
      <c r="BC4173">
        <v>0.54240487830502104</v>
      </c>
      <c r="BD4173">
        <v>0.52665427510808704</v>
      </c>
      <c r="BE4173">
        <v>0.51116444348726098</v>
      </c>
    </row>
    <row r="4174" spans="1:57" x14ac:dyDescent="0.25">
      <c r="A4174" t="s">
        <v>481</v>
      </c>
      <c r="B4174" t="s">
        <v>144</v>
      </c>
      <c r="C4174" t="s">
        <v>305</v>
      </c>
      <c r="D4174">
        <v>54.336039192000001</v>
      </c>
      <c r="E4174">
        <v>62.913201407999999</v>
      </c>
      <c r="F4174">
        <v>62.346353463313903</v>
      </c>
      <c r="G4174">
        <v>57.150766857213597</v>
      </c>
      <c r="H4174">
        <v>56.718933500379102</v>
      </c>
      <c r="I4174">
        <v>56.2772402178569</v>
      </c>
      <c r="J4174">
        <v>55.8260168903238</v>
      </c>
      <c r="K4174">
        <v>55.365587198928303</v>
      </c>
      <c r="L4174">
        <v>54.896268719736398</v>
      </c>
      <c r="M4174">
        <v>54.418373016893099</v>
      </c>
      <c r="N4174">
        <v>53.932205734515797</v>
      </c>
      <c r="O4174">
        <v>52.8715854150323</v>
      </c>
      <c r="P4174">
        <v>51.825699251850999</v>
      </c>
      <c r="Q4174">
        <v>50.794367836739198</v>
      </c>
      <c r="R4174">
        <v>49.777413798279902</v>
      </c>
      <c r="S4174">
        <v>48.774661779733002</v>
      </c>
      <c r="T4174">
        <v>47.785938417130602</v>
      </c>
      <c r="U4174">
        <v>46.811072317601699</v>
      </c>
      <c r="V4174">
        <v>45.849894037926703</v>
      </c>
      <c r="W4174">
        <v>44.902236063319798</v>
      </c>
      <c r="X4174">
        <v>43.9679327864323</v>
      </c>
      <c r="Y4174">
        <v>43.046820486580401</v>
      </c>
      <c r="Z4174">
        <v>42.138737309191399</v>
      </c>
      <c r="AA4174">
        <v>41.243523245467401</v>
      </c>
      <c r="AB4174">
        <v>40.3610201122628</v>
      </c>
      <c r="AC4174">
        <v>39.491071532177202</v>
      </c>
      <c r="AD4174">
        <v>38.633522913855998</v>
      </c>
      <c r="AE4174">
        <v>37.788221432500798</v>
      </c>
      <c r="AF4174">
        <v>36.9550160105861</v>
      </c>
      <c r="AG4174">
        <v>36.133757298779699</v>
      </c>
      <c r="AH4174">
        <v>35.324297657064797</v>
      </c>
      <c r="AI4174">
        <v>34.526491136062603</v>
      </c>
      <c r="AJ4174">
        <v>33.740193458552703</v>
      </c>
      <c r="AK4174">
        <v>32.965262001188499</v>
      </c>
      <c r="AL4174">
        <v>32.169386390016903</v>
      </c>
      <c r="AM4174">
        <v>31.386131764868701</v>
      </c>
      <c r="AN4174">
        <v>30.615325293584402</v>
      </c>
      <c r="AO4174">
        <v>29.856796338549302</v>
      </c>
      <c r="AP4174">
        <v>29.110376430085601</v>
      </c>
      <c r="AQ4174">
        <v>28.375899240157299</v>
      </c>
      <c r="AR4174">
        <v>27.653200556384501</v>
      </c>
      <c r="AS4174">
        <v>26.942118256363202</v>
      </c>
      <c r="AT4174">
        <v>26.242492282286701</v>
      </c>
      <c r="AU4174">
        <v>25.554164615866</v>
      </c>
      <c r="AV4174">
        <v>24.876979253545599</v>
      </c>
      <c r="AW4174">
        <v>24.210782182009901</v>
      </c>
      <c r="AX4174">
        <v>23.5554213539797</v>
      </c>
      <c r="AY4174">
        <v>22.9107466642918</v>
      </c>
      <c r="AZ4174">
        <v>22.276609926262299</v>
      </c>
      <c r="BA4174">
        <v>21.652864848326999</v>
      </c>
      <c r="BB4174">
        <v>21.039367010957701</v>
      </c>
      <c r="BC4174">
        <v>20.435973843850999</v>
      </c>
      <c r="BD4174">
        <v>19.842544603385299</v>
      </c>
      <c r="BE4174">
        <v>19.258940350344599</v>
      </c>
    </row>
    <row r="4175" spans="1:57" x14ac:dyDescent="0.25">
      <c r="A4175" t="s">
        <v>481</v>
      </c>
      <c r="B4175" t="s">
        <v>144</v>
      </c>
      <c r="C4175" t="s">
        <v>436</v>
      </c>
      <c r="D4175">
        <v>0.18509842800000001</v>
      </c>
      <c r="E4175">
        <v>0.26410334400000002</v>
      </c>
      <c r="F4175">
        <v>0.26172377287055998</v>
      </c>
      <c r="G4175">
        <v>0.239913218551221</v>
      </c>
      <c r="H4175">
        <v>0.23810042519405</v>
      </c>
      <c r="I4175">
        <v>0.23624624085235801</v>
      </c>
      <c r="J4175">
        <v>0.23435205033232001</v>
      </c>
      <c r="K4175">
        <v>0.23241921241510999</v>
      </c>
      <c r="L4175">
        <v>0.230449060253376</v>
      </c>
      <c r="M4175">
        <v>0.22844290176231999</v>
      </c>
      <c r="N4175">
        <v>0.226402020005461</v>
      </c>
      <c r="O4175">
        <v>0.22194964169977899</v>
      </c>
      <c r="P4175">
        <v>0.21755911591254201</v>
      </c>
      <c r="Q4175">
        <v>0.213229689505882</v>
      </c>
      <c r="R4175">
        <v>0.20896061789228501</v>
      </c>
      <c r="S4175">
        <v>0.204751164941647</v>
      </c>
      <c r="T4175">
        <v>0.20060060288932399</v>
      </c>
      <c r="U4175">
        <v>0.19650821224513901</v>
      </c>
      <c r="V4175">
        <v>0.19247328170335801</v>
      </c>
      <c r="W4175">
        <v>0.18849510805361999</v>
      </c>
      <c r="X4175">
        <v>0.18457299609279501</v>
      </c>
      <c r="Y4175">
        <v>0.18070625853778099</v>
      </c>
      <c r="Z4175">
        <v>0.17689421593922999</v>
      </c>
      <c r="AA4175">
        <v>0.173136196596166</v>
      </c>
      <c r="AB4175">
        <v>0.16943153647152301</v>
      </c>
      <c r="AC4175">
        <v>0.16577957910857399</v>
      </c>
      <c r="AD4175">
        <v>0.16217967554823201</v>
      </c>
      <c r="AE4175">
        <v>0.15863118424723599</v>
      </c>
      <c r="AF4175">
        <v>0.15513347099720601</v>
      </c>
      <c r="AG4175">
        <v>0.151685908844541</v>
      </c>
      <c r="AH4175">
        <v>0.14828787801117799</v>
      </c>
      <c r="AI4175">
        <v>0.14493876581618301</v>
      </c>
      <c r="AJ4175">
        <v>0.14163796659817701</v>
      </c>
      <c r="AK4175">
        <v>0.13838488163857601</v>
      </c>
      <c r="AL4175">
        <v>0.135043875210445</v>
      </c>
      <c r="AM4175">
        <v>0.13175585042271201</v>
      </c>
      <c r="AN4175">
        <v>0.128520081743213</v>
      </c>
      <c r="AO4175">
        <v>0.12533585285226201</v>
      </c>
      <c r="AP4175">
        <v>0.122202456530955</v>
      </c>
      <c r="AQ4175">
        <v>0.11911919455078999</v>
      </c>
      <c r="AR4175">
        <v>0.116085377564574</v>
      </c>
      <c r="AS4175">
        <v>0.113100324998628</v>
      </c>
      <c r="AT4175">
        <v>0.110163364946244</v>
      </c>
      <c r="AU4175">
        <v>0.10727383406240899</v>
      </c>
      <c r="AV4175">
        <v>0.104431077459755</v>
      </c>
      <c r="AW4175">
        <v>0.101634448605748</v>
      </c>
      <c r="AX4175">
        <v>9.88833092210753E-2</v>
      </c>
      <c r="AY4175">
        <v>9.6177029179235304E-2</v>
      </c>
      <c r="AZ4175">
        <v>9.351498640731E-2</v>
      </c>
      <c r="BA4175">
        <v>9.0896566787905295E-2</v>
      </c>
      <c r="BB4175">
        <v>8.8321164062248006E-2</v>
      </c>
      <c r="BC4175">
        <v>8.5788179734424999E-2</v>
      </c>
      <c r="BD4175">
        <v>8.3297022976752302E-2</v>
      </c>
      <c r="BE4175">
        <v>8.0847110536259606E-2</v>
      </c>
    </row>
    <row r="4176" spans="1:57" x14ac:dyDescent="0.25">
      <c r="A4176" t="s">
        <v>481</v>
      </c>
      <c r="B4176" t="s">
        <v>144</v>
      </c>
      <c r="C4176" t="s">
        <v>306</v>
      </c>
      <c r="D4176">
        <v>0.153571824</v>
      </c>
      <c r="E4176">
        <v>0.13565231999999999</v>
      </c>
      <c r="F4176">
        <v>0.134430092596799</v>
      </c>
      <c r="G4176">
        <v>0.12322746165281399</v>
      </c>
      <c r="H4176">
        <v>0.122296350289905</v>
      </c>
      <c r="I4176">
        <v>0.12134397913152201</v>
      </c>
      <c r="J4176">
        <v>0.120371059460481</v>
      </c>
      <c r="K4176">
        <v>0.119378289192288</v>
      </c>
      <c r="L4176">
        <v>0.118366353078779</v>
      </c>
      <c r="M4176">
        <v>0.117335922908991</v>
      </c>
      <c r="N4176">
        <v>0.11628765770730699</v>
      </c>
      <c r="O4176">
        <v>0.114000767138123</v>
      </c>
      <c r="P4176">
        <v>0.111745646093315</v>
      </c>
      <c r="Q4176">
        <v>0.10952190773605799</v>
      </c>
      <c r="R4176">
        <v>0.10732916962127501</v>
      </c>
      <c r="S4176">
        <v>0.105167053647897</v>
      </c>
      <c r="T4176">
        <v>0.103035186011637</v>
      </c>
      <c r="U4176">
        <v>0.100933197158251</v>
      </c>
      <c r="V4176">
        <v>9.8860721737298998E-2</v>
      </c>
      <c r="W4176">
        <v>9.6817398556393597E-2</v>
      </c>
      <c r="X4176">
        <v>9.4802870535931602E-2</v>
      </c>
      <c r="Y4176">
        <v>9.2816784664301405E-2</v>
      </c>
      <c r="Z4176">
        <v>9.0858791953567802E-2</v>
      </c>
      <c r="AA4176">
        <v>8.8928547395621005E-2</v>
      </c>
      <c r="AB4176">
        <v>8.7025709918791494E-2</v>
      </c>
      <c r="AC4176">
        <v>8.5149942344924096E-2</v>
      </c>
      <c r="AD4176">
        <v>8.3300911346904205E-2</v>
      </c>
      <c r="AE4176">
        <v>8.1478287406633806E-2</v>
      </c>
      <c r="AF4176">
        <v>7.9681744773453897E-2</v>
      </c>
      <c r="AG4176">
        <v>7.7910961423004493E-2</v>
      </c>
      <c r="AH4176">
        <v>7.6165619016521496E-2</v>
      </c>
      <c r="AI4176">
        <v>7.44454028605636E-2</v>
      </c>
      <c r="AJ4176">
        <v>7.2750001867167804E-2</v>
      </c>
      <c r="AK4176">
        <v>7.1079108514424297E-2</v>
      </c>
      <c r="AL4176">
        <v>6.9363055751718902E-2</v>
      </c>
      <c r="AM4176">
        <v>6.7674216133416204E-2</v>
      </c>
      <c r="AN4176">
        <v>6.6012217001904294E-2</v>
      </c>
      <c r="AO4176">
        <v>6.4376690431409395E-2</v>
      </c>
      <c r="AP4176">
        <v>6.2767273170624097E-2</v>
      </c>
      <c r="AQ4176">
        <v>6.1183606586011498E-2</v>
      </c>
      <c r="AR4176">
        <v>5.9625336605774001E-2</v>
      </c>
      <c r="AS4176">
        <v>5.8092113664482602E-2</v>
      </c>
      <c r="AT4176">
        <v>5.65835926483566E-2</v>
      </c>
      <c r="AU4176">
        <v>5.5099432841186499E-2</v>
      </c>
      <c r="AV4176">
        <v>5.3639297870895102E-2</v>
      </c>
      <c r="AW4176">
        <v>5.2202855656725403E-2</v>
      </c>
      <c r="AX4176">
        <v>5.0789778357051903E-2</v>
      </c>
      <c r="AY4176">
        <v>4.9399742317806299E-2</v>
      </c>
      <c r="AZ4176">
        <v>4.80324280215099E-2</v>
      </c>
      <c r="BA4176">
        <v>4.6687520036907598E-2</v>
      </c>
      <c r="BB4176">
        <v>4.5364706969195201E-2</v>
      </c>
      <c r="BC4176">
        <v>4.4063681410833402E-2</v>
      </c>
      <c r="BD4176">
        <v>4.27841398929419E-2</v>
      </c>
      <c r="BE4176">
        <v>4.15257828372671E-2</v>
      </c>
    </row>
    <row r="4177" spans="1:57" x14ac:dyDescent="0.25">
      <c r="A4177" t="s">
        <v>481</v>
      </c>
      <c r="B4177" t="s">
        <v>144</v>
      </c>
      <c r="C4177" t="s">
        <v>308</v>
      </c>
      <c r="D4177">
        <v>2.8844958599999999</v>
      </c>
      <c r="E4177">
        <v>1.9440568439999999</v>
      </c>
      <c r="F4177">
        <v>1.92654089183555</v>
      </c>
      <c r="G4177">
        <v>1.76599405152011</v>
      </c>
      <c r="H4177">
        <v>1.7526501336454201</v>
      </c>
      <c r="I4177">
        <v>1.7390015379672701</v>
      </c>
      <c r="J4177">
        <v>1.72505845800263</v>
      </c>
      <c r="K4177">
        <v>1.71083089569924</v>
      </c>
      <c r="L4177">
        <v>1.6963286643539901</v>
      </c>
      <c r="M4177">
        <v>1.68156139149173</v>
      </c>
      <c r="N4177">
        <v>1.6665385217047499</v>
      </c>
      <c r="O4177">
        <v>1.63376469769274</v>
      </c>
      <c r="P4177">
        <v>1.60144616822559</v>
      </c>
      <c r="Q4177">
        <v>1.5695773894778999</v>
      </c>
      <c r="R4177">
        <v>1.5381528805631699</v>
      </c>
      <c r="S4177">
        <v>1.50716722284963</v>
      </c>
      <c r="T4177">
        <v>1.4766150592834399</v>
      </c>
      <c r="U4177">
        <v>1.44649109371885</v>
      </c>
      <c r="V4177">
        <v>1.4167900902555499</v>
      </c>
      <c r="W4177">
        <v>1.38750687258303</v>
      </c>
      <c r="X4177">
        <v>1.35863632333176</v>
      </c>
      <c r="Y4177">
        <v>1.3301733834313301</v>
      </c>
      <c r="Z4177">
        <v>1.3021130514753101</v>
      </c>
      <c r="AA4177">
        <v>1.27445038309286</v>
      </c>
      <c r="AB4177">
        <v>1.2471804903269199</v>
      </c>
      <c r="AC4177">
        <v>1.2202985410190901</v>
      </c>
      <c r="AD4177">
        <v>1.1937997582008599</v>
      </c>
      <c r="AE4177">
        <v>1.16767941949142</v>
      </c>
      <c r="AF4177">
        <v>1.1419328565017799</v>
      </c>
      <c r="AG4177">
        <v>1.1165554542451701</v>
      </c>
      <c r="AH4177">
        <v>1.09154265055374</v>
      </c>
      <c r="AI4177">
        <v>1.0668899355014001</v>
      </c>
      <c r="AJ4177">
        <v>1.04259285083278</v>
      </c>
      <c r="AK4177">
        <v>1.01864698939822</v>
      </c>
      <c r="AL4177">
        <v>0.99405394065418595</v>
      </c>
      <c r="AM4177">
        <v>0.969850888186084</v>
      </c>
      <c r="AN4177">
        <v>0.94603249137327905</v>
      </c>
      <c r="AO4177">
        <v>0.92259347740791098</v>
      </c>
      <c r="AP4177">
        <v>0.89952864047271297</v>
      </c>
      <c r="AQ4177">
        <v>0.87683284092847902</v>
      </c>
      <c r="AR4177">
        <v>0.85450100451108102</v>
      </c>
      <c r="AS4177">
        <v>0.83252812153793898</v>
      </c>
      <c r="AT4177">
        <v>0.81090924612380899</v>
      </c>
      <c r="AU4177">
        <v>0.78963949540580702</v>
      </c>
      <c r="AV4177">
        <v>0.76871404877755301</v>
      </c>
      <c r="AW4177">
        <v>0.74812814713232401</v>
      </c>
      <c r="AX4177">
        <v>0.72787709211512097</v>
      </c>
      <c r="AY4177">
        <v>0.70795624538354995</v>
      </c>
      <c r="AZ4177">
        <v>0.68836102787739795</v>
      </c>
      <c r="BA4177">
        <v>0.66908691909683005</v>
      </c>
      <c r="BB4177">
        <v>0.65012945638908703</v>
      </c>
      <c r="BC4177">
        <v>0.63148423424358802</v>
      </c>
      <c r="BD4177">
        <v>0.61314690359536095</v>
      </c>
      <c r="BE4177">
        <v>0.59511317113667395</v>
      </c>
    </row>
    <row r="4178" spans="1:57" x14ac:dyDescent="0.25">
      <c r="A4178" t="s">
        <v>481</v>
      </c>
      <c r="B4178" t="s">
        <v>144</v>
      </c>
      <c r="C4178" t="s">
        <v>309</v>
      </c>
      <c r="D4178">
        <v>63.067317516000003</v>
      </c>
      <c r="E4178">
        <v>57.928690404000001</v>
      </c>
      <c r="F4178">
        <v>57.406752903459903</v>
      </c>
      <c r="G4178">
        <v>52.622804205314701</v>
      </c>
      <c r="H4178">
        <v>55.210250924561002</v>
      </c>
      <c r="I4178">
        <v>57.801094263699298</v>
      </c>
      <c r="J4178">
        <v>60.393042643989702</v>
      </c>
      <c r="K4178">
        <v>62.983811770869103</v>
      </c>
      <c r="L4178">
        <v>65.571126052877602</v>
      </c>
      <c r="M4178">
        <v>68.152719967243797</v>
      </c>
      <c r="N4178">
        <v>70.726339373404599</v>
      </c>
      <c r="O4178">
        <v>72.512819707411097</v>
      </c>
      <c r="P4178">
        <v>74.249638846927098</v>
      </c>
      <c r="Q4178">
        <v>75.936199624392501</v>
      </c>
      <c r="R4178">
        <v>77.571944890308203</v>
      </c>
      <c r="S4178">
        <v>79.156356495376301</v>
      </c>
      <c r="T4178">
        <v>80.688954291906498</v>
      </c>
      <c r="U4178">
        <v>82.1692951541756</v>
      </c>
      <c r="V4178">
        <v>83.596972017434695</v>
      </c>
      <c r="W4178">
        <v>84.971612935262996</v>
      </c>
      <c r="X4178">
        <v>86.292880154964294</v>
      </c>
      <c r="Y4178">
        <v>87.560469210718395</v>
      </c>
      <c r="Z4178">
        <v>88.774108034196303</v>
      </c>
      <c r="AA4178">
        <v>89.933556082350705</v>
      </c>
      <c r="AB4178">
        <v>91.038603482104094</v>
      </c>
      <c r="AC4178">
        <v>92.089070191658905</v>
      </c>
      <c r="AD4178">
        <v>93.084805178150901</v>
      </c>
      <c r="AE4178">
        <v>94.025685611383693</v>
      </c>
      <c r="AF4178">
        <v>94.911616073375399</v>
      </c>
      <c r="AG4178">
        <v>95.742527783458598</v>
      </c>
      <c r="AH4178">
        <v>96.518377838674496</v>
      </c>
      <c r="AI4178">
        <v>97.239148469210605</v>
      </c>
      <c r="AJ4178">
        <v>97.904846308631505</v>
      </c>
      <c r="AK4178">
        <v>98.515501678655198</v>
      </c>
      <c r="AL4178">
        <v>98.972195692544005</v>
      </c>
      <c r="AM4178">
        <v>99.373075023593003</v>
      </c>
      <c r="AN4178">
        <v>99.718402428586003</v>
      </c>
      <c r="AO4178">
        <v>100.00846083091299</v>
      </c>
      <c r="AP4178">
        <v>100.243552574947</v>
      </c>
      <c r="AQ4178">
        <v>100.423998697645</v>
      </c>
      <c r="AR4178">
        <v>100.550138217064</v>
      </c>
      <c r="AS4178">
        <v>100.62232743746</v>
      </c>
      <c r="AT4178">
        <v>100.64093927066099</v>
      </c>
      <c r="AU4178">
        <v>100.606362573402</v>
      </c>
      <c r="AV4178">
        <v>100.51900150032399</v>
      </c>
      <c r="AW4178">
        <v>100.37927487232901</v>
      </c>
      <c r="AX4178">
        <v>100.187615560007</v>
      </c>
      <c r="AY4178">
        <v>99.944469881837705</v>
      </c>
      <c r="AZ4178">
        <v>99.650297016886896</v>
      </c>
      <c r="BA4178">
        <v>99.305568431723898</v>
      </c>
      <c r="BB4178">
        <v>98.910767321273298</v>
      </c>
      <c r="BC4178">
        <v>98.466388063341299</v>
      </c>
      <c r="BD4178">
        <v>97.972935686548695</v>
      </c>
      <c r="BE4178">
        <v>97.430925351408504</v>
      </c>
    </row>
    <row r="4179" spans="1:57" x14ac:dyDescent="0.25">
      <c r="A4179" t="s">
        <v>481</v>
      </c>
      <c r="B4179" t="s">
        <v>144</v>
      </c>
      <c r="C4179" t="s">
        <v>352</v>
      </c>
      <c r="D4179">
        <v>178.57978974</v>
      </c>
      <c r="E4179">
        <v>173.341181844</v>
      </c>
      <c r="F4179">
        <v>171.77937779558499</v>
      </c>
      <c r="G4179">
        <v>157.464272181523</v>
      </c>
      <c r="H4179">
        <v>156.27446618281201</v>
      </c>
      <c r="I4179">
        <v>155.057493689099</v>
      </c>
      <c r="J4179">
        <v>153.81426360193601</v>
      </c>
      <c r="K4179">
        <v>152.545667741665</v>
      </c>
      <c r="L4179">
        <v>151.25258110764099</v>
      </c>
      <c r="M4179">
        <v>149.93586213491201</v>
      </c>
      <c r="N4179">
        <v>148.59635294741099</v>
      </c>
      <c r="O4179">
        <v>145.67408583093101</v>
      </c>
      <c r="P4179">
        <v>142.79241490109899</v>
      </c>
      <c r="Q4179">
        <v>139.950845844567</v>
      </c>
      <c r="R4179">
        <v>137.14888995991299</v>
      </c>
      <c r="S4179">
        <v>134.38606409663899</v>
      </c>
      <c r="T4179">
        <v>131.66189059481999</v>
      </c>
      <c r="U4179">
        <v>128.97589722538299</v>
      </c>
      <c r="V4179">
        <v>126.32761713101701</v>
      </c>
      <c r="W4179">
        <v>123.716588767717</v>
      </c>
      <c r="X4179">
        <v>121.142355846933</v>
      </c>
      <c r="Y4179">
        <v>118.604467278333</v>
      </c>
      <c r="Z4179">
        <v>116.102477113178</v>
      </c>
      <c r="AA4179">
        <v>113.63594448828501</v>
      </c>
      <c r="AB4179">
        <v>111.20443357059</v>
      </c>
      <c r="AC4179">
        <v>108.807513502294</v>
      </c>
      <c r="AD4179">
        <v>106.444758346592</v>
      </c>
      <c r="AE4179">
        <v>104.11574703396801</v>
      </c>
      <c r="AF4179">
        <v>101.820063309071</v>
      </c>
      <c r="AG4179">
        <v>99.557295678141699</v>
      </c>
      <c r="AH4179">
        <v>97.327037356999597</v>
      </c>
      <c r="AI4179">
        <v>95.128886219585397</v>
      </c>
      <c r="AJ4179">
        <v>92.962444747042099</v>
      </c>
      <c r="AK4179">
        <v>90.827319977337794</v>
      </c>
      <c r="AL4179">
        <v>88.634488966456402</v>
      </c>
      <c r="AM4179">
        <v>86.476431843794799</v>
      </c>
      <c r="AN4179">
        <v>84.352672414689906</v>
      </c>
      <c r="AO4179">
        <v>82.262740530982597</v>
      </c>
      <c r="AP4179">
        <v>80.206172017708099</v>
      </c>
      <c r="AQ4179">
        <v>78.182508600645903</v>
      </c>
      <c r="AR4179">
        <v>76.191297834723201</v>
      </c>
      <c r="AS4179">
        <v>74.232093033258906</v>
      </c>
      <c r="AT4179">
        <v>72.304453198040406</v>
      </c>
      <c r="AU4179">
        <v>70.407942950222903</v>
      </c>
      <c r="AV4179">
        <v>68.542132462042005</v>
      </c>
      <c r="AW4179">
        <v>66.706597389329701</v>
      </c>
      <c r="AX4179">
        <v>64.900918804825395</v>
      </c>
      <c r="AY4179">
        <v>63.124683132272303</v>
      </c>
      <c r="AZ4179">
        <v>61.377482081289699</v>
      </c>
      <c r="BA4179">
        <v>59.658912583013603</v>
      </c>
      <c r="BB4179">
        <v>57.968576726494902</v>
      </c>
      <c r="BC4179">
        <v>56.306081695848299</v>
      </c>
      <c r="BD4179">
        <v>54.671039708141898</v>
      </c>
      <c r="BE4179">
        <v>53.063067952020099</v>
      </c>
    </row>
    <row r="4180" spans="1:57" x14ac:dyDescent="0.25">
      <c r="A4180" t="s">
        <v>481</v>
      </c>
      <c r="B4180" t="s">
        <v>144</v>
      </c>
      <c r="C4180" t="s">
        <v>310</v>
      </c>
      <c r="D4180">
        <v>9.5877719999999996E-3</v>
      </c>
      <c r="E4180">
        <v>9.5877719999999996E-3</v>
      </c>
      <c r="F4180">
        <v>9.5678294342399998E-3</v>
      </c>
      <c r="G4180">
        <v>8.8539133071476196E-3</v>
      </c>
      <c r="H4180">
        <v>8.7818211670005995E-3</v>
      </c>
      <c r="I4180">
        <v>8.7073430183388992E-3</v>
      </c>
      <c r="J4180">
        <v>8.6305393372515804E-3</v>
      </c>
      <c r="K4180">
        <v>8.5514707697374997E-3</v>
      </c>
      <c r="L4180">
        <v>8.4701981275427801E-3</v>
      </c>
      <c r="M4180">
        <v>8.3535015015529096E-3</v>
      </c>
      <c r="N4180">
        <v>8.2355321790640104E-3</v>
      </c>
      <c r="O4180">
        <v>8.0303315854653497E-3</v>
      </c>
      <c r="P4180">
        <v>7.8283469361362396E-3</v>
      </c>
      <c r="Q4180">
        <v>7.6295543522754703E-3</v>
      </c>
      <c r="R4180">
        <v>7.4413343107059601E-3</v>
      </c>
      <c r="S4180">
        <v>7.2558824649999101E-3</v>
      </c>
      <c r="T4180">
        <v>7.0731838380314899E-3</v>
      </c>
      <c r="U4180">
        <v>6.8932234236369697E-3</v>
      </c>
      <c r="V4180">
        <v>6.71598618818923E-3</v>
      </c>
      <c r="W4180">
        <v>6.5414570721511597E-3</v>
      </c>
      <c r="X4180">
        <v>6.36962099160732E-3</v>
      </c>
      <c r="Y4180">
        <v>6.2004628397753303E-3</v>
      </c>
      <c r="Z4180">
        <v>6.0339674884957398E-3</v>
      </c>
      <c r="AA4180">
        <v>5.8701197897017198E-3</v>
      </c>
      <c r="AB4180">
        <v>5.7089045768681903E-3</v>
      </c>
      <c r="AC4180">
        <v>5.5503066664408197E-3</v>
      </c>
      <c r="AD4180">
        <v>5.3943108592450903E-3</v>
      </c>
      <c r="AE4180">
        <v>5.2409019418757198E-3</v>
      </c>
      <c r="AF4180">
        <v>5.0900646880661102E-3</v>
      </c>
      <c r="AG4180">
        <v>4.9417838600388699E-3</v>
      </c>
      <c r="AH4180">
        <v>4.7960442098369397E-3</v>
      </c>
      <c r="AI4180">
        <v>4.65283048063579E-3</v>
      </c>
      <c r="AJ4180">
        <v>4.51212740803697E-3</v>
      </c>
      <c r="AK4180">
        <v>4.3739197213428799E-3</v>
      </c>
      <c r="AL4180">
        <v>4.2073447908939398E-3</v>
      </c>
      <c r="AM4180">
        <v>4.0454137134977204E-3</v>
      </c>
      <c r="AN4180">
        <v>3.8880327721220499E-3</v>
      </c>
      <c r="AO4180">
        <v>3.73510983466473E-3</v>
      </c>
      <c r="AP4180">
        <v>3.5865543298769301E-3</v>
      </c>
      <c r="AQ4180">
        <v>3.4422772236270202E-3</v>
      </c>
      <c r="AR4180">
        <v>3.3021909955004598E-3</v>
      </c>
      <c r="AS4180">
        <v>3.1662096157310999E-3</v>
      </c>
      <c r="AT4180">
        <v>3.0342485224594301E-3</v>
      </c>
      <c r="AU4180">
        <v>2.9062245993134702E-3</v>
      </c>
      <c r="AV4180">
        <v>2.7820561533077998E-3</v>
      </c>
      <c r="AW4180">
        <v>2.6616628930566399E-3</v>
      </c>
      <c r="AX4180">
        <v>2.5449659072965501E-3</v>
      </c>
      <c r="AY4180">
        <v>2.4318876437147401E-3</v>
      </c>
      <c r="AZ4180">
        <v>2.3223518880786699E-3</v>
      </c>
      <c r="BA4180">
        <v>2.21628374366315E-3</v>
      </c>
      <c r="BB4180">
        <v>2.1136096109705999E-3</v>
      </c>
      <c r="BC4180">
        <v>2.0142571677407902E-3</v>
      </c>
      <c r="BD4180">
        <v>1.91815534924587E-3</v>
      </c>
      <c r="BE4180">
        <v>1.82523432886718E-3</v>
      </c>
    </row>
    <row r="4181" spans="1:57" x14ac:dyDescent="0.25">
      <c r="A4181" t="s">
        <v>481</v>
      </c>
      <c r="B4181" t="s">
        <v>144</v>
      </c>
      <c r="C4181" t="s">
        <v>453</v>
      </c>
      <c r="D4181">
        <v>0</v>
      </c>
      <c r="E4181">
        <v>2.9726280000000002E-3</v>
      </c>
      <c r="F4181">
        <v>2.9664449337599998E-3</v>
      </c>
      <c r="G4181">
        <v>2.7450997589846299E-3</v>
      </c>
      <c r="H4181">
        <v>2.7227480474106601E-3</v>
      </c>
      <c r="I4181">
        <v>2.6996565690046298E-3</v>
      </c>
      <c r="J4181">
        <v>2.6758440739950299E-3</v>
      </c>
      <c r="K4181">
        <v>2.6513293652897902E-3</v>
      </c>
      <c r="L4181">
        <v>2.6261312971857498E-3</v>
      </c>
      <c r="M4181">
        <v>2.5899502472063601E-3</v>
      </c>
      <c r="N4181">
        <v>2.5533746057360002E-3</v>
      </c>
      <c r="O4181">
        <v>2.4897534609958001E-3</v>
      </c>
      <c r="P4181">
        <v>2.42712939941342E-3</v>
      </c>
      <c r="Q4181">
        <v>2.3654950175177199E-3</v>
      </c>
      <c r="R4181">
        <v>2.30713858541538E-3</v>
      </c>
      <c r="S4181">
        <v>2.2496404149126301E-3</v>
      </c>
      <c r="T4181">
        <v>2.1929958624464399E-3</v>
      </c>
      <c r="U4181">
        <v>2.13720027545076E-3</v>
      </c>
      <c r="V4181">
        <v>2.0822489928446898E-3</v>
      </c>
      <c r="W4181">
        <v>2.0281373455141101E-3</v>
      </c>
      <c r="X4181">
        <v>1.9748606567865398E-3</v>
      </c>
      <c r="Y4181">
        <v>1.9224142428997701E-3</v>
      </c>
      <c r="Z4181">
        <v>1.87079341346374E-3</v>
      </c>
      <c r="AA4181">
        <v>1.81999347191625E-3</v>
      </c>
      <c r="AB4181">
        <v>1.77000971597223E-3</v>
      </c>
      <c r="AC4181">
        <v>1.7208374380668001E-3</v>
      </c>
      <c r="AD4181">
        <v>1.67247192579214E-3</v>
      </c>
      <c r="AE4181">
        <v>1.62490846232828E-3</v>
      </c>
      <c r="AF4181">
        <v>1.57814232686765E-3</v>
      </c>
      <c r="AG4181">
        <v>1.5321687950338801E-3</v>
      </c>
      <c r="AH4181">
        <v>1.4869831392944201E-3</v>
      </c>
      <c r="AI4181">
        <v>1.4425806293674201E-3</v>
      </c>
      <c r="AJ4181">
        <v>1.39895653262281E-3</v>
      </c>
      <c r="AK4181">
        <v>1.3561061144774799E-3</v>
      </c>
      <c r="AL4181">
        <v>1.3044606120238801E-3</v>
      </c>
      <c r="AM4181">
        <v>1.2542549068049701E-3</v>
      </c>
      <c r="AN4181">
        <v>1.20545994244832E-3</v>
      </c>
      <c r="AO4181">
        <v>1.15804715397902E-3</v>
      </c>
      <c r="AP4181">
        <v>1.1119884603548499E-3</v>
      </c>
      <c r="AQ4181">
        <v>1.06725625710706E-3</v>
      </c>
      <c r="AR4181">
        <v>1.02382340908529E-3</v>
      </c>
      <c r="AS4181">
        <v>9.8166324330527591E-4</v>
      </c>
      <c r="AT4181">
        <v>9.4074954189790302E-4</v>
      </c>
      <c r="AU4181">
        <v>9.01056535158325E-4</v>
      </c>
      <c r="AV4181">
        <v>8.6255889469368495E-4</v>
      </c>
      <c r="AW4181">
        <v>8.2523172666821697E-4</v>
      </c>
      <c r="AX4181">
        <v>7.89050565144348E-4</v>
      </c>
      <c r="AY4181">
        <v>7.5399136551854303E-4</v>
      </c>
      <c r="AZ4181">
        <v>7.2003049805059195E-4</v>
      </c>
      <c r="BA4181">
        <v>6.8714474148508101E-4</v>
      </c>
      <c r="BB4181">
        <v>6.5531127676381196E-4</v>
      </c>
      <c r="BC4181">
        <v>6.2450768082793001E-4</v>
      </c>
      <c r="BD4181">
        <v>5.9471192050854704E-4</v>
      </c>
      <c r="BE4181">
        <v>5.6590234650467301E-4</v>
      </c>
    </row>
    <row r="4182" spans="1:57" x14ac:dyDescent="0.25">
      <c r="A4182" t="s">
        <v>481</v>
      </c>
      <c r="B4182" t="s">
        <v>144</v>
      </c>
      <c r="C4182" t="s">
        <v>311</v>
      </c>
      <c r="D4182">
        <v>3.5443355400000001</v>
      </c>
      <c r="E4182">
        <v>3.56987502</v>
      </c>
      <c r="F4182">
        <v>3.56244967995839</v>
      </c>
      <c r="G4182">
        <v>3.2966328302792198</v>
      </c>
      <c r="H4182">
        <v>3.2697903135559199</v>
      </c>
      <c r="I4182">
        <v>3.24205939938282</v>
      </c>
      <c r="J4182">
        <v>3.2134626051998101</v>
      </c>
      <c r="K4182">
        <v>3.18402251171034</v>
      </c>
      <c r="L4182">
        <v>3.15376176133159</v>
      </c>
      <c r="M4182">
        <v>3.1103113778598601</v>
      </c>
      <c r="N4182">
        <v>3.0663871233532398</v>
      </c>
      <c r="O4182">
        <v>2.9899835049550298</v>
      </c>
      <c r="P4182">
        <v>2.9147772991687999</v>
      </c>
      <c r="Q4182">
        <v>2.8407596150513901</v>
      </c>
      <c r="R4182">
        <v>2.77067847162595</v>
      </c>
      <c r="S4182">
        <v>2.70162802785247</v>
      </c>
      <c r="T4182">
        <v>2.6336027072041701</v>
      </c>
      <c r="U4182">
        <v>2.5665969223423799</v>
      </c>
      <c r="V4182">
        <v>2.5006050757028602</v>
      </c>
      <c r="W4182">
        <v>2.43562156007409</v>
      </c>
      <c r="X4182">
        <v>2.3716407591676698</v>
      </c>
      <c r="Y4182">
        <v>2.3086570481809701</v>
      </c>
      <c r="Z4182">
        <v>2.2466647943519198</v>
      </c>
      <c r="AA4182">
        <v>2.1856583575061901</v>
      </c>
      <c r="AB4182">
        <v>2.12563209059679</v>
      </c>
      <c r="AC4182">
        <v>2.0665803402361398</v>
      </c>
      <c r="AD4182">
        <v>2.0084974472206598</v>
      </c>
      <c r="AE4182">
        <v>1.9513777470481799</v>
      </c>
      <c r="AF4182">
        <v>1.89521557042775</v>
      </c>
      <c r="AG4182">
        <v>1.84000524378259</v>
      </c>
      <c r="AH4182">
        <v>1.7857410897456101</v>
      </c>
      <c r="AI4182">
        <v>1.7324174276480799</v>
      </c>
      <c r="AJ4182">
        <v>1.68002857400119</v>
      </c>
      <c r="AK4182">
        <v>1.6285688429707399</v>
      </c>
      <c r="AL4182">
        <v>1.56654695893262</v>
      </c>
      <c r="AM4182">
        <v>1.5062541497003601</v>
      </c>
      <c r="AN4182">
        <v>1.4476555210261399</v>
      </c>
      <c r="AO4182">
        <v>1.3907167687890301</v>
      </c>
      <c r="AP4182">
        <v>1.33540417003038</v>
      </c>
      <c r="AQ4182">
        <v>1.2816845741159699</v>
      </c>
      <c r="AR4182">
        <v>1.2295253940233399</v>
      </c>
      <c r="AS4182">
        <v>1.1788945977524501</v>
      </c>
      <c r="AT4182">
        <v>1.12976069985809</v>
      </c>
      <c r="AU4182">
        <v>1.08209275310245</v>
      </c>
      <c r="AV4182">
        <v>1.0358603402261499</v>
      </c>
      <c r="AW4182">
        <v>0.991033565836134</v>
      </c>
      <c r="AX4182">
        <v>0.94758304840891305</v>
      </c>
      <c r="AY4182">
        <v>0.90547991240758596</v>
      </c>
      <c r="AZ4182">
        <v>0.86469578051103901</v>
      </c>
      <c r="BA4182">
        <v>0.82520276595387998</v>
      </c>
      <c r="BB4182">
        <v>0.78697346497558496</v>
      </c>
      <c r="BC4182">
        <v>0.74998094937737303</v>
      </c>
      <c r="BD4182">
        <v>0.71419875918537001</v>
      </c>
      <c r="BE4182">
        <v>0.67960089541860502</v>
      </c>
    </row>
    <row r="4183" spans="1:57" x14ac:dyDescent="0.25">
      <c r="A4183" t="s">
        <v>481</v>
      </c>
      <c r="B4183" t="s">
        <v>144</v>
      </c>
      <c r="C4183" t="s">
        <v>353</v>
      </c>
      <c r="D4183">
        <v>0</v>
      </c>
      <c r="E4183">
        <v>4.7920019399999996</v>
      </c>
      <c r="F4183">
        <v>4.78203457596479</v>
      </c>
      <c r="G4183">
        <v>4.4252168016138897</v>
      </c>
      <c r="H4183">
        <v>4.3891848981181303</v>
      </c>
      <c r="I4183">
        <v>4.3519604592313401</v>
      </c>
      <c r="J4183">
        <v>4.3135737111140999</v>
      </c>
      <c r="K4183">
        <v>4.2740549648484896</v>
      </c>
      <c r="L4183">
        <v>4.2334346143576802</v>
      </c>
      <c r="M4183">
        <v>4.1751092330141404</v>
      </c>
      <c r="N4183">
        <v>4.1161477535142801</v>
      </c>
      <c r="O4183">
        <v>4.0135877799757003</v>
      </c>
      <c r="P4183">
        <v>3.91263514661778</v>
      </c>
      <c r="Q4183">
        <v>3.8132779187322599</v>
      </c>
      <c r="R4183">
        <v>3.7192048844185601</v>
      </c>
      <c r="S4183">
        <v>3.6265154040679599</v>
      </c>
      <c r="T4183">
        <v>3.5352019920606699</v>
      </c>
      <c r="U4183">
        <v>3.4452571482636198</v>
      </c>
      <c r="V4183">
        <v>3.35667335881746</v>
      </c>
      <c r="W4183">
        <v>3.2694430969129198</v>
      </c>
      <c r="X4183">
        <v>3.1835588235564001</v>
      </c>
      <c r="Y4183">
        <v>3.09901298832526</v>
      </c>
      <c r="Z4183">
        <v>3.0157980301125802</v>
      </c>
      <c r="AA4183">
        <v>2.9339063778616201</v>
      </c>
      <c r="AB4183">
        <v>2.8533304512901601</v>
      </c>
      <c r="AC4183">
        <v>2.7740626616047299</v>
      </c>
      <c r="AD4183">
        <v>2.69609541220479</v>
      </c>
      <c r="AE4183">
        <v>2.61942109937723</v>
      </c>
      <c r="AF4183">
        <v>2.5440321129808101</v>
      </c>
      <c r="AG4183">
        <v>2.4699208371211698</v>
      </c>
      <c r="AH4183">
        <v>2.3970796508160999</v>
      </c>
      <c r="AI4183">
        <v>2.3255009286513899</v>
      </c>
      <c r="AJ4183">
        <v>2.2551770414273902</v>
      </c>
      <c r="AK4183">
        <v>2.18610035679606</v>
      </c>
      <c r="AL4183">
        <v>2.1028456246365299</v>
      </c>
      <c r="AM4183">
        <v>2.0219119064558102</v>
      </c>
      <c r="AN4183">
        <v>1.94325236215383</v>
      </c>
      <c r="AO4183">
        <v>1.8668209437840699</v>
      </c>
      <c r="AP4183">
        <v>1.7925723835199301</v>
      </c>
      <c r="AQ4183">
        <v>1.7204621817914001</v>
      </c>
      <c r="AR4183">
        <v>1.65044659558954</v>
      </c>
      <c r="AS4183">
        <v>1.5824826269366901</v>
      </c>
      <c r="AT4183">
        <v>1.5165280115200599</v>
      </c>
      <c r="AU4183">
        <v>1.45254120748656</v>
      </c>
      <c r="AV4183">
        <v>1.3904813843967001</v>
      </c>
      <c r="AW4183">
        <v>1.3303084123353599</v>
      </c>
      <c r="AX4183">
        <v>1.2719828511774101</v>
      </c>
      <c r="AY4183">
        <v>1.21546594000598</v>
      </c>
      <c r="AZ4183">
        <v>1.16071958668141</v>
      </c>
      <c r="BA4183">
        <v>1.1077063575588</v>
      </c>
      <c r="BB4183">
        <v>1.0563894673521399</v>
      </c>
      <c r="BC4183">
        <v>1.0067327691431101</v>
      </c>
      <c r="BD4183">
        <v>0.958700744532476</v>
      </c>
      <c r="BE4183">
        <v>0.91225849393228697</v>
      </c>
    </row>
    <row r="4184" spans="1:57" x14ac:dyDescent="0.25">
      <c r="A4184" t="s">
        <v>481</v>
      </c>
      <c r="B4184" t="s">
        <v>144</v>
      </c>
      <c r="C4184" t="s">
        <v>312</v>
      </c>
      <c r="D4184">
        <v>0.119616876</v>
      </c>
      <c r="E4184">
        <v>0.128785968</v>
      </c>
      <c r="F4184">
        <v>0.12851809318655999</v>
      </c>
      <c r="G4184">
        <v>0.118928547304742</v>
      </c>
      <c r="H4184">
        <v>0.117960183011763</v>
      </c>
      <c r="I4184">
        <v>0.11695976910222899</v>
      </c>
      <c r="J4184">
        <v>0.115928117909982</v>
      </c>
      <c r="K4184">
        <v>0.114866044051146</v>
      </c>
      <c r="L4184">
        <v>0.113774364368216</v>
      </c>
      <c r="M4184">
        <v>0.112206858597278</v>
      </c>
      <c r="N4184">
        <v>0.110622257566816</v>
      </c>
      <c r="O4184">
        <v>0.107865938676381</v>
      </c>
      <c r="P4184">
        <v>0.105152817360502</v>
      </c>
      <c r="Q4184">
        <v>0.102482572871612</v>
      </c>
      <c r="R4184">
        <v>9.9954342094897605E-2</v>
      </c>
      <c r="S4184">
        <v>9.7463294595369898E-2</v>
      </c>
      <c r="T4184">
        <v>9.5009229195567105E-2</v>
      </c>
      <c r="U4184">
        <v>9.2591944327979597E-2</v>
      </c>
      <c r="V4184">
        <v>9.0211238056201196E-2</v>
      </c>
      <c r="W4184">
        <v>8.7866908095794602E-2</v>
      </c>
      <c r="X4184">
        <v>8.5558751834865096E-2</v>
      </c>
      <c r="Y4184">
        <v>8.3286566354362102E-2</v>
      </c>
      <c r="Z4184">
        <v>8.1050148448091303E-2</v>
      </c>
      <c r="AA4184">
        <v>7.8849294642456394E-2</v>
      </c>
      <c r="AB4184">
        <v>7.6683801215923802E-2</v>
      </c>
      <c r="AC4184">
        <v>7.4553464218218096E-2</v>
      </c>
      <c r="AD4184">
        <v>7.2458079489248498E-2</v>
      </c>
      <c r="AE4184">
        <v>7.0397442677771704E-2</v>
      </c>
      <c r="AF4184">
        <v>6.8371349259787495E-2</v>
      </c>
      <c r="AG4184">
        <v>6.63795945566793E-2</v>
      </c>
      <c r="AH4184">
        <v>6.4421973753093595E-2</v>
      </c>
      <c r="AI4184">
        <v>6.24982819145663E-2</v>
      </c>
      <c r="AJ4184">
        <v>6.0608314004898398E-2</v>
      </c>
      <c r="AK4184">
        <v>5.8751864903278099E-2</v>
      </c>
      <c r="AL4184">
        <v>5.6514378064584099E-2</v>
      </c>
      <c r="AM4184">
        <v>5.43392689201702E-2</v>
      </c>
      <c r="AN4184">
        <v>5.2225278633394802E-2</v>
      </c>
      <c r="AO4184">
        <v>5.0171169656893999E-2</v>
      </c>
      <c r="AP4184">
        <v>4.8175725409176598E-2</v>
      </c>
      <c r="AQ4184">
        <v>4.6237749955793501E-2</v>
      </c>
      <c r="AR4184">
        <v>4.4356067695019298E-2</v>
      </c>
      <c r="AS4184">
        <v>4.2529523047986302E-2</v>
      </c>
      <c r="AT4184">
        <v>4.0756980153210498E-2</v>
      </c>
      <c r="AU4184">
        <v>3.9037322565450797E-2</v>
      </c>
      <c r="AV4184">
        <v>3.7369452958841899E-2</v>
      </c>
      <c r="AW4184">
        <v>3.5752292834245497E-2</v>
      </c>
      <c r="AX4184">
        <v>3.4184782230760699E-2</v>
      </c>
      <c r="AY4184">
        <v>3.2665879441338599E-2</v>
      </c>
      <c r="AZ4184">
        <v>3.1194560732445299E-2</v>
      </c>
      <c r="BA4184">
        <v>2.9769820067719801E-2</v>
      </c>
      <c r="BB4184">
        <v>2.8390668835570201E-2</v>
      </c>
      <c r="BC4184">
        <v>2.7056135580657899E-2</v>
      </c>
      <c r="BD4184">
        <v>2.5765265739215299E-2</v>
      </c>
      <c r="BE4184">
        <v>2.4517121378146101E-2</v>
      </c>
    </row>
    <row r="4185" spans="1:57" x14ac:dyDescent="0.25">
      <c r="A4185" t="s">
        <v>481</v>
      </c>
      <c r="B4185" t="s">
        <v>144</v>
      </c>
      <c r="C4185" t="s">
        <v>314</v>
      </c>
      <c r="D4185">
        <v>19.109727503999999</v>
      </c>
      <c r="E4185">
        <v>22.865998860000001</v>
      </c>
      <c r="F4185">
        <v>22.8184375823712</v>
      </c>
      <c r="G4185">
        <v>21.115809970009298</v>
      </c>
      <c r="H4185">
        <v>20.9438765120154</v>
      </c>
      <c r="I4185">
        <v>20.7662526320991</v>
      </c>
      <c r="J4185">
        <v>20.583082560450901</v>
      </c>
      <c r="K4185">
        <v>20.394510932481602</v>
      </c>
      <c r="L4185">
        <v>20.2006827788945</v>
      </c>
      <c r="M4185">
        <v>19.9223715177537</v>
      </c>
      <c r="N4185">
        <v>19.641024986615299</v>
      </c>
      <c r="O4185">
        <v>19.1516394923317</v>
      </c>
      <c r="P4185">
        <v>18.669923744262501</v>
      </c>
      <c r="Q4185">
        <v>18.195820793552301</v>
      </c>
      <c r="R4185">
        <v>17.746932432840602</v>
      </c>
      <c r="S4185">
        <v>17.304645977499401</v>
      </c>
      <c r="T4185">
        <v>16.8689257083917</v>
      </c>
      <c r="U4185">
        <v>16.4397358371275</v>
      </c>
      <c r="V4185">
        <v>16.0170405098192</v>
      </c>
      <c r="W4185">
        <v>15.600803810785999</v>
      </c>
      <c r="X4185">
        <v>15.190989766206799</v>
      </c>
      <c r="Y4185">
        <v>14.7875623477253</v>
      </c>
      <c r="Z4185">
        <v>14.390485476002199</v>
      </c>
      <c r="AA4185">
        <v>13.999723024221099</v>
      </c>
      <c r="AB4185">
        <v>13.6152388215444</v>
      </c>
      <c r="AC4185">
        <v>13.236996656521001</v>
      </c>
      <c r="AD4185">
        <v>12.8649602804472</v>
      </c>
      <c r="AE4185">
        <v>12.499093410679899</v>
      </c>
      <c r="AF4185">
        <v>12.1393597339033</v>
      </c>
      <c r="AG4185">
        <v>11.785722909348999</v>
      </c>
      <c r="AH4185">
        <v>11.4381465719711</v>
      </c>
      <c r="AI4185">
        <v>11.096594335575601</v>
      </c>
      <c r="AJ4185">
        <v>10.761029795905401</v>
      </c>
      <c r="AK4185">
        <v>10.4314165336803</v>
      </c>
      <c r="AL4185">
        <v>10.0341498725885</v>
      </c>
      <c r="AM4185">
        <v>9.6479583954507095</v>
      </c>
      <c r="AN4185">
        <v>9.2726185953301101</v>
      </c>
      <c r="AO4185">
        <v>8.9079107452094899</v>
      </c>
      <c r="AP4185">
        <v>8.5536188405704703</v>
      </c>
      <c r="AQ4185">
        <v>8.2095305427850604</v>
      </c>
      <c r="AR4185">
        <v>7.8754371233082896</v>
      </c>
      <c r="AS4185">
        <v>7.5511334086613999</v>
      </c>
      <c r="AT4185">
        <v>7.23641772619479</v>
      </c>
      <c r="AU4185">
        <v>6.9310918506203301</v>
      </c>
      <c r="AV4185">
        <v>6.6349609513025802</v>
      </c>
      <c r="AW4185">
        <v>6.3478335402987804</v>
      </c>
      <c r="AX4185">
        <v>6.06952142113746</v>
      </c>
      <c r="AY4185">
        <v>5.7998396383257003</v>
      </c>
      <c r="AZ4185">
        <v>5.5386064275752203</v>
      </c>
      <c r="BA4185">
        <v>5.2856431667376</v>
      </c>
      <c r="BB4185">
        <v>5.04077432743905</v>
      </c>
      <c r="BC4185">
        <v>4.80382742740521</v>
      </c>
      <c r="BD4185">
        <v>4.5746329834667696</v>
      </c>
      <c r="BE4185">
        <v>4.3530244652365404</v>
      </c>
    </row>
    <row r="4186" spans="1:57" x14ac:dyDescent="0.25">
      <c r="A4186" t="s">
        <v>481</v>
      </c>
      <c r="B4186" t="s">
        <v>144</v>
      </c>
      <c r="C4186" t="s">
        <v>315</v>
      </c>
      <c r="D4186">
        <v>0.30015169200000003</v>
      </c>
      <c r="E4186">
        <v>0.28708887599999999</v>
      </c>
      <c r="F4186">
        <v>0.28649173113791898</v>
      </c>
      <c r="G4186">
        <v>0.26511477531489602</v>
      </c>
      <c r="H4186">
        <v>0.55580862234351003</v>
      </c>
      <c r="I4186">
        <v>0.84721516664152796</v>
      </c>
      <c r="J4186">
        <v>1.1389530202451199</v>
      </c>
      <c r="K4186">
        <v>1.4306399213379799</v>
      </c>
      <c r="L4186">
        <v>1.7218931595498199</v>
      </c>
      <c r="M4186">
        <v>2.0043445655061198</v>
      </c>
      <c r="N4186">
        <v>2.2833379494234198</v>
      </c>
      <c r="O4186">
        <v>2.5314018910094198</v>
      </c>
      <c r="P4186">
        <v>2.7701992493604002</v>
      </c>
      <c r="Q4186">
        <v>2.9996941897448899</v>
      </c>
      <c r="R4186">
        <v>3.2230667704048299</v>
      </c>
      <c r="S4186">
        <v>3.43751506019305</v>
      </c>
      <c r="T4186">
        <v>3.6430020115633699</v>
      </c>
      <c r="U4186">
        <v>3.83949894008212</v>
      </c>
      <c r="V4186">
        <v>4.0269854211941496</v>
      </c>
      <c r="W4186">
        <v>4.2054491870960096</v>
      </c>
      <c r="X4186">
        <v>4.3748860237306904</v>
      </c>
      <c r="Y4186">
        <v>4.5352996679199897</v>
      </c>
      <c r="Z4186">
        <v>4.68670170464795</v>
      </c>
      <c r="AA4186">
        <v>4.82911146451048</v>
      </c>
      <c r="AB4186">
        <v>4.9625559213447996</v>
      </c>
      <c r="AC4186">
        <v>5.0870695900525602</v>
      </c>
      <c r="AD4186">
        <v>5.2026944246298896</v>
      </c>
      <c r="AE4186">
        <v>5.30947971641785</v>
      </c>
      <c r="AF4186">
        <v>5.4074819925853799</v>
      </c>
      <c r="AG4186">
        <v>5.4967649148582298</v>
      </c>
      <c r="AH4186">
        <v>5.5773991785052699</v>
      </c>
      <c r="AI4186">
        <v>5.64946241159479</v>
      </c>
      <c r="AJ4186">
        <v>5.7130390745322801</v>
      </c>
      <c r="AK4186">
        <v>5.7682203598908499</v>
      </c>
      <c r="AL4186">
        <v>5.7727793069083502</v>
      </c>
      <c r="AM4186">
        <v>5.7689228660141598</v>
      </c>
      <c r="AN4186">
        <v>5.7569405699329002</v>
      </c>
      <c r="AO4186">
        <v>5.7371220764598601</v>
      </c>
      <c r="AP4186">
        <v>5.7097569560238304</v>
      </c>
      <c r="AQ4186">
        <v>5.6751344872717704</v>
      </c>
      <c r="AR4186">
        <v>5.6335434604716204</v>
      </c>
      <c r="AS4186">
        <v>5.5852719885341404</v>
      </c>
      <c r="AT4186">
        <v>5.5306073254585097</v>
      </c>
      <c r="AU4186">
        <v>5.4698356920107196</v>
      </c>
      <c r="AV4186">
        <v>5.4032421084477402</v>
      </c>
      <c r="AW4186">
        <v>5.3311102341043402</v>
      </c>
      <c r="AX4186">
        <v>5.2537222136633099</v>
      </c>
      <c r="AY4186">
        <v>5.1713585299337899</v>
      </c>
      <c r="AZ4186">
        <v>5.0842978629658697</v>
      </c>
      <c r="BA4186">
        <v>4.9928169553334198</v>
      </c>
      <c r="BB4186">
        <v>4.8971904834208502</v>
      </c>
      <c r="BC4186">
        <v>4.79769093455256</v>
      </c>
      <c r="BD4186">
        <v>4.69458848980796</v>
      </c>
      <c r="BE4186">
        <v>4.5881509123675501</v>
      </c>
    </row>
    <row r="4187" spans="1:57" x14ac:dyDescent="0.25">
      <c r="A4187" t="s">
        <v>481</v>
      </c>
      <c r="B4187" t="s">
        <v>144</v>
      </c>
      <c r="C4187" t="s">
        <v>411</v>
      </c>
      <c r="D4187">
        <v>2.3775581159999999</v>
      </c>
      <c r="E4187">
        <v>2.1992423040000002</v>
      </c>
      <c r="F4187">
        <v>2.1946678800076702</v>
      </c>
      <c r="G4187">
        <v>2.0309098611259802</v>
      </c>
      <c r="H4187">
        <v>2.03472057809627</v>
      </c>
      <c r="I4187">
        <v>2.0380505929387098</v>
      </c>
      <c r="J4187">
        <v>2.0408993396081101</v>
      </c>
      <c r="K4187">
        <v>2.0432662690719199</v>
      </c>
      <c r="L4187">
        <v>2.04515084920049</v>
      </c>
      <c r="M4187">
        <v>2.03843132432208</v>
      </c>
      <c r="N4187">
        <v>2.03125338921854</v>
      </c>
      <c r="O4187">
        <v>2.0021703888424298</v>
      </c>
      <c r="P4187">
        <v>1.97325883133242</v>
      </c>
      <c r="Q4187">
        <v>1.9445183455425801</v>
      </c>
      <c r="R4187">
        <v>1.9178568699904901</v>
      </c>
      <c r="S4187">
        <v>1.8913110069547201</v>
      </c>
      <c r="T4187">
        <v>1.8648807942785599</v>
      </c>
      <c r="U4187">
        <v>1.8385662638204601</v>
      </c>
      <c r="V4187">
        <v>1.81236744152686</v>
      </c>
      <c r="W4187">
        <v>1.7862843475044501</v>
      </c>
      <c r="X4187">
        <v>1.76031699609169</v>
      </c>
      <c r="Y4187">
        <v>1.7344653959299099</v>
      </c>
      <c r="Z4187">
        <v>1.7087295500334501</v>
      </c>
      <c r="AA4187">
        <v>1.6831094558594499</v>
      </c>
      <c r="AB4187">
        <v>1.6576051053768801</v>
      </c>
      <c r="AC4187">
        <v>1.6322164851349401</v>
      </c>
      <c r="AD4187">
        <v>1.6069435763308899</v>
      </c>
      <c r="AE4187">
        <v>1.5817863548773099</v>
      </c>
      <c r="AF4187">
        <v>1.5567447914686201</v>
      </c>
      <c r="AG4187">
        <v>1.5318188516471201</v>
      </c>
      <c r="AH4187">
        <v>1.5070084958683601</v>
      </c>
      <c r="AI4187">
        <v>1.4823136795659599</v>
      </c>
      <c r="AJ4187">
        <v>1.45773435321585</v>
      </c>
      <c r="AK4187">
        <v>1.43327046239986</v>
      </c>
      <c r="AL4187">
        <v>1.39866721837907</v>
      </c>
      <c r="AM4187">
        <v>1.3646127121924501</v>
      </c>
      <c r="AN4187">
        <v>1.3310994294077201</v>
      </c>
      <c r="AO4187">
        <v>1.2981199510074699</v>
      </c>
      <c r="AP4187">
        <v>1.2656669522322801</v>
      </c>
      <c r="AQ4187">
        <v>1.2337332014375</v>
      </c>
      <c r="AR4187">
        <v>1.2023115589633899</v>
      </c>
      <c r="AS4187">
        <v>1.17139497601861</v>
      </c>
      <c r="AT4187">
        <v>1.1409764935768401</v>
      </c>
      <c r="AU4187">
        <v>1.1110492412863</v>
      </c>
      <c r="AV4187">
        <v>1.08160643639221</v>
      </c>
      <c r="AW4187">
        <v>1.0526413826718799</v>
      </c>
      <c r="AX4187">
        <v>1.02414746938231</v>
      </c>
      <c r="AY4187">
        <v>0.99611817022027305</v>
      </c>
      <c r="AZ4187">
        <v>0.96854704229453303</v>
      </c>
      <c r="BA4187">
        <v>0.94142772511028605</v>
      </c>
      <c r="BB4187">
        <v>0.914753939565495</v>
      </c>
      <c r="BC4187">
        <v>0.888519486959088</v>
      </c>
      <c r="BD4187">
        <v>0.86271824801085295</v>
      </c>
      <c r="BE4187">
        <v>0.83734418189288695</v>
      </c>
    </row>
    <row r="4188" spans="1:57" x14ac:dyDescent="0.25">
      <c r="A4188" t="s">
        <v>481</v>
      </c>
      <c r="B4188" t="s">
        <v>144</v>
      </c>
      <c r="C4188" t="s">
        <v>317</v>
      </c>
      <c r="D4188">
        <v>57.386876616000002</v>
      </c>
      <c r="E4188">
        <v>65.459152619999998</v>
      </c>
      <c r="F4188">
        <v>65.3229975825503</v>
      </c>
      <c r="G4188">
        <v>60.448836544801502</v>
      </c>
      <c r="H4188">
        <v>63.125778407825599</v>
      </c>
      <c r="I4188">
        <v>65.848016435309802</v>
      </c>
      <c r="J4188">
        <v>68.614305876825995</v>
      </c>
      <c r="K4188">
        <v>71.423337285157999</v>
      </c>
      <c r="L4188">
        <v>74.273736136330399</v>
      </c>
      <c r="M4188">
        <v>76.857855882543603</v>
      </c>
      <c r="N4188">
        <v>79.458414617281406</v>
      </c>
      <c r="O4188">
        <v>81.203499339484907</v>
      </c>
      <c r="P4188">
        <v>82.924358793882305</v>
      </c>
      <c r="Q4188">
        <v>84.619858081372598</v>
      </c>
      <c r="R4188">
        <v>86.3748195084912</v>
      </c>
      <c r="S4188">
        <v>88.105544523735503</v>
      </c>
      <c r="T4188">
        <v>89.810854397593303</v>
      </c>
      <c r="U4188">
        <v>91.489578726833699</v>
      </c>
      <c r="V4188">
        <v>93.140555755081294</v>
      </c>
      <c r="W4188">
        <v>94.762632709499201</v>
      </c>
      <c r="X4188">
        <v>96.354666153184397</v>
      </c>
      <c r="Y4188">
        <v>97.915522352909704</v>
      </c>
      <c r="Z4188">
        <v>99.444077661808706</v>
      </c>
      <c r="AA4188">
        <v>100.93921891663901</v>
      </c>
      <c r="AB4188">
        <v>102.39984384924099</v>
      </c>
      <c r="AC4188">
        <v>103.824861511808</v>
      </c>
      <c r="AD4188">
        <v>105.213192715606</v>
      </c>
      <c r="AE4188">
        <v>106.563770482767</v>
      </c>
      <c r="AF4188">
        <v>107.875540510764</v>
      </c>
      <c r="AG4188">
        <v>109.147461649246</v>
      </c>
      <c r="AH4188">
        <v>110.378506388809</v>
      </c>
      <c r="AI4188">
        <v>111.567661361391</v>
      </c>
      <c r="AJ4188">
        <v>112.713927851894</v>
      </c>
      <c r="AK4188">
        <v>113.81632232069499</v>
      </c>
      <c r="AL4188">
        <v>114.03777630299101</v>
      </c>
      <c r="AM4188">
        <v>114.205461820081</v>
      </c>
      <c r="AN4188">
        <v>114.319571689669</v>
      </c>
      <c r="AO4188">
        <v>114.38032486614</v>
      </c>
      <c r="AP4188">
        <v>114.38796610604599</v>
      </c>
      <c r="AQ4188">
        <v>114.342765638223</v>
      </c>
      <c r="AR4188">
        <v>114.245018838032</v>
      </c>
      <c r="AS4188">
        <v>114.09504590527</v>
      </c>
      <c r="AT4188">
        <v>113.89319154531</v>
      </c>
      <c r="AU4188">
        <v>113.63982465304601</v>
      </c>
      <c r="AV4188">
        <v>113.335337999266</v>
      </c>
      <c r="AW4188">
        <v>112.980147919079</v>
      </c>
      <c r="AX4188">
        <v>112.574694002054</v>
      </c>
      <c r="AY4188">
        <v>112.119438783757</v>
      </c>
      <c r="AZ4188">
        <v>111.614867438367</v>
      </c>
      <c r="BA4188">
        <v>111.06148747211201</v>
      </c>
      <c r="BB4188">
        <v>110.459828417254</v>
      </c>
      <c r="BC4188">
        <v>109.81044152637899</v>
      </c>
      <c r="BD4188">
        <v>109.113899466769</v>
      </c>
      <c r="BE4188">
        <v>108.370796014658</v>
      </c>
    </row>
    <row r="4189" spans="1:57" x14ac:dyDescent="0.25">
      <c r="A4189" t="s">
        <v>481</v>
      </c>
      <c r="B4189" t="s">
        <v>144</v>
      </c>
      <c r="C4189" t="s">
        <v>354</v>
      </c>
      <c r="D4189">
        <v>166.26783445199999</v>
      </c>
      <c r="E4189">
        <v>175.015106352</v>
      </c>
      <c r="F4189">
        <v>174.65107493078699</v>
      </c>
      <c r="G4189">
        <v>161.61925618191799</v>
      </c>
      <c r="H4189">
        <v>161.92251200535401</v>
      </c>
      <c r="I4189">
        <v>162.187513683769</v>
      </c>
      <c r="J4189">
        <v>162.414216171444</v>
      </c>
      <c r="K4189">
        <v>162.60257577651399</v>
      </c>
      <c r="L4189">
        <v>162.75255015224801</v>
      </c>
      <c r="M4189">
        <v>162.21781218404399</v>
      </c>
      <c r="N4189">
        <v>161.64659405439701</v>
      </c>
      <c r="O4189">
        <v>159.33217676867801</v>
      </c>
      <c r="P4189">
        <v>157.03140285976701</v>
      </c>
      <c r="Q4189">
        <v>154.744242791971</v>
      </c>
      <c r="R4189">
        <v>152.62252979528901</v>
      </c>
      <c r="S4189">
        <v>150.510017211313</v>
      </c>
      <c r="T4189">
        <v>148.406708051604</v>
      </c>
      <c r="U4189">
        <v>146.31260485144699</v>
      </c>
      <c r="V4189">
        <v>144.22770967565299</v>
      </c>
      <c r="W4189">
        <v>142.152024124306</v>
      </c>
      <c r="X4189">
        <v>140.08554933846</v>
      </c>
      <c r="Y4189">
        <v>138.02828600578599</v>
      </c>
      <c r="Z4189">
        <v>135.980234366167</v>
      </c>
      <c r="AA4189">
        <v>133.94139421724199</v>
      </c>
      <c r="AB4189">
        <v>131.91176491990299</v>
      </c>
      <c r="AC4189">
        <v>129.891345403739</v>
      </c>
      <c r="AD4189">
        <v>127.880134172434</v>
      </c>
      <c r="AE4189">
        <v>125.87812930911799</v>
      </c>
      <c r="AF4189">
        <v>123.88532848166</v>
      </c>
      <c r="AG4189">
        <v>121.901728947926</v>
      </c>
      <c r="AH4189">
        <v>119.927327560978</v>
      </c>
      <c r="AI4189">
        <v>117.962120774238</v>
      </c>
      <c r="AJ4189">
        <v>116.00610464659199</v>
      </c>
      <c r="AK4189">
        <v>114.059274847458</v>
      </c>
      <c r="AL4189">
        <v>111.305558068998</v>
      </c>
      <c r="AM4189">
        <v>108.595509698622</v>
      </c>
      <c r="AN4189">
        <v>105.928531739847</v>
      </c>
      <c r="AO4189">
        <v>103.30403378927799</v>
      </c>
      <c r="AP4189">
        <v>100.721432944546</v>
      </c>
      <c r="AQ4189">
        <v>98.180153713329901</v>
      </c>
      <c r="AR4189">
        <v>95.679627923443505</v>
      </c>
      <c r="AS4189">
        <v>93.219294633983594</v>
      </c>
      <c r="AT4189">
        <v>90.798600047520395</v>
      </c>
      <c r="AU4189">
        <v>88.416997423323195</v>
      </c>
      <c r="AV4189">
        <v>86.073946991605098</v>
      </c>
      <c r="AW4189">
        <v>83.768915868779104</v>
      </c>
      <c r="AX4189">
        <v>81.501377973710404</v>
      </c>
      <c r="AY4189">
        <v>79.270813944956203</v>
      </c>
      <c r="AZ4189">
        <v>77.076711058979697</v>
      </c>
      <c r="BA4189">
        <v>74.918563149328307</v>
      </c>
      <c r="BB4189">
        <v>72.795870526764006</v>
      </c>
      <c r="BC4189">
        <v>70.708139900335993</v>
      </c>
      <c r="BD4189">
        <v>68.654884299383994</v>
      </c>
      <c r="BE4189">
        <v>66.635622996460896</v>
      </c>
    </row>
    <row r="4190" spans="1:57" x14ac:dyDescent="0.25">
      <c r="A4190" t="s">
        <v>481</v>
      </c>
      <c r="B4190" t="s">
        <v>144</v>
      </c>
      <c r="C4190" t="s">
        <v>318</v>
      </c>
      <c r="D4190">
        <v>0</v>
      </c>
      <c r="E4190">
        <v>0.23286981600000001</v>
      </c>
      <c r="F4190">
        <v>0.23077165895783999</v>
      </c>
      <c r="G4190">
        <v>0.21154047583733199</v>
      </c>
      <c r="H4190">
        <v>0.20994206799767101</v>
      </c>
      <c r="I4190">
        <v>0.20830716417577899</v>
      </c>
      <c r="J4190">
        <v>0.206636985407159</v>
      </c>
      <c r="K4190">
        <v>0.204932729780095</v>
      </c>
      <c r="L4190">
        <v>0.203195572785238</v>
      </c>
      <c r="M4190">
        <v>0.20142666766043499</v>
      </c>
      <c r="N4190">
        <v>0.199627145730877</v>
      </c>
      <c r="O4190">
        <v>0.19570131692044601</v>
      </c>
      <c r="P4190">
        <v>0.19183002579352501</v>
      </c>
      <c r="Q4190">
        <v>0.188012608280234</v>
      </c>
      <c r="R4190">
        <v>0.18424840784985499</v>
      </c>
      <c r="S4190">
        <v>0.18053677542889099</v>
      </c>
      <c r="T4190">
        <v>0.17687706931997799</v>
      </c>
      <c r="U4190">
        <v>0.17326865512166501</v>
      </c>
      <c r="V4190">
        <v>0.16971090564902999</v>
      </c>
      <c r="W4190">
        <v>0.16620320085514201</v>
      </c>
      <c r="X4190">
        <v>0.16274492775334901</v>
      </c>
      <c r="Y4190">
        <v>0.159335480340384</v>
      </c>
      <c r="Z4190">
        <v>0.15597425952029101</v>
      </c>
      <c r="AA4190">
        <v>0.15266067302914901</v>
      </c>
      <c r="AB4190">
        <v>0.14939413536059201</v>
      </c>
      <c r="AC4190">
        <v>0.14617406769211899</v>
      </c>
      <c r="AD4190">
        <v>0.142999897812185</v>
      </c>
      <c r="AE4190">
        <v>0.139871060048055</v>
      </c>
      <c r="AF4190">
        <v>0.136786995194429</v>
      </c>
      <c r="AG4190">
        <v>0.13374715044282401</v>
      </c>
      <c r="AH4190">
        <v>0.13075097931169499</v>
      </c>
      <c r="AI4190">
        <v>0.12779794157730001</v>
      </c>
      <c r="AJ4190">
        <v>0.12488750320530401</v>
      </c>
      <c r="AK4190">
        <v>0.12201913628309501</v>
      </c>
      <c r="AL4190">
        <v>0.119073245707117</v>
      </c>
      <c r="AM4190">
        <v>0.116174071029031</v>
      </c>
      <c r="AN4190">
        <v>0.113320972519935</v>
      </c>
      <c r="AO4190">
        <v>0.11051331857391899</v>
      </c>
      <c r="AP4190">
        <v>0.107750485609571</v>
      </c>
      <c r="AQ4190">
        <v>0.10503185797265301</v>
      </c>
      <c r="AR4190">
        <v>0.102356827839912</v>
      </c>
      <c r="AS4190">
        <v>9.9724795124028598E-2</v>
      </c>
      <c r="AT4190">
        <v>9.7135167379678894E-2</v>
      </c>
      <c r="AU4190">
        <v>9.45873597107037E-2</v>
      </c>
      <c r="AV4190">
        <v>9.2080794678370007E-2</v>
      </c>
      <c r="AW4190">
        <v>8.9614902210712E-2</v>
      </c>
      <c r="AX4190">
        <v>8.7189119512939298E-2</v>
      </c>
      <c r="AY4190">
        <v>8.4802890978900897E-2</v>
      </c>
      <c r="AZ4190">
        <v>8.2455668103592006E-2</v>
      </c>
      <c r="BA4190">
        <v>8.0146909396691501E-2</v>
      </c>
      <c r="BB4190">
        <v>7.7876080297118497E-2</v>
      </c>
      <c r="BC4190">
        <v>7.5642653088597397E-2</v>
      </c>
      <c r="BD4190">
        <v>7.3446106816216994E-2</v>
      </c>
      <c r="BE4190">
        <v>7.1285927203975294E-2</v>
      </c>
    </row>
    <row r="4191" spans="1:57" x14ac:dyDescent="0.25">
      <c r="A4191" t="s">
        <v>481</v>
      </c>
      <c r="B4191" t="s">
        <v>144</v>
      </c>
      <c r="C4191" t="s">
        <v>454</v>
      </c>
      <c r="D4191">
        <v>0</v>
      </c>
      <c r="E4191">
        <v>4.2286679999999997E-3</v>
      </c>
      <c r="F4191">
        <v>4.1905677013200004E-3</v>
      </c>
      <c r="G4191">
        <v>3.8413498848562698E-3</v>
      </c>
      <c r="H4191">
        <v>3.8123244997779202E-3</v>
      </c>
      <c r="I4191">
        <v>3.7826363865073199E-3</v>
      </c>
      <c r="J4191">
        <v>3.7523077177495701E-3</v>
      </c>
      <c r="K4191">
        <v>3.7213602495126999E-3</v>
      </c>
      <c r="L4191">
        <v>3.6898153274557699E-3</v>
      </c>
      <c r="M4191">
        <v>3.6576938931506598E-3</v>
      </c>
      <c r="N4191">
        <v>3.6250164902586501E-3</v>
      </c>
      <c r="O4191">
        <v>3.55372761757732E-3</v>
      </c>
      <c r="P4191">
        <v>3.4834290911805199E-3</v>
      </c>
      <c r="Q4191">
        <v>3.4141088522660198E-3</v>
      </c>
      <c r="R4191">
        <v>3.3457549789348102E-3</v>
      </c>
      <c r="S4191">
        <v>3.2783556847029798E-3</v>
      </c>
      <c r="T4191">
        <v>3.2118993170294498E-3</v>
      </c>
      <c r="U4191">
        <v>3.14637435585907E-3</v>
      </c>
      <c r="V4191">
        <v>3.0817694121812299E-3</v>
      </c>
      <c r="W4191">
        <v>3.01807322660363E-3</v>
      </c>
      <c r="X4191">
        <v>2.95527466794107E-3</v>
      </c>
      <c r="Y4191">
        <v>2.8933627318192701E-3</v>
      </c>
      <c r="Z4191">
        <v>2.8323265392933201E-3</v>
      </c>
      <c r="AA4191">
        <v>2.77215533548077E-3</v>
      </c>
      <c r="AB4191">
        <v>2.7128384882092399E-3</v>
      </c>
      <c r="AC4191">
        <v>2.65436548667819E-3</v>
      </c>
      <c r="AD4191">
        <v>2.5967259401349701E-3</v>
      </c>
      <c r="AE4191">
        <v>2.5399095765648201E-3</v>
      </c>
      <c r="AF4191">
        <v>2.4839062413947099E-3</v>
      </c>
      <c r="AG4191">
        <v>2.4287058962109398E-3</v>
      </c>
      <c r="AH4191">
        <v>2.3742986174903301E-3</v>
      </c>
      <c r="AI4191">
        <v>2.3206745953447201E-3</v>
      </c>
      <c r="AJ4191">
        <v>2.2678241322789902E-3</v>
      </c>
      <c r="AK4191">
        <v>2.2157376419619898E-3</v>
      </c>
      <c r="AL4191">
        <v>2.1622434046060499E-3</v>
      </c>
      <c r="AM4191">
        <v>2.1095974782330299E-3</v>
      </c>
      <c r="AN4191">
        <v>2.0577882460470201E-3</v>
      </c>
      <c r="AO4191">
        <v>2.0068042387569002E-3</v>
      </c>
      <c r="AP4191">
        <v>1.9566341327879699E-3</v>
      </c>
      <c r="AQ4191">
        <v>1.9072667485145499E-3</v>
      </c>
      <c r="AR4191">
        <v>1.8586910485133201E-3</v>
      </c>
      <c r="AS4191">
        <v>1.81089613583727E-3</v>
      </c>
      <c r="AT4191">
        <v>1.76387125230988E-3</v>
      </c>
      <c r="AU4191">
        <v>1.7176057768394501E-3</v>
      </c>
      <c r="AV4191">
        <v>1.6720892237532101E-3</v>
      </c>
      <c r="AW4191">
        <v>1.627311241151E-3</v>
      </c>
      <c r="AX4191">
        <v>1.58326160927847E-3</v>
      </c>
      <c r="AY4191">
        <v>1.5399302389192699E-3</v>
      </c>
      <c r="AZ4191">
        <v>1.4973071698063201E-3</v>
      </c>
      <c r="BA4191">
        <v>1.45538256905175E-3</v>
      </c>
      <c r="BB4191">
        <v>1.41414672959528E-3</v>
      </c>
      <c r="BC4191">
        <v>1.37359006867104E-3</v>
      </c>
      <c r="BD4191">
        <v>1.33370312629232E-3</v>
      </c>
      <c r="BE4191">
        <v>1.2944765637543101E-3</v>
      </c>
    </row>
    <row r="4192" spans="1:57" x14ac:dyDescent="0.25">
      <c r="A4192" t="s">
        <v>481</v>
      </c>
      <c r="B4192" t="s">
        <v>144</v>
      </c>
      <c r="C4192" t="s">
        <v>320</v>
      </c>
      <c r="D4192">
        <v>6.5604225239999998</v>
      </c>
      <c r="E4192">
        <v>6.7861747799999996</v>
      </c>
      <c r="F4192">
        <v>6.7250313452321997</v>
      </c>
      <c r="G4192">
        <v>6.1646059018507797</v>
      </c>
      <c r="H4192">
        <v>6.1180259064010398</v>
      </c>
      <c r="I4192">
        <v>6.0703823634360301</v>
      </c>
      <c r="J4192">
        <v>6.0217108557568197</v>
      </c>
      <c r="K4192">
        <v>5.9720462974481796</v>
      </c>
      <c r="L4192">
        <v>5.9214229440660304</v>
      </c>
      <c r="M4192">
        <v>5.8698744026863796</v>
      </c>
      <c r="N4192">
        <v>5.8174336418175496</v>
      </c>
      <c r="O4192">
        <v>5.7030291177724699</v>
      </c>
      <c r="P4192">
        <v>5.59021390340589</v>
      </c>
      <c r="Q4192">
        <v>5.4789686467281102</v>
      </c>
      <c r="R4192">
        <v>5.3692742154519602</v>
      </c>
      <c r="S4192">
        <v>5.2611116946047796</v>
      </c>
      <c r="T4192">
        <v>5.1544623841655302</v>
      </c>
      <c r="U4192">
        <v>5.04930779672691</v>
      </c>
      <c r="V4192">
        <v>4.9456296551821302</v>
      </c>
      <c r="W4192">
        <v>4.8434098904361296</v>
      </c>
      <c r="X4192">
        <v>4.7426306391408799</v>
      </c>
      <c r="Y4192">
        <v>4.6432742414547201</v>
      </c>
      <c r="Z4192">
        <v>4.5453232388253202</v>
      </c>
      <c r="AA4192">
        <v>4.44876037179605</v>
      </c>
      <c r="AB4192">
        <v>4.3535685778355901</v>
      </c>
      <c r="AC4192">
        <v>4.25973098919044</v>
      </c>
      <c r="AD4192">
        <v>4.1672309307601703</v>
      </c>
      <c r="AE4192">
        <v>4.07605191799514</v>
      </c>
      <c r="AF4192">
        <v>3.98617765481645</v>
      </c>
      <c r="AG4192">
        <v>3.89759203155793</v>
      </c>
      <c r="AH4192">
        <v>3.8102791229299</v>
      </c>
      <c r="AI4192">
        <v>3.7242231860044499</v>
      </c>
      <c r="AJ4192">
        <v>3.6394086582221901</v>
      </c>
      <c r="AK4192">
        <v>3.55582015541989</v>
      </c>
      <c r="AL4192">
        <v>3.4699724973818999</v>
      </c>
      <c r="AM4192">
        <v>3.3854862104891201</v>
      </c>
      <c r="AN4192">
        <v>3.3023426520844601</v>
      </c>
      <c r="AO4192">
        <v>3.2205234162268499</v>
      </c>
      <c r="AP4192">
        <v>3.14001033082118</v>
      </c>
      <c r="AQ4192">
        <v>3.0607854547820001</v>
      </c>
      <c r="AR4192">
        <v>2.98283107523052</v>
      </c>
      <c r="AS4192">
        <v>2.9061297047245902</v>
      </c>
      <c r="AT4192">
        <v>2.8306640785212598</v>
      </c>
      <c r="AU4192">
        <v>2.7564171518715201</v>
      </c>
      <c r="AV4192">
        <v>2.6833720973469202</v>
      </c>
      <c r="AW4192">
        <v>2.6115123021976299</v>
      </c>
      <c r="AX4192">
        <v>2.5408213657415901</v>
      </c>
      <c r="AY4192">
        <v>2.4712830967844499</v>
      </c>
      <c r="AZ4192">
        <v>2.40288151106988</v>
      </c>
      <c r="BA4192">
        <v>2.3356008287599299</v>
      </c>
      <c r="BB4192">
        <v>2.2694254719450599</v>
      </c>
      <c r="BC4192">
        <v>2.2043400621836202</v>
      </c>
      <c r="BD4192">
        <v>2.1403294180702099</v>
      </c>
      <c r="BE4192">
        <v>2.0773785528328501</v>
      </c>
    </row>
    <row r="4193" spans="1:57" x14ac:dyDescent="0.25">
      <c r="A4193" t="s">
        <v>481</v>
      </c>
      <c r="B4193" t="s">
        <v>144</v>
      </c>
      <c r="C4193" t="s">
        <v>321</v>
      </c>
      <c r="D4193">
        <v>0</v>
      </c>
      <c r="E4193">
        <v>0.10797757199999999</v>
      </c>
      <c r="F4193">
        <v>0.10700469407627999</v>
      </c>
      <c r="G4193">
        <v>9.8087538148953698E-2</v>
      </c>
      <c r="H4193">
        <v>9.7346384999279903E-2</v>
      </c>
      <c r="I4193">
        <v>9.6588309314874998E-2</v>
      </c>
      <c r="J4193">
        <v>9.5813877268080494E-2</v>
      </c>
      <c r="K4193">
        <v>9.5023644391022302E-2</v>
      </c>
      <c r="L4193">
        <v>9.4218155737707407E-2</v>
      </c>
      <c r="M4193">
        <v>9.3397946043916394E-2</v>
      </c>
      <c r="N4193">
        <v>9.2563539884921303E-2</v>
      </c>
      <c r="O4193">
        <v>9.0743203225068306E-2</v>
      </c>
      <c r="P4193">
        <v>8.8948154714401595E-2</v>
      </c>
      <c r="Q4193">
        <v>8.7178086435585E-2</v>
      </c>
      <c r="R4193">
        <v>8.5432693967058104E-2</v>
      </c>
      <c r="S4193">
        <v>8.3711676345039496E-2</v>
      </c>
      <c r="T4193">
        <v>8.2014736025930193E-2</v>
      </c>
      <c r="U4193">
        <v>8.0341578849114303E-2</v>
      </c>
      <c r="V4193">
        <v>7.8691914000152505E-2</v>
      </c>
      <c r="W4193">
        <v>7.7065453974363901E-2</v>
      </c>
      <c r="X4193">
        <v>7.5461914540792305E-2</v>
      </c>
      <c r="Y4193">
        <v>7.3881014706553505E-2</v>
      </c>
      <c r="Z4193">
        <v>7.2322476681559097E-2</v>
      </c>
      <c r="AA4193">
        <v>7.0786025843613001E-2</v>
      </c>
      <c r="AB4193">
        <v>6.92713907038775E-2</v>
      </c>
      <c r="AC4193">
        <v>6.7778302872703505E-2</v>
      </c>
      <c r="AD4193">
        <v>6.6306497025822697E-2</v>
      </c>
      <c r="AE4193">
        <v>6.4855710870897795E-2</v>
      </c>
      <c r="AF4193">
        <v>6.3425685114425298E-2</v>
      </c>
      <c r="AG4193">
        <v>6.2016163428990301E-2</v>
      </c>
      <c r="AH4193">
        <v>6.0626892420866899E-2</v>
      </c>
      <c r="AI4193">
        <v>5.9257621597960899E-2</v>
      </c>
      <c r="AJ4193">
        <v>5.7908103338094402E-2</v>
      </c>
      <c r="AK4193">
        <v>5.6578092857623503E-2</v>
      </c>
      <c r="AL4193">
        <v>5.5212136044346598E-2</v>
      </c>
      <c r="AM4193">
        <v>5.3867840558049503E-2</v>
      </c>
      <c r="AN4193">
        <v>5.2544909767873897E-2</v>
      </c>
      <c r="AO4193">
        <v>5.1243050809445898E-2</v>
      </c>
      <c r="AP4193">
        <v>4.9961974539209801E-2</v>
      </c>
      <c r="AQ4193">
        <v>4.8701395489297403E-2</v>
      </c>
      <c r="AR4193">
        <v>4.7461031822929399E-2</v>
      </c>
      <c r="AS4193">
        <v>4.6240605290339798E-2</v>
      </c>
      <c r="AT4193">
        <v>4.5039841185219601E-2</v>
      </c>
      <c r="AU4193">
        <v>4.38584683016729E-2</v>
      </c>
      <c r="AV4193">
        <v>4.26962188916786E-2</v>
      </c>
      <c r="AW4193">
        <v>4.1552828623053997E-2</v>
      </c>
      <c r="AX4193">
        <v>4.0428036537912701E-2</v>
      </c>
      <c r="AY4193">
        <v>3.9321585011611898E-2</v>
      </c>
      <c r="AZ4193">
        <v>3.8233219712183297E-2</v>
      </c>
      <c r="BA4193">
        <v>3.7162689560242199E-2</v>
      </c>
      <c r="BB4193">
        <v>3.6109746689368699E-2</v>
      </c>
      <c r="BC4193">
        <v>3.5074146406956601E-2</v>
      </c>
      <c r="BD4193">
        <v>3.4055647155523797E-2</v>
      </c>
      <c r="BE4193">
        <v>3.3054010474478999E-2</v>
      </c>
    </row>
    <row r="4194" spans="1:57" x14ac:dyDescent="0.25">
      <c r="A4194" t="s">
        <v>481</v>
      </c>
      <c r="B4194" t="s">
        <v>144</v>
      </c>
      <c r="C4194" t="s">
        <v>322</v>
      </c>
      <c r="D4194">
        <v>4.1407451999999997E-2</v>
      </c>
      <c r="E4194">
        <v>6.8998463999999995E-2</v>
      </c>
      <c r="F4194">
        <v>6.8376787839360006E-2</v>
      </c>
      <c r="G4194">
        <v>6.2678659507357806E-2</v>
      </c>
      <c r="H4194">
        <v>6.2205057184495198E-2</v>
      </c>
      <c r="I4194">
        <v>6.1720641237267899E-2</v>
      </c>
      <c r="J4194">
        <v>6.1225773453973099E-2</v>
      </c>
      <c r="K4194">
        <v>6.0720808823732E-2</v>
      </c>
      <c r="L4194">
        <v>6.0206095640070498E-2</v>
      </c>
      <c r="M4194">
        <v>5.9681975603091901E-2</v>
      </c>
      <c r="N4194">
        <v>5.9148783920259899E-2</v>
      </c>
      <c r="O4194">
        <v>5.7985575383835801E-2</v>
      </c>
      <c r="P4194">
        <v>5.6838526161044498E-2</v>
      </c>
      <c r="Q4194">
        <v>5.57074394904397E-2</v>
      </c>
      <c r="R4194">
        <v>5.4592120844401598E-2</v>
      </c>
      <c r="S4194">
        <v>5.3492377904856503E-2</v>
      </c>
      <c r="T4194">
        <v>5.2408020539252802E-2</v>
      </c>
      <c r="U4194">
        <v>5.1338860776789598E-2</v>
      </c>
      <c r="V4194">
        <v>5.0284712784897698E-2</v>
      </c>
      <c r="W4194">
        <v>4.92453928459681E-2</v>
      </c>
      <c r="X4194">
        <v>4.8220719334325597E-2</v>
      </c>
      <c r="Y4194">
        <v>4.7210512693447101E-2</v>
      </c>
      <c r="Z4194">
        <v>4.6214595413419698E-2</v>
      </c>
      <c r="AA4194">
        <v>4.52327920086368E-2</v>
      </c>
      <c r="AB4194">
        <v>4.4264928995731E-2</v>
      </c>
      <c r="AC4194">
        <v>4.3310834871739201E-2</v>
      </c>
      <c r="AD4194">
        <v>4.2370340092499403E-2</v>
      </c>
      <c r="AE4194">
        <v>4.1443277051275498E-2</v>
      </c>
      <c r="AF4194">
        <v>4.0529480057608702E-2</v>
      </c>
      <c r="AG4194">
        <v>3.9628785316392398E-2</v>
      </c>
      <c r="AH4194">
        <v>3.8741030907168898E-2</v>
      </c>
      <c r="AI4194">
        <v>3.7866056763644601E-2</v>
      </c>
      <c r="AJ4194">
        <v>3.7003704653423598E-2</v>
      </c>
      <c r="AK4194">
        <v>3.6153818157954098E-2</v>
      </c>
      <c r="AL4194">
        <v>3.5280961690997703E-2</v>
      </c>
      <c r="AM4194">
        <v>3.4421946971564803E-2</v>
      </c>
      <c r="AN4194">
        <v>3.3576584450351298E-2</v>
      </c>
      <c r="AO4194">
        <v>3.2744686984864997E-2</v>
      </c>
      <c r="AP4194">
        <v>3.1926069810243402E-2</v>
      </c>
      <c r="AQ4194">
        <v>3.11205505104157E-2</v>
      </c>
      <c r="AR4194">
        <v>3.03279489896035E-2</v>
      </c>
      <c r="AS4194">
        <v>2.9548087444156601E-2</v>
      </c>
      <c r="AT4194">
        <v>2.87807903347196E-2</v>
      </c>
      <c r="AU4194">
        <v>2.8025884358727E-2</v>
      </c>
      <c r="AV4194">
        <v>2.72831984232207E-2</v>
      </c>
      <c r="AW4194">
        <v>2.65525636179887E-2</v>
      </c>
      <c r="AX4194">
        <v>2.5833813189018999E-2</v>
      </c>
      <c r="AY4194">
        <v>2.5126782512266899E-2</v>
      </c>
      <c r="AZ4194">
        <v>2.4431309067730899E-2</v>
      </c>
      <c r="BA4194">
        <v>2.3747232413834501E-2</v>
      </c>
      <c r="BB4194">
        <v>2.3074394162109099E-2</v>
      </c>
      <c r="BC4194">
        <v>2.2412637952177E-2</v>
      </c>
      <c r="BD4194">
        <v>2.1761809427027198E-2</v>
      </c>
      <c r="BE4194">
        <v>2.11217562085852E-2</v>
      </c>
    </row>
    <row r="4195" spans="1:57" x14ac:dyDescent="0.25">
      <c r="A4195" t="s">
        <v>481</v>
      </c>
      <c r="B4195" t="s">
        <v>144</v>
      </c>
      <c r="C4195" t="s">
        <v>324</v>
      </c>
      <c r="D4195">
        <v>9.5926705559999998</v>
      </c>
      <c r="E4195">
        <v>10.174133339999999</v>
      </c>
      <c r="F4195">
        <v>10.082464398606501</v>
      </c>
      <c r="G4195">
        <v>9.2422497897970093</v>
      </c>
      <c r="H4195">
        <v>9.1724150006785603</v>
      </c>
      <c r="I4195">
        <v>9.1009856940912002</v>
      </c>
      <c r="J4195">
        <v>9.0280152173438992</v>
      </c>
      <c r="K4195">
        <v>8.9535559151765707</v>
      </c>
      <c r="L4195">
        <v>8.8776591450335705</v>
      </c>
      <c r="M4195">
        <v>8.8003752921294698</v>
      </c>
      <c r="N4195">
        <v>8.7217537843099304</v>
      </c>
      <c r="O4195">
        <v>8.5502334624690697</v>
      </c>
      <c r="P4195">
        <v>8.3810959039833897</v>
      </c>
      <c r="Q4195">
        <v>8.21431209549411</v>
      </c>
      <c r="R4195">
        <v>8.0498533530302296</v>
      </c>
      <c r="S4195">
        <v>7.8876913184281898</v>
      </c>
      <c r="T4195">
        <v>7.7277979557895202</v>
      </c>
      <c r="U4195">
        <v>7.5701455479755797</v>
      </c>
      <c r="V4195">
        <v>7.4147066931396104</v>
      </c>
      <c r="W4195">
        <v>7.2614543012951902</v>
      </c>
      <c r="X4195">
        <v>7.1103615909209896</v>
      </c>
      <c r="Y4195">
        <v>6.9614020856014003</v>
      </c>
      <c r="Z4195">
        <v>6.8145496107027004</v>
      </c>
      <c r="AA4195">
        <v>6.66977829008421</v>
      </c>
      <c r="AB4195">
        <v>6.52706254284442</v>
      </c>
      <c r="AC4195">
        <v>6.3863770801013198</v>
      </c>
      <c r="AD4195">
        <v>6.2476969018069202</v>
      </c>
      <c r="AE4195">
        <v>6.11099729359539</v>
      </c>
      <c r="AF4195">
        <v>5.9762538236645701</v>
      </c>
      <c r="AG4195">
        <v>5.8434423396905002</v>
      </c>
      <c r="AH4195">
        <v>5.7125389657746197</v>
      </c>
      <c r="AI4195">
        <v>5.5835200994232199</v>
      </c>
      <c r="AJ4195">
        <v>5.4563624085589799</v>
      </c>
      <c r="AK4195">
        <v>5.3310428285641001</v>
      </c>
      <c r="AL4195">
        <v>5.2023362231316197</v>
      </c>
      <c r="AM4195">
        <v>5.0756706455249399</v>
      </c>
      <c r="AN4195">
        <v>4.95101814584807</v>
      </c>
      <c r="AO4195">
        <v>4.8283511291002004</v>
      </c>
      <c r="AP4195">
        <v>4.7076423508726899</v>
      </c>
      <c r="AQ4195">
        <v>4.5888649130968302</v>
      </c>
      <c r="AR4195">
        <v>4.4719922598413904</v>
      </c>
      <c r="AS4195">
        <v>4.3569981731597496</v>
      </c>
      <c r="AT4195">
        <v>4.2438567689857702</v>
      </c>
      <c r="AU4195">
        <v>4.1325424930779402</v>
      </c>
      <c r="AV4195">
        <v>4.0230301170113796</v>
      </c>
      <c r="AW4195">
        <v>3.91529473421684</v>
      </c>
      <c r="AX4195">
        <v>3.8093117560664802</v>
      </c>
      <c r="AY4195">
        <v>3.7050569080057199</v>
      </c>
      <c r="AZ4195">
        <v>3.60250622573056</v>
      </c>
      <c r="BA4195">
        <v>3.5016360514101001</v>
      </c>
      <c r="BB4195">
        <v>3.4024230299534799</v>
      </c>
      <c r="BC4195">
        <v>3.3048441053208499</v>
      </c>
      <c r="BD4195">
        <v>3.2088765168778801</v>
      </c>
      <c r="BE4195">
        <v>3.1144977957932398</v>
      </c>
    </row>
    <row r="4196" spans="1:57" x14ac:dyDescent="0.25">
      <c r="A4196" t="s">
        <v>481</v>
      </c>
      <c r="B4196" t="s">
        <v>144</v>
      </c>
      <c r="C4196" t="s">
        <v>325</v>
      </c>
      <c r="D4196">
        <v>1.180300788</v>
      </c>
      <c r="E4196">
        <v>1.731995424</v>
      </c>
      <c r="F4196">
        <v>1.7163901452297501</v>
      </c>
      <c r="G4196">
        <v>1.5733560597696401</v>
      </c>
      <c r="H4196">
        <v>1.56146772184963</v>
      </c>
      <c r="I4196">
        <v>1.54930794096074</v>
      </c>
      <c r="J4196">
        <v>1.5368857986917199</v>
      </c>
      <c r="K4196">
        <v>1.5242102059588201</v>
      </c>
      <c r="L4196">
        <v>1.51128990560584</v>
      </c>
      <c r="M4196">
        <v>1.4981334749688699</v>
      </c>
      <c r="N4196">
        <v>1.4847493284061299</v>
      </c>
      <c r="O4196">
        <v>1.45555053548453</v>
      </c>
      <c r="P4196">
        <v>1.4267573727124301</v>
      </c>
      <c r="Q4196">
        <v>1.39836490099545</v>
      </c>
      <c r="R4196">
        <v>1.37036823731262</v>
      </c>
      <c r="S4196">
        <v>1.34276255410686</v>
      </c>
      <c r="T4196">
        <v>1.31554307868192</v>
      </c>
      <c r="U4196">
        <v>1.28870509260572</v>
      </c>
      <c r="V4196">
        <v>1.2622439311199301</v>
      </c>
      <c r="W4196">
        <v>1.23615498255583</v>
      </c>
      <c r="X4196">
        <v>1.2104336877563</v>
      </c>
      <c r="Y4196">
        <v>1.1850755395039501</v>
      </c>
      <c r="Z4196">
        <v>1.1600760819553</v>
      </c>
      <c r="AA4196">
        <v>1.1354309100808699</v>
      </c>
      <c r="AB4196">
        <v>1.1111356691112799</v>
      </c>
      <c r="AC4196">
        <v>1.08718605398914</v>
      </c>
      <c r="AD4196">
        <v>1.06357780882676</v>
      </c>
      <c r="AE4196">
        <v>1.0403067263696399</v>
      </c>
      <c r="AF4196">
        <v>1.0173686474654999</v>
      </c>
      <c r="AG4196">
        <v>0.99475946053915199</v>
      </c>
      <c r="AH4196">
        <v>0.97247510107267199</v>
      </c>
      <c r="AI4196">
        <v>0.95051155109129404</v>
      </c>
      <c r="AJ4196">
        <v>0.92886483865462899</v>
      </c>
      <c r="AK4196">
        <v>0.90753103735330398</v>
      </c>
      <c r="AL4196">
        <v>0.88562064516577399</v>
      </c>
      <c r="AM4196">
        <v>0.86405770771825996</v>
      </c>
      <c r="AN4196">
        <v>0.84283746695517903</v>
      </c>
      <c r="AO4196">
        <v>0.82195522523658804</v>
      </c>
      <c r="AP4196">
        <v>0.80140634460567295</v>
      </c>
      <c r="AQ4196">
        <v>0.78118624606485298</v>
      </c>
      <c r="AR4196">
        <v>0.76129040886038901</v>
      </c>
      <c r="AS4196">
        <v>0.74171436977540695</v>
      </c>
      <c r="AT4196">
        <v>0.72245372243123895</v>
      </c>
      <c r="AU4196">
        <v>0.70350411659697698</v>
      </c>
      <c r="AV4196">
        <v>0.68486125750715698</v>
      </c>
      <c r="AW4196">
        <v>0.66652090518747398</v>
      </c>
      <c r="AX4196">
        <v>0.64847887378843405</v>
      </c>
      <c r="AY4196">
        <v>0.63073103092685601</v>
      </c>
      <c r="AZ4196">
        <v>0.61327329703513001</v>
      </c>
      <c r="BA4196">
        <v>0.59610164471814697</v>
      </c>
      <c r="BB4196">
        <v>0.57921209811779895</v>
      </c>
      <c r="BC4196">
        <v>0.56260073228498697</v>
      </c>
      <c r="BD4196">
        <v>0.54626367255901898</v>
      </c>
      <c r="BE4196">
        <v>0.530197093954342</v>
      </c>
    </row>
    <row r="4197" spans="1:57" x14ac:dyDescent="0.25">
      <c r="A4197" t="s">
        <v>481</v>
      </c>
      <c r="B4197" t="s">
        <v>144</v>
      </c>
      <c r="C4197" t="s">
        <v>414</v>
      </c>
      <c r="D4197">
        <v>16.471834164000001</v>
      </c>
      <c r="E4197">
        <v>21.623147280000001</v>
      </c>
      <c r="F4197">
        <v>21.428322723007199</v>
      </c>
      <c r="G4197">
        <v>19.642609520127401</v>
      </c>
      <c r="H4197">
        <v>19.494189219359399</v>
      </c>
      <c r="I4197">
        <v>19.342380080946199</v>
      </c>
      <c r="J4197">
        <v>19.187295484246899</v>
      </c>
      <c r="K4197">
        <v>19.029046677854701</v>
      </c>
      <c r="L4197">
        <v>18.8677428120575</v>
      </c>
      <c r="M4197">
        <v>18.703490970857299</v>
      </c>
      <c r="N4197">
        <v>18.536396203554201</v>
      </c>
      <c r="O4197">
        <v>18.171863023504699</v>
      </c>
      <c r="P4197">
        <v>17.812393944862201</v>
      </c>
      <c r="Q4197">
        <v>17.457927305359501</v>
      </c>
      <c r="R4197">
        <v>17.1084021427789</v>
      </c>
      <c r="S4197">
        <v>16.763758187343502</v>
      </c>
      <c r="T4197">
        <v>16.4239358541884</v>
      </c>
      <c r="U4197">
        <v>16.0888762359106</v>
      </c>
      <c r="V4197">
        <v>15.7585210951992</v>
      </c>
      <c r="W4197">
        <v>15.432812857541601</v>
      </c>
      <c r="X4197">
        <v>15.111694604008299</v>
      </c>
      <c r="Y4197">
        <v>14.795110064112601</v>
      </c>
      <c r="Z4197">
        <v>14.483003608746801</v>
      </c>
      <c r="AA4197">
        <v>14.175320243191999</v>
      </c>
      <c r="AB4197">
        <v>13.8720056002034</v>
      </c>
      <c r="AC4197">
        <v>13.573005933166501</v>
      </c>
      <c r="AD4197">
        <v>13.278268109327801</v>
      </c>
      <c r="AE4197">
        <v>12.987739603095701</v>
      </c>
      <c r="AF4197">
        <v>12.7013684894129</v>
      </c>
      <c r="AG4197">
        <v>12.419103437199</v>
      </c>
      <c r="AH4197">
        <v>12.1408937028619</v>
      </c>
      <c r="AI4197">
        <v>11.8666891238785</v>
      </c>
      <c r="AJ4197">
        <v>11.596440112443601</v>
      </c>
      <c r="AK4197">
        <v>11.330097649184999</v>
      </c>
      <c r="AL4197">
        <v>11.0565567202261</v>
      </c>
      <c r="AM4197">
        <v>10.7873536000815</v>
      </c>
      <c r="AN4197">
        <v>10.522428886667701</v>
      </c>
      <c r="AO4197">
        <v>10.2617239321622</v>
      </c>
      <c r="AP4197">
        <v>10.0051808338582</v>
      </c>
      <c r="AQ4197">
        <v>9.7527424251270105</v>
      </c>
      <c r="AR4197">
        <v>9.5043522664870501</v>
      </c>
      <c r="AS4197">
        <v>9.2599546367773797</v>
      </c>
      <c r="AT4197">
        <v>9.0194945244352596</v>
      </c>
      <c r="AU4197">
        <v>8.7829176188763096</v>
      </c>
      <c r="AV4197">
        <v>8.5501703019760793</v>
      </c>
      <c r="AW4197">
        <v>8.3211996396519794</v>
      </c>
      <c r="AX4197">
        <v>8.0959533735441607</v>
      </c>
      <c r="AY4197">
        <v>7.87437991279453</v>
      </c>
      <c r="AZ4197">
        <v>7.6564283259225299</v>
      </c>
      <c r="BA4197">
        <v>7.4420483327967002</v>
      </c>
      <c r="BB4197">
        <v>7.2311902967007997</v>
      </c>
      <c r="BC4197">
        <v>7.0238052164935301</v>
      </c>
      <c r="BD4197">
        <v>6.8198447188607298</v>
      </c>
      <c r="BE4197">
        <v>6.6192610506589498</v>
      </c>
    </row>
    <row r="4198" spans="1:57" x14ac:dyDescent="0.25">
      <c r="A4198" t="s">
        <v>481</v>
      </c>
      <c r="B4198" t="s">
        <v>144</v>
      </c>
      <c r="C4198" t="s">
        <v>326</v>
      </c>
      <c r="D4198">
        <v>16.495908264000001</v>
      </c>
      <c r="E4198">
        <v>17.654772636000001</v>
      </c>
      <c r="F4198">
        <v>17.495703134549601</v>
      </c>
      <c r="G4198">
        <v>16.037711835609201</v>
      </c>
      <c r="H4198">
        <v>16.929583907802801</v>
      </c>
      <c r="I4198">
        <v>17.822911907600002</v>
      </c>
      <c r="J4198">
        <v>18.716896544242701</v>
      </c>
      <c r="K4198">
        <v>19.610741112852299</v>
      </c>
      <c r="L4198">
        <v>20.503651985810698</v>
      </c>
      <c r="M4198">
        <v>21.394839085651501</v>
      </c>
      <c r="N4198">
        <v>22.283516339902299</v>
      </c>
      <c r="O4198">
        <v>22.923295382073199</v>
      </c>
      <c r="P4198">
        <v>23.5456695902257</v>
      </c>
      <c r="Q4198">
        <v>24.150433506952801</v>
      </c>
      <c r="R4198">
        <v>24.737395538415299</v>
      </c>
      <c r="S4198">
        <v>25.306377601478399</v>
      </c>
      <c r="T4198">
        <v>25.857214777529201</v>
      </c>
      <c r="U4198">
        <v>26.389754972866001</v>
      </c>
      <c r="V4198">
        <v>26.903858585553898</v>
      </c>
      <c r="W4198">
        <v>27.399398178640102</v>
      </c>
      <c r="X4198">
        <v>27.876258159628101</v>
      </c>
      <c r="Y4198">
        <v>28.334334466105499</v>
      </c>
      <c r="Z4198">
        <v>28.7735342574288</v>
      </c>
      <c r="AA4198">
        <v>29.193775612362799</v>
      </c>
      <c r="AB4198">
        <v>29.5949872325798</v>
      </c>
      <c r="AC4198">
        <v>29.977108151920799</v>
      </c>
      <c r="AD4198">
        <v>30.3400874513251</v>
      </c>
      <c r="AE4198">
        <v>30.683883979334698</v>
      </c>
      <c r="AF4198">
        <v>31.008466078081899</v>
      </c>
      <c r="AG4198">
        <v>31.313811314669</v>
      </c>
      <c r="AH4198">
        <v>31.5999062178524</v>
      </c>
      <c r="AI4198">
        <v>31.8667460199411</v>
      </c>
      <c r="AJ4198">
        <v>32.114334403825701</v>
      </c>
      <c r="AK4198">
        <v>32.342683255050098</v>
      </c>
      <c r="AL4198">
        <v>32.519293125718697</v>
      </c>
      <c r="AM4198">
        <v>32.676364057554999</v>
      </c>
      <c r="AN4198">
        <v>32.813988997970903</v>
      </c>
      <c r="AO4198">
        <v>32.9322678699791</v>
      </c>
      <c r="AP4198">
        <v>33.031307313789803</v>
      </c>
      <c r="AQ4198">
        <v>33.111220434382503</v>
      </c>
      <c r="AR4198">
        <v>33.172126554938998</v>
      </c>
      <c r="AS4198">
        <v>33.214150976027298</v>
      </c>
      <c r="AT4198">
        <v>33.237424740427201</v>
      </c>
      <c r="AU4198">
        <v>33.242084403490402</v>
      </c>
      <c r="AV4198">
        <v>33.2282718089293</v>
      </c>
      <c r="AW4198">
        <v>33.196133869932297</v>
      </c>
      <c r="AX4198">
        <v>33.145822355501998</v>
      </c>
      <c r="AY4198">
        <v>33.0774936819167</v>
      </c>
      <c r="AZ4198">
        <v>32.991308709218302</v>
      </c>
      <c r="BA4198">
        <v>32.887432542627003</v>
      </c>
      <c r="BB4198">
        <v>32.766034338790099</v>
      </c>
      <c r="BC4198">
        <v>32.627287116770503</v>
      </c>
      <c r="BD4198">
        <v>32.4713675736824</v>
      </c>
      <c r="BE4198">
        <v>32.298455904884698</v>
      </c>
    </row>
    <row r="4199" spans="1:57" x14ac:dyDescent="0.25">
      <c r="A4199" t="s">
        <v>481</v>
      </c>
      <c r="B4199" t="s">
        <v>144</v>
      </c>
      <c r="C4199" t="s">
        <v>398</v>
      </c>
      <c r="D4199">
        <v>46.762871615999998</v>
      </c>
      <c r="E4199">
        <v>52.870282379999999</v>
      </c>
      <c r="F4199">
        <v>52.393921135756202</v>
      </c>
      <c r="G4199">
        <v>48.027713013348801</v>
      </c>
      <c r="H4199">
        <v>47.664813796555102</v>
      </c>
      <c r="I4199">
        <v>47.293628607283601</v>
      </c>
      <c r="J4199">
        <v>46.914434666914701</v>
      </c>
      <c r="K4199">
        <v>46.5275039869395</v>
      </c>
      <c r="L4199">
        <v>46.133103448329102</v>
      </c>
      <c r="M4199">
        <v>45.731494879824297</v>
      </c>
      <c r="N4199">
        <v>45.322935135161003</v>
      </c>
      <c r="O4199">
        <v>44.431623064973998</v>
      </c>
      <c r="P4199">
        <v>43.552693117885099</v>
      </c>
      <c r="Q4199">
        <v>42.685994524839103</v>
      </c>
      <c r="R4199">
        <v>41.831378228457297</v>
      </c>
      <c r="S4199">
        <v>40.9886968644322</v>
      </c>
      <c r="T4199">
        <v>40.157804743119101</v>
      </c>
      <c r="U4199">
        <v>39.338557831321801</v>
      </c>
      <c r="V4199">
        <v>38.530813734270097</v>
      </c>
      <c r="W4199">
        <v>37.734431677788699</v>
      </c>
      <c r="X4199">
        <v>36.949272490653101</v>
      </c>
      <c r="Y4199">
        <v>36.175198587132599</v>
      </c>
      <c r="Z4199">
        <v>35.4120739497179</v>
      </c>
      <c r="AA4199">
        <v>34.659764112030601</v>
      </c>
      <c r="AB4199">
        <v>33.918136141913898</v>
      </c>
      <c r="AC4199">
        <v>33.187058624702097</v>
      </c>
      <c r="AD4199">
        <v>32.466401646666696</v>
      </c>
      <c r="AE4199">
        <v>31.7560367786377</v>
      </c>
      <c r="AF4199">
        <v>31.055837059798201</v>
      </c>
      <c r="AG4199">
        <v>30.3656769816508</v>
      </c>
      <c r="AH4199">
        <v>29.6854324721537</v>
      </c>
      <c r="AI4199">
        <v>29.0149808800236</v>
      </c>
      <c r="AJ4199">
        <v>28.354200959207201</v>
      </c>
      <c r="AK4199">
        <v>27.702972853514598</v>
      </c>
      <c r="AL4199">
        <v>27.034143937479701</v>
      </c>
      <c r="AM4199">
        <v>26.375921302480201</v>
      </c>
      <c r="AN4199">
        <v>25.728159705786901</v>
      </c>
      <c r="AO4199">
        <v>25.090715748897299</v>
      </c>
      <c r="AP4199">
        <v>24.463447855174898</v>
      </c>
      <c r="AQ4199">
        <v>23.846216247752</v>
      </c>
      <c r="AR4199">
        <v>23.238882927692</v>
      </c>
      <c r="AS4199">
        <v>22.641311652408501</v>
      </c>
      <c r="AT4199">
        <v>22.053367914337901</v>
      </c>
      <c r="AU4199">
        <v>21.474918919863502</v>
      </c>
      <c r="AV4199">
        <v>20.9058335684871</v>
      </c>
      <c r="AW4199">
        <v>20.345982432246299</v>
      </c>
      <c r="AX4199">
        <v>19.795237735373401</v>
      </c>
      <c r="AY4199">
        <v>19.253473334194702</v>
      </c>
      <c r="AZ4199">
        <v>18.720564697266099</v>
      </c>
      <c r="BA4199">
        <v>18.196388885742699</v>
      </c>
      <c r="BB4199">
        <v>17.680824533980001</v>
      </c>
      <c r="BC4199">
        <v>17.173751830363901</v>
      </c>
      <c r="BD4199">
        <v>16.675052498366799</v>
      </c>
      <c r="BE4199">
        <v>16.184609777826601</v>
      </c>
    </row>
    <row r="4200" spans="1:57" x14ac:dyDescent="0.25">
      <c r="A4200" t="s">
        <v>481</v>
      </c>
      <c r="B4200" t="s">
        <v>144</v>
      </c>
      <c r="C4200" t="s">
        <v>399</v>
      </c>
      <c r="D4200">
        <v>0.43697631599999998</v>
      </c>
      <c r="E4200">
        <v>0.499401504</v>
      </c>
      <c r="F4200">
        <v>0.49490189644895999</v>
      </c>
      <c r="G4200">
        <v>0.45365961808480798</v>
      </c>
      <c r="H4200">
        <v>0.45023174884505801</v>
      </c>
      <c r="I4200">
        <v>0.44672561206197298</v>
      </c>
      <c r="J4200">
        <v>0.44314382631006799</v>
      </c>
      <c r="K4200">
        <v>0.43948896095235002</v>
      </c>
      <c r="L4200">
        <v>0.43576353689002301</v>
      </c>
      <c r="M4200">
        <v>0.43197002730199002</v>
      </c>
      <c r="N4200">
        <v>0.42811085837430701</v>
      </c>
      <c r="O4200">
        <v>0.41969171309368503</v>
      </c>
      <c r="P4200">
        <v>0.41138952672872398</v>
      </c>
      <c r="Q4200">
        <v>0.40320287514682301</v>
      </c>
      <c r="R4200">
        <v>0.39513035038350802</v>
      </c>
      <c r="S4200">
        <v>0.38717056046670401</v>
      </c>
      <c r="T4200">
        <v>0.37932212924284398</v>
      </c>
      <c r="U4200">
        <v>0.37158369620482201</v>
      </c>
      <c r="V4200">
        <v>0.36395391632176</v>
      </c>
      <c r="W4200">
        <v>0.35643145987057501</v>
      </c>
      <c r="X4200">
        <v>0.34901501226931803</v>
      </c>
      <c r="Y4200">
        <v>0.34170327391228</v>
      </c>
      <c r="Z4200">
        <v>0.33449496000683898</v>
      </c>
      <c r="AA4200">
        <v>0.327388800412026</v>
      </c>
      <c r="AB4200">
        <v>0.32038353947880999</v>
      </c>
      <c r="AC4200">
        <v>0.31347793589205403</v>
      </c>
      <c r="AD4200">
        <v>0.30667076251415798</v>
      </c>
      <c r="AE4200">
        <v>0.29996080623034699</v>
      </c>
      <c r="AF4200">
        <v>0.29334686779560398</v>
      </c>
      <c r="AG4200">
        <v>0.286827761683209</v>
      </c>
      <c r="AH4200">
        <v>0.28040231593489601</v>
      </c>
      <c r="AI4200">
        <v>0.27406937201259202</v>
      </c>
      <c r="AJ4200">
        <v>0.26782778465172102</v>
      </c>
      <c r="AK4200">
        <v>0.26167642171606498</v>
      </c>
      <c r="AL4200">
        <v>0.25535880524892002</v>
      </c>
      <c r="AM4200">
        <v>0.24914137346894599</v>
      </c>
      <c r="AN4200">
        <v>0.243022754444047</v>
      </c>
      <c r="AO4200">
        <v>0.237001593662299</v>
      </c>
      <c r="AP4200">
        <v>0.23107655382074099</v>
      </c>
      <c r="AQ4200">
        <v>0.22524631461664901</v>
      </c>
      <c r="AR4200">
        <v>0.219509572541256</v>
      </c>
      <c r="AS4200">
        <v>0.21386504067591</v>
      </c>
      <c r="AT4200">
        <v>0.208311448490616</v>
      </c>
      <c r="AU4200">
        <v>0.20284754164495999</v>
      </c>
      <c r="AV4200">
        <v>0.19747208179136899</v>
      </c>
      <c r="AW4200">
        <v>0.192183846380685</v>
      </c>
      <c r="AX4200">
        <v>0.18698162847003499</v>
      </c>
      <c r="AY4200">
        <v>0.18186423653295999</v>
      </c>
      <c r="AZ4200">
        <v>0.17683049427177999</v>
      </c>
      <c r="BA4200">
        <v>0.17187924043217001</v>
      </c>
      <c r="BB4200">
        <v>0.16700932861992601</v>
      </c>
      <c r="BC4200">
        <v>0.162219627119882</v>
      </c>
      <c r="BD4200">
        <v>0.15750901871697801</v>
      </c>
      <c r="BE4200">
        <v>0.15287640051942</v>
      </c>
    </row>
    <row r="4201" spans="1:57" x14ac:dyDescent="0.25">
      <c r="A4201" t="s">
        <v>481</v>
      </c>
      <c r="B4201" t="s">
        <v>144</v>
      </c>
      <c r="C4201" t="s">
        <v>455</v>
      </c>
      <c r="D4201">
        <v>0.14021593199999999</v>
      </c>
      <c r="E4201">
        <v>0.273021228</v>
      </c>
      <c r="F4201">
        <v>0.27056130673571999</v>
      </c>
      <c r="G4201">
        <v>0.248014283159878</v>
      </c>
      <c r="H4201">
        <v>0.24614027785199699</v>
      </c>
      <c r="I4201">
        <v>0.24422348392489299</v>
      </c>
      <c r="J4201">
        <v>0.242265332944999</v>
      </c>
      <c r="K4201">
        <v>0.24026722957497201</v>
      </c>
      <c r="L4201">
        <v>0.238230551983554</v>
      </c>
      <c r="M4201">
        <v>0.23615665224985499</v>
      </c>
      <c r="N4201">
        <v>0.23404685676214401</v>
      </c>
      <c r="O4201">
        <v>0.22944413657645199</v>
      </c>
      <c r="P4201">
        <v>0.224905357461268</v>
      </c>
      <c r="Q4201">
        <v>0.22042974084778899</v>
      </c>
      <c r="R4201">
        <v>0.216016517006275</v>
      </c>
      <c r="S4201">
        <v>0.21166492494998099</v>
      </c>
      <c r="T4201">
        <v>0.20737421234008899</v>
      </c>
      <c r="U4201">
        <v>0.203143635391653</v>
      </c>
      <c r="V4201">
        <v>0.19897245878053199</v>
      </c>
      <c r="W4201">
        <v>0.194859955551309</v>
      </c>
      <c r="X4201">
        <v>0.19080540702617499</v>
      </c>
      <c r="Y4201">
        <v>0.18680810271478701</v>
      </c>
      <c r="Z4201">
        <v>0.18286734022506601</v>
      </c>
      <c r="AA4201">
        <v>0.178982425174951</v>
      </c>
      <c r="AB4201">
        <v>0.17515267110507299</v>
      </c>
      <c r="AC4201">
        <v>0.17137739939236099</v>
      </c>
      <c r="AD4201">
        <v>0.16765593916455601</v>
      </c>
      <c r="AE4201">
        <v>0.16398762721563501</v>
      </c>
      <c r="AF4201">
        <v>0.16037180792212699</v>
      </c>
      <c r="AG4201">
        <v>0.15680783316031199</v>
      </c>
      <c r="AH4201">
        <v>0.1532950622243</v>
      </c>
      <c r="AI4201">
        <v>0.14983286174497901</v>
      </c>
      <c r="AJ4201">
        <v>0.14642060560981399</v>
      </c>
      <c r="AK4201">
        <v>0.14305767488350599</v>
      </c>
      <c r="AL4201">
        <v>0.13960385387560401</v>
      </c>
      <c r="AM4201">
        <v>0.13620480352037201</v>
      </c>
      <c r="AN4201">
        <v>0.13285977378685701</v>
      </c>
      <c r="AO4201">
        <v>0.12956802416766</v>
      </c>
      <c r="AP4201">
        <v>0.126328823563468</v>
      </c>
      <c r="AQ4201">
        <v>0.123141450168944</v>
      </c>
      <c r="AR4201">
        <v>0.12000519135995399</v>
      </c>
      <c r="AS4201">
        <v>0.116919343582126</v>
      </c>
      <c r="AT4201">
        <v>0.113883212240719</v>
      </c>
      <c r="AU4201">
        <v>0.110896111591783</v>
      </c>
      <c r="AV4201">
        <v>0.1079573646346</v>
      </c>
      <c r="AW4201">
        <v>0.105066303005403</v>
      </c>
      <c r="AX4201">
        <v>0.102222266872325</v>
      </c>
      <c r="AY4201">
        <v>9.9424604831609406E-2</v>
      </c>
      <c r="AZ4201">
        <v>9.6672673805020204E-2</v>
      </c>
      <c r="BA4201">
        <v>9.3965838938479596E-2</v>
      </c>
      <c r="BB4201">
        <v>9.1303473501889304E-2</v>
      </c>
      <c r="BC4201">
        <v>8.8684958790137006E-2</v>
      </c>
      <c r="BD4201">
        <v>8.6109684025269598E-2</v>
      </c>
      <c r="BE4201">
        <v>8.3577046259820501E-2</v>
      </c>
    </row>
    <row r="4202" spans="1:57" x14ac:dyDescent="0.25">
      <c r="A4202" t="s">
        <v>481</v>
      </c>
      <c r="B4202" t="s">
        <v>144</v>
      </c>
      <c r="C4202" t="s">
        <v>400</v>
      </c>
      <c r="D4202">
        <v>0.272728152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 x14ac:dyDescent="0.25">
      <c r="A4203" t="s">
        <v>481</v>
      </c>
      <c r="B4203" t="s">
        <v>144</v>
      </c>
      <c r="C4203" t="s">
        <v>328</v>
      </c>
      <c r="D4203">
        <v>25.606845612000001</v>
      </c>
      <c r="E4203">
        <v>61.211937096</v>
      </c>
      <c r="F4203">
        <v>60.660417542765003</v>
      </c>
      <c r="G4203">
        <v>55.605327142151801</v>
      </c>
      <c r="H4203">
        <v>55.185171186280101</v>
      </c>
      <c r="I4203">
        <v>54.755421931427698</v>
      </c>
      <c r="J4203">
        <v>54.316400337818401</v>
      </c>
      <c r="K4203">
        <v>53.868421333792497</v>
      </c>
      <c r="L4203">
        <v>53.411793907698303</v>
      </c>
      <c r="M4203">
        <v>52.946821198533797</v>
      </c>
      <c r="N4203">
        <v>52.473800585355598</v>
      </c>
      <c r="O4203">
        <v>51.441860979263602</v>
      </c>
      <c r="P4203">
        <v>50.424257096494202</v>
      </c>
      <c r="Q4203">
        <v>49.420814380274102</v>
      </c>
      <c r="R4203">
        <v>48.431360255566503</v>
      </c>
      <c r="S4203">
        <v>47.455724107532902</v>
      </c>
      <c r="T4203">
        <v>46.493737260217998</v>
      </c>
      <c r="U4203">
        <v>45.545232955463298</v>
      </c>
      <c r="V4203">
        <v>44.6100463320399</v>
      </c>
      <c r="W4203">
        <v>43.6880144050048</v>
      </c>
      <c r="X4203">
        <v>42.778976045272699</v>
      </c>
      <c r="Y4203">
        <v>41.8827719594047</v>
      </c>
      <c r="Z4203">
        <v>40.999244669610803</v>
      </c>
      <c r="AA4203">
        <v>40.128238493963003</v>
      </c>
      <c r="AB4203">
        <v>39.269599526818297</v>
      </c>
      <c r="AC4203">
        <v>38.423175619447797</v>
      </c>
      <c r="AD4203">
        <v>37.588816360871398</v>
      </c>
      <c r="AE4203">
        <v>36.766373058895397</v>
      </c>
      <c r="AF4203">
        <v>35.955698721350103</v>
      </c>
      <c r="AG4203">
        <v>35.156648037525898</v>
      </c>
      <c r="AH4203">
        <v>34.369077359806198</v>
      </c>
      <c r="AI4203">
        <v>33.592844685495798</v>
      </c>
      <c r="AJ4203">
        <v>32.827809638839497</v>
      </c>
      <c r="AK4203">
        <v>32.0738334532331</v>
      </c>
      <c r="AL4203">
        <v>31.299479474147901</v>
      </c>
      <c r="AM4203">
        <v>30.537405191299101</v>
      </c>
      <c r="AN4203">
        <v>29.787442446159801</v>
      </c>
      <c r="AO4203">
        <v>29.049425215404199</v>
      </c>
      <c r="AP4203">
        <v>28.323189585019101</v>
      </c>
      <c r="AQ4203">
        <v>27.608573724720198</v>
      </c>
      <c r="AR4203">
        <v>26.905417862668699</v>
      </c>
      <c r="AS4203">
        <v>26.2135642604858</v>
      </c>
      <c r="AT4203">
        <v>25.5328571885603</v>
      </c>
      <c r="AU4203">
        <v>24.863142901647201</v>
      </c>
      <c r="AV4203">
        <v>24.204269614753599</v>
      </c>
      <c r="AW4203">
        <v>23.5560874793076</v>
      </c>
      <c r="AX4203">
        <v>22.9184485596091</v>
      </c>
      <c r="AY4203">
        <v>22.291206809556702</v>
      </c>
      <c r="AZ4203">
        <v>21.674218049649301</v>
      </c>
      <c r="BA4203">
        <v>21.0673399442591</v>
      </c>
      <c r="BB4203">
        <v>20.470431979171799</v>
      </c>
      <c r="BC4203">
        <v>19.8833554393917</v>
      </c>
      <c r="BD4203">
        <v>19.305973387209399</v>
      </c>
      <c r="BE4203">
        <v>18.738150640526801</v>
      </c>
    </row>
    <row r="4204" spans="1:57" x14ac:dyDescent="0.25">
      <c r="A4204" t="s">
        <v>481</v>
      </c>
      <c r="B4204" t="s">
        <v>144</v>
      </c>
      <c r="C4204" t="s">
        <v>329</v>
      </c>
      <c r="D4204">
        <v>0.731978244</v>
      </c>
      <c r="E4204">
        <v>0.52000055999999995</v>
      </c>
      <c r="F4204">
        <v>0.51531535495439995</v>
      </c>
      <c r="G4204">
        <v>0.472371936335791</v>
      </c>
      <c r="H4204">
        <v>0.468802676111303</v>
      </c>
      <c r="I4204">
        <v>0.465151920004167</v>
      </c>
      <c r="J4204">
        <v>0.46142239459851098</v>
      </c>
      <c r="K4204">
        <v>0.45761677523710498</v>
      </c>
      <c r="L4204">
        <v>0.45373768680198501</v>
      </c>
      <c r="M4204">
        <v>0.44978770448446698</v>
      </c>
      <c r="N4204">
        <v>0.44576935454467598</v>
      </c>
      <c r="O4204">
        <v>0.43700294069614098</v>
      </c>
      <c r="P4204">
        <v>0.42835831002437602</v>
      </c>
      <c r="Q4204">
        <v>0.419833979654891</v>
      </c>
      <c r="R4204">
        <v>0.41142848354821998</v>
      </c>
      <c r="S4204">
        <v>0.40314037231694</v>
      </c>
      <c r="T4204">
        <v>0.39496821304461099</v>
      </c>
      <c r="U4204">
        <v>0.38691058910663001</v>
      </c>
      <c r="V4204">
        <v>0.37896609999297898</v>
      </c>
      <c r="W4204">
        <v>0.37113336113284201</v>
      </c>
      <c r="X4204">
        <v>0.36341100372107099</v>
      </c>
      <c r="Y4204">
        <v>0.35579767454648897</v>
      </c>
      <c r="Z4204">
        <v>0.34829203582201002</v>
      </c>
      <c r="AA4204">
        <v>0.34089276501654597</v>
      </c>
      <c r="AB4204">
        <v>0.33359855468869998</v>
      </c>
      <c r="AC4204">
        <v>0.32640811232220901</v>
      </c>
      <c r="AD4204">
        <v>0.31932016016313203</v>
      </c>
      <c r="AE4204">
        <v>0.31233343505876199</v>
      </c>
      <c r="AF4204">
        <v>0.30544668829823901</v>
      </c>
      <c r="AG4204">
        <v>0.29865868545485103</v>
      </c>
      <c r="AH4204">
        <v>0.29196820622999697</v>
      </c>
      <c r="AI4204">
        <v>0.28537404429882601</v>
      </c>
      <c r="AJ4204">
        <v>0.27887500715747598</v>
      </c>
      <c r="AK4204">
        <v>0.27246991597195902</v>
      </c>
      <c r="AL4204">
        <v>0.26589171371492198</v>
      </c>
      <c r="AM4204">
        <v>0.25941782851142797</v>
      </c>
      <c r="AN4204">
        <v>0.25304683184063298</v>
      </c>
      <c r="AO4204">
        <v>0.24677731332040201</v>
      </c>
      <c r="AP4204">
        <v>0.24060788048739201</v>
      </c>
      <c r="AQ4204">
        <v>0.23453715857971</v>
      </c>
      <c r="AR4204">
        <v>0.228563790322133</v>
      </c>
      <c r="AS4204">
        <v>0.222686435713849</v>
      </c>
      <c r="AT4204">
        <v>0.21690377181869899</v>
      </c>
      <c r="AU4204">
        <v>0.211214492557881</v>
      </c>
      <c r="AV4204">
        <v>0.20561730850509699</v>
      </c>
      <c r="AW4204">
        <v>0.200110946684113</v>
      </c>
      <c r="AX4204">
        <v>0.194694150368698</v>
      </c>
      <c r="AY4204">
        <v>0.18936567888492301</v>
      </c>
      <c r="AZ4204">
        <v>0.184124307415787</v>
      </c>
      <c r="BA4204">
        <v>0.17896882680814499</v>
      </c>
      <c r="BB4204">
        <v>0.173898043381914</v>
      </c>
      <c r="BC4204">
        <v>0.16891077874152699</v>
      </c>
      <c r="BD4204">
        <v>0.16400586958961</v>
      </c>
      <c r="BE4204">
        <v>0.15918216754285699</v>
      </c>
    </row>
    <row r="4205" spans="1:57" x14ac:dyDescent="0.25">
      <c r="A4205" t="s">
        <v>481</v>
      </c>
      <c r="B4205" t="s">
        <v>144</v>
      </c>
      <c r="C4205" t="s">
        <v>330</v>
      </c>
      <c r="D4205">
        <v>0.58878968399999998</v>
      </c>
      <c r="E4205">
        <v>1.131608304</v>
      </c>
      <c r="F4205">
        <v>1.12141251318096</v>
      </c>
      <c r="G4205">
        <v>1.0279604424544</v>
      </c>
      <c r="H4205">
        <v>1.02019313445541</v>
      </c>
      <c r="I4205">
        <v>1.01224847776752</v>
      </c>
      <c r="J4205">
        <v>1.0041324058944101</v>
      </c>
      <c r="K4205">
        <v>0.99585074082998903</v>
      </c>
      <c r="L4205">
        <v>0.98740919475717204</v>
      </c>
      <c r="M4205">
        <v>0.97881337172352401</v>
      </c>
      <c r="N4205">
        <v>0.97006876929416297</v>
      </c>
      <c r="O4205">
        <v>0.95099158463247302</v>
      </c>
      <c r="P4205">
        <v>0.93217942055868297</v>
      </c>
      <c r="Q4205">
        <v>0.91362905008956596</v>
      </c>
      <c r="R4205">
        <v>0.89533728287772196</v>
      </c>
      <c r="S4205">
        <v>0.87730096481338704</v>
      </c>
      <c r="T4205">
        <v>0.85951697763041401</v>
      </c>
      <c r="U4205">
        <v>0.84198223851642695</v>
      </c>
      <c r="V4205">
        <v>0.82469369972707296</v>
      </c>
      <c r="W4205">
        <v>0.80764834820438502</v>
      </c>
      <c r="X4205">
        <v>0.79084320519912299</v>
      </c>
      <c r="Y4205">
        <v>0.77427532589714199</v>
      </c>
      <c r="Z4205">
        <v>0.75794179904970105</v>
      </c>
      <c r="AA4205">
        <v>0.74183974660766605</v>
      </c>
      <c r="AB4205">
        <v>0.72596632335959799</v>
      </c>
      <c r="AC4205">
        <v>0.71031871657364598</v>
      </c>
      <c r="AD4205">
        <v>0.69489414564324803</v>
      </c>
      <c r="AE4205">
        <v>0.67968986173657198</v>
      </c>
      <c r="AF4205">
        <v>0.66470314744966397</v>
      </c>
      <c r="AG4205">
        <v>0.64993131646326197</v>
      </c>
      <c r="AH4205">
        <v>0.63537171320325003</v>
      </c>
      <c r="AI4205">
        <v>0.62102171250472304</v>
      </c>
      <c r="AJ4205">
        <v>0.60687871927957004</v>
      </c>
      <c r="AK4205">
        <v>0.59294016818760997</v>
      </c>
      <c r="AL4205">
        <v>0.57862489841279496</v>
      </c>
      <c r="AM4205">
        <v>0.56453664001665704</v>
      </c>
      <c r="AN4205">
        <v>0.55067228429860104</v>
      </c>
      <c r="AO4205">
        <v>0.53702876203090399</v>
      </c>
      <c r="AP4205">
        <v>0.52360304298013205</v>
      </c>
      <c r="AQ4205">
        <v>0.51039213543417095</v>
      </c>
      <c r="AR4205">
        <v>0.49739308573483199</v>
      </c>
      <c r="AS4205">
        <v>0.48460297781593697</v>
      </c>
      <c r="AT4205">
        <v>0.47201893274684498</v>
      </c>
      <c r="AU4205">
        <v>0.45963810828135399</v>
      </c>
      <c r="AV4205">
        <v>0.44745769841189797</v>
      </c>
      <c r="AW4205">
        <v>0.43547493292900302</v>
      </c>
      <c r="AX4205">
        <v>0.423687076985925</v>
      </c>
      <c r="AY4205">
        <v>0.41209143066841603</v>
      </c>
      <c r="AZ4205">
        <v>0.40068532856955802</v>
      </c>
      <c r="BA4205">
        <v>0.38946613936961</v>
      </c>
      <c r="BB4205">
        <v>0.37843126542080402</v>
      </c>
      <c r="BC4205">
        <v>0.36757814233703801</v>
      </c>
      <c r="BD4205">
        <v>0.35690423858840498</v>
      </c>
      <c r="BE4205">
        <v>0.34640705510051001</v>
      </c>
    </row>
    <row r="4206" spans="1:57" x14ac:dyDescent="0.25">
      <c r="A4206" t="s">
        <v>481</v>
      </c>
      <c r="B4206" t="s">
        <v>144</v>
      </c>
      <c r="C4206" t="s">
        <v>332</v>
      </c>
      <c r="D4206">
        <v>170.39564243999999</v>
      </c>
      <c r="E4206">
        <v>188.63292455999999</v>
      </c>
      <c r="F4206">
        <v>186.93334190971399</v>
      </c>
      <c r="G4206">
        <v>171.355392061674</v>
      </c>
      <c r="H4206">
        <v>170.060624235538</v>
      </c>
      <c r="I4206">
        <v>168.73629335146299</v>
      </c>
      <c r="J4206">
        <v>167.38338849211101</v>
      </c>
      <c r="K4206">
        <v>166.002880152073</v>
      </c>
      <c r="L4206">
        <v>164.59572052104701</v>
      </c>
      <c r="M4206">
        <v>163.16284376315599</v>
      </c>
      <c r="N4206">
        <v>161.70516629248601</v>
      </c>
      <c r="O4206">
        <v>158.525103789952</v>
      </c>
      <c r="P4206">
        <v>155.38921877214301</v>
      </c>
      <c r="Q4206">
        <v>152.29697331857801</v>
      </c>
      <c r="R4206">
        <v>149.24783561576601</v>
      </c>
      <c r="S4206">
        <v>146.24127989083601</v>
      </c>
      <c r="T4206">
        <v>143.27678634584899</v>
      </c>
      <c r="U4206">
        <v>140.35384109281699</v>
      </c>
      <c r="V4206">
        <v>137.471936089401</v>
      </c>
      <c r="W4206">
        <v>134.63056907529199</v>
      </c>
      <c r="X4206">
        <v>131.82924350925799</v>
      </c>
      <c r="Y4206">
        <v>129.06746850686301</v>
      </c>
      <c r="Z4206">
        <v>126.34475877884</v>
      </c>
      <c r="AA4206">
        <v>123.660634570116</v>
      </c>
      <c r="AB4206">
        <v>121.014621599482</v>
      </c>
      <c r="AC4206">
        <v>118.406250999897</v>
      </c>
      <c r="AD4206">
        <v>115.835059259434</v>
      </c>
      <c r="AE4206">
        <v>113.300588162838</v>
      </c>
      <c r="AF4206">
        <v>110.802384733708</v>
      </c>
      <c r="AG4206">
        <v>108.340001177294</v>
      </c>
      <c r="AH4206">
        <v>105.912994823893</v>
      </c>
      <c r="AI4206">
        <v>103.52092807285101</v>
      </c>
      <c r="AJ4206">
        <v>101.16336833715199</v>
      </c>
      <c r="AK4206">
        <v>98.839887988597795</v>
      </c>
      <c r="AL4206">
        <v>96.453610692873099</v>
      </c>
      <c r="AM4206">
        <v>94.105174954264001</v>
      </c>
      <c r="AN4206">
        <v>91.794062569357806</v>
      </c>
      <c r="AO4206">
        <v>89.519761914654296</v>
      </c>
      <c r="AP4206">
        <v>87.281767866788002</v>
      </c>
      <c r="AQ4206">
        <v>85.079581723687497</v>
      </c>
      <c r="AR4206">
        <v>82.912711126662302</v>
      </c>
      <c r="AS4206">
        <v>80.780669983405303</v>
      </c>
      <c r="AT4206">
        <v>78.682978391900704</v>
      </c>
      <c r="AU4206">
        <v>76.619162565227896</v>
      </c>
      <c r="AV4206">
        <v>74.588754757249305</v>
      </c>
      <c r="AW4206">
        <v>72.591293189173896</v>
      </c>
      <c r="AX4206">
        <v>70.626321976984102</v>
      </c>
      <c r="AY4206">
        <v>68.693391059719303</v>
      </c>
      <c r="AZ4206">
        <v>66.792056128602098</v>
      </c>
      <c r="BA4206">
        <v>64.921878557001193</v>
      </c>
      <c r="BB4206">
        <v>63.082425331219497</v>
      </c>
      <c r="BC4206">
        <v>61.273268982097697</v>
      </c>
      <c r="BD4206">
        <v>59.493987517425303</v>
      </c>
      <c r="BE4206">
        <v>57.744164355148101</v>
      </c>
    </row>
    <row r="4207" spans="1:57" x14ac:dyDescent="0.25">
      <c r="A4207" t="s">
        <v>481</v>
      </c>
      <c r="B4207" t="s">
        <v>144</v>
      </c>
      <c r="C4207" t="s">
        <v>401</v>
      </c>
      <c r="D4207">
        <v>6.1587827999999997E-2</v>
      </c>
      <c r="E4207">
        <v>5.0660280000000002E-2</v>
      </c>
      <c r="F4207">
        <v>5.0203830877199998E-2</v>
      </c>
      <c r="G4207">
        <v>4.6020132283921697E-2</v>
      </c>
      <c r="H4207">
        <v>4.56724024230818E-2</v>
      </c>
      <c r="I4207">
        <v>4.5316732947265903E-2</v>
      </c>
      <c r="J4207">
        <v>4.4953389489871098E-2</v>
      </c>
      <c r="K4207">
        <v>4.4582632692181698E-2</v>
      </c>
      <c r="L4207">
        <v>4.4204718279420498E-2</v>
      </c>
      <c r="M4207">
        <v>4.3819897135765298E-2</v>
      </c>
      <c r="N4207">
        <v>4.3428415378345998E-2</v>
      </c>
      <c r="O4207">
        <v>4.2574360567015399E-2</v>
      </c>
      <c r="P4207">
        <v>4.1732170300281403E-2</v>
      </c>
      <c r="Q4207">
        <v>4.0901700111305797E-2</v>
      </c>
      <c r="R4207">
        <v>4.0082807173377297E-2</v>
      </c>
      <c r="S4207">
        <v>3.9275350282085203E-2</v>
      </c>
      <c r="T4207">
        <v>3.8479189837679499E-2</v>
      </c>
      <c r="U4207">
        <v>3.7694187827618603E-2</v>
      </c>
      <c r="V4207">
        <v>3.6920207809299901E-2</v>
      </c>
      <c r="W4207">
        <v>3.6157114892974102E-2</v>
      </c>
      <c r="X4207">
        <v>3.5404775724838598E-2</v>
      </c>
      <c r="Y4207">
        <v>3.46630584703101E-2</v>
      </c>
      <c r="Z4207">
        <v>3.3931832797474401E-2</v>
      </c>
      <c r="AA4207">
        <v>3.3210969860710197E-2</v>
      </c>
      <c r="AB4207">
        <v>3.2500342284486901E-2</v>
      </c>
      <c r="AC4207">
        <v>3.1799824147332803E-2</v>
      </c>
      <c r="AD4207">
        <v>3.11092909659734E-2</v>
      </c>
      <c r="AE4207">
        <v>3.0428619679637801E-2</v>
      </c>
      <c r="AF4207">
        <v>2.9757688634530599E-2</v>
      </c>
      <c r="AG4207">
        <v>2.90963775684677E-2</v>
      </c>
      <c r="AH4207">
        <v>2.8444567595675999E-2</v>
      </c>
      <c r="AI4207">
        <v>2.7802141191753501E-2</v>
      </c>
      <c r="AJ4207">
        <v>2.7168982178787899E-2</v>
      </c>
      <c r="AK4207">
        <v>2.65449757106337E-2</v>
      </c>
      <c r="AL4207">
        <v>2.5904104154191199E-2</v>
      </c>
      <c r="AM4207">
        <v>2.52733955313066E-2</v>
      </c>
      <c r="AN4207">
        <v>2.4652710670464199E-2</v>
      </c>
      <c r="AO4207">
        <v>2.40419121672855E-2</v>
      </c>
      <c r="AP4207">
        <v>2.34408643631034E-2</v>
      </c>
      <c r="AQ4207">
        <v>2.28494333237882E-2</v>
      </c>
      <c r="AR4207">
        <v>2.2267486818822901E-2</v>
      </c>
      <c r="AS4207">
        <v>2.1694894300624601E-2</v>
      </c>
      <c r="AT4207">
        <v>2.1131526884108399E-2</v>
      </c>
      <c r="AU4207">
        <v>2.0577257326492401E-2</v>
      </c>
      <c r="AV4207">
        <v>2.0031960007340401E-2</v>
      </c>
      <c r="AW4207">
        <v>1.9495510908838699E-2</v>
      </c>
      <c r="AX4207">
        <v>1.89677875963064E-2</v>
      </c>
      <c r="AY4207">
        <v>1.8448669198933801E-2</v>
      </c>
      <c r="AZ4207">
        <v>1.7938036390749E-2</v>
      </c>
      <c r="BA4207">
        <v>1.7435771371808E-2</v>
      </c>
      <c r="BB4207">
        <v>1.69417578496068E-2</v>
      </c>
      <c r="BC4207">
        <v>1.6455881020712399E-2</v>
      </c>
      <c r="BD4207">
        <v>1.59780275526109E-2</v>
      </c>
      <c r="BE4207">
        <v>1.55080855657694E-2</v>
      </c>
    </row>
    <row r="4208" spans="1:57" x14ac:dyDescent="0.25">
      <c r="A4208" t="s">
        <v>481</v>
      </c>
      <c r="B4208" t="s">
        <v>144</v>
      </c>
      <c r="C4208" t="s">
        <v>415</v>
      </c>
      <c r="D4208">
        <v>5.8615199999999902E-2</v>
      </c>
      <c r="E4208">
        <v>3.8099880000000003E-2</v>
      </c>
      <c r="F4208">
        <v>3.7756600081199999E-2</v>
      </c>
      <c r="G4208">
        <v>3.4610182130883203E-2</v>
      </c>
      <c r="H4208">
        <v>3.4348666285127602E-2</v>
      </c>
      <c r="I4208">
        <v>3.40811793239768E-2</v>
      </c>
      <c r="J4208">
        <v>3.3807921021308002E-2</v>
      </c>
      <c r="K4208">
        <v>3.3529087396599398E-2</v>
      </c>
      <c r="L4208">
        <v>3.3244870772126102E-2</v>
      </c>
      <c r="M4208">
        <v>3.2955459829377198E-2</v>
      </c>
      <c r="N4208">
        <v>3.2661039664706501E-2</v>
      </c>
      <c r="O4208">
        <v>3.2018733980152002E-2</v>
      </c>
      <c r="P4208">
        <v>3.1385351217566998E-2</v>
      </c>
      <c r="Q4208">
        <v>3.0760782728337401E-2</v>
      </c>
      <c r="R4208">
        <v>3.01449210973334E-2</v>
      </c>
      <c r="S4208">
        <v>2.95376601295021E-2</v>
      </c>
      <c r="T4208">
        <v>2.8938894836601899E-2</v>
      </c>
      <c r="U4208">
        <v>2.83485214240768E-2</v>
      </c>
      <c r="V4208">
        <v>2.77664372780685E-2</v>
      </c>
      <c r="W4208">
        <v>2.71925409525673E-2</v>
      </c>
      <c r="X4208">
        <v>2.6626732156696802E-2</v>
      </c>
      <c r="Y4208">
        <v>2.6068911742134E-2</v>
      </c>
      <c r="Z4208">
        <v>2.5518981690662499E-2</v>
      </c>
      <c r="AA4208">
        <v>2.4976845101856399E-2</v>
      </c>
      <c r="AB4208">
        <v>2.4442406180895101E-2</v>
      </c>
      <c r="AC4208">
        <v>2.3915570226506502E-2</v>
      </c>
      <c r="AD4208">
        <v>2.3396243619037901E-2</v>
      </c>
      <c r="AE4208">
        <v>2.28843338086532E-2</v>
      </c>
      <c r="AF4208">
        <v>2.2379749303655199E-2</v>
      </c>
      <c r="AG4208">
        <v>2.18823996589303E-2</v>
      </c>
      <c r="AH4208">
        <v>2.1392195464516699E-2</v>
      </c>
      <c r="AI4208">
        <v>2.0909048334294002E-2</v>
      </c>
      <c r="AJ4208">
        <v>2.04328708947909E-2</v>
      </c>
      <c r="AK4208">
        <v>1.9963576774112899E-2</v>
      </c>
      <c r="AL4208">
        <v>1.9481598991994999E-2</v>
      </c>
      <c r="AM4208">
        <v>1.90072644078421E-2</v>
      </c>
      <c r="AN4208">
        <v>1.85404683554731E-2</v>
      </c>
      <c r="AO4208">
        <v>1.8081107497710601E-2</v>
      </c>
      <c r="AP4208">
        <v>1.76290798102678E-2</v>
      </c>
      <c r="AQ4208">
        <v>1.71842845658241E-2</v>
      </c>
      <c r="AR4208">
        <v>1.6746622318288301E-2</v>
      </c>
      <c r="AS4208">
        <v>1.6315994887246599E-2</v>
      </c>
      <c r="AT4208">
        <v>1.58923053425939E-2</v>
      </c>
      <c r="AU4208">
        <v>1.5475457989345499E-2</v>
      </c>
      <c r="AV4208">
        <v>1.50653583526279E-2</v>
      </c>
      <c r="AW4208">
        <v>1.46619131628456E-2</v>
      </c>
      <c r="AX4208">
        <v>1.4265030341023799E-2</v>
      </c>
      <c r="AY4208">
        <v>1.38746189843221E-2</v>
      </c>
      <c r="AZ4208">
        <v>1.3490589351720299E-2</v>
      </c>
      <c r="BA4208">
        <v>1.3112852849872099E-2</v>
      </c>
      <c r="BB4208">
        <v>1.2741322019125799E-2</v>
      </c>
      <c r="BC4208">
        <v>1.23759105197093E-2</v>
      </c>
      <c r="BD4208">
        <v>1.2016533118079299E-2</v>
      </c>
      <c r="BE4208">
        <v>1.16631056734299E-2</v>
      </c>
    </row>
    <row r="4209" spans="1:57" x14ac:dyDescent="0.25">
      <c r="A4209" t="s">
        <v>481</v>
      </c>
      <c r="B4209" t="s">
        <v>144</v>
      </c>
      <c r="C4209" t="s">
        <v>333</v>
      </c>
      <c r="D4209">
        <v>45.753852815999998</v>
      </c>
      <c r="E4209">
        <v>45.396007019999999</v>
      </c>
      <c r="F4209">
        <v>44.986988996749801</v>
      </c>
      <c r="G4209">
        <v>41.2380320089474</v>
      </c>
      <c r="H4209">
        <v>43.821538907002498</v>
      </c>
      <c r="I4209">
        <v>46.4099715179781</v>
      </c>
      <c r="J4209">
        <v>49.000991162721199</v>
      </c>
      <c r="K4209">
        <v>51.592266839161198</v>
      </c>
      <c r="L4209">
        <v>54.181476651393297</v>
      </c>
      <c r="M4209">
        <v>56.7663091849384</v>
      </c>
      <c r="N4209">
        <v>59.344464829468102</v>
      </c>
      <c r="O4209">
        <v>61.257328530284902</v>
      </c>
      <c r="P4209">
        <v>63.119062275097001</v>
      </c>
      <c r="Q4209">
        <v>64.929071858104606</v>
      </c>
      <c r="R4209">
        <v>66.686803405476397</v>
      </c>
      <c r="S4209">
        <v>68.391742348200395</v>
      </c>
      <c r="T4209">
        <v>70.043412414379702</v>
      </c>
      <c r="U4209">
        <v>71.641374640664907</v>
      </c>
      <c r="V4209">
        <v>73.185226402509201</v>
      </c>
      <c r="W4209">
        <v>74.674600462944397</v>
      </c>
      <c r="X4209">
        <v>76.109164039571397</v>
      </c>
      <c r="Y4209">
        <v>77.488617889474099</v>
      </c>
      <c r="Z4209">
        <v>78.812695411761197</v>
      </c>
      <c r="AA4209">
        <v>80.081161767447895</v>
      </c>
      <c r="AB4209">
        <v>81.293813016396101</v>
      </c>
      <c r="AC4209">
        <v>82.450475271029205</v>
      </c>
      <c r="AD4209">
        <v>83.551003866551795</v>
      </c>
      <c r="AE4209">
        <v>84.595282547397801</v>
      </c>
      <c r="AF4209">
        <v>85.583222669643106</v>
      </c>
      <c r="AG4209">
        <v>86.514762419116096</v>
      </c>
      <c r="AH4209">
        <v>87.389866044949201</v>
      </c>
      <c r="AI4209">
        <v>88.208523108317806</v>
      </c>
      <c r="AJ4209">
        <v>88.970747746106696</v>
      </c>
      <c r="AK4209">
        <v>89.676577949264598</v>
      </c>
      <c r="AL4209">
        <v>90.235839016582403</v>
      </c>
      <c r="AM4209">
        <v>90.737755807398401</v>
      </c>
      <c r="AN4209">
        <v>91.182603469839094</v>
      </c>
      <c r="AO4209">
        <v>91.570677418861493</v>
      </c>
      <c r="AP4209">
        <v>91.902292584275997</v>
      </c>
      <c r="AQ4209">
        <v>92.177782676160405</v>
      </c>
      <c r="AR4209">
        <v>92.397499467337695</v>
      </c>
      <c r="AS4209">
        <v>92.561812092594707</v>
      </c>
      <c r="AT4209">
        <v>92.671106364323705</v>
      </c>
      <c r="AU4209">
        <v>92.725784104276102</v>
      </c>
      <c r="AV4209">
        <v>92.726262491119698</v>
      </c>
      <c r="AW4209">
        <v>92.672973423499499</v>
      </c>
      <c r="AX4209">
        <v>92.566362898304504</v>
      </c>
      <c r="AY4209">
        <v>92.406890403849602</v>
      </c>
      <c r="AZ4209">
        <v>92.195028327685094</v>
      </c>
      <c r="BA4209">
        <v>91.931261378753206</v>
      </c>
      <c r="BB4209">
        <v>91.616086023614002</v>
      </c>
      <c r="BC4209">
        <v>91.250009936468004</v>
      </c>
      <c r="BD4209">
        <v>90.833551462709096</v>
      </c>
      <c r="BE4209">
        <v>90.3672390957434</v>
      </c>
    </row>
    <row r="4210" spans="1:57" x14ac:dyDescent="0.25">
      <c r="A4210" t="s">
        <v>481</v>
      </c>
      <c r="B4210" t="s">
        <v>144</v>
      </c>
      <c r="C4210" t="s">
        <v>356</v>
      </c>
      <c r="D4210">
        <v>22.07615904</v>
      </c>
      <c r="E4210">
        <v>20.190005639999999</v>
      </c>
      <c r="F4210">
        <v>20.0080936891836</v>
      </c>
      <c r="G4210">
        <v>18.340734207665701</v>
      </c>
      <c r="H4210">
        <v>18.202150926018799</v>
      </c>
      <c r="I4210">
        <v>18.060403412528899</v>
      </c>
      <c r="J4210">
        <v>17.915597531983899</v>
      </c>
      <c r="K4210">
        <v>17.767837159628701</v>
      </c>
      <c r="L4210">
        <v>17.617224211475101</v>
      </c>
      <c r="M4210">
        <v>17.463858674198399</v>
      </c>
      <c r="N4210">
        <v>17.307838634627899</v>
      </c>
      <c r="O4210">
        <v>16.967466029943601</v>
      </c>
      <c r="P4210">
        <v>16.631821887524499</v>
      </c>
      <c r="Q4210">
        <v>16.300848631962801</v>
      </c>
      <c r="R4210">
        <v>15.974489341502199</v>
      </c>
      <c r="S4210">
        <v>15.6526877409338</v>
      </c>
      <c r="T4210">
        <v>15.3353881945654</v>
      </c>
      <c r="U4210">
        <v>15.0225356992665</v>
      </c>
      <c r="V4210">
        <v>14.714075877585699</v>
      </c>
      <c r="W4210">
        <v>14.4099549709412</v>
      </c>
      <c r="X4210">
        <v>14.110119832883401</v>
      </c>
      <c r="Y4210">
        <v>13.8145179224278</v>
      </c>
      <c r="Z4210">
        <v>13.523097297459501</v>
      </c>
      <c r="AA4210">
        <v>13.235806608206801</v>
      </c>
      <c r="AB4210">
        <v>12.9525950907835</v>
      </c>
      <c r="AC4210">
        <v>12.6734125608002</v>
      </c>
      <c r="AD4210">
        <v>12.398209407042399</v>
      </c>
      <c r="AE4210">
        <v>12.126936585216299</v>
      </c>
      <c r="AF4210">
        <v>11.85954561176</v>
      </c>
      <c r="AG4210">
        <v>11.5959885577208</v>
      </c>
      <c r="AH4210">
        <v>11.336218042696499</v>
      </c>
      <c r="AI4210">
        <v>11.0801872288424</v>
      </c>
      <c r="AJ4210">
        <v>10.827849814939499</v>
      </c>
      <c r="AK4210">
        <v>10.579160030528</v>
      </c>
      <c r="AL4210">
        <v>10.323748881219499</v>
      </c>
      <c r="AM4210">
        <v>10.0723880388942</v>
      </c>
      <c r="AN4210">
        <v>9.8250220385272495</v>
      </c>
      <c r="AO4210">
        <v>9.5815961193637396</v>
      </c>
      <c r="AP4210">
        <v>9.3420562163796408</v>
      </c>
      <c r="AQ4210">
        <v>9.1063489518432998</v>
      </c>
      <c r="AR4210">
        <v>8.8744216269760408</v>
      </c>
      <c r="AS4210">
        <v>8.6462222137109404</v>
      </c>
      <c r="AT4210">
        <v>8.42169934654844</v>
      </c>
      <c r="AU4210">
        <v>8.2008023145078308</v>
      </c>
      <c r="AV4210">
        <v>7.98348105317337</v>
      </c>
      <c r="AW4210">
        <v>7.7696861368341503</v>
      </c>
      <c r="AX4210">
        <v>7.5593687707164001</v>
      </c>
      <c r="AY4210">
        <v>7.3524807833073202</v>
      </c>
      <c r="AZ4210">
        <v>7.1489746187693397</v>
      </c>
      <c r="BA4210">
        <v>6.9488033294438001</v>
      </c>
      <c r="BB4210">
        <v>6.7519205684429</v>
      </c>
      <c r="BC4210">
        <v>6.5582805823290604</v>
      </c>
      <c r="BD4210">
        <v>6.3678382038806598</v>
      </c>
      <c r="BE4210">
        <v>6.1805488449429902</v>
      </c>
    </row>
    <row r="4211" spans="1:57" x14ac:dyDescent="0.25">
      <c r="A4211" t="s">
        <v>481</v>
      </c>
      <c r="B4211" t="s">
        <v>144</v>
      </c>
      <c r="C4211" t="s">
        <v>334</v>
      </c>
      <c r="D4211">
        <v>9.5877719999999996E-3</v>
      </c>
      <c r="E4211">
        <v>7.2012959999999899E-3</v>
      </c>
      <c r="F4211">
        <v>7.1364123230399897E-3</v>
      </c>
      <c r="G4211">
        <v>6.5417047544086898E-3</v>
      </c>
      <c r="H4211">
        <v>6.4922753857604102E-3</v>
      </c>
      <c r="I4211">
        <v>6.4417174106857402E-3</v>
      </c>
      <c r="J4211">
        <v>6.3900685886428398E-3</v>
      </c>
      <c r="K4211">
        <v>6.3373659694671699E-3</v>
      </c>
      <c r="L4211">
        <v>6.2836459041820999E-3</v>
      </c>
      <c r="M4211">
        <v>6.2289440556625103E-3</v>
      </c>
      <c r="N4211">
        <v>6.1732954091533497E-3</v>
      </c>
      <c r="O4211">
        <v>6.0518925764682999E-3</v>
      </c>
      <c r="P4211">
        <v>5.9321762740895999E-3</v>
      </c>
      <c r="Q4211">
        <v>5.8141259662352097E-3</v>
      </c>
      <c r="R4211">
        <v>5.6977213502652103E-3</v>
      </c>
      <c r="S4211">
        <v>5.58294235414765E-3</v>
      </c>
      <c r="T4211">
        <v>5.4697691339511299E-3</v>
      </c>
      <c r="U4211">
        <v>5.3581820713639603E-3</v>
      </c>
      <c r="V4211">
        <v>5.2481617712393201E-3</v>
      </c>
      <c r="W4211">
        <v>5.1396890591665703E-3</v>
      </c>
      <c r="X4211">
        <v>5.0327449790679704E-3</v>
      </c>
      <c r="Y4211">
        <v>4.9273107908209398E-3</v>
      </c>
      <c r="Z4211">
        <v>4.8233679679054401E-3</v>
      </c>
      <c r="AA4211">
        <v>4.7208981950761699E-3</v>
      </c>
      <c r="AB4211">
        <v>4.6198833660593096E-3</v>
      </c>
      <c r="AC4211">
        <v>4.5203055812737501E-3</v>
      </c>
      <c r="AD4211">
        <v>4.4221471455763899E-3</v>
      </c>
      <c r="AE4211">
        <v>4.32539056603117E-3</v>
      </c>
      <c r="AF4211">
        <v>4.2300185497018798E-3</v>
      </c>
      <c r="AG4211">
        <v>4.1360140014681402E-3</v>
      </c>
      <c r="AH4211">
        <v>4.0433600218647099E-3</v>
      </c>
      <c r="AI4211">
        <v>3.9520399049435004E-3</v>
      </c>
      <c r="AJ4211">
        <v>3.86203713615829E-3</v>
      </c>
      <c r="AK4211">
        <v>3.7733353902718999E-3</v>
      </c>
      <c r="AL4211">
        <v>3.6822362929924799E-3</v>
      </c>
      <c r="AM4211">
        <v>3.5925818441196202E-3</v>
      </c>
      <c r="AN4211">
        <v>3.5043522605949198E-3</v>
      </c>
      <c r="AO4211">
        <v>3.4175280105562902E-3</v>
      </c>
      <c r="AP4211">
        <v>3.3320898102923899E-3</v>
      </c>
      <c r="AQ4211">
        <v>3.2480186212326999E-3</v>
      </c>
      <c r="AR4211">
        <v>3.1652956469731802E-3</v>
      </c>
      <c r="AS4211">
        <v>3.0839023303367301E-3</v>
      </c>
      <c r="AT4211">
        <v>3.0038203504683101E-3</v>
      </c>
      <c r="AU4211">
        <v>2.92503161996422E-3</v>
      </c>
      <c r="AV4211">
        <v>2.8475182820351698E-3</v>
      </c>
      <c r="AW4211">
        <v>2.7712627077026999E-3</v>
      </c>
      <c r="AX4211">
        <v>2.6962474930286801E-3</v>
      </c>
      <c r="AY4211">
        <v>2.62245545637737E-3</v>
      </c>
      <c r="AZ4211">
        <v>2.5498696357097801E-3</v>
      </c>
      <c r="BA4211">
        <v>2.47847328590991E-3</v>
      </c>
      <c r="BB4211">
        <v>2.4082498761424601E-3</v>
      </c>
      <c r="BC4211">
        <v>2.3391830872417701E-3</v>
      </c>
      <c r="BD4211">
        <v>2.2712568091314798E-3</v>
      </c>
      <c r="BE4211">
        <v>2.2044551382746701E-3</v>
      </c>
    </row>
    <row r="4212" spans="1:57" x14ac:dyDescent="0.25">
      <c r="A4212" t="s">
        <v>481</v>
      </c>
      <c r="B4212" t="s">
        <v>144</v>
      </c>
      <c r="C4212" t="s">
        <v>456</v>
      </c>
      <c r="D4212">
        <v>1.5072480000000001E-3</v>
      </c>
      <c r="E4212">
        <v>1.5072480000000001E-3</v>
      </c>
      <c r="F4212">
        <v>1.4936676955200001E-3</v>
      </c>
      <c r="G4212">
        <v>1.3691940183646E-3</v>
      </c>
      <c r="H4212">
        <v>1.3588483365544999E-3</v>
      </c>
      <c r="I4212">
        <v>1.3482664347946899E-3</v>
      </c>
      <c r="J4212">
        <v>1.33745621622757E-3</v>
      </c>
      <c r="K4212">
        <v>1.32642543546987E-3</v>
      </c>
      <c r="L4212">
        <v>1.3151817008753199E-3</v>
      </c>
      <c r="M4212">
        <v>1.30373247676657E-3</v>
      </c>
      <c r="N4212">
        <v>1.29208508563674E-3</v>
      </c>
      <c r="O4212">
        <v>1.26667519042359E-3</v>
      </c>
      <c r="P4212">
        <v>1.24161828992573E-3</v>
      </c>
      <c r="Q4212">
        <v>1.2169100859561999E-3</v>
      </c>
      <c r="R4212">
        <v>1.1925463291252701E-3</v>
      </c>
      <c r="S4212">
        <v>1.1685228183099701E-3</v>
      </c>
      <c r="T4212">
        <v>1.1448354001293E-3</v>
      </c>
      <c r="U4212">
        <v>1.12147996842501E-3</v>
      </c>
      <c r="V4212">
        <v>1.09845246374776E-3</v>
      </c>
      <c r="W4212">
        <v>1.07574887284881E-3</v>
      </c>
      <c r="X4212">
        <v>1.05336522817701E-3</v>
      </c>
      <c r="Y4212">
        <v>1.03129760738112E-3</v>
      </c>
      <c r="Z4212">
        <v>1.00954213281742E-3</v>
      </c>
      <c r="AA4212">
        <v>9.8809497106245496E-4</v>
      </c>
      <c r="AB4212">
        <v>9.6695233243101802E-4</v>
      </c>
      <c r="AC4212">
        <v>9.4611047049915798E-4</v>
      </c>
      <c r="AD4212">
        <v>9.2556568163226804E-4</v>
      </c>
      <c r="AE4212">
        <v>9.0531430451815402E-4</v>
      </c>
      <c r="AF4212">
        <v>8.8535271970504497E-4</v>
      </c>
      <c r="AG4212">
        <v>8.65677349144496E-4</v>
      </c>
      <c r="AH4212">
        <v>8.4628465573912597E-4</v>
      </c>
      <c r="AI4212">
        <v>8.2717114289515103E-4</v>
      </c>
      <c r="AJ4212">
        <v>8.0833335407964196E-4</v>
      </c>
      <c r="AK4212">
        <v>7.8976787238249201E-4</v>
      </c>
      <c r="AL4212">
        <v>7.7070061946354299E-4</v>
      </c>
      <c r="AM4212">
        <v>7.5193573481573497E-4</v>
      </c>
      <c r="AN4212">
        <v>7.3346907779893705E-4</v>
      </c>
      <c r="AO4212">
        <v>7.1529656034899304E-4</v>
      </c>
      <c r="AP4212">
        <v>6.9741414634026796E-4</v>
      </c>
      <c r="AQ4212">
        <v>6.7981785095568297E-4</v>
      </c>
      <c r="AR4212">
        <v>6.6250374006415497E-4</v>
      </c>
      <c r="AS4212">
        <v>6.4546792960536203E-4</v>
      </c>
      <c r="AT4212">
        <v>6.2870658498173897E-4</v>
      </c>
      <c r="AU4212">
        <v>6.1221592045762802E-4</v>
      </c>
      <c r="AV4212">
        <v>5.9599219856550101E-4</v>
      </c>
      <c r="AW4212">
        <v>5.8003172951916996E-4</v>
      </c>
      <c r="AX4212">
        <v>5.6433087063390995E-4</v>
      </c>
      <c r="AY4212">
        <v>5.4888602575340305E-4</v>
      </c>
      <c r="AZ4212">
        <v>5.3369364468344304E-4</v>
      </c>
      <c r="BA4212">
        <v>5.1875022263230604E-4</v>
      </c>
      <c r="BB4212">
        <v>5.0405229965772404E-4</v>
      </c>
      <c r="BC4212">
        <v>4.8959646012037097E-4</v>
      </c>
      <c r="BD4212">
        <v>4.7537933214379798E-4</v>
      </c>
      <c r="BE4212">
        <v>4.6139758708074502E-4</v>
      </c>
    </row>
    <row r="4213" spans="1:57" x14ac:dyDescent="0.25">
      <c r="A4213" t="s">
        <v>481</v>
      </c>
      <c r="B4213" t="s">
        <v>144</v>
      </c>
      <c r="C4213" t="s">
        <v>402</v>
      </c>
      <c r="D4213">
        <v>2.8888920000000001E-3</v>
      </c>
      <c r="E4213">
        <v>2.8888920000000001E-3</v>
      </c>
      <c r="F4213">
        <v>2.8628630830800001E-3</v>
      </c>
      <c r="G4213">
        <v>2.6242885351988299E-3</v>
      </c>
      <c r="H4213">
        <v>2.6044593117294599E-3</v>
      </c>
      <c r="I4213">
        <v>2.58417733335649E-3</v>
      </c>
      <c r="J4213">
        <v>2.5634577477695098E-3</v>
      </c>
      <c r="K4213">
        <v>2.5423154179839199E-3</v>
      </c>
      <c r="L4213">
        <v>2.5207649266776998E-3</v>
      </c>
      <c r="M4213">
        <v>2.49882058046926E-3</v>
      </c>
      <c r="N4213">
        <v>2.4764964141371E-3</v>
      </c>
      <c r="O4213">
        <v>2.4277941149785601E-3</v>
      </c>
      <c r="P4213">
        <v>2.3797683890243101E-3</v>
      </c>
      <c r="Q4213">
        <v>2.3324109980827298E-3</v>
      </c>
      <c r="R4213">
        <v>2.28571379749011E-3</v>
      </c>
      <c r="S4213">
        <v>2.2396687350941099E-3</v>
      </c>
      <c r="T4213">
        <v>2.1942678502478298E-3</v>
      </c>
      <c r="U4213">
        <v>2.14950327281461E-3</v>
      </c>
      <c r="V4213">
        <v>2.1053672221832101E-3</v>
      </c>
      <c r="W4213">
        <v>2.0618520062935602E-3</v>
      </c>
      <c r="X4213">
        <v>2.0189500206726101E-3</v>
      </c>
      <c r="Y4213">
        <v>1.9766537474804899E-3</v>
      </c>
      <c r="Z4213">
        <v>1.93495575456672E-3</v>
      </c>
      <c r="AA4213">
        <v>1.8938486945363701E-3</v>
      </c>
      <c r="AB4213">
        <v>1.85332530382611E-3</v>
      </c>
      <c r="AC4213">
        <v>1.8133784017900501E-3</v>
      </c>
      <c r="AD4213">
        <v>1.77400088979518E-3</v>
      </c>
      <c r="AE4213">
        <v>1.73518575032646E-3</v>
      </c>
      <c r="AF4213">
        <v>1.6969260461013301E-3</v>
      </c>
      <c r="AG4213">
        <v>1.6592149191936099E-3</v>
      </c>
      <c r="AH4213">
        <v>1.6220455901666501E-3</v>
      </c>
      <c r="AI4213">
        <v>1.5854113572157001E-3</v>
      </c>
      <c r="AJ4213">
        <v>1.5493055953193101E-3</v>
      </c>
      <c r="AK4213">
        <v>1.5137217553997701E-3</v>
      </c>
      <c r="AL4213">
        <v>1.4771761873051199E-3</v>
      </c>
      <c r="AM4213">
        <v>1.44121015839682E-3</v>
      </c>
      <c r="AN4213">
        <v>1.4058157324479601E-3</v>
      </c>
      <c r="AO4213">
        <v>1.37098507400223E-3</v>
      </c>
      <c r="AP4213">
        <v>1.3367104471521799E-3</v>
      </c>
      <c r="AQ4213">
        <v>1.30298421433172E-3</v>
      </c>
      <c r="AR4213">
        <v>1.2697988351229601E-3</v>
      </c>
      <c r="AS4213">
        <v>1.2371468650769399E-3</v>
      </c>
      <c r="AT4213">
        <v>1.2050209545483299E-3</v>
      </c>
      <c r="AU4213">
        <v>1.1734138475437801E-3</v>
      </c>
      <c r="AV4213">
        <v>1.14231838058387E-3</v>
      </c>
      <c r="AW4213">
        <v>1.11172748157841E-3</v>
      </c>
      <c r="AX4213">
        <v>1.08163416871499E-3</v>
      </c>
      <c r="AY4213">
        <v>1.0520315493606899E-3</v>
      </c>
      <c r="AZ4213">
        <v>1.0229128189766E-3</v>
      </c>
      <c r="BA4213">
        <v>9.9427126004525499E-4</v>
      </c>
      <c r="BB4213">
        <v>9.6610024101063897E-4</v>
      </c>
      <c r="BC4213">
        <v>9.3839321523071198E-4</v>
      </c>
      <c r="BD4213">
        <v>9.1114371994228103E-4</v>
      </c>
      <c r="BE4213">
        <v>8.8434537523809605E-4</v>
      </c>
    </row>
    <row r="4214" spans="1:57" x14ac:dyDescent="0.25">
      <c r="A4214" t="s">
        <v>481</v>
      </c>
      <c r="B4214" t="s">
        <v>144</v>
      </c>
      <c r="C4214" t="s">
        <v>336</v>
      </c>
      <c r="D4214">
        <v>0.63898941600000003</v>
      </c>
      <c r="E4214">
        <v>0.69011024399999998</v>
      </c>
      <c r="F4214">
        <v>0.68389235070155996</v>
      </c>
      <c r="G4214">
        <v>0.626900694575107</v>
      </c>
      <c r="H4214">
        <v>0.62216380920632997</v>
      </c>
      <c r="I4214">
        <v>0.61731876790891305</v>
      </c>
      <c r="J4214">
        <v>0.61236918922441796</v>
      </c>
      <c r="K4214">
        <v>0.607318623690276</v>
      </c>
      <c r="L4214">
        <v>0.60217055487577698</v>
      </c>
      <c r="M4214">
        <v>0.59692840040398398</v>
      </c>
      <c r="N4214">
        <v>0.591595512959736</v>
      </c>
      <c r="O4214">
        <v>0.57996131010422602</v>
      </c>
      <c r="P4214">
        <v>0.56848872980127296</v>
      </c>
      <c r="Q4214">
        <v>0.55717580407822698</v>
      </c>
      <c r="R4214">
        <v>0.54602058730477598</v>
      </c>
      <c r="S4214">
        <v>0.53502115595009103</v>
      </c>
      <c r="T4214">
        <v>0.52417560834253796</v>
      </c>
      <c r="U4214">
        <v>0.51348206443193101</v>
      </c>
      <c r="V4214">
        <v>0.50293866555428901</v>
      </c>
      <c r="W4214">
        <v>0.49254357419908501</v>
      </c>
      <c r="X4214">
        <v>0.48229497377893799</v>
      </c>
      <c r="Y4214">
        <v>0.47219106840175301</v>
      </c>
      <c r="Z4214">
        <v>0.462230082645264</v>
      </c>
      <c r="AA4214">
        <v>0.45241026133395601</v>
      </c>
      <c r="AB4214">
        <v>0.44272986931834601</v>
      </c>
      <c r="AC4214">
        <v>0.43318719125659999</v>
      </c>
      <c r="AD4214">
        <v>0.423780531398463</v>
      </c>
      <c r="AE4214">
        <v>0.41450821337146398</v>
      </c>
      <c r="AF4214">
        <v>0.40536857996939601</v>
      </c>
      <c r="AG4214">
        <v>0.39635999294301999</v>
      </c>
      <c r="AH4214">
        <v>0.387480832793</v>
      </c>
      <c r="AI4214">
        <v>0.37872949856502103</v>
      </c>
      <c r="AJ4214">
        <v>0.37010440764707597</v>
      </c>
      <c r="AK4214">
        <v>0.36160399556890599</v>
      </c>
      <c r="AL4214">
        <v>0.35287384196159899</v>
      </c>
      <c r="AM4214">
        <v>0.34428213102688199</v>
      </c>
      <c r="AN4214">
        <v>0.33582696692666297</v>
      </c>
      <c r="AO4214">
        <v>0.32750647789534598</v>
      </c>
      <c r="AP4214">
        <v>0.31931881594796202</v>
      </c>
      <c r="AQ4214">
        <v>0.31126215659173601</v>
      </c>
      <c r="AR4214">
        <v>0.303334698541041</v>
      </c>
      <c r="AS4214">
        <v>0.29553466343570001</v>
      </c>
      <c r="AT4214">
        <v>0.287860295562611</v>
      </c>
      <c r="AU4214">
        <v>0.28030986158064097</v>
      </c>
      <c r="AV4214">
        <v>0.27288165024875399</v>
      </c>
      <c r="AW4214">
        <v>0.26557397215734702</v>
      </c>
      <c r="AX4214">
        <v>0.25838515946274299</v>
      </c>
      <c r="AY4214">
        <v>0.25131356562481499</v>
      </c>
      <c r="AZ4214">
        <v>0.24435756514769999</v>
      </c>
      <c r="BA4214">
        <v>0.237515553323564</v>
      </c>
      <c r="BB4214">
        <v>0.230785945979396</v>
      </c>
      <c r="BC4214">
        <v>0.22416717922678001</v>
      </c>
      <c r="BD4214">
        <v>0.217657709214617</v>
      </c>
      <c r="BE4214">
        <v>0.211256011884776</v>
      </c>
    </row>
    <row r="4215" spans="1:57" x14ac:dyDescent="0.25">
      <c r="A4215" t="s">
        <v>481</v>
      </c>
      <c r="B4215" t="s">
        <v>144</v>
      </c>
      <c r="C4215" t="s">
        <v>337</v>
      </c>
      <c r="D4215">
        <v>0</v>
      </c>
      <c r="E4215">
        <v>0.52397802000000004</v>
      </c>
      <c r="F4215">
        <v>0.51925697803979998</v>
      </c>
      <c r="G4215">
        <v>0.47598508721758498</v>
      </c>
      <c r="H4215">
        <v>0.47238852588832297</v>
      </c>
      <c r="I4215">
        <v>0.46870984531820897</v>
      </c>
      <c r="J4215">
        <v>0.46495179294688999</v>
      </c>
      <c r="K4215">
        <v>0.461117064580707</v>
      </c>
      <c r="L4215">
        <v>0.457208305179297</v>
      </c>
      <c r="M4215">
        <v>0.45322810963149002</v>
      </c>
      <c r="N4215">
        <v>0.44917902352066402</v>
      </c>
      <c r="O4215">
        <v>0.44034555578198098</v>
      </c>
      <c r="P4215">
        <v>0.43163480273390298</v>
      </c>
      <c r="Q4215">
        <v>0.423045270159498</v>
      </c>
      <c r="R4215">
        <v>0.414575480805635</v>
      </c>
      <c r="S4215">
        <v>0.40622397419859202</v>
      </c>
      <c r="T4215">
        <v>0.39798930646161801</v>
      </c>
      <c r="U4215">
        <v>0.389870050134418</v>
      </c>
      <c r="V4215">
        <v>0.38186479399453499</v>
      </c>
      <c r="W4215">
        <v>0.37397214288063801</v>
      </c>
      <c r="X4215">
        <v>0.36619071751764898</v>
      </c>
      <c r="Y4215">
        <v>0.35851915434374398</v>
      </c>
      <c r="Z4215">
        <v>0.35095610533916599</v>
      </c>
      <c r="AA4215">
        <v>0.34350023785685002</v>
      </c>
      <c r="AB4215">
        <v>0.33615023445483799</v>
      </c>
      <c r="AC4215">
        <v>0.32890479273047102</v>
      </c>
      <c r="AD4215">
        <v>0.32176262515632797</v>
      </c>
      <c r="AE4215">
        <v>0.31472245891790801</v>
      </c>
      <c r="AF4215">
        <v>0.30778303575301702</v>
      </c>
      <c r="AG4215">
        <v>0.30094311179287098</v>
      </c>
      <c r="AH4215">
        <v>0.29420145740486497</v>
      </c>
      <c r="AI4215">
        <v>0.287556857037022</v>
      </c>
      <c r="AJ4215">
        <v>0.28100810906407497</v>
      </c>
      <c r="AK4215">
        <v>0.27455402563519099</v>
      </c>
      <c r="AL4215">
        <v>0.26792550701628398</v>
      </c>
      <c r="AM4215">
        <v>0.261402103367192</v>
      </c>
      <c r="AN4215">
        <v>0.25498237524037998</v>
      </c>
      <c r="AO4215">
        <v>0.248664901465768</v>
      </c>
      <c r="AP4215">
        <v>0.24244827892912299</v>
      </c>
      <c r="AQ4215">
        <v>0.236331122353066</v>
      </c>
      <c r="AR4215">
        <v>0.23031206408063601</v>
      </c>
      <c r="AS4215">
        <v>0.22438975386141899</v>
      </c>
      <c r="AT4215">
        <v>0.21856285864017899</v>
      </c>
      <c r="AU4215">
        <v>0.21283006234797799</v>
      </c>
      <c r="AV4215">
        <v>0.20719006569575699</v>
      </c>
      <c r="AW4215">
        <v>0.20164158597034501</v>
      </c>
      <c r="AX4215">
        <v>0.196183356832872</v>
      </c>
      <c r="AY4215">
        <v>0.19081412811955101</v>
      </c>
      <c r="AZ4215">
        <v>0.18553266564481299</v>
      </c>
      <c r="BA4215">
        <v>0.180337751006758</v>
      </c>
      <c r="BB4215">
        <v>0.17522818139490001</v>
      </c>
      <c r="BC4215">
        <v>0.170202769400179</v>
      </c>
      <c r="BD4215">
        <v>0.165260342827212</v>
      </c>
      <c r="BE4215">
        <v>0.16039974450876399</v>
      </c>
    </row>
    <row r="4216" spans="1:57" x14ac:dyDescent="0.25">
      <c r="A4216" t="s">
        <v>481</v>
      </c>
      <c r="B4216" t="s">
        <v>144</v>
      </c>
      <c r="C4216" t="s">
        <v>338</v>
      </c>
      <c r="D4216">
        <v>1.8421920000000001E-2</v>
      </c>
      <c r="E4216">
        <v>2.2985531999999999E-2</v>
      </c>
      <c r="F4216">
        <v>2.2778432356679999E-2</v>
      </c>
      <c r="G4216">
        <v>2.0880208780060298E-2</v>
      </c>
      <c r="H4216">
        <v>2.0722437132456199E-2</v>
      </c>
      <c r="I4216">
        <v>2.0561063130618999E-2</v>
      </c>
      <c r="J4216">
        <v>2.0396207297470399E-2</v>
      </c>
      <c r="K4216">
        <v>2.02279878909155E-2</v>
      </c>
      <c r="L4216">
        <v>2.0056520938348699E-2</v>
      </c>
      <c r="M4216">
        <v>1.98819202706902E-2</v>
      </c>
      <c r="N4216">
        <v>1.9704297555960398E-2</v>
      </c>
      <c r="O4216">
        <v>1.93167966539598E-2</v>
      </c>
      <c r="P4216">
        <v>1.8934678921367399E-2</v>
      </c>
      <c r="Q4216">
        <v>1.8557878810832099E-2</v>
      </c>
      <c r="R4216">
        <v>1.8186331519160399E-2</v>
      </c>
      <c r="S4216">
        <v>1.7819972979227099E-2</v>
      </c>
      <c r="T4216">
        <v>1.74587398519719E-2</v>
      </c>
      <c r="U4216">
        <v>1.7102569518481402E-2</v>
      </c>
      <c r="V4216">
        <v>1.6751400072153401E-2</v>
      </c>
      <c r="W4216">
        <v>1.6405170310944399E-2</v>
      </c>
      <c r="X4216">
        <v>1.6063819729699499E-2</v>
      </c>
      <c r="Y4216">
        <v>1.5727288512562099E-2</v>
      </c>
      <c r="Z4216">
        <v>1.5395517525465601E-2</v>
      </c>
      <c r="AA4216">
        <v>1.50684483087024E-2</v>
      </c>
      <c r="AB4216">
        <v>1.4746023069573001E-2</v>
      </c>
      <c r="AC4216">
        <v>1.44281846751121E-2</v>
      </c>
      <c r="AD4216">
        <v>1.4114876644891999E-2</v>
      </c>
      <c r="AE4216">
        <v>1.3806043143901801E-2</v>
      </c>
      <c r="AF4216">
        <v>1.35016289755019E-2</v>
      </c>
      <c r="AG4216">
        <v>1.32015795744535E-2</v>
      </c>
      <c r="AH4216">
        <v>1.29058410000216E-2</v>
      </c>
      <c r="AI4216">
        <v>1.2614359929151E-2</v>
      </c>
      <c r="AJ4216">
        <v>1.23270836497145E-2</v>
      </c>
      <c r="AK4216">
        <v>1.2043960053833E-2</v>
      </c>
      <c r="AL4216">
        <v>1.1753184446819E-2</v>
      </c>
      <c r="AM4216">
        <v>1.14670199559399E-2</v>
      </c>
      <c r="AN4216">
        <v>1.11854034364337E-2</v>
      </c>
      <c r="AO4216">
        <v>1.09082725453221E-2</v>
      </c>
      <c r="AP4216">
        <v>1.0635565731689001E-2</v>
      </c>
      <c r="AQ4216">
        <v>1.03672222270741E-2</v>
      </c>
      <c r="AR4216">
        <v>1.0103182035978301E-2</v>
      </c>
      <c r="AS4216">
        <v>9.8433859264817798E-3</v>
      </c>
      <c r="AT4216">
        <v>9.58777542097153E-3</v>
      </c>
      <c r="AU4216">
        <v>9.3362927869788306E-3</v>
      </c>
      <c r="AV4216">
        <v>9.0888810281238904E-3</v>
      </c>
      <c r="AW4216">
        <v>8.8454838751673495E-3</v>
      </c>
      <c r="AX4216">
        <v>8.6060457771671307E-3</v>
      </c>
      <c r="AY4216">
        <v>8.3705118927394004E-3</v>
      </c>
      <c r="AZ4216">
        <v>8.1388280814225101E-3</v>
      </c>
      <c r="BA4216">
        <v>7.91094089514267E-3</v>
      </c>
      <c r="BB4216">
        <v>7.6867975697802998E-3</v>
      </c>
      <c r="BC4216">
        <v>7.46634601683566E-3</v>
      </c>
      <c r="BD4216">
        <v>7.2495348151929298E-3</v>
      </c>
      <c r="BE4216">
        <v>7.0363132029813702E-3</v>
      </c>
    </row>
    <row r="4217" spans="1:57" x14ac:dyDescent="0.25">
      <c r="A4217" t="s">
        <v>481</v>
      </c>
      <c r="B4217" t="s">
        <v>144</v>
      </c>
      <c r="C4217" t="s">
        <v>339</v>
      </c>
      <c r="D4217">
        <v>2.645890128</v>
      </c>
      <c r="E4217">
        <v>2.3293680480000001</v>
      </c>
      <c r="F4217">
        <v>2.3083804418875098</v>
      </c>
      <c r="G4217">
        <v>2.11601328904815</v>
      </c>
      <c r="H4217">
        <v>2.10002461257073</v>
      </c>
      <c r="I4217">
        <v>2.0836708712843701</v>
      </c>
      <c r="J4217">
        <v>2.0669642790565801</v>
      </c>
      <c r="K4217">
        <v>2.0499168202167199</v>
      </c>
      <c r="L4217">
        <v>2.0325402530527601</v>
      </c>
      <c r="M4217">
        <v>2.0148461132606901</v>
      </c>
      <c r="N4217">
        <v>1.9968457173468299</v>
      </c>
      <c r="O4217">
        <v>1.95757613595575</v>
      </c>
      <c r="P4217">
        <v>1.91885208828633</v>
      </c>
      <c r="Q4217">
        <v>1.88066693172943</v>
      </c>
      <c r="R4217">
        <v>1.8430140990892701</v>
      </c>
      <c r="S4217">
        <v>1.80588709776371</v>
      </c>
      <c r="T4217">
        <v>1.7692795089331701</v>
      </c>
      <c r="U4217">
        <v>1.7331849867581699</v>
      </c>
      <c r="V4217">
        <v>1.69759725758529</v>
      </c>
      <c r="W4217">
        <v>1.6625101191615701</v>
      </c>
      <c r="X4217">
        <v>1.6279174398571199</v>
      </c>
      <c r="Y4217">
        <v>1.59381315789601</v>
      </c>
      <c r="Z4217">
        <v>1.56019128059527</v>
      </c>
      <c r="AA4217">
        <v>1.52704588361196</v>
      </c>
      <c r="AB4217">
        <v>1.4943711101981101</v>
      </c>
      <c r="AC4217">
        <v>1.4621611704636399</v>
      </c>
      <c r="AD4217">
        <v>1.4304103406470201</v>
      </c>
      <c r="AE4217">
        <v>1.39911296239366</v>
      </c>
      <c r="AF4217">
        <v>1.3682634420419399</v>
      </c>
      <c r="AG4217">
        <v>1.3378562499167499</v>
      </c>
      <c r="AH4217">
        <v>1.3078859196306101</v>
      </c>
      <c r="AI4217">
        <v>1.2783470473920699</v>
      </c>
      <c r="AJ4217">
        <v>1.24923429132152</v>
      </c>
      <c r="AK4217">
        <v>1.22054237077423</v>
      </c>
      <c r="AL4217">
        <v>1.1910749906798199</v>
      </c>
      <c r="AM4217">
        <v>1.1620749039502201</v>
      </c>
      <c r="AN4217">
        <v>1.13353571145615</v>
      </c>
      <c r="AO4217">
        <v>1.1054510953215699</v>
      </c>
      <c r="AP4217">
        <v>1.0778148179385301</v>
      </c>
      <c r="AQ4217">
        <v>1.05062072099362</v>
      </c>
      <c r="AR4217">
        <v>1.0238627245058101</v>
      </c>
      <c r="AS4217">
        <v>0.997534825875665</v>
      </c>
      <c r="AT4217">
        <v>0.97163109894566801</v>
      </c>
      <c r="AU4217">
        <v>0.94614569307168395</v>
      </c>
      <c r="AV4217">
        <v>0.92107283220528402</v>
      </c>
      <c r="AW4217">
        <v>0.89640681398690503</v>
      </c>
      <c r="AX4217">
        <v>0.87214200884967297</v>
      </c>
      <c r="AY4217">
        <v>0.84827285913378703</v>
      </c>
      <c r="AZ4217">
        <v>0.82479387821133399</v>
      </c>
      <c r="BA4217">
        <v>0.80169964962141704</v>
      </c>
      <c r="BB4217">
        <v>0.77898482621547704</v>
      </c>
      <c r="BC4217">
        <v>0.75664412931269298</v>
      </c>
      <c r="BD4217">
        <v>0.73467234786534397</v>
      </c>
      <c r="BE4217">
        <v>0.71306433763401</v>
      </c>
    </row>
    <row r="4218" spans="1:57" x14ac:dyDescent="0.25">
      <c r="A4218" t="s">
        <v>481</v>
      </c>
      <c r="B4218" t="s">
        <v>144</v>
      </c>
      <c r="C4218" t="s">
        <v>406</v>
      </c>
      <c r="D4218">
        <v>6.2383319999999897E-3</v>
      </c>
      <c r="E4218">
        <v>6.2383319999999897E-3</v>
      </c>
      <c r="F4218">
        <v>6.1821246286799898E-3</v>
      </c>
      <c r="G4218">
        <v>5.6669419093424104E-3</v>
      </c>
      <c r="H4218">
        <v>5.6241222818505798E-3</v>
      </c>
      <c r="I4218">
        <v>5.5803249662335699E-3</v>
      </c>
      <c r="J4218">
        <v>5.5355826727196697E-3</v>
      </c>
      <c r="K4218">
        <v>5.4899274968058702E-3</v>
      </c>
      <c r="L4218">
        <v>5.4433909286228698E-3</v>
      </c>
      <c r="M4218">
        <v>5.3960038621727602E-3</v>
      </c>
      <c r="N4218">
        <v>5.3477966044409801E-3</v>
      </c>
      <c r="O4218">
        <v>5.2426278714754401E-3</v>
      </c>
      <c r="P4218">
        <v>5.1389201444148299E-3</v>
      </c>
      <c r="Q4218">
        <v>5.0366556335409698E-3</v>
      </c>
      <c r="R4218">
        <v>4.9358167511018396E-3</v>
      </c>
      <c r="S4218">
        <v>4.8363861091162801E-3</v>
      </c>
      <c r="T4218">
        <v>4.73834651720185E-3</v>
      </c>
      <c r="U4218">
        <v>4.6416809804257497E-3</v>
      </c>
      <c r="V4218">
        <v>4.5463726971782499E-3</v>
      </c>
      <c r="W4218">
        <v>4.45240505706872E-3</v>
      </c>
      <c r="X4218">
        <v>4.3597616388437602E-3</v>
      </c>
      <c r="Y4218">
        <v>4.26842620832744E-3</v>
      </c>
      <c r="Z4218">
        <v>4.1783827163831997E-3</v>
      </c>
      <c r="AA4218">
        <v>4.0896152968973804E-3</v>
      </c>
      <c r="AB4218">
        <v>4.0021082647839299E-3</v>
      </c>
      <c r="AC4218">
        <v>3.9158461140103998E-3</v>
      </c>
      <c r="AD4218">
        <v>3.83081351564466E-3</v>
      </c>
      <c r="AE4218">
        <v>3.7469953159223498E-3</v>
      </c>
      <c r="AF4218">
        <v>3.66437653433477E-3</v>
      </c>
      <c r="AG4218">
        <v>3.5829423617369399E-3</v>
      </c>
      <c r="AH4218">
        <v>3.5026781584758201E-3</v>
      </c>
      <c r="AI4218">
        <v>3.4235694525382599E-3</v>
      </c>
      <c r="AJ4218">
        <v>3.3456019377185102E-3</v>
      </c>
      <c r="AK4218">
        <v>3.2687614718053099E-3</v>
      </c>
      <c r="AL4218">
        <v>3.1898442305574402E-3</v>
      </c>
      <c r="AM4218">
        <v>3.1121784579873401E-3</v>
      </c>
      <c r="AN4218">
        <v>3.0357470164455902E-3</v>
      </c>
      <c r="AO4218">
        <v>2.9605329858888802E-3</v>
      </c>
      <c r="AP4218">
        <v>2.8865196612416601E-3</v>
      </c>
      <c r="AQ4218">
        <v>2.8136905497887902E-3</v>
      </c>
      <c r="AR4218">
        <v>2.7420293685988602E-3</v>
      </c>
      <c r="AS4218">
        <v>2.67152004197775E-3</v>
      </c>
      <c r="AT4218">
        <v>2.60214669895219E-3</v>
      </c>
      <c r="AU4218">
        <v>2.5338936707829602E-3</v>
      </c>
      <c r="AV4218">
        <v>2.4667454885072102E-3</v>
      </c>
      <c r="AW4218">
        <v>2.4006868805099002E-3</v>
      </c>
      <c r="AX4218">
        <v>2.3357027701236799E-3</v>
      </c>
      <c r="AY4218">
        <v>2.2717782732571399E-3</v>
      </c>
      <c r="AZ4218">
        <v>2.20889869605091E-3</v>
      </c>
      <c r="BA4218">
        <v>2.14704953256149E-3</v>
      </c>
      <c r="BB4218">
        <v>2.0862164624722399E-3</v>
      </c>
      <c r="BC4218">
        <v>2.02638534883153E-3</v>
      </c>
      <c r="BD4218">
        <v>1.96754223581738E-3</v>
      </c>
      <c r="BE4218">
        <v>1.90967334652864E-3</v>
      </c>
    </row>
    <row r="4219" spans="1:57" x14ac:dyDescent="0.25">
      <c r="A4219" t="s">
        <v>481</v>
      </c>
      <c r="B4219" t="s">
        <v>144</v>
      </c>
      <c r="C4219" t="s">
        <v>419</v>
      </c>
      <c r="D4219">
        <v>5.2753679999999997E-2</v>
      </c>
      <c r="E4219">
        <v>9.6715079999999995E-2</v>
      </c>
      <c r="F4219">
        <v>9.5843677129199903E-2</v>
      </c>
      <c r="G4219">
        <v>8.7856616178395699E-2</v>
      </c>
      <c r="H4219">
        <v>8.7192768262247297E-2</v>
      </c>
      <c r="I4219">
        <v>8.6513762899325899E-2</v>
      </c>
      <c r="J4219">
        <v>8.58201072079358E-2</v>
      </c>
      <c r="K4219">
        <v>8.51122987759836E-2</v>
      </c>
      <c r="L4219">
        <v>8.4390825806166594E-2</v>
      </c>
      <c r="M4219">
        <v>8.3656167259188396E-2</v>
      </c>
      <c r="N4219">
        <v>8.2908792995024599E-2</v>
      </c>
      <c r="O4219">
        <v>8.1278324718847494E-2</v>
      </c>
      <c r="P4219">
        <v>7.9670506936901003E-2</v>
      </c>
      <c r="Q4219">
        <v>7.8085063848856703E-2</v>
      </c>
      <c r="R4219">
        <v>7.6521722785538607E-2</v>
      </c>
      <c r="S4219">
        <v>7.4980214174889898E-2</v>
      </c>
      <c r="T4219">
        <v>7.3460271508297106E-2</v>
      </c>
      <c r="U4219">
        <v>7.1961631307271803E-2</v>
      </c>
      <c r="V4219">
        <v>7.0484033090481596E-2</v>
      </c>
      <c r="W4219">
        <v>6.9027219341132498E-2</v>
      </c>
      <c r="X4219">
        <v>6.7590935474691902E-2</v>
      </c>
      <c r="Y4219">
        <v>6.6174929806955607E-2</v>
      </c>
      <c r="Z4219">
        <v>6.4778953522450999E-2</v>
      </c>
      <c r="AA4219">
        <v>6.34027606431741E-2</v>
      </c>
      <c r="AB4219">
        <v>6.2046107997656898E-2</v>
      </c>
      <c r="AC4219">
        <v>6.0708755190362597E-2</v>
      </c>
      <c r="AD4219">
        <v>5.9390464571403803E-2</v>
      </c>
      <c r="AE4219">
        <v>5.8091001206581498E-2</v>
      </c>
      <c r="AF4219">
        <v>5.6810132847740398E-2</v>
      </c>
      <c r="AG4219">
        <v>5.5547629903438402E-2</v>
      </c>
      <c r="AH4219">
        <v>5.43032654099272E-2</v>
      </c>
      <c r="AI4219">
        <v>5.3076815002438799E-2</v>
      </c>
      <c r="AJ4219">
        <v>5.1868056886777002E-2</v>
      </c>
      <c r="AK4219">
        <v>5.0676771811209803E-2</v>
      </c>
      <c r="AL4219">
        <v>4.9453289748910598E-2</v>
      </c>
      <c r="AM4219">
        <v>4.8249209650676299E-2</v>
      </c>
      <c r="AN4219">
        <v>4.7064265825431703E-2</v>
      </c>
      <c r="AO4219">
        <v>4.5898195955727E-2</v>
      </c>
      <c r="AP4219">
        <v>4.4750741056833798E-2</v>
      </c>
      <c r="AQ4219">
        <v>4.3621645436322902E-2</v>
      </c>
      <c r="AR4219">
        <v>4.2510656654116602E-2</v>
      </c>
      <c r="AS4219">
        <v>4.1417525483010698E-2</v>
      </c>
      <c r="AT4219">
        <v>4.03420058696616E-2</v>
      </c>
      <c r="AU4219">
        <v>3.9283854896031097E-2</v>
      </c>
      <c r="AV4219">
        <v>3.8242832741286301E-2</v>
      </c>
      <c r="AW4219">
        <v>3.7218702644146798E-2</v>
      </c>
      <c r="AX4219">
        <v>3.6211230865675903E-2</v>
      </c>
      <c r="AY4219">
        <v>3.5220186652509998E-2</v>
      </c>
      <c r="AZ4219">
        <v>3.4245342200520897E-2</v>
      </c>
      <c r="BA4219">
        <v>3.3286472618906299E-2</v>
      </c>
      <c r="BB4219">
        <v>3.2343355894704003E-2</v>
      </c>
      <c r="BC4219">
        <v>3.1415772857723803E-2</v>
      </c>
      <c r="BD4219">
        <v>3.0503507145893699E-2</v>
      </c>
      <c r="BE4219">
        <v>2.96063451710145E-2</v>
      </c>
    </row>
    <row r="4220" spans="1:57" x14ac:dyDescent="0.25">
      <c r="A4220" t="s">
        <v>481</v>
      </c>
      <c r="B4220" t="s">
        <v>144</v>
      </c>
      <c r="C4220" t="s">
        <v>340</v>
      </c>
      <c r="D4220">
        <v>6.8723809920000001</v>
      </c>
      <c r="E4220">
        <v>5.5267016039999897</v>
      </c>
      <c r="F4220">
        <v>5.4769060225479498</v>
      </c>
      <c r="G4220">
        <v>5.0204921668384301</v>
      </c>
      <c r="H4220">
        <v>5.4448114725671504</v>
      </c>
      <c r="I4220">
        <v>5.8701776354444402</v>
      </c>
      <c r="J4220">
        <v>6.2961987043680496</v>
      </c>
      <c r="K4220">
        <v>6.7224840517617501</v>
      </c>
      <c r="L4220">
        <v>7.1486446101998196</v>
      </c>
      <c r="M4220">
        <v>7.5742931001043496</v>
      </c>
      <c r="N4220">
        <v>7.9990442487286701</v>
      </c>
      <c r="O4220">
        <v>8.3332303893216206</v>
      </c>
      <c r="P4220">
        <v>8.6587794460337797</v>
      </c>
      <c r="Q4220">
        <v>8.9755941437393592</v>
      </c>
      <c r="R4220">
        <v>9.2835838896100693</v>
      </c>
      <c r="S4220">
        <v>9.5826646027333506</v>
      </c>
      <c r="T4220">
        <v>9.8727585469578791</v>
      </c>
      <c r="U4220">
        <v>10.1537941669141</v>
      </c>
      <c r="V4220">
        <v>10.4257059271584</v>
      </c>
      <c r="W4220">
        <v>10.68843415439</v>
      </c>
      <c r="X4220">
        <v>10.941924882690801</v>
      </c>
      <c r="Y4220">
        <v>11.186129701738899</v>
      </c>
      <c r="Z4220">
        <v>11.4210056079474</v>
      </c>
      <c r="AA4220">
        <v>11.6465148584803</v>
      </c>
      <c r="AB4220">
        <v>11.8626248280986</v>
      </c>
      <c r="AC4220">
        <v>12.069307868790499</v>
      </c>
      <c r="AD4220">
        <v>12.26654117214</v>
      </c>
      <c r="AE4220">
        <v>12.454306634387899</v>
      </c>
      <c r="AF4220">
        <v>12.6325907241423</v>
      </c>
      <c r="AG4220">
        <v>12.8013843526932</v>
      </c>
      <c r="AH4220">
        <v>12.9606827468904</v>
      </c>
      <c r="AI4220">
        <v>13.1104853245398</v>
      </c>
      <c r="AJ4220">
        <v>13.250795572277701</v>
      </c>
      <c r="AK4220">
        <v>13.381620925882199</v>
      </c>
      <c r="AL4220">
        <v>13.4894831698102</v>
      </c>
      <c r="AM4220">
        <v>13.587676796839199</v>
      </c>
      <c r="AN4220">
        <v>13.676248980735901</v>
      </c>
      <c r="AO4220">
        <v>13.7552502442216</v>
      </c>
      <c r="AP4220">
        <v>13.8247343343048</v>
      </c>
      <c r="AQ4220">
        <v>13.8847581005009</v>
      </c>
      <c r="AR4220">
        <v>13.9353813758807</v>
      </c>
      <c r="AS4220">
        <v>13.976666860898099</v>
      </c>
      <c r="AT4220">
        <v>14.008680009940599</v>
      </c>
      <c r="AU4220">
        <v>14.0314889205538</v>
      </c>
      <c r="AV4220">
        <v>14.045164225287399</v>
      </c>
      <c r="AW4220">
        <v>14.0497789861128</v>
      </c>
      <c r="AX4220">
        <v>14.045408591363801</v>
      </c>
      <c r="AY4220">
        <v>14.0321306551508</v>
      </c>
      <c r="AZ4220">
        <v>14.010024919202801</v>
      </c>
      <c r="BA4220">
        <v>13.979173157088001</v>
      </c>
      <c r="BB4220">
        <v>13.9396590807695</v>
      </c>
      <c r="BC4220">
        <v>13.891568249449101</v>
      </c>
      <c r="BD4220">
        <v>13.8349879806562</v>
      </c>
      <c r="BE4220">
        <v>13.770007263536099</v>
      </c>
    </row>
    <row r="4221" spans="1:57" x14ac:dyDescent="0.25">
      <c r="A4221" t="s">
        <v>481</v>
      </c>
      <c r="B4221" t="s">
        <v>144</v>
      </c>
      <c r="C4221" t="s">
        <v>407</v>
      </c>
      <c r="D4221">
        <v>40.276890395999999</v>
      </c>
      <c r="E4221">
        <v>41.557799987999999</v>
      </c>
      <c r="F4221">
        <v>41.183364210108103</v>
      </c>
      <c r="G4221">
        <v>37.751379441181797</v>
      </c>
      <c r="H4221">
        <v>37.466128589693596</v>
      </c>
      <c r="I4221">
        <v>37.174364688313702</v>
      </c>
      <c r="J4221">
        <v>36.876305642265002</v>
      </c>
      <c r="K4221">
        <v>36.572165261624399</v>
      </c>
      <c r="L4221">
        <v>36.262153323709398</v>
      </c>
      <c r="M4221">
        <v>35.946475634616903</v>
      </c>
      <c r="N4221">
        <v>35.625334089924003</v>
      </c>
      <c r="O4221">
        <v>34.9247331649374</v>
      </c>
      <c r="P4221">
        <v>34.233865000435301</v>
      </c>
      <c r="Q4221">
        <v>33.552611086926603</v>
      </c>
      <c r="R4221">
        <v>32.8808542603552</v>
      </c>
      <c r="S4221">
        <v>32.218478687475397</v>
      </c>
      <c r="T4221">
        <v>31.565369851381899</v>
      </c>
      <c r="U4221">
        <v>30.921414537193101</v>
      </c>
      <c r="V4221">
        <v>30.2865008178849</v>
      </c>
      <c r="W4221">
        <v>29.6605180402745</v>
      </c>
      <c r="X4221">
        <v>29.043356811151401</v>
      </c>
      <c r="Y4221">
        <v>28.4349089835566</v>
      </c>
      <c r="Z4221">
        <v>27.835067643204798</v>
      </c>
      <c r="AA4221">
        <v>27.243727095051401</v>
      </c>
      <c r="AB4221">
        <v>26.660782850000999</v>
      </c>
      <c r="AC4221">
        <v>26.086131611756301</v>
      </c>
      <c r="AD4221">
        <v>25.519671263806998</v>
      </c>
      <c r="AE4221">
        <v>24.961300856554899</v>
      </c>
      <c r="AF4221">
        <v>24.4109205945764</v>
      </c>
      <c r="AG4221">
        <v>23.868431824019002</v>
      </c>
      <c r="AH4221">
        <v>23.333737020131998</v>
      </c>
      <c r="AI4221">
        <v>22.8067397749289</v>
      </c>
      <c r="AJ4221">
        <v>22.287344784979599</v>
      </c>
      <c r="AK4221">
        <v>21.775457839333601</v>
      </c>
      <c r="AL4221">
        <v>21.249736071498202</v>
      </c>
      <c r="AM4221">
        <v>20.732351193235701</v>
      </c>
      <c r="AN4221">
        <v>20.223189038931199</v>
      </c>
      <c r="AO4221">
        <v>19.7221368925935</v>
      </c>
      <c r="AP4221">
        <v>19.229083470278699</v>
      </c>
      <c r="AQ4221">
        <v>18.7439189027209</v>
      </c>
      <c r="AR4221">
        <v>18.2665347181672</v>
      </c>
      <c r="AS4221">
        <v>17.7968238254143</v>
      </c>
      <c r="AT4221">
        <v>17.334680497044701</v>
      </c>
      <c r="AU4221">
        <v>16.880000352859899</v>
      </c>
      <c r="AV4221">
        <v>16.432680343509102</v>
      </c>
      <c r="AW4221">
        <v>15.99261873431</v>
      </c>
      <c r="AX4221">
        <v>15.5597150892606</v>
      </c>
      <c r="AY4221">
        <v>15.133870255238699</v>
      </c>
      <c r="AZ4221">
        <v>14.7149863463884</v>
      </c>
      <c r="BA4221">
        <v>14.302966728689499</v>
      </c>
      <c r="BB4221">
        <v>13.89771600471</v>
      </c>
      <c r="BC4221">
        <v>13.499139998537199</v>
      </c>
      <c r="BD4221">
        <v>13.107145740887299</v>
      </c>
      <c r="BE4221">
        <v>12.7216414543906</v>
      </c>
    </row>
    <row r="4222" spans="1:57" x14ac:dyDescent="0.25">
      <c r="A4222" t="s">
        <v>481</v>
      </c>
      <c r="B4222" t="s">
        <v>144</v>
      </c>
      <c r="C4222" t="s">
        <v>341</v>
      </c>
      <c r="D4222">
        <v>9.6045191999999904E-2</v>
      </c>
      <c r="E4222">
        <v>0.17768779200000001</v>
      </c>
      <c r="F4222">
        <v>0.178028898888941</v>
      </c>
      <c r="G4222">
        <v>0.166483947522332</v>
      </c>
      <c r="H4222">
        <v>0.166374251273256</v>
      </c>
      <c r="I4222">
        <v>0.16361544147180099</v>
      </c>
      <c r="J4222">
        <v>0.160165504931222</v>
      </c>
      <c r="K4222">
        <v>0.15744626853658999</v>
      </c>
      <c r="L4222">
        <v>0.154048798999812</v>
      </c>
      <c r="M4222">
        <v>0.15131584305776999</v>
      </c>
      <c r="N4222">
        <v>0.14794981821121</v>
      </c>
      <c r="O4222">
        <v>0.14460854562271999</v>
      </c>
      <c r="P4222">
        <v>0.14186393725849999</v>
      </c>
      <c r="Q4222">
        <v>0.13854462437266701</v>
      </c>
      <c r="R4222">
        <v>0.13524316755603999</v>
      </c>
      <c r="S4222">
        <v>0.132471818649498</v>
      </c>
      <c r="T4222">
        <v>0.12917749629259101</v>
      </c>
      <c r="U4222">
        <v>0.12589115355198999</v>
      </c>
      <c r="V4222">
        <v>0.12307133515225201</v>
      </c>
      <c r="W4222">
        <v>0.119778513614022</v>
      </c>
      <c r="X4222">
        <v>0.116491926511958</v>
      </c>
      <c r="Y4222">
        <v>0.113211674439378</v>
      </c>
      <c r="Z4222">
        <v>0.109938341488262</v>
      </c>
      <c r="AA4222">
        <v>0.106673198586269</v>
      </c>
      <c r="AB4222">
        <v>0.103417958223437</v>
      </c>
      <c r="AC4222">
        <v>9.9827436476905701E-2</v>
      </c>
      <c r="AD4222">
        <v>9.6615603634348499E-2</v>
      </c>
      <c r="AE4222">
        <v>9.3423683857728104E-2</v>
      </c>
      <c r="AF4222">
        <v>8.9950534536793303E-2</v>
      </c>
      <c r="AG4222">
        <v>8.6822187706848797E-2</v>
      </c>
      <c r="AH4222">
        <v>8.3722465215777406E-2</v>
      </c>
      <c r="AI4222">
        <v>8.0655127682265598E-2</v>
      </c>
      <c r="AJ4222">
        <v>7.7624011327931994E-2</v>
      </c>
      <c r="AK4222">
        <v>7.4873018422086199E-2</v>
      </c>
      <c r="AL4222">
        <v>7.1072677929890901E-2</v>
      </c>
      <c r="AM4222">
        <v>6.7398038539480704E-2</v>
      </c>
      <c r="AN4222">
        <v>6.3846394446931506E-2</v>
      </c>
      <c r="AO4222">
        <v>6.0415087112446399E-2</v>
      </c>
      <c r="AP4222">
        <v>5.7101504528472999E-2</v>
      </c>
      <c r="AQ4222">
        <v>5.39030804983016E-2</v>
      </c>
      <c r="AR4222">
        <v>5.08172939250063E-2</v>
      </c>
      <c r="AS4222">
        <v>4.7841668110585399E-2</v>
      </c>
      <c r="AT4222">
        <v>4.49737700651641E-2</v>
      </c>
      <c r="AU4222">
        <v>4.2211209826122802E-2</v>
      </c>
      <c r="AV4222">
        <v>3.9551639787015598E-2</v>
      </c>
      <c r="AW4222">
        <v>3.69927540361462E-2</v>
      </c>
      <c r="AX4222">
        <v>3.4532287704669401E-2</v>
      </c>
      <c r="AY4222">
        <v>3.2168016324088701E-2</v>
      </c>
      <c r="AZ4222">
        <v>2.9897755193022901E-2</v>
      </c>
      <c r="BA4222">
        <v>2.77193587531127E-2</v>
      </c>
      <c r="BB4222">
        <v>2.5630719973946701E-2</v>
      </c>
      <c r="BC4222">
        <v>2.36297697468793E-2</v>
      </c>
      <c r="BD4222">
        <v>2.1714476287622402E-2</v>
      </c>
      <c r="BE4222">
        <v>1.9882844547490001E-2</v>
      </c>
    </row>
    <row r="4223" spans="1:57" x14ac:dyDescent="0.25">
      <c r="A4223" t="s">
        <v>481</v>
      </c>
      <c r="B4223" t="s">
        <v>144</v>
      </c>
      <c r="C4223" t="s">
        <v>357</v>
      </c>
      <c r="D4223">
        <v>1.5072480000000001E-3</v>
      </c>
      <c r="E4223">
        <v>7.4525040000000004E-3</v>
      </c>
      <c r="F4223">
        <v>7.4668105566049903E-3</v>
      </c>
      <c r="G4223">
        <v>6.9825972335002999E-3</v>
      </c>
      <c r="H4223">
        <v>6.9779964011874897E-3</v>
      </c>
      <c r="I4223">
        <v>6.8622876017862102E-3</v>
      </c>
      <c r="J4223">
        <v>6.7175918656356103E-3</v>
      </c>
      <c r="K4223">
        <v>6.6035428368315698E-3</v>
      </c>
      <c r="L4223">
        <v>6.4610476489082398E-3</v>
      </c>
      <c r="M4223">
        <v>6.3464232008206998E-3</v>
      </c>
      <c r="N4223">
        <v>6.2052468524023399E-3</v>
      </c>
      <c r="O4223">
        <v>6.0651086524137997E-3</v>
      </c>
      <c r="P4223">
        <v>5.9499954835092201E-3</v>
      </c>
      <c r="Q4223">
        <v>5.8107783078074401E-3</v>
      </c>
      <c r="R4223">
        <v>5.6723100435851197E-3</v>
      </c>
      <c r="S4223">
        <v>5.5560753344982899E-3</v>
      </c>
      <c r="T4223">
        <v>5.4179063006789098E-3</v>
      </c>
      <c r="U4223">
        <v>5.2800719444519801E-3</v>
      </c>
      <c r="V4223">
        <v>5.1618043489870301E-3</v>
      </c>
      <c r="W4223">
        <v>5.02369826185106E-3</v>
      </c>
      <c r="X4223">
        <v>4.8858536567221002E-3</v>
      </c>
      <c r="Y4223">
        <v>4.7482747526412204E-3</v>
      </c>
      <c r="Z4223">
        <v>4.6109860473399497E-3</v>
      </c>
      <c r="AA4223">
        <v>4.4740408455127096E-3</v>
      </c>
      <c r="AB4223">
        <v>4.3375109716710198E-3</v>
      </c>
      <c r="AC4223">
        <v>4.18691887202856E-3</v>
      </c>
      <c r="AD4223">
        <v>4.05220957750095E-3</v>
      </c>
      <c r="AE4223">
        <v>3.9183354681139497E-3</v>
      </c>
      <c r="AF4223">
        <v>3.7726661516374201E-3</v>
      </c>
      <c r="AG4223">
        <v>3.6414583910978002E-3</v>
      </c>
      <c r="AH4223">
        <v>3.5114511801150701E-3</v>
      </c>
      <c r="AI4223">
        <v>3.38280224492066E-3</v>
      </c>
      <c r="AJ4223">
        <v>3.25567248265124E-3</v>
      </c>
      <c r="AK4223">
        <v>3.1402915360818399E-3</v>
      </c>
      <c r="AL4223">
        <v>2.9808993099718602E-3</v>
      </c>
      <c r="AM4223">
        <v>2.8267791847378801E-3</v>
      </c>
      <c r="AN4223">
        <v>2.6778176747299198E-3</v>
      </c>
      <c r="AO4223">
        <v>2.5339032766294699E-3</v>
      </c>
      <c r="AP4223">
        <v>2.3949264387531002E-3</v>
      </c>
      <c r="AQ4223">
        <v>2.26077953079587E-3</v>
      </c>
      <c r="AR4223">
        <v>2.1313568140082701E-3</v>
      </c>
      <c r="AS4223">
        <v>2.0065544118011698E-3</v>
      </c>
      <c r="AT4223">
        <v>1.8862702807726701E-3</v>
      </c>
      <c r="AU4223">
        <v>1.77040418215124E-3</v>
      </c>
      <c r="AV4223">
        <v>1.6588576536495699E-3</v>
      </c>
      <c r="AW4223">
        <v>1.55153398172338E-3</v>
      </c>
      <c r="AX4223">
        <v>1.4483381742297699E-3</v>
      </c>
      <c r="AY4223">
        <v>1.3491769334796799E-3</v>
      </c>
      <c r="AZ4223">
        <v>1.25395862967909E-3</v>
      </c>
      <c r="BA4223">
        <v>1.1625932747535499E-3</v>
      </c>
      <c r="BB4223">
        <v>1.07499249655101E-3</v>
      </c>
      <c r="BC4223">
        <v>9.9106951341765303E-4</v>
      </c>
      <c r="BD4223">
        <v>9.1073910914156496E-4</v>
      </c>
      <c r="BE4223">
        <v>8.3391760825947902E-4</v>
      </c>
    </row>
    <row r="4224" spans="1:57" x14ac:dyDescent="0.25">
      <c r="A4224" t="s">
        <v>481</v>
      </c>
      <c r="B4224" t="s">
        <v>144</v>
      </c>
      <c r="C4224" t="s">
        <v>342</v>
      </c>
      <c r="D4224">
        <v>2.3194871999999998E-2</v>
      </c>
      <c r="E4224">
        <v>2.3194871999999998E-2</v>
      </c>
      <c r="F4224">
        <v>2.3239399148085101E-2</v>
      </c>
      <c r="G4224">
        <v>2.1732353187410999E-2</v>
      </c>
      <c r="H4224">
        <v>2.1718033743021701E-2</v>
      </c>
      <c r="I4224">
        <v>2.1357906356121101E-2</v>
      </c>
      <c r="J4224">
        <v>2.0907561199787199E-2</v>
      </c>
      <c r="K4224">
        <v>2.05525996157566E-2</v>
      </c>
      <c r="L4224">
        <v>2.0109103356714401E-2</v>
      </c>
      <c r="M4224">
        <v>1.9752350860981201E-2</v>
      </c>
      <c r="N4224">
        <v>1.93129593046679E-2</v>
      </c>
      <c r="O4224">
        <v>1.8876798839535001E-2</v>
      </c>
      <c r="P4224">
        <v>1.85185252688994E-2</v>
      </c>
      <c r="Q4224">
        <v>1.80852313625018E-2</v>
      </c>
      <c r="R4224">
        <v>1.7654268337899699E-2</v>
      </c>
      <c r="S4224">
        <v>1.7292504130966498E-2</v>
      </c>
      <c r="T4224">
        <v>1.6862472418966899E-2</v>
      </c>
      <c r="U4224">
        <v>1.6433482343968499E-2</v>
      </c>
      <c r="V4224">
        <v>1.6065391063701199E-2</v>
      </c>
      <c r="W4224">
        <v>1.56355552644128E-2</v>
      </c>
      <c r="X4224">
        <v>1.5206533291146299E-2</v>
      </c>
      <c r="Y4224">
        <v>1.47783382750743E-2</v>
      </c>
      <c r="Z4224">
        <v>1.4351046461945601E-2</v>
      </c>
      <c r="AA4224">
        <v>1.3924823755135001E-2</v>
      </c>
      <c r="AB4224">
        <v>1.3499893698346799E-2</v>
      </c>
      <c r="AC4224">
        <v>1.3031196938785501E-2</v>
      </c>
      <c r="AD4224">
        <v>1.2611933179413001E-2</v>
      </c>
      <c r="AE4224">
        <v>1.2195268816489401E-2</v>
      </c>
      <c r="AF4224">
        <v>1.1741893528129901E-2</v>
      </c>
      <c r="AG4224">
        <v>1.13335278015066E-2</v>
      </c>
      <c r="AH4224">
        <v>1.09288986167626E-2</v>
      </c>
      <c r="AI4224">
        <v>1.05284968746407E-2</v>
      </c>
      <c r="AJ4224">
        <v>1.01328233448808E-2</v>
      </c>
      <c r="AK4224">
        <v>9.7737163538727002E-3</v>
      </c>
      <c r="AL4224">
        <v>9.2776304366539893E-3</v>
      </c>
      <c r="AM4224">
        <v>8.7979531929482293E-3</v>
      </c>
      <c r="AN4224">
        <v>8.3343314146088702E-3</v>
      </c>
      <c r="AO4224">
        <v>7.8864180632175606E-3</v>
      </c>
      <c r="AP4224">
        <v>7.4538721745461903E-3</v>
      </c>
      <c r="AQ4224">
        <v>7.0363587643871503E-3</v>
      </c>
      <c r="AR4224">
        <v>6.6335487357336203E-3</v>
      </c>
      <c r="AS4224">
        <v>6.2451187872913103E-3</v>
      </c>
      <c r="AT4224">
        <v>5.8707513233037002E-3</v>
      </c>
      <c r="AU4224">
        <v>5.5101343646729497E-3</v>
      </c>
      <c r="AV4224">
        <v>5.1629614613587799E-3</v>
      </c>
      <c r="AW4224">
        <v>4.8289316060379402E-3</v>
      </c>
      <c r="AX4224">
        <v>4.5077491490072598E-3</v>
      </c>
      <c r="AY4224">
        <v>4.1991237143131797E-3</v>
      </c>
      <c r="AZ4224">
        <v>3.9027701170911101E-3</v>
      </c>
      <c r="BA4224">
        <v>3.6184082820981301E-3</v>
      </c>
      <c r="BB4224">
        <v>3.3457631634228298E-3</v>
      </c>
      <c r="BC4224">
        <v>3.0845646653560599E-3</v>
      </c>
      <c r="BD4224">
        <v>2.8345475644068899E-3</v>
      </c>
      <c r="BE4224">
        <v>2.59545143244804E-3</v>
      </c>
    </row>
    <row r="4225" spans="1:57" x14ac:dyDescent="0.25">
      <c r="A4225" t="s">
        <v>481</v>
      </c>
      <c r="B4225" t="s">
        <v>144</v>
      </c>
      <c r="C4225" t="s">
        <v>344</v>
      </c>
      <c r="D4225">
        <v>9.1164220559999993</v>
      </c>
      <c r="E4225">
        <v>12.4264224</v>
      </c>
      <c r="F4225">
        <v>12.450277377530099</v>
      </c>
      <c r="G4225">
        <v>11.642892465746501</v>
      </c>
      <c r="H4225">
        <v>11.635220965575501</v>
      </c>
      <c r="I4225">
        <v>11.4422862933154</v>
      </c>
      <c r="J4225">
        <v>11.201018346745199</v>
      </c>
      <c r="K4225">
        <v>11.010851202087601</v>
      </c>
      <c r="L4225">
        <v>10.773252484246999</v>
      </c>
      <c r="M4225">
        <v>10.5821258764246</v>
      </c>
      <c r="N4225">
        <v>10.3467262123203</v>
      </c>
      <c r="O4225">
        <v>10.1130575732382</v>
      </c>
      <c r="P4225">
        <v>9.9211160646378502</v>
      </c>
      <c r="Q4225">
        <v>9.68898315593961</v>
      </c>
      <c r="R4225">
        <v>9.4580989940228299</v>
      </c>
      <c r="S4225">
        <v>9.2642874116803</v>
      </c>
      <c r="T4225">
        <v>9.0339021912443904</v>
      </c>
      <c r="U4225">
        <v>8.8040750174907192</v>
      </c>
      <c r="V4225">
        <v>8.6068737684233199</v>
      </c>
      <c r="W4225">
        <v>8.3765935062774997</v>
      </c>
      <c r="X4225">
        <v>8.1467492433433701</v>
      </c>
      <c r="Y4225">
        <v>7.9173480145163797</v>
      </c>
      <c r="Z4225">
        <v>7.6884306676994196</v>
      </c>
      <c r="AA4225">
        <v>7.4600860839785099</v>
      </c>
      <c r="AB4225">
        <v>7.23243402467393</v>
      </c>
      <c r="AC4225">
        <v>6.9813343888655996</v>
      </c>
      <c r="AD4225">
        <v>6.7567179921476503</v>
      </c>
      <c r="AE4225">
        <v>6.5334941962709001</v>
      </c>
      <c r="AF4225">
        <v>6.2906028865504799</v>
      </c>
      <c r="AG4225">
        <v>6.07182500268443</v>
      </c>
      <c r="AH4225">
        <v>5.8550489340345804</v>
      </c>
      <c r="AI4225">
        <v>5.6405376758002896</v>
      </c>
      <c r="AJ4225">
        <v>5.4285595103982596</v>
      </c>
      <c r="AK4225">
        <v>5.2361715051072499</v>
      </c>
      <c r="AL4225">
        <v>4.9703983999980199</v>
      </c>
      <c r="AM4225">
        <v>4.7134160788213704</v>
      </c>
      <c r="AN4225">
        <v>4.4650353138193299</v>
      </c>
      <c r="AO4225">
        <v>4.2250701826046404</v>
      </c>
      <c r="AP4225">
        <v>3.99333801697709</v>
      </c>
      <c r="AQ4225">
        <v>3.7696593524731199</v>
      </c>
      <c r="AR4225">
        <v>3.55385787863852</v>
      </c>
      <c r="AS4225">
        <v>3.3457603900145498</v>
      </c>
      <c r="AT4225">
        <v>3.1451967378276899</v>
      </c>
      <c r="AU4225">
        <v>2.95199978237352</v>
      </c>
      <c r="AV4225">
        <v>2.76600534608535</v>
      </c>
      <c r="AW4225">
        <v>2.58705216727809</v>
      </c>
      <c r="AX4225">
        <v>2.4149818545584001</v>
      </c>
      <c r="AY4225">
        <v>2.2496388418919699</v>
      </c>
      <c r="AZ4225">
        <v>2.0908703443188501</v>
      </c>
      <c r="BA4225">
        <v>1.9385263143081699</v>
      </c>
      <c r="BB4225">
        <v>1.79245939874349</v>
      </c>
      <c r="BC4225">
        <v>1.65252489653011</v>
      </c>
      <c r="BD4225">
        <v>1.5185807168158201</v>
      </c>
      <c r="BE4225">
        <v>1.39048733781693</v>
      </c>
    </row>
    <row r="4226" spans="1:57" x14ac:dyDescent="0.25">
      <c r="A4226" t="s">
        <v>481</v>
      </c>
      <c r="B4226" t="s">
        <v>144</v>
      </c>
      <c r="C4226" t="s">
        <v>345</v>
      </c>
      <c r="D4226">
        <v>0</v>
      </c>
      <c r="E4226">
        <v>9.6589475999999994E-2</v>
      </c>
      <c r="F4226">
        <v>9.6774898618470301E-2</v>
      </c>
      <c r="G4226">
        <v>9.0499167515085299E-2</v>
      </c>
      <c r="H4226">
        <v>9.0439537626626695E-2</v>
      </c>
      <c r="I4226">
        <v>8.8939873580453799E-2</v>
      </c>
      <c r="J4226">
        <v>8.7064519292254797E-2</v>
      </c>
      <c r="K4226">
        <v>8.5586366991968699E-2</v>
      </c>
      <c r="L4226">
        <v>8.3739533292310694E-2</v>
      </c>
      <c r="M4226">
        <v>8.2253923170187399E-2</v>
      </c>
      <c r="N4226">
        <v>8.0424182519618997E-2</v>
      </c>
      <c r="O4226">
        <v>7.8607896972576599E-2</v>
      </c>
      <c r="P4226">
        <v>7.7115952699189694E-2</v>
      </c>
      <c r="Q4226">
        <v>7.5311604247819006E-2</v>
      </c>
      <c r="R4226">
        <v>7.3516962194106E-2</v>
      </c>
      <c r="S4226">
        <v>7.2010482003862605E-2</v>
      </c>
      <c r="T4226">
        <v>7.0219718177900195E-2</v>
      </c>
      <c r="U4226">
        <v>6.8433291999161303E-2</v>
      </c>
      <c r="V4226">
        <v>6.6900464230972304E-2</v>
      </c>
      <c r="W4226">
        <v>6.5110516236462898E-2</v>
      </c>
      <c r="X4226">
        <v>6.3323957225044303E-2</v>
      </c>
      <c r="Y4226">
        <v>6.15408418783331E-2</v>
      </c>
      <c r="Z4226">
        <v>5.9761487703445297E-2</v>
      </c>
      <c r="AA4226">
        <v>5.7986585565156401E-2</v>
      </c>
      <c r="AB4226">
        <v>5.6217066357556397E-2</v>
      </c>
      <c r="AC4226">
        <v>5.4265291223426299E-2</v>
      </c>
      <c r="AD4226">
        <v>5.2519367951093701E-2</v>
      </c>
      <c r="AE4226">
        <v>5.0784269241229703E-2</v>
      </c>
      <c r="AF4226">
        <v>4.8896296695660202E-2</v>
      </c>
      <c r="AG4226">
        <v>4.71957556643968E-2</v>
      </c>
      <c r="AH4226">
        <v>4.5510774564749903E-2</v>
      </c>
      <c r="AI4226">
        <v>4.3843397635011001E-2</v>
      </c>
      <c r="AJ4226">
        <v>4.21957102105417E-2</v>
      </c>
      <c r="AK4226">
        <v>4.0700295358094399E-2</v>
      </c>
      <c r="AL4226">
        <v>3.8634464652275699E-2</v>
      </c>
      <c r="AM4226">
        <v>3.6636963928035303E-2</v>
      </c>
      <c r="AN4226">
        <v>3.4706322334842298E-2</v>
      </c>
      <c r="AO4226">
        <v>3.2841094714517897E-2</v>
      </c>
      <c r="AP4226">
        <v>3.1039861203390001E-2</v>
      </c>
      <c r="AQ4226">
        <v>2.9301226840146501E-2</v>
      </c>
      <c r="AR4226">
        <v>2.7623821179309501E-2</v>
      </c>
      <c r="AS4226">
        <v>2.6006297910254599E-2</v>
      </c>
      <c r="AT4226">
        <v>2.4447334481699699E-2</v>
      </c>
      <c r="AU4226">
        <v>2.2945631731589301E-2</v>
      </c>
      <c r="AV4226">
        <v>2.1499913522300899E-2</v>
      </c>
      <c r="AW4226">
        <v>2.0108926381100199E-2</v>
      </c>
      <c r="AX4226">
        <v>1.8771439145775701E-2</v>
      </c>
      <c r="AY4226">
        <v>1.7486242615379999E-2</v>
      </c>
      <c r="AZ4226">
        <v>1.62521492060093E-2</v>
      </c>
      <c r="BA4226">
        <v>1.5067992611553E-2</v>
      </c>
      <c r="BB4226">
        <v>1.3932627469343799E-2</v>
      </c>
      <c r="BC4226">
        <v>1.2844929030643401E-2</v>
      </c>
      <c r="BD4226">
        <v>1.18037928358965E-2</v>
      </c>
      <c r="BE4226">
        <v>1.0808134394688799E-2</v>
      </c>
    </row>
    <row r="4227" spans="1:57" x14ac:dyDescent="0.25">
      <c r="A4227" t="s">
        <v>481</v>
      </c>
      <c r="B4227" t="s">
        <v>144</v>
      </c>
      <c r="C4227" t="s">
        <v>346</v>
      </c>
      <c r="D4227">
        <v>92.544022367999901</v>
      </c>
      <c r="E4227">
        <v>95.59678572</v>
      </c>
      <c r="F4227">
        <v>95.780302672980895</v>
      </c>
      <c r="G4227">
        <v>89.569069872353296</v>
      </c>
      <c r="H4227">
        <v>89.510052825097702</v>
      </c>
      <c r="I4227">
        <v>88.025801451024904</v>
      </c>
      <c r="J4227">
        <v>86.169720960040095</v>
      </c>
      <c r="K4227">
        <v>84.706760246680602</v>
      </c>
      <c r="L4227">
        <v>82.878907226267899</v>
      </c>
      <c r="M4227">
        <v>81.408565338212895</v>
      </c>
      <c r="N4227">
        <v>79.597629694504107</v>
      </c>
      <c r="O4227">
        <v>77.800010870617399</v>
      </c>
      <c r="P4227">
        <v>76.323399930009899</v>
      </c>
      <c r="Q4227">
        <v>74.537595519290207</v>
      </c>
      <c r="R4227">
        <v>72.7613977495363</v>
      </c>
      <c r="S4227">
        <v>71.270400283744905</v>
      </c>
      <c r="T4227">
        <v>69.498040883579506</v>
      </c>
      <c r="U4227">
        <v>67.729974550830093</v>
      </c>
      <c r="V4227">
        <v>66.212900292126903</v>
      </c>
      <c r="W4227">
        <v>64.441348338774702</v>
      </c>
      <c r="X4227">
        <v>62.6731505385224</v>
      </c>
      <c r="Y4227">
        <v>60.908361011000999</v>
      </c>
      <c r="Z4227">
        <v>59.147294000173197</v>
      </c>
      <c r="AA4227">
        <v>57.390633270509703</v>
      </c>
      <c r="AB4227">
        <v>55.639300148914202</v>
      </c>
      <c r="AC4227">
        <v>53.707584220865598</v>
      </c>
      <c r="AD4227">
        <v>51.979604529281602</v>
      </c>
      <c r="AE4227">
        <v>50.262338151628597</v>
      </c>
      <c r="AF4227">
        <v>48.393769086360599</v>
      </c>
      <c r="AG4227">
        <v>46.710705223650002</v>
      </c>
      <c r="AH4227">
        <v>45.043041376657001</v>
      </c>
      <c r="AI4227">
        <v>43.3928007741847</v>
      </c>
      <c r="AJ4227">
        <v>41.762047319734599</v>
      </c>
      <c r="AK4227">
        <v>40.282001468653398</v>
      </c>
      <c r="AL4227">
        <v>38.237402165537297</v>
      </c>
      <c r="AM4227">
        <v>36.260430588315501</v>
      </c>
      <c r="AN4227">
        <v>34.349631003000503</v>
      </c>
      <c r="AO4227">
        <v>32.503573103906199</v>
      </c>
      <c r="AP4227">
        <v>30.720851619890901</v>
      </c>
      <c r="AQ4227">
        <v>29.000085926240999</v>
      </c>
      <c r="AR4227">
        <v>27.339919662117701</v>
      </c>
      <c r="AS4227">
        <v>25.7390203534916</v>
      </c>
      <c r="AT4227">
        <v>24.1960790414911</v>
      </c>
      <c r="AU4227">
        <v>22.7098099160904</v>
      </c>
      <c r="AV4227">
        <v>21.2789499550647</v>
      </c>
      <c r="AW4227">
        <v>19.902258568141399</v>
      </c>
      <c r="AX4227">
        <v>18.578517246275801</v>
      </c>
      <c r="AY4227">
        <v>17.306529215982199</v>
      </c>
      <c r="AZ4227">
        <v>16.0851190986515</v>
      </c>
      <c r="BA4227">
        <v>14.913132574786699</v>
      </c>
      <c r="BB4227">
        <v>13.7894360530897</v>
      </c>
      <c r="BC4227">
        <v>12.7129163443336</v>
      </c>
      <c r="BD4227">
        <v>11.6824803399541</v>
      </c>
      <c r="BE4227">
        <v>10.697054695296501</v>
      </c>
    </row>
    <row r="4228" spans="1:57" x14ac:dyDescent="0.25">
      <c r="A4228" t="s">
        <v>481</v>
      </c>
      <c r="B4228" t="s">
        <v>144</v>
      </c>
      <c r="C4228" t="s">
        <v>347</v>
      </c>
      <c r="D4228">
        <v>2.4359221080000002</v>
      </c>
      <c r="E4228">
        <v>4.2152702399999997</v>
      </c>
      <c r="F4228">
        <v>4.2233622856123096</v>
      </c>
      <c r="G4228">
        <v>3.9494825251056702</v>
      </c>
      <c r="H4228">
        <v>4.7791268266634503</v>
      </c>
      <c r="I4228">
        <v>5.54259749864406</v>
      </c>
      <c r="J4228">
        <v>6.2745210716156601</v>
      </c>
      <c r="K4228">
        <v>7.0259041151774202</v>
      </c>
      <c r="L4228">
        <v>7.7368039141617002</v>
      </c>
      <c r="M4228">
        <v>8.4695516354138594</v>
      </c>
      <c r="N4228">
        <v>9.1541891924044005</v>
      </c>
      <c r="O4228">
        <v>9.8227690876738993</v>
      </c>
      <c r="P4228">
        <v>10.516723232755499</v>
      </c>
      <c r="Q4228">
        <v>11.1517316875572</v>
      </c>
      <c r="R4228">
        <v>11.766975760326799</v>
      </c>
      <c r="S4228">
        <v>12.409385023567401</v>
      </c>
      <c r="T4228">
        <v>12.9825703016555</v>
      </c>
      <c r="U4228">
        <v>13.531482947590099</v>
      </c>
      <c r="V4228">
        <v>14.1074438274411</v>
      </c>
      <c r="W4228">
        <v>14.604703292399099</v>
      </c>
      <c r="X4228">
        <v>15.0734887995166</v>
      </c>
      <c r="Y4228">
        <v>15.5125311641329</v>
      </c>
      <c r="Z4228">
        <v>15.920634590293901</v>
      </c>
      <c r="AA4228">
        <v>16.2967266169418</v>
      </c>
      <c r="AB4228">
        <v>16.639846953336999</v>
      </c>
      <c r="AC4228">
        <v>16.890399121381201</v>
      </c>
      <c r="AD4228">
        <v>17.1652690849447</v>
      </c>
      <c r="AE4228">
        <v>17.405805511562001</v>
      </c>
      <c r="AF4228">
        <v>17.552331423085199</v>
      </c>
      <c r="AG4228">
        <v>17.723604647185599</v>
      </c>
      <c r="AH4228">
        <v>17.860070128457298</v>
      </c>
      <c r="AI4228">
        <v>17.961935618449001</v>
      </c>
      <c r="AJ4228">
        <v>18.029587649023199</v>
      </c>
      <c r="AK4228">
        <v>18.121687189542801</v>
      </c>
      <c r="AL4228">
        <v>17.9101557763789</v>
      </c>
      <c r="AM4228">
        <v>17.669756376656998</v>
      </c>
      <c r="AN4228">
        <v>17.401703213989801</v>
      </c>
      <c r="AO4228">
        <v>17.1072260545643</v>
      </c>
      <c r="AP4228">
        <v>16.7875685132333</v>
      </c>
      <c r="AQ4228">
        <v>16.443986418083099</v>
      </c>
      <c r="AR4228">
        <v>16.077746232031998</v>
      </c>
      <c r="AS4228">
        <v>15.6901235300486</v>
      </c>
      <c r="AT4228">
        <v>15.282401530603799</v>
      </c>
      <c r="AU4228">
        <v>14.855869680002</v>
      </c>
      <c r="AV4228">
        <v>14.411822288264</v>
      </c>
      <c r="AW4228">
        <v>13.9515572152606</v>
      </c>
      <c r="AX4228">
        <v>13.4763746058265</v>
      </c>
      <c r="AY4228">
        <v>12.9875756726052</v>
      </c>
      <c r="AZ4228">
        <v>12.486461525407799</v>
      </c>
      <c r="BA4228">
        <v>11.974332045889501</v>
      </c>
      <c r="BB4228">
        <v>11.4524848063742</v>
      </c>
      <c r="BC4228">
        <v>10.922214031684501</v>
      </c>
      <c r="BD4228">
        <v>10.384809602854499</v>
      </c>
      <c r="BE4228">
        <v>9.84155610162966</v>
      </c>
    </row>
    <row r="4229" spans="1:57" x14ac:dyDescent="0.25">
      <c r="A4229" t="s">
        <v>481</v>
      </c>
      <c r="B4229" t="s">
        <v>144</v>
      </c>
      <c r="C4229" t="s">
        <v>368</v>
      </c>
      <c r="D4229">
        <v>4.1323716000000003E-2</v>
      </c>
      <c r="E4229">
        <v>0.117732816</v>
      </c>
      <c r="F4229">
        <v>0.117958827444793</v>
      </c>
      <c r="G4229">
        <v>0.11030934505956599</v>
      </c>
      <c r="H4229">
        <v>0.88405723337412401</v>
      </c>
      <c r="I4229">
        <v>1.6528815076118999</v>
      </c>
      <c r="J4229">
        <v>2.4070154494847902</v>
      </c>
      <c r="K4229">
        <v>3.1633919806147102</v>
      </c>
      <c r="L4229">
        <v>3.8963556220065101</v>
      </c>
      <c r="M4229">
        <v>4.6350551184492899</v>
      </c>
      <c r="N4229">
        <v>5.3421554283537303</v>
      </c>
      <c r="O4229">
        <v>6.0333152215194401</v>
      </c>
      <c r="P4229">
        <v>6.7347257138876602</v>
      </c>
      <c r="Q4229">
        <v>7.3930452934494904</v>
      </c>
      <c r="R4229">
        <v>8.0319448826737005</v>
      </c>
      <c r="S4229">
        <v>8.6839672321404997</v>
      </c>
      <c r="T4229">
        <v>9.2821051342688108</v>
      </c>
      <c r="U4229">
        <v>9.8566850450184909</v>
      </c>
      <c r="V4229">
        <v>10.4454252118075</v>
      </c>
      <c r="W4229">
        <v>10.9703205196992</v>
      </c>
      <c r="X4229">
        <v>11.4676617451762</v>
      </c>
      <c r="Y4229">
        <v>11.9362332305367</v>
      </c>
      <c r="Z4229">
        <v>12.374881604664401</v>
      </c>
      <c r="AA4229">
        <v>12.78255784111</v>
      </c>
      <c r="AB4229">
        <v>13.158312271343201</v>
      </c>
      <c r="AC4229">
        <v>13.454499606307399</v>
      </c>
      <c r="AD4229">
        <v>13.763762549814199</v>
      </c>
      <c r="AE4229">
        <v>14.039586624682</v>
      </c>
      <c r="AF4229">
        <v>14.233470381031699</v>
      </c>
      <c r="AG4229">
        <v>14.441395678499299</v>
      </c>
      <c r="AH4229">
        <v>14.6152518478841</v>
      </c>
      <c r="AI4229">
        <v>14.7551544279618</v>
      </c>
      <c r="AJ4229">
        <v>14.861384859601801</v>
      </c>
      <c r="AK4229">
        <v>14.9824221021755</v>
      </c>
      <c r="AL4229">
        <v>14.8466815175495</v>
      </c>
      <c r="AM4229">
        <v>14.680871056303401</v>
      </c>
      <c r="AN4229">
        <v>14.4862214007684</v>
      </c>
      <c r="AO4229">
        <v>14.2639785668645</v>
      </c>
      <c r="AP4229">
        <v>14.015402212726</v>
      </c>
      <c r="AQ4229">
        <v>13.7417640057732</v>
      </c>
      <c r="AR4229">
        <v>13.444346046785601</v>
      </c>
      <c r="AS4229">
        <v>13.1244393495657</v>
      </c>
      <c r="AT4229">
        <v>12.783342374807599</v>
      </c>
      <c r="AU4229">
        <v>12.4223596168169</v>
      </c>
      <c r="AV4229">
        <v>12.0428002417533</v>
      </c>
      <c r="AW4229">
        <v>11.6459767760972</v>
      </c>
      <c r="AX4229">
        <v>11.233203844068001</v>
      </c>
      <c r="AY4229">
        <v>10.8057969527474</v>
      </c>
      <c r="AZ4229">
        <v>10.365071323689</v>
      </c>
      <c r="BA4229">
        <v>9.91234076981881</v>
      </c>
      <c r="BB4229">
        <v>9.4489166164588596</v>
      </c>
      <c r="BC4229">
        <v>8.9761066653290307</v>
      </c>
      <c r="BD4229">
        <v>8.4952142004066502</v>
      </c>
      <c r="BE4229">
        <v>8.0075370345478891</v>
      </c>
    </row>
    <row r="4230" spans="1:57" x14ac:dyDescent="0.25">
      <c r="A4230" t="s">
        <v>481</v>
      </c>
      <c r="B4230" t="s">
        <v>144</v>
      </c>
      <c r="C4230" t="s">
        <v>423</v>
      </c>
      <c r="D4230">
        <v>5.4972684000000001E-2</v>
      </c>
      <c r="E4230">
        <v>0.30479904000000002</v>
      </c>
      <c r="F4230">
        <v>0.30538416209036101</v>
      </c>
      <c r="G4230">
        <v>0.285580381235293</v>
      </c>
      <c r="H4230">
        <v>0.28973828666312001</v>
      </c>
      <c r="I4230">
        <v>0.28934005410056501</v>
      </c>
      <c r="J4230">
        <v>0.28768791565284502</v>
      </c>
      <c r="K4230">
        <v>0.28731647054825299</v>
      </c>
      <c r="L4230">
        <v>0.28567523160675301</v>
      </c>
      <c r="M4230">
        <v>0.28523250340767198</v>
      </c>
      <c r="N4230">
        <v>0.283561591146124</v>
      </c>
      <c r="O4230">
        <v>0.28188196494875101</v>
      </c>
      <c r="P4230">
        <v>0.28132731778883602</v>
      </c>
      <c r="Q4230">
        <v>0.27959329861756899</v>
      </c>
      <c r="R4230">
        <v>0.27783366155755701</v>
      </c>
      <c r="S4230">
        <v>0.27711858341427498</v>
      </c>
      <c r="T4230">
        <v>0.27526245982931402</v>
      </c>
      <c r="U4230">
        <v>0.273353177041746</v>
      </c>
      <c r="V4230">
        <v>0.27240257818503499</v>
      </c>
      <c r="W4230">
        <v>0.27034686092752602</v>
      </c>
      <c r="X4230">
        <v>0.26822271790164298</v>
      </c>
      <c r="Y4230">
        <v>0.26602616745596502</v>
      </c>
      <c r="Z4230">
        <v>0.26375405378042599</v>
      </c>
      <c r="AA4230">
        <v>0.26140463367040601</v>
      </c>
      <c r="AB4230">
        <v>0.25897711698322801</v>
      </c>
      <c r="AC4230">
        <v>0.25558250367573299</v>
      </c>
      <c r="AD4230">
        <v>0.25302415064934303</v>
      </c>
      <c r="AE4230">
        <v>0.25039924690896698</v>
      </c>
      <c r="AF4230">
        <v>0.246876490641981</v>
      </c>
      <c r="AG4230">
        <v>0.244150092901013</v>
      </c>
      <c r="AH4230">
        <v>0.24136875263183599</v>
      </c>
      <c r="AI4230">
        <v>0.23853932916526899</v>
      </c>
      <c r="AJ4230">
        <v>0.235669639790206</v>
      </c>
      <c r="AK4230">
        <v>0.233517082560529</v>
      </c>
      <c r="AL4230">
        <v>0.22787931299585301</v>
      </c>
      <c r="AM4230">
        <v>0.222330947114215</v>
      </c>
      <c r="AN4230">
        <v>0.21687076061891</v>
      </c>
      <c r="AO4230">
        <v>0.2114975447588</v>
      </c>
      <c r="AP4230">
        <v>0.20621010613983001</v>
      </c>
      <c r="AQ4230">
        <v>0.201007266538763</v>
      </c>
      <c r="AR4230">
        <v>0.19588786271910399</v>
      </c>
      <c r="AS4230">
        <v>0.19085074624918399</v>
      </c>
      <c r="AT4230">
        <v>0.18589478332239101</v>
      </c>
      <c r="AU4230">
        <v>0.181018854579509</v>
      </c>
      <c r="AV4230">
        <v>0.17622185493315201</v>
      </c>
      <c r="AW4230">
        <v>0.17150269339426399</v>
      </c>
      <c r="AX4230">
        <v>0.16686029290066001</v>
      </c>
      <c r="AY4230">
        <v>0.16229359014759001</v>
      </c>
      <c r="AZ4230">
        <v>0.15780153542028999</v>
      </c>
      <c r="BA4230">
        <v>0.15338309242852199</v>
      </c>
      <c r="BB4230">
        <v>0.14903723814304701</v>
      </c>
      <c r="BC4230">
        <v>0.14476296263403901</v>
      </c>
      <c r="BD4230">
        <v>0.140559268911397</v>
      </c>
      <c r="BE4230">
        <v>0.13642517276694399</v>
      </c>
    </row>
    <row r="4231" spans="1:57" x14ac:dyDescent="0.25">
      <c r="A4231" t="s">
        <v>481</v>
      </c>
      <c r="B4231" t="s">
        <v>144</v>
      </c>
      <c r="C4231" t="s">
        <v>348</v>
      </c>
      <c r="D4231">
        <v>21.754068516</v>
      </c>
      <c r="E4231">
        <v>19.902246876</v>
      </c>
      <c r="F4231">
        <v>19.940453178404901</v>
      </c>
      <c r="G4231">
        <v>18.647339736657301</v>
      </c>
      <c r="H4231">
        <v>20.194510319342999</v>
      </c>
      <c r="I4231">
        <v>21.4659675589117</v>
      </c>
      <c r="J4231">
        <v>22.66032977859</v>
      </c>
      <c r="K4231">
        <v>23.9713153326101</v>
      </c>
      <c r="L4231">
        <v>25.1916540453606</v>
      </c>
      <c r="M4231">
        <v>26.532147087728799</v>
      </c>
      <c r="N4231">
        <v>27.772025297811801</v>
      </c>
      <c r="O4231">
        <v>29.017805574343399</v>
      </c>
      <c r="P4231">
        <v>30.390841766660198</v>
      </c>
      <c r="Q4231">
        <v>31.6466520718674</v>
      </c>
      <c r="R4231">
        <v>32.902426526180697</v>
      </c>
      <c r="S4231">
        <v>34.2888971704973</v>
      </c>
      <c r="T4231">
        <v>35.539354483894599</v>
      </c>
      <c r="U4231">
        <v>36.780284209166403</v>
      </c>
      <c r="V4231">
        <v>38.1509411133434</v>
      </c>
      <c r="W4231">
        <v>39.3651169439242</v>
      </c>
      <c r="X4231">
        <v>40.559367171918701</v>
      </c>
      <c r="Y4231">
        <v>41.730030535297303</v>
      </c>
      <c r="Z4231">
        <v>42.873392579238001</v>
      </c>
      <c r="AA4231">
        <v>43.985813457128799</v>
      </c>
      <c r="AB4231">
        <v>45.063695472514702</v>
      </c>
      <c r="AC4231">
        <v>45.9436824245211</v>
      </c>
      <c r="AD4231">
        <v>46.941357459538303</v>
      </c>
      <c r="AE4231">
        <v>47.896163844983299</v>
      </c>
      <c r="AF4231">
        <v>48.640808444058003</v>
      </c>
      <c r="AG4231">
        <v>49.5009770477551</v>
      </c>
      <c r="AH4231">
        <v>50.310478695861804</v>
      </c>
      <c r="AI4231">
        <v>51.067415346877503</v>
      </c>
      <c r="AJ4231">
        <v>51.770253260670799</v>
      </c>
      <c r="AK4231">
        <v>52.586442408472102</v>
      </c>
      <c r="AL4231">
        <v>52.556056384481003</v>
      </c>
      <c r="AM4231">
        <v>52.464122576141001</v>
      </c>
      <c r="AN4231">
        <v>52.3102462340144</v>
      </c>
      <c r="AO4231">
        <v>52.0941344159937</v>
      </c>
      <c r="AP4231">
        <v>51.815600808012597</v>
      </c>
      <c r="AQ4231">
        <v>51.474570391142898</v>
      </c>
      <c r="AR4231">
        <v>51.071083952411797</v>
      </c>
      <c r="AS4231">
        <v>50.605302436978498</v>
      </c>
      <c r="AT4231">
        <v>50.077511139603097</v>
      </c>
      <c r="AU4231">
        <v>49.488123733624001</v>
      </c>
      <c r="AV4231">
        <v>48.837686135927299</v>
      </c>
      <c r="AW4231">
        <v>48.126880206653901</v>
      </c>
      <c r="AX4231">
        <v>47.356527282635298</v>
      </c>
      <c r="AY4231">
        <v>46.527591543788297</v>
      </c>
      <c r="AZ4231">
        <v>45.641183211922801</v>
      </c>
      <c r="BA4231">
        <v>44.698561581638799</v>
      </c>
      <c r="BB4231">
        <v>43.701137883189901</v>
      </c>
      <c r="BC4231">
        <v>42.650477977393201</v>
      </c>
      <c r="BD4231">
        <v>41.5483048828508</v>
      </c>
      <c r="BE4231">
        <v>40.396501135930798</v>
      </c>
    </row>
    <row r="4232" spans="1:57" x14ac:dyDescent="0.25">
      <c r="A4232" t="s">
        <v>481</v>
      </c>
      <c r="B4232" t="s">
        <v>144</v>
      </c>
      <c r="C4232" t="s">
        <v>361</v>
      </c>
      <c r="D4232">
        <v>4.810256388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</row>
    <row r="4233" spans="1:57" x14ac:dyDescent="0.25">
      <c r="A4233" t="s">
        <v>481</v>
      </c>
      <c r="B4233" t="s">
        <v>213</v>
      </c>
      <c r="C4233" t="s">
        <v>332</v>
      </c>
      <c r="D4233">
        <v>0.23797771200000001</v>
      </c>
      <c r="E4233">
        <v>0.23542376400000001</v>
      </c>
      <c r="F4233">
        <v>0.2354002216236</v>
      </c>
      <c r="G4233">
        <v>0.21513428698371301</v>
      </c>
      <c r="H4233">
        <v>0.21582421248724801</v>
      </c>
      <c r="I4233">
        <v>0.21645617400764899</v>
      </c>
      <c r="J4233">
        <v>0.217030188913199</v>
      </c>
      <c r="K4233">
        <v>0.21754627456871001</v>
      </c>
      <c r="L4233">
        <v>0.21800444833551599</v>
      </c>
      <c r="M4233">
        <v>0.21840472757148699</v>
      </c>
      <c r="N4233">
        <v>0.218747129631018</v>
      </c>
      <c r="O4233">
        <v>0.21637337045657101</v>
      </c>
      <c r="P4233">
        <v>0.214000083846487</v>
      </c>
      <c r="Q4233">
        <v>0.21162726972999199</v>
      </c>
      <c r="R4233">
        <v>0.20925492803631801</v>
      </c>
      <c r="S4233">
        <v>0.20688305869471099</v>
      </c>
      <c r="T4233">
        <v>0.204511661634423</v>
      </c>
      <c r="U4233">
        <v>0.202140736784716</v>
      </c>
      <c r="V4233">
        <v>0.199770284074863</v>
      </c>
      <c r="W4233">
        <v>0.197400303434144</v>
      </c>
      <c r="X4233">
        <v>0.19503079479185101</v>
      </c>
      <c r="Y4233">
        <v>0.192661758077283</v>
      </c>
      <c r="Z4233">
        <v>0.19029319321975</v>
      </c>
      <c r="AA4233">
        <v>0.187925100148571</v>
      </c>
      <c r="AB4233">
        <v>0.18555747879307399</v>
      </c>
      <c r="AC4233">
        <v>0.183190329082597</v>
      </c>
      <c r="AD4233">
        <v>0.180823650946487</v>
      </c>
      <c r="AE4233">
        <v>0.17845744431410199</v>
      </c>
      <c r="AF4233">
        <v>0.17609170911480701</v>
      </c>
      <c r="AG4233">
        <v>0.17372644527797701</v>
      </c>
      <c r="AH4233">
        <v>0.171361652732997</v>
      </c>
      <c r="AI4233">
        <v>0.16899733140926201</v>
      </c>
      <c r="AJ4233">
        <v>0.166633481236174</v>
      </c>
      <c r="AK4233">
        <v>0.16427010214314799</v>
      </c>
      <c r="AL4233">
        <v>0.160304152534264</v>
      </c>
      <c r="AM4233">
        <v>0.156401094907343</v>
      </c>
      <c r="AN4233">
        <v>0.152560068017706</v>
      </c>
      <c r="AO4233">
        <v>0.14878022155637199</v>
      </c>
      <c r="AP4233">
        <v>0.14506071601746301</v>
      </c>
      <c r="AQ4233">
        <v>0.14140072256717601</v>
      </c>
      <c r="AR4233">
        <v>0.13779942291429301</v>
      </c>
      <c r="AS4233">
        <v>0.13425600918221101</v>
      </c>
      <c r="AT4233">
        <v>0.13076968378248</v>
      </c>
      <c r="AU4233">
        <v>0.12733965928982499</v>
      </c>
      <c r="AV4233">
        <v>0.12396515831864401</v>
      </c>
      <c r="AW4233">
        <v>0.120645413400958</v>
      </c>
      <c r="AX4233">
        <v>0.117379666865795</v>
      </c>
      <c r="AY4233">
        <v>0.11416717071999399</v>
      </c>
      <c r="AZ4233">
        <v>0.111007186530423</v>
      </c>
      <c r="BA4233">
        <v>0.107898985307571</v>
      </c>
      <c r="BB4233">
        <v>0.104841847390523</v>
      </c>
      <c r="BC4233">
        <v>0.101835062333285</v>
      </c>
      <c r="BD4233">
        <v>9.8877928792453704E-2</v>
      </c>
      <c r="BE4233">
        <v>9.5969754416205102E-2</v>
      </c>
    </row>
    <row r="4234" spans="1:57" x14ac:dyDescent="0.25">
      <c r="A4234" t="s">
        <v>481</v>
      </c>
      <c r="B4234" t="s">
        <v>213</v>
      </c>
      <c r="C4234" t="s">
        <v>333</v>
      </c>
      <c r="D4234">
        <v>1.743467256</v>
      </c>
      <c r="E4234">
        <v>1.556275428</v>
      </c>
      <c r="F4234">
        <v>1.5561198004571899</v>
      </c>
      <c r="G4234">
        <v>1.4221512682681099</v>
      </c>
      <c r="H4234">
        <v>1.4433030975326999</v>
      </c>
      <c r="I4234">
        <v>1.46450717503234</v>
      </c>
      <c r="J4234">
        <v>1.4857620899655399</v>
      </c>
      <c r="K4234">
        <v>1.5070663627172201</v>
      </c>
      <c r="L4234">
        <v>1.5284184448931299</v>
      </c>
      <c r="M4234">
        <v>1.54981671935452</v>
      </c>
      <c r="N4234">
        <v>1.5712595002526</v>
      </c>
      <c r="O4234">
        <v>1.57341451191666</v>
      </c>
      <c r="P4234">
        <v>1.57555778894928</v>
      </c>
      <c r="Q4234">
        <v>1.5776879239561701</v>
      </c>
      <c r="R4234">
        <v>1.5798035101066701</v>
      </c>
      <c r="S4234">
        <v>1.5819031411336699</v>
      </c>
      <c r="T4234">
        <v>1.58398541133339</v>
      </c>
      <c r="U4234">
        <v>1.5860489155653099</v>
      </c>
      <c r="V4234">
        <v>1.58809224925199</v>
      </c>
      <c r="W4234">
        <v>1.59011400837893</v>
      </c>
      <c r="X4234">
        <v>1.59211278949444</v>
      </c>
      <c r="Y4234">
        <v>1.5940871897095199</v>
      </c>
      <c r="Z4234">
        <v>1.5960358066976601</v>
      </c>
      <c r="AA4234">
        <v>1.59795723869476</v>
      </c>
      <c r="AB4234">
        <v>1.59985008449896</v>
      </c>
      <c r="AC4234">
        <v>1.60171294347049</v>
      </c>
      <c r="AD4234">
        <v>1.6035444155315699</v>
      </c>
      <c r="AE4234">
        <v>1.60534310116622</v>
      </c>
      <c r="AF4234">
        <v>1.60710760142015</v>
      </c>
      <c r="AG4234">
        <v>1.6088365179005999</v>
      </c>
      <c r="AH4234">
        <v>1.61052845277624</v>
      </c>
      <c r="AI4234">
        <v>1.61218200877697</v>
      </c>
      <c r="AJ4234">
        <v>1.6137957891938199</v>
      </c>
      <c r="AK4234">
        <v>1.61536839787881</v>
      </c>
      <c r="AL4234">
        <v>1.6008895438067099</v>
      </c>
      <c r="AM4234">
        <v>1.5864959496767901</v>
      </c>
      <c r="AN4234">
        <v>1.5721864197690201</v>
      </c>
      <c r="AO4234">
        <v>1.5579597967979699</v>
      </c>
      <c r="AP4234">
        <v>1.5438149608965701</v>
      </c>
      <c r="AQ4234">
        <v>1.5297508286214201</v>
      </c>
      <c r="AR4234">
        <v>1.5157663519792599</v>
      </c>
      <c r="AS4234">
        <v>1.50186051747412</v>
      </c>
      <c r="AT4234">
        <v>1.48803234517486</v>
      </c>
      <c r="AU4234">
        <v>1.47428088780271</v>
      </c>
      <c r="AV4234">
        <v>1.46060522983842</v>
      </c>
      <c r="AW4234">
        <v>1.4470044866486</v>
      </c>
      <c r="AX4234">
        <v>1.43347780363108</v>
      </c>
      <c r="AY4234">
        <v>1.4200243553787399</v>
      </c>
      <c r="AZ4234">
        <v>1.4066433448615401</v>
      </c>
      <c r="BA4234">
        <v>1.3933340026265</v>
      </c>
      <c r="BB4234">
        <v>1.3800955860151101</v>
      </c>
      <c r="BC4234">
        <v>1.36692737839804</v>
      </c>
      <c r="BD4234">
        <v>1.3538286884266699</v>
      </c>
      <c r="BE4234">
        <v>1.3407988493013001</v>
      </c>
    </row>
    <row r="4235" spans="1:57" x14ac:dyDescent="0.25">
      <c r="A4235" t="s">
        <v>481</v>
      </c>
      <c r="B4235" t="s">
        <v>213</v>
      </c>
      <c r="C4235" t="s">
        <v>341</v>
      </c>
      <c r="D4235">
        <v>7.5278663999999997</v>
      </c>
      <c r="E4235">
        <v>7.7642112599999997</v>
      </c>
      <c r="F4235">
        <v>7.6779117016936897</v>
      </c>
      <c r="G4235">
        <v>7.2046444851595401</v>
      </c>
      <c r="H4235">
        <v>7.0359177694424604</v>
      </c>
      <c r="I4235">
        <v>6.9066606836805002</v>
      </c>
      <c r="J4235">
        <v>6.7530407245267297</v>
      </c>
      <c r="K4235">
        <v>6.6105946494017997</v>
      </c>
      <c r="L4235">
        <v>6.4641017422270197</v>
      </c>
      <c r="M4235">
        <v>6.3279261511577802</v>
      </c>
      <c r="N4235">
        <v>6.1741285453658303</v>
      </c>
      <c r="O4235">
        <v>6.0302639229761104</v>
      </c>
      <c r="P4235">
        <v>5.8834226423020297</v>
      </c>
      <c r="Q4235">
        <v>5.7343022020725796</v>
      </c>
      <c r="R4235">
        <v>5.5834864344514097</v>
      </c>
      <c r="S4235">
        <v>5.4314871285537603</v>
      </c>
      <c r="T4235">
        <v>5.2694264675513001</v>
      </c>
      <c r="U4235">
        <v>5.1169251883616198</v>
      </c>
      <c r="V4235">
        <v>4.97283635374282</v>
      </c>
      <c r="W4235">
        <v>4.8281886070638897</v>
      </c>
      <c r="X4235">
        <v>4.6833234191024102</v>
      </c>
      <c r="Y4235">
        <v>4.5385191814447898</v>
      </c>
      <c r="Z4235">
        <v>4.4006641185211599</v>
      </c>
      <c r="AA4235">
        <v>4.2562682531915401</v>
      </c>
      <c r="AB4235">
        <v>4.1185451099958197</v>
      </c>
      <c r="AC4235">
        <v>3.9754589334606298</v>
      </c>
      <c r="AD4235">
        <v>3.8387282374426399</v>
      </c>
      <c r="AE4235">
        <v>3.7025594450739301</v>
      </c>
      <c r="AF4235">
        <v>3.5624135967626001</v>
      </c>
      <c r="AG4235">
        <v>3.4325529431042301</v>
      </c>
      <c r="AH4235">
        <v>3.2990757775011099</v>
      </c>
      <c r="AI4235">
        <v>3.1706931422156002</v>
      </c>
      <c r="AJ4235">
        <v>3.0431803132494601</v>
      </c>
      <c r="AK4235">
        <v>2.9166892091648999</v>
      </c>
      <c r="AL4235">
        <v>2.7686463983054299</v>
      </c>
      <c r="AM4235">
        <v>2.62550029195826</v>
      </c>
      <c r="AN4235">
        <v>2.48714548514207</v>
      </c>
      <c r="AO4235">
        <v>2.3534784140564402</v>
      </c>
      <c r="AP4235">
        <v>2.2243973275712001</v>
      </c>
      <c r="AQ4235">
        <v>2.0998022591241901</v>
      </c>
      <c r="AR4235">
        <v>1.97959499902178</v>
      </c>
      <c r="AS4235">
        <v>1.86367906713684</v>
      </c>
      <c r="AT4235">
        <v>1.7519596859986299</v>
      </c>
      <c r="AU4235">
        <v>1.6443437542693</v>
      </c>
      <c r="AV4235">
        <v>1.5407398206018701</v>
      </c>
      <c r="AW4235">
        <v>1.44105805787431</v>
      </c>
      <c r="AX4235">
        <v>1.3452102377947699</v>
      </c>
      <c r="AY4235">
        <v>1.25310970587281</v>
      </c>
      <c r="AZ4235">
        <v>1.16467135675167</v>
      </c>
      <c r="BA4235">
        <v>1.0798116098966499</v>
      </c>
      <c r="BB4235">
        <v>0.99844838563481897</v>
      </c>
      <c r="BC4235">
        <v>0.92050108154106403</v>
      </c>
      <c r="BD4235">
        <v>0.84589054916601703</v>
      </c>
      <c r="BE4235">
        <v>0.77453907110095799</v>
      </c>
    </row>
    <row r="4236" spans="1:57" x14ac:dyDescent="0.25">
      <c r="A4236" t="s">
        <v>481</v>
      </c>
      <c r="B4236" t="s">
        <v>213</v>
      </c>
      <c r="C4236" t="s">
        <v>344</v>
      </c>
      <c r="D4236">
        <v>22.156503732000001</v>
      </c>
      <c r="E4236">
        <v>21.782161943999998</v>
      </c>
      <c r="F4236">
        <v>21.540052231657601</v>
      </c>
      <c r="G4236">
        <v>20.212321338187198</v>
      </c>
      <c r="H4236">
        <v>19.738965768257899</v>
      </c>
      <c r="I4236">
        <v>19.376340553642599</v>
      </c>
      <c r="J4236">
        <v>18.945366341830798</v>
      </c>
      <c r="K4236">
        <v>18.5457399827899</v>
      </c>
      <c r="L4236">
        <v>18.134760409865699</v>
      </c>
      <c r="M4236">
        <v>17.752725625112799</v>
      </c>
      <c r="N4236">
        <v>17.321253033270999</v>
      </c>
      <c r="O4236">
        <v>16.9176470006724</v>
      </c>
      <c r="P4236">
        <v>16.5056900808259</v>
      </c>
      <c r="Q4236">
        <v>16.0873390765233</v>
      </c>
      <c r="R4236">
        <v>15.6642319038789</v>
      </c>
      <c r="S4236">
        <v>15.2378043653219</v>
      </c>
      <c r="T4236">
        <v>14.783150126211501</v>
      </c>
      <c r="U4236">
        <v>14.355314323096501</v>
      </c>
      <c r="V4236">
        <v>13.9510792726982</v>
      </c>
      <c r="W4236">
        <v>13.545276218468199</v>
      </c>
      <c r="X4236">
        <v>13.1388631420387</v>
      </c>
      <c r="Y4236">
        <v>12.732621059074599</v>
      </c>
      <c r="Z4236">
        <v>12.3458745880103</v>
      </c>
      <c r="AA4236">
        <v>11.940778176111101</v>
      </c>
      <c r="AB4236">
        <v>11.554401800189799</v>
      </c>
      <c r="AC4236">
        <v>11.152979664074801</v>
      </c>
      <c r="AD4236">
        <v>10.769387556178</v>
      </c>
      <c r="AE4236">
        <v>10.387371844887999</v>
      </c>
      <c r="AF4236">
        <v>9.9941986735933401</v>
      </c>
      <c r="AG4236">
        <v>9.6298801751113494</v>
      </c>
      <c r="AH4236">
        <v>9.2554157073589103</v>
      </c>
      <c r="AI4236">
        <v>8.8952437260794497</v>
      </c>
      <c r="AJ4236">
        <v>8.5375119491522398</v>
      </c>
      <c r="AK4236">
        <v>8.1826465775928998</v>
      </c>
      <c r="AL4236">
        <v>7.7673188163044999</v>
      </c>
      <c r="AM4236">
        <v>7.3657285496703802</v>
      </c>
      <c r="AN4236">
        <v>6.9775800685327001</v>
      </c>
      <c r="AO4236">
        <v>6.6025828290877504</v>
      </c>
      <c r="AP4236">
        <v>6.24045137290054</v>
      </c>
      <c r="AQ4236">
        <v>5.8909052480651001</v>
      </c>
      <c r="AR4236">
        <v>5.5536689314948999</v>
      </c>
      <c r="AS4236">
        <v>5.2284717523280699</v>
      </c>
      <c r="AT4236">
        <v>4.9150478164322298</v>
      </c>
      <c r="AU4236">
        <v>4.6131359319940701</v>
      </c>
      <c r="AV4236">
        <v>4.3224795361788697</v>
      </c>
      <c r="AW4236">
        <v>4.0428266228454497</v>
      </c>
      <c r="AX4236">
        <v>3.7739296713021901</v>
      </c>
      <c r="AY4236">
        <v>3.51554557608983</v>
      </c>
      <c r="AZ4236">
        <v>3.2674355777772899</v>
      </c>
      <c r="BA4236">
        <v>3.0293651947564699</v>
      </c>
      <c r="BB4236">
        <v>2.80110415602253</v>
      </c>
      <c r="BC4236">
        <v>2.5824263349262</v>
      </c>
      <c r="BD4236">
        <v>2.3731096838847798</v>
      </c>
      <c r="BE4236">
        <v>2.1729361700387799</v>
      </c>
    </row>
    <row r="4237" spans="1:57" x14ac:dyDescent="0.25">
      <c r="A4237" t="s">
        <v>481</v>
      </c>
      <c r="B4237" t="s">
        <v>213</v>
      </c>
      <c r="C4237" t="s">
        <v>360</v>
      </c>
      <c r="D4237">
        <v>1.5368068079999999</v>
      </c>
      <c r="E4237">
        <v>1.5231578400000001</v>
      </c>
      <c r="F4237">
        <v>1.5062278719168301</v>
      </c>
      <c r="G4237">
        <v>1.4133838408698201</v>
      </c>
      <c r="H4237">
        <v>1.3802835797800701</v>
      </c>
      <c r="I4237">
        <v>1.35492634297121</v>
      </c>
      <c r="J4237">
        <v>1.32478967649859</v>
      </c>
      <c r="K4237">
        <v>1.29684506643607</v>
      </c>
      <c r="L4237">
        <v>1.26810656195755</v>
      </c>
      <c r="M4237">
        <v>1.2413920751657901</v>
      </c>
      <c r="N4237">
        <v>1.21122055855056</v>
      </c>
      <c r="O4237">
        <v>1.1829976624760401</v>
      </c>
      <c r="P4237">
        <v>1.1541908152117699</v>
      </c>
      <c r="Q4237">
        <v>1.1249368498012899</v>
      </c>
      <c r="R4237">
        <v>1.09535030054917</v>
      </c>
      <c r="S4237">
        <v>1.0655315685879101</v>
      </c>
      <c r="T4237">
        <v>1.0337390325407301</v>
      </c>
      <c r="U4237">
        <v>1.0038218250834201</v>
      </c>
      <c r="V4237">
        <v>0.97555494377936203</v>
      </c>
      <c r="W4237">
        <v>0.94717841691598204</v>
      </c>
      <c r="X4237">
        <v>0.91875923312543195</v>
      </c>
      <c r="Y4237">
        <v>0.89035200636825695</v>
      </c>
      <c r="Z4237">
        <v>0.86330804622286805</v>
      </c>
      <c r="AA4237">
        <v>0.83498093262750905</v>
      </c>
      <c r="AB4237">
        <v>0.80796285206745</v>
      </c>
      <c r="AC4237">
        <v>0.77989266898162701</v>
      </c>
      <c r="AD4237">
        <v>0.75306928349733504</v>
      </c>
      <c r="AE4237">
        <v>0.72635613045263903</v>
      </c>
      <c r="AF4237">
        <v>0.69886277144287201</v>
      </c>
      <c r="AG4237">
        <v>0.67338712863723504</v>
      </c>
      <c r="AH4237">
        <v>0.64720201022130797</v>
      </c>
      <c r="AI4237">
        <v>0.62201632027719</v>
      </c>
      <c r="AJ4237">
        <v>0.59700126612211402</v>
      </c>
      <c r="AK4237">
        <v>0.572186650648005</v>
      </c>
      <c r="AL4237">
        <v>0.54314409108011397</v>
      </c>
      <c r="AM4237">
        <v>0.51506215115771103</v>
      </c>
      <c r="AN4237">
        <v>0.487920152872651</v>
      </c>
      <c r="AO4237">
        <v>0.46169777941369899</v>
      </c>
      <c r="AP4237">
        <v>0.43637506957340699</v>
      </c>
      <c r="AQ4237">
        <v>0.41193241223509902</v>
      </c>
      <c r="AR4237">
        <v>0.38835054093888899</v>
      </c>
      <c r="AS4237">
        <v>0.36561052852564502</v>
      </c>
      <c r="AT4237">
        <v>0.34369378185785598</v>
      </c>
      <c r="AU4237">
        <v>0.32258203661634099</v>
      </c>
      <c r="AV4237">
        <v>0.30225735217178201</v>
      </c>
      <c r="AW4237">
        <v>0.282702106530063</v>
      </c>
      <c r="AX4237">
        <v>0.26389899135039402</v>
      </c>
      <c r="AY4237">
        <v>0.24583100703525501</v>
      </c>
      <c r="AZ4237">
        <v>0.22848145789115701</v>
      </c>
      <c r="BA4237">
        <v>0.211833947359272</v>
      </c>
      <c r="BB4237">
        <v>0.19587237331497001</v>
      </c>
      <c r="BC4237">
        <v>0.180580923435325</v>
      </c>
      <c r="BD4237">
        <v>0.16594407063366301</v>
      </c>
      <c r="BE4237">
        <v>0.151946568560235</v>
      </c>
    </row>
    <row r="4238" spans="1:57" x14ac:dyDescent="0.25">
      <c r="A4238" t="s">
        <v>481</v>
      </c>
      <c r="B4238" t="s">
        <v>213</v>
      </c>
      <c r="C4238" t="s">
        <v>345</v>
      </c>
      <c r="D4238">
        <v>1.6186587480000001</v>
      </c>
      <c r="E4238">
        <v>1.669444632</v>
      </c>
      <c r="F4238">
        <v>1.6508886796264799</v>
      </c>
      <c r="G4238">
        <v>1.5491277424640799</v>
      </c>
      <c r="H4238">
        <v>1.51284847334114</v>
      </c>
      <c r="I4238">
        <v>1.4850558823428801</v>
      </c>
      <c r="J4238">
        <v>1.4520248367428501</v>
      </c>
      <c r="K4238">
        <v>1.4213963765550299</v>
      </c>
      <c r="L4238">
        <v>1.38989777491741</v>
      </c>
      <c r="M4238">
        <v>1.36061758123036</v>
      </c>
      <c r="N4238">
        <v>1.3275483384179501</v>
      </c>
      <c r="O4238">
        <v>1.29661486513386</v>
      </c>
      <c r="P4238">
        <v>1.26504135694761</v>
      </c>
      <c r="Q4238">
        <v>1.2329777885919899</v>
      </c>
      <c r="R4238">
        <v>1.2005496944501901</v>
      </c>
      <c r="S4238">
        <v>1.1678671183582801</v>
      </c>
      <c r="T4238">
        <v>1.1330211705203099</v>
      </c>
      <c r="U4238">
        <v>1.1002306611703201</v>
      </c>
      <c r="V4238">
        <v>1.0692489782368899</v>
      </c>
      <c r="W4238">
        <v>1.0381471191893299</v>
      </c>
      <c r="X4238">
        <v>1.0069985063673299</v>
      </c>
      <c r="Y4238">
        <v>0.97586299895348805</v>
      </c>
      <c r="Z4238">
        <v>0.94622168870507495</v>
      </c>
      <c r="AA4238">
        <v>0.91517398866380695</v>
      </c>
      <c r="AB4238">
        <v>0.885561043522196</v>
      </c>
      <c r="AC4238">
        <v>0.854794950054244</v>
      </c>
      <c r="AD4238">
        <v>0.82539539885026703</v>
      </c>
      <c r="AE4238">
        <v>0.79611666700573103</v>
      </c>
      <c r="AF4238">
        <v>0.76598279682553805</v>
      </c>
      <c r="AG4238">
        <v>0.73806042790767201</v>
      </c>
      <c r="AH4238">
        <v>0.70936044407818699</v>
      </c>
      <c r="AI4238">
        <v>0.68175587561112405</v>
      </c>
      <c r="AJ4238">
        <v>0.65433833109821804</v>
      </c>
      <c r="AK4238">
        <v>0.62714047575422105</v>
      </c>
      <c r="AL4238">
        <v>0.59530861703486704</v>
      </c>
      <c r="AM4238">
        <v>0.56452963758280805</v>
      </c>
      <c r="AN4238">
        <v>0.53478087343716496</v>
      </c>
      <c r="AO4238">
        <v>0.506040056523965</v>
      </c>
      <c r="AP4238">
        <v>0.478285308525839</v>
      </c>
      <c r="AQ4238">
        <v>0.45149513483953702</v>
      </c>
      <c r="AR4238">
        <v>0.42564841862004599</v>
      </c>
      <c r="AS4238">
        <v>0.40072441491015898</v>
      </c>
      <c r="AT4238">
        <v>0.37670274485431998</v>
      </c>
      <c r="AU4238">
        <v>0.353563389995601</v>
      </c>
      <c r="AV4238">
        <v>0.33128668665469002</v>
      </c>
      <c r="AW4238">
        <v>0.30985332038976698</v>
      </c>
      <c r="AX4238">
        <v>0.289244320536163</v>
      </c>
      <c r="AY4238">
        <v>0.26944105482473302</v>
      </c>
      <c r="AZ4238">
        <v>0.25042522407784501</v>
      </c>
      <c r="BA4238">
        <v>0.232178856981958</v>
      </c>
      <c r="BB4238">
        <v>0.21468430493571</v>
      </c>
      <c r="BC4238">
        <v>0.19792423697251599</v>
      </c>
      <c r="BD4238">
        <v>0.18188163475664301</v>
      </c>
      <c r="BE4238">
        <v>0.16653978765175401</v>
      </c>
    </row>
    <row r="4239" spans="1:57" x14ac:dyDescent="0.25">
      <c r="A4239" t="s">
        <v>481</v>
      </c>
      <c r="B4239" t="s">
        <v>213</v>
      </c>
      <c r="C4239" t="s">
        <v>346</v>
      </c>
      <c r="D4239">
        <v>7.6602948839999998</v>
      </c>
      <c r="E4239">
        <v>7.4681626320000003</v>
      </c>
      <c r="F4239">
        <v>7.3851536675451497</v>
      </c>
      <c r="G4239">
        <v>6.9299320844231298</v>
      </c>
      <c r="H4239">
        <v>6.7676389021355599</v>
      </c>
      <c r="I4239">
        <v>6.64331037661207</v>
      </c>
      <c r="J4239">
        <v>6.4955479317141496</v>
      </c>
      <c r="K4239">
        <v>6.3585333117226002</v>
      </c>
      <c r="L4239">
        <v>6.2176261649977196</v>
      </c>
      <c r="M4239">
        <v>6.0866429361083796</v>
      </c>
      <c r="N4239">
        <v>5.9387096182214902</v>
      </c>
      <c r="O4239">
        <v>5.8003305400358096</v>
      </c>
      <c r="P4239">
        <v>5.6590883032596198</v>
      </c>
      <c r="Q4239">
        <v>5.5156538110625499</v>
      </c>
      <c r="R4239">
        <v>5.3705886341440099</v>
      </c>
      <c r="S4239">
        <v>5.2243850471495499</v>
      </c>
      <c r="T4239">
        <v>5.06850374355197</v>
      </c>
      <c r="U4239">
        <v>4.9218173234587903</v>
      </c>
      <c r="V4239">
        <v>4.7832225822347398</v>
      </c>
      <c r="W4239">
        <v>4.6440902402136102</v>
      </c>
      <c r="X4239">
        <v>4.5047487479251096</v>
      </c>
      <c r="Y4239">
        <v>4.3654658819112502</v>
      </c>
      <c r="Z4239">
        <v>4.2328672192676704</v>
      </c>
      <c r="AA4239">
        <v>4.09397715438425</v>
      </c>
      <c r="AB4239">
        <v>3.9615053813820502</v>
      </c>
      <c r="AC4239">
        <v>3.8238750669853898</v>
      </c>
      <c r="AD4239">
        <v>3.6923578992455601</v>
      </c>
      <c r="AE4239">
        <v>3.56138120982295</v>
      </c>
      <c r="AF4239">
        <v>3.4265791092179998</v>
      </c>
      <c r="AG4239">
        <v>3.3016700297838901</v>
      </c>
      <c r="AH4239">
        <v>3.17328233565738</v>
      </c>
      <c r="AI4239">
        <v>3.0497949178978399</v>
      </c>
      <c r="AJ4239">
        <v>2.92714414082644</v>
      </c>
      <c r="AK4239">
        <v>2.8054761303652298</v>
      </c>
      <c r="AL4239">
        <v>2.66307817763398</v>
      </c>
      <c r="AM4239">
        <v>2.5253902185433001</v>
      </c>
      <c r="AN4239">
        <v>2.3923108671936801</v>
      </c>
      <c r="AO4239">
        <v>2.2637405086624298</v>
      </c>
      <c r="AP4239">
        <v>2.1395812715801799</v>
      </c>
      <c r="AQ4239">
        <v>2.0197370011001499</v>
      </c>
      <c r="AR4239">
        <v>1.9041132322548999</v>
      </c>
      <c r="AS4239">
        <v>1.7926171636952499</v>
      </c>
      <c r="AT4239">
        <v>1.6851576318063</v>
      </c>
      <c r="AU4239">
        <v>1.5816450851952399</v>
      </c>
      <c r="AV4239">
        <v>1.4819915595461599</v>
      </c>
      <c r="AW4239">
        <v>1.3861106528365399</v>
      </c>
      <c r="AX4239">
        <v>1.2939175009108099</v>
      </c>
      <c r="AY4239">
        <v>1.2053287534059001</v>
      </c>
      <c r="AZ4239">
        <v>1.1202625500241099</v>
      </c>
      <c r="BA4239">
        <v>1.0386384971485101</v>
      </c>
      <c r="BB4239">
        <v>0.96037764479616705</v>
      </c>
      <c r="BC4239">
        <v>0.88540246390469202</v>
      </c>
      <c r="BD4239">
        <v>0.81363682394747205</v>
      </c>
      <c r="BE4239">
        <v>0.74500597087310105</v>
      </c>
    </row>
    <row r="4240" spans="1:57" x14ac:dyDescent="0.25">
      <c r="A4240" t="s">
        <v>481</v>
      </c>
      <c r="B4240" t="s">
        <v>213</v>
      </c>
      <c r="C4240" t="s">
        <v>347</v>
      </c>
      <c r="D4240">
        <v>47.881249631999999</v>
      </c>
      <c r="E4240">
        <v>49.258246283999902</v>
      </c>
      <c r="F4240">
        <v>48.710738655098503</v>
      </c>
      <c r="G4240">
        <v>45.708204034449601</v>
      </c>
      <c r="H4240">
        <v>45.594885536924899</v>
      </c>
      <c r="I4240">
        <v>45.725490872300803</v>
      </c>
      <c r="J4240">
        <v>45.684143631361401</v>
      </c>
      <c r="K4240">
        <v>45.704987308220097</v>
      </c>
      <c r="L4240">
        <v>45.684577270349003</v>
      </c>
      <c r="M4240">
        <v>45.723891433627202</v>
      </c>
      <c r="N4240">
        <v>45.620561308736796</v>
      </c>
      <c r="O4240">
        <v>45.573077261023499</v>
      </c>
      <c r="P4240">
        <v>45.485650969533999</v>
      </c>
      <c r="Q4240">
        <v>45.361161002135603</v>
      </c>
      <c r="R4240">
        <v>45.201940023380601</v>
      </c>
      <c r="S4240">
        <v>45.010042276205297</v>
      </c>
      <c r="T4240">
        <v>44.708144693350498</v>
      </c>
      <c r="U4240">
        <v>44.4591807661225</v>
      </c>
      <c r="V4240">
        <v>44.257342708864698</v>
      </c>
      <c r="W4240">
        <v>44.024807876816297</v>
      </c>
      <c r="X4240">
        <v>43.762968242598298</v>
      </c>
      <c r="Y4240">
        <v>43.472829110495098</v>
      </c>
      <c r="Z4240">
        <v>43.220488329576</v>
      </c>
      <c r="AA4240">
        <v>42.873617729164501</v>
      </c>
      <c r="AB4240">
        <v>42.562047913776802</v>
      </c>
      <c r="AC4240">
        <v>42.161670609229397</v>
      </c>
      <c r="AD4240">
        <v>41.793727513201702</v>
      </c>
      <c r="AE4240">
        <v>41.396920473160399</v>
      </c>
      <c r="AF4240">
        <v>40.917591845838402</v>
      </c>
      <c r="AG4240">
        <v>40.518128397317497</v>
      </c>
      <c r="AH4240">
        <v>40.037555647499801</v>
      </c>
      <c r="AI4240">
        <v>39.5785905945881</v>
      </c>
      <c r="AJ4240">
        <v>39.089883787502103</v>
      </c>
      <c r="AK4240">
        <v>38.571837158333999</v>
      </c>
      <c r="AL4240">
        <v>37.715377201093098</v>
      </c>
      <c r="AM4240">
        <v>36.861836807884998</v>
      </c>
      <c r="AN4240">
        <v>36.011446967511098</v>
      </c>
      <c r="AO4240">
        <v>35.164445980292598</v>
      </c>
      <c r="AP4240">
        <v>34.321078871275802</v>
      </c>
      <c r="AQ4240">
        <v>33.481596823095302</v>
      </c>
      <c r="AR4240">
        <v>32.646256628014697</v>
      </c>
      <c r="AS4240">
        <v>31.815320158672201</v>
      </c>
      <c r="AT4240">
        <v>30.989053857071301</v>
      </c>
      <c r="AU4240">
        <v>30.1677282413631</v>
      </c>
      <c r="AV4240">
        <v>29.351617429978699</v>
      </c>
      <c r="AW4240">
        <v>28.540998682677301</v>
      </c>
      <c r="AX4240">
        <v>27.736151958086602</v>
      </c>
      <c r="AY4240">
        <v>26.937359487318702</v>
      </c>
      <c r="AZ4240">
        <v>26.1449053632555</v>
      </c>
      <c r="BA4240">
        <v>25.3590751451048</v>
      </c>
      <c r="BB4240">
        <v>24.580155477836399</v>
      </c>
      <c r="BC4240">
        <v>23.808433726117698</v>
      </c>
      <c r="BD4240">
        <v>23.044197622373598</v>
      </c>
      <c r="BE4240">
        <v>22.287734928605602</v>
      </c>
    </row>
    <row r="4241" spans="1:57" x14ac:dyDescent="0.25">
      <c r="A4241" t="s">
        <v>481</v>
      </c>
      <c r="B4241" t="s">
        <v>213</v>
      </c>
      <c r="C4241" t="s">
        <v>368</v>
      </c>
      <c r="D4241">
        <v>0</v>
      </c>
      <c r="E4241">
        <v>0</v>
      </c>
      <c r="F4241">
        <v>0</v>
      </c>
      <c r="G4241">
        <v>0</v>
      </c>
      <c r="H4241">
        <v>0.27736641982763699</v>
      </c>
      <c r="I4241">
        <v>0.55258923981640196</v>
      </c>
      <c r="J4241">
        <v>0.82225021813475296</v>
      </c>
      <c r="K4241">
        <v>1.08861287850359</v>
      </c>
      <c r="L4241">
        <v>1.34944048511298</v>
      </c>
      <c r="M4241">
        <v>1.60733437928842</v>
      </c>
      <c r="N4241">
        <v>1.85482554619313</v>
      </c>
      <c r="O4241">
        <v>2.09851178821497</v>
      </c>
      <c r="P4241">
        <v>2.3341862259236801</v>
      </c>
      <c r="Q4241">
        <v>2.56121183904447</v>
      </c>
      <c r="R4241">
        <v>2.7790167171613098</v>
      </c>
      <c r="S4241">
        <v>2.9870953892105701</v>
      </c>
      <c r="T4241">
        <v>3.17937452096055</v>
      </c>
      <c r="U4241">
        <v>3.3665847892547398</v>
      </c>
      <c r="V4241">
        <v>3.5489395248859998</v>
      </c>
      <c r="W4241">
        <v>3.7204286335554402</v>
      </c>
      <c r="X4241">
        <v>3.8807340464325599</v>
      </c>
      <c r="Y4241">
        <v>4.0295586823531604</v>
      </c>
      <c r="Z4241">
        <v>4.1729389811748998</v>
      </c>
      <c r="AA4241">
        <v>4.2980298084707602</v>
      </c>
      <c r="AB4241">
        <v>4.4172904680626397</v>
      </c>
      <c r="AC4241">
        <v>4.51781743167653</v>
      </c>
      <c r="AD4241">
        <v>4.6121621897793004</v>
      </c>
      <c r="AE4241">
        <v>4.6937426407651701</v>
      </c>
      <c r="AF4241">
        <v>4.75613452561561</v>
      </c>
      <c r="AG4241">
        <v>4.8180630184667601</v>
      </c>
      <c r="AH4241">
        <v>4.8607072243888503</v>
      </c>
      <c r="AI4241">
        <v>4.8962960874566201</v>
      </c>
      <c r="AJ4241">
        <v>4.91863581943998</v>
      </c>
      <c r="AK4241">
        <v>4.9277253629501203</v>
      </c>
      <c r="AL4241">
        <v>4.8835303904835001</v>
      </c>
      <c r="AM4241">
        <v>4.8293740935337102</v>
      </c>
      <c r="AN4241">
        <v>4.7656638521740602</v>
      </c>
      <c r="AO4241">
        <v>4.6928121182609397</v>
      </c>
      <c r="AP4241">
        <v>4.6112358557948898</v>
      </c>
      <c r="AQ4241">
        <v>4.5213560006203899</v>
      </c>
      <c r="AR4241">
        <v>4.4235969389871501</v>
      </c>
      <c r="AS4241">
        <v>4.3183860045053697</v>
      </c>
      <c r="AT4241">
        <v>4.2061529930368797</v>
      </c>
      <c r="AU4241">
        <v>4.08732969507387</v>
      </c>
      <c r="AV4241">
        <v>3.9623494451661099</v>
      </c>
      <c r="AW4241">
        <v>3.8316466879664799</v>
      </c>
      <c r="AX4241">
        <v>3.69565656047397</v>
      </c>
      <c r="AY4241">
        <v>3.5548144900617902</v>
      </c>
      <c r="AZ4241">
        <v>3.4095558078870201</v>
      </c>
      <c r="BA4241">
        <v>3.2603153772866</v>
      </c>
      <c r="BB4241">
        <v>3.10752723677304</v>
      </c>
      <c r="BC4241">
        <v>2.95162425725086</v>
      </c>
      <c r="BD4241">
        <v>2.7930378130834899</v>
      </c>
      <c r="BE4241">
        <v>2.6321974666475501</v>
      </c>
    </row>
    <row r="4242" spans="1:57" x14ac:dyDescent="0.25">
      <c r="A4242" t="s">
        <v>481</v>
      </c>
      <c r="B4242" t="s">
        <v>213</v>
      </c>
      <c r="C4242" t="s">
        <v>348</v>
      </c>
      <c r="D4242">
        <v>70.665857099999997</v>
      </c>
      <c r="E4242">
        <v>70.198903295999997</v>
      </c>
      <c r="F4242">
        <v>69.418639320025704</v>
      </c>
      <c r="G4242">
        <v>65.139667708600498</v>
      </c>
      <c r="H4242">
        <v>66.066557216531706</v>
      </c>
      <c r="I4242">
        <v>67.364315068908695</v>
      </c>
      <c r="J4242">
        <v>68.428545033075594</v>
      </c>
      <c r="K4242">
        <v>69.603710799508306</v>
      </c>
      <c r="L4242">
        <v>70.734994008568805</v>
      </c>
      <c r="M4242">
        <v>71.978840574608697</v>
      </c>
      <c r="N4242">
        <v>73.016714197516094</v>
      </c>
      <c r="O4242">
        <v>74.160895698043106</v>
      </c>
      <c r="P4242">
        <v>75.258011840295296</v>
      </c>
      <c r="Q4242">
        <v>76.310218568094896</v>
      </c>
      <c r="R4242">
        <v>77.318954560636996</v>
      </c>
      <c r="S4242">
        <v>78.285338178370196</v>
      </c>
      <c r="T4242">
        <v>79.070241562772594</v>
      </c>
      <c r="U4242">
        <v>79.957291783716002</v>
      </c>
      <c r="V4242">
        <v>80.940972995090902</v>
      </c>
      <c r="W4242">
        <v>81.881300382373098</v>
      </c>
      <c r="X4242">
        <v>82.778461220031105</v>
      </c>
      <c r="Y4242">
        <v>83.631977871701096</v>
      </c>
      <c r="Z4242">
        <v>84.568771368873499</v>
      </c>
      <c r="AA4242">
        <v>85.329622106272197</v>
      </c>
      <c r="AB4242">
        <v>86.168091206632397</v>
      </c>
      <c r="AC4242">
        <v>86.832532697859307</v>
      </c>
      <c r="AD4242">
        <v>87.567803637036405</v>
      </c>
      <c r="AE4242">
        <v>88.246945042609099</v>
      </c>
      <c r="AF4242">
        <v>88.750597313734701</v>
      </c>
      <c r="AG4242">
        <v>89.427934968429298</v>
      </c>
      <c r="AH4242">
        <v>89.926742903235805</v>
      </c>
      <c r="AI4242">
        <v>90.472362751306505</v>
      </c>
      <c r="AJ4242">
        <v>90.948000426457199</v>
      </c>
      <c r="AK4242">
        <v>91.351001745921295</v>
      </c>
      <c r="AL4242">
        <v>90.932476093584199</v>
      </c>
      <c r="AM4242">
        <v>90.485903476086193</v>
      </c>
      <c r="AN4242">
        <v>90.011162267785195</v>
      </c>
      <c r="AO4242">
        <v>89.508169673701502</v>
      </c>
      <c r="AP4242">
        <v>88.9768831483333</v>
      </c>
      <c r="AQ4242">
        <v>88.417301767650002</v>
      </c>
      <c r="AR4242">
        <v>87.8294675533066</v>
      </c>
      <c r="AS4242">
        <v>87.213466748223397</v>
      </c>
      <c r="AT4242">
        <v>86.569431042774994</v>
      </c>
      <c r="AU4242">
        <v>85.897538750925605</v>
      </c>
      <c r="AV4242">
        <v>85.198015935740798</v>
      </c>
      <c r="AW4242">
        <v>84.471137483788894</v>
      </c>
      <c r="AX4242">
        <v>83.717228128032701</v>
      </c>
      <c r="AY4242">
        <v>82.9366634188885</v>
      </c>
      <c r="AZ4242">
        <v>82.129870643206303</v>
      </c>
      <c r="BA4242">
        <v>81.297329690999902</v>
      </c>
      <c r="BB4242">
        <v>80.439573869823306</v>
      </c>
      <c r="BC4242">
        <v>79.557190666755801</v>
      </c>
      <c r="BD4242">
        <v>78.650822458023896</v>
      </c>
      <c r="BE4242">
        <v>77.721167166347499</v>
      </c>
    </row>
    <row r="4243" spans="1:57" x14ac:dyDescent="0.25">
      <c r="A4243" t="s">
        <v>481</v>
      </c>
      <c r="B4243" t="s">
        <v>145</v>
      </c>
      <c r="C4243" t="s">
        <v>271</v>
      </c>
      <c r="D4243">
        <v>5.8029047999999996E-3</v>
      </c>
      <c r="E4243">
        <v>4.6774929599999997E-3</v>
      </c>
      <c r="F4243">
        <v>4.7462612799648697E-3</v>
      </c>
      <c r="G4243">
        <v>4.4081655113220996E-3</v>
      </c>
      <c r="H4243">
        <v>4.4781724589345196E-3</v>
      </c>
      <c r="I4243">
        <v>4.5009988580623503E-3</v>
      </c>
      <c r="J4243">
        <v>4.5156943106654203E-3</v>
      </c>
      <c r="K4243">
        <v>4.53069973682614E-3</v>
      </c>
      <c r="L4243">
        <v>4.5461316799495803E-3</v>
      </c>
      <c r="M4243">
        <v>4.5543430553188899E-3</v>
      </c>
      <c r="N4243">
        <v>4.5622290749987001E-3</v>
      </c>
      <c r="O4243">
        <v>4.5490665547975699E-3</v>
      </c>
      <c r="P4243">
        <v>4.5318332801223601E-3</v>
      </c>
      <c r="Q4243">
        <v>4.50840574821055E-3</v>
      </c>
      <c r="R4243">
        <v>4.4822922822991404E-3</v>
      </c>
      <c r="S4243">
        <v>4.4599610649594798E-3</v>
      </c>
      <c r="T4243">
        <v>4.4294726976958796E-3</v>
      </c>
      <c r="U4243">
        <v>4.3948812877455598E-3</v>
      </c>
      <c r="V4243">
        <v>4.3547618298264701E-3</v>
      </c>
      <c r="W4243">
        <v>4.3151960973473701E-3</v>
      </c>
      <c r="X4243">
        <v>4.2796989233327897E-3</v>
      </c>
      <c r="Y4243">
        <v>4.2381751125892897E-3</v>
      </c>
      <c r="Z4243">
        <v>4.1946413331074399E-3</v>
      </c>
      <c r="AA4243">
        <v>4.1490555656590097E-3</v>
      </c>
      <c r="AB4243">
        <v>4.1010145471311902E-3</v>
      </c>
      <c r="AC4243">
        <v>4.0538233502014102E-3</v>
      </c>
      <c r="AD4243">
        <v>4.0038652207510803E-3</v>
      </c>
      <c r="AE4243">
        <v>3.9534585902297401E-3</v>
      </c>
      <c r="AF4243">
        <v>3.9019045729475899E-3</v>
      </c>
      <c r="AG4243">
        <v>3.8518858680840701E-3</v>
      </c>
      <c r="AH4243">
        <v>3.8007855457664001E-3</v>
      </c>
      <c r="AI4243">
        <v>3.7500712502108102E-3</v>
      </c>
      <c r="AJ4243">
        <v>3.69984526461886E-3</v>
      </c>
      <c r="AK4243">
        <v>3.64806144622495E-3</v>
      </c>
      <c r="AL4243">
        <v>3.55998681988038E-3</v>
      </c>
      <c r="AM4243">
        <v>3.4733088799180699E-3</v>
      </c>
      <c r="AN4243">
        <v>3.38800850007302E-3</v>
      </c>
      <c r="AO4243">
        <v>3.3040667969368902E-3</v>
      </c>
      <c r="AP4243">
        <v>3.2214651270134598E-3</v>
      </c>
      <c r="AQ4243">
        <v>3.1401850838088199E-3</v>
      </c>
      <c r="AR4243">
        <v>3.0602084949555601E-3</v>
      </c>
      <c r="AS4243">
        <v>2.9815174193709901E-3</v>
      </c>
      <c r="AT4243">
        <v>2.9040941444486101E-3</v>
      </c>
      <c r="AU4243">
        <v>2.8279211832827498E-3</v>
      </c>
      <c r="AV4243">
        <v>2.75298127192575E-3</v>
      </c>
      <c r="AW4243">
        <v>2.6792573666775698E-3</v>
      </c>
      <c r="AX4243">
        <v>2.6067326414071601E-3</v>
      </c>
      <c r="AY4243">
        <v>2.5353904849054901E-3</v>
      </c>
      <c r="AZ4243">
        <v>2.46521449826972E-3</v>
      </c>
      <c r="BA4243">
        <v>2.3961884923181598E-3</v>
      </c>
      <c r="BB4243">
        <v>2.3282964850358098E-3</v>
      </c>
      <c r="BC4243">
        <v>2.2615226990498798E-3</v>
      </c>
      <c r="BD4243">
        <v>2.19585155913516E-3</v>
      </c>
      <c r="BE4243">
        <v>2.1312676897488401E-3</v>
      </c>
    </row>
    <row r="4244" spans="1:57" x14ac:dyDescent="0.25">
      <c r="A4244" t="s">
        <v>481</v>
      </c>
      <c r="B4244" t="s">
        <v>145</v>
      </c>
      <c r="C4244" t="s">
        <v>272</v>
      </c>
      <c r="D4244">
        <v>0.72484559925524406</v>
      </c>
      <c r="E4244">
        <v>0.629989471191434</v>
      </c>
      <c r="F4244">
        <v>0.63925155194706096</v>
      </c>
      <c r="G4244">
        <v>0.59371502707769597</v>
      </c>
      <c r="H4244">
        <v>0.60314393275071898</v>
      </c>
      <c r="I4244">
        <v>0.606218312816863</v>
      </c>
      <c r="J4244">
        <v>0.60819757403510399</v>
      </c>
      <c r="K4244">
        <v>0.61021858413022001</v>
      </c>
      <c r="L4244">
        <v>0.61229703978390704</v>
      </c>
      <c r="M4244">
        <v>0.61340299121363695</v>
      </c>
      <c r="N4244">
        <v>0.61446512201968495</v>
      </c>
      <c r="O4244">
        <v>0.61269232423848696</v>
      </c>
      <c r="P4244">
        <v>0.61037125573183704</v>
      </c>
      <c r="Q4244">
        <v>0.60721591192551705</v>
      </c>
      <c r="R4244">
        <v>0.60369881233366496</v>
      </c>
      <c r="S4244">
        <v>0.60069112596766105</v>
      </c>
      <c r="T4244">
        <v>0.59658479154147703</v>
      </c>
      <c r="U4244">
        <v>0.59192583764272599</v>
      </c>
      <c r="V4244">
        <v>0.58652233702924095</v>
      </c>
      <c r="W4244">
        <v>0.581193415084308</v>
      </c>
      <c r="X4244">
        <v>0.57641246809465596</v>
      </c>
      <c r="Y4244">
        <v>0.570819821821138</v>
      </c>
      <c r="Z4244">
        <v>0.56495646233577501</v>
      </c>
      <c r="AA4244">
        <v>0.55881673026684697</v>
      </c>
      <c r="AB4244">
        <v>0.55234631200718198</v>
      </c>
      <c r="AC4244">
        <v>0.545990352211428</v>
      </c>
      <c r="AD4244">
        <v>0.53926172732128497</v>
      </c>
      <c r="AE4244">
        <v>0.532472695936685</v>
      </c>
      <c r="AF4244">
        <v>0.52552912843949995</v>
      </c>
      <c r="AG4244">
        <v>0.51879234493258197</v>
      </c>
      <c r="AH4244">
        <v>0.51190988347087196</v>
      </c>
      <c r="AI4244">
        <v>0.50507941413353097</v>
      </c>
      <c r="AJ4244">
        <v>0.49831471296268298</v>
      </c>
      <c r="AK4244">
        <v>0.49134019463732498</v>
      </c>
      <c r="AL4244">
        <v>0.47947783850965198</v>
      </c>
      <c r="AM4244">
        <v>0.46780359548507</v>
      </c>
      <c r="AN4244">
        <v>0.45631488953712701</v>
      </c>
      <c r="AO4244">
        <v>0.44500917734859502</v>
      </c>
      <c r="AP4244">
        <v>0.433883947914881</v>
      </c>
      <c r="AQ4244">
        <v>0.42293672215210498</v>
      </c>
      <c r="AR4244">
        <v>0.41216505250979402</v>
      </c>
      <c r="AS4244">
        <v>0.40156652258811298</v>
      </c>
      <c r="AT4244">
        <v>0.39113874675961502</v>
      </c>
      <c r="AU4244">
        <v>0.38087936979542902</v>
      </c>
      <c r="AV4244">
        <v>0.37078606649585</v>
      </c>
      <c r="AW4244">
        <v>0.360856541325283</v>
      </c>
      <c r="AX4244">
        <v>0.351088528051478</v>
      </c>
      <c r="AY4244">
        <v>0.34147978938901602</v>
      </c>
      <c r="AZ4244">
        <v>0.33202811664699899</v>
      </c>
      <c r="BA4244">
        <v>0.322731329380883</v>
      </c>
      <c r="BB4244">
        <v>0.31358727504842498</v>
      </c>
      <c r="BC4244">
        <v>0.30459382866967699</v>
      </c>
      <c r="BD4244">
        <v>0.295748892491</v>
      </c>
      <c r="BE4244">
        <v>0.28705039565302898</v>
      </c>
    </row>
    <row r="4245" spans="1:57" x14ac:dyDescent="0.25">
      <c r="A4245" t="s">
        <v>481</v>
      </c>
      <c r="B4245" t="s">
        <v>145</v>
      </c>
      <c r="C4245" t="s">
        <v>273</v>
      </c>
      <c r="D4245">
        <v>0.40735705190217297</v>
      </c>
      <c r="E4245">
        <v>0.36352046331881999</v>
      </c>
      <c r="F4245">
        <v>0.36886492706233998</v>
      </c>
      <c r="G4245">
        <v>0.342589156790918</v>
      </c>
      <c r="H4245">
        <v>0.34802988289125297</v>
      </c>
      <c r="I4245">
        <v>0.34980388089783698</v>
      </c>
      <c r="J4245">
        <v>0.350945966580195</v>
      </c>
      <c r="K4245">
        <v>0.35211214246049899</v>
      </c>
      <c r="L4245">
        <v>0.35331146593615398</v>
      </c>
      <c r="M4245">
        <v>0.35394962894447102</v>
      </c>
      <c r="N4245">
        <v>0.35456250630254799</v>
      </c>
      <c r="O4245">
        <v>0.35353955544342802</v>
      </c>
      <c r="P4245">
        <v>0.35220023798255601</v>
      </c>
      <c r="Q4245">
        <v>0.35037952177243498</v>
      </c>
      <c r="R4245">
        <v>0.348350062977274</v>
      </c>
      <c r="S4245">
        <v>0.34661454898650901</v>
      </c>
      <c r="T4245">
        <v>0.34424508622338501</v>
      </c>
      <c r="U4245">
        <v>0.34155674751726001</v>
      </c>
      <c r="V4245">
        <v>0.338438785810943</v>
      </c>
      <c r="W4245">
        <v>0.33536385795421497</v>
      </c>
      <c r="X4245">
        <v>0.33260512603208597</v>
      </c>
      <c r="Y4245">
        <v>0.32937802231449098</v>
      </c>
      <c r="Z4245">
        <v>0.32599470996691599</v>
      </c>
      <c r="AA4245">
        <v>0.32245192338331002</v>
      </c>
      <c r="AB4245">
        <v>0.31871832218649698</v>
      </c>
      <c r="AC4245">
        <v>0.31505076652811698</v>
      </c>
      <c r="AD4245">
        <v>0.31116817332709501</v>
      </c>
      <c r="AE4245">
        <v>0.30725072399298398</v>
      </c>
      <c r="AF4245">
        <v>0.30324410326503998</v>
      </c>
      <c r="AG4245">
        <v>0.29935680232795903</v>
      </c>
      <c r="AH4245">
        <v>0.29538544138663497</v>
      </c>
      <c r="AI4245">
        <v>0.29144408126596599</v>
      </c>
      <c r="AJ4245">
        <v>0.28754067110390502</v>
      </c>
      <c r="AK4245">
        <v>0.283516190935587</v>
      </c>
      <c r="AL4245">
        <v>0.27667130004014201</v>
      </c>
      <c r="AM4245">
        <v>0.26993495534351197</v>
      </c>
      <c r="AN4245">
        <v>0.26330567041081099</v>
      </c>
      <c r="AO4245">
        <v>0.25678197768123001</v>
      </c>
      <c r="AP4245">
        <v>0.25036242823919902</v>
      </c>
      <c r="AQ4245">
        <v>0.24404559158824099</v>
      </c>
      <c r="AR4245">
        <v>0.23783005542747801</v>
      </c>
      <c r="AS4245">
        <v>0.231714425430771</v>
      </c>
      <c r="AT4245">
        <v>0.22569732502845599</v>
      </c>
      <c r="AU4245">
        <v>0.21977739519164399</v>
      </c>
      <c r="AV4245">
        <v>0.213953294219065</v>
      </c>
      <c r="AW4245">
        <v>0.208223697526419</v>
      </c>
      <c r="AX4245">
        <v>0.202587297438204</v>
      </c>
      <c r="AY4245">
        <v>0.197042802982001</v>
      </c>
      <c r="AZ4245">
        <v>0.19158893968517701</v>
      </c>
      <c r="BA4245">
        <v>0.18622444937399199</v>
      </c>
      <c r="BB4245">
        <v>0.18094808997506201</v>
      </c>
      <c r="BC4245">
        <v>0.17575863531917399</v>
      </c>
      <c r="BD4245">
        <v>0.170654874947406</v>
      </c>
      <c r="BE4245">
        <v>0.16563561391954101</v>
      </c>
    </row>
    <row r="4246" spans="1:57" x14ac:dyDescent="0.25">
      <c r="A4246" t="s">
        <v>481</v>
      </c>
      <c r="B4246" t="s">
        <v>145</v>
      </c>
      <c r="C4246" t="s">
        <v>275</v>
      </c>
      <c r="D4246">
        <v>2.4390118496998698</v>
      </c>
      <c r="E4246">
        <v>3.1115773889801099</v>
      </c>
      <c r="F4246">
        <v>3.15732367899288</v>
      </c>
      <c r="G4246">
        <v>2.9324144898150299</v>
      </c>
      <c r="H4246">
        <v>2.97898474382185</v>
      </c>
      <c r="I4246">
        <v>2.99416939679843</v>
      </c>
      <c r="J4246">
        <v>3.00394515454549</v>
      </c>
      <c r="K4246">
        <v>3.01392711393121</v>
      </c>
      <c r="L4246">
        <v>3.0241928023462501</v>
      </c>
      <c r="M4246">
        <v>3.0296552007186501</v>
      </c>
      <c r="N4246">
        <v>3.0349011648995798</v>
      </c>
      <c r="O4246">
        <v>3.02614514953193</v>
      </c>
      <c r="P4246">
        <v>3.0146811733643499</v>
      </c>
      <c r="Q4246">
        <v>2.9990966328423698</v>
      </c>
      <c r="R4246">
        <v>2.9817253463919799</v>
      </c>
      <c r="S4246">
        <v>2.9668700998877702</v>
      </c>
      <c r="T4246">
        <v>2.9465885270419001</v>
      </c>
      <c r="U4246">
        <v>2.9235775145241201</v>
      </c>
      <c r="V4246">
        <v>2.8968891155918901</v>
      </c>
      <c r="W4246">
        <v>2.8705690677343698</v>
      </c>
      <c r="X4246">
        <v>2.8469555198400198</v>
      </c>
      <c r="Y4246">
        <v>2.81933291266163</v>
      </c>
      <c r="Z4246">
        <v>2.79037322740909</v>
      </c>
      <c r="AA4246">
        <v>2.76004851191195</v>
      </c>
      <c r="AB4246">
        <v>2.7280905061441101</v>
      </c>
      <c r="AC4246">
        <v>2.6966978215198201</v>
      </c>
      <c r="AD4246">
        <v>2.66346450886223</v>
      </c>
      <c r="AE4246">
        <v>2.62993284283383</v>
      </c>
      <c r="AF4246">
        <v>2.5956379083768502</v>
      </c>
      <c r="AG4246">
        <v>2.5623642995418701</v>
      </c>
      <c r="AH4246">
        <v>2.5283711735547301</v>
      </c>
      <c r="AI4246">
        <v>2.49463484157127</v>
      </c>
      <c r="AJ4246">
        <v>2.4612233447622698</v>
      </c>
      <c r="AK4246">
        <v>2.4267755412471299</v>
      </c>
      <c r="AL4246">
        <v>2.3681862460370202</v>
      </c>
      <c r="AM4246">
        <v>2.3105260591769898</v>
      </c>
      <c r="AN4246">
        <v>2.2537822574295499</v>
      </c>
      <c r="AO4246">
        <v>2.19794227911115</v>
      </c>
      <c r="AP4246">
        <v>2.1429937221333701</v>
      </c>
      <c r="AQ4246">
        <v>2.0889243420672399</v>
      </c>
      <c r="AR4246">
        <v>2.03572205023021</v>
      </c>
      <c r="AS4246">
        <v>1.98337491179572</v>
      </c>
      <c r="AT4246">
        <v>1.9318711439248899</v>
      </c>
      <c r="AU4246">
        <v>1.8811991139203099</v>
      </c>
      <c r="AV4246">
        <v>1.83134733740142</v>
      </c>
      <c r="AW4246">
        <v>1.7823044765015199</v>
      </c>
      <c r="AX4246">
        <v>1.73405933808587</v>
      </c>
      <c r="AY4246">
        <v>1.68660087199089</v>
      </c>
      <c r="AZ4246">
        <v>1.6399181692839999</v>
      </c>
      <c r="BA4246">
        <v>1.5940004605440501</v>
      </c>
      <c r="BB4246">
        <v>1.5488371141619599</v>
      </c>
      <c r="BC4246">
        <v>1.5044176346614699</v>
      </c>
      <c r="BD4246">
        <v>1.46073166103957</v>
      </c>
      <c r="BE4246">
        <v>1.4177689651266401</v>
      </c>
    </row>
    <row r="4247" spans="1:57" x14ac:dyDescent="0.25">
      <c r="A4247" t="s">
        <v>481</v>
      </c>
      <c r="B4247" t="s">
        <v>145</v>
      </c>
      <c r="C4247" t="s">
        <v>277</v>
      </c>
      <c r="D4247">
        <v>4.4214941193108404</v>
      </c>
      <c r="E4247">
        <v>8.5624110522172003</v>
      </c>
      <c r="F4247">
        <v>8.6882952872005692</v>
      </c>
      <c r="G4247">
        <v>8.0693921758777201</v>
      </c>
      <c r="H4247">
        <v>8.3223974735069604</v>
      </c>
      <c r="I4247">
        <v>8.4928443778463194</v>
      </c>
      <c r="J4247">
        <v>8.6516128084656394</v>
      </c>
      <c r="K4247">
        <v>8.8144970897601098</v>
      </c>
      <c r="L4247">
        <v>8.9818390324317896</v>
      </c>
      <c r="M4247">
        <v>9.1384212124139008</v>
      </c>
      <c r="N4247">
        <v>9.2977061660881706</v>
      </c>
      <c r="O4247">
        <v>9.4168454639738606</v>
      </c>
      <c r="P4247">
        <v>9.5295563654675703</v>
      </c>
      <c r="Q4247">
        <v>9.6309395158859008</v>
      </c>
      <c r="R4247">
        <v>9.7280143047542502</v>
      </c>
      <c r="S4247">
        <v>9.8347914598939496</v>
      </c>
      <c r="T4247">
        <v>9.9249460912574392</v>
      </c>
      <c r="U4247">
        <v>10.006855775647599</v>
      </c>
      <c r="V4247">
        <v>10.0767850924322</v>
      </c>
      <c r="W4247">
        <v>10.148419807631701</v>
      </c>
      <c r="X4247">
        <v>10.2302239375116</v>
      </c>
      <c r="Y4247">
        <v>10.298149448461899</v>
      </c>
      <c r="Z4247">
        <v>10.3614013744491</v>
      </c>
      <c r="AA4247">
        <v>10.419623514329301</v>
      </c>
      <c r="AB4247">
        <v>10.471520379552601</v>
      </c>
      <c r="AC4247">
        <v>10.525344902053</v>
      </c>
      <c r="AD4247">
        <v>10.571641675027999</v>
      </c>
      <c r="AE4247">
        <v>10.616248331095401</v>
      </c>
      <c r="AF4247">
        <v>10.6571713442169</v>
      </c>
      <c r="AG4247">
        <v>10.7016782168562</v>
      </c>
      <c r="AH4247">
        <v>10.7425665402154</v>
      </c>
      <c r="AI4247">
        <v>10.7838747322284</v>
      </c>
      <c r="AJ4247">
        <v>10.825934749710299</v>
      </c>
      <c r="AK4247">
        <v>10.8627053340762</v>
      </c>
      <c r="AL4247">
        <v>10.788657910480699</v>
      </c>
      <c r="AM4247">
        <v>10.7141218948804</v>
      </c>
      <c r="AN4247">
        <v>10.639095088904099</v>
      </c>
      <c r="AO4247">
        <v>10.5635758628334</v>
      </c>
      <c r="AP4247">
        <v>10.487563136870399</v>
      </c>
      <c r="AQ4247">
        <v>10.4110563628269</v>
      </c>
      <c r="AR4247">
        <v>10.334055506228401</v>
      </c>
      <c r="AS4247">
        <v>10.256561028823199</v>
      </c>
      <c r="AT4247">
        <v>10.1785738714908</v>
      </c>
      <c r="AU4247">
        <v>10.1000954375408</v>
      </c>
      <c r="AV4247">
        <v>10.021127576395701</v>
      </c>
      <c r="AW4247">
        <v>9.9416725676500999</v>
      </c>
      <c r="AX4247">
        <v>9.8617331054991304</v>
      </c>
      <c r="AY4247">
        <v>9.7813122835291892</v>
      </c>
      <c r="AZ4247">
        <v>9.7004135798640299</v>
      </c>
      <c r="BA4247">
        <v>9.6190408426594391</v>
      </c>
      <c r="BB4247">
        <v>9.5371982759399696</v>
      </c>
      <c r="BC4247">
        <v>9.4548904257709996</v>
      </c>
      <c r="BD4247">
        <v>9.3721221667597998</v>
      </c>
      <c r="BE4247">
        <v>9.2888986888792999</v>
      </c>
    </row>
    <row r="4248" spans="1:57" x14ac:dyDescent="0.25">
      <c r="A4248" t="s">
        <v>481</v>
      </c>
      <c r="B4248" t="s">
        <v>145</v>
      </c>
      <c r="C4248" t="s">
        <v>371</v>
      </c>
      <c r="D4248">
        <v>0.10624042681199999</v>
      </c>
      <c r="E4248">
        <v>0.23893226053200001</v>
      </c>
      <c r="F4248">
        <v>0.242445033353404</v>
      </c>
      <c r="G4248">
        <v>0.225174673575434</v>
      </c>
      <c r="H4248">
        <v>0.22875071706476</v>
      </c>
      <c r="I4248">
        <v>0.22991671842276601</v>
      </c>
      <c r="J4248">
        <v>0.23066738074123799</v>
      </c>
      <c r="K4248">
        <v>0.231433876901358</v>
      </c>
      <c r="L4248">
        <v>0.23222216008776</v>
      </c>
      <c r="M4248">
        <v>0.232641607534468</v>
      </c>
      <c r="N4248">
        <v>0.233044435400765</v>
      </c>
      <c r="O4248">
        <v>0.23237207720956099</v>
      </c>
      <c r="P4248">
        <v>0.23149177972761301</v>
      </c>
      <c r="Q4248">
        <v>0.230295071746171</v>
      </c>
      <c r="R4248">
        <v>0.228961162856538</v>
      </c>
      <c r="S4248">
        <v>0.22782045601100701</v>
      </c>
      <c r="T4248">
        <v>0.22626307162314899</v>
      </c>
      <c r="U4248">
        <v>0.224496098621778</v>
      </c>
      <c r="V4248">
        <v>0.22244674593351099</v>
      </c>
      <c r="W4248">
        <v>0.22042567824154899</v>
      </c>
      <c r="X4248">
        <v>0.21861243766538299</v>
      </c>
      <c r="Y4248">
        <v>0.21649134885740601</v>
      </c>
      <c r="Z4248">
        <v>0.214267588302329</v>
      </c>
      <c r="AA4248">
        <v>0.21193900960479101</v>
      </c>
      <c r="AB4248">
        <v>0.20948501357459401</v>
      </c>
      <c r="AC4248">
        <v>0.207074427507215</v>
      </c>
      <c r="AD4248">
        <v>0.204522503024678</v>
      </c>
      <c r="AE4248">
        <v>0.20194766853978199</v>
      </c>
      <c r="AF4248">
        <v>0.199314224086938</v>
      </c>
      <c r="AG4248">
        <v>0.19675920533562699</v>
      </c>
      <c r="AH4248">
        <v>0.19414893619579399</v>
      </c>
      <c r="AI4248">
        <v>0.19155838579154899</v>
      </c>
      <c r="AJ4248">
        <v>0.188992778878282</v>
      </c>
      <c r="AK4248">
        <v>0.18634759589379801</v>
      </c>
      <c r="AL4248">
        <v>0.181848632507219</v>
      </c>
      <c r="AM4248">
        <v>0.17742101362878199</v>
      </c>
      <c r="AN4248">
        <v>0.173063762264664</v>
      </c>
      <c r="AO4248">
        <v>0.16877591382646401</v>
      </c>
      <c r="AP4248">
        <v>0.16455651598080301</v>
      </c>
      <c r="AQ4248">
        <v>0.160404628500672</v>
      </c>
      <c r="AR4248">
        <v>0.15631932311854499</v>
      </c>
      <c r="AS4248">
        <v>0.152299683381211</v>
      </c>
      <c r="AT4248">
        <v>0.14834480450631199</v>
      </c>
      <c r="AU4248">
        <v>0.144453793240573</v>
      </c>
      <c r="AV4248">
        <v>0.14062576771969801</v>
      </c>
      <c r="AW4248">
        <v>0.13685985732991601</v>
      </c>
      <c r="AX4248">
        <v>0.13315520257115801</v>
      </c>
      <c r="AY4248">
        <v>0.129510954921842</v>
      </c>
      <c r="AZ4248">
        <v>0.125926276705255</v>
      </c>
      <c r="BA4248">
        <v>0.122400340957508</v>
      </c>
      <c r="BB4248">
        <v>0.118932331297045</v>
      </c>
      <c r="BC4248">
        <v>0.115521441795696</v>
      </c>
      <c r="BD4248">
        <v>0.112166876851244</v>
      </c>
      <c r="BE4248">
        <v>0.108867851061501</v>
      </c>
    </row>
    <row r="4249" spans="1:57" x14ac:dyDescent="0.25">
      <c r="A4249" t="s">
        <v>481</v>
      </c>
      <c r="B4249" t="s">
        <v>145</v>
      </c>
      <c r="C4249" t="s">
        <v>375</v>
      </c>
      <c r="D4249">
        <v>0.14649948144</v>
      </c>
      <c r="E4249">
        <v>0.12690525744</v>
      </c>
      <c r="F4249">
        <v>0.12689256691425599</v>
      </c>
      <c r="G4249">
        <v>0.124836477227889</v>
      </c>
      <c r="H4249">
        <v>0.12457112189771601</v>
      </c>
      <c r="I4249">
        <v>0.12428944147391401</v>
      </c>
      <c r="J4249">
        <v>0.12399132670420999</v>
      </c>
      <c r="K4249">
        <v>0.123676668381014</v>
      </c>
      <c r="L4249">
        <v>0.123345357341407</v>
      </c>
      <c r="M4249">
        <v>0.122997284467125</v>
      </c>
      <c r="N4249">
        <v>0.122632340684558</v>
      </c>
      <c r="O4249">
        <v>0.121884762676695</v>
      </c>
      <c r="P4249">
        <v>0.121124656384968</v>
      </c>
      <c r="Q4249">
        <v>0.120352025590167</v>
      </c>
      <c r="R4249">
        <v>0.118974958854141</v>
      </c>
      <c r="S4249">
        <v>0.117596183606465</v>
      </c>
      <c r="T4249">
        <v>0.11621581558716999</v>
      </c>
      <c r="U4249">
        <v>0.114833969090892</v>
      </c>
      <c r="V4249">
        <v>0.11345075698013</v>
      </c>
      <c r="W4249">
        <v>0.112066290698406</v>
      </c>
      <c r="X4249">
        <v>0.110680680283315</v>
      </c>
      <c r="Y4249">
        <v>0.10929403437948</v>
      </c>
      <c r="Z4249">
        <v>0.107906460251391</v>
      </c>
      <c r="AA4249">
        <v>0.106518063796157</v>
      </c>
      <c r="AB4249">
        <v>0.10512894955614099</v>
      </c>
      <c r="AC4249">
        <v>0.103739220731508</v>
      </c>
      <c r="AD4249">
        <v>0.102348979192665</v>
      </c>
      <c r="AE4249">
        <v>0.100958325492601</v>
      </c>
      <c r="AF4249">
        <v>9.9567358879136494E-2</v>
      </c>
      <c r="AG4249">
        <v>9.8176177307065599E-2</v>
      </c>
      <c r="AH4249">
        <v>9.67848774502056E-2</v>
      </c>
      <c r="AI4249">
        <v>9.5393554713350995E-2</v>
      </c>
      <c r="AJ4249">
        <v>9.4002303244132196E-2</v>
      </c>
      <c r="AK4249">
        <v>9.2611215944773895E-2</v>
      </c>
      <c r="AL4249">
        <v>9.0375316588392998E-2</v>
      </c>
      <c r="AM4249">
        <v>8.8174874097545097E-2</v>
      </c>
      <c r="AN4249">
        <v>8.6009402924855399E-2</v>
      </c>
      <c r="AO4249">
        <v>8.3878423688209802E-2</v>
      </c>
      <c r="AP4249">
        <v>8.1781463096004495E-2</v>
      </c>
      <c r="AQ4249">
        <v>7.9718053873274505E-2</v>
      </c>
      <c r="AR4249">
        <v>7.76877346886896E-2</v>
      </c>
      <c r="AS4249">
        <v>7.5690050082409005E-2</v>
      </c>
      <c r="AT4249">
        <v>7.3724550394785093E-2</v>
      </c>
      <c r="AU4249">
        <v>7.1790791695905506E-2</v>
      </c>
      <c r="AV4249">
        <v>6.9888335715964006E-2</v>
      </c>
      <c r="AW4249">
        <v>6.8016749776451793E-2</v>
      </c>
      <c r="AX4249">
        <v>6.6175606722158206E-2</v>
      </c>
      <c r="AY4249">
        <v>6.4364484853972795E-2</v>
      </c>
      <c r="AZ4249">
        <v>6.2582967862478897E-2</v>
      </c>
      <c r="BA4249">
        <v>6.0830644762329501E-2</v>
      </c>
      <c r="BB4249">
        <v>5.9107109827396802E-2</v>
      </c>
      <c r="BC4249">
        <v>5.7411962526686601E-2</v>
      </c>
      <c r="BD4249">
        <v>5.5744807461007802E-2</v>
      </c>
      <c r="BE4249">
        <v>5.4105254300389899E-2</v>
      </c>
    </row>
    <row r="4250" spans="1:57" x14ac:dyDescent="0.25">
      <c r="A4250" t="s">
        <v>481</v>
      </c>
      <c r="B4250" t="s">
        <v>145</v>
      </c>
      <c r="C4250" t="s">
        <v>376</v>
      </c>
      <c r="D4250" s="1">
        <v>3.5587799999999998E-5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 x14ac:dyDescent="0.25">
      <c r="A4251" t="s">
        <v>481</v>
      </c>
      <c r="B4251" t="s">
        <v>145</v>
      </c>
      <c r="C4251" t="s">
        <v>377</v>
      </c>
      <c r="D4251">
        <v>0.13332613392000001</v>
      </c>
      <c r="E4251">
        <v>0.16666645967999999</v>
      </c>
      <c r="F4251">
        <v>0.16664979303403199</v>
      </c>
      <c r="G4251">
        <v>0.163949501527407</v>
      </c>
      <c r="H4251">
        <v>0.16360100663973001</v>
      </c>
      <c r="I4251">
        <v>0.163231071776957</v>
      </c>
      <c r="J4251">
        <v>0.162839553456541</v>
      </c>
      <c r="K4251">
        <v>0.16242630825461801</v>
      </c>
      <c r="L4251">
        <v>0.161991192805989</v>
      </c>
      <c r="M4251">
        <v>0.16153406380410801</v>
      </c>
      <c r="N4251">
        <v>0.16105477800106199</v>
      </c>
      <c r="O4251">
        <v>0.16007297328770001</v>
      </c>
      <c r="P4251">
        <v>0.15907471500291201</v>
      </c>
      <c r="Q4251">
        <v>0.158060008112063</v>
      </c>
      <c r="R4251">
        <v>0.15625148699744301</v>
      </c>
      <c r="S4251">
        <v>0.15444072207043999</v>
      </c>
      <c r="T4251">
        <v>0.152627865334067</v>
      </c>
      <c r="U4251">
        <v>0.150813066893074</v>
      </c>
      <c r="V4251">
        <v>0.148996474971371</v>
      </c>
      <c r="W4251">
        <v>0.14717823592930099</v>
      </c>
      <c r="X4251">
        <v>0.14535849428078801</v>
      </c>
      <c r="Y4251">
        <v>0.14353739271034099</v>
      </c>
      <c r="Z4251">
        <v>0.14171507208992501</v>
      </c>
      <c r="AA4251">
        <v>0.139891671495701</v>
      </c>
      <c r="AB4251">
        <v>0.138067328224628</v>
      </c>
      <c r="AC4251">
        <v>0.13624217781093201</v>
      </c>
      <c r="AD4251">
        <v>0.134416354042451</v>
      </c>
      <c r="AE4251">
        <v>0.13258998897684199</v>
      </c>
      <c r="AF4251">
        <v>0.130763212957662</v>
      </c>
      <c r="AG4251">
        <v>0.12893615463032099</v>
      </c>
      <c r="AH4251">
        <v>0.12710894095790201</v>
      </c>
      <c r="AI4251">
        <v>0.125281697236865</v>
      </c>
      <c r="AJ4251">
        <v>0.123454547112617</v>
      </c>
      <c r="AK4251">
        <v>0.121627612594955</v>
      </c>
      <c r="AL4251">
        <v>0.118691174519448</v>
      </c>
      <c r="AM4251">
        <v>0.115801302444192</v>
      </c>
      <c r="AN4251">
        <v>0.11295735869298899</v>
      </c>
      <c r="AO4251">
        <v>0.110158713686566</v>
      </c>
      <c r="AP4251">
        <v>0.107404745844402</v>
      </c>
      <c r="AQ4251">
        <v>0.10469484148771201</v>
      </c>
      <c r="AR4251">
        <v>0.102028394743572</v>
      </c>
      <c r="AS4251">
        <v>9.9404807450166305E-2</v>
      </c>
      <c r="AT4251">
        <v>9.6823489063153995E-2</v>
      </c>
      <c r="AU4251">
        <v>9.42838565631368E-2</v>
      </c>
      <c r="AV4251">
        <v>9.1785334364213697E-2</v>
      </c>
      <c r="AW4251">
        <v>8.9327354223612696E-2</v>
      </c>
      <c r="AX4251">
        <v>8.6909355152387305E-2</v>
      </c>
      <c r="AY4251">
        <v>8.45307833271641E-2</v>
      </c>
      <c r="AZ4251">
        <v>8.2191092002929997E-2</v>
      </c>
      <c r="BA4251">
        <v>7.9889741426848002E-2</v>
      </c>
      <c r="BB4251">
        <v>7.7626198753087294E-2</v>
      </c>
      <c r="BC4251">
        <v>7.5399937958659097E-2</v>
      </c>
      <c r="BD4251">
        <v>7.3210439760244203E-2</v>
      </c>
      <c r="BE4251">
        <v>7.1057191532001698E-2</v>
      </c>
    </row>
    <row r="4252" spans="1:57" x14ac:dyDescent="0.25">
      <c r="A4252" t="s">
        <v>481</v>
      </c>
      <c r="B4252" t="s">
        <v>145</v>
      </c>
      <c r="C4252" t="s">
        <v>378</v>
      </c>
      <c r="D4252">
        <v>0.66427432732014102</v>
      </c>
      <c r="E4252">
        <v>0.434650130245257</v>
      </c>
      <c r="F4252">
        <v>0.43460666523223301</v>
      </c>
      <c r="G4252">
        <v>0.427564564156178</v>
      </c>
      <c r="H4252">
        <v>0.42665572293756099</v>
      </c>
      <c r="I4252">
        <v>0.42569096832169201</v>
      </c>
      <c r="J4252">
        <v>0.42466992611986598</v>
      </c>
      <c r="K4252">
        <v>0.42359222229641003</v>
      </c>
      <c r="L4252">
        <v>0.42245748296864499</v>
      </c>
      <c r="M4252">
        <v>0.42126533440685199</v>
      </c>
      <c r="N4252">
        <v>0.42001540303422702</v>
      </c>
      <c r="O4252">
        <v>0.41745495057512</v>
      </c>
      <c r="P4252">
        <v>0.41485158878094303</v>
      </c>
      <c r="Q4252">
        <v>0.41220533060089298</v>
      </c>
      <c r="R4252">
        <v>0.407488881115316</v>
      </c>
      <c r="S4252">
        <v>0.40276657998240301</v>
      </c>
      <c r="T4252">
        <v>0.39803882361142301</v>
      </c>
      <c r="U4252">
        <v>0.39330600346116101</v>
      </c>
      <c r="V4252">
        <v>0.38856850608534299</v>
      </c>
      <c r="W4252">
        <v>0.38382671317770101</v>
      </c>
      <c r="X4252">
        <v>0.37908100161667202</v>
      </c>
      <c r="Y4252">
        <v>0.374331743509766</v>
      </c>
      <c r="Z4252">
        <v>0.36957930623754398</v>
      </c>
      <c r="AA4252">
        <v>0.364824052497286</v>
      </c>
      <c r="AB4252">
        <v>0.36006634034628598</v>
      </c>
      <c r="AC4252">
        <v>0.35530652324479201</v>
      </c>
      <c r="AD4252">
        <v>0.35054495009865</v>
      </c>
      <c r="AE4252">
        <v>0.34578196530154998</v>
      </c>
      <c r="AF4252">
        <v>0.34101790877697902</v>
      </c>
      <c r="AG4252">
        <v>0.336253116019821</v>
      </c>
      <c r="AH4252">
        <v>0.33148791813761003</v>
      </c>
      <c r="AI4252">
        <v>0.32672264189148698</v>
      </c>
      <c r="AJ4252">
        <v>0.32195760973680398</v>
      </c>
      <c r="AK4252">
        <v>0.31719313986340703</v>
      </c>
      <c r="AL4252">
        <v>0.30953519120098999</v>
      </c>
      <c r="AM4252">
        <v>0.30199868219783599</v>
      </c>
      <c r="AN4252">
        <v>0.29458194985562403</v>
      </c>
      <c r="AO4252">
        <v>0.287283352292037</v>
      </c>
      <c r="AP4252">
        <v>0.28010126848473599</v>
      </c>
      <c r="AQ4252">
        <v>0.27303409801835199</v>
      </c>
      <c r="AR4252">
        <v>0.26608026083444702</v>
      </c>
      <c r="AS4252">
        <v>0.25923819698441902</v>
      </c>
      <c r="AT4252">
        <v>0.25250636638530699</v>
      </c>
      <c r="AU4252">
        <v>0.24588324857847901</v>
      </c>
      <c r="AV4252">
        <v>0.23936734249114999</v>
      </c>
      <c r="AW4252">
        <v>0.232957166200709</v>
      </c>
      <c r="AX4252">
        <v>0.22665125670182701</v>
      </c>
      <c r="AY4252">
        <v>0.22044816967630401</v>
      </c>
      <c r="AZ4252">
        <v>0.21434647926562</v>
      </c>
      <c r="BA4252">
        <v>0.20834477784618299</v>
      </c>
      <c r="BB4252">
        <v>0.20244167580720801</v>
      </c>
      <c r="BC4252">
        <v>0.19663580133122699</v>
      </c>
      <c r="BD4252">
        <v>0.19092580017718599</v>
      </c>
      <c r="BE4252">
        <v>0.18531033546609199</v>
      </c>
    </row>
    <row r="4253" spans="1:57" x14ac:dyDescent="0.25">
      <c r="A4253" t="s">
        <v>481</v>
      </c>
      <c r="B4253" t="s">
        <v>145</v>
      </c>
      <c r="C4253" t="s">
        <v>379</v>
      </c>
      <c r="D4253">
        <v>0.206708704864318</v>
      </c>
      <c r="E4253">
        <v>0.192264851883127</v>
      </c>
      <c r="F4253">
        <v>0.19224562539793899</v>
      </c>
      <c r="G4253">
        <v>0.189130594649945</v>
      </c>
      <c r="H4253">
        <v>0.18872857424290099</v>
      </c>
      <c r="I4253">
        <v>0.18830182088332201</v>
      </c>
      <c r="J4253">
        <v>0.187850169051101</v>
      </c>
      <c r="K4253">
        <v>0.18737345329382299</v>
      </c>
      <c r="L4253">
        <v>0.186871508226751</v>
      </c>
      <c r="M4253">
        <v>0.186344168532808</v>
      </c>
      <c r="N4253">
        <v>0.18579126896255799</v>
      </c>
      <c r="O4253">
        <v>0.184658668329202</v>
      </c>
      <c r="P4253">
        <v>0.18350708701143501</v>
      </c>
      <c r="Q4253">
        <v>0.182336530737254</v>
      </c>
      <c r="R4253">
        <v>0.180250237880867</v>
      </c>
      <c r="S4253">
        <v>0.178161356583731</v>
      </c>
      <c r="T4253">
        <v>0.176070062195085</v>
      </c>
      <c r="U4253">
        <v>0.173976527874352</v>
      </c>
      <c r="V4253">
        <v>0.17188092461123</v>
      </c>
      <c r="W4253">
        <v>0.16978342124562901</v>
      </c>
      <c r="X4253">
        <v>0.16768418448744299</v>
      </c>
      <c r="Y4253">
        <v>0.165583378936174</v>
      </c>
      <c r="Z4253">
        <v>0.16348116710038799</v>
      </c>
      <c r="AA4253">
        <v>0.161377709417029</v>
      </c>
      <c r="AB4253">
        <v>0.159273164270572</v>
      </c>
      <c r="AC4253">
        <v>0.157167688012016</v>
      </c>
      <c r="AD4253">
        <v>0.15506143497774899</v>
      </c>
      <c r="AE4253">
        <v>0.152954557508232</v>
      </c>
      <c r="AF4253">
        <v>0.15084720596656201</v>
      </c>
      <c r="AG4253">
        <v>0.14873952875686799</v>
      </c>
      <c r="AH4253">
        <v>0.14663167234256</v>
      </c>
      <c r="AI4253">
        <v>0.14452378126445101</v>
      </c>
      <c r="AJ4253">
        <v>0.142415998158711</v>
      </c>
      <c r="AK4253">
        <v>0.140308463774692</v>
      </c>
      <c r="AL4253">
        <v>0.136921016577846</v>
      </c>
      <c r="AM4253">
        <v>0.133587287478559</v>
      </c>
      <c r="AN4253">
        <v>0.130306540859601</v>
      </c>
      <c r="AO4253">
        <v>0.12707805044427301</v>
      </c>
      <c r="AP4253">
        <v>0.123901099183166</v>
      </c>
      <c r="AQ4253">
        <v>0.120774979142237</v>
      </c>
      <c r="AR4253">
        <v>0.117698991392208</v>
      </c>
      <c r="AS4253">
        <v>0.11467244589926601</v>
      </c>
      <c r="AT4253">
        <v>0.111694661417043</v>
      </c>
      <c r="AU4253">
        <v>0.108764965379875</v>
      </c>
      <c r="AV4253">
        <v>0.105882693797308</v>
      </c>
      <c r="AW4253">
        <v>0.103047191149854</v>
      </c>
      <c r="AX4253">
        <v>0.10025781028597</v>
      </c>
      <c r="AY4253">
        <v>9.7513912320249599E-2</v>
      </c>
      <c r="AZ4253">
        <v>9.4814866532814096E-2</v>
      </c>
      <c r="BA4253">
        <v>9.2160050269895294E-2</v>
      </c>
      <c r="BB4253">
        <v>8.9548848845581605E-2</v>
      </c>
      <c r="BC4253">
        <v>8.6980655444727203E-2</v>
      </c>
      <c r="BD4253">
        <v>8.4454871027005302E-2</v>
      </c>
      <c r="BE4253">
        <v>8.1970904232093397E-2</v>
      </c>
    </row>
    <row r="4254" spans="1:57" x14ac:dyDescent="0.25">
      <c r="A4254" t="s">
        <v>481</v>
      </c>
      <c r="B4254" t="s">
        <v>145</v>
      </c>
      <c r="C4254" t="s">
        <v>349</v>
      </c>
      <c r="D4254">
        <v>1.4437532489081299</v>
      </c>
      <c r="E4254">
        <v>1.27266310857835</v>
      </c>
      <c r="F4254">
        <v>1.2725358422674899</v>
      </c>
      <c r="G4254">
        <v>1.25191644836252</v>
      </c>
      <c r="H4254">
        <v>1.2492553455352</v>
      </c>
      <c r="I4254">
        <v>1.2464305273124301</v>
      </c>
      <c r="J4254">
        <v>1.2434408980631899</v>
      </c>
      <c r="K4254">
        <v>1.24028536260457</v>
      </c>
      <c r="L4254">
        <v>1.2369628262015899</v>
      </c>
      <c r="M4254">
        <v>1.2334721945671701</v>
      </c>
      <c r="N4254">
        <v>1.22981237386195</v>
      </c>
      <c r="O4254">
        <v>1.22231532472007</v>
      </c>
      <c r="P4254">
        <v>1.2146926363020101</v>
      </c>
      <c r="Q4254">
        <v>1.2069443465232299</v>
      </c>
      <c r="R4254">
        <v>1.1931345007505401</v>
      </c>
      <c r="S4254">
        <v>1.1793075212531099</v>
      </c>
      <c r="T4254">
        <v>1.1654645687241501</v>
      </c>
      <c r="U4254">
        <v>1.1516067893617501</v>
      </c>
      <c r="V4254">
        <v>1.13773531500193</v>
      </c>
      <c r="W4254">
        <v>1.12385126325054</v>
      </c>
      <c r="X4254">
        <v>1.10995573761417</v>
      </c>
      <c r="Y4254">
        <v>1.0960498276300501</v>
      </c>
      <c r="Z4254">
        <v>1.08213460899483</v>
      </c>
      <c r="AA4254">
        <v>1.06821114369242</v>
      </c>
      <c r="AB4254">
        <v>1.0542804801207899</v>
      </c>
      <c r="AC4254">
        <v>1.04034365321766</v>
      </c>
      <c r="AD4254">
        <v>1.0264016845853901</v>
      </c>
      <c r="AE4254">
        <v>1.01245558261466</v>
      </c>
      <c r="AF4254">
        <v>0.99850634260734905</v>
      </c>
      <c r="AG4254">
        <v>0.98455494689826495</v>
      </c>
      <c r="AH4254">
        <v>0.97060236497601204</v>
      </c>
      <c r="AI4254">
        <v>0.95664955360286397</v>
      </c>
      <c r="AJ4254">
        <v>0.94269745693368301</v>
      </c>
      <c r="AK4254">
        <v>0.92874700663384302</v>
      </c>
      <c r="AL4254">
        <v>0.90632440033082595</v>
      </c>
      <c r="AM4254">
        <v>0.88425737145320604</v>
      </c>
      <c r="AN4254">
        <v>0.86254105071310505</v>
      </c>
      <c r="AO4254">
        <v>0.841170630650661</v>
      </c>
      <c r="AP4254">
        <v>0.82014136488439404</v>
      </c>
      <c r="AQ4254">
        <v>0.79944856737038805</v>
      </c>
      <c r="AR4254">
        <v>0.77908761167017304</v>
      </c>
      <c r="AS4254">
        <v>0.759053930227226</v>
      </c>
      <c r="AT4254">
        <v>0.73934301365197097</v>
      </c>
      <c r="AU4254">
        <v>0.71995041001519799</v>
      </c>
      <c r="AV4254">
        <v>0.70087172414979504</v>
      </c>
      <c r="AW4254">
        <v>0.68210261696069896</v>
      </c>
      <c r="AX4254">
        <v>0.66363880474296899</v>
      </c>
      <c r="AY4254">
        <v>0.64547605850789902</v>
      </c>
      <c r="AZ4254">
        <v>0.62761020331705497</v>
      </c>
      <c r="BA4254">
        <v>0.61003711762417701</v>
      </c>
      <c r="BB4254">
        <v>0.59275273262482597</v>
      </c>
      <c r="BC4254">
        <v>0.57575303161369895</v>
      </c>
      <c r="BD4254">
        <v>0.55903404934953105</v>
      </c>
      <c r="BE4254">
        <v>0.54259187142748599</v>
      </c>
    </row>
    <row r="4255" spans="1:57" x14ac:dyDescent="0.25">
      <c r="A4255" t="s">
        <v>481</v>
      </c>
      <c r="B4255" t="s">
        <v>145</v>
      </c>
      <c r="C4255" t="s">
        <v>350</v>
      </c>
      <c r="D4255">
        <v>9.2123626292464298</v>
      </c>
      <c r="E4255">
        <v>10.3048335826283</v>
      </c>
      <c r="F4255">
        <v>10.30380309927</v>
      </c>
      <c r="G4255">
        <v>10.136846564321299</v>
      </c>
      <c r="H4255">
        <v>10.2392175874049</v>
      </c>
      <c r="I4255">
        <v>10.3422126613111</v>
      </c>
      <c r="J4255">
        <v>10.445819998947799</v>
      </c>
      <c r="K4255">
        <v>10.5500273939113</v>
      </c>
      <c r="L4255">
        <v>10.6548222167522</v>
      </c>
      <c r="M4255">
        <v>10.7601914112443</v>
      </c>
      <c r="N4255">
        <v>10.8661214906541</v>
      </c>
      <c r="O4255">
        <v>10.9397791964251</v>
      </c>
      <c r="P4255">
        <v>11.013527020277801</v>
      </c>
      <c r="Q4255">
        <v>11.087349489793599</v>
      </c>
      <c r="R4255">
        <v>11.105977257704</v>
      </c>
      <c r="S4255">
        <v>11.124191377137</v>
      </c>
      <c r="T4255">
        <v>11.141979274711501</v>
      </c>
      <c r="U4255">
        <v>11.1593284199236</v>
      </c>
      <c r="V4255">
        <v>11.1762263277061</v>
      </c>
      <c r="W4255">
        <v>11.1926605609298</v>
      </c>
      <c r="X4255">
        <v>11.208618732848199</v>
      </c>
      <c r="Y4255">
        <v>11.2240885094846</v>
      </c>
      <c r="Z4255">
        <v>11.239057611965</v>
      </c>
      <c r="AA4255">
        <v>11.2535138187943</v>
      </c>
      <c r="AB4255">
        <v>11.26744496808</v>
      </c>
      <c r="AC4255">
        <v>11.280838959701001</v>
      </c>
      <c r="AD4255">
        <v>11.2936837574252</v>
      </c>
      <c r="AE4255">
        <v>11.3059673909738</v>
      </c>
      <c r="AF4255">
        <v>11.317677958035301</v>
      </c>
      <c r="AG4255">
        <v>11.328803626229</v>
      </c>
      <c r="AH4255">
        <v>11.339332635018</v>
      </c>
      <c r="AI4255">
        <v>11.349253297574201</v>
      </c>
      <c r="AJ4255">
        <v>11.358554002594101</v>
      </c>
      <c r="AK4255">
        <v>11.3672232160677</v>
      </c>
      <c r="AL4255">
        <v>11.2698688907741</v>
      </c>
      <c r="AM4255">
        <v>11.172908120208399</v>
      </c>
      <c r="AN4255">
        <v>11.0763336257916</v>
      </c>
      <c r="AO4255">
        <v>10.9801384596998</v>
      </c>
      <c r="AP4255">
        <v>10.884315995401</v>
      </c>
      <c r="AQ4255">
        <v>10.788859918396399</v>
      </c>
      <c r="AR4255">
        <v>10.6937642171631</v>
      </c>
      <c r="AS4255">
        <v>10.599023174295599</v>
      </c>
      <c r="AT4255">
        <v>10.504631357839999</v>
      </c>
      <c r="AU4255">
        <v>10.41058361282</v>
      </c>
      <c r="AV4255">
        <v>10.316875052948699</v>
      </c>
      <c r="AW4255">
        <v>10.223501052525201</v>
      </c>
      <c r="AX4255">
        <v>10.1304572385101</v>
      </c>
      <c r="AY4255">
        <v>10.0377394827781</v>
      </c>
      <c r="AZ4255">
        <v>9.9453438945446404</v>
      </c>
      <c r="BA4255">
        <v>9.8532668129615608</v>
      </c>
      <c r="BB4255">
        <v>9.7615047998807398</v>
      </c>
      <c r="BC4255">
        <v>9.6700546327808894</v>
      </c>
      <c r="BD4255">
        <v>9.5789132978553493</v>
      </c>
      <c r="BE4255">
        <v>9.4880779832575595</v>
      </c>
    </row>
    <row r="4256" spans="1:57" x14ac:dyDescent="0.25">
      <c r="A4256" t="s">
        <v>481</v>
      </c>
      <c r="B4256" t="s">
        <v>145</v>
      </c>
      <c r="C4256" t="s">
        <v>384</v>
      </c>
      <c r="D4256">
        <v>5.6237960333224803</v>
      </c>
      <c r="E4256">
        <v>0.57570014670823599</v>
      </c>
      <c r="F4256">
        <v>0.575642576693565</v>
      </c>
      <c r="G4256">
        <v>0.56631521581061595</v>
      </c>
      <c r="H4256">
        <v>0.56511144296785198</v>
      </c>
      <c r="I4256">
        <v>0.56383361205226001</v>
      </c>
      <c r="J4256">
        <v>0.56248122744569296</v>
      </c>
      <c r="K4256">
        <v>0.56105379373269304</v>
      </c>
      <c r="L4256">
        <v>0.55955081570045095</v>
      </c>
      <c r="M4256">
        <v>0.55797179833874999</v>
      </c>
      <c r="N4256">
        <v>0.55631624683991798</v>
      </c>
      <c r="O4256">
        <v>0.55292489192299599</v>
      </c>
      <c r="P4256">
        <v>0.54947670299459295</v>
      </c>
      <c r="Q4256">
        <v>0.54597169720608596</v>
      </c>
      <c r="R4256">
        <v>0.53972469422174396</v>
      </c>
      <c r="S4256">
        <v>0.53346994064905995</v>
      </c>
      <c r="T4256">
        <v>0.52720796153763205</v>
      </c>
      <c r="U4256">
        <v>0.520939275380077</v>
      </c>
      <c r="V4256">
        <v>0.51466439417217502</v>
      </c>
      <c r="W4256">
        <v>0.50838382347258904</v>
      </c>
      <c r="X4256">
        <v>0.50209806246205402</v>
      </c>
      <c r="Y4256">
        <v>0.49580760400214502</v>
      </c>
      <c r="Z4256">
        <v>0.48951293469353302</v>
      </c>
      <c r="AA4256">
        <v>0.483214534933808</v>
      </c>
      <c r="AB4256">
        <v>0.47691287897483797</v>
      </c>
      <c r="AC4256">
        <v>0.47060843497964699</v>
      </c>
      <c r="AD4256">
        <v>0.46430166507887699</v>
      </c>
      <c r="AE4256">
        <v>0.45799302542676901</v>
      </c>
      <c r="AF4256">
        <v>0.45168296625671001</v>
      </c>
      <c r="AG4256">
        <v>0.445371931936341</v>
      </c>
      <c r="AH4256">
        <v>0.43906036102220197</v>
      </c>
      <c r="AI4256">
        <v>0.43274868631397101</v>
      </c>
      <c r="AJ4256">
        <v>0.42643733490824998</v>
      </c>
      <c r="AK4256">
        <v>0.42012672825191699</v>
      </c>
      <c r="AL4256">
        <v>0.40998366866983499</v>
      </c>
      <c r="AM4256">
        <v>0.40000145760656902</v>
      </c>
      <c r="AN4256">
        <v>0.39017789239770201</v>
      </c>
      <c r="AO4256">
        <v>0.38051079834725199</v>
      </c>
      <c r="AP4256">
        <v>0.37099802838856999</v>
      </c>
      <c r="AQ4256">
        <v>0.36163746274922798</v>
      </c>
      <c r="AR4256">
        <v>0.352427008619833</v>
      </c>
      <c r="AS4256">
        <v>0.34336459982675199</v>
      </c>
      <c r="AT4256">
        <v>0.33444819650867003</v>
      </c>
      <c r="AU4256">
        <v>0.32567578479696702</v>
      </c>
      <c r="AV4256">
        <v>0.31704537649984799</v>
      </c>
      <c r="AW4256">
        <v>0.30855500879019099</v>
      </c>
      <c r="AX4256">
        <v>0.30020274389707702</v>
      </c>
      <c r="AY4256">
        <v>0.29198666880094598</v>
      </c>
      <c r="AZ4256">
        <v>0.28390489493234899</v>
      </c>
      <c r="BA4256">
        <v>0.27595555787424297</v>
      </c>
      <c r="BB4256">
        <v>0.26813681706780601</v>
      </c>
      <c r="BC4256">
        <v>0.26044685552170999</v>
      </c>
      <c r="BD4256">
        <v>0.25288387952482999</v>
      </c>
      <c r="BE4256">
        <v>0.24544611836233499</v>
      </c>
    </row>
    <row r="4257" spans="1:57" x14ac:dyDescent="0.25">
      <c r="A4257" t="s">
        <v>481</v>
      </c>
      <c r="B4257" t="s">
        <v>145</v>
      </c>
      <c r="C4257" t="s">
        <v>278</v>
      </c>
      <c r="D4257">
        <v>1.3879242E-2</v>
      </c>
      <c r="E4257">
        <v>1.348735752E-2</v>
      </c>
      <c r="F4257">
        <v>1.3486008784248001E-2</v>
      </c>
      <c r="G4257">
        <v>1.32674897311164E-2</v>
      </c>
      <c r="H4257">
        <v>1.32392880452282E-2</v>
      </c>
      <c r="I4257">
        <v>1.32093513455292E-2</v>
      </c>
      <c r="J4257">
        <v>1.3177668020802599E-2</v>
      </c>
      <c r="K4257">
        <v>1.31442264645803E-2</v>
      </c>
      <c r="L4257">
        <v>1.3109015075141801E-2</v>
      </c>
      <c r="M4257">
        <v>1.3072022255512799E-2</v>
      </c>
      <c r="N4257">
        <v>1.3033236413464299E-2</v>
      </c>
      <c r="O4257">
        <v>1.2953784607687899E-2</v>
      </c>
      <c r="P4257">
        <v>1.28730013090561E-2</v>
      </c>
      <c r="Q4257">
        <v>1.27908869193872E-2</v>
      </c>
      <c r="R4257">
        <v>1.26445337124962E-2</v>
      </c>
      <c r="S4257">
        <v>1.2497998926780701E-2</v>
      </c>
      <c r="T4257">
        <v>1.2351294862969899E-2</v>
      </c>
      <c r="U4257">
        <v>1.22044336681777E-2</v>
      </c>
      <c r="V4257">
        <v>1.2057427337311801E-2</v>
      </c>
      <c r="W4257">
        <v>1.19102877144729E-2</v>
      </c>
      <c r="X4257">
        <v>1.1763026494341E-2</v>
      </c>
      <c r="Y4257">
        <v>1.1615655223552601E-2</v>
      </c>
      <c r="Z4257">
        <v>1.1468185302065E-2</v>
      </c>
      <c r="AA4257">
        <v>1.13206279845118E-2</v>
      </c>
      <c r="AB4257">
        <v>1.1172994381545599E-2</v>
      </c>
      <c r="AC4257">
        <v>1.10252954611716E-2</v>
      </c>
      <c r="AD4257">
        <v>1.08775420500696E-2</v>
      </c>
      <c r="AE4257">
        <v>1.0729744834905901E-2</v>
      </c>
      <c r="AF4257">
        <v>1.05819143636344E-2</v>
      </c>
      <c r="AG4257">
        <v>1.0434061046788E-2</v>
      </c>
      <c r="AH4257">
        <v>1.02861951587583E-2</v>
      </c>
      <c r="AI4257">
        <v>1.0138326839066901E-2</v>
      </c>
      <c r="AJ4257">
        <v>9.9904660936249601E-3</v>
      </c>
      <c r="AK4257">
        <v>9.8426227959834394E-3</v>
      </c>
      <c r="AL4257">
        <v>9.6049937599089804E-3</v>
      </c>
      <c r="AM4257">
        <v>9.3711330422764205E-3</v>
      </c>
      <c r="AN4257">
        <v>9.1409890396205104E-3</v>
      </c>
      <c r="AO4257">
        <v>8.9145108037135008E-3</v>
      </c>
      <c r="AP4257">
        <v>8.6916480336206598E-3</v>
      </c>
      <c r="AQ4257">
        <v>8.4723510678493107E-3</v>
      </c>
      <c r="AR4257">
        <v>8.2565708765900206E-3</v>
      </c>
      <c r="AS4257">
        <v>8.0442590540491295E-3</v>
      </c>
      <c r="AT4257">
        <v>7.8353678108714093E-3</v>
      </c>
      <c r="AU4257">
        <v>7.6298499666518299E-3</v>
      </c>
      <c r="AV4257">
        <v>7.4276589425355498E-3</v>
      </c>
      <c r="AW4257">
        <v>7.2287487539049403E-3</v>
      </c>
      <c r="AX4257">
        <v>7.0330740031526798E-3</v>
      </c>
      <c r="AY4257">
        <v>6.8405898725400803E-3</v>
      </c>
      <c r="AZ4257">
        <v>6.6512521171394204E-3</v>
      </c>
      <c r="BA4257">
        <v>6.4650170578595201E-3</v>
      </c>
      <c r="BB4257">
        <v>6.2818415745535001E-3</v>
      </c>
      <c r="BC4257">
        <v>6.1016830992078096E-3</v>
      </c>
      <c r="BD4257">
        <v>5.9244996092115802E-3</v>
      </c>
      <c r="BE4257">
        <v>5.7502496207053602E-3</v>
      </c>
    </row>
    <row r="4258" spans="1:57" x14ac:dyDescent="0.25">
      <c r="A4258" t="s">
        <v>481</v>
      </c>
      <c r="B4258" t="s">
        <v>145</v>
      </c>
      <c r="C4258" t="s">
        <v>279</v>
      </c>
      <c r="D4258">
        <v>0.26004047328000002</v>
      </c>
      <c r="E4258">
        <v>0.267109466399999</v>
      </c>
      <c r="F4258">
        <v>0.26708275545335902</v>
      </c>
      <c r="G4258">
        <v>0.26275510953801501</v>
      </c>
      <c r="H4258">
        <v>0.26219659114343802</v>
      </c>
      <c r="I4258">
        <v>0.26160371178434</v>
      </c>
      <c r="J4258">
        <v>0.26097624150715898</v>
      </c>
      <c r="K4258">
        <v>0.26031395045237898</v>
      </c>
      <c r="L4258">
        <v>0.25961660885450299</v>
      </c>
      <c r="M4258">
        <v>0.25888398704203303</v>
      </c>
      <c r="N4258">
        <v>0.25811585543744803</v>
      </c>
      <c r="O4258">
        <v>0.25654235748471799</v>
      </c>
      <c r="P4258">
        <v>0.25494249007113701</v>
      </c>
      <c r="Q4258">
        <v>0.25331626115448602</v>
      </c>
      <c r="R4258">
        <v>0.25041781889546</v>
      </c>
      <c r="S4258">
        <v>0.24751578057079399</v>
      </c>
      <c r="T4258">
        <v>0.24461038978945601</v>
      </c>
      <c r="U4258">
        <v>0.241701887118147</v>
      </c>
      <c r="V4258">
        <v>0.23879051010921301</v>
      </c>
      <c r="W4258">
        <v>0.23587649332834901</v>
      </c>
      <c r="X4258">
        <v>0.23296006838206099</v>
      </c>
      <c r="Y4258">
        <v>0.23004146394493299</v>
      </c>
      <c r="Z4258">
        <v>0.22712090578666</v>
      </c>
      <c r="AA4258">
        <v>0.22419861679886999</v>
      </c>
      <c r="AB4258">
        <v>0.22127481702174501</v>
      </c>
      <c r="AC4258">
        <v>0.21834972367040101</v>
      </c>
      <c r="AD4258">
        <v>0.21542355116109199</v>
      </c>
      <c r="AE4258">
        <v>0.21249651113718501</v>
      </c>
      <c r="AF4258">
        <v>0.20956881249492401</v>
      </c>
      <c r="AG4258">
        <v>0.206640661409008</v>
      </c>
      <c r="AH4258">
        <v>0.20371226135793799</v>
      </c>
      <c r="AI4258">
        <v>0.200783813149186</v>
      </c>
      <c r="AJ4258">
        <v>0.19785551494414899</v>
      </c>
      <c r="AK4258">
        <v>0.194927562282905</v>
      </c>
      <c r="AL4258">
        <v>0.19022145399350299</v>
      </c>
      <c r="AM4258">
        <v>0.18558997511366099</v>
      </c>
      <c r="AN4258">
        <v>0.18103210366601699</v>
      </c>
      <c r="AO4258">
        <v>0.176546830649814</v>
      </c>
      <c r="AP4258">
        <v>0.172133159883569</v>
      </c>
      <c r="AQ4258">
        <v>0.16779010784958301</v>
      </c>
      <c r="AR4258">
        <v>0.16351670354028899</v>
      </c>
      <c r="AS4258">
        <v>0.15931198830639601</v>
      </c>
      <c r="AT4258">
        <v>0.15517501570682701</v>
      </c>
      <c r="AU4258">
        <v>0.15110485136041801</v>
      </c>
      <c r="AV4258">
        <v>0.147100572799367</v>
      </c>
      <c r="AW4258">
        <v>0.14316126932440101</v>
      </c>
      <c r="AX4258">
        <v>0.139286041861654</v>
      </c>
      <c r="AY4258">
        <v>0.13547400282123001</v>
      </c>
      <c r="AZ4258">
        <v>0.131724275957428</v>
      </c>
      <c r="BA4258">
        <v>0.12803599623062001</v>
      </c>
      <c r="BB4258">
        <v>0.124408309670752</v>
      </c>
      <c r="BC4258">
        <v>0.120840373242459</v>
      </c>
      <c r="BD4258">
        <v>0.11733135471176501</v>
      </c>
      <c r="BE4258">
        <v>0.11388043251436</v>
      </c>
    </row>
    <row r="4259" spans="1:57" x14ac:dyDescent="0.25">
      <c r="A4259" t="s">
        <v>481</v>
      </c>
      <c r="B4259" t="s">
        <v>145</v>
      </c>
      <c r="C4259" t="s">
        <v>280</v>
      </c>
      <c r="D4259">
        <v>3.5442594879346099</v>
      </c>
      <c r="E4259">
        <v>2.9148150600500098</v>
      </c>
      <c r="F4259">
        <v>2.91452357854401</v>
      </c>
      <c r="G4259">
        <v>2.8672984177939198</v>
      </c>
      <c r="H4259">
        <v>2.8612036213429799</v>
      </c>
      <c r="I4259">
        <v>2.8547338630525498</v>
      </c>
      <c r="J4259">
        <v>2.8478866335690398</v>
      </c>
      <c r="K4259">
        <v>2.84065942456508</v>
      </c>
      <c r="L4259">
        <v>2.8330497287392999</v>
      </c>
      <c r="M4259">
        <v>2.8250550398161098</v>
      </c>
      <c r="N4259">
        <v>2.8166728525454001</v>
      </c>
      <c r="O4259">
        <v>2.7995021562335398</v>
      </c>
      <c r="P4259">
        <v>2.7820437048576401</v>
      </c>
      <c r="Q4259">
        <v>2.7642975852564602</v>
      </c>
      <c r="R4259">
        <v>2.7326685184878401</v>
      </c>
      <c r="S4259">
        <v>2.7010002098816899</v>
      </c>
      <c r="T4259">
        <v>2.66929531780537</v>
      </c>
      <c r="U4259">
        <v>2.6375564674277099</v>
      </c>
      <c r="V4259">
        <v>2.6057862510235701</v>
      </c>
      <c r="W4259">
        <v>2.57398722827616</v>
      </c>
      <c r="X4259">
        <v>2.5421619265767501</v>
      </c>
      <c r="Y4259">
        <v>2.51031284132221</v>
      </c>
      <c r="Z4259">
        <v>2.47844243620996</v>
      </c>
      <c r="AA4259">
        <v>2.4465531435307102</v>
      </c>
      <c r="AB4259">
        <v>2.4146473644589399</v>
      </c>
      <c r="AC4259">
        <v>2.3827274693408</v>
      </c>
      <c r="AD4259">
        <v>2.3507957979800298</v>
      </c>
      <c r="AE4259">
        <v>2.3188546599213802</v>
      </c>
      <c r="AF4259">
        <v>2.2869063347318499</v>
      </c>
      <c r="AG4259">
        <v>2.2549530722797102</v>
      </c>
      <c r="AH4259">
        <v>2.22299709301116</v>
      </c>
      <c r="AI4259">
        <v>2.1910405882249799</v>
      </c>
      <c r="AJ4259">
        <v>2.1590857203448</v>
      </c>
      <c r="AK4259">
        <v>2.1271346231892601</v>
      </c>
      <c r="AL4259">
        <v>2.0757795158579802</v>
      </c>
      <c r="AM4259">
        <v>2.0252387972110002</v>
      </c>
      <c r="AN4259">
        <v>1.97550131498538</v>
      </c>
      <c r="AO4259">
        <v>1.92655605852455</v>
      </c>
      <c r="AP4259">
        <v>1.8783921570614299</v>
      </c>
      <c r="AQ4259">
        <v>1.8309988780217299</v>
      </c>
      <c r="AR4259">
        <v>1.7843656253471101</v>
      </c>
      <c r="AS4259">
        <v>1.7384819378381899</v>
      </c>
      <c r="AT4259">
        <v>1.6933374875169001</v>
      </c>
      <c r="AU4259">
        <v>1.6489220780082601</v>
      </c>
      <c r="AV4259">
        <v>1.6052256429410401</v>
      </c>
      <c r="AW4259">
        <v>1.5622382443673699</v>
      </c>
      <c r="AX4259">
        <v>1.51995007120087</v>
      </c>
      <c r="AY4259">
        <v>1.47835143767327</v>
      </c>
      <c r="AZ4259">
        <v>1.4374327818090999</v>
      </c>
      <c r="BA4259">
        <v>1.39718466391844</v>
      </c>
      <c r="BB4259">
        <v>1.35759776510742</v>
      </c>
      <c r="BC4259">
        <v>1.3186628858062299</v>
      </c>
      <c r="BD4259">
        <v>1.2803709443145499</v>
      </c>
      <c r="BE4259">
        <v>1.24271297536412</v>
      </c>
    </row>
    <row r="4260" spans="1:57" x14ac:dyDescent="0.25">
      <c r="A4260" t="s">
        <v>481</v>
      </c>
      <c r="B4260" t="s">
        <v>145</v>
      </c>
      <c r="C4260" t="s">
        <v>281</v>
      </c>
      <c r="D4260">
        <v>0.50490699562007202</v>
      </c>
      <c r="E4260">
        <v>0.40771057243301401</v>
      </c>
      <c r="F4260">
        <v>0.40766980137577102</v>
      </c>
      <c r="G4260">
        <v>0.40106416879669199</v>
      </c>
      <c r="H4260">
        <v>0.40021165743707399</v>
      </c>
      <c r="I4260">
        <v>0.39930669818520098</v>
      </c>
      <c r="J4260">
        <v>0.39834894004453297</v>
      </c>
      <c r="K4260">
        <v>0.39733803216207902</v>
      </c>
      <c r="L4260">
        <v>0.39627362382836001</v>
      </c>
      <c r="M4260">
        <v>0.39515536447737298</v>
      </c>
      <c r="N4260">
        <v>0.39398290368656003</v>
      </c>
      <c r="O4260">
        <v>0.39158114773355501</v>
      </c>
      <c r="P4260">
        <v>0.38913914196042099</v>
      </c>
      <c r="Q4260">
        <v>0.38665689851375101</v>
      </c>
      <c r="R4260">
        <v>0.38223277394595301</v>
      </c>
      <c r="S4260">
        <v>0.377803160415146</v>
      </c>
      <c r="T4260">
        <v>0.37336842976120699</v>
      </c>
      <c r="U4260">
        <v>0.36892894918036401</v>
      </c>
      <c r="V4260">
        <v>0.364485081267787</v>
      </c>
      <c r="W4260">
        <v>0.360037184059881</v>
      </c>
      <c r="X4260">
        <v>0.35558561107621001</v>
      </c>
      <c r="Y4260">
        <v>0.35113071136110602</v>
      </c>
      <c r="Z4260">
        <v>0.346672829524937</v>
      </c>
      <c r="AA4260">
        <v>0.34221230578504802</v>
      </c>
      <c r="AB4260">
        <v>0.33774947600638899</v>
      </c>
      <c r="AC4260">
        <v>0.33328467174179399</v>
      </c>
      <c r="AD4260">
        <v>0.328818220271964</v>
      </c>
      <c r="AE4260">
        <v>0.32435044464511797</v>
      </c>
      <c r="AF4260">
        <v>0.31988166371632898</v>
      </c>
      <c r="AG4260">
        <v>0.31541219218654998</v>
      </c>
      <c r="AH4260">
        <v>0.31094234064131598</v>
      </c>
      <c r="AI4260">
        <v>0.306472415589155</v>
      </c>
      <c r="AJ4260">
        <v>0.302002719499679</v>
      </c>
      <c r="AK4260">
        <v>0.29753355084136901</v>
      </c>
      <c r="AL4260">
        <v>0.29035024082819899</v>
      </c>
      <c r="AM4260">
        <v>0.283280843660208</v>
      </c>
      <c r="AN4260">
        <v>0.27632379941149399</v>
      </c>
      <c r="AO4260">
        <v>0.26947756796338801</v>
      </c>
      <c r="AP4260">
        <v>0.26274062876430399</v>
      </c>
      <c r="AQ4260">
        <v>0.25611148059240402</v>
      </c>
      <c r="AR4260">
        <v>0.24958864132106601</v>
      </c>
      <c r="AS4260">
        <v>0.24317064768709601</v>
      </c>
      <c r="AT4260">
        <v>0.23685605506167301</v>
      </c>
      <c r="AU4260">
        <v>0.23064343722399</v>
      </c>
      <c r="AV4260">
        <v>0.224531386137554</v>
      </c>
      <c r="AW4260">
        <v>0.21851851172912501</v>
      </c>
      <c r="AX4260">
        <v>0.21260344167025</v>
      </c>
      <c r="AY4260">
        <v>0.20678482116138</v>
      </c>
      <c r="AZ4260">
        <v>0.20106131271852001</v>
      </c>
      <c r="BA4260">
        <v>0.195431595962402</v>
      </c>
      <c r="BB4260">
        <v>0.18989436741013399</v>
      </c>
      <c r="BC4260">
        <v>0.184448340269315</v>
      </c>
      <c r="BD4260">
        <v>0.17909224423457101</v>
      </c>
      <c r="BE4260">
        <v>0.17382482528649601</v>
      </c>
    </row>
    <row r="4261" spans="1:57" x14ac:dyDescent="0.25">
      <c r="A4261" t="s">
        <v>481</v>
      </c>
      <c r="B4261" t="s">
        <v>145</v>
      </c>
      <c r="C4261" t="s">
        <v>283</v>
      </c>
      <c r="D4261">
        <v>17.673076391564098</v>
      </c>
      <c r="E4261">
        <v>18.702068223901598</v>
      </c>
      <c r="F4261">
        <v>18.700198017079199</v>
      </c>
      <c r="G4261">
        <v>18.397191424881299</v>
      </c>
      <c r="H4261">
        <v>18.358085925325401</v>
      </c>
      <c r="I4261">
        <v>18.3165745915197</v>
      </c>
      <c r="J4261">
        <v>18.272641322922102</v>
      </c>
      <c r="K4261">
        <v>18.2262700255753</v>
      </c>
      <c r="L4261">
        <v>18.1774446121049</v>
      </c>
      <c r="M4261">
        <v>18.126149001717899</v>
      </c>
      <c r="N4261">
        <v>18.072367120201399</v>
      </c>
      <c r="O4261">
        <v>17.962196310986901</v>
      </c>
      <c r="P4261">
        <v>17.850179204587601</v>
      </c>
      <c r="Q4261">
        <v>17.736316358179401</v>
      </c>
      <c r="R4261">
        <v>17.533377594525899</v>
      </c>
      <c r="S4261">
        <v>17.3301870469659</v>
      </c>
      <c r="T4261">
        <v>17.126761772144999</v>
      </c>
      <c r="U4261">
        <v>16.923118613700101</v>
      </c>
      <c r="V4261">
        <v>16.719274204213601</v>
      </c>
      <c r="W4261">
        <v>16.5152449671527</v>
      </c>
      <c r="X4261">
        <v>16.311047118793098</v>
      </c>
      <c r="Y4261">
        <v>16.106696670127199</v>
      </c>
      <c r="Z4261">
        <v>15.9022094287574</v>
      </c>
      <c r="AA4261">
        <v>15.697601000774</v>
      </c>
      <c r="AB4261">
        <v>15.492886792618799</v>
      </c>
      <c r="AC4261">
        <v>15.2880820129327</v>
      </c>
      <c r="AD4261">
        <v>15.083201674390001</v>
      </c>
      <c r="AE4261">
        <v>14.878260595517</v>
      </c>
      <c r="AF4261">
        <v>14.673273402496401</v>
      </c>
      <c r="AG4261">
        <v>14.468254530957401</v>
      </c>
      <c r="AH4261">
        <v>14.2632182277514</v>
      </c>
      <c r="AI4261">
        <v>14.0581785527134</v>
      </c>
      <c r="AJ4261">
        <v>13.8531493804095</v>
      </c>
      <c r="AK4261">
        <v>13.648144401870301</v>
      </c>
      <c r="AL4261">
        <v>13.3186392013108</v>
      </c>
      <c r="AM4261">
        <v>12.9943592903224</v>
      </c>
      <c r="AN4261">
        <v>12.675233113633601</v>
      </c>
      <c r="AO4261">
        <v>12.361190024549501</v>
      </c>
      <c r="AP4261">
        <v>12.052160273935799</v>
      </c>
      <c r="AQ4261">
        <v>11.7480749993319</v>
      </c>
      <c r="AR4261">
        <v>11.4488662141926</v>
      </c>
      <c r="AS4261">
        <v>11.154466797256299</v>
      </c>
      <c r="AT4261">
        <v>10.8648104820372</v>
      </c>
      <c r="AU4261">
        <v>10.579831846442801</v>
      </c>
      <c r="AV4261">
        <v>10.299466302512</v>
      </c>
      <c r="AW4261">
        <v>10.0236500862753</v>
      </c>
      <c r="AX4261">
        <v>9.7523202477330209</v>
      </c>
      <c r="AY4261">
        <v>9.4854146409529605</v>
      </c>
      <c r="AZ4261">
        <v>9.2228719142837292</v>
      </c>
      <c r="BA4261">
        <v>8.9646315006837796</v>
      </c>
      <c r="BB4261">
        <v>8.7106336081644091</v>
      </c>
      <c r="BC4261">
        <v>8.4608192103453508</v>
      </c>
      <c r="BD4261">
        <v>8.2151300371218596</v>
      </c>
      <c r="BE4261">
        <v>7.9735085654418096</v>
      </c>
    </row>
    <row r="4262" spans="1:57" x14ac:dyDescent="0.25">
      <c r="A4262" t="s">
        <v>481</v>
      </c>
      <c r="B4262" t="s">
        <v>145</v>
      </c>
      <c r="C4262" t="s">
        <v>284</v>
      </c>
      <c r="D4262">
        <v>218.21693837515099</v>
      </c>
      <c r="E4262">
        <v>222.08366162047599</v>
      </c>
      <c r="F4262">
        <v>222.06145325431299</v>
      </c>
      <c r="G4262">
        <v>218.463305034298</v>
      </c>
      <c r="H4262">
        <v>220.442350992667</v>
      </c>
      <c r="I4262">
        <v>222.43138487480201</v>
      </c>
      <c r="J4262">
        <v>224.430274870706</v>
      </c>
      <c r="K4262">
        <v>226.438884515144</v>
      </c>
      <c r="L4262">
        <v>228.45707264618801</v>
      </c>
      <c r="M4262">
        <v>230.48469336378199</v>
      </c>
      <c r="N4262">
        <v>232.52159598833799</v>
      </c>
      <c r="O4262">
        <v>233.866026938533</v>
      </c>
      <c r="P4262">
        <v>235.21135198215401</v>
      </c>
      <c r="Q4262">
        <v>236.55739935188399</v>
      </c>
      <c r="R4262">
        <v>236.72625188423001</v>
      </c>
      <c r="S4262">
        <v>236.888001789935</v>
      </c>
      <c r="T4262">
        <v>237.042535792275</v>
      </c>
      <c r="U4262">
        <v>237.18974088875299</v>
      </c>
      <c r="V4262">
        <v>237.329504380879</v>
      </c>
      <c r="W4262">
        <v>237.46171390331099</v>
      </c>
      <c r="X4262">
        <v>237.58625745233499</v>
      </c>
      <c r="Y4262">
        <v>237.70302341372599</v>
      </c>
      <c r="Z4262">
        <v>237.811900589961</v>
      </c>
      <c r="AA4262">
        <v>237.912778226829</v>
      </c>
      <c r="AB4262">
        <v>238.00554603943399</v>
      </c>
      <c r="AC4262">
        <v>238.090094237579</v>
      </c>
      <c r="AD4262">
        <v>238.16631355057299</v>
      </c>
      <c r="AE4262">
        <v>238.23409525145101</v>
      </c>
      <c r="AF4262">
        <v>238.29333118060799</v>
      </c>
      <c r="AG4262">
        <v>238.343913768878</v>
      </c>
      <c r="AH4262">
        <v>238.385736060038</v>
      </c>
      <c r="AI4262">
        <v>238.41869173277399</v>
      </c>
      <c r="AJ4262">
        <v>238.44267512209299</v>
      </c>
      <c r="AK4262">
        <v>238.457581240199</v>
      </c>
      <c r="AL4262">
        <v>236.25417584092801</v>
      </c>
      <c r="AM4262">
        <v>234.066365142764</v>
      </c>
      <c r="AN4262">
        <v>231.89395608250899</v>
      </c>
      <c r="AO4262">
        <v>229.73676039172</v>
      </c>
      <c r="AP4262">
        <v>227.594594480409</v>
      </c>
      <c r="AQ4262">
        <v>225.467279323139</v>
      </c>
      <c r="AR4262">
        <v>223.35464034746499</v>
      </c>
      <c r="AS4262">
        <v>221.25650732468401</v>
      </c>
      <c r="AT4262">
        <v>219.17271426284799</v>
      </c>
      <c r="AU4262">
        <v>217.103099301996</v>
      </c>
      <c r="AV4262">
        <v>215.04750461157701</v>
      </c>
      <c r="AW4262">
        <v>213.005776290006</v>
      </c>
      <c r="AX4262">
        <v>210.97776426633399</v>
      </c>
      <c r="AY4262">
        <v>208.963322203975</v>
      </c>
      <c r="AZ4262">
        <v>206.962307406467</v>
      </c>
      <c r="BA4262">
        <v>204.97458072521999</v>
      </c>
      <c r="BB4262">
        <v>203.00000646921799</v>
      </c>
      <c r="BC4262">
        <v>201.038452316644</v>
      </c>
      <c r="BD4262">
        <v>199.089789228379</v>
      </c>
      <c r="BE4262">
        <v>197.15389136336199</v>
      </c>
    </row>
    <row r="4263" spans="1:57" x14ac:dyDescent="0.25">
      <c r="A4263" t="s">
        <v>481</v>
      </c>
      <c r="B4263" t="s">
        <v>145</v>
      </c>
      <c r="C4263" t="s">
        <v>390</v>
      </c>
      <c r="D4263">
        <v>2.2911481743120001</v>
      </c>
      <c r="E4263">
        <v>1.4686694431559999</v>
      </c>
      <c r="F4263">
        <v>1.46852257621168</v>
      </c>
      <c r="G4263">
        <v>1.44472753291978</v>
      </c>
      <c r="H4263">
        <v>1.44165658635015</v>
      </c>
      <c r="I4263">
        <v>1.4383967101281601</v>
      </c>
      <c r="J4263">
        <v>1.4349466398816699</v>
      </c>
      <c r="K4263">
        <v>1.4313051117556099</v>
      </c>
      <c r="L4263">
        <v>1.4274708624118999</v>
      </c>
      <c r="M4263">
        <v>1.4234426290292901</v>
      </c>
      <c r="N4263">
        <v>1.41921914930324</v>
      </c>
      <c r="O4263">
        <v>1.41056745906856</v>
      </c>
      <c r="P4263">
        <v>1.4017707795083301</v>
      </c>
      <c r="Q4263">
        <v>1.39282915437743</v>
      </c>
      <c r="R4263">
        <v>1.3768924163952201</v>
      </c>
      <c r="S4263">
        <v>1.3609359058763399</v>
      </c>
      <c r="T4263">
        <v>1.3449609622755401</v>
      </c>
      <c r="U4263">
        <v>1.32896890832006</v>
      </c>
      <c r="V4263">
        <v>1.31296105016305</v>
      </c>
      <c r="W4263">
        <v>1.2969386775359</v>
      </c>
      <c r="X4263">
        <v>1.28090306389929</v>
      </c>
      <c r="Y4263">
        <v>1.26485546659306</v>
      </c>
      <c r="Z4263">
        <v>1.2487971269848599</v>
      </c>
      <c r="AA4263">
        <v>1.23272927061765</v>
      </c>
      <c r="AB4263">
        <v>1.2166531073560301</v>
      </c>
      <c r="AC4263">
        <v>1.20056983153134</v>
      </c>
      <c r="AD4263">
        <v>1.18448062208569</v>
      </c>
      <c r="AE4263">
        <v>1.16838664271481</v>
      </c>
      <c r="AF4263">
        <v>1.15228904200972</v>
      </c>
      <c r="AG4263">
        <v>1.13618895359732</v>
      </c>
      <c r="AH4263">
        <v>1.12008749627981</v>
      </c>
      <c r="AI4263">
        <v>1.1039857741730399</v>
      </c>
      <c r="AJ4263">
        <v>1.0878848768437599</v>
      </c>
      <c r="AK4263">
        <v>1.07178587944568</v>
      </c>
      <c r="AL4263">
        <v>1.0459099060704899</v>
      </c>
      <c r="AM4263">
        <v>1.02044427357486</v>
      </c>
      <c r="AN4263">
        <v>0.99538336273854</v>
      </c>
      <c r="AO4263">
        <v>0.97072162569158504</v>
      </c>
      <c r="AP4263">
        <v>0.946453585049295</v>
      </c>
      <c r="AQ4263">
        <v>0.92257383305728202</v>
      </c>
      <c r="AR4263">
        <v>0.89907703074660505</v>
      </c>
      <c r="AS4263">
        <v>0.87595790709883503</v>
      </c>
      <c r="AT4263">
        <v>0.85321125822094601</v>
      </c>
      <c r="AU4263">
        <v>0.830831946529905</v>
      </c>
      <c r="AV4263">
        <v>0.80881489994686195</v>
      </c>
      <c r="AW4263">
        <v>0.78715511110082703</v>
      </c>
      <c r="AX4263">
        <v>0.76584763654171895</v>
      </c>
      <c r="AY4263">
        <v>0.74488759596268195</v>
      </c>
      <c r="AZ4263">
        <v>0.72427017143157202</v>
      </c>
      <c r="BA4263">
        <v>0.70399060663148805</v>
      </c>
      <c r="BB4263">
        <v>0.68404420611026295</v>
      </c>
      <c r="BC4263">
        <v>0.66442633453879796</v>
      </c>
      <c r="BD4263">
        <v>0.64513241597815296</v>
      </c>
      <c r="BE4263">
        <v>0.62615793315526602</v>
      </c>
    </row>
    <row r="4264" spans="1:57" x14ac:dyDescent="0.25">
      <c r="A4264" t="s">
        <v>481</v>
      </c>
      <c r="B4264" t="s">
        <v>145</v>
      </c>
      <c r="C4264" t="s">
        <v>287</v>
      </c>
      <c r="D4264" s="1">
        <v>3.2657039999999999E-5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</row>
    <row r="4265" spans="1:57" x14ac:dyDescent="0.25">
      <c r="A4265" t="s">
        <v>481</v>
      </c>
      <c r="B4265" t="s">
        <v>145</v>
      </c>
      <c r="C4265" t="s">
        <v>288</v>
      </c>
      <c r="D4265">
        <v>0.19174204223999999</v>
      </c>
      <c r="E4265">
        <v>0.18502474031999999</v>
      </c>
      <c r="F4265">
        <v>0.187744966871393</v>
      </c>
      <c r="G4265">
        <v>0.17437111845914</v>
      </c>
      <c r="H4265">
        <v>0.175368937243534</v>
      </c>
      <c r="I4265">
        <v>0.174482405206171</v>
      </c>
      <c r="J4265">
        <v>0.17326583259667999</v>
      </c>
      <c r="K4265">
        <v>0.17204940498364399</v>
      </c>
      <c r="L4265">
        <v>0.17083713405867701</v>
      </c>
      <c r="M4265">
        <v>0.16934417206910299</v>
      </c>
      <c r="N4265">
        <v>0.16783274482795801</v>
      </c>
      <c r="O4265">
        <v>0.16554908280606601</v>
      </c>
      <c r="P4265">
        <v>0.16312930185653099</v>
      </c>
      <c r="Q4265">
        <v>0.160502634415053</v>
      </c>
      <c r="R4265">
        <v>0.15779994233448399</v>
      </c>
      <c r="S4265">
        <v>0.15524956799414699</v>
      </c>
      <c r="T4265">
        <v>0.15243613985295401</v>
      </c>
      <c r="U4265">
        <v>0.149507252565062</v>
      </c>
      <c r="V4265">
        <v>0.146419862321124</v>
      </c>
      <c r="W4265">
        <v>0.14338261053564899</v>
      </c>
      <c r="X4265">
        <v>0.14051023841799001</v>
      </c>
      <c r="Y4265">
        <v>0.13747046766325199</v>
      </c>
      <c r="Z4265">
        <v>0.13439914679185999</v>
      </c>
      <c r="AA4265">
        <v>0.131297331313877</v>
      </c>
      <c r="AB4265">
        <v>0.12815485451609901</v>
      </c>
      <c r="AC4265">
        <v>0.12507660468736401</v>
      </c>
      <c r="AD4265">
        <v>0.12195141273162401</v>
      </c>
      <c r="AE4265">
        <v>0.118852260818278</v>
      </c>
      <c r="AF4265">
        <v>0.115758947133142</v>
      </c>
      <c r="AG4265">
        <v>0.112751360514833</v>
      </c>
      <c r="AH4265">
        <v>0.109752112120918</v>
      </c>
      <c r="AI4265">
        <v>0.106804284887958</v>
      </c>
      <c r="AJ4265">
        <v>0.103910293348747</v>
      </c>
      <c r="AK4265">
        <v>0.101012901413628</v>
      </c>
      <c r="AL4265">
        <v>9.7165959059996795E-2</v>
      </c>
      <c r="AM4265">
        <v>9.3426263546837002E-2</v>
      </c>
      <c r="AN4265">
        <v>8.9791650538739998E-2</v>
      </c>
      <c r="AO4265">
        <v>8.6259992303248795E-2</v>
      </c>
      <c r="AP4265">
        <v>8.2829197154824105E-2</v>
      </c>
      <c r="AQ4265">
        <v>7.9497208906674097E-2</v>
      </c>
      <c r="AR4265">
        <v>7.6262006330342594E-2</v>
      </c>
      <c r="AS4265">
        <v>7.31216026229526E-2</v>
      </c>
      <c r="AT4265">
        <v>7.00740448819996E-2</v>
      </c>
      <c r="AU4265">
        <v>6.71174135875965E-2</v>
      </c>
      <c r="AV4265">
        <v>6.4249822092066394E-2</v>
      </c>
      <c r="AW4265">
        <v>6.14694161167866E-2</v>
      </c>
      <c r="AX4265">
        <v>5.8774373256184703E-2</v>
      </c>
      <c r="AY4265">
        <v>5.61629024887908E-2</v>
      </c>
      <c r="AZ4265">
        <v>5.3633243695250701E-2</v>
      </c>
      <c r="BA4265">
        <v>5.11836671832058E-2</v>
      </c>
      <c r="BB4265">
        <v>4.88124732189468E-2</v>
      </c>
      <c r="BC4265">
        <v>4.6517991565749997E-2</v>
      </c>
      <c r="BD4265">
        <v>4.4298581028805697E-2</v>
      </c>
      <c r="BE4265">
        <v>4.2152629006648998E-2</v>
      </c>
    </row>
    <row r="4266" spans="1:57" x14ac:dyDescent="0.25">
      <c r="A4266" t="s">
        <v>481</v>
      </c>
      <c r="B4266" t="s">
        <v>145</v>
      </c>
      <c r="C4266" t="s">
        <v>289</v>
      </c>
      <c r="D4266">
        <v>1.0255717151268</v>
      </c>
      <c r="E4266">
        <v>0.93071559237647405</v>
      </c>
      <c r="F4266">
        <v>0.94439893689461396</v>
      </c>
      <c r="G4266">
        <v>0.87712550510470599</v>
      </c>
      <c r="H4266">
        <v>0.89105530858591897</v>
      </c>
      <c r="I4266">
        <v>0.895597247134573</v>
      </c>
      <c r="J4266">
        <v>0.89852131072839703</v>
      </c>
      <c r="K4266">
        <v>0.90150705206835602</v>
      </c>
      <c r="L4266">
        <v>0.90457766066327505</v>
      </c>
      <c r="M4266">
        <v>0.90621153914399799</v>
      </c>
      <c r="N4266">
        <v>0.90778067918131</v>
      </c>
      <c r="O4266">
        <v>0.90516163455827703</v>
      </c>
      <c r="P4266">
        <v>0.90173260161582602</v>
      </c>
      <c r="Q4266">
        <v>0.897071051202456</v>
      </c>
      <c r="R4266">
        <v>0.89187506050774301</v>
      </c>
      <c r="S4266">
        <v>0.88743165196549501</v>
      </c>
      <c r="T4266">
        <v>0.88136515458303399</v>
      </c>
      <c r="U4266">
        <v>0.87448224425513499</v>
      </c>
      <c r="V4266">
        <v>0.86649937707344205</v>
      </c>
      <c r="W4266">
        <v>0.85862668876433901</v>
      </c>
      <c r="X4266">
        <v>0.85156355181828902</v>
      </c>
      <c r="Y4266">
        <v>0.84330125010146095</v>
      </c>
      <c r="Z4266">
        <v>0.83463900994303997</v>
      </c>
      <c r="AA4266">
        <v>0.82556847046440696</v>
      </c>
      <c r="AB4266">
        <v>0.81600939140221496</v>
      </c>
      <c r="AC4266">
        <v>0.80661940766925</v>
      </c>
      <c r="AD4266">
        <v>0.79667886677629896</v>
      </c>
      <c r="AE4266">
        <v>0.78664908428670999</v>
      </c>
      <c r="AF4266">
        <v>0.77639099771245801</v>
      </c>
      <c r="AG4266">
        <v>0.76643840367863203</v>
      </c>
      <c r="AH4266">
        <v>0.756270592168651</v>
      </c>
      <c r="AI4266">
        <v>0.74617959127701605</v>
      </c>
      <c r="AJ4266">
        <v>0.73618575305371003</v>
      </c>
      <c r="AK4266">
        <v>0.72588194124166805</v>
      </c>
      <c r="AL4266">
        <v>0.70835707723169095</v>
      </c>
      <c r="AM4266">
        <v>0.69111012230778801</v>
      </c>
      <c r="AN4266">
        <v>0.67413727077464103</v>
      </c>
      <c r="AO4266">
        <v>0.65743476525992595</v>
      </c>
      <c r="AP4266">
        <v>0.64099889612842798</v>
      </c>
      <c r="AQ4266">
        <v>0.62482600090303397</v>
      </c>
      <c r="AR4266">
        <v>0.60891246369253504</v>
      </c>
      <c r="AS4266">
        <v>0.59325471462615498</v>
      </c>
      <c r="AT4266">
        <v>0.57784922929473403</v>
      </c>
      <c r="AU4266">
        <v>0.56269252819847904</v>
      </c>
      <c r="AV4266">
        <v>0.54778117620121902</v>
      </c>
      <c r="AW4266">
        <v>0.533111781991085</v>
      </c>
      <c r="AX4266">
        <v>0.51868099754753305</v>
      </c>
      <c r="AY4266">
        <v>0.50448551761465299</v>
      </c>
      <c r="AZ4266">
        <v>0.49052207918067597</v>
      </c>
      <c r="BA4266">
        <v>0.47678746096361702</v>
      </c>
      <c r="BB4266">
        <v>0.46327848290298101</v>
      </c>
      <c r="BC4266">
        <v>0.449992005657462</v>
      </c>
      <c r="BD4266">
        <v>0.43692493010856198</v>
      </c>
      <c r="BE4266">
        <v>0.42407419687007503</v>
      </c>
    </row>
    <row r="4267" spans="1:57" x14ac:dyDescent="0.25">
      <c r="A4267" t="s">
        <v>481</v>
      </c>
      <c r="B4267" t="s">
        <v>145</v>
      </c>
      <c r="C4267" t="s">
        <v>290</v>
      </c>
      <c r="D4267">
        <v>0.105803747053688</v>
      </c>
      <c r="E4267">
        <v>8.1713824624875198E-2</v>
      </c>
      <c r="F4267">
        <v>8.2915178103204798E-2</v>
      </c>
      <c r="G4267">
        <v>7.70087879532797E-2</v>
      </c>
      <c r="H4267">
        <v>7.8231779732988102E-2</v>
      </c>
      <c r="I4267">
        <v>7.8630547276007406E-2</v>
      </c>
      <c r="J4267">
        <v>7.88872706205552E-2</v>
      </c>
      <c r="K4267">
        <v>7.9149409072115595E-2</v>
      </c>
      <c r="L4267">
        <v>7.9418998594706705E-2</v>
      </c>
      <c r="M4267">
        <v>7.95624478510914E-2</v>
      </c>
      <c r="N4267">
        <v>7.9700213281123006E-2</v>
      </c>
      <c r="O4267">
        <v>7.9470269617597594E-2</v>
      </c>
      <c r="P4267">
        <v>7.9169211594300806E-2</v>
      </c>
      <c r="Q4267">
        <v>7.87599425156712E-2</v>
      </c>
      <c r="R4267">
        <v>7.8303751305533506E-2</v>
      </c>
      <c r="S4267">
        <v>7.7913634379018104E-2</v>
      </c>
      <c r="T4267">
        <v>7.73810154917252E-2</v>
      </c>
      <c r="U4267">
        <v>7.6776718183235296E-2</v>
      </c>
      <c r="V4267">
        <v>7.6075848213685404E-2</v>
      </c>
      <c r="W4267">
        <v>7.5384651593487201E-2</v>
      </c>
      <c r="X4267">
        <v>7.4764530969702106E-2</v>
      </c>
      <c r="Y4267">
        <v>7.4039127549992798E-2</v>
      </c>
      <c r="Z4267">
        <v>7.3278610826128299E-2</v>
      </c>
      <c r="AA4267">
        <v>7.2482246739955097E-2</v>
      </c>
      <c r="AB4267">
        <v>7.1642990455369995E-2</v>
      </c>
      <c r="AC4267">
        <v>7.0818580194844896E-2</v>
      </c>
      <c r="AD4267">
        <v>6.9945832792892598E-2</v>
      </c>
      <c r="AE4267">
        <v>6.9065250266830899E-2</v>
      </c>
      <c r="AF4267">
        <v>6.8164623379110098E-2</v>
      </c>
      <c r="AG4267">
        <v>6.7290817750297105E-2</v>
      </c>
      <c r="AH4267">
        <v>6.6398116721807898E-2</v>
      </c>
      <c r="AI4267">
        <v>6.5512159417661905E-2</v>
      </c>
      <c r="AJ4267">
        <v>6.4634732682150295E-2</v>
      </c>
      <c r="AK4267">
        <v>6.3730091266154407E-2</v>
      </c>
      <c r="AL4267">
        <v>6.2191464777014399E-2</v>
      </c>
      <c r="AM4267">
        <v>6.0677237808530599E-2</v>
      </c>
      <c r="AN4267">
        <v>5.9187076232938701E-2</v>
      </c>
      <c r="AO4267">
        <v>5.7720650165077797E-2</v>
      </c>
      <c r="AP4267">
        <v>5.6277633910950899E-2</v>
      </c>
      <c r="AQ4267">
        <v>5.4857705916890001E-2</v>
      </c>
      <c r="AR4267">
        <v>5.3460548719319198E-2</v>
      </c>
      <c r="AS4267">
        <v>5.2085848895108103E-2</v>
      </c>
      <c r="AT4267">
        <v>5.0733297012509303E-2</v>
      </c>
      <c r="AU4267">
        <v>4.9402587582672998E-2</v>
      </c>
      <c r="AV4267">
        <v>4.8093419011732197E-2</v>
      </c>
      <c r="AW4267">
        <v>4.6805493553451899E-2</v>
      </c>
      <c r="AX4267">
        <v>4.5538517262435997E-2</v>
      </c>
      <c r="AY4267">
        <v>4.4292199947885198E-2</v>
      </c>
      <c r="AZ4267">
        <v>4.3066255127899002E-2</v>
      </c>
      <c r="BA4267">
        <v>4.1860399984317898E-2</v>
      </c>
      <c r="BB4267">
        <v>4.0674355318095497E-2</v>
      </c>
      <c r="BC4267">
        <v>3.9507845505199202E-2</v>
      </c>
      <c r="BD4267">
        <v>3.8360598453028999E-2</v>
      </c>
      <c r="BE4267">
        <v>3.72323455573517E-2</v>
      </c>
    </row>
    <row r="4268" spans="1:57" x14ac:dyDescent="0.25">
      <c r="A4268" t="s">
        <v>481</v>
      </c>
      <c r="B4268" t="s">
        <v>145</v>
      </c>
      <c r="C4268" t="s">
        <v>292</v>
      </c>
      <c r="D4268">
        <v>7.7707041631593001E-3</v>
      </c>
      <c r="E4268">
        <v>5.2287278629924397E-2</v>
      </c>
      <c r="F4268">
        <v>5.3056004171077503E-2</v>
      </c>
      <c r="G4268">
        <v>4.9276606145297601E-2</v>
      </c>
      <c r="H4268">
        <v>5.0059177665371303E-2</v>
      </c>
      <c r="I4268">
        <v>5.0314342195071603E-2</v>
      </c>
      <c r="J4268">
        <v>5.04786150718926E-2</v>
      </c>
      <c r="K4268">
        <v>5.06463529830634E-2</v>
      </c>
      <c r="L4268">
        <v>5.0818858707133201E-2</v>
      </c>
      <c r="M4268">
        <v>5.0910649432537203E-2</v>
      </c>
      <c r="N4268">
        <v>5.0998803174681799E-2</v>
      </c>
      <c r="O4268">
        <v>5.0851666157669902E-2</v>
      </c>
      <c r="P4268">
        <v>5.0659024278279702E-2</v>
      </c>
      <c r="Q4268">
        <v>5.0397139995575303E-2</v>
      </c>
      <c r="R4268">
        <v>5.0105231043540602E-2</v>
      </c>
      <c r="S4268">
        <v>4.9855601895368903E-2</v>
      </c>
      <c r="T4268">
        <v>4.9514788180048501E-2</v>
      </c>
      <c r="U4268">
        <v>4.9128108669092098E-2</v>
      </c>
      <c r="V4268">
        <v>4.8679633964237197E-2</v>
      </c>
      <c r="W4268">
        <v>4.8237349070166101E-2</v>
      </c>
      <c r="X4268">
        <v>4.7840544490416401E-2</v>
      </c>
      <c r="Y4268">
        <v>4.7376371250458897E-2</v>
      </c>
      <c r="Z4268">
        <v>4.68897296077996E-2</v>
      </c>
      <c r="AA4268">
        <v>4.6380149851182502E-2</v>
      </c>
      <c r="AB4268">
        <v>4.58431241104897E-2</v>
      </c>
      <c r="AC4268">
        <v>4.5315598086645703E-2</v>
      </c>
      <c r="AD4268">
        <v>4.4757141952828497E-2</v>
      </c>
      <c r="AE4268">
        <v>4.4193672257116699E-2</v>
      </c>
      <c r="AF4268">
        <v>4.3617376517245898E-2</v>
      </c>
      <c r="AG4268">
        <v>4.3058243242162002E-2</v>
      </c>
      <c r="AH4268">
        <v>4.24870191240386E-2</v>
      </c>
      <c r="AI4268">
        <v>4.1920110199768303E-2</v>
      </c>
      <c r="AJ4268">
        <v>4.1358659840448397E-2</v>
      </c>
      <c r="AK4268">
        <v>4.0779795272604599E-2</v>
      </c>
      <c r="AL4268">
        <v>3.97952545010231E-2</v>
      </c>
      <c r="AM4268">
        <v>3.8826326565346E-2</v>
      </c>
      <c r="AN4268">
        <v>3.7872797662932403E-2</v>
      </c>
      <c r="AO4268">
        <v>3.6934456705910501E-2</v>
      </c>
      <c r="AP4268">
        <v>3.6011095288262698E-2</v>
      </c>
      <c r="AQ4268">
        <v>3.5102507653297303E-2</v>
      </c>
      <c r="AR4268">
        <v>3.4208490661502403E-2</v>
      </c>
      <c r="AS4268">
        <v>3.3328843758778003E-2</v>
      </c>
      <c r="AT4268">
        <v>3.2463368945042002E-2</v>
      </c>
      <c r="AU4268">
        <v>3.1611870743204901E-2</v>
      </c>
      <c r="AV4268">
        <v>3.0774156168509901E-2</v>
      </c>
      <c r="AW4268">
        <v>2.9950034698234599E-2</v>
      </c>
      <c r="AX4268">
        <v>2.91393182417479E-2</v>
      </c>
      <c r="AY4268">
        <v>2.8341821110921098E-2</v>
      </c>
      <c r="AZ4268">
        <v>2.7557359990886699E-2</v>
      </c>
      <c r="BA4268">
        <v>2.67857539111418E-2</v>
      </c>
      <c r="BB4268">
        <v>2.6026824216992799E-2</v>
      </c>
      <c r="BC4268">
        <v>2.52803945413357E-2</v>
      </c>
      <c r="BD4268">
        <v>2.45462907767699E-2</v>
      </c>
      <c r="BE4268">
        <v>2.38243410480414E-2</v>
      </c>
    </row>
    <row r="4269" spans="1:57" x14ac:dyDescent="0.25">
      <c r="A4269" t="s">
        <v>481</v>
      </c>
      <c r="B4269" t="s">
        <v>145</v>
      </c>
      <c r="C4269" t="s">
        <v>294</v>
      </c>
      <c r="D4269">
        <v>1.53640961876066</v>
      </c>
      <c r="E4269">
        <v>0.59425970269593498</v>
      </c>
      <c r="F4269">
        <v>0.60299648578181198</v>
      </c>
      <c r="G4269">
        <v>0.56004255882252696</v>
      </c>
      <c r="H4269">
        <v>0.58852139059951702</v>
      </c>
      <c r="I4269">
        <v>0.61152640129604097</v>
      </c>
      <c r="J4269">
        <v>0.63391668722453098</v>
      </c>
      <c r="K4269">
        <v>0.65681058136097203</v>
      </c>
      <c r="L4269">
        <v>0.68023486657612897</v>
      </c>
      <c r="M4269">
        <v>0.70302044785010698</v>
      </c>
      <c r="N4269">
        <v>0.72616628610808998</v>
      </c>
      <c r="O4269">
        <v>0.74627218493802305</v>
      </c>
      <c r="P4269">
        <v>0.76589893520276198</v>
      </c>
      <c r="Q4269">
        <v>0.78461538849552304</v>
      </c>
      <c r="R4269">
        <v>0.80295425343253002</v>
      </c>
      <c r="S4269">
        <v>0.82206386643596097</v>
      </c>
      <c r="T4269">
        <v>0.83973785309210902</v>
      </c>
      <c r="U4269">
        <v>0.85663430904050497</v>
      </c>
      <c r="V4269">
        <v>0.87239784657692299</v>
      </c>
      <c r="W4269">
        <v>0.888185063189324</v>
      </c>
      <c r="X4269">
        <v>0.904743031067618</v>
      </c>
      <c r="Y4269">
        <v>0.91994457513762096</v>
      </c>
      <c r="Z4269">
        <v>0.93457702897460804</v>
      </c>
      <c r="AA4269">
        <v>0.94859051992650001</v>
      </c>
      <c r="AB4269">
        <v>0.961848574609381</v>
      </c>
      <c r="AC4269">
        <v>0.97509611014791397</v>
      </c>
      <c r="AD4269">
        <v>0.98745025393929398</v>
      </c>
      <c r="AE4269">
        <v>0.99943977569102105</v>
      </c>
      <c r="AF4269">
        <v>1.01086848943722</v>
      </c>
      <c r="AG4269">
        <v>1.0224198682980401</v>
      </c>
      <c r="AH4269">
        <v>1.0334052167803001</v>
      </c>
      <c r="AI4269">
        <v>1.04420555623714</v>
      </c>
      <c r="AJ4269">
        <v>1.0548511825863101</v>
      </c>
      <c r="AK4269">
        <v>1.0647484492152799</v>
      </c>
      <c r="AL4269">
        <v>1.06348332525663</v>
      </c>
      <c r="AM4269">
        <v>1.0618114010687401</v>
      </c>
      <c r="AN4269">
        <v>1.0597379132851299</v>
      </c>
      <c r="AO4269">
        <v>1.0572682226194401</v>
      </c>
      <c r="AP4269">
        <v>1.0544078064496001</v>
      </c>
      <c r="AQ4269">
        <v>1.05116225161677</v>
      </c>
      <c r="AR4269">
        <v>1.0475372474343601</v>
      </c>
      <c r="AS4269">
        <v>1.04353857890229</v>
      </c>
      <c r="AT4269">
        <v>1.03917212012208</v>
      </c>
      <c r="AU4269">
        <v>1.0344438279080499</v>
      </c>
      <c r="AV4269">
        <v>1.0293597355904101</v>
      </c>
      <c r="AW4269">
        <v>1.0239259470056901</v>
      </c>
      <c r="AX4269">
        <v>1.0181486306704299</v>
      </c>
      <c r="AY4269">
        <v>1.01203401413381</v>
      </c>
      <c r="AZ4269">
        <v>1.00558837850524</v>
      </c>
      <c r="BA4269">
        <v>0.99881805315285899</v>
      </c>
      <c r="BB4269">
        <v>0.99172941056889397</v>
      </c>
      <c r="BC4269">
        <v>0.98432886139826303</v>
      </c>
      <c r="BD4269">
        <v>0.97662284962639101</v>
      </c>
      <c r="BE4269">
        <v>0.96861784792267402</v>
      </c>
    </row>
    <row r="4270" spans="1:57" x14ac:dyDescent="0.25">
      <c r="A4270" t="s">
        <v>481</v>
      </c>
      <c r="B4270" t="s">
        <v>145</v>
      </c>
      <c r="C4270" t="s">
        <v>295</v>
      </c>
      <c r="D4270">
        <v>1.74187129324333</v>
      </c>
      <c r="E4270">
        <v>1.58086406898556</v>
      </c>
      <c r="F4270">
        <v>1.58070598257866</v>
      </c>
      <c r="G4270">
        <v>1.5550931878579599</v>
      </c>
      <c r="H4270">
        <v>1.5517876454758199</v>
      </c>
      <c r="I4270">
        <v>1.5482787407234999</v>
      </c>
      <c r="J4270">
        <v>1.5445651126408999</v>
      </c>
      <c r="K4270">
        <v>1.5406454008245301</v>
      </c>
      <c r="L4270">
        <v>1.5365182454273401</v>
      </c>
      <c r="M4270">
        <v>1.5321822871586399</v>
      </c>
      <c r="N4270">
        <v>1.5276361672838701</v>
      </c>
      <c r="O4270">
        <v>1.5183235569536599</v>
      </c>
      <c r="P4270">
        <v>1.5088548812703999</v>
      </c>
      <c r="Q4270">
        <v>1.4992301873315199</v>
      </c>
      <c r="R4270">
        <v>1.48207600973878</v>
      </c>
      <c r="S4270">
        <v>1.4649005491453599</v>
      </c>
      <c r="T4270">
        <v>1.4477052473296499</v>
      </c>
      <c r="U4270">
        <v>1.4304915280646999</v>
      </c>
      <c r="V4270">
        <v>1.41326079728333</v>
      </c>
      <c r="W4270">
        <v>1.39601444324213</v>
      </c>
      <c r="X4270">
        <v>1.37875383668401</v>
      </c>
      <c r="Y4270">
        <v>1.36148033099954</v>
      </c>
      <c r="Z4270">
        <v>1.34419526238695</v>
      </c>
      <c r="AA4270">
        <v>1.3268999500109</v>
      </c>
      <c r="AB4270">
        <v>1.3095956961599899</v>
      </c>
      <c r="AC4270">
        <v>1.2922837864029499</v>
      </c>
      <c r="AD4270">
        <v>1.27496548974366</v>
      </c>
      <c r="AE4270">
        <v>1.25764205877491</v>
      </c>
      <c r="AF4270">
        <v>1.2403147298309301</v>
      </c>
      <c r="AG4270">
        <v>1.2229847231386299</v>
      </c>
      <c r="AH4270">
        <v>1.20565324296781</v>
      </c>
      <c r="AI4270">
        <v>1.18832147777994</v>
      </c>
      <c r="AJ4270">
        <v>1.17099060037598</v>
      </c>
      <c r="AK4270">
        <v>1.1536617680427901</v>
      </c>
      <c r="AL4270">
        <v>1.12580907678576</v>
      </c>
      <c r="AM4270">
        <v>1.09839807317706</v>
      </c>
      <c r="AN4270">
        <v>1.0714227087328601</v>
      </c>
      <c r="AO4270">
        <v>1.04487701177022</v>
      </c>
      <c r="AP4270">
        <v>1.01875508647597</v>
      </c>
      <c r="AQ4270">
        <v>0.99305111198642304</v>
      </c>
      <c r="AR4270">
        <v>0.96775934147801901</v>
      </c>
      <c r="AS4270">
        <v>0.94287410126858395</v>
      </c>
      <c r="AT4270">
        <v>0.91838978992918996</v>
      </c>
      <c r="AU4270">
        <v>0.89430087740645703</v>
      </c>
      <c r="AV4270">
        <v>0.87060190415518601</v>
      </c>
      <c r="AW4270">
        <v>0.84728748028119905</v>
      </c>
      <c r="AX4270">
        <v>0.82435228469427702</v>
      </c>
      <c r="AY4270">
        <v>0.80179106427106595</v>
      </c>
      <c r="AZ4270">
        <v>0.77959863302784804</v>
      </c>
      <c r="BA4270">
        <v>0.75776987130306905</v>
      </c>
      <c r="BB4270">
        <v>0.73629972494948204</v>
      </c>
      <c r="BC4270">
        <v>0.71518320453583595</v>
      </c>
      <c r="BD4270">
        <v>0.69441538455796903</v>
      </c>
      <c r="BE4270">
        <v>0.67399140265920499</v>
      </c>
    </row>
    <row r="4271" spans="1:57" x14ac:dyDescent="0.25">
      <c r="A4271" t="s">
        <v>481</v>
      </c>
      <c r="B4271" t="s">
        <v>145</v>
      </c>
      <c r="C4271" t="s">
        <v>299</v>
      </c>
      <c r="D4271">
        <v>1.1397306960000001E-2</v>
      </c>
      <c r="E4271">
        <v>1.1397306960000001E-2</v>
      </c>
      <c r="F4271">
        <v>1.1396167229304E-2</v>
      </c>
      <c r="G4271">
        <v>1.12115106928804E-2</v>
      </c>
      <c r="H4271">
        <v>1.11876792440306E-2</v>
      </c>
      <c r="I4271">
        <v>1.11623816454956E-2</v>
      </c>
      <c r="J4271">
        <v>1.11356080853755E-2</v>
      </c>
      <c r="K4271">
        <v>1.11073487557833E-2</v>
      </c>
      <c r="L4271">
        <v>1.1077593852843799E-2</v>
      </c>
      <c r="M4271">
        <v>1.1046333576692401E-2</v>
      </c>
      <c r="N4271">
        <v>1.1013558131474701E-2</v>
      </c>
      <c r="O4271">
        <v>1.0946418469934899E-2</v>
      </c>
      <c r="P4271">
        <v>1.08781536485729E-2</v>
      </c>
      <c r="Q4271">
        <v>1.08087640069398E-2</v>
      </c>
      <c r="R4271">
        <v>1.0685090231625101E-2</v>
      </c>
      <c r="S4271">
        <v>1.0561263015608899E-2</v>
      </c>
      <c r="T4271">
        <v>1.0437292753453901E-2</v>
      </c>
      <c r="U4271">
        <v>1.0313189709912801E-2</v>
      </c>
      <c r="V4271">
        <v>1.0188964021118199E-2</v>
      </c>
      <c r="W4271">
        <v>1.00646256957652E-2</v>
      </c>
      <c r="X4271">
        <v>9.9401846162833693E-3</v>
      </c>
      <c r="Y4271">
        <v>9.8156505399996392E-3</v>
      </c>
      <c r="Z4271">
        <v>9.69103310029229E-3</v>
      </c>
      <c r="AA4271">
        <v>9.5663418077351504E-3</v>
      </c>
      <c r="AB4271">
        <v>9.4415860512334897E-3</v>
      </c>
      <c r="AC4271">
        <v>9.3167750991498995E-3</v>
      </c>
      <c r="AD4271">
        <v>9.1919181004220495E-3</v>
      </c>
      <c r="AE4271">
        <v>9.0670240856710795E-3</v>
      </c>
      <c r="AF4271">
        <v>8.9421019683012994E-3</v>
      </c>
      <c r="AG4271">
        <v>8.8171605455907697E-3</v>
      </c>
      <c r="AH4271">
        <v>8.6922084997739894E-3</v>
      </c>
      <c r="AI4271">
        <v>8.5672543991146804E-3</v>
      </c>
      <c r="AJ4271">
        <v>8.4423066989712508E-3</v>
      </c>
      <c r="AK4271">
        <v>8.3173737428528498E-3</v>
      </c>
      <c r="AL4271">
        <v>8.1165685767753994E-3</v>
      </c>
      <c r="AM4271">
        <v>7.9189477766452108E-3</v>
      </c>
      <c r="AN4271">
        <v>7.7244677356599597E-3</v>
      </c>
      <c r="AO4271">
        <v>7.5330854007167403E-3</v>
      </c>
      <c r="AP4271">
        <v>7.3447582656988204E-3</v>
      </c>
      <c r="AQ4271">
        <v>7.1594443648411903E-3</v>
      </c>
      <c r="AR4271">
        <v>6.9771022661741398E-3</v>
      </c>
      <c r="AS4271">
        <v>6.7976910650439501E-3</v>
      </c>
      <c r="AT4271">
        <v>6.6211703777097402E-3</v>
      </c>
      <c r="AU4271">
        <v>6.4475003350157097E-3</v>
      </c>
      <c r="AV4271">
        <v>6.2766415761378001E-3</v>
      </c>
      <c r="AW4271">
        <v>6.1085552424039397E-3</v>
      </c>
      <c r="AX4271">
        <v>5.9432029711871401E-3</v>
      </c>
      <c r="AY4271">
        <v>5.7805468898704396E-3</v>
      </c>
      <c r="AZ4271">
        <v>5.6205496098829504E-3</v>
      </c>
      <c r="BA4271">
        <v>5.4631742208062304E-3</v>
      </c>
      <c r="BB4271">
        <v>5.3083842845500504E-3</v>
      </c>
      <c r="BC4271">
        <v>5.15614382959692E-3</v>
      </c>
      <c r="BD4271">
        <v>5.0064173453143899E-3</v>
      </c>
      <c r="BE4271">
        <v>4.85916977633456E-3</v>
      </c>
    </row>
    <row r="4272" spans="1:57" x14ac:dyDescent="0.25">
      <c r="A4272" t="s">
        <v>481</v>
      </c>
      <c r="B4272" t="s">
        <v>145</v>
      </c>
      <c r="C4272" t="s">
        <v>301</v>
      </c>
      <c r="D4272">
        <v>0.12396622432319999</v>
      </c>
      <c r="E4272">
        <v>0.19846841779296001</v>
      </c>
      <c r="F4272">
        <v>0.19844857095117999</v>
      </c>
      <c r="G4272">
        <v>0.19523303146033999</v>
      </c>
      <c r="H4272">
        <v>0.19481803957115701</v>
      </c>
      <c r="I4272">
        <v>0.19437751670265599</v>
      </c>
      <c r="J4272">
        <v>0.19391129199410301</v>
      </c>
      <c r="K4272">
        <v>0.19341919465464</v>
      </c>
      <c r="L4272">
        <v>0.19290105396327101</v>
      </c>
      <c r="M4272">
        <v>0.192356699268842</v>
      </c>
      <c r="N4272">
        <v>0.19178595999002301</v>
      </c>
      <c r="O4272">
        <v>0.19061681516978399</v>
      </c>
      <c r="P4272">
        <v>0.18942807723948299</v>
      </c>
      <c r="Q4272">
        <v>0.18821975211193601</v>
      </c>
      <c r="R4272">
        <v>0.18606614349234499</v>
      </c>
      <c r="S4272">
        <v>0.18390986291407299</v>
      </c>
      <c r="T4272">
        <v>0.18175109138412901</v>
      </c>
      <c r="U4272">
        <v>0.179590007649056</v>
      </c>
      <c r="V4272">
        <v>0.177426788215655</v>
      </c>
      <c r="W4272">
        <v>0.17526160737158</v>
      </c>
      <c r="X4272">
        <v>0.173094637205742</v>
      </c>
      <c r="Y4272">
        <v>0.170926047628565</v>
      </c>
      <c r="Z4272">
        <v>0.168756006392076</v>
      </c>
      <c r="AA4272">
        <v>0.16658467910982999</v>
      </c>
      <c r="AB4272">
        <v>0.16441222927669499</v>
      </c>
      <c r="AC4272">
        <v>0.16223881828844999</v>
      </c>
      <c r="AD4272">
        <v>0.160064605461256</v>
      </c>
      <c r="AE4272">
        <v>0.15788974805095499</v>
      </c>
      <c r="AF4272">
        <v>0.155714401272217</v>
      </c>
      <c r="AG4272">
        <v>0.15353871831753399</v>
      </c>
      <c r="AH4272">
        <v>0.151362850376073</v>
      </c>
      <c r="AI4272">
        <v>0.14918694665235699</v>
      </c>
      <c r="AJ4272">
        <v>0.14701115438481799</v>
      </c>
      <c r="AK4272">
        <v>0.144835618864187</v>
      </c>
      <c r="AL4272">
        <v>0.14133887320875199</v>
      </c>
      <c r="AM4272">
        <v>0.13789757890453899</v>
      </c>
      <c r="AN4272">
        <v>0.134510976599089</v>
      </c>
      <c r="AO4272">
        <v>0.131178316581858</v>
      </c>
      <c r="AP4272">
        <v>0.12789885866731099</v>
      </c>
      <c r="AQ4272">
        <v>0.12467187207939801</v>
      </c>
      <c r="AR4272">
        <v>0.12149663533737499</v>
      </c>
      <c r="AS4272">
        <v>0.118372436142986</v>
      </c>
      <c r="AT4272">
        <v>0.11529857126895</v>
      </c>
      <c r="AU4272">
        <v>0.112274346448781</v>
      </c>
      <c r="AV4272">
        <v>0.109299076267888</v>
      </c>
      <c r="AW4272">
        <v>0.106372084055968</v>
      </c>
      <c r="AX4272">
        <v>0.10349270178066</v>
      </c>
      <c r="AY4272">
        <v>0.100660269942453</v>
      </c>
      <c r="AZ4272">
        <v>9.7874137470831707E-2</v>
      </c>
      <c r="BA4272">
        <v>9.5133661621648505E-2</v>
      </c>
      <c r="BB4272">
        <v>9.24382078757017E-2</v>
      </c>
      <c r="BC4272">
        <v>8.9787149838511798E-2</v>
      </c>
      <c r="BD4272">
        <v>8.7179869141278094E-2</v>
      </c>
      <c r="BE4272">
        <v>8.4615755343005195E-2</v>
      </c>
    </row>
    <row r="4273" spans="1:57" x14ac:dyDescent="0.25">
      <c r="A4273" t="s">
        <v>481</v>
      </c>
      <c r="B4273" t="s">
        <v>145</v>
      </c>
      <c r="C4273" t="s">
        <v>302</v>
      </c>
      <c r="D4273">
        <v>6.6475809363003604</v>
      </c>
      <c r="E4273">
        <v>5.7202490193131297</v>
      </c>
      <c r="F4273">
        <v>5.7196769944112003</v>
      </c>
      <c r="G4273">
        <v>5.6269988402565598</v>
      </c>
      <c r="H4273">
        <v>5.61503796016531</v>
      </c>
      <c r="I4273">
        <v>5.6023412271810402</v>
      </c>
      <c r="J4273">
        <v>5.5889037167623101</v>
      </c>
      <c r="K4273">
        <v>5.5747205063816798</v>
      </c>
      <c r="L4273">
        <v>5.5597866755252197</v>
      </c>
      <c r="M4273">
        <v>5.5440973056920102</v>
      </c>
      <c r="N4273">
        <v>5.5276474803936004</v>
      </c>
      <c r="O4273">
        <v>5.49395043385198</v>
      </c>
      <c r="P4273">
        <v>5.4596886754541396</v>
      </c>
      <c r="Q4273">
        <v>5.4248623756190204</v>
      </c>
      <c r="R4273">
        <v>5.3627911517376798</v>
      </c>
      <c r="S4273">
        <v>5.3006429167671598</v>
      </c>
      <c r="T4273">
        <v>5.2384228876844396</v>
      </c>
      <c r="U4273">
        <v>5.1761362163153901</v>
      </c>
      <c r="V4273">
        <v>5.1137879899321703</v>
      </c>
      <c r="W4273">
        <v>5.0513832318468097</v>
      </c>
      <c r="X4273">
        <v>4.9889269019991698</v>
      </c>
      <c r="Y4273">
        <v>4.9264238975409098</v>
      </c>
      <c r="Z4273">
        <v>4.8638790534143901</v>
      </c>
      <c r="AA4273">
        <v>4.8012971429271003</v>
      </c>
      <c r="AB4273">
        <v>4.7386828783217103</v>
      </c>
      <c r="AC4273">
        <v>4.6760409113411399</v>
      </c>
      <c r="AD4273">
        <v>4.61337583378958</v>
      </c>
      <c r="AE4273">
        <v>4.5506921780887497</v>
      </c>
      <c r="AF4273">
        <v>4.4879944178298699</v>
      </c>
      <c r="AG4273">
        <v>4.4252869683209797</v>
      </c>
      <c r="AH4273">
        <v>4.36257418713038</v>
      </c>
      <c r="AI4273">
        <v>4.2998603746250099</v>
      </c>
      <c r="AJ4273">
        <v>4.2371497745052302</v>
      </c>
      <c r="AK4273">
        <v>4.1744465743348496</v>
      </c>
      <c r="AL4273">
        <v>4.0736635070401901</v>
      </c>
      <c r="AM4273">
        <v>3.974478656434</v>
      </c>
      <c r="AN4273">
        <v>3.8768701364892202</v>
      </c>
      <c r="AO4273">
        <v>3.7808163390776999</v>
      </c>
      <c r="AP4273">
        <v>3.6862959306007501</v>
      </c>
      <c r="AQ4273">
        <v>3.5932878486594402</v>
      </c>
      <c r="AR4273">
        <v>3.5017712987639</v>
      </c>
      <c r="AS4273">
        <v>3.4117257510813999</v>
      </c>
      <c r="AT4273">
        <v>3.3231309372226701</v>
      </c>
      <c r="AU4273">
        <v>3.2359668470660101</v>
      </c>
      <c r="AV4273">
        <v>3.1502137256187601</v>
      </c>
      <c r="AW4273">
        <v>3.0658520699157501</v>
      </c>
      <c r="AX4273">
        <v>2.9828626259542301</v>
      </c>
      <c r="AY4273">
        <v>2.9012263856649598</v>
      </c>
      <c r="AZ4273">
        <v>2.8209245839188801</v>
      </c>
      <c r="BA4273">
        <v>2.74193869556915</v>
      </c>
      <c r="BB4273">
        <v>2.6642504325280201</v>
      </c>
      <c r="BC4273">
        <v>2.5878417408781602</v>
      </c>
      <c r="BD4273">
        <v>2.5126947980180399</v>
      </c>
      <c r="BE4273">
        <v>2.4387920098410398</v>
      </c>
    </row>
    <row r="4274" spans="1:57" x14ac:dyDescent="0.25">
      <c r="A4274" t="s">
        <v>481</v>
      </c>
      <c r="B4274" t="s">
        <v>145</v>
      </c>
      <c r="C4274" t="s">
        <v>303</v>
      </c>
      <c r="D4274">
        <v>0.23701049399664001</v>
      </c>
      <c r="E4274">
        <v>0.22281915589922699</v>
      </c>
      <c r="F4274">
        <v>0.22279687398363701</v>
      </c>
      <c r="G4274">
        <v>0.219186809455098</v>
      </c>
      <c r="H4274">
        <v>0.218720900856233</v>
      </c>
      <c r="I4274">
        <v>0.21822632879884901</v>
      </c>
      <c r="J4274">
        <v>0.21770290145874899</v>
      </c>
      <c r="K4274">
        <v>0.217150427090188</v>
      </c>
      <c r="L4274">
        <v>0.21656871402585401</v>
      </c>
      <c r="M4274">
        <v>0.21595757067684501</v>
      </c>
      <c r="N4274">
        <v>0.21531680553265201</v>
      </c>
      <c r="O4274">
        <v>0.214004214517585</v>
      </c>
      <c r="P4274">
        <v>0.21266962644981799</v>
      </c>
      <c r="Q4274">
        <v>0.21131304796763001</v>
      </c>
      <c r="R4274">
        <v>0.20889520607575199</v>
      </c>
      <c r="S4274">
        <v>0.20647436439385899</v>
      </c>
      <c r="T4274">
        <v>0.20405072613730299</v>
      </c>
      <c r="U4274">
        <v>0.20162449198362001</v>
      </c>
      <c r="V4274">
        <v>0.199195860095809</v>
      </c>
      <c r="W4274">
        <v>0.196765026145447</v>
      </c>
      <c r="X4274">
        <v>0.19433218333559199</v>
      </c>
      <c r="Y4274">
        <v>0.191897522423535</v>
      </c>
      <c r="Z4274">
        <v>0.189461231743345</v>
      </c>
      <c r="AA4274">
        <v>0.18702349722824599</v>
      </c>
      <c r="AB4274">
        <v>0.18458450243282401</v>
      </c>
      <c r="AC4274">
        <v>0.18214442855503399</v>
      </c>
      <c r="AD4274">
        <v>0.17970345445805799</v>
      </c>
      <c r="AE4274">
        <v>0.177261756691967</v>
      </c>
      <c r="AF4274">
        <v>0.17481950951522901</v>
      </c>
      <c r="AG4274">
        <v>0.17237688491602199</v>
      </c>
      <c r="AH4274">
        <v>0.169934052633406</v>
      </c>
      <c r="AI4274">
        <v>0.16749118017829301</v>
      </c>
      <c r="AJ4274">
        <v>0.165048432854278</v>
      </c>
      <c r="AK4274">
        <v>0.162605973778288</v>
      </c>
      <c r="AL4274">
        <v>0.15868020098278399</v>
      </c>
      <c r="AM4274">
        <v>0.154816683045812</v>
      </c>
      <c r="AN4274">
        <v>0.15101456744748101</v>
      </c>
      <c r="AO4274">
        <v>0.14727301249281199</v>
      </c>
      <c r="AP4274">
        <v>0.14359118718049099</v>
      </c>
      <c r="AQ4274">
        <v>0.139968271073168</v>
      </c>
      <c r="AR4274">
        <v>0.13640345416927399</v>
      </c>
      <c r="AS4274">
        <v>0.13289593677634901</v>
      </c>
      <c r="AT4274">
        <v>0.12944492938586699</v>
      </c>
      <c r="AU4274">
        <v>0.126049652549516</v>
      </c>
      <c r="AV4274">
        <v>0.122709336756954</v>
      </c>
      <c r="AW4274">
        <v>0.119423222314988</v>
      </c>
      <c r="AX4274">
        <v>0.116190559228186</v>
      </c>
      <c r="AY4274">
        <v>0.113010607080888</v>
      </c>
      <c r="AZ4274">
        <v>0.109882634920613</v>
      </c>
      <c r="BA4274">
        <v>0.10680592114283601</v>
      </c>
      <c r="BB4274">
        <v>0.103779753377122</v>
      </c>
      <c r="BC4274">
        <v>0.100803428374609</v>
      </c>
      <c r="BD4274">
        <v>9.7876251896808E-2</v>
      </c>
      <c r="BE4274">
        <v>9.4997538605725407E-2</v>
      </c>
    </row>
    <row r="4275" spans="1:57" x14ac:dyDescent="0.25">
      <c r="A4275" t="s">
        <v>481</v>
      </c>
      <c r="B4275" t="s">
        <v>145</v>
      </c>
      <c r="C4275" t="s">
        <v>305</v>
      </c>
      <c r="D4275">
        <v>4.1037248621473497</v>
      </c>
      <c r="E4275">
        <v>5.0038845404947896</v>
      </c>
      <c r="F4275">
        <v>5.0033841520407396</v>
      </c>
      <c r="G4275">
        <v>4.9223123698070896</v>
      </c>
      <c r="H4275">
        <v>4.9118493877276004</v>
      </c>
      <c r="I4275">
        <v>4.9007427058890496</v>
      </c>
      <c r="J4275">
        <v>4.8889880164655697</v>
      </c>
      <c r="K4275">
        <v>4.8765810133930403</v>
      </c>
      <c r="L4275">
        <v>4.8635173923687303</v>
      </c>
      <c r="M4275">
        <v>4.8497928508507897</v>
      </c>
      <c r="N4275">
        <v>4.8354030880578298</v>
      </c>
      <c r="O4275">
        <v>4.8059260268878301</v>
      </c>
      <c r="P4275">
        <v>4.7759549744741596</v>
      </c>
      <c r="Q4275">
        <v>4.7454900798936599</v>
      </c>
      <c r="R4275">
        <v>4.6911922273804603</v>
      </c>
      <c r="S4275">
        <v>4.6368270081149898</v>
      </c>
      <c r="T4275">
        <v>4.5823989857360701</v>
      </c>
      <c r="U4275">
        <v>4.5279126668904803</v>
      </c>
      <c r="V4275">
        <v>4.4733725017555503</v>
      </c>
      <c r="W4275">
        <v>4.4187828845584001</v>
      </c>
      <c r="X4275">
        <v>4.36414815409029</v>
      </c>
      <c r="Y4275">
        <v>4.3094725942174303</v>
      </c>
      <c r="Z4275">
        <v>4.2547604343873804</v>
      </c>
      <c r="AA4275">
        <v>4.2000158501315701</v>
      </c>
      <c r="AB4275">
        <v>4.1452429635639598</v>
      </c>
      <c r="AC4275">
        <v>4.0904458438753002</v>
      </c>
      <c r="AD4275">
        <v>4.0356285078239296</v>
      </c>
      <c r="AE4275">
        <v>3.9807949202224</v>
      </c>
      <c r="AF4275">
        <v>3.9259489944202501</v>
      </c>
      <c r="AG4275">
        <v>3.87109459278284</v>
      </c>
      <c r="AH4275">
        <v>3.8162355271667101</v>
      </c>
      <c r="AI4275">
        <v>3.7613755593905598</v>
      </c>
      <c r="AJ4275">
        <v>3.7065184017030099</v>
      </c>
      <c r="AK4275">
        <v>3.6516677172462999</v>
      </c>
      <c r="AL4275">
        <v>3.5635060252156401</v>
      </c>
      <c r="AM4275">
        <v>3.4767424002538698</v>
      </c>
      <c r="AN4275">
        <v>3.39135769718881</v>
      </c>
      <c r="AO4275">
        <v>3.3073330139450299</v>
      </c>
      <c r="AP4275">
        <v>3.2246496885964002</v>
      </c>
      <c r="AQ4275">
        <v>3.1432892964533599</v>
      </c>
      <c r="AR4275">
        <v>3.06323364718431</v>
      </c>
      <c r="AS4275">
        <v>2.984464781971</v>
      </c>
      <c r="AT4275">
        <v>2.9069649706972398</v>
      </c>
      <c r="AU4275">
        <v>2.8307167091707499</v>
      </c>
      <c r="AV4275">
        <v>2.7557027163777299</v>
      </c>
      <c r="AW4275">
        <v>2.6819059317696401</v>
      </c>
      <c r="AX4275">
        <v>2.6093095125820902</v>
      </c>
      <c r="AY4275">
        <v>2.5378968311850998</v>
      </c>
      <c r="AZ4275">
        <v>2.4676514724648002</v>
      </c>
      <c r="BA4275">
        <v>2.3985572312357801</v>
      </c>
      <c r="BB4275">
        <v>2.3305981096841002</v>
      </c>
      <c r="BC4275">
        <v>2.26375831484033</v>
      </c>
      <c r="BD4275">
        <v>2.1980222560824698</v>
      </c>
      <c r="BE4275">
        <v>2.13337454266828</v>
      </c>
    </row>
    <row r="4276" spans="1:57" x14ac:dyDescent="0.25">
      <c r="A4276" t="s">
        <v>481</v>
      </c>
      <c r="B4276" t="s">
        <v>145</v>
      </c>
      <c r="C4276" t="s">
        <v>443</v>
      </c>
      <c r="D4276">
        <v>0.72230637342311999</v>
      </c>
      <c r="E4276">
        <v>0.64280930075783904</v>
      </c>
      <c r="F4276">
        <v>0.642745019827764</v>
      </c>
      <c r="G4276">
        <v>0.63233037192230901</v>
      </c>
      <c r="H4276">
        <v>0.63098627572265997</v>
      </c>
      <c r="I4276">
        <v>0.62955948852791199</v>
      </c>
      <c r="J4276">
        <v>0.62804945694588998</v>
      </c>
      <c r="K4276">
        <v>0.62645562781074404</v>
      </c>
      <c r="L4276">
        <v>0.62477744818288805</v>
      </c>
      <c r="M4276">
        <v>0.62301436534894605</v>
      </c>
      <c r="N4276">
        <v>0.62116582682169696</v>
      </c>
      <c r="O4276">
        <v>0.61737914291127904</v>
      </c>
      <c r="P4276">
        <v>0.61352899986958798</v>
      </c>
      <c r="Q4276">
        <v>0.60961541684734299</v>
      </c>
      <c r="R4276">
        <v>0.60264020302611998</v>
      </c>
      <c r="S4276">
        <v>0.59565633513333205</v>
      </c>
      <c r="T4276">
        <v>0.58866439942340798</v>
      </c>
      <c r="U4276">
        <v>0.581664974829462</v>
      </c>
      <c r="V4276">
        <v>0.57465863303042897</v>
      </c>
      <c r="W4276">
        <v>0.56764593851776501</v>
      </c>
      <c r="X4276">
        <v>0.56062744866151704</v>
      </c>
      <c r="Y4276">
        <v>0.55360371377594997</v>
      </c>
      <c r="Z4276">
        <v>0.54657527718459997</v>
      </c>
      <c r="AA4276">
        <v>0.53954267528482203</v>
      </c>
      <c r="AB4276">
        <v>0.53250643761185201</v>
      </c>
      <c r="AC4276">
        <v>0.52546708690230803</v>
      </c>
      <c r="AD4276">
        <v>0.51842513915722599</v>
      </c>
      <c r="AE4276">
        <v>0.51138110370458201</v>
      </c>
      <c r="AF4276">
        <v>0.50433548326130695</v>
      </c>
      <c r="AG4276">
        <v>0.49728877399480098</v>
      </c>
      <c r="AH4276">
        <v>0.49024146558399501</v>
      </c>
      <c r="AI4276">
        <v>0.48319404127985599</v>
      </c>
      <c r="AJ4276">
        <v>0.47614697796548</v>
      </c>
      <c r="AK4276">
        <v>0.46910074621565301</v>
      </c>
      <c r="AL4276">
        <v>0.45777531391415999</v>
      </c>
      <c r="AM4276">
        <v>0.446629480184077</v>
      </c>
      <c r="AN4276">
        <v>0.435660785597203</v>
      </c>
      <c r="AO4276">
        <v>0.42486680195404802</v>
      </c>
      <c r="AP4276">
        <v>0.41424513190519702</v>
      </c>
      <c r="AQ4276">
        <v>0.40379340857712698</v>
      </c>
      <c r="AR4276">
        <v>0.393509295202429</v>
      </c>
      <c r="AS4276">
        <v>0.38339048475436599</v>
      </c>
      <c r="AT4276">
        <v>0.37343469958574499</v>
      </c>
      <c r="AU4276">
        <v>0.36363969107201999</v>
      </c>
      <c r="AV4276">
        <v>0.35400323925861199</v>
      </c>
      <c r="AW4276">
        <v>0.34452315251236398</v>
      </c>
      <c r="AX4276">
        <v>0.33519726717711601</v>
      </c>
      <c r="AY4276">
        <v>0.326023447233321</v>
      </c>
      <c r="AZ4276">
        <v>0.31699958396168398</v>
      </c>
      <c r="BA4276">
        <v>0.30812359561075697</v>
      </c>
      <c r="BB4276">
        <v>0.29939342706845201</v>
      </c>
      <c r="BC4276">
        <v>0.29080704953743203</v>
      </c>
      <c r="BD4276">
        <v>0.28236246021432598</v>
      </c>
      <c r="BE4276">
        <v>0.27405768197272801</v>
      </c>
    </row>
    <row r="4277" spans="1:57" x14ac:dyDescent="0.25">
      <c r="A4277" t="s">
        <v>481</v>
      </c>
      <c r="B4277" t="s">
        <v>145</v>
      </c>
      <c r="C4277" t="s">
        <v>309</v>
      </c>
      <c r="D4277">
        <v>15.041455115065199</v>
      </c>
      <c r="E4277">
        <v>14.461362835246501</v>
      </c>
      <c r="F4277">
        <v>14.4599166989629</v>
      </c>
      <c r="G4277">
        <v>14.2256170365521</v>
      </c>
      <c r="H4277">
        <v>14.480838193564001</v>
      </c>
      <c r="I4277">
        <v>14.7386346813259</v>
      </c>
      <c r="J4277">
        <v>14.9989299458757</v>
      </c>
      <c r="K4277">
        <v>15.261644693369099</v>
      </c>
      <c r="L4277">
        <v>15.526696865680201</v>
      </c>
      <c r="M4277">
        <v>15.794001616018701</v>
      </c>
      <c r="N4277">
        <v>16.063471284561299</v>
      </c>
      <c r="O4277">
        <v>16.286156903387798</v>
      </c>
      <c r="P4277">
        <v>16.509483623950501</v>
      </c>
      <c r="Q4277">
        <v>16.733350341295399</v>
      </c>
      <c r="R4277">
        <v>16.8737054899632</v>
      </c>
      <c r="S4277">
        <v>17.012590363099299</v>
      </c>
      <c r="T4277">
        <v>17.149909882224801</v>
      </c>
      <c r="U4277">
        <v>17.285569348118599</v>
      </c>
      <c r="V4277">
        <v>17.419474456869601</v>
      </c>
      <c r="W4277">
        <v>17.551531315555799</v>
      </c>
      <c r="X4277">
        <v>17.681646457551299</v>
      </c>
      <c r="Y4277">
        <v>17.8097268574701</v>
      </c>
      <c r="Z4277">
        <v>17.9356799457485</v>
      </c>
      <c r="AA4277">
        <v>18.059413622873802</v>
      </c>
      <c r="AB4277">
        <v>18.180836273263001</v>
      </c>
      <c r="AC4277">
        <v>18.299856778795899</v>
      </c>
      <c r="AD4277">
        <v>18.416384532008699</v>
      </c>
      <c r="AE4277">
        <v>18.530329448953101</v>
      </c>
      <c r="AF4277">
        <v>18.641601981723401</v>
      </c>
      <c r="AG4277">
        <v>18.750113130658601</v>
      </c>
      <c r="AH4277">
        <v>18.855774456224701</v>
      </c>
      <c r="AI4277">
        <v>18.958498090577599</v>
      </c>
      <c r="AJ4277">
        <v>19.058196748817199</v>
      </c>
      <c r="AK4277">
        <v>19.154783739932199</v>
      </c>
      <c r="AL4277">
        <v>19.069857427471099</v>
      </c>
      <c r="AM4277">
        <v>18.9819907216865</v>
      </c>
      <c r="AN4277">
        <v>18.891191183075499</v>
      </c>
      <c r="AO4277">
        <v>18.797467982109001</v>
      </c>
      <c r="AP4277">
        <v>18.700831842906702</v>
      </c>
      <c r="AQ4277">
        <v>18.601294988199399</v>
      </c>
      <c r="AR4277">
        <v>18.498871085552398</v>
      </c>
      <c r="AS4277">
        <v>18.393575194827601</v>
      </c>
      <c r="AT4277">
        <v>18.285423716860301</v>
      </c>
      <c r="AU4277">
        <v>18.174434343327999</v>
      </c>
      <c r="AV4277">
        <v>18.060626007787899</v>
      </c>
      <c r="AW4277">
        <v>17.944018837862998</v>
      </c>
      <c r="AX4277">
        <v>17.824634108551301</v>
      </c>
      <c r="AY4277">
        <v>17.702494196640899</v>
      </c>
      <c r="AZ4277">
        <v>17.5776225362061</v>
      </c>
      <c r="BA4277">
        <v>17.450043575166902</v>
      </c>
      <c r="BB4277">
        <v>17.319782732888498</v>
      </c>
      <c r="BC4277">
        <v>17.186866358803901</v>
      </c>
      <c r="BD4277">
        <v>17.0513216920369</v>
      </c>
      <c r="BE4277">
        <v>16.913176822008602</v>
      </c>
    </row>
    <row r="4278" spans="1:57" x14ac:dyDescent="0.25">
      <c r="A4278" t="s">
        <v>481</v>
      </c>
      <c r="B4278" t="s">
        <v>145</v>
      </c>
      <c r="C4278" t="s">
        <v>352</v>
      </c>
      <c r="D4278">
        <v>0.61671321165600002</v>
      </c>
      <c r="E4278">
        <v>0.94959224002800002</v>
      </c>
      <c r="F4278">
        <v>0.94949728080399698</v>
      </c>
      <c r="G4278">
        <v>0.934112206533939</v>
      </c>
      <c r="H4278">
        <v>0.93212663582185695</v>
      </c>
      <c r="I4278">
        <v>0.93001890955419697</v>
      </c>
      <c r="J4278">
        <v>0.92778821023047098</v>
      </c>
      <c r="K4278">
        <v>0.925433720684535</v>
      </c>
      <c r="L4278">
        <v>0.92295462408449003</v>
      </c>
      <c r="M4278">
        <v>0.92035010393261396</v>
      </c>
      <c r="N4278">
        <v>0.91761934406526402</v>
      </c>
      <c r="O4278">
        <v>0.91202545229591203</v>
      </c>
      <c r="P4278">
        <v>0.90633781530765301</v>
      </c>
      <c r="Q4278">
        <v>0.90055646139095002</v>
      </c>
      <c r="R4278">
        <v>0.89025230289579405</v>
      </c>
      <c r="S4278">
        <v>0.87993536014379303</v>
      </c>
      <c r="T4278">
        <v>0.86960649918131006</v>
      </c>
      <c r="U4278">
        <v>0.85926657523926997</v>
      </c>
      <c r="V4278">
        <v>0.84891643283233598</v>
      </c>
      <c r="W4278">
        <v>0.83855690585744302</v>
      </c>
      <c r="X4278">
        <v>0.82818881769140196</v>
      </c>
      <c r="Y4278">
        <v>0.81781298128784496</v>
      </c>
      <c r="Z4278">
        <v>0.80743019927332405</v>
      </c>
      <c r="AA4278">
        <v>0.79704126404266995</v>
      </c>
      <c r="AB4278">
        <v>0.78664695785362304</v>
      </c>
      <c r="AC4278">
        <v>0.77624805292063903</v>
      </c>
      <c r="AD4278">
        <v>0.76584531150801705</v>
      </c>
      <c r="AE4278">
        <v>0.75543948602225097</v>
      </c>
      <c r="AF4278">
        <v>0.74503131910365095</v>
      </c>
      <c r="AG4278">
        <v>0.73462154371720401</v>
      </c>
      <c r="AH4278">
        <v>0.72421088324279004</v>
      </c>
      <c r="AI4278">
        <v>0.71380005156455295</v>
      </c>
      <c r="AJ4278">
        <v>0.703389753159679</v>
      </c>
      <c r="AK4278">
        <v>0.69298068318638095</v>
      </c>
      <c r="AL4278">
        <v>0.67625014954945295</v>
      </c>
      <c r="AM4278">
        <v>0.65978492851694404</v>
      </c>
      <c r="AN4278">
        <v>0.643581386890131</v>
      </c>
      <c r="AO4278">
        <v>0.62763593760300296</v>
      </c>
      <c r="AP4278">
        <v>0.61194503916292797</v>
      </c>
      <c r="AQ4278">
        <v>0.59650519509789401</v>
      </c>
      <c r="AR4278">
        <v>0.58131295341024403</v>
      </c>
      <c r="AS4278">
        <v>0.56636490603683798</v>
      </c>
      <c r="AT4278">
        <v>0.55165768831555895</v>
      </c>
      <c r="AU4278">
        <v>0.53718797845810096</v>
      </c>
      <c r="AV4278">
        <v>0.52295249702896196</v>
      </c>
      <c r="AW4278">
        <v>0.50894800643055904</v>
      </c>
      <c r="AX4278">
        <v>0.49517131039442103</v>
      </c>
      <c r="AY4278">
        <v>0.48161925347836299</v>
      </c>
      <c r="AZ4278">
        <v>0.46828872056958698</v>
      </c>
      <c r="BA4278">
        <v>0.45517663639363898</v>
      </c>
      <c r="BB4278">
        <v>0.44227996502915201</v>
      </c>
      <c r="BC4278">
        <v>0.42959570942831599</v>
      </c>
      <c r="BD4278">
        <v>0.41712091094299403</v>
      </c>
      <c r="BE4278">
        <v>0.40485264885643502</v>
      </c>
    </row>
    <row r="4279" spans="1:57" x14ac:dyDescent="0.25">
      <c r="A4279" t="s">
        <v>481</v>
      </c>
      <c r="B4279" t="s">
        <v>145</v>
      </c>
      <c r="C4279" t="s">
        <v>310</v>
      </c>
      <c r="D4279">
        <v>15.780894179429501</v>
      </c>
      <c r="E4279">
        <v>19.340356835579101</v>
      </c>
      <c r="F4279">
        <v>18.791869533098101</v>
      </c>
      <c r="G4279">
        <v>17.8639964899826</v>
      </c>
      <c r="H4279">
        <v>17.3395098867624</v>
      </c>
      <c r="I4279">
        <v>16.823130693951601</v>
      </c>
      <c r="J4279">
        <v>16.319598135423501</v>
      </c>
      <c r="K4279">
        <v>15.826267287928401</v>
      </c>
      <c r="L4279">
        <v>15.342251032111299</v>
      </c>
      <c r="M4279">
        <v>14.870414299941601</v>
      </c>
      <c r="N4279">
        <v>14.4069389710302</v>
      </c>
      <c r="O4279">
        <v>13.913396491971399</v>
      </c>
      <c r="P4279">
        <v>13.431916469822299</v>
      </c>
      <c r="Q4279">
        <v>12.9629120403175</v>
      </c>
      <c r="R4279">
        <v>12.545377232696699</v>
      </c>
      <c r="S4279">
        <v>12.1348928667189</v>
      </c>
      <c r="T4279">
        <v>11.733951877735899</v>
      </c>
      <c r="U4279">
        <v>11.340924553877599</v>
      </c>
      <c r="V4279">
        <v>10.955206878586701</v>
      </c>
      <c r="W4279">
        <v>10.590066295759399</v>
      </c>
      <c r="X4279">
        <v>10.2294672144545</v>
      </c>
      <c r="Y4279">
        <v>9.8757405433935297</v>
      </c>
      <c r="Z4279">
        <v>9.5289608846731504</v>
      </c>
      <c r="AA4279">
        <v>9.18919169285072</v>
      </c>
      <c r="AB4279">
        <v>8.8782218083601698</v>
      </c>
      <c r="AC4279">
        <v>8.5724973917146308</v>
      </c>
      <c r="AD4279">
        <v>8.2727048160121495</v>
      </c>
      <c r="AE4279">
        <v>7.9788017815024403</v>
      </c>
      <c r="AF4279">
        <v>7.6912623426758504</v>
      </c>
      <c r="AG4279">
        <v>7.4096351446159003</v>
      </c>
      <c r="AH4279">
        <v>7.1346563318619802</v>
      </c>
      <c r="AI4279">
        <v>6.8663515329152096</v>
      </c>
      <c r="AJ4279">
        <v>6.60462709319523</v>
      </c>
      <c r="AK4279">
        <v>6.3496728722970399</v>
      </c>
      <c r="AL4279">
        <v>6.1078540039910498</v>
      </c>
      <c r="AM4279">
        <v>5.8727766740831902</v>
      </c>
      <c r="AN4279">
        <v>5.6443048324091301</v>
      </c>
      <c r="AO4279">
        <v>5.4223047296668403</v>
      </c>
      <c r="AP4279">
        <v>5.2066448824641798</v>
      </c>
      <c r="AQ4279">
        <v>4.9971960388609604</v>
      </c>
      <c r="AR4279">
        <v>4.7938311443986201</v>
      </c>
      <c r="AS4279">
        <v>4.5964253086111402</v>
      </c>
      <c r="AT4279">
        <v>4.4048557720105697</v>
      </c>
      <c r="AU4279">
        <v>4.2190018735408898</v>
      </c>
      <c r="AV4279">
        <v>4.0387450184938603</v>
      </c>
      <c r="AW4279">
        <v>3.8639686468805499</v>
      </c>
      <c r="AX4279">
        <v>3.69455820225261</v>
      </c>
      <c r="AY4279">
        <v>3.5304011009669201</v>
      </c>
      <c r="AZ4279">
        <v>3.3713867018879702</v>
      </c>
      <c r="BA4279">
        <v>3.2174062765217499</v>
      </c>
      <c r="BB4279">
        <v>3.0683529795754798</v>
      </c>
      <c r="BC4279">
        <v>2.9241218199374699</v>
      </c>
      <c r="BD4279">
        <v>2.7846096320712999</v>
      </c>
      <c r="BE4279">
        <v>2.6497150478187099</v>
      </c>
    </row>
    <row r="4280" spans="1:57" x14ac:dyDescent="0.25">
      <c r="A4280" t="s">
        <v>481</v>
      </c>
      <c r="B4280" t="s">
        <v>145</v>
      </c>
      <c r="C4280" t="s">
        <v>395</v>
      </c>
      <c r="D4280">
        <v>3.2983610399999999E-3</v>
      </c>
      <c r="E4280">
        <v>3.1350758399999999E-3</v>
      </c>
      <c r="F4280">
        <v>3.04616593491533E-3</v>
      </c>
      <c r="G4280">
        <v>2.8957575228684899E-3</v>
      </c>
      <c r="H4280">
        <v>2.8107381360940702E-3</v>
      </c>
      <c r="I4280">
        <v>2.7270329622225398E-3</v>
      </c>
      <c r="J4280">
        <v>2.6454102304231601E-3</v>
      </c>
      <c r="K4280">
        <v>2.56544119809054E-3</v>
      </c>
      <c r="L4280">
        <v>2.4869820629939299E-3</v>
      </c>
      <c r="M4280">
        <v>2.4104972311976302E-3</v>
      </c>
      <c r="N4280">
        <v>2.3353677845974899E-3</v>
      </c>
      <c r="O4280">
        <v>2.2553644467446701E-3</v>
      </c>
      <c r="P4280">
        <v>2.17731643564979E-3</v>
      </c>
      <c r="Q4280">
        <v>2.1012907207007998E-3</v>
      </c>
      <c r="R4280">
        <v>2.0336082420960998E-3</v>
      </c>
      <c r="S4280">
        <v>1.96706864153884E-3</v>
      </c>
      <c r="T4280">
        <v>1.9020760243646799E-3</v>
      </c>
      <c r="U4280">
        <v>1.83836621394271E-3</v>
      </c>
      <c r="V4280">
        <v>1.77584129906415E-3</v>
      </c>
      <c r="W4280">
        <v>1.7166519351264899E-3</v>
      </c>
      <c r="X4280">
        <v>1.65819874952416E-3</v>
      </c>
      <c r="Y4280">
        <v>1.60085958304266E-3</v>
      </c>
      <c r="Z4280">
        <v>1.54464652869727E-3</v>
      </c>
      <c r="AA4280">
        <v>1.4895698724848401E-3</v>
      </c>
      <c r="AB4280">
        <v>1.43916158994269E-3</v>
      </c>
      <c r="AC4280">
        <v>1.3896035988222599E-3</v>
      </c>
      <c r="AD4280">
        <v>1.3410071603446E-3</v>
      </c>
      <c r="AE4280">
        <v>1.2933654177114499E-3</v>
      </c>
      <c r="AF4280">
        <v>1.24675521525365E-3</v>
      </c>
      <c r="AG4280">
        <v>1.2011033882459699E-3</v>
      </c>
      <c r="AH4280">
        <v>1.1565292658703801E-3</v>
      </c>
      <c r="AI4280">
        <v>1.1130370025122E-3</v>
      </c>
      <c r="AJ4280">
        <v>1.0706114167446099E-3</v>
      </c>
      <c r="AK4280">
        <v>1.0292832848472001E-3</v>
      </c>
      <c r="AL4280">
        <v>9.900843963195809E-4</v>
      </c>
      <c r="AM4280">
        <v>9.5197831255953004E-4</v>
      </c>
      <c r="AN4280">
        <v>9.1494297980729495E-4</v>
      </c>
      <c r="AO4280">
        <v>8.7895671727337304E-4</v>
      </c>
      <c r="AP4280">
        <v>8.4399821147272799E-4</v>
      </c>
      <c r="AQ4280">
        <v>8.1004651063914103E-4</v>
      </c>
      <c r="AR4280">
        <v>7.77081019218623E-4</v>
      </c>
      <c r="AS4280">
        <v>7.4508149244082204E-4</v>
      </c>
      <c r="AT4280">
        <v>7.1402803096737202E-4</v>
      </c>
      <c r="AU4280">
        <v>6.8390107561615504E-4</v>
      </c>
      <c r="AV4280">
        <v>6.5468140216045495E-4</v>
      </c>
      <c r="AW4280">
        <v>6.2635011620198002E-4</v>
      </c>
      <c r="AX4280">
        <v>5.9888864811677499E-4</v>
      </c>
      <c r="AY4280">
        <v>5.7227874807302601E-4</v>
      </c>
      <c r="AZ4280">
        <v>5.4650248111980104E-4</v>
      </c>
      <c r="BA4280">
        <v>5.2154222234574701E-4</v>
      </c>
      <c r="BB4280">
        <v>4.97380652106829E-4</v>
      </c>
      <c r="BC4280">
        <v>4.7400075132214201E-4</v>
      </c>
      <c r="BD4280">
        <v>4.5138579683690901E-4</v>
      </c>
      <c r="BE4280">
        <v>4.2951935685172997E-4</v>
      </c>
    </row>
    <row r="4281" spans="1:57" x14ac:dyDescent="0.25">
      <c r="A4281" t="s">
        <v>481</v>
      </c>
      <c r="B4281" t="s">
        <v>145</v>
      </c>
      <c r="C4281" t="s">
        <v>311</v>
      </c>
      <c r="D4281">
        <v>3.3269987520000002E-2</v>
      </c>
      <c r="E4281">
        <v>3.3621678719999999E-2</v>
      </c>
      <c r="F4281">
        <v>3.2668176981495801E-2</v>
      </c>
      <c r="G4281">
        <v>3.10551431779423E-2</v>
      </c>
      <c r="H4281">
        <v>3.0143364754393501E-2</v>
      </c>
      <c r="I4281">
        <v>2.9245680421784E-2</v>
      </c>
      <c r="J4281">
        <v>2.8370328945499599E-2</v>
      </c>
      <c r="K4281">
        <v>2.7512712335932499E-2</v>
      </c>
      <c r="L4281">
        <v>2.66712884063387E-2</v>
      </c>
      <c r="M4281">
        <v>2.5851037614061701E-2</v>
      </c>
      <c r="N4281">
        <v>2.5045322459177E-2</v>
      </c>
      <c r="O4281">
        <v>2.41873379448964E-2</v>
      </c>
      <c r="P4281">
        <v>2.3350323056680101E-2</v>
      </c>
      <c r="Q4281">
        <v>2.2534995998284901E-2</v>
      </c>
      <c r="R4281">
        <v>2.1809144801453701E-2</v>
      </c>
      <c r="S4281">
        <v>2.1095550239067101E-2</v>
      </c>
      <c r="T4281">
        <v>2.03985460818084E-2</v>
      </c>
      <c r="U4281">
        <v>1.9715299204654799E-2</v>
      </c>
      <c r="V4281">
        <v>1.90447595726559E-2</v>
      </c>
      <c r="W4281">
        <v>1.84099915863245E-2</v>
      </c>
      <c r="X4281">
        <v>1.7783118640730299E-2</v>
      </c>
      <c r="Y4281">
        <v>1.7168192836092101E-2</v>
      </c>
      <c r="Z4281">
        <v>1.6565343862246999E-2</v>
      </c>
      <c r="AA4281">
        <v>1.59746820299176E-2</v>
      </c>
      <c r="AB4281">
        <v>1.5434085512654599E-2</v>
      </c>
      <c r="AC4281">
        <v>1.49026078258311E-2</v>
      </c>
      <c r="AD4281">
        <v>1.4381442174721299E-2</v>
      </c>
      <c r="AE4281">
        <v>1.3870515024559301E-2</v>
      </c>
      <c r="AF4281">
        <v>1.33706504815343E-2</v>
      </c>
      <c r="AG4281">
        <v>1.28810639008686E-2</v>
      </c>
      <c r="AH4281">
        <v>1.2403035011545801E-2</v>
      </c>
      <c r="AI4281">
        <v>1.19366083666854E-2</v>
      </c>
      <c r="AJ4281">
        <v>1.1481621155216301E-2</v>
      </c>
      <c r="AK4281">
        <v>1.1038403433008701E-2</v>
      </c>
      <c r="AL4281">
        <v>1.06180204810426E-2</v>
      </c>
      <c r="AM4281">
        <v>1.02093571596929E-2</v>
      </c>
      <c r="AN4281">
        <v>9.8121769565231096E-3</v>
      </c>
      <c r="AO4281">
        <v>9.4262473589638001E-3</v>
      </c>
      <c r="AP4281">
        <v>9.05133979355046E-3</v>
      </c>
      <c r="AQ4281">
        <v>8.6872295660210402E-3</v>
      </c>
      <c r="AR4281">
        <v>8.3336958022612595E-3</v>
      </c>
      <c r="AS4281">
        <v>7.9905213900865104E-3</v>
      </c>
      <c r="AT4281">
        <v>7.6574929218487997E-3</v>
      </c>
      <c r="AU4281">
        <v>7.3344006378578599E-3</v>
      </c>
      <c r="AV4281">
        <v>7.0210383706053904E-3</v>
      </c>
      <c r="AW4281">
        <v>6.7172034897814903E-3</v>
      </c>
      <c r="AX4281">
        <v>6.4226968480728397E-3</v>
      </c>
      <c r="AY4281">
        <v>6.1373227277318797E-3</v>
      </c>
      <c r="AZ4281">
        <v>5.8608887879065801E-3</v>
      </c>
      <c r="BA4281">
        <v>5.5932060127207401E-3</v>
      </c>
      <c r="BB4281">
        <v>5.3340886600943896E-3</v>
      </c>
      <c r="BC4281">
        <v>5.0833542112945001E-3</v>
      </c>
      <c r="BD4281">
        <v>4.8408233212060801E-3</v>
      </c>
      <c r="BE4281">
        <v>4.6063197693137397E-3</v>
      </c>
    </row>
    <row r="4282" spans="1:57" x14ac:dyDescent="0.25">
      <c r="A4282" t="s">
        <v>481</v>
      </c>
      <c r="B4282" t="s">
        <v>145</v>
      </c>
      <c r="C4282" t="s">
        <v>353</v>
      </c>
      <c r="D4282">
        <v>2.7758724689988301</v>
      </c>
      <c r="E4282">
        <v>2.2917898736661999</v>
      </c>
      <c r="F4282">
        <v>2.22679533109664</v>
      </c>
      <c r="G4282">
        <v>2.1168444102145698</v>
      </c>
      <c r="H4282">
        <v>2.0546938978764202</v>
      </c>
      <c r="I4282">
        <v>1.9935040958931201</v>
      </c>
      <c r="J4282">
        <v>1.9338365919010001</v>
      </c>
      <c r="K4282">
        <v>1.87537796829501</v>
      </c>
      <c r="L4282">
        <v>1.81802310337697</v>
      </c>
      <c r="M4282">
        <v>1.76211148530274</v>
      </c>
      <c r="N4282">
        <v>1.7071906751789401</v>
      </c>
      <c r="O4282">
        <v>1.6487069736967499</v>
      </c>
      <c r="P4282">
        <v>1.5916526469066801</v>
      </c>
      <c r="Q4282">
        <v>1.53607665048729</v>
      </c>
      <c r="R4282">
        <v>1.48659969139374</v>
      </c>
      <c r="S4282">
        <v>1.43795819417403</v>
      </c>
      <c r="T4282">
        <v>1.39044756620058</v>
      </c>
      <c r="U4282">
        <v>1.34387469019058</v>
      </c>
      <c r="V4282">
        <v>1.2981679915065301</v>
      </c>
      <c r="W4282">
        <v>1.25489963315604</v>
      </c>
      <c r="X4282">
        <v>1.2121694327769199</v>
      </c>
      <c r="Y4282">
        <v>1.1702535979412401</v>
      </c>
      <c r="Z4282">
        <v>1.12916096883386</v>
      </c>
      <c r="AA4282">
        <v>1.08889906468068</v>
      </c>
      <c r="AB4282">
        <v>1.05204981529251</v>
      </c>
      <c r="AC4282">
        <v>1.0158221423412099</v>
      </c>
      <c r="AD4282">
        <v>0.98029737953377005</v>
      </c>
      <c r="AE4282">
        <v>0.94547051444253205</v>
      </c>
      <c r="AF4282">
        <v>0.91139772148505405</v>
      </c>
      <c r="AG4282">
        <v>0.87802551609350599</v>
      </c>
      <c r="AH4282">
        <v>0.84544112978151797</v>
      </c>
      <c r="AI4282">
        <v>0.81364759947027498</v>
      </c>
      <c r="AJ4282">
        <v>0.78263382729737596</v>
      </c>
      <c r="AK4282">
        <v>0.75242231120848901</v>
      </c>
      <c r="AL4282">
        <v>0.72376730559734304</v>
      </c>
      <c r="AM4282">
        <v>0.695911157502897</v>
      </c>
      <c r="AN4282">
        <v>0.66883774527902196</v>
      </c>
      <c r="AO4282">
        <v>0.64253121992672402</v>
      </c>
      <c r="AP4282">
        <v>0.61697600095236604</v>
      </c>
      <c r="AQ4282">
        <v>0.59215677228446895</v>
      </c>
      <c r="AR4282">
        <v>0.56805847824831202</v>
      </c>
      <c r="AS4282">
        <v>0.54466631959754297</v>
      </c>
      <c r="AT4282">
        <v>0.52196574960203701</v>
      </c>
      <c r="AU4282">
        <v>0.49994247019125498</v>
      </c>
      <c r="AV4282">
        <v>0.47858242815233398</v>
      </c>
      <c r="AW4282">
        <v>0.45787181138219102</v>
      </c>
      <c r="AX4282">
        <v>0.43779704519290502</v>
      </c>
      <c r="AY4282">
        <v>0.41834478866965202</v>
      </c>
      <c r="AZ4282">
        <v>0.39950193108049697</v>
      </c>
      <c r="BA4282">
        <v>0.38125558833732998</v>
      </c>
      <c r="BB4282">
        <v>0.36359309950725799</v>
      </c>
      <c r="BC4282">
        <v>0.34650202337378</v>
      </c>
      <c r="BD4282">
        <v>0.32997013504706002</v>
      </c>
      <c r="BE4282">
        <v>0.31398542262263501</v>
      </c>
    </row>
    <row r="4283" spans="1:57" x14ac:dyDescent="0.25">
      <c r="A4283" t="s">
        <v>481</v>
      </c>
      <c r="B4283" t="s">
        <v>145</v>
      </c>
      <c r="C4283" t="s">
        <v>312</v>
      </c>
      <c r="D4283">
        <v>0.18893165524002301</v>
      </c>
      <c r="E4283">
        <v>0.14837776066000199</v>
      </c>
      <c r="F4283">
        <v>0.14416980739499999</v>
      </c>
      <c r="G4283">
        <v>0.13705123530842001</v>
      </c>
      <c r="H4283">
        <v>0.133027413600082</v>
      </c>
      <c r="I4283">
        <v>0.12906579133364501</v>
      </c>
      <c r="J4283">
        <v>0.125202727477638</v>
      </c>
      <c r="K4283">
        <v>0.12141793038014199</v>
      </c>
      <c r="L4283">
        <v>0.11770459412829699</v>
      </c>
      <c r="M4283">
        <v>0.114084698264345</v>
      </c>
      <c r="N4283">
        <v>0.110528950456294</v>
      </c>
      <c r="O4283">
        <v>0.106742529737385</v>
      </c>
      <c r="P4283">
        <v>0.10304865127917701</v>
      </c>
      <c r="Q4283">
        <v>9.9450484627902097E-2</v>
      </c>
      <c r="R4283">
        <v>9.6247189038318096E-2</v>
      </c>
      <c r="S4283">
        <v>9.3097983905883905E-2</v>
      </c>
      <c r="T4283">
        <v>9.0021994842814104E-2</v>
      </c>
      <c r="U4283">
        <v>8.7006718822414994E-2</v>
      </c>
      <c r="V4283">
        <v>8.4047521875160805E-2</v>
      </c>
      <c r="W4283">
        <v>8.1246190831137502E-2</v>
      </c>
      <c r="X4283">
        <v>7.8479701844664698E-2</v>
      </c>
      <c r="Y4283">
        <v>7.5765937471858905E-2</v>
      </c>
      <c r="Z4283">
        <v>7.3105470054385294E-2</v>
      </c>
      <c r="AA4283">
        <v>7.0498786410827796E-2</v>
      </c>
      <c r="AB4283">
        <v>6.8113048883559096E-2</v>
      </c>
      <c r="AC4283">
        <v>6.5767554190436395E-2</v>
      </c>
      <c r="AD4283">
        <v>6.3467568134160698E-2</v>
      </c>
      <c r="AE4283">
        <v>6.1212766194234401E-2</v>
      </c>
      <c r="AF4283">
        <v>5.9006785280995198E-2</v>
      </c>
      <c r="AG4283">
        <v>5.6846162633526098E-2</v>
      </c>
      <c r="AH4283">
        <v>5.4736545897276702E-2</v>
      </c>
      <c r="AI4283">
        <v>5.2678131692176999E-2</v>
      </c>
      <c r="AJ4283">
        <v>5.0670201507341701E-2</v>
      </c>
      <c r="AK4283">
        <v>4.8714211931280997E-2</v>
      </c>
      <c r="AL4283">
        <v>4.6858995790771497E-2</v>
      </c>
      <c r="AM4283">
        <v>4.5055500224986798E-2</v>
      </c>
      <c r="AN4283">
        <v>4.33026814673153E-2</v>
      </c>
      <c r="AO4283">
        <v>4.1599513403187599E-2</v>
      </c>
      <c r="AP4283">
        <v>3.9944987301924501E-2</v>
      </c>
      <c r="AQ4283">
        <v>3.83381115523777E-2</v>
      </c>
      <c r="AR4283">
        <v>3.6777911402312798E-2</v>
      </c>
      <c r="AS4283">
        <v>3.5263428701482899E-2</v>
      </c>
      <c r="AT4283">
        <v>3.3793721648344301E-2</v>
      </c>
      <c r="AU4283">
        <v>3.2367864540365297E-2</v>
      </c>
      <c r="AV4283">
        <v>3.0984947527878101E-2</v>
      </c>
      <c r="AW4283">
        <v>2.9644076371429001E-2</v>
      </c>
      <c r="AX4283">
        <v>2.83443722025758E-2</v>
      </c>
      <c r="AY4283">
        <v>2.70849712880901E-2</v>
      </c>
      <c r="AZ4283">
        <v>2.5865024797515301E-2</v>
      </c>
      <c r="BA4283">
        <v>2.4683698574036E-2</v>
      </c>
      <c r="BB4283">
        <v>2.35401729086154E-2</v>
      </c>
      <c r="BC4283">
        <v>2.24336423173539E-2</v>
      </c>
      <c r="BD4283">
        <v>2.1363315322027801E-2</v>
      </c>
      <c r="BE4283">
        <v>2.0328414233763501E-2</v>
      </c>
    </row>
    <row r="4284" spans="1:57" x14ac:dyDescent="0.25">
      <c r="A4284" t="s">
        <v>481</v>
      </c>
      <c r="B4284" t="s">
        <v>145</v>
      </c>
      <c r="C4284" t="s">
        <v>314</v>
      </c>
      <c r="D4284">
        <v>1.5147261966372101</v>
      </c>
      <c r="E4284">
        <v>1.8227420696424199</v>
      </c>
      <c r="F4284">
        <v>1.7710495962617001</v>
      </c>
      <c r="G4284">
        <v>1.6836017148522799</v>
      </c>
      <c r="H4284">
        <v>1.63417119995636</v>
      </c>
      <c r="I4284">
        <v>1.58550477220501</v>
      </c>
      <c r="J4284">
        <v>1.53804908223679</v>
      </c>
      <c r="K4284">
        <v>1.4915548578733899</v>
      </c>
      <c r="L4284">
        <v>1.44593849208609</v>
      </c>
      <c r="M4284">
        <v>1.4014699918903699</v>
      </c>
      <c r="N4284">
        <v>1.3577895165284</v>
      </c>
      <c r="O4284">
        <v>1.3112753468373299</v>
      </c>
      <c r="P4284">
        <v>1.26589800972176</v>
      </c>
      <c r="Q4284">
        <v>1.22169644137559</v>
      </c>
      <c r="R4284">
        <v>1.1823456545281299</v>
      </c>
      <c r="S4284">
        <v>1.1436593402497099</v>
      </c>
      <c r="T4284">
        <v>1.10587244653951</v>
      </c>
      <c r="U4284">
        <v>1.0688313803479299</v>
      </c>
      <c r="V4284">
        <v>1.03247921581785</v>
      </c>
      <c r="W4284">
        <v>0.99806635015507195</v>
      </c>
      <c r="X4284">
        <v>0.96408150068425902</v>
      </c>
      <c r="Y4284">
        <v>0.93074434511992499</v>
      </c>
      <c r="Z4284">
        <v>0.89806191437577898</v>
      </c>
      <c r="AA4284">
        <v>0.86604018875984601</v>
      </c>
      <c r="AB4284">
        <v>0.83673266896217402</v>
      </c>
      <c r="AC4284">
        <v>0.80791951103162596</v>
      </c>
      <c r="AD4284">
        <v>0.77966540256067296</v>
      </c>
      <c r="AE4284">
        <v>0.75196635698717496</v>
      </c>
      <c r="AF4284">
        <v>0.72486705182511002</v>
      </c>
      <c r="AG4284">
        <v>0.69832494889373897</v>
      </c>
      <c r="AH4284">
        <v>0.67240942652111901</v>
      </c>
      <c r="AI4284">
        <v>0.64712290007877504</v>
      </c>
      <c r="AJ4284">
        <v>0.62245654304168097</v>
      </c>
      <c r="AK4284">
        <v>0.59842824882690504</v>
      </c>
      <c r="AL4284">
        <v>0.57563790280372396</v>
      </c>
      <c r="AM4284">
        <v>0.553482916601297</v>
      </c>
      <c r="AN4284">
        <v>0.53195046810056001</v>
      </c>
      <c r="AO4284">
        <v>0.511027952028421</v>
      </c>
      <c r="AP4284">
        <v>0.49070297666365398</v>
      </c>
      <c r="AQ4284">
        <v>0.47096336058939198</v>
      </c>
      <c r="AR4284">
        <v>0.45179712949157802</v>
      </c>
      <c r="AS4284">
        <v>0.43319251300276401</v>
      </c>
      <c r="AT4284">
        <v>0.41513794159064799</v>
      </c>
      <c r="AU4284">
        <v>0.39762204349074698</v>
      </c>
      <c r="AV4284">
        <v>0.380633641682605</v>
      </c>
      <c r="AW4284">
        <v>0.36416175090895703</v>
      </c>
      <c r="AX4284">
        <v>0.34819557473726798</v>
      </c>
      <c r="AY4284">
        <v>0.33272450266306902</v>
      </c>
      <c r="AZ4284">
        <v>0.31773810725453699</v>
      </c>
      <c r="BA4284">
        <v>0.303226141337748</v>
      </c>
      <c r="BB4284">
        <v>0.28917853522206999</v>
      </c>
      <c r="BC4284">
        <v>0.27558539396513798</v>
      </c>
      <c r="BD4284">
        <v>0.26243699467688197</v>
      </c>
      <c r="BE4284">
        <v>0.24972378386208499</v>
      </c>
    </row>
    <row r="4285" spans="1:57" x14ac:dyDescent="0.25">
      <c r="A4285" t="s">
        <v>481</v>
      </c>
      <c r="B4285" t="s">
        <v>145</v>
      </c>
      <c r="C4285" t="s">
        <v>457</v>
      </c>
      <c r="D4285">
        <v>0</v>
      </c>
      <c r="E4285">
        <v>3.9910274823631298E-3</v>
      </c>
      <c r="F4285">
        <v>3.87784301960793E-3</v>
      </c>
      <c r="G4285">
        <v>3.6863694678684199E-3</v>
      </c>
      <c r="H4285">
        <v>3.6142805345036298E-3</v>
      </c>
      <c r="I4285">
        <v>3.5424275666398998E-3</v>
      </c>
      <c r="J4285">
        <v>3.4718260831490002E-3</v>
      </c>
      <c r="K4285">
        <v>3.4019466515408199E-3</v>
      </c>
      <c r="L4285">
        <v>3.3326193747980201E-3</v>
      </c>
      <c r="M4285">
        <v>3.2644908112341199E-3</v>
      </c>
      <c r="N4285">
        <v>3.1967524271472999E-3</v>
      </c>
      <c r="O4285">
        <v>3.1207973590363799E-3</v>
      </c>
      <c r="P4285">
        <v>3.04590830956581E-3</v>
      </c>
      <c r="Q4285">
        <v>2.97221553897136E-3</v>
      </c>
      <c r="R4285">
        <v>2.9088006184273601E-3</v>
      </c>
      <c r="S4285">
        <v>2.8455977581406098E-3</v>
      </c>
      <c r="T4285">
        <v>2.7832055761436401E-3</v>
      </c>
      <c r="U4285">
        <v>2.7212613016209001E-3</v>
      </c>
      <c r="V4285">
        <v>2.6596341038474902E-3</v>
      </c>
      <c r="W4285">
        <v>2.6015946360577399E-3</v>
      </c>
      <c r="X4285">
        <v>2.5432857507943002E-3</v>
      </c>
      <c r="Y4285">
        <v>2.4852841772618401E-3</v>
      </c>
      <c r="Z4285">
        <v>2.42762030318048E-3</v>
      </c>
      <c r="AA4285">
        <v>2.3703231601835701E-3</v>
      </c>
      <c r="AB4285">
        <v>2.3190981816170598E-3</v>
      </c>
      <c r="AC4285">
        <v>2.2679474876715101E-3</v>
      </c>
      <c r="AD4285">
        <v>2.2170579183053598E-3</v>
      </c>
      <c r="AE4285">
        <v>2.1664282957121498E-3</v>
      </c>
      <c r="AF4285">
        <v>2.11619945068884E-3</v>
      </c>
      <c r="AG4285">
        <v>2.0662617654781902E-3</v>
      </c>
      <c r="AH4285">
        <v>2.01683529998902E-3</v>
      </c>
      <c r="AI4285">
        <v>1.9679487003668701E-3</v>
      </c>
      <c r="AJ4285">
        <v>1.9195975576708E-3</v>
      </c>
      <c r="AK4285">
        <v>1.87186078998248E-3</v>
      </c>
      <c r="AL4285">
        <v>1.8266687223386199E-3</v>
      </c>
      <c r="AM4285">
        <v>1.78219330996863E-3</v>
      </c>
      <c r="AN4285">
        <v>1.73842473897381E-3</v>
      </c>
      <c r="AO4285">
        <v>1.6953533200679001E-3</v>
      </c>
      <c r="AP4285">
        <v>1.6529694870662001E-3</v>
      </c>
      <c r="AQ4285">
        <v>1.61126379539253E-3</v>
      </c>
      <c r="AR4285">
        <v>1.5702269206036199E-3</v>
      </c>
      <c r="AS4285">
        <v>1.5298496569309599E-3</v>
      </c>
      <c r="AT4285">
        <v>1.4901229158396901E-3</v>
      </c>
      <c r="AU4285">
        <v>1.45103772460455E-3</v>
      </c>
      <c r="AV4285">
        <v>1.41258522490253E-3</v>
      </c>
      <c r="AW4285">
        <v>1.37475667142209E-3</v>
      </c>
      <c r="AX4285">
        <v>1.3375434304887599E-3</v>
      </c>
      <c r="AY4285">
        <v>1.30093697870697E-3</v>
      </c>
      <c r="AZ4285">
        <v>1.2649289016177601E-3</v>
      </c>
      <c r="BA4285">
        <v>1.2295108923724601E-3</v>
      </c>
      <c r="BB4285">
        <v>1.1946747504219099E-3</v>
      </c>
      <c r="BC4285">
        <v>1.16041238022113E-3</v>
      </c>
      <c r="BD4285">
        <v>1.1267157899493201E-3</v>
      </c>
      <c r="BE4285">
        <v>1.0935770902449299E-3</v>
      </c>
    </row>
    <row r="4286" spans="1:57" x14ac:dyDescent="0.25">
      <c r="A4286" t="s">
        <v>481</v>
      </c>
      <c r="B4286" t="s">
        <v>145</v>
      </c>
      <c r="C4286" t="s">
        <v>458</v>
      </c>
      <c r="D4286">
        <v>3.65892588334914</v>
      </c>
      <c r="E4286">
        <v>3.40574854141042</v>
      </c>
      <c r="F4286">
        <v>3.30916243153212</v>
      </c>
      <c r="G4286">
        <v>3.1457682247928198</v>
      </c>
      <c r="H4286">
        <v>3.0842510388691502</v>
      </c>
      <c r="I4286">
        <v>3.0229352144155999</v>
      </c>
      <c r="J4286">
        <v>2.96268734579452</v>
      </c>
      <c r="K4286">
        <v>2.90305564109544</v>
      </c>
      <c r="L4286">
        <v>2.8438951184755998</v>
      </c>
      <c r="M4286">
        <v>2.7857575193206201</v>
      </c>
      <c r="N4286">
        <v>2.7279528803346298</v>
      </c>
      <c r="O4286">
        <v>2.66313652324998</v>
      </c>
      <c r="P4286">
        <v>2.59922985457152</v>
      </c>
      <c r="Q4286">
        <v>2.5363440320424502</v>
      </c>
      <c r="R4286">
        <v>2.48222882634647</v>
      </c>
      <c r="S4286">
        <v>2.4282945825494</v>
      </c>
      <c r="T4286">
        <v>2.3750521321351599</v>
      </c>
      <c r="U4286">
        <v>2.3221919041520498</v>
      </c>
      <c r="V4286">
        <v>2.2696022540292402</v>
      </c>
      <c r="W4286">
        <v>2.2200741979978802</v>
      </c>
      <c r="X4286">
        <v>2.17031623421166</v>
      </c>
      <c r="Y4286">
        <v>2.1208205152945099</v>
      </c>
      <c r="Z4286">
        <v>2.0716129726472698</v>
      </c>
      <c r="AA4286">
        <v>2.0227183804523898</v>
      </c>
      <c r="AB4286">
        <v>1.9790054777456001</v>
      </c>
      <c r="AC4286">
        <v>1.93535596591763</v>
      </c>
      <c r="AD4286">
        <v>1.89192928509228</v>
      </c>
      <c r="AE4286">
        <v>1.8487244301868799</v>
      </c>
      <c r="AF4286">
        <v>1.80586157934687</v>
      </c>
      <c r="AG4286">
        <v>1.76324719011523</v>
      </c>
      <c r="AH4286">
        <v>1.7210690509040401</v>
      </c>
      <c r="AI4286">
        <v>1.6793516069391901</v>
      </c>
      <c r="AJ4286">
        <v>1.63809109584516</v>
      </c>
      <c r="AK4286">
        <v>1.5973548624705101</v>
      </c>
      <c r="AL4286">
        <v>1.5587901522194401</v>
      </c>
      <c r="AM4286">
        <v>1.5208370006871399</v>
      </c>
      <c r="AN4286">
        <v>1.4834870331702601</v>
      </c>
      <c r="AO4286">
        <v>1.4467319813036601</v>
      </c>
      <c r="AP4286">
        <v>1.4105636817710601</v>
      </c>
      <c r="AQ4286">
        <v>1.37497407503099</v>
      </c>
      <c r="AR4286">
        <v>1.33995520405755</v>
      </c>
      <c r="AS4286">
        <v>1.3054992130960701</v>
      </c>
      <c r="AT4286">
        <v>1.27159834643341</v>
      </c>
      <c r="AU4286">
        <v>1.2382449471827</v>
      </c>
      <c r="AV4286">
        <v>1.20543145608236</v>
      </c>
      <c r="AW4286">
        <v>1.17315041030931</v>
      </c>
      <c r="AX4286">
        <v>1.1413944423061</v>
      </c>
      <c r="AY4286">
        <v>1.1101562786219401</v>
      </c>
      <c r="AZ4286">
        <v>1.0794287387672199</v>
      </c>
      <c r="BA4286">
        <v>1.0492047340817401</v>
      </c>
      <c r="BB4286">
        <v>1.0194772666160901</v>
      </c>
      <c r="BC4286">
        <v>0.99023942802635101</v>
      </c>
      <c r="BD4286">
        <v>0.96148439848173906</v>
      </c>
      <c r="BE4286">
        <v>0.93320544558521801</v>
      </c>
    </row>
    <row r="4287" spans="1:57" x14ac:dyDescent="0.25">
      <c r="A4287" t="s">
        <v>481</v>
      </c>
      <c r="B4287" t="s">
        <v>145</v>
      </c>
      <c r="C4287" t="s">
        <v>315</v>
      </c>
      <c r="D4287">
        <v>0.10961351637048</v>
      </c>
      <c r="E4287">
        <v>0.17570345102244</v>
      </c>
      <c r="F4287">
        <v>0.17072054855030899</v>
      </c>
      <c r="G4287">
        <v>0.162290999024823</v>
      </c>
      <c r="H4287">
        <v>0.373180312100651</v>
      </c>
      <c r="I4287">
        <v>0.57544284470709794</v>
      </c>
      <c r="J4287">
        <v>0.76922980930396501</v>
      </c>
      <c r="K4287">
        <v>0.95450875568669102</v>
      </c>
      <c r="L4287">
        <v>1.13125375047471</v>
      </c>
      <c r="M4287">
        <v>1.29973330516046</v>
      </c>
      <c r="N4287">
        <v>1.45971197436116</v>
      </c>
      <c r="O4287">
        <v>1.60675903775865</v>
      </c>
      <c r="P4287">
        <v>1.74470500191122</v>
      </c>
      <c r="Q4287">
        <v>1.87377555616696</v>
      </c>
      <c r="R4287">
        <v>2.00039059805205</v>
      </c>
      <c r="S4287">
        <v>2.1187873305695102</v>
      </c>
      <c r="T4287">
        <v>2.2294566889491998</v>
      </c>
      <c r="U4287">
        <v>2.3322081679115998</v>
      </c>
      <c r="V4287">
        <v>2.42698895022688</v>
      </c>
      <c r="W4287">
        <v>2.5170157930218302</v>
      </c>
      <c r="X4287">
        <v>2.5989410080531301</v>
      </c>
      <c r="Y4287">
        <v>2.6733521670999201</v>
      </c>
      <c r="Z4287">
        <v>2.7403520163548598</v>
      </c>
      <c r="AA4287">
        <v>2.8000551224357602</v>
      </c>
      <c r="AB4287">
        <v>2.8595882147003202</v>
      </c>
      <c r="AC4287">
        <v>2.9122209172873799</v>
      </c>
      <c r="AD4287">
        <v>2.9582496422084801</v>
      </c>
      <c r="AE4287">
        <v>2.9977544862377399</v>
      </c>
      <c r="AF4287">
        <v>3.03102465091481</v>
      </c>
      <c r="AG4287">
        <v>3.0580113866786398</v>
      </c>
      <c r="AH4287">
        <v>3.0791537470736601</v>
      </c>
      <c r="AI4287">
        <v>3.0946355569175301</v>
      </c>
      <c r="AJ4287">
        <v>3.1045963604065898</v>
      </c>
      <c r="AK4287">
        <v>3.1093170309415599</v>
      </c>
      <c r="AL4287">
        <v>3.1122498441833502</v>
      </c>
      <c r="AM4287">
        <v>3.1106112909462902</v>
      </c>
      <c r="AN4287">
        <v>3.10455849862986</v>
      </c>
      <c r="AO4287">
        <v>3.0942486611962301</v>
      </c>
      <c r="AP4287">
        <v>3.0798389239707098</v>
      </c>
      <c r="AQ4287">
        <v>3.0614862727928198</v>
      </c>
      <c r="AR4287">
        <v>3.0393474274072299</v>
      </c>
      <c r="AS4287">
        <v>3.0135787389866899</v>
      </c>
      <c r="AT4287">
        <v>2.9843360916811301</v>
      </c>
      <c r="AU4287">
        <v>2.9517748080891799</v>
      </c>
      <c r="AV4287">
        <v>2.9160495585508199</v>
      </c>
      <c r="AW4287">
        <v>2.8773142741618001</v>
      </c>
      <c r="AX4287">
        <v>2.8357220634126699</v>
      </c>
      <c r="AY4287">
        <v>2.7914251323571801</v>
      </c>
      <c r="AZ4287">
        <v>2.7445747082171401</v>
      </c>
      <c r="BA4287">
        <v>2.6953209663323201</v>
      </c>
      <c r="BB4287">
        <v>2.6438129603664402</v>
      </c>
      <c r="BC4287">
        <v>2.5901985556818401</v>
      </c>
      <c r="BD4287">
        <v>2.5346243657974399</v>
      </c>
      <c r="BE4287">
        <v>2.4772356918464098</v>
      </c>
    </row>
    <row r="4288" spans="1:57" x14ac:dyDescent="0.25">
      <c r="A4288" t="s">
        <v>481</v>
      </c>
      <c r="B4288" t="s">
        <v>145</v>
      </c>
      <c r="C4288" t="s">
        <v>411</v>
      </c>
      <c r="D4288">
        <v>0.62735833403784003</v>
      </c>
      <c r="E4288">
        <v>0.73232660795004001</v>
      </c>
      <c r="F4288">
        <v>0.711558022905598</v>
      </c>
      <c r="G4288">
        <v>0.67642391839812599</v>
      </c>
      <c r="H4288">
        <v>0.66319608564701804</v>
      </c>
      <c r="I4288">
        <v>0.65001155097284702</v>
      </c>
      <c r="J4288">
        <v>0.63705665523494104</v>
      </c>
      <c r="K4288">
        <v>0.62423425114445497</v>
      </c>
      <c r="L4288">
        <v>0.61151316374532505</v>
      </c>
      <c r="M4288">
        <v>0.59901203212452303</v>
      </c>
      <c r="N4288">
        <v>0.58658249580448096</v>
      </c>
      <c r="O4288">
        <v>0.57264525341963401</v>
      </c>
      <c r="P4288">
        <v>0.55890361826083101</v>
      </c>
      <c r="Q4288">
        <v>0.54538149220222698</v>
      </c>
      <c r="R4288">
        <v>0.53374528226365003</v>
      </c>
      <c r="S4288">
        <v>0.52214798395110196</v>
      </c>
      <c r="T4288">
        <v>0.51069943963354003</v>
      </c>
      <c r="U4288">
        <v>0.49933308331461501</v>
      </c>
      <c r="V4288">
        <v>0.48802490843926999</v>
      </c>
      <c r="W4288">
        <v>0.47737505780267903</v>
      </c>
      <c r="X4288">
        <v>0.46667577087794099</v>
      </c>
      <c r="Y4288">
        <v>0.45603287358181899</v>
      </c>
      <c r="Z4288">
        <v>0.445451941855872</v>
      </c>
      <c r="AA4288">
        <v>0.43493830280888801</v>
      </c>
      <c r="AB4288">
        <v>0.425538864954426</v>
      </c>
      <c r="AC4288">
        <v>0.41615305782657003</v>
      </c>
      <c r="AD4288">
        <v>0.40681516529672801</v>
      </c>
      <c r="AE4288">
        <v>0.39752497124536601</v>
      </c>
      <c r="AF4288">
        <v>0.38830831717326802</v>
      </c>
      <c r="AG4288">
        <v>0.379145088961786</v>
      </c>
      <c r="AH4288">
        <v>0.37007566611902198</v>
      </c>
      <c r="AI4288">
        <v>0.36110530501935401</v>
      </c>
      <c r="AJ4288">
        <v>0.35223319665187303</v>
      </c>
      <c r="AK4288">
        <v>0.34347382195195503</v>
      </c>
      <c r="AL4288">
        <v>0.33518138253625801</v>
      </c>
      <c r="AM4288">
        <v>0.327020444526679</v>
      </c>
      <c r="AN4288">
        <v>0.318989207139039</v>
      </c>
      <c r="AO4288">
        <v>0.31108589245469798</v>
      </c>
      <c r="AP4288">
        <v>0.303308745143331</v>
      </c>
      <c r="AQ4288">
        <v>0.29565603218894498</v>
      </c>
      <c r="AR4288">
        <v>0.28812604261913299</v>
      </c>
      <c r="AS4288">
        <v>0.280717087237498</v>
      </c>
      <c r="AT4288">
        <v>0.27342749835923402</v>
      </c>
      <c r="AU4288">
        <v>0.26625562954981102</v>
      </c>
      <c r="AV4288">
        <v>0.25919985536674101</v>
      </c>
      <c r="AW4288">
        <v>0.25225857110437799</v>
      </c>
      <c r="AX4288">
        <v>0.24543019254172499</v>
      </c>
      <c r="AY4288">
        <v>0.238713155693214</v>
      </c>
      <c r="AZ4288">
        <v>0.23210591656241999</v>
      </c>
      <c r="BA4288">
        <v>0.225606950898672</v>
      </c>
      <c r="BB4288">
        <v>0.219214753956543</v>
      </c>
      <c r="BC4288">
        <v>0.21292784025816699</v>
      </c>
      <c r="BD4288">
        <v>0.20674474335836199</v>
      </c>
      <c r="BE4288">
        <v>0.200664015612528</v>
      </c>
    </row>
    <row r="4289" spans="1:57" x14ac:dyDescent="0.25">
      <c r="A4289" t="s">
        <v>481</v>
      </c>
      <c r="B4289" t="s">
        <v>145</v>
      </c>
      <c r="C4289" t="s">
        <v>317</v>
      </c>
      <c r="D4289">
        <v>14.220820782269101</v>
      </c>
      <c r="E4289">
        <v>15.036747707084301</v>
      </c>
      <c r="F4289">
        <v>14.6103095985188</v>
      </c>
      <c r="G4289">
        <v>13.8889065255483</v>
      </c>
      <c r="H4289">
        <v>14.012169246552901</v>
      </c>
      <c r="I4289">
        <v>14.128363266332199</v>
      </c>
      <c r="J4289">
        <v>14.2413376322987</v>
      </c>
      <c r="K4289">
        <v>14.3488906681829</v>
      </c>
      <c r="L4289">
        <v>14.4501383322948</v>
      </c>
      <c r="M4289">
        <v>14.547755241166501</v>
      </c>
      <c r="N4289">
        <v>14.6380703991901</v>
      </c>
      <c r="O4289">
        <v>14.6803342582322</v>
      </c>
      <c r="P4289">
        <v>14.7158432815325</v>
      </c>
      <c r="Q4289">
        <v>14.745180609379799</v>
      </c>
      <c r="R4289">
        <v>14.814595405061199</v>
      </c>
      <c r="S4289">
        <v>14.875137888972001</v>
      </c>
      <c r="T4289">
        <v>14.9296979798106</v>
      </c>
      <c r="U4289">
        <v>14.9762055171299</v>
      </c>
      <c r="V4289">
        <v>15.0137006685227</v>
      </c>
      <c r="W4289">
        <v>15.060841274979101</v>
      </c>
      <c r="X4289">
        <v>15.095894183840199</v>
      </c>
      <c r="Y4289">
        <v>15.121854684206699</v>
      </c>
      <c r="Z4289">
        <v>15.1386525360336</v>
      </c>
      <c r="AA4289">
        <v>15.1462284771713</v>
      </c>
      <c r="AB4289">
        <v>15.181703002808201</v>
      </c>
      <c r="AC4289">
        <v>15.207352014971701</v>
      </c>
      <c r="AD4289">
        <v>15.2241358361298</v>
      </c>
      <c r="AE4289">
        <v>15.231814332326699</v>
      </c>
      <c r="AF4289">
        <v>15.2311706881378</v>
      </c>
      <c r="AG4289">
        <v>15.221240696827101</v>
      </c>
      <c r="AH4289">
        <v>15.2034747845263</v>
      </c>
      <c r="AI4289">
        <v>15.1780038236579</v>
      </c>
      <c r="AJ4289">
        <v>15.1447251782393</v>
      </c>
      <c r="AK4289">
        <v>15.104213159042599</v>
      </c>
      <c r="AL4289">
        <v>15.072384046166899</v>
      </c>
      <c r="AM4289">
        <v>15.0348848112494</v>
      </c>
      <c r="AN4289">
        <v>14.991711761981801</v>
      </c>
      <c r="AO4289">
        <v>14.9428666912131</v>
      </c>
      <c r="AP4289">
        <v>14.888357015642899</v>
      </c>
      <c r="AQ4289">
        <v>14.828195909630599</v>
      </c>
      <c r="AR4289">
        <v>14.762402433993699</v>
      </c>
      <c r="AS4289">
        <v>14.691001659676401</v>
      </c>
      <c r="AT4289">
        <v>14.6140247861891</v>
      </c>
      <c r="AU4289">
        <v>14.531509254722801</v>
      </c>
      <c r="AV4289">
        <v>14.44349885586</v>
      </c>
      <c r="AW4289">
        <v>14.350043831811201</v>
      </c>
      <c r="AX4289">
        <v>14.251200973115401</v>
      </c>
      <c r="AY4289">
        <v>14.1470337097556</v>
      </c>
      <c r="AZ4289">
        <v>14.037612196647901</v>
      </c>
      <c r="BA4289">
        <v>13.9230133934712</v>
      </c>
      <c r="BB4289">
        <v>13.803321138813899</v>
      </c>
      <c r="BC4289">
        <v>13.678626218623</v>
      </c>
      <c r="BD4289">
        <v>13.5490264289463</v>
      </c>
      <c r="BE4289">
        <v>13.4146266329687</v>
      </c>
    </row>
    <row r="4290" spans="1:57" x14ac:dyDescent="0.25">
      <c r="A4290" t="s">
        <v>481</v>
      </c>
      <c r="B4290" t="s">
        <v>145</v>
      </c>
      <c r="C4290" t="s">
        <v>354</v>
      </c>
      <c r="D4290">
        <v>0.662568594372</v>
      </c>
      <c r="E4290">
        <v>0.17508192768</v>
      </c>
      <c r="F4290">
        <v>0.17011665144219401</v>
      </c>
      <c r="G4290">
        <v>0.16171692012327099</v>
      </c>
      <c r="H4290">
        <v>0.15855445895915299</v>
      </c>
      <c r="I4290">
        <v>0.15540234933858399</v>
      </c>
      <c r="J4290">
        <v>0.15230514094268099</v>
      </c>
      <c r="K4290">
        <v>0.14923960815815099</v>
      </c>
      <c r="L4290">
        <v>0.14619829779219301</v>
      </c>
      <c r="M4290">
        <v>0.143209573637437</v>
      </c>
      <c r="N4290">
        <v>0.14023796622148699</v>
      </c>
      <c r="O4290">
        <v>0.13690590203483499</v>
      </c>
      <c r="P4290">
        <v>0.13362060289786501</v>
      </c>
      <c r="Q4290">
        <v>0.13038778318194699</v>
      </c>
      <c r="R4290">
        <v>0.127605841293152</v>
      </c>
      <c r="S4290">
        <v>0.124833202251503</v>
      </c>
      <c r="T4290">
        <v>0.122096126762931</v>
      </c>
      <c r="U4290">
        <v>0.119378700476065</v>
      </c>
      <c r="V4290">
        <v>0.116675183992812</v>
      </c>
      <c r="W4290">
        <v>0.114129057225442</v>
      </c>
      <c r="X4290">
        <v>0.11157111141376699</v>
      </c>
      <c r="Y4290">
        <v>0.109026647025232</v>
      </c>
      <c r="Z4290">
        <v>0.106496997135253</v>
      </c>
      <c r="AA4290">
        <v>0.10398343532923</v>
      </c>
      <c r="AB4290">
        <v>0.101736252609386</v>
      </c>
      <c r="AC4290">
        <v>9.9492328673073699E-2</v>
      </c>
      <c r="AD4290">
        <v>9.7259859981037505E-2</v>
      </c>
      <c r="AE4290">
        <v>9.5038794864221995E-2</v>
      </c>
      <c r="AF4290">
        <v>9.2835311412733504E-2</v>
      </c>
      <c r="AG4290">
        <v>9.0644600817731499E-2</v>
      </c>
      <c r="AH4290">
        <v>8.8476316862159898E-2</v>
      </c>
      <c r="AI4290">
        <v>8.6331716220498206E-2</v>
      </c>
      <c r="AJ4290">
        <v>8.4210605477420694E-2</v>
      </c>
      <c r="AK4290">
        <v>8.2116446681216301E-2</v>
      </c>
      <c r="AL4290">
        <v>8.0133921039912598E-2</v>
      </c>
      <c r="AM4290">
        <v>7.8182834266766907E-2</v>
      </c>
      <c r="AN4290">
        <v>7.6262755836980098E-2</v>
      </c>
      <c r="AO4290">
        <v>7.43732606923624E-2</v>
      </c>
      <c r="AP4290">
        <v>7.2513929175053393E-2</v>
      </c>
      <c r="AQ4290">
        <v>7.0684346962021194E-2</v>
      </c>
      <c r="AR4290">
        <v>6.8884105000332194E-2</v>
      </c>
      <c r="AS4290">
        <v>6.7112799443180798E-2</v>
      </c>
      <c r="AT4290">
        <v>6.53700315866724E-2</v>
      </c>
      <c r="AU4290">
        <v>6.3655407807349906E-2</v>
      </c>
      <c r="AV4290">
        <v>6.1968539500455097E-2</v>
      </c>
      <c r="AW4290">
        <v>6.0309043018917499E-2</v>
      </c>
      <c r="AX4290">
        <v>5.8676539613060602E-2</v>
      </c>
      <c r="AY4290">
        <v>5.7070655371018901E-2</v>
      </c>
      <c r="AZ4290">
        <v>5.5491021159856803E-2</v>
      </c>
      <c r="BA4290">
        <v>5.3937272567380803E-2</v>
      </c>
      <c r="BB4290">
        <v>5.2409049844638303E-2</v>
      </c>
      <c r="BC4290">
        <v>5.0905997849093998E-2</v>
      </c>
      <c r="BD4290">
        <v>4.9427765988476098E-2</v>
      </c>
      <c r="BE4290">
        <v>4.7974008165285603E-2</v>
      </c>
    </row>
    <row r="4291" spans="1:57" x14ac:dyDescent="0.25">
      <c r="A4291" t="s">
        <v>481</v>
      </c>
      <c r="B4291" t="s">
        <v>145</v>
      </c>
      <c r="C4291" t="s">
        <v>321</v>
      </c>
      <c r="D4291">
        <v>0.197831320812593</v>
      </c>
      <c r="E4291">
        <v>0.18533121421868701</v>
      </c>
      <c r="F4291">
        <v>0.18531268109726501</v>
      </c>
      <c r="G4291">
        <v>0.18230998754615599</v>
      </c>
      <c r="H4291">
        <v>0.181922465180792</v>
      </c>
      <c r="I4291">
        <v>0.18151110180611399</v>
      </c>
      <c r="J4291">
        <v>0.18107573787115799</v>
      </c>
      <c r="K4291">
        <v>0.18061621389021101</v>
      </c>
      <c r="L4291">
        <v>0.18013237044279801</v>
      </c>
      <c r="M4291">
        <v>0.17962404817366301</v>
      </c>
      <c r="N4291">
        <v>0.17909108779275201</v>
      </c>
      <c r="O4291">
        <v>0.17799933207896099</v>
      </c>
      <c r="P4291">
        <v>0.17688928018022401</v>
      </c>
      <c r="Q4291">
        <v>0.17576093761796899</v>
      </c>
      <c r="R4291">
        <v>0.17374988263572499</v>
      </c>
      <c r="S4291">
        <v>0.17173633255953999</v>
      </c>
      <c r="T4291">
        <v>0.16972045641504299</v>
      </c>
      <c r="U4291">
        <v>0.167702421117016</v>
      </c>
      <c r="V4291">
        <v>0.16568239148876601</v>
      </c>
      <c r="W4291">
        <v>0.16366053028133701</v>
      </c>
      <c r="X4291">
        <v>0.16163699819257299</v>
      </c>
      <c r="Y4291">
        <v>0.15961195388603</v>
      </c>
      <c r="Z4291">
        <v>0.157585554009739</v>
      </c>
      <c r="AA4291">
        <v>0.155557953214814</v>
      </c>
      <c r="AB4291">
        <v>0.153529304173915</v>
      </c>
      <c r="AC4291">
        <v>0.15149975759956899</v>
      </c>
      <c r="AD4291">
        <v>0.14946946226233301</v>
      </c>
      <c r="AE4291">
        <v>0.14743856500882599</v>
      </c>
      <c r="AF4291">
        <v>0.145407210779606</v>
      </c>
      <c r="AG4291">
        <v>0.14337554262690899</v>
      </c>
      <c r="AH4291">
        <v>0.141343701732247</v>
      </c>
      <c r="AI4291">
        <v>0.139311827423863</v>
      </c>
      <c r="AJ4291">
        <v>0.13728005719404601</v>
      </c>
      <c r="AK4291">
        <v>0.13524852671630999</v>
      </c>
      <c r="AL4291">
        <v>0.13198324085701599</v>
      </c>
      <c r="AM4291">
        <v>0.128769735862237</v>
      </c>
      <c r="AN4291">
        <v>0.125607302643267</v>
      </c>
      <c r="AO4291">
        <v>0.12249524111509</v>
      </c>
      <c r="AP4291">
        <v>0.119432860087213</v>
      </c>
      <c r="AQ4291">
        <v>0.11641947715578201</v>
      </c>
      <c r="AR4291">
        <v>0.113454418596971</v>
      </c>
      <c r="AS4291">
        <v>0.11053701926162</v>
      </c>
      <c r="AT4291">
        <v>0.107666622471117</v>
      </c>
      <c r="AU4291">
        <v>0.104842579914497</v>
      </c>
      <c r="AV4291">
        <v>0.102064251546763</v>
      </c>
      <c r="AW4291">
        <v>9.9331005488392396E-2</v>
      </c>
      <c r="AX4291">
        <v>9.6642217926034196E-2</v>
      </c>
      <c r="AY4291">
        <v>9.39972730143743E-2</v>
      </c>
      <c r="AZ4291">
        <v>9.1395562779155004E-2</v>
      </c>
      <c r="BA4291">
        <v>8.88364870213387E-2</v>
      </c>
      <c r="BB4291">
        <v>8.6319453222400699E-2</v>
      </c>
      <c r="BC4291">
        <v>8.3843876450739402E-2</v>
      </c>
      <c r="BD4291">
        <v>8.14091792691891E-2</v>
      </c>
      <c r="BE4291">
        <v>7.9014791643624696E-2</v>
      </c>
    </row>
    <row r="4292" spans="1:57" x14ac:dyDescent="0.25">
      <c r="A4292" t="s">
        <v>481</v>
      </c>
      <c r="B4292" t="s">
        <v>145</v>
      </c>
      <c r="C4292" t="s">
        <v>322</v>
      </c>
      <c r="D4292">
        <v>1.0100596377440401E-3</v>
      </c>
      <c r="E4292">
        <v>9.0905367320627496E-4</v>
      </c>
      <c r="F4292">
        <v>9.0896276783895499E-4</v>
      </c>
      <c r="G4292">
        <v>8.9423449007066096E-4</v>
      </c>
      <c r="H4292">
        <v>8.9233368436359697E-4</v>
      </c>
      <c r="I4292">
        <v>8.9031593798261002E-4</v>
      </c>
      <c r="J4292">
        <v>8.8818046832671803E-4</v>
      </c>
      <c r="K4292">
        <v>8.8592649311500303E-4</v>
      </c>
      <c r="L4292">
        <v>8.8355323038653399E-4</v>
      </c>
      <c r="M4292">
        <v>8.8105989850027603E-4</v>
      </c>
      <c r="N4292">
        <v>8.7844571613502796E-4</v>
      </c>
      <c r="O4292">
        <v>8.7309063039812495E-4</v>
      </c>
      <c r="P4292">
        <v>8.6764580147251304E-4</v>
      </c>
      <c r="Q4292">
        <v>8.6211125644092203E-4</v>
      </c>
      <c r="R4292">
        <v>8.52246987616395E-4</v>
      </c>
      <c r="S4292">
        <v>8.4237048030133099E-4</v>
      </c>
      <c r="T4292">
        <v>8.3248256357014504E-4</v>
      </c>
      <c r="U4292">
        <v>8.2258405614351205E-4</v>
      </c>
      <c r="V4292">
        <v>8.1267576648336095E-4</v>
      </c>
      <c r="W4292">
        <v>8.0275849288713702E-4</v>
      </c>
      <c r="X4292">
        <v>7.9283302358129604E-4</v>
      </c>
      <c r="Y4292">
        <v>7.8290013681406399E-4</v>
      </c>
      <c r="Z4292">
        <v>7.7296060094746405E-4</v>
      </c>
      <c r="AA4292">
        <v>7.6301517454860595E-4</v>
      </c>
      <c r="AB4292">
        <v>7.5306460648024505E-4</v>
      </c>
      <c r="AC4292">
        <v>7.4310963599062295E-4</v>
      </c>
      <c r="AD4292">
        <v>7.3315099280259503E-4</v>
      </c>
      <c r="AE4292">
        <v>7.23189397202048E-4</v>
      </c>
      <c r="AF4292">
        <v>7.1322556012559603E-4</v>
      </c>
      <c r="AG4292">
        <v>7.03260183247603E-4</v>
      </c>
      <c r="AH4292">
        <v>6.9329395906647998E-4</v>
      </c>
      <c r="AI4292">
        <v>6.8332757099031705E-4</v>
      </c>
      <c r="AJ4292">
        <v>6.7336169342180905E-4</v>
      </c>
      <c r="AK4292">
        <v>6.63396991842521E-4</v>
      </c>
      <c r="AL4292">
        <v>6.4738069303946601E-4</v>
      </c>
      <c r="AM4292">
        <v>6.31618380513288E-4</v>
      </c>
      <c r="AN4292">
        <v>6.1610657616832903E-4</v>
      </c>
      <c r="AO4292">
        <v>6.00841846072218E-4</v>
      </c>
      <c r="AP4292">
        <v>5.8582079992041303E-4</v>
      </c>
      <c r="AQ4292">
        <v>5.7104009050703598E-4</v>
      </c>
      <c r="AR4292">
        <v>5.5649641320193498E-4</v>
      </c>
      <c r="AS4292">
        <v>5.4218650543388501E-4</v>
      </c>
      <c r="AT4292">
        <v>5.2810714617987603E-4</v>
      </c>
      <c r="AU4292">
        <v>5.1425515546040402E-4</v>
      </c>
      <c r="AV4292">
        <v>5.0062739384070301E-4</v>
      </c>
      <c r="AW4292">
        <v>4.8722076193785001E-4</v>
      </c>
      <c r="AX4292">
        <v>4.7403219993367101E-4</v>
      </c>
      <c r="AY4292">
        <v>4.6105868709338097E-4</v>
      </c>
      <c r="AZ4292">
        <v>4.48297241289903E-4</v>
      </c>
      <c r="BA4292">
        <v>4.3574491853378599E-4</v>
      </c>
      <c r="BB4292">
        <v>4.2339881250866198E-4</v>
      </c>
      <c r="BC4292">
        <v>4.1125605411218699E-4</v>
      </c>
      <c r="BD4292">
        <v>3.9931381100239099E-4</v>
      </c>
      <c r="BE4292">
        <v>3.8756928714937902E-4</v>
      </c>
    </row>
    <row r="4293" spans="1:57" x14ac:dyDescent="0.25">
      <c r="A4293" t="s">
        <v>481</v>
      </c>
      <c r="B4293" t="s">
        <v>145</v>
      </c>
      <c r="C4293" t="s">
        <v>324</v>
      </c>
      <c r="D4293">
        <v>0.20914155246042401</v>
      </c>
      <c r="E4293">
        <v>0.161060603176998</v>
      </c>
      <c r="F4293">
        <v>0.16104449711668101</v>
      </c>
      <c r="G4293">
        <v>0.158435030403067</v>
      </c>
      <c r="H4293">
        <v>0.15809825720394199</v>
      </c>
      <c r="I4293">
        <v>0.15774076516715901</v>
      </c>
      <c r="J4293">
        <v>0.15736241563623299</v>
      </c>
      <c r="K4293">
        <v>0.15696307001138701</v>
      </c>
      <c r="L4293">
        <v>0.156542589749538</v>
      </c>
      <c r="M4293">
        <v>0.15610083636427899</v>
      </c>
      <c r="N4293">
        <v>0.15563767142586901</v>
      </c>
      <c r="O4293">
        <v>0.154688889891542</v>
      </c>
      <c r="P4293">
        <v>0.153724208204639</v>
      </c>
      <c r="Q4293">
        <v>0.152743631163512</v>
      </c>
      <c r="R4293">
        <v>0.15099593998354599</v>
      </c>
      <c r="S4293">
        <v>0.14924608046223101</v>
      </c>
      <c r="T4293">
        <v>0.147494199489932</v>
      </c>
      <c r="U4293">
        <v>0.14574044212260001</v>
      </c>
      <c r="V4293">
        <v>0.143984951598605</v>
      </c>
      <c r="W4293">
        <v>0.14222786935543499</v>
      </c>
      <c r="X4293">
        <v>0.140469335046261</v>
      </c>
      <c r="Y4293">
        <v>0.138709486556373</v>
      </c>
      <c r="Z4293">
        <v>0.13694846001948299</v>
      </c>
      <c r="AA4293">
        <v>0.135186389833899</v>
      </c>
      <c r="AB4293">
        <v>0.133423408678571</v>
      </c>
      <c r="AC4293">
        <v>0.13165964752900899</v>
      </c>
      <c r="AD4293">
        <v>0.12989523567307201</v>
      </c>
      <c r="AE4293">
        <v>0.12813030072663401</v>
      </c>
      <c r="AF4293">
        <v>0.126364968649123</v>
      </c>
      <c r="AG4293">
        <v>0.124599363758936</v>
      </c>
      <c r="AH4293">
        <v>0.122833608748731</v>
      </c>
      <c r="AI4293">
        <v>0.1210678247006</v>
      </c>
      <c r="AJ4293">
        <v>0.119302131101111</v>
      </c>
      <c r="AK4293">
        <v>0.117536645856243</v>
      </c>
      <c r="AL4293">
        <v>0.114698975406285</v>
      </c>
      <c r="AM4293">
        <v>0.111906304700741</v>
      </c>
      <c r="AN4293">
        <v>0.109158017511766</v>
      </c>
      <c r="AO4293">
        <v>0.10645350543610201</v>
      </c>
      <c r="AP4293">
        <v>0.103792167800199</v>
      </c>
      <c r="AQ4293">
        <v>0.101173411566471</v>
      </c>
      <c r="AR4293">
        <v>9.8596651240638003E-2</v>
      </c>
      <c r="AS4293">
        <v>9.6061308780164403E-2</v>
      </c>
      <c r="AT4293">
        <v>9.3566813503776297E-2</v>
      </c>
      <c r="AU4293">
        <v>9.1112602002037898E-2</v>
      </c>
      <c r="AV4293">
        <v>8.8698118048983907E-2</v>
      </c>
      <c r="AW4293">
        <v>8.6322812514790695E-2</v>
      </c>
      <c r="AX4293">
        <v>8.3986143279476594E-2</v>
      </c>
      <c r="AY4293">
        <v>8.1687575147617195E-2</v>
      </c>
      <c r="AZ4293">
        <v>7.9426579764067098E-2</v>
      </c>
      <c r="BA4293">
        <v>7.7202635530673205E-2</v>
      </c>
      <c r="BB4293">
        <v>7.5015227523970801E-2</v>
      </c>
      <c r="BC4293">
        <v>7.2863847413849395E-2</v>
      </c>
      <c r="BD4293">
        <v>7.0747993383177998E-2</v>
      </c>
      <c r="BE4293">
        <v>6.8667170048378606E-2</v>
      </c>
    </row>
    <row r="4294" spans="1:57" x14ac:dyDescent="0.25">
      <c r="A4294" t="s">
        <v>481</v>
      </c>
      <c r="B4294" t="s">
        <v>145</v>
      </c>
      <c r="C4294" t="s">
        <v>326</v>
      </c>
      <c r="D4294">
        <v>1.3700089876374699</v>
      </c>
      <c r="E4294">
        <v>1.4199595135140199</v>
      </c>
      <c r="F4294">
        <v>1.4198175175626699</v>
      </c>
      <c r="G4294">
        <v>1.3968116613066699</v>
      </c>
      <c r="H4294">
        <v>1.41136500553528</v>
      </c>
      <c r="I4294">
        <v>1.4260111523185399</v>
      </c>
      <c r="J4294">
        <v>1.4407482369425999</v>
      </c>
      <c r="K4294">
        <v>1.45557432829228</v>
      </c>
      <c r="L4294">
        <v>1.47048742825977</v>
      </c>
      <c r="M4294">
        <v>1.48548547115366</v>
      </c>
      <c r="N4294">
        <v>1.5005663231083599</v>
      </c>
      <c r="O4294">
        <v>1.51119419889717</v>
      </c>
      <c r="P4294">
        <v>1.5218365549959501</v>
      </c>
      <c r="Q4294">
        <v>1.53249094120566</v>
      </c>
      <c r="R4294">
        <v>1.53551548615636</v>
      </c>
      <c r="S4294">
        <v>1.5384794663396799</v>
      </c>
      <c r="T4294">
        <v>1.5413808388781001</v>
      </c>
      <c r="U4294">
        <v>1.5442175680810999</v>
      </c>
      <c r="V4294">
        <v>1.5469876258478501</v>
      </c>
      <c r="W4294">
        <v>1.54968899206065</v>
      </c>
      <c r="X4294">
        <v>1.5523196549693401</v>
      </c>
      <c r="Y4294">
        <v>1.5548776115667799</v>
      </c>
      <c r="Z4294">
        <v>1.55736086795552</v>
      </c>
      <c r="AA4294">
        <v>1.5597674397057999</v>
      </c>
      <c r="AB4294">
        <v>1.5620953522049501</v>
      </c>
      <c r="AC4294">
        <v>1.56434264099841</v>
      </c>
      <c r="AD4294">
        <v>1.56650735212235</v>
      </c>
      <c r="AE4294">
        <v>1.5685875424281901</v>
      </c>
      <c r="AF4294">
        <v>1.5705812798988801</v>
      </c>
      <c r="AG4294">
        <v>1.5724866439573699</v>
      </c>
      <c r="AH4294">
        <v>1.5743017257670899</v>
      </c>
      <c r="AI4294">
        <v>1.5760246285247499</v>
      </c>
      <c r="AJ4294">
        <v>1.5776534677454499</v>
      </c>
      <c r="AK4294">
        <v>1.57918637154036</v>
      </c>
      <c r="AL4294">
        <v>1.5659785644401201</v>
      </c>
      <c r="AM4294">
        <v>1.5528109901027201</v>
      </c>
      <c r="AN4294">
        <v>1.5396827168076599</v>
      </c>
      <c r="AO4294">
        <v>1.5265928630029799</v>
      </c>
      <c r="AP4294">
        <v>1.5135405958286601</v>
      </c>
      <c r="AQ4294">
        <v>1.5005251296723801</v>
      </c>
      <c r="AR4294">
        <v>1.4875457247569299</v>
      </c>
      <c r="AS4294">
        <v>1.4746016857587101</v>
      </c>
      <c r="AT4294">
        <v>1.46169236045678</v>
      </c>
      <c r="AU4294">
        <v>1.44881713841186</v>
      </c>
      <c r="AV4294">
        <v>1.4359754496747099</v>
      </c>
      <c r="AW4294">
        <v>1.42316676352339</v>
      </c>
      <c r="AX4294">
        <v>1.41039058722884</v>
      </c>
      <c r="AY4294">
        <v>1.3976464648481799</v>
      </c>
      <c r="AZ4294">
        <v>1.3849339760453101</v>
      </c>
      <c r="BA4294">
        <v>1.37225273493827</v>
      </c>
      <c r="BB4294">
        <v>1.3596023889728299</v>
      </c>
      <c r="BC4294">
        <v>1.3469826178217901</v>
      </c>
      <c r="BD4294">
        <v>1.3343931323095799</v>
      </c>
      <c r="BE4294">
        <v>1.3218336733616101</v>
      </c>
    </row>
    <row r="4295" spans="1:57" x14ac:dyDescent="0.25">
      <c r="A4295" t="s">
        <v>481</v>
      </c>
      <c r="B4295" t="s">
        <v>145</v>
      </c>
      <c r="C4295" t="s">
        <v>327</v>
      </c>
      <c r="D4295">
        <v>1.11033936E-3</v>
      </c>
      <c r="E4295">
        <v>9.1439712000000002E-4</v>
      </c>
      <c r="F4295">
        <v>9.14305680288E-4</v>
      </c>
      <c r="G4295">
        <v>8.9949082922823E-4</v>
      </c>
      <c r="H4295">
        <v>8.9757885052394804E-4</v>
      </c>
      <c r="I4295">
        <v>8.9554924376469304E-4</v>
      </c>
      <c r="J4295">
        <v>8.9340122174932804E-4</v>
      </c>
      <c r="K4295">
        <v>8.9113399759866601E-4</v>
      </c>
      <c r="L4295">
        <v>8.8874678475537303E-4</v>
      </c>
      <c r="M4295">
        <v>8.8623879698391996E-4</v>
      </c>
      <c r="N4295">
        <v>8.8360924837046497E-4</v>
      </c>
      <c r="O4295">
        <v>8.7822268526698097E-4</v>
      </c>
      <c r="P4295">
        <v>8.7274585146143605E-4</v>
      </c>
      <c r="Q4295">
        <v>8.6717877419574801E-4</v>
      </c>
      <c r="R4295">
        <v>8.5725652288110195E-4</v>
      </c>
      <c r="S4295">
        <v>8.4732196113767905E-4</v>
      </c>
      <c r="T4295">
        <v>8.3737592291321602E-4</v>
      </c>
      <c r="U4295">
        <v>8.2741923174086296E-4</v>
      </c>
      <c r="V4295">
        <v>8.1745270083470297E-4</v>
      </c>
      <c r="W4295">
        <v>8.0747713318460399E-4</v>
      </c>
      <c r="X4295">
        <v>7.9749332165024195E-4</v>
      </c>
      <c r="Y4295">
        <v>7.87502049054414E-4</v>
      </c>
      <c r="Z4295">
        <v>7.7750408827559803E-4</v>
      </c>
      <c r="AA4295">
        <v>7.67500202339788E-4</v>
      </c>
      <c r="AB4295">
        <v>7.5749114451157101E-4</v>
      </c>
      <c r="AC4295">
        <v>7.4747765838452005E-4</v>
      </c>
      <c r="AD4295">
        <v>7.3746047797082395E-4</v>
      </c>
      <c r="AE4295">
        <v>7.2744032779023201E-4</v>
      </c>
      <c r="AF4295">
        <v>7.1741792295826703E-4</v>
      </c>
      <c r="AG4295">
        <v>7.0739396927376201E-4</v>
      </c>
      <c r="AH4295">
        <v>6.9736916330564796E-4</v>
      </c>
      <c r="AI4295">
        <v>6.8734419247911305E-4</v>
      </c>
      <c r="AJ4295">
        <v>6.7731973516101595E-4</v>
      </c>
      <c r="AK4295">
        <v>6.6729646074464204E-4</v>
      </c>
      <c r="AL4295">
        <v>6.5118601762095005E-4</v>
      </c>
      <c r="AM4295">
        <v>6.3533105371365705E-4</v>
      </c>
      <c r="AN4295">
        <v>6.1972807048274795E-4</v>
      </c>
      <c r="AO4295">
        <v>6.0437361381108601E-4</v>
      </c>
      <c r="AP4295">
        <v>5.8926427346580896E-4</v>
      </c>
      <c r="AQ4295">
        <v>5.74396682566056E-4</v>
      </c>
      <c r="AR4295">
        <v>5.5976751705695202E-4</v>
      </c>
      <c r="AS4295">
        <v>5.4537349518977301E-4</v>
      </c>
      <c r="AT4295">
        <v>5.31211377008232E-4</v>
      </c>
      <c r="AU4295">
        <v>5.1727796384080297E-4</v>
      </c>
      <c r="AV4295">
        <v>5.0357009779902198E-4</v>
      </c>
      <c r="AW4295">
        <v>4.9008466128169195E-4</v>
      </c>
      <c r="AX4295">
        <v>4.7681857648492902E-4</v>
      </c>
      <c r="AY4295">
        <v>4.6376880491797302E-4</v>
      </c>
      <c r="AZ4295">
        <v>4.5093234692470801E-4</v>
      </c>
      <c r="BA4295">
        <v>4.3830624121081598E-4</v>
      </c>
      <c r="BB4295">
        <v>4.2588756437650902E-4</v>
      </c>
      <c r="BC4295">
        <v>4.13673430454768E-4</v>
      </c>
      <c r="BD4295">
        <v>4.0166099045502401E-4</v>
      </c>
      <c r="BE4295">
        <v>3.8984743191222899E-4</v>
      </c>
    </row>
    <row r="4296" spans="1:57" x14ac:dyDescent="0.25">
      <c r="A4296" t="s">
        <v>481</v>
      </c>
      <c r="B4296" t="s">
        <v>145</v>
      </c>
      <c r="C4296" t="s">
        <v>328</v>
      </c>
      <c r="D4296">
        <v>0.10406542608</v>
      </c>
      <c r="E4296">
        <v>7.8567814079999895E-2</v>
      </c>
      <c r="F4296">
        <v>7.8559957298591998E-2</v>
      </c>
      <c r="G4296">
        <v>7.7287019711379398E-2</v>
      </c>
      <c r="H4296">
        <v>7.7122736618096099E-2</v>
      </c>
      <c r="I4296">
        <v>7.6948346560396993E-2</v>
      </c>
      <c r="J4296">
        <v>7.6763781899538405E-2</v>
      </c>
      <c r="K4296">
        <v>7.6568975024439198E-2</v>
      </c>
      <c r="L4296">
        <v>7.6363858351673197E-2</v>
      </c>
      <c r="M4296">
        <v>7.6148364325464402E-2</v>
      </c>
      <c r="N4296">
        <v>7.5922425417677603E-2</v>
      </c>
      <c r="O4296">
        <v>7.5459595341786007E-2</v>
      </c>
      <c r="P4296">
        <v>7.4989008929417095E-2</v>
      </c>
      <c r="Q4296">
        <v>7.4510668521280798E-2</v>
      </c>
      <c r="R4296">
        <v>7.3658118158322294E-2</v>
      </c>
      <c r="S4296">
        <v>7.2804510045445095E-2</v>
      </c>
      <c r="T4296">
        <v>7.1949915838004794E-2</v>
      </c>
      <c r="U4296">
        <v>7.1094406296503307E-2</v>
      </c>
      <c r="V4296">
        <v>7.0238051294797196E-2</v>
      </c>
      <c r="W4296">
        <v>6.9380919828246304E-2</v>
      </c>
      <c r="X4296">
        <v>6.8523080021793803E-2</v>
      </c>
      <c r="Y4296">
        <v>6.7664599137983006E-2</v>
      </c>
      <c r="Z4296">
        <v>6.6805543584911004E-2</v>
      </c>
      <c r="AA4296">
        <v>6.5945978924118701E-2</v>
      </c>
      <c r="AB4296">
        <v>6.5085969878417194E-2</v>
      </c>
      <c r="AC4296">
        <v>6.4225580339654503E-2</v>
      </c>
      <c r="AD4296">
        <v>6.3364873376416206E-2</v>
      </c>
      <c r="AE4296">
        <v>6.2503911241668403E-2</v>
      </c>
      <c r="AF4296">
        <v>6.1642755380337297E-2</v>
      </c>
      <c r="AG4296">
        <v>6.0781466436830099E-2</v>
      </c>
      <c r="AH4296">
        <v>5.9920104262493001E-2</v>
      </c>
      <c r="AI4296">
        <v>5.9058727923012998E-2</v>
      </c>
      <c r="AJ4296">
        <v>5.8197395705758097E-2</v>
      </c>
      <c r="AK4296">
        <v>5.7336165127058802E-2</v>
      </c>
      <c r="AL4296">
        <v>5.5951906283277002E-2</v>
      </c>
      <c r="AM4296">
        <v>5.4589598999858102E-2</v>
      </c>
      <c r="AN4296">
        <v>5.3248942671479199E-2</v>
      </c>
      <c r="AO4296">
        <v>5.1929640509767901E-2</v>
      </c>
      <c r="AP4296">
        <v>5.0631399497023701E-2</v>
      </c>
      <c r="AQ4296">
        <v>4.9353930340483403E-2</v>
      </c>
      <c r="AR4296">
        <v>4.8096947427124198E-2</v>
      </c>
      <c r="AS4296">
        <v>4.68601687789982E-2</v>
      </c>
      <c r="AT4296">
        <v>4.5643316009091897E-2</v>
      </c>
      <c r="AU4296">
        <v>4.4446114277705902E-2</v>
      </c>
      <c r="AV4296">
        <v>4.3268292249346703E-2</v>
      </c>
      <c r="AW4296">
        <v>4.2109582050126902E-2</v>
      </c>
      <c r="AX4296">
        <v>4.0969719225666598E-2</v>
      </c>
      <c r="AY4296">
        <v>3.9848442699490401E-2</v>
      </c>
      <c r="AZ4296">
        <v>3.87454947319152E-2</v>
      </c>
      <c r="BA4296">
        <v>3.7660620879421597E-2</v>
      </c>
      <c r="BB4296">
        <v>3.6593569954504697E-2</v>
      </c>
      <c r="BC4296">
        <v>3.5544093985998101E-2</v>
      </c>
      <c r="BD4296">
        <v>3.4511948179866199E-2</v>
      </c>
      <c r="BE4296">
        <v>3.3496890880458402E-2</v>
      </c>
    </row>
    <row r="4297" spans="1:57" x14ac:dyDescent="0.25">
      <c r="A4297" t="s">
        <v>481</v>
      </c>
      <c r="B4297" t="s">
        <v>145</v>
      </c>
      <c r="C4297" t="s">
        <v>329</v>
      </c>
      <c r="D4297">
        <v>2.2273507667920902</v>
      </c>
      <c r="E4297">
        <v>2.5098291781981499</v>
      </c>
      <c r="F4297">
        <v>2.50957819528033</v>
      </c>
      <c r="G4297">
        <v>2.4689145223015001</v>
      </c>
      <c r="H4297">
        <v>2.4636665399586599</v>
      </c>
      <c r="I4297">
        <v>2.4580956931643798</v>
      </c>
      <c r="J4297">
        <v>2.4521998212159102</v>
      </c>
      <c r="K4297">
        <v>2.4459767642941501</v>
      </c>
      <c r="L4297">
        <v>2.4394243634634698</v>
      </c>
      <c r="M4297">
        <v>2.43254046067148</v>
      </c>
      <c r="N4297">
        <v>2.4253228987487701</v>
      </c>
      <c r="O4297">
        <v>2.4105379076856699</v>
      </c>
      <c r="P4297">
        <v>2.3955051423929499</v>
      </c>
      <c r="Q4297">
        <v>2.3802246776439899</v>
      </c>
      <c r="R4297">
        <v>2.3529901694437498</v>
      </c>
      <c r="S4297">
        <v>2.32572187168681</v>
      </c>
      <c r="T4297">
        <v>2.29842207338557</v>
      </c>
      <c r="U4297">
        <v>2.2710930349665999</v>
      </c>
      <c r="V4297">
        <v>2.2437369885327598</v>
      </c>
      <c r="W4297">
        <v>2.2163561381235701</v>
      </c>
      <c r="X4297">
        <v>2.18895265997332</v>
      </c>
      <c r="Y4297">
        <v>2.1615287027671299</v>
      </c>
      <c r="Z4297">
        <v>2.13408638789506</v>
      </c>
      <c r="AA4297">
        <v>2.10662780970415</v>
      </c>
      <c r="AB4297">
        <v>2.0791550357484199</v>
      </c>
      <c r="AC4297">
        <v>2.0516701070369701</v>
      </c>
      <c r="AD4297">
        <v>2.0241750382800099</v>
      </c>
      <c r="AE4297">
        <v>1.9966718181329699</v>
      </c>
      <c r="AF4297">
        <v>1.9691624094386599</v>
      </c>
      <c r="AG4297">
        <v>1.9416487494675101</v>
      </c>
      <c r="AH4297">
        <v>1.9141327501558101</v>
      </c>
      <c r="AI4297">
        <v>1.8866162983421499</v>
      </c>
      <c r="AJ4297">
        <v>1.85910125600195</v>
      </c>
      <c r="AK4297">
        <v>1.8315894604799901</v>
      </c>
      <c r="AL4297">
        <v>1.7873696577912599</v>
      </c>
      <c r="AM4297">
        <v>1.7438510922102599</v>
      </c>
      <c r="AN4297">
        <v>1.70102416097509</v>
      </c>
      <c r="AO4297">
        <v>1.6588793832554101</v>
      </c>
      <c r="AP4297">
        <v>1.6174073986740301</v>
      </c>
      <c r="AQ4297">
        <v>1.5765989658459401</v>
      </c>
      <c r="AR4297">
        <v>1.5364449609345501</v>
      </c>
      <c r="AS4297">
        <v>1.49693637622481</v>
      </c>
      <c r="AT4297">
        <v>1.4580643187131599</v>
      </c>
      <c r="AU4297">
        <v>1.4198200087141299</v>
      </c>
      <c r="AV4297">
        <v>1.38219477848321</v>
      </c>
      <c r="AW4297">
        <v>1.34518007085603</v>
      </c>
      <c r="AX4297">
        <v>1.3087674379035501</v>
      </c>
      <c r="AY4297">
        <v>1.27294853960303</v>
      </c>
      <c r="AZ4297">
        <v>1.2377151425247299</v>
      </c>
      <c r="BA4297">
        <v>1.20305911853404</v>
      </c>
      <c r="BB4297">
        <v>1.1689724435089099</v>
      </c>
      <c r="BC4297">
        <v>1.13544719607242</v>
      </c>
      <c r="BD4297">
        <v>1.1024755563403199</v>
      </c>
      <c r="BE4297">
        <v>1.0700498046832501</v>
      </c>
    </row>
    <row r="4298" spans="1:57" x14ac:dyDescent="0.25">
      <c r="A4298" t="s">
        <v>481</v>
      </c>
      <c r="B4298" t="s">
        <v>145</v>
      </c>
      <c r="C4298" t="s">
        <v>330</v>
      </c>
      <c r="D4298">
        <v>1.9191133117136799E-3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25">
      <c r="A4299" t="s">
        <v>481</v>
      </c>
      <c r="B4299" t="s">
        <v>145</v>
      </c>
      <c r="C4299" t="s">
        <v>333</v>
      </c>
      <c r="D4299">
        <v>2.0325547276080398</v>
      </c>
      <c r="E4299">
        <v>3.2597779736374499</v>
      </c>
      <c r="F4299">
        <v>3.2594519958400898</v>
      </c>
      <c r="G4299">
        <v>3.2066378255949299</v>
      </c>
      <c r="H4299">
        <v>3.2578141901461199</v>
      </c>
      <c r="I4299">
        <v>3.3094742689285299</v>
      </c>
      <c r="J4299">
        <v>3.3616042236960699</v>
      </c>
      <c r="K4299">
        <v>3.4141897211327601</v>
      </c>
      <c r="L4299">
        <v>3.46721592844413</v>
      </c>
      <c r="M4299">
        <v>3.5206675089514698</v>
      </c>
      <c r="N4299">
        <v>3.57452861768853</v>
      </c>
      <c r="O4299">
        <v>3.61792910967214</v>
      </c>
      <c r="P4299">
        <v>3.6614448033296498</v>
      </c>
      <c r="Q4299">
        <v>3.7050574300432002</v>
      </c>
      <c r="R4299">
        <v>3.7301902576955501</v>
      </c>
      <c r="S4299">
        <v>3.7550423435531699</v>
      </c>
      <c r="T4299">
        <v>3.7795966659206202</v>
      </c>
      <c r="U4299">
        <v>3.80383627041852</v>
      </c>
      <c r="V4299">
        <v>3.8277442728923101</v>
      </c>
      <c r="W4299">
        <v>3.8513038622534101</v>
      </c>
      <c r="X4299">
        <v>3.87449830325327</v>
      </c>
      <c r="Y4299">
        <v>3.89731093919143</v>
      </c>
      <c r="Z4299">
        <v>3.91972519455864</v>
      </c>
      <c r="AA4299">
        <v>3.9417245776157102</v>
      </c>
      <c r="AB4299">
        <v>3.96329268290908</v>
      </c>
      <c r="AC4299">
        <v>3.9844131937241598</v>
      </c>
      <c r="AD4299">
        <v>4.0050698844770096</v>
      </c>
      <c r="AE4299">
        <v>4.0252466230455202</v>
      </c>
      <c r="AF4299">
        <v>4.0449273730407702</v>
      </c>
      <c r="AG4299">
        <v>4.0640961960195598</v>
      </c>
      <c r="AH4299">
        <v>4.0827372536386903</v>
      </c>
      <c r="AI4299">
        <v>4.1008348097522997</v>
      </c>
      <c r="AJ4299">
        <v>4.1183732324525399</v>
      </c>
      <c r="AK4299">
        <v>4.1353369960547903</v>
      </c>
      <c r="AL4299">
        <v>4.1132491326962901</v>
      </c>
      <c r="AM4299">
        <v>4.09069739269927</v>
      </c>
      <c r="AN4299">
        <v>4.0676824679266899</v>
      </c>
      <c r="AO4299">
        <v>4.04420534789109</v>
      </c>
      <c r="AP4299">
        <v>4.0202673095097996</v>
      </c>
      <c r="AQ4299">
        <v>3.9958699070933799</v>
      </c>
      <c r="AR4299">
        <v>3.9710149625626001</v>
      </c>
      <c r="AS4299">
        <v>3.9457045558899502</v>
      </c>
      <c r="AT4299">
        <v>3.9199410157611898</v>
      </c>
      <c r="AU4299">
        <v>3.8937269104530499</v>
      </c>
      <c r="AV4299">
        <v>3.8670650389227199</v>
      </c>
      <c r="AW4299">
        <v>3.83995842210533</v>
      </c>
      <c r="AX4299">
        <v>3.81241029441534</v>
      </c>
      <c r="AY4299">
        <v>3.7844240954480401</v>
      </c>
      <c r="AZ4299">
        <v>3.7560034618772402</v>
      </c>
      <c r="BA4299">
        <v>3.72715221954547</v>
      </c>
      <c r="BB4299">
        <v>3.6978743757430599</v>
      </c>
      <c r="BC4299">
        <v>3.6681741116722302</v>
      </c>
      <c r="BD4299">
        <v>3.6380557750929499</v>
      </c>
      <c r="BE4299">
        <v>3.60752387314681</v>
      </c>
    </row>
    <row r="4300" spans="1:57" x14ac:dyDescent="0.25">
      <c r="A4300" t="s">
        <v>481</v>
      </c>
      <c r="B4300" t="s">
        <v>145</v>
      </c>
      <c r="C4300" t="s">
        <v>334</v>
      </c>
      <c r="D4300">
        <v>14.867374981828901</v>
      </c>
      <c r="E4300">
        <v>12.9574774830973</v>
      </c>
      <c r="F4300">
        <v>12.956181735349</v>
      </c>
      <c r="G4300">
        <v>12.746247676258401</v>
      </c>
      <c r="H4300">
        <v>12.719153954649901</v>
      </c>
      <c r="I4300">
        <v>12.690393383004</v>
      </c>
      <c r="J4300">
        <v>12.6599548062756</v>
      </c>
      <c r="K4300">
        <v>12.6278270739821</v>
      </c>
      <c r="L4300">
        <v>12.5939990402014</v>
      </c>
      <c r="M4300">
        <v>12.5584595635717</v>
      </c>
      <c r="N4300">
        <v>12.521197507289701</v>
      </c>
      <c r="O4300">
        <v>12.4448671376964</v>
      </c>
      <c r="P4300">
        <v>12.367257585826801</v>
      </c>
      <c r="Q4300">
        <v>12.288369237713001</v>
      </c>
      <c r="R4300">
        <v>12.1477658333725</v>
      </c>
      <c r="S4300">
        <v>12.0069879839247</v>
      </c>
      <c r="T4300">
        <v>11.8660475068381</v>
      </c>
      <c r="U4300">
        <v>11.724956072000699</v>
      </c>
      <c r="V4300">
        <v>11.5837252030746</v>
      </c>
      <c r="W4300">
        <v>11.442366278839</v>
      </c>
      <c r="X4300">
        <v>11.3008905345235</v>
      </c>
      <c r="Y4300">
        <v>11.1593090631296</v>
      </c>
      <c r="Z4300">
        <v>11.0176328167429</v>
      </c>
      <c r="AA4300">
        <v>10.8758726078342</v>
      </c>
      <c r="AB4300">
        <v>10.73403911055</v>
      </c>
      <c r="AC4300">
        <v>10.592142861993899</v>
      </c>
      <c r="AD4300">
        <v>10.4501942634959</v>
      </c>
      <c r="AE4300">
        <v>10.308203581873601</v>
      </c>
      <c r="AF4300">
        <v>10.166180950681699</v>
      </c>
      <c r="AG4300">
        <v>10.0241363714527</v>
      </c>
      <c r="AH4300">
        <v>9.8820797149267197</v>
      </c>
      <c r="AI4300">
        <v>9.7400207222720692</v>
      </c>
      <c r="AJ4300">
        <v>9.5979690062960508</v>
      </c>
      <c r="AK4300">
        <v>9.4559340526458495</v>
      </c>
      <c r="AL4300">
        <v>9.2276407876605493</v>
      </c>
      <c r="AM4300">
        <v>9.0029677945696793</v>
      </c>
      <c r="AN4300">
        <v>8.7818654972618599</v>
      </c>
      <c r="AO4300">
        <v>8.5642849491207507</v>
      </c>
      <c r="AP4300">
        <v>8.3501778253927306</v>
      </c>
      <c r="AQ4300">
        <v>8.1394964156443592</v>
      </c>
      <c r="AR4300">
        <v>7.9321936163084201</v>
      </c>
      <c r="AS4300">
        <v>7.7282229233176301</v>
      </c>
      <c r="AT4300">
        <v>7.5275384248250203</v>
      </c>
      <c r="AU4300">
        <v>7.3300947940099404</v>
      </c>
      <c r="AV4300">
        <v>7.1358472819686796</v>
      </c>
      <c r="AW4300">
        <v>6.9447517106888403</v>
      </c>
      <c r="AX4300">
        <v>6.7567644661064001</v>
      </c>
      <c r="AY4300">
        <v>6.5718424912445403</v>
      </c>
      <c r="AZ4300">
        <v>6.38994327943331</v>
      </c>
      <c r="BA4300">
        <v>6.2110248676091704</v>
      </c>
      <c r="BB4300">
        <v>6.0350458296935798</v>
      </c>
      <c r="BC4300">
        <v>5.8619652700495397</v>
      </c>
      <c r="BD4300">
        <v>5.6917428170154096</v>
      </c>
      <c r="BE4300">
        <v>5.5243386165149504</v>
      </c>
    </row>
    <row r="4301" spans="1:57" x14ac:dyDescent="0.25">
      <c r="A4301" t="s">
        <v>481</v>
      </c>
      <c r="B4301" t="s">
        <v>145</v>
      </c>
      <c r="C4301" t="s">
        <v>403</v>
      </c>
      <c r="D4301">
        <v>0</v>
      </c>
      <c r="E4301" s="1">
        <v>3.2657039999999999E-5</v>
      </c>
      <c r="F4301" s="1">
        <v>3.2653774295999998E-5</v>
      </c>
      <c r="G4301" s="1">
        <v>3.2124672472436798E-5</v>
      </c>
      <c r="H4301" s="1">
        <v>3.2056387518712499E-5</v>
      </c>
      <c r="I4301" s="1">
        <v>3.1983901563024799E-5</v>
      </c>
      <c r="J4301" s="1">
        <v>3.1907186491047497E-5</v>
      </c>
      <c r="K4301" s="1">
        <v>3.18262141999523E-5</v>
      </c>
      <c r="L4301" s="1">
        <v>3.17409565984063E-5</v>
      </c>
      <c r="M4301" s="1">
        <v>3.16513856065686E-5</v>
      </c>
      <c r="N4301" s="1">
        <v>3.1557473156088003E-5</v>
      </c>
      <c r="O4301" s="1">
        <v>3.1365095902392197E-5</v>
      </c>
      <c r="P4301" s="1">
        <v>3.11694946950513E-5</v>
      </c>
      <c r="Q4301" s="1">
        <v>3.0970670506990997E-5</v>
      </c>
      <c r="R4301" s="1">
        <v>3.0616304388610799E-5</v>
      </c>
      <c r="S4301" s="1">
        <v>3.026149861206E-5</v>
      </c>
      <c r="T4301" s="1">
        <v>2.9906282961186401E-5</v>
      </c>
      <c r="U4301" s="1">
        <v>2.9550686847887902E-5</v>
      </c>
      <c r="V4301" s="1">
        <v>2.9194739315525099E-5</v>
      </c>
      <c r="W4301" s="1">
        <v>2.8838469042307399E-5</v>
      </c>
      <c r="X4301" s="1">
        <v>2.8481904344651601E-5</v>
      </c>
      <c r="Y4301" s="1">
        <v>2.8125073180514799E-5</v>
      </c>
      <c r="Z4301" s="1">
        <v>2.77680031527E-5</v>
      </c>
      <c r="AA4301" s="1">
        <v>2.7410721512135201E-5</v>
      </c>
      <c r="AB4301" s="1">
        <v>2.7053255161127501E-5</v>
      </c>
      <c r="AC4301" s="1">
        <v>2.6695630656590001E-5</v>
      </c>
      <c r="AD4301" s="1">
        <v>2.6337874213243698E-5</v>
      </c>
      <c r="AE4301" s="1">
        <v>2.5980011706794E-5</v>
      </c>
      <c r="AF4301" s="1">
        <v>2.5622068677081101E-5</v>
      </c>
      <c r="AG4301" s="1">
        <v>2.52640703312057E-5</v>
      </c>
      <c r="AH4301" s="1">
        <v>2.4906041546630301E-5</v>
      </c>
      <c r="AI4301" s="1">
        <v>2.4548006874254098E-5</v>
      </c>
      <c r="AJ4301" s="1">
        <v>2.41899905414649E-5</v>
      </c>
      <c r="AK4301" s="1">
        <v>2.3832016455165801E-5</v>
      </c>
      <c r="AL4301" s="1">
        <v>2.3256643486462498E-5</v>
      </c>
      <c r="AM4301" s="1">
        <v>2.26903947754878E-5</v>
      </c>
      <c r="AN4301" s="1">
        <v>2.21331453743839E-5</v>
      </c>
      <c r="AO4301" s="1">
        <v>2.1584771921824501E-5</v>
      </c>
      <c r="AP4301" s="1">
        <v>2.10451526237789E-5</v>
      </c>
      <c r="AQ4301" s="1">
        <v>2.0514167234502E-5</v>
      </c>
      <c r="AR4301" s="1">
        <v>1.99916970377483E-5</v>
      </c>
      <c r="AS4301" s="1">
        <v>1.94776248282062E-5</v>
      </c>
      <c r="AT4301" s="1">
        <v>1.8971834893151201E-5</v>
      </c>
      <c r="AU4301" s="1">
        <v>1.8474212994314399E-5</v>
      </c>
      <c r="AV4301" s="1">
        <v>1.7984646349965099E-5</v>
      </c>
      <c r="AW4301" s="1">
        <v>1.7503023617203301E-5</v>
      </c>
      <c r="AX4301" s="1">
        <v>1.7029234874461801E-5</v>
      </c>
      <c r="AY4301" s="1">
        <v>1.6563171604213299E-5</v>
      </c>
      <c r="AZ4301" s="1">
        <v>1.6104726675882401E-5</v>
      </c>
      <c r="BA4301" s="1">
        <v>1.5653794328957699E-5</v>
      </c>
      <c r="BB4301" s="1">
        <v>1.52102701563039E-5</v>
      </c>
      <c r="BC4301" s="1">
        <v>1.4774051087670299E-5</v>
      </c>
      <c r="BD4301" s="1">
        <v>1.43450353733937E-5</v>
      </c>
      <c r="BE4301" s="1">
        <v>1.39231225682939E-5</v>
      </c>
    </row>
    <row r="4302" spans="1:57" x14ac:dyDescent="0.25">
      <c r="A4302" t="s">
        <v>481</v>
      </c>
      <c r="B4302" t="s">
        <v>145</v>
      </c>
      <c r="C4302" t="s">
        <v>336</v>
      </c>
      <c r="D4302">
        <v>2.9964090240000001E-2</v>
      </c>
      <c r="E4302">
        <v>9.3690535680000006E-2</v>
      </c>
      <c r="F4302">
        <v>9.3681166626432E-2</v>
      </c>
      <c r="G4302">
        <v>9.2163214194769499E-2</v>
      </c>
      <c r="H4302">
        <v>9.1967309915223103E-2</v>
      </c>
      <c r="I4302">
        <v>9.1759353284197903E-2</v>
      </c>
      <c r="J4302">
        <v>9.1539263643854299E-2</v>
      </c>
      <c r="K4302">
        <v>9.1306960369340107E-2</v>
      </c>
      <c r="L4302">
        <v>9.1062362868781693E-2</v>
      </c>
      <c r="M4302">
        <v>9.0805390583275802E-2</v>
      </c>
      <c r="N4302">
        <v>9.0535962986881297E-2</v>
      </c>
      <c r="O4302">
        <v>8.99840474442785E-2</v>
      </c>
      <c r="P4302">
        <v>8.9422882626663994E-2</v>
      </c>
      <c r="Q4302">
        <v>8.8852471325287397E-2</v>
      </c>
      <c r="R4302">
        <v>8.7835822190586998E-2</v>
      </c>
      <c r="S4302">
        <v>8.6817911710414503E-2</v>
      </c>
      <c r="T4302">
        <v>8.5798825332339207E-2</v>
      </c>
      <c r="U4302">
        <v>8.4778647436832999E-2</v>
      </c>
      <c r="V4302">
        <v>8.3757461347063494E-2</v>
      </c>
      <c r="W4302">
        <v>8.2735349338607406E-2</v>
      </c>
      <c r="X4302">
        <v>8.1712392649086502E-2</v>
      </c>
      <c r="Y4302">
        <v>8.0688671487729402E-2</v>
      </c>
      <c r="Z4302">
        <v>7.9664265044853896E-2</v>
      </c>
      <c r="AA4302">
        <v>7.8639251501276694E-2</v>
      </c>
      <c r="AB4302">
        <v>7.7613708037647097E-2</v>
      </c>
      <c r="AC4302">
        <v>7.6587710843706205E-2</v>
      </c>
      <c r="AD4302">
        <v>7.5561335127472304E-2</v>
      </c>
      <c r="AE4302">
        <v>7.4534655124353102E-2</v>
      </c>
      <c r="AF4302">
        <v>7.3507744106185893E-2</v>
      </c>
      <c r="AG4302">
        <v>7.2480674390203795E-2</v>
      </c>
      <c r="AH4302">
        <v>7.1453517347932594E-2</v>
      </c>
      <c r="AI4302">
        <v>7.0426343414014006E-2</v>
      </c>
      <c r="AJ4302">
        <v>6.9399222094959703E-2</v>
      </c>
      <c r="AK4302">
        <v>6.8372221977835795E-2</v>
      </c>
      <c r="AL4302">
        <v>6.6721521190085203E-2</v>
      </c>
      <c r="AM4302">
        <v>6.5096997195891806E-2</v>
      </c>
      <c r="AN4302">
        <v>6.3498291529463194E-2</v>
      </c>
      <c r="AO4302">
        <v>6.1925050276643703E-2</v>
      </c>
      <c r="AP4302">
        <v>6.03769240197276E-2</v>
      </c>
      <c r="AQ4302">
        <v>5.8853567782922202E-2</v>
      </c>
      <c r="AR4302">
        <v>5.7354640978450902E-2</v>
      </c>
      <c r="AS4302">
        <v>5.5879807353290699E-2</v>
      </c>
      <c r="AT4302">
        <v>5.4428734936535897E-2</v>
      </c>
      <c r="AU4302">
        <v>5.30010959873808E-2</v>
      </c>
      <c r="AV4302">
        <v>5.1596566943715297E-2</v>
      </c>
      <c r="AW4302">
        <v>5.0214828371324197E-2</v>
      </c>
      <c r="AX4302">
        <v>4.88555649136867E-2</v>
      </c>
      <c r="AY4302">
        <v>4.7518465242364701E-2</v>
      </c>
      <c r="AZ4302">
        <v>4.6203222007977801E-2</v>
      </c>
      <c r="BA4302">
        <v>4.4909531791754401E-2</v>
      </c>
      <c r="BB4302">
        <v>4.3637095057654701E-2</v>
      </c>
      <c r="BC4302">
        <v>4.2385616105057797E-2</v>
      </c>
      <c r="BD4302">
        <v>4.1154803022007101E-2</v>
      </c>
      <c r="BE4302">
        <v>3.9944367639006897E-2</v>
      </c>
    </row>
    <row r="4303" spans="1:57" x14ac:dyDescent="0.25">
      <c r="A4303" t="s">
        <v>481</v>
      </c>
      <c r="B4303" t="s">
        <v>145</v>
      </c>
      <c r="C4303" t="s">
        <v>337</v>
      </c>
      <c r="D4303">
        <v>6.6251413901955596</v>
      </c>
      <c r="E4303">
        <v>5.5437216535308798</v>
      </c>
      <c r="F4303">
        <v>5.5431672813655304</v>
      </c>
      <c r="G4303">
        <v>5.4533491828419098</v>
      </c>
      <c r="H4303">
        <v>5.4417574165161202</v>
      </c>
      <c r="I4303">
        <v>5.4294525057794898</v>
      </c>
      <c r="J4303">
        <v>5.4164296780623102</v>
      </c>
      <c r="K4303">
        <v>5.4026841627467697</v>
      </c>
      <c r="L4303">
        <v>5.3882111911664099</v>
      </c>
      <c r="M4303">
        <v>5.3730059966056496</v>
      </c>
      <c r="N4303">
        <v>5.3570638142992903</v>
      </c>
      <c r="O4303">
        <v>5.3244066614477203</v>
      </c>
      <c r="P4303">
        <v>5.29120222379529</v>
      </c>
      <c r="Q4303">
        <v>5.2574506665018097</v>
      </c>
      <c r="R4303">
        <v>5.1972949658093501</v>
      </c>
      <c r="S4303">
        <v>5.1370646305963996</v>
      </c>
      <c r="T4303">
        <v>5.0767647168436296</v>
      </c>
      <c r="U4303">
        <v>5.0164002173910101</v>
      </c>
      <c r="V4303">
        <v>4.9559760625171796</v>
      </c>
      <c r="W4303">
        <v>4.8954971205142801</v>
      </c>
      <c r="X4303">
        <v>4.8349681982580304</v>
      </c>
      <c r="Y4303">
        <v>4.7743940417735704</v>
      </c>
      <c r="Z4303">
        <v>4.7137793367965104</v>
      </c>
      <c r="AA4303">
        <v>4.65312870932972</v>
      </c>
      <c r="AB4303">
        <v>4.5924467261956003</v>
      </c>
      <c r="AC4303">
        <v>4.5317378955839498</v>
      </c>
      <c r="AD4303">
        <v>4.4710066675954696</v>
      </c>
      <c r="AE4303">
        <v>4.4102574347809798</v>
      </c>
      <c r="AF4303">
        <v>4.3494945326762604</v>
      </c>
      <c r="AG4303">
        <v>4.2887222403326399</v>
      </c>
      <c r="AH4303">
        <v>4.2279447808433996</v>
      </c>
      <c r="AI4303">
        <v>4.1671663218659001</v>
      </c>
      <c r="AJ4303">
        <v>4.1063909761394903</v>
      </c>
      <c r="AK4303">
        <v>4.0456228019994196</v>
      </c>
      <c r="AL4303">
        <v>3.9479499086368599</v>
      </c>
      <c r="AM4303">
        <v>3.8518259108613599</v>
      </c>
      <c r="AN4303">
        <v>3.7572295980504999</v>
      </c>
      <c r="AO4303">
        <v>3.6641400289047699</v>
      </c>
      <c r="AP4303">
        <v>3.57253652818215</v>
      </c>
      <c r="AQ4303">
        <v>3.4823986834710898</v>
      </c>
      <c r="AR4303">
        <v>3.3937063420014399</v>
      </c>
      <c r="AS4303">
        <v>3.3064396074928299</v>
      </c>
      <c r="AT4303">
        <v>3.2205788370401902</v>
      </c>
      <c r="AU4303">
        <v>3.1361046380358601</v>
      </c>
      <c r="AV4303">
        <v>3.0529978651279102</v>
      </c>
      <c r="AW4303">
        <v>2.9712396172143101</v>
      </c>
      <c r="AX4303">
        <v>2.8908112344724799</v>
      </c>
      <c r="AY4303">
        <v>2.8116942954237598</v>
      </c>
      <c r="AZ4303">
        <v>2.7338706140325599</v>
      </c>
      <c r="BA4303">
        <v>2.6573222368396499</v>
      </c>
      <c r="BB4303">
        <v>2.5820314401291902</v>
      </c>
      <c r="BC4303">
        <v>2.5079807271292598</v>
      </c>
      <c r="BD4303">
        <v>2.4351528252453201</v>
      </c>
      <c r="BE4303">
        <v>2.3635306833263399</v>
      </c>
    </row>
    <row r="4304" spans="1:57" x14ac:dyDescent="0.25">
      <c r="A4304" t="s">
        <v>481</v>
      </c>
      <c r="B4304" t="s">
        <v>145</v>
      </c>
      <c r="C4304" t="s">
        <v>338</v>
      </c>
      <c r="D4304">
        <v>0.14378198943286399</v>
      </c>
      <c r="E4304">
        <v>0.120853635554589</v>
      </c>
      <c r="F4304">
        <v>0.120841550191034</v>
      </c>
      <c r="G4304">
        <v>0.118883507485505</v>
      </c>
      <c r="H4304">
        <v>0.118630805926782</v>
      </c>
      <c r="I4304">
        <v>0.11836255775513201</v>
      </c>
      <c r="J4304">
        <v>0.118078658928102</v>
      </c>
      <c r="K4304">
        <v>0.117779005445789</v>
      </c>
      <c r="L4304">
        <v>0.11746349335083101</v>
      </c>
      <c r="M4304">
        <v>0.117132018728398</v>
      </c>
      <c r="N4304">
        <v>0.11678447770617301</v>
      </c>
      <c r="O4304">
        <v>0.116072548807928</v>
      </c>
      <c r="P4304">
        <v>0.115348689051317</v>
      </c>
      <c r="Q4304">
        <v>0.11461290203684001</v>
      </c>
      <c r="R4304">
        <v>0.113301502298113</v>
      </c>
      <c r="S4304">
        <v>0.11198847552006</v>
      </c>
      <c r="T4304">
        <v>0.110673931923519</v>
      </c>
      <c r="U4304">
        <v>0.109357980352857</v>
      </c>
      <c r="V4304">
        <v>0.108040728288593</v>
      </c>
      <c r="W4304">
        <v>0.10672228185994</v>
      </c>
      <c r="X4304">
        <v>0.10540274585722401</v>
      </c>
      <c r="Y4304">
        <v>0.104082223744225</v>
      </c>
      <c r="Z4304">
        <v>0.102760817670404</v>
      </c>
      <c r="AA4304">
        <v>0.101438628483045</v>
      </c>
      <c r="AB4304">
        <v>0.10011575573929</v>
      </c>
      <c r="AC4304">
        <v>9.8792297718086702E-2</v>
      </c>
      <c r="AD4304">
        <v>9.7468351432034001E-2</v>
      </c>
      <c r="AE4304">
        <v>9.6144012639138896E-2</v>
      </c>
      <c r="AF4304">
        <v>9.4819375854475196E-2</v>
      </c>
      <c r="AG4304">
        <v>9.3494534361750703E-2</v>
      </c>
      <c r="AH4304">
        <v>9.2169580224782596E-2</v>
      </c>
      <c r="AI4304">
        <v>9.0844604298879403E-2</v>
      </c>
      <c r="AJ4304">
        <v>8.9519696242132699E-2</v>
      </c>
      <c r="AK4304">
        <v>8.8194944526619704E-2</v>
      </c>
      <c r="AL4304">
        <v>8.6065666580191297E-2</v>
      </c>
      <c r="AM4304">
        <v>8.3970154698238805E-2</v>
      </c>
      <c r="AN4304">
        <v>8.1907946487267402E-2</v>
      </c>
      <c r="AO4304">
        <v>7.9878585425045501E-2</v>
      </c>
      <c r="AP4304">
        <v>7.7881620789419403E-2</v>
      </c>
      <c r="AQ4304">
        <v>7.59166075879633E-2</v>
      </c>
      <c r="AR4304">
        <v>7.3983106488457295E-2</v>
      </c>
      <c r="AS4304">
        <v>7.20806837501827E-2</v>
      </c>
      <c r="AT4304">
        <v>7.0208911156024706E-2</v>
      </c>
      <c r="AU4304">
        <v>6.8367365945374903E-2</v>
      </c>
      <c r="AV4304">
        <v>6.6555630747822406E-2</v>
      </c>
      <c r="AW4304">
        <v>6.4773293517626507E-2</v>
      </c>
      <c r="AX4304">
        <v>6.3019947468959697E-2</v>
      </c>
      <c r="AY4304">
        <v>6.1295191011914503E-2</v>
      </c>
      <c r="AZ4304">
        <v>5.95986276892633E-2</v>
      </c>
      <c r="BA4304">
        <v>5.7929866113963897E-2</v>
      </c>
      <c r="BB4304">
        <v>5.62885199074016E-2</v>
      </c>
      <c r="BC4304">
        <v>5.4674207638359097E-2</v>
      </c>
      <c r="BD4304">
        <v>5.3086552762706803E-2</v>
      </c>
      <c r="BE4304">
        <v>5.1525183563803603E-2</v>
      </c>
    </row>
    <row r="4305" spans="1:57" x14ac:dyDescent="0.25">
      <c r="A4305" t="s">
        <v>481</v>
      </c>
      <c r="B4305" t="s">
        <v>145</v>
      </c>
      <c r="C4305" t="s">
        <v>339</v>
      </c>
      <c r="D4305">
        <v>4.5275968450710602</v>
      </c>
      <c r="E4305">
        <v>5.8990835173822402</v>
      </c>
      <c r="F4305">
        <v>5.8984936090305</v>
      </c>
      <c r="G4305">
        <v>5.8029180196201198</v>
      </c>
      <c r="H4305">
        <v>5.7905832016145498</v>
      </c>
      <c r="I4305">
        <v>5.7774895254443104</v>
      </c>
      <c r="J4305">
        <v>5.7636319126099398</v>
      </c>
      <c r="K4305">
        <v>5.74900528668904</v>
      </c>
      <c r="L4305">
        <v>5.7336045733356098</v>
      </c>
      <c r="M4305">
        <v>5.7174247002795999</v>
      </c>
      <c r="N4305">
        <v>5.7004605973263702</v>
      </c>
      <c r="O4305">
        <v>5.66571006615772</v>
      </c>
      <c r="P4305">
        <v>5.6303771683137898</v>
      </c>
      <c r="Q4305">
        <v>5.5944620795414099</v>
      </c>
      <c r="R4305">
        <v>5.5304502974553698</v>
      </c>
      <c r="S4305">
        <v>5.4663590966507902</v>
      </c>
      <c r="T4305">
        <v>5.40219385720519</v>
      </c>
      <c r="U4305">
        <v>5.33795989200798</v>
      </c>
      <c r="V4305">
        <v>5.2736624473769096</v>
      </c>
      <c r="W4305">
        <v>5.20930670366982</v>
      </c>
      <c r="X4305">
        <v>5.14489777589126</v>
      </c>
      <c r="Y4305">
        <v>5.0804407142945198</v>
      </c>
      <c r="Z4305">
        <v>5.0159405049787402</v>
      </c>
      <c r="AA4305">
        <v>4.9514020704813397</v>
      </c>
      <c r="AB4305">
        <v>4.8868302703657003</v>
      </c>
      <c r="AC4305">
        <v>4.8222299018041497</v>
      </c>
      <c r="AD4305">
        <v>4.7576057001563203</v>
      </c>
      <c r="AE4305">
        <v>4.6929623395429099</v>
      </c>
      <c r="AF4305">
        <v>4.6283044334148098</v>
      </c>
      <c r="AG4305">
        <v>4.5636365351177401</v>
      </c>
      <c r="AH4305">
        <v>4.4989631384523596</v>
      </c>
      <c r="AI4305">
        <v>4.4342886782298203</v>
      </c>
      <c r="AJ4305">
        <v>4.3696175308229996</v>
      </c>
      <c r="AK4305">
        <v>4.3049540147132497</v>
      </c>
      <c r="AL4305">
        <v>4.2010201249294497</v>
      </c>
      <c r="AM4305">
        <v>4.0987344175398697</v>
      </c>
      <c r="AN4305">
        <v>3.9980743222855799</v>
      </c>
      <c r="AO4305">
        <v>3.8990175554946198</v>
      </c>
      <c r="AP4305">
        <v>3.8015421166072598</v>
      </c>
      <c r="AQ4305">
        <v>3.70562628474209</v>
      </c>
      <c r="AR4305">
        <v>3.6112486153025598</v>
      </c>
      <c r="AS4305">
        <v>3.5183879366233599</v>
      </c>
      <c r="AT4305">
        <v>3.4270233466561999</v>
      </c>
      <c r="AU4305">
        <v>3.3371342096947298</v>
      </c>
      <c r="AV4305">
        <v>3.2487001531378099</v>
      </c>
      <c r="AW4305">
        <v>3.1617010642910701</v>
      </c>
      <c r="AX4305">
        <v>3.07611708720595</v>
      </c>
      <c r="AY4305">
        <v>2.9919286195561101</v>
      </c>
      <c r="AZ4305">
        <v>2.9091163095505301</v>
      </c>
      <c r="BA4305">
        <v>2.8276610528831201</v>
      </c>
      <c r="BB4305">
        <v>2.7475439897181002</v>
      </c>
      <c r="BC4305">
        <v>2.6687465017110901</v>
      </c>
      <c r="BD4305">
        <v>2.5912502090652501</v>
      </c>
      <c r="BE4305">
        <v>2.5150369676221498</v>
      </c>
    </row>
    <row r="4306" spans="1:57" x14ac:dyDescent="0.25">
      <c r="A4306" t="s">
        <v>481</v>
      </c>
      <c r="B4306" t="s">
        <v>145</v>
      </c>
      <c r="C4306" t="s">
        <v>340</v>
      </c>
      <c r="D4306">
        <v>18.441716709203501</v>
      </c>
      <c r="E4306">
        <v>22.865685802329502</v>
      </c>
      <c r="F4306">
        <v>22.863399233749298</v>
      </c>
      <c r="G4306">
        <v>22.492934670670799</v>
      </c>
      <c r="H4306">
        <v>22.933670292056199</v>
      </c>
      <c r="I4306">
        <v>23.3790445116035</v>
      </c>
      <c r="J4306">
        <v>23.828916278699399</v>
      </c>
      <c r="K4306">
        <v>24.283139493305601</v>
      </c>
      <c r="L4306">
        <v>24.7415629609938</v>
      </c>
      <c r="M4306">
        <v>25.2040303480088</v>
      </c>
      <c r="N4306">
        <v>25.670380136358901</v>
      </c>
      <c r="O4306">
        <v>26.062258802526799</v>
      </c>
      <c r="P4306">
        <v>26.455322718343702</v>
      </c>
      <c r="Q4306">
        <v>26.849385553654301</v>
      </c>
      <c r="R4306">
        <v>27.1093853239541</v>
      </c>
      <c r="S4306">
        <v>27.366763725857599</v>
      </c>
      <c r="T4306">
        <v>27.621344610795401</v>
      </c>
      <c r="U4306">
        <v>27.8729525362393</v>
      </c>
      <c r="V4306">
        <v>28.121412795239301</v>
      </c>
      <c r="W4306">
        <v>28.366551445269401</v>
      </c>
      <c r="X4306">
        <v>28.608195336391301</v>
      </c>
      <c r="Y4306">
        <v>28.846172138746901</v>
      </c>
      <c r="Z4306">
        <v>29.080310369386002</v>
      </c>
      <c r="AA4306">
        <v>29.310439418442598</v>
      </c>
      <c r="AB4306">
        <v>29.536389574665399</v>
      </c>
      <c r="AC4306">
        <v>29.757992050313</v>
      </c>
      <c r="AD4306">
        <v>29.975079005423702</v>
      </c>
      <c r="AE4306">
        <v>30.187483571466601</v>
      </c>
      <c r="AF4306">
        <v>30.395039874385098</v>
      </c>
      <c r="AG4306">
        <v>30.597583057039401</v>
      </c>
      <c r="AH4306">
        <v>30.794949301058601</v>
      </c>
      <c r="AI4306">
        <v>30.9869758481086</v>
      </c>
      <c r="AJ4306">
        <v>31.173501020586698</v>
      </c>
      <c r="AK4306">
        <v>31.354364241749199</v>
      </c>
      <c r="AL4306">
        <v>31.237316858680199</v>
      </c>
      <c r="AM4306">
        <v>31.114455868912898</v>
      </c>
      <c r="AN4306">
        <v>30.985799152539201</v>
      </c>
      <c r="AO4306">
        <v>30.851367517257</v>
      </c>
      <c r="AP4306">
        <v>30.7111845949632</v>
      </c>
      <c r="AQ4306">
        <v>30.565276740712299</v>
      </c>
      <c r="AR4306">
        <v>30.4136729339975</v>
      </c>
      <c r="AS4306">
        <v>30.256404682309601</v>
      </c>
      <c r="AT4306">
        <v>30.093505926930501</v>
      </c>
      <c r="AU4306">
        <v>29.925012950920401</v>
      </c>
      <c r="AV4306">
        <v>29.750964289255698</v>
      </c>
      <c r="AW4306">
        <v>29.571400641076998</v>
      </c>
      <c r="AX4306">
        <v>29.386364784007501</v>
      </c>
      <c r="AY4306">
        <v>29.1959014905019</v>
      </c>
      <c r="AZ4306">
        <v>29.000057446187</v>
      </c>
      <c r="BA4306">
        <v>28.798881170155902</v>
      </c>
      <c r="BB4306">
        <v>28.592422937177901</v>
      </c>
      <c r="BC4306">
        <v>28.380734701787599</v>
      </c>
      <c r="BD4306">
        <v>28.1638700242172</v>
      </c>
      <c r="BE4306">
        <v>27.941883998134902</v>
      </c>
    </row>
    <row r="4307" spans="1:57" x14ac:dyDescent="0.25">
      <c r="A4307" t="s">
        <v>481</v>
      </c>
      <c r="B4307" t="s">
        <v>145</v>
      </c>
      <c r="C4307" t="s">
        <v>407</v>
      </c>
      <c r="D4307">
        <v>1.6725123840959999</v>
      </c>
      <c r="E4307">
        <v>1.7945162385119999</v>
      </c>
      <c r="F4307">
        <v>1.7943367868881399</v>
      </c>
      <c r="G4307">
        <v>1.76526244903602</v>
      </c>
      <c r="H4307">
        <v>1.7615101659661401</v>
      </c>
      <c r="I4307">
        <v>1.75752703630878</v>
      </c>
      <c r="J4307">
        <v>1.75331151517147</v>
      </c>
      <c r="K4307">
        <v>1.7488620582935701</v>
      </c>
      <c r="L4307">
        <v>1.74417712204611</v>
      </c>
      <c r="M4307">
        <v>1.7392551634316</v>
      </c>
      <c r="N4307">
        <v>1.7340946400839199</v>
      </c>
      <c r="O4307">
        <v>1.7235234399482899</v>
      </c>
      <c r="P4307">
        <v>1.712775082386</v>
      </c>
      <c r="Q4307">
        <v>1.7018496208597</v>
      </c>
      <c r="R4307">
        <v>1.6823770736290899</v>
      </c>
      <c r="S4307">
        <v>1.6628803670219301</v>
      </c>
      <c r="T4307">
        <v>1.6433611376715</v>
      </c>
      <c r="U4307">
        <v>1.6238210017722901</v>
      </c>
      <c r="V4307">
        <v>1.6042615552675501</v>
      </c>
      <c r="W4307">
        <v>1.58468437403531</v>
      </c>
      <c r="X4307">
        <v>1.5650910140730001</v>
      </c>
      <c r="Y4307">
        <v>1.54548301168055</v>
      </c>
      <c r="Z4307">
        <v>1.5258618836420099</v>
      </c>
      <c r="AA4307">
        <v>1.5062291274058099</v>
      </c>
      <c r="AB4307">
        <v>1.4865862212635299</v>
      </c>
      <c r="AC4307">
        <v>1.4669346245271899</v>
      </c>
      <c r="AD4307">
        <v>1.4472757777052701</v>
      </c>
      <c r="AE4307">
        <v>1.42761110267721</v>
      </c>
      <c r="AF4307">
        <v>1.4079420028665</v>
      </c>
      <c r="AG4307">
        <v>1.3882698634125401</v>
      </c>
      <c r="AH4307">
        <v>1.3685960513409201</v>
      </c>
      <c r="AI4307">
        <v>1.3489219157325101</v>
      </c>
      <c r="AJ4307">
        <v>1.3292487878910699</v>
      </c>
      <c r="AK4307">
        <v>1.30957798150966</v>
      </c>
      <c r="AL4307">
        <v>1.27796102738464</v>
      </c>
      <c r="AM4307">
        <v>1.24684545454397</v>
      </c>
      <c r="AN4307">
        <v>1.2162243970573701</v>
      </c>
      <c r="AO4307">
        <v>1.18609107617506</v>
      </c>
      <c r="AP4307">
        <v>1.1564387992706799</v>
      </c>
      <c r="AQ4307">
        <v>1.1272609587967699</v>
      </c>
      <c r="AR4307">
        <v>1.09855103125242</v>
      </c>
      <c r="AS4307">
        <v>1.07030257616307</v>
      </c>
      <c r="AT4307">
        <v>1.0425092350723799</v>
      </c>
      <c r="AU4307">
        <v>1.01516473054589</v>
      </c>
      <c r="AV4307">
        <v>0.98826286518643303</v>
      </c>
      <c r="AW4307">
        <v>0.96179752066110102</v>
      </c>
      <c r="AX4307">
        <v>0.935762656739758</v>
      </c>
      <c r="AY4307">
        <v>0.91015231034477495</v>
      </c>
      <c r="AZ4307">
        <v>0.88496059461201704</v>
      </c>
      <c r="BA4307">
        <v>0.86018169796288102</v>
      </c>
      <c r="BB4307">
        <v>0.83580988318726601</v>
      </c>
      <c r="BC4307">
        <v>0.81183948653736704</v>
      </c>
      <c r="BD4307">
        <v>0.78826491683214694</v>
      </c>
      <c r="BE4307">
        <v>0.76508065457237795</v>
      </c>
    </row>
    <row r="4308" spans="1:57" x14ac:dyDescent="0.25">
      <c r="A4308" t="s">
        <v>481</v>
      </c>
      <c r="B4308" t="s">
        <v>145</v>
      </c>
      <c r="C4308" t="s">
        <v>358</v>
      </c>
      <c r="D4308" s="1">
        <v>1.3879242000000001E-5</v>
      </c>
      <c r="E4308" s="1">
        <v>1.3487357520000001E-5</v>
      </c>
      <c r="F4308" s="1">
        <v>1.3685648126816E-5</v>
      </c>
      <c r="G4308" s="1">
        <v>1.29834146673529E-5</v>
      </c>
      <c r="H4308" s="1">
        <v>1.30178195995695E-5</v>
      </c>
      <c r="I4308" s="1">
        <v>1.29125636489109E-5</v>
      </c>
      <c r="J4308" s="1">
        <v>1.27835964285408E-5</v>
      </c>
      <c r="K4308" s="1">
        <v>1.26554207044598E-5</v>
      </c>
      <c r="L4308" s="1">
        <v>1.2528323507190701E-5</v>
      </c>
      <c r="M4308" s="1">
        <v>1.23814686767966E-5</v>
      </c>
      <c r="N4308" s="1">
        <v>1.2234148952959799E-5</v>
      </c>
      <c r="O4308" s="1">
        <v>1.2067681668147899E-5</v>
      </c>
      <c r="P4308" s="1">
        <v>1.18912920095E-5</v>
      </c>
      <c r="Q4308" s="1">
        <v>1.1699821383420101E-5</v>
      </c>
      <c r="R4308" s="1">
        <v>1.15028089498716E-5</v>
      </c>
      <c r="S4308" s="1">
        <v>1.13168997007708E-5</v>
      </c>
      <c r="T4308" s="1">
        <v>1.1111815174607099E-5</v>
      </c>
      <c r="U4308" s="1">
        <v>1.08983142670027E-5</v>
      </c>
      <c r="V4308" s="1">
        <v>1.06732593043435E-5</v>
      </c>
      <c r="W4308" s="1">
        <v>1.04518591789435E-5</v>
      </c>
      <c r="X4308" s="1">
        <v>1.02424779382815E-5</v>
      </c>
      <c r="Y4308" s="1">
        <v>1.0020894192901901E-5</v>
      </c>
      <c r="Z4308" s="1">
        <v>9.7970106053370901E-6</v>
      </c>
      <c r="AA4308" s="1">
        <v>9.57090411687358E-6</v>
      </c>
      <c r="AB4308" s="1">
        <v>9.3418336261022799E-6</v>
      </c>
      <c r="AC4308" s="1">
        <v>9.1174449529755598E-6</v>
      </c>
      <c r="AD4308" s="1">
        <v>8.8896344388097298E-6</v>
      </c>
      <c r="AE4308" s="1">
        <v>8.6637221105891907E-6</v>
      </c>
      <c r="AF4308" s="1">
        <v>8.4382353593537997E-6</v>
      </c>
      <c r="AG4308" s="1">
        <v>8.2189976729592593E-6</v>
      </c>
      <c r="AH4308" s="1">
        <v>8.0003678004890003E-6</v>
      </c>
      <c r="AI4308" s="1">
        <v>7.7854862677309298E-6</v>
      </c>
      <c r="AJ4308" s="1">
        <v>7.5745290817800597E-6</v>
      </c>
      <c r="AK4308" s="1">
        <v>7.3633240243540701E-6</v>
      </c>
      <c r="AL4308" s="1">
        <v>7.0829015965612701E-6</v>
      </c>
      <c r="AM4308" s="1">
        <v>6.8102969150754704E-6</v>
      </c>
      <c r="AN4308" s="1">
        <v>6.5453522109117701E-6</v>
      </c>
      <c r="AO4308" s="1">
        <v>6.2879123832533697E-6</v>
      </c>
      <c r="AP4308" s="1">
        <v>6.0378249589194298E-6</v>
      </c>
      <c r="AQ4308" s="1">
        <v>5.7949400524062999E-6</v>
      </c>
      <c r="AR4308" s="1">
        <v>5.5591103264942897E-6</v>
      </c>
      <c r="AS4308" s="1">
        <v>5.33019095341235E-6</v>
      </c>
      <c r="AT4308" s="1">
        <v>5.10803957655329E-6</v>
      </c>
      <c r="AU4308" s="1">
        <v>4.8925162727320498E-6</v>
      </c>
      <c r="AV4308" s="1">
        <v>4.6834835149795701E-6</v>
      </c>
      <c r="AW4308" s="1">
        <v>4.4808061358653698E-6</v>
      </c>
      <c r="AX4308" s="1">
        <v>4.2843512913413598E-6</v>
      </c>
      <c r="AY4308" s="1">
        <v>4.0939884251000396E-6</v>
      </c>
      <c r="AZ4308" s="1">
        <v>3.9095892334401599E-6</v>
      </c>
      <c r="BA4308" s="1">
        <v>3.7310276306328598E-6</v>
      </c>
      <c r="BB4308" s="1">
        <v>3.55817971478162E-6</v>
      </c>
      <c r="BC4308" s="1">
        <v>3.39092373416939E-6</v>
      </c>
      <c r="BD4308" s="1">
        <v>3.2291400540861102E-6</v>
      </c>
      <c r="BE4308" s="1">
        <v>3.0727111241303799E-6</v>
      </c>
    </row>
    <row r="4309" spans="1:57" x14ac:dyDescent="0.25">
      <c r="A4309" t="s">
        <v>481</v>
      </c>
      <c r="B4309" t="s">
        <v>145</v>
      </c>
      <c r="C4309" t="s">
        <v>344</v>
      </c>
      <c r="D4309">
        <v>5.5705775932799999E-3</v>
      </c>
      <c r="E4309">
        <v>6.5623819464E-3</v>
      </c>
      <c r="F4309">
        <v>6.6588618310905699E-3</v>
      </c>
      <c r="G4309">
        <v>6.3171845107033303E-3</v>
      </c>
      <c r="H4309">
        <v>6.3339245063407396E-3</v>
      </c>
      <c r="I4309">
        <v>6.2827113795789697E-3</v>
      </c>
      <c r="J4309">
        <v>6.2199613444161297E-3</v>
      </c>
      <c r="K4309">
        <v>6.1575964181191101E-3</v>
      </c>
      <c r="L4309">
        <v>6.0957562576903802E-3</v>
      </c>
      <c r="M4309">
        <v>6.02430286244295E-3</v>
      </c>
      <c r="N4309">
        <v>5.9526232695633601E-3</v>
      </c>
      <c r="O4309">
        <v>5.8716272773613404E-3</v>
      </c>
      <c r="P4309">
        <v>5.7858034746092798E-3</v>
      </c>
      <c r="Q4309">
        <v>5.6926419062301699E-3</v>
      </c>
      <c r="R4309">
        <v>5.5967839269916702E-3</v>
      </c>
      <c r="S4309">
        <v>5.50632829117429E-3</v>
      </c>
      <c r="T4309">
        <v>5.4065427705497103E-3</v>
      </c>
      <c r="U4309">
        <v>5.3026621920505201E-3</v>
      </c>
      <c r="V4309">
        <v>5.1931598954210604E-3</v>
      </c>
      <c r="W4309">
        <v>5.0854358891654697E-3</v>
      </c>
      <c r="X4309">
        <v>4.9835597676496602E-3</v>
      </c>
      <c r="Y4309">
        <v>4.8757464196207004E-3</v>
      </c>
      <c r="Z4309">
        <v>4.7668140649357801E-3</v>
      </c>
      <c r="AA4309">
        <v>4.6568001399948404E-3</v>
      </c>
      <c r="AB4309">
        <v>4.5453440559649304E-3</v>
      </c>
      <c r="AC4309">
        <v>4.4361659478499901E-3</v>
      </c>
      <c r="AD4309">
        <v>4.3253229155402802E-3</v>
      </c>
      <c r="AE4309">
        <v>4.2154034608223902E-3</v>
      </c>
      <c r="AF4309">
        <v>4.1056910739990099E-3</v>
      </c>
      <c r="AG4309">
        <v>3.9990192197805197E-3</v>
      </c>
      <c r="AH4309">
        <v>3.8926431023005E-3</v>
      </c>
      <c r="AI4309">
        <v>3.7880907695625799E-3</v>
      </c>
      <c r="AJ4309">
        <v>3.6854478592301099E-3</v>
      </c>
      <c r="AK4309">
        <v>3.5826843450439201E-3</v>
      </c>
      <c r="AL4309">
        <v>3.44624256430338E-3</v>
      </c>
      <c r="AM4309">
        <v>3.3136045707131802E-3</v>
      </c>
      <c r="AN4309">
        <v>3.1846936005086798E-3</v>
      </c>
      <c r="AO4309">
        <v>3.0594341881438301E-3</v>
      </c>
      <c r="AP4309">
        <v>2.9377521465699299E-3</v>
      </c>
      <c r="AQ4309">
        <v>2.8195745477933602E-3</v>
      </c>
      <c r="AR4309">
        <v>2.7048297037084701E-3</v>
      </c>
      <c r="AS4309">
        <v>2.5934471472020201E-3</v>
      </c>
      <c r="AT4309">
        <v>2.4853576135253201E-3</v>
      </c>
      <c r="AU4309">
        <v>2.3804930219307298E-3</v>
      </c>
      <c r="AV4309">
        <v>2.2787864575687399E-3</v>
      </c>
      <c r="AW4309">
        <v>2.1801721536422302E-3</v>
      </c>
      <c r="AX4309">
        <v>2.0845854738144399E-3</v>
      </c>
      <c r="AY4309">
        <v>1.99196289486712E-3</v>
      </c>
      <c r="AZ4309">
        <v>1.9022419896056501E-3</v>
      </c>
      <c r="BA4309">
        <v>1.8153614100076599E-3</v>
      </c>
      <c r="BB4309">
        <v>1.7312608706119301E-3</v>
      </c>
      <c r="BC4309">
        <v>1.64988113214429E-3</v>
      </c>
      <c r="BD4309">
        <v>1.5711639853772999E-3</v>
      </c>
      <c r="BE4309">
        <v>1.4950522352206201E-3</v>
      </c>
    </row>
    <row r="4310" spans="1:57" x14ac:dyDescent="0.25">
      <c r="A4310" t="s">
        <v>481</v>
      </c>
      <c r="B4310" t="s">
        <v>145</v>
      </c>
      <c r="C4310" t="s">
        <v>360</v>
      </c>
      <c r="D4310">
        <v>2.2356495133665502</v>
      </c>
      <c r="E4310">
        <v>2.0328047197752701</v>
      </c>
      <c r="F4310">
        <v>2.0626909358724501</v>
      </c>
      <c r="G4310">
        <v>1.9568508194031</v>
      </c>
      <c r="H4310">
        <v>1.9620363057735499</v>
      </c>
      <c r="I4310">
        <v>1.9461722054139401</v>
      </c>
      <c r="J4310">
        <v>1.9267343597220901</v>
      </c>
      <c r="K4310">
        <v>1.9074158077754799</v>
      </c>
      <c r="L4310">
        <v>1.8882598106058699</v>
      </c>
      <c r="M4310">
        <v>1.8661259573359199</v>
      </c>
      <c r="N4310">
        <v>1.84392203566429</v>
      </c>
      <c r="O4310">
        <v>1.8188322075232299</v>
      </c>
      <c r="P4310">
        <v>1.7922468864114101</v>
      </c>
      <c r="Q4310">
        <v>1.7633885728524801</v>
      </c>
      <c r="R4310">
        <v>1.7336950021009201</v>
      </c>
      <c r="S4310">
        <v>1.70567489523703</v>
      </c>
      <c r="T4310">
        <v>1.6747647045551</v>
      </c>
      <c r="U4310">
        <v>1.6425860029813499</v>
      </c>
      <c r="V4310">
        <v>1.6086658826298199</v>
      </c>
      <c r="W4310">
        <v>1.5752966166928399</v>
      </c>
      <c r="X4310">
        <v>1.54373882832556</v>
      </c>
      <c r="Y4310">
        <v>1.51034188731876</v>
      </c>
      <c r="Z4310">
        <v>1.4765983157698299</v>
      </c>
      <c r="AA4310">
        <v>1.4425197102135601</v>
      </c>
      <c r="AB4310">
        <v>1.40799437238437</v>
      </c>
      <c r="AC4310">
        <v>1.37417467470677</v>
      </c>
      <c r="AD4310">
        <v>1.3398392396355101</v>
      </c>
      <c r="AE4310">
        <v>1.3057898977699101</v>
      </c>
      <c r="AF4310">
        <v>1.2718046985581</v>
      </c>
      <c r="AG4310">
        <v>1.2387613538558799</v>
      </c>
      <c r="AH4310">
        <v>1.20580961842643</v>
      </c>
      <c r="AI4310">
        <v>1.1734228300332701</v>
      </c>
      <c r="AJ4310">
        <v>1.1416275163378</v>
      </c>
      <c r="AK4310">
        <v>1.1097948436338001</v>
      </c>
      <c r="AL4310">
        <v>1.06752977919084</v>
      </c>
      <c r="AM4310">
        <v>1.0264429997875699</v>
      </c>
      <c r="AN4310">
        <v>0.98651072659731398</v>
      </c>
      <c r="AO4310">
        <v>0.94770958293769703</v>
      </c>
      <c r="AP4310">
        <v>0.910016588161766</v>
      </c>
      <c r="AQ4310">
        <v>0.87340915163538102</v>
      </c>
      <c r="AR4310">
        <v>0.83786506679990702</v>
      </c>
      <c r="AS4310">
        <v>0.80336250531898601</v>
      </c>
      <c r="AT4310">
        <v>0.76988001130827899</v>
      </c>
      <c r="AU4310">
        <v>0.737396495647059</v>
      </c>
      <c r="AV4310">
        <v>0.70589123037053803</v>
      </c>
      <c r="AW4310">
        <v>0.67534384314186302</v>
      </c>
      <c r="AX4310">
        <v>0.64573431180268503</v>
      </c>
      <c r="AY4310">
        <v>0.61704295900125905</v>
      </c>
      <c r="AZ4310">
        <v>0.58925044689700901</v>
      </c>
      <c r="BA4310">
        <v>0.56233777194054901</v>
      </c>
      <c r="BB4310">
        <v>0.53628625972811805</v>
      </c>
      <c r="BC4310">
        <v>0.51107755992943504</v>
      </c>
      <c r="BD4310">
        <v>0.48669364128797898</v>
      </c>
      <c r="BE4310">
        <v>0.463116786692713</v>
      </c>
    </row>
    <row r="4311" spans="1:57" x14ac:dyDescent="0.25">
      <c r="A4311" t="s">
        <v>481</v>
      </c>
      <c r="B4311" t="s">
        <v>145</v>
      </c>
      <c r="C4311" t="s">
        <v>345</v>
      </c>
      <c r="D4311">
        <v>3.1353258758747802</v>
      </c>
      <c r="E4311">
        <v>3.3273963322795401</v>
      </c>
      <c r="F4311">
        <v>3.3763155840207899</v>
      </c>
      <c r="G4311">
        <v>3.20307119319357</v>
      </c>
      <c r="H4311">
        <v>3.2115590563721002</v>
      </c>
      <c r="I4311">
        <v>3.1855919042703902</v>
      </c>
      <c r="J4311">
        <v>3.1537750672504399</v>
      </c>
      <c r="K4311">
        <v>3.1221534961930901</v>
      </c>
      <c r="L4311">
        <v>3.0907980029165998</v>
      </c>
      <c r="M4311">
        <v>3.05456820598963</v>
      </c>
      <c r="N4311">
        <v>3.0182237176018898</v>
      </c>
      <c r="O4311">
        <v>2.9771554333137198</v>
      </c>
      <c r="P4311">
        <v>2.9336392514102698</v>
      </c>
      <c r="Q4311">
        <v>2.8864025219016902</v>
      </c>
      <c r="R4311">
        <v>2.8377986016874899</v>
      </c>
      <c r="S4311">
        <v>2.79193389077748</v>
      </c>
      <c r="T4311">
        <v>2.7413385462741</v>
      </c>
      <c r="U4311">
        <v>2.6886668397631901</v>
      </c>
      <c r="V4311">
        <v>2.6331446919886399</v>
      </c>
      <c r="W4311">
        <v>2.5785242102426902</v>
      </c>
      <c r="X4311">
        <v>2.5268688454913999</v>
      </c>
      <c r="Y4311">
        <v>2.4722030638083998</v>
      </c>
      <c r="Z4311">
        <v>2.41696989993503</v>
      </c>
      <c r="AA4311">
        <v>2.3611883356588201</v>
      </c>
      <c r="AB4311">
        <v>2.3046755376777699</v>
      </c>
      <c r="AC4311">
        <v>2.2493177667534301</v>
      </c>
      <c r="AD4311">
        <v>2.1931158110948701</v>
      </c>
      <c r="AE4311">
        <v>2.1373821470896699</v>
      </c>
      <c r="AF4311">
        <v>2.0817534749850202</v>
      </c>
      <c r="AG4311">
        <v>2.02766647740044</v>
      </c>
      <c r="AH4311">
        <v>1.97372943045069</v>
      </c>
      <c r="AI4311">
        <v>1.9207171170369199</v>
      </c>
      <c r="AJ4311">
        <v>1.86867295896073</v>
      </c>
      <c r="AK4311">
        <v>1.8165676497927901</v>
      </c>
      <c r="AL4311">
        <v>1.7473860805830299</v>
      </c>
      <c r="AM4311">
        <v>1.6801331871980201</v>
      </c>
      <c r="AN4311">
        <v>1.6147700472661299</v>
      </c>
      <c r="AO4311">
        <v>1.5512583966657001</v>
      </c>
      <c r="AP4311">
        <v>1.4895606195255899</v>
      </c>
      <c r="AQ4311">
        <v>1.42963973836711</v>
      </c>
      <c r="AR4311">
        <v>1.3714594043855599</v>
      </c>
      <c r="AS4311">
        <v>1.31498388786937</v>
      </c>
      <c r="AT4311">
        <v>1.2601780687550199</v>
      </c>
      <c r="AU4311">
        <v>1.2070074273160201</v>
      </c>
      <c r="AV4311">
        <v>1.1554380349839399</v>
      </c>
      <c r="AW4311">
        <v>1.1054365452999499</v>
      </c>
      <c r="AX4311">
        <v>1.0569701849948701</v>
      </c>
      <c r="AY4311">
        <v>1.0100067451962</v>
      </c>
      <c r="AZ4311">
        <v>0.96451457276031205</v>
      </c>
      <c r="BA4311">
        <v>0.92046256172805896</v>
      </c>
      <c r="BB4311">
        <v>0.87782014490232396</v>
      </c>
      <c r="BC4311">
        <v>0.83655728554564801</v>
      </c>
      <c r="BD4311">
        <v>0.79664446919644505</v>
      </c>
      <c r="BE4311">
        <v>0.75805269560215305</v>
      </c>
    </row>
    <row r="4312" spans="1:57" x14ac:dyDescent="0.25">
      <c r="A4312" t="s">
        <v>481</v>
      </c>
      <c r="B4312" t="s">
        <v>145</v>
      </c>
      <c r="C4312" t="s">
        <v>347</v>
      </c>
      <c r="D4312">
        <v>7.2921757015842701</v>
      </c>
      <c r="E4312">
        <v>7.1716769123804198</v>
      </c>
      <c r="F4312">
        <v>7.2771146280141696</v>
      </c>
      <c r="G4312">
        <v>6.9037137241778002</v>
      </c>
      <c r="H4312">
        <v>7.0180859528657296</v>
      </c>
      <c r="I4312">
        <v>7.0585713515651101</v>
      </c>
      <c r="J4312">
        <v>7.0862847188915197</v>
      </c>
      <c r="K4312">
        <v>7.1144396504854504</v>
      </c>
      <c r="L4312">
        <v>7.1432044067805496</v>
      </c>
      <c r="M4312">
        <v>7.1605413234770801</v>
      </c>
      <c r="N4312">
        <v>7.1772615003845202</v>
      </c>
      <c r="O4312">
        <v>7.1822104165437102</v>
      </c>
      <c r="P4312">
        <v>7.1804360769534199</v>
      </c>
      <c r="Q4312">
        <v>7.1684794172741801</v>
      </c>
      <c r="R4312">
        <v>7.15182126488485</v>
      </c>
      <c r="S4312">
        <v>7.1407603773664201</v>
      </c>
      <c r="T4312">
        <v>7.11616528379471</v>
      </c>
      <c r="U4312">
        <v>7.0844259523921398</v>
      </c>
      <c r="V4312">
        <v>7.0431605520387404</v>
      </c>
      <c r="W4312">
        <v>7.0021396254215604</v>
      </c>
      <c r="X4312">
        <v>6.9670853557294103</v>
      </c>
      <c r="Y4312">
        <v>6.9215663399925997</v>
      </c>
      <c r="Z4312">
        <v>6.8720617428694499</v>
      </c>
      <c r="AA4312">
        <v>6.8184652813076099</v>
      </c>
      <c r="AB4312">
        <v>6.76007576035677</v>
      </c>
      <c r="AC4312">
        <v>6.7023166150446301</v>
      </c>
      <c r="AD4312">
        <v>6.6391995890483999</v>
      </c>
      <c r="AE4312">
        <v>6.5745375589001398</v>
      </c>
      <c r="AF4312">
        <v>6.5071571005417299</v>
      </c>
      <c r="AG4312">
        <v>6.44152784189136</v>
      </c>
      <c r="AH4312">
        <v>6.3732827177126596</v>
      </c>
      <c r="AI4312">
        <v>6.3048753551219301</v>
      </c>
      <c r="AJ4312">
        <v>6.2364847043893397</v>
      </c>
      <c r="AK4312">
        <v>6.1646614137796503</v>
      </c>
      <c r="AL4312">
        <v>6.0305517894807998</v>
      </c>
      <c r="AM4312">
        <v>5.8977147896512596</v>
      </c>
      <c r="AN4312">
        <v>5.7661508292632897</v>
      </c>
      <c r="AO4312">
        <v>5.6358607071728999</v>
      </c>
      <c r="AP4312">
        <v>5.5068455798735396</v>
      </c>
      <c r="AQ4312">
        <v>5.3791069361237103</v>
      </c>
      <c r="AR4312">
        <v>5.2526465724273104</v>
      </c>
      <c r="AS4312">
        <v>5.1274665693454997</v>
      </c>
      <c r="AT4312">
        <v>5.00356926861972</v>
      </c>
      <c r="AU4312">
        <v>4.8809572510855297</v>
      </c>
      <c r="AV4312">
        <v>4.7596333153576698</v>
      </c>
      <c r="AW4312">
        <v>4.6396004572669698</v>
      </c>
      <c r="AX4312">
        <v>4.5208618500302604</v>
      </c>
      <c r="AY4312">
        <v>4.4034208251346003</v>
      </c>
      <c r="AZ4312">
        <v>4.2872808539179097</v>
      </c>
      <c r="BA4312">
        <v>4.1724455298281304</v>
      </c>
      <c r="BB4312">
        <v>4.0589185513434902</v>
      </c>
      <c r="BC4312">
        <v>3.94670370553701</v>
      </c>
      <c r="BD4312">
        <v>3.83580485226843</v>
      </c>
      <c r="BE4312">
        <v>3.7262259089874101</v>
      </c>
    </row>
    <row r="4313" spans="1:57" x14ac:dyDescent="0.25">
      <c r="A4313" t="s">
        <v>481</v>
      </c>
      <c r="B4313" t="s">
        <v>145</v>
      </c>
      <c r="C4313" t="s">
        <v>368</v>
      </c>
      <c r="D4313">
        <v>0</v>
      </c>
      <c r="E4313">
        <v>0</v>
      </c>
      <c r="F4313">
        <v>0</v>
      </c>
      <c r="G4313">
        <v>0</v>
      </c>
      <c r="H4313">
        <v>2.6158708637581501E-2</v>
      </c>
      <c r="I4313">
        <v>5.2408209283001203E-2</v>
      </c>
      <c r="J4313">
        <v>7.8590166556061894E-2</v>
      </c>
      <c r="K4313">
        <v>0.10474338276079399</v>
      </c>
      <c r="L4313">
        <v>0.13086061007522101</v>
      </c>
      <c r="M4313">
        <v>0.15667004095548201</v>
      </c>
      <c r="N4313">
        <v>0.182310742370142</v>
      </c>
      <c r="O4313">
        <v>0.20744084170638699</v>
      </c>
      <c r="P4313">
        <v>0.23208909198845601</v>
      </c>
      <c r="Q4313">
        <v>0.25605224900649798</v>
      </c>
      <c r="R4313">
        <v>0.27943207041651202</v>
      </c>
      <c r="S4313">
        <v>0.30261009617700202</v>
      </c>
      <c r="T4313">
        <v>0.32476071050272598</v>
      </c>
      <c r="U4313">
        <v>0.34605799897941902</v>
      </c>
      <c r="V4313">
        <v>0.36630499267043798</v>
      </c>
      <c r="W4313">
        <v>0.38594747112266498</v>
      </c>
      <c r="X4313">
        <v>0.40531856679442102</v>
      </c>
      <c r="Y4313">
        <v>0.42346514229843202</v>
      </c>
      <c r="Z4313">
        <v>0.44070788266752497</v>
      </c>
      <c r="AA4313">
        <v>0.45700493002997999</v>
      </c>
      <c r="AB4313">
        <v>0.472273384915669</v>
      </c>
      <c r="AC4313">
        <v>0.48686924267527398</v>
      </c>
      <c r="AD4313">
        <v>0.50034956629100902</v>
      </c>
      <c r="AE4313">
        <v>0.51297254147192695</v>
      </c>
      <c r="AF4313">
        <v>0.52463629732070105</v>
      </c>
      <c r="AG4313">
        <v>0.53569726437980503</v>
      </c>
      <c r="AH4313">
        <v>0.54580073525293205</v>
      </c>
      <c r="AI4313">
        <v>0.55515009954002403</v>
      </c>
      <c r="AJ4313">
        <v>0.56376748374232499</v>
      </c>
      <c r="AK4313">
        <v>0.57134074551365499</v>
      </c>
      <c r="AL4313">
        <v>0.57226986306293604</v>
      </c>
      <c r="AM4313">
        <v>0.57233016231140199</v>
      </c>
      <c r="AN4313">
        <v>0.57155138321250798</v>
      </c>
      <c r="AO4313">
        <v>0.56996327724815599</v>
      </c>
      <c r="AP4313">
        <v>0.56759558569691304</v>
      </c>
      <c r="AQ4313">
        <v>0.564478018723236</v>
      </c>
      <c r="AR4313">
        <v>0.56064023526687601</v>
      </c>
      <c r="AS4313">
        <v>0.55611182371205303</v>
      </c>
      <c r="AT4313">
        <v>0.550922283316433</v>
      </c>
      <c r="AU4313">
        <v>0.54510100638035996</v>
      </c>
      <c r="AV4313">
        <v>0.53867726113718395</v>
      </c>
      <c r="AW4313">
        <v>0.53168017534595502</v>
      </c>
      <c r="AX4313">
        <v>0.52413872056813804</v>
      </c>
      <c r="AY4313">
        <v>0.51608169711038399</v>
      </c>
      <c r="AZ4313">
        <v>0.50753771961579797</v>
      </c>
      <c r="BA4313">
        <v>0.49853520328647799</v>
      </c>
      <c r="BB4313">
        <v>0.48910235072052199</v>
      </c>
      <c r="BC4313">
        <v>0.47926713934699799</v>
      </c>
      <c r="BD4313">
        <v>0.46905730944277801</v>
      </c>
      <c r="BE4313">
        <v>0.45850035271545497</v>
      </c>
    </row>
    <row r="4314" spans="1:57" x14ac:dyDescent="0.25">
      <c r="A4314" t="s">
        <v>481</v>
      </c>
      <c r="B4314" t="s">
        <v>145</v>
      </c>
      <c r="C4314" t="s">
        <v>369</v>
      </c>
      <c r="D4314">
        <v>1.15021764745258E-2</v>
      </c>
      <c r="E4314" s="1">
        <v>2.4252207814034301E-8</v>
      </c>
      <c r="F4314" s="1">
        <v>2.4608762832090398E-8</v>
      </c>
      <c r="G4314" s="1">
        <v>2.3346046116261401E-8</v>
      </c>
      <c r="H4314" s="1">
        <v>2.3644354677342202E-8</v>
      </c>
      <c r="I4314" s="1">
        <v>2.36924957135659E-8</v>
      </c>
      <c r="J4314" s="1">
        <v>2.36976744291322E-8</v>
      </c>
      <c r="K4314" s="1">
        <v>2.3704443559726999E-8</v>
      </c>
      <c r="L4314" s="1">
        <v>2.37133966154512E-8</v>
      </c>
      <c r="M4314" s="1">
        <v>2.3684745411945899E-8</v>
      </c>
      <c r="N4314" s="1">
        <v>2.3654579187671899E-8</v>
      </c>
      <c r="O4314" s="1">
        <v>2.3586333189654602E-8</v>
      </c>
      <c r="P4314" s="1">
        <v>2.3496980845928299E-8</v>
      </c>
      <c r="Q4314" s="1">
        <v>2.3375512063964501E-8</v>
      </c>
      <c r="R4314" s="1">
        <v>2.3240117054833799E-8</v>
      </c>
      <c r="S4314" s="1">
        <v>2.3124332524895801E-8</v>
      </c>
      <c r="T4314" s="1">
        <v>2.2966254207063901E-8</v>
      </c>
      <c r="U4314" s="1">
        <v>2.2786902133235099E-8</v>
      </c>
      <c r="V4314" s="1">
        <v>2.2578887831736201E-8</v>
      </c>
      <c r="W4314" s="1">
        <v>2.2373744526422199E-8</v>
      </c>
      <c r="X4314" s="1">
        <v>2.2189696180786101E-8</v>
      </c>
      <c r="Y4314" s="1">
        <v>2.1974400487987901E-8</v>
      </c>
      <c r="Z4314" s="1">
        <v>2.1748683362178599E-8</v>
      </c>
      <c r="AA4314" s="1">
        <v>2.1512326938988699E-8</v>
      </c>
      <c r="AB4314" s="1">
        <v>2.12632403503186E-8</v>
      </c>
      <c r="AC4314" s="1">
        <v>2.1018559978863001E-8</v>
      </c>
      <c r="AD4314" s="1">
        <v>2.0759533413181099E-8</v>
      </c>
      <c r="AE4314" s="1">
        <v>2.0498181426323399E-8</v>
      </c>
      <c r="AF4314" s="1">
        <v>2.0230880384618599E-8</v>
      </c>
      <c r="AG4314" s="1">
        <v>1.99715397431014E-8</v>
      </c>
      <c r="AH4314" s="1">
        <v>1.97065910522513E-8</v>
      </c>
      <c r="AI4314" s="1">
        <v>1.94436438612081E-8</v>
      </c>
      <c r="AJ4314" s="1">
        <v>1.9183228495400501E-8</v>
      </c>
      <c r="AK4314" s="1">
        <v>1.8914735964073799E-8</v>
      </c>
      <c r="AL4314" s="1">
        <v>1.8458080195798301E-8</v>
      </c>
      <c r="AM4314" s="1">
        <v>1.80086660692919E-8</v>
      </c>
      <c r="AN4314" s="1">
        <v>1.7566394417296098E-8</v>
      </c>
      <c r="AO4314" s="1">
        <v>1.7131167331733201E-8</v>
      </c>
      <c r="AP4314" s="1">
        <v>1.6702888148439902E-8</v>
      </c>
      <c r="AQ4314" s="1">
        <v>1.6281461432079199E-8</v>
      </c>
      <c r="AR4314" s="1">
        <v>1.5866792961231E-8</v>
      </c>
      <c r="AS4314" s="1">
        <v>1.5458789713656501E-8</v>
      </c>
      <c r="AT4314" s="1">
        <v>1.5057359851737301E-8</v>
      </c>
      <c r="AU4314" s="1">
        <v>1.4662412708085199E-8</v>
      </c>
      <c r="AV4314" s="1">
        <v>1.4273858771320899E-8</v>
      </c>
      <c r="AW4314" s="1">
        <v>1.38916096720211E-8</v>
      </c>
      <c r="AX4314" s="1">
        <v>1.35155781688302E-8</v>
      </c>
      <c r="AY4314" s="1">
        <v>1.31456781347359E-8</v>
      </c>
      <c r="AZ4314" s="1">
        <v>1.27818245435066E-8</v>
      </c>
      <c r="BA4314" s="1">
        <v>1.2423933456288399E-8</v>
      </c>
      <c r="BB4314" s="1">
        <v>1.20719220083603E-8</v>
      </c>
      <c r="BC4314" s="1">
        <v>1.1725708396045E-8</v>
      </c>
      <c r="BD4314" s="1">
        <v>1.13852118637752E-8</v>
      </c>
      <c r="BE4314" s="1">
        <v>1.1050352691311299E-8</v>
      </c>
    </row>
    <row r="4315" spans="1:57" x14ac:dyDescent="0.25">
      <c r="A4315" t="s">
        <v>481</v>
      </c>
      <c r="B4315" t="s">
        <v>145</v>
      </c>
      <c r="C4315" t="s">
        <v>424</v>
      </c>
      <c r="D4315">
        <v>4.0847934818887701</v>
      </c>
      <c r="E4315">
        <v>4.5515315900069799</v>
      </c>
      <c r="F4315">
        <v>4.6184480307987803</v>
      </c>
      <c r="G4315">
        <v>4.3814677498529804</v>
      </c>
      <c r="H4315">
        <v>4.4374527904620704</v>
      </c>
      <c r="I4315">
        <v>4.4464876564350204</v>
      </c>
      <c r="J4315">
        <v>4.4474595715561698</v>
      </c>
      <c r="K4315">
        <v>4.44872996771866</v>
      </c>
      <c r="L4315">
        <v>4.45041023189372</v>
      </c>
      <c r="M4315">
        <v>4.4450331190615104</v>
      </c>
      <c r="N4315">
        <v>4.4393716748009702</v>
      </c>
      <c r="O4315">
        <v>4.4265636113764302</v>
      </c>
      <c r="P4315">
        <v>4.4097944158363704</v>
      </c>
      <c r="Q4315">
        <v>4.3869977697517299</v>
      </c>
      <c r="R4315">
        <v>4.3615875198514598</v>
      </c>
      <c r="S4315">
        <v>4.3398576654114898</v>
      </c>
      <c r="T4315">
        <v>4.3101903269644497</v>
      </c>
      <c r="U4315">
        <v>4.2765304376865396</v>
      </c>
      <c r="V4315">
        <v>4.23749136661701</v>
      </c>
      <c r="W4315">
        <v>4.1989911095775199</v>
      </c>
      <c r="X4315">
        <v>4.1644498477808796</v>
      </c>
      <c r="Y4315">
        <v>4.1240442420530403</v>
      </c>
      <c r="Z4315">
        <v>4.0816827945343501</v>
      </c>
      <c r="AA4315">
        <v>4.0373246175428399</v>
      </c>
      <c r="AB4315">
        <v>3.99057730753823</v>
      </c>
      <c r="AC4315">
        <v>3.94465693407472</v>
      </c>
      <c r="AD4315">
        <v>3.89604413950393</v>
      </c>
      <c r="AE4315">
        <v>3.8469949216588799</v>
      </c>
      <c r="AF4315">
        <v>3.79682921531617</v>
      </c>
      <c r="AG4315">
        <v>3.7481574765825298</v>
      </c>
      <c r="AH4315">
        <v>3.69843324753989</v>
      </c>
      <c r="AI4315">
        <v>3.6490846498487399</v>
      </c>
      <c r="AJ4315">
        <v>3.6002112123008998</v>
      </c>
      <c r="AK4315">
        <v>3.54982189321766</v>
      </c>
      <c r="AL4315">
        <v>3.46411905036712</v>
      </c>
      <c r="AM4315">
        <v>3.3797752821842701</v>
      </c>
      <c r="AN4315">
        <v>3.2967719774600299</v>
      </c>
      <c r="AO4315">
        <v>3.2150907613020698</v>
      </c>
      <c r="AP4315">
        <v>3.1347134922695199</v>
      </c>
      <c r="AQ4315">
        <v>3.0556222595414901</v>
      </c>
      <c r="AR4315">
        <v>2.9777993801187899</v>
      </c>
      <c r="AS4315">
        <v>2.9012273960585899</v>
      </c>
      <c r="AT4315">
        <v>2.8258890717415901</v>
      </c>
      <c r="AU4315">
        <v>2.7517673911713199</v>
      </c>
      <c r="AV4315">
        <v>2.6788455553052799</v>
      </c>
      <c r="AW4315">
        <v>2.60710697941744</v>
      </c>
      <c r="AX4315">
        <v>2.5365352904918299</v>
      </c>
      <c r="AY4315">
        <v>2.4671143246467899</v>
      </c>
      <c r="AZ4315">
        <v>2.3988281245895999</v>
      </c>
      <c r="BA4315">
        <v>2.3316609371010899</v>
      </c>
      <c r="BB4315">
        <v>2.2655972105498901</v>
      </c>
      <c r="BC4315">
        <v>2.20062159243601</v>
      </c>
      <c r="BD4315">
        <v>2.1367189269633502</v>
      </c>
      <c r="BE4315">
        <v>2.0738742526409002</v>
      </c>
    </row>
    <row r="4316" spans="1:57" x14ac:dyDescent="0.25">
      <c r="A4316" t="s">
        <v>481</v>
      </c>
      <c r="B4316" t="s">
        <v>145</v>
      </c>
      <c r="C4316" t="s">
        <v>425</v>
      </c>
      <c r="D4316">
        <v>6.3079561321912401</v>
      </c>
      <c r="E4316">
        <v>6.2798441468241197</v>
      </c>
      <c r="F4316">
        <v>6.3721701717506001</v>
      </c>
      <c r="G4316">
        <v>6.04520347915913</v>
      </c>
      <c r="H4316">
        <v>6.1224472206615701</v>
      </c>
      <c r="I4316">
        <v>6.1349128158300497</v>
      </c>
      <c r="J4316">
        <v>6.1362537876247103</v>
      </c>
      <c r="K4316">
        <v>6.1380065800084296</v>
      </c>
      <c r="L4316">
        <v>6.1403248759350202</v>
      </c>
      <c r="M4316">
        <v>6.1329059599331401</v>
      </c>
      <c r="N4316">
        <v>6.1250947458617802</v>
      </c>
      <c r="O4316">
        <v>6.1074231905757799</v>
      </c>
      <c r="P4316">
        <v>6.0842863777520702</v>
      </c>
      <c r="Q4316">
        <v>6.0528333642662</v>
      </c>
      <c r="R4316">
        <v>6.01777430646335</v>
      </c>
      <c r="S4316">
        <v>5.9877931679130301</v>
      </c>
      <c r="T4316">
        <v>5.9468605152412204</v>
      </c>
      <c r="U4316">
        <v>5.90041925596738</v>
      </c>
      <c r="V4316">
        <v>5.8465562261047097</v>
      </c>
      <c r="W4316">
        <v>5.79343660932527</v>
      </c>
      <c r="X4316">
        <v>5.7457793017952401</v>
      </c>
      <c r="Y4316">
        <v>5.6900308352381996</v>
      </c>
      <c r="Z4316">
        <v>5.6315838525048996</v>
      </c>
      <c r="AA4316">
        <v>5.5703819399979997</v>
      </c>
      <c r="AB4316">
        <v>5.5058836902754802</v>
      </c>
      <c r="AC4316">
        <v>5.4425263823424999</v>
      </c>
      <c r="AD4316">
        <v>5.3754542842126298</v>
      </c>
      <c r="AE4316">
        <v>5.3077800436851597</v>
      </c>
      <c r="AF4316">
        <v>5.2385653604257403</v>
      </c>
      <c r="AG4316">
        <v>5.1714119357909896</v>
      </c>
      <c r="AH4316">
        <v>5.1028063680751998</v>
      </c>
      <c r="AI4316">
        <v>5.03471906685881</v>
      </c>
      <c r="AJ4316">
        <v>4.9672873541153804</v>
      </c>
      <c r="AK4316">
        <v>4.8977641476408698</v>
      </c>
      <c r="AL4316">
        <v>4.7795181275049599</v>
      </c>
      <c r="AM4316">
        <v>4.66314725135702</v>
      </c>
      <c r="AN4316">
        <v>4.5486258409192803</v>
      </c>
      <c r="AO4316">
        <v>4.4359285439651597</v>
      </c>
      <c r="AP4316">
        <v>4.3250303303660296</v>
      </c>
      <c r="AQ4316">
        <v>4.2159064881844897</v>
      </c>
      <c r="AR4316">
        <v>4.1085326198135403</v>
      </c>
      <c r="AS4316">
        <v>4.0028846381611896</v>
      </c>
      <c r="AT4316">
        <v>3.8989387628799101</v>
      </c>
      <c r="AU4316">
        <v>3.7966715166404299</v>
      </c>
      <c r="AV4316">
        <v>3.6960597214494602</v>
      </c>
      <c r="AW4316">
        <v>3.5970804950106401</v>
      </c>
      <c r="AX4316">
        <v>3.4997112471284599</v>
      </c>
      <c r="AY4316">
        <v>3.4039296761544202</v>
      </c>
      <c r="AZ4316">
        <v>3.3097137654751401</v>
      </c>
      <c r="BA4316">
        <v>3.21704178004184</v>
      </c>
      <c r="BB4316">
        <v>3.12589226294065</v>
      </c>
      <c r="BC4316">
        <v>3.03624403200349</v>
      </c>
      <c r="BD4316">
        <v>2.9480761764587702</v>
      </c>
      <c r="BE4316">
        <v>2.8613680536217498</v>
      </c>
    </row>
    <row r="4317" spans="1:57" x14ac:dyDescent="0.25">
      <c r="A4317" t="s">
        <v>481</v>
      </c>
      <c r="B4317" t="s">
        <v>145</v>
      </c>
      <c r="C4317" t="s">
        <v>348</v>
      </c>
      <c r="D4317">
        <v>3.7434193462173599</v>
      </c>
      <c r="E4317">
        <v>4.4781691505805297</v>
      </c>
      <c r="F4317">
        <v>4.5440070196350701</v>
      </c>
      <c r="G4317">
        <v>4.3108464312833696</v>
      </c>
      <c r="H4317">
        <v>4.6402120805402696</v>
      </c>
      <c r="I4317">
        <v>4.9299696567462696</v>
      </c>
      <c r="J4317">
        <v>5.2169139745509696</v>
      </c>
      <c r="K4317">
        <v>5.5098753979808297</v>
      </c>
      <c r="L4317">
        <v>5.8090882205094703</v>
      </c>
      <c r="M4317">
        <v>6.1044112691477199</v>
      </c>
      <c r="N4317">
        <v>6.4041799227807603</v>
      </c>
      <c r="O4317">
        <v>6.6979549645015197</v>
      </c>
      <c r="P4317">
        <v>6.9892486733917503</v>
      </c>
      <c r="Q4317">
        <v>7.2737419942077599</v>
      </c>
      <c r="R4317">
        <v>7.5559641363029399</v>
      </c>
      <c r="S4317">
        <v>7.8466378133296102</v>
      </c>
      <c r="T4317">
        <v>8.1246384482291205</v>
      </c>
      <c r="U4317">
        <v>8.3957868723091096</v>
      </c>
      <c r="V4317">
        <v>8.6562054712963903</v>
      </c>
      <c r="W4317">
        <v>8.9170485366739101</v>
      </c>
      <c r="X4317">
        <v>9.1858627406530502</v>
      </c>
      <c r="Y4317">
        <v>9.4410225887369492</v>
      </c>
      <c r="Z4317">
        <v>9.6902015073523007</v>
      </c>
      <c r="AA4317">
        <v>9.93265609774555</v>
      </c>
      <c r="AB4317">
        <v>10.1667170043058</v>
      </c>
      <c r="AC4317">
        <v>10.4000727344386</v>
      </c>
      <c r="AD4317">
        <v>10.6231868077419</v>
      </c>
      <c r="AE4317">
        <v>10.8415168075942</v>
      </c>
      <c r="AF4317">
        <v>11.052789249771299</v>
      </c>
      <c r="AG4317">
        <v>11.2643595715194</v>
      </c>
      <c r="AH4317">
        <v>11.4685812102576</v>
      </c>
      <c r="AI4317">
        <v>11.669542394523599</v>
      </c>
      <c r="AJ4317">
        <v>11.8675053778029</v>
      </c>
      <c r="AK4317">
        <v>12.0556757269459</v>
      </c>
      <c r="AL4317">
        <v>12.115218755668099</v>
      </c>
      <c r="AM4317">
        <v>12.1671039569285</v>
      </c>
      <c r="AN4317">
        <v>12.211357433018</v>
      </c>
      <c r="AO4317">
        <v>12.2480092176857</v>
      </c>
      <c r="AP4317">
        <v>12.2770932589215</v>
      </c>
      <c r="AQ4317">
        <v>12.298647401507299</v>
      </c>
      <c r="AR4317">
        <v>12.312713369256899</v>
      </c>
      <c r="AS4317">
        <v>12.3193367468725</v>
      </c>
      <c r="AT4317">
        <v>12.3185669613468</v>
      </c>
      <c r="AU4317">
        <v>12.310457262850001</v>
      </c>
      <c r="AV4317">
        <v>12.2950647050399</v>
      </c>
      <c r="AW4317">
        <v>12.2724501247425</v>
      </c>
      <c r="AX4317">
        <v>12.242678120952201</v>
      </c>
      <c r="AY4317">
        <v>12.205817033105101</v>
      </c>
      <c r="AZ4317">
        <v>12.1619389185838</v>
      </c>
      <c r="BA4317">
        <v>12.111119529415101</v>
      </c>
      <c r="BB4317">
        <v>12.053438288126401</v>
      </c>
      <c r="BC4317">
        <v>11.988978262729001</v>
      </c>
      <c r="BD4317">
        <v>11.917826140801401</v>
      </c>
      <c r="BE4317">
        <v>11.840072202646301</v>
      </c>
    </row>
    <row r="4318" spans="1:57" x14ac:dyDescent="0.25">
      <c r="A4318" t="s">
        <v>481</v>
      </c>
      <c r="B4318" t="s">
        <v>145</v>
      </c>
      <c r="C4318" t="s">
        <v>361</v>
      </c>
      <c r="D4318">
        <v>0</v>
      </c>
      <c r="E4318">
        <v>6.4399682879999996E-3</v>
      </c>
      <c r="F4318">
        <v>6.5346484518356398E-3</v>
      </c>
      <c r="G4318">
        <v>6.1993447273656303E-3</v>
      </c>
      <c r="H4318">
        <v>6.27855803809306E-3</v>
      </c>
      <c r="I4318">
        <v>6.2913414823472704E-3</v>
      </c>
      <c r="J4318">
        <v>6.2927166463849198E-3</v>
      </c>
      <c r="K4318">
        <v>6.2945141316572703E-3</v>
      </c>
      <c r="L4318">
        <v>6.2968915397426202E-3</v>
      </c>
      <c r="M4318">
        <v>6.2892834554229499E-3</v>
      </c>
      <c r="N4318">
        <v>6.2812730701754397E-3</v>
      </c>
      <c r="O4318">
        <v>6.26315092367297E-3</v>
      </c>
      <c r="P4318">
        <v>6.2394241659085399E-3</v>
      </c>
      <c r="Q4318">
        <v>6.2071691601034203E-3</v>
      </c>
      <c r="R4318">
        <v>6.1712161626756596E-3</v>
      </c>
      <c r="S4318">
        <v>6.1404705618314298E-3</v>
      </c>
      <c r="T4318">
        <v>6.0984942039813E-3</v>
      </c>
      <c r="U4318">
        <v>6.0508687804857802E-3</v>
      </c>
      <c r="V4318">
        <v>5.9956323452970799E-3</v>
      </c>
      <c r="W4318">
        <v>5.9411582788183297E-3</v>
      </c>
      <c r="X4318">
        <v>5.8922858001374603E-3</v>
      </c>
      <c r="Y4318">
        <v>5.8351158531868598E-3</v>
      </c>
      <c r="Z4318">
        <v>5.7751785830044301E-3</v>
      </c>
      <c r="AA4318">
        <v>5.7124161375528698E-3</v>
      </c>
      <c r="AB4318">
        <v>5.6462733045249897E-3</v>
      </c>
      <c r="AC4318">
        <v>5.5813005051430402E-3</v>
      </c>
      <c r="AD4318">
        <v>5.5125181954444099E-3</v>
      </c>
      <c r="AE4318">
        <v>5.44311838985659E-3</v>
      </c>
      <c r="AF4318">
        <v>5.3721388631624402E-3</v>
      </c>
      <c r="AG4318">
        <v>5.3032731532869698E-3</v>
      </c>
      <c r="AH4318">
        <v>5.2329182734300603E-3</v>
      </c>
      <c r="AI4318">
        <v>5.1630948748874698E-3</v>
      </c>
      <c r="AJ4318">
        <v>5.0939437810831999E-3</v>
      </c>
      <c r="AK4318">
        <v>5.0226478644158504E-3</v>
      </c>
      <c r="AL4318">
        <v>4.9013867945463798E-3</v>
      </c>
      <c r="AM4318">
        <v>4.78204868128786E-3</v>
      </c>
      <c r="AN4318">
        <v>4.6646071916150497E-3</v>
      </c>
      <c r="AO4318">
        <v>4.5490363268675697E-3</v>
      </c>
      <c r="AP4318">
        <v>4.4353104186958797E-3</v>
      </c>
      <c r="AQ4318">
        <v>4.3234041250549398E-3</v>
      </c>
      <c r="AR4318">
        <v>4.2132924262449504E-3</v>
      </c>
      <c r="AS4318">
        <v>4.1049506209986496E-3</v>
      </c>
      <c r="AT4318">
        <v>3.9983543226146502E-3</v>
      </c>
      <c r="AU4318">
        <v>3.8934794551362399E-3</v>
      </c>
      <c r="AV4318">
        <v>3.7903022495751298E-3</v>
      </c>
      <c r="AW4318">
        <v>3.6887992401797198E-3</v>
      </c>
      <c r="AX4318">
        <v>3.58894726074727E-3</v>
      </c>
      <c r="AY4318">
        <v>3.4907234409794498E-3</v>
      </c>
      <c r="AZ4318">
        <v>3.3941052028809101E-3</v>
      </c>
      <c r="BA4318">
        <v>3.2990702572002501E-3</v>
      </c>
      <c r="BB4318">
        <v>3.2055965999129099E-3</v>
      </c>
      <c r="BC4318">
        <v>3.11366250874559E-3</v>
      </c>
      <c r="BD4318">
        <v>3.0232465397416301E-3</v>
      </c>
      <c r="BE4318">
        <v>2.93432752386688E-3</v>
      </c>
    </row>
    <row r="4319" spans="1:57" x14ac:dyDescent="0.25">
      <c r="A4319" t="s">
        <v>481</v>
      </c>
      <c r="B4319" t="s">
        <v>146</v>
      </c>
      <c r="C4319" t="s">
        <v>427</v>
      </c>
      <c r="D4319">
        <v>2.7632879999999999E-2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 x14ac:dyDescent="0.25">
      <c r="A4320" t="s">
        <v>481</v>
      </c>
      <c r="B4320" t="s">
        <v>146</v>
      </c>
      <c r="C4320" t="s">
        <v>269</v>
      </c>
      <c r="D4320">
        <v>0.40930156799999901</v>
      </c>
      <c r="E4320">
        <v>0.125938944</v>
      </c>
      <c r="F4320">
        <v>0.127310393686389</v>
      </c>
      <c r="G4320">
        <v>0.10322404324753801</v>
      </c>
      <c r="H4320">
        <v>0.15845113081897499</v>
      </c>
      <c r="I4320">
        <v>0.186338529843115</v>
      </c>
      <c r="J4320">
        <v>0.23128414380670201</v>
      </c>
      <c r="K4320">
        <v>0.22661077347823699</v>
      </c>
      <c r="L4320">
        <v>0.22200774214196001</v>
      </c>
      <c r="M4320">
        <v>0.21747411035506101</v>
      </c>
      <c r="N4320">
        <v>0.21300895042968601</v>
      </c>
      <c r="O4320">
        <v>0.20861134629178299</v>
      </c>
      <c r="P4320">
        <v>0.20428039334159501</v>
      </c>
      <c r="Q4320">
        <v>0.20001519831578099</v>
      </c>
      <c r="R4320">
        <v>0.19581487915115001</v>
      </c>
      <c r="S4320">
        <v>0.191678564849979</v>
      </c>
      <c r="T4320">
        <v>0.187605395346917</v>
      </c>
      <c r="U4320">
        <v>0.18359452137743101</v>
      </c>
      <c r="V4320">
        <v>0.17964510434780101</v>
      </c>
      <c r="W4320">
        <v>0.17575631620662499</v>
      </c>
      <c r="X4320">
        <v>0.17192733931783699</v>
      </c>
      <c r="Y4320">
        <v>0.16815736633520501</v>
      </c>
      <c r="Z4320">
        <v>0.16444560007829401</v>
      </c>
      <c r="AA4320">
        <v>0.16079125340988701</v>
      </c>
      <c r="AB4320">
        <v>0.15719354911484101</v>
      </c>
      <c r="AC4320">
        <v>0.153651719780355</v>
      </c>
      <c r="AD4320">
        <v>0.15016500767764701</v>
      </c>
      <c r="AE4320">
        <v>0.146732664645015</v>
      </c>
      <c r="AF4320">
        <v>0.143353951972268</v>
      </c>
      <c r="AG4320">
        <v>0.140028140286511</v>
      </c>
      <c r="AH4320">
        <v>0.14008440565768199</v>
      </c>
      <c r="AI4320">
        <v>0.14054884798978001</v>
      </c>
      <c r="AJ4320">
        <v>0.14018987861202201</v>
      </c>
      <c r="AK4320">
        <v>0.14033798589989699</v>
      </c>
      <c r="AL4320">
        <v>0.13694982595459901</v>
      </c>
      <c r="AM4320">
        <v>0.133615395409618</v>
      </c>
      <c r="AN4320">
        <v>0.13033395849294099</v>
      </c>
      <c r="AO4320">
        <v>0.12710478877505599</v>
      </c>
      <c r="AP4320">
        <v>0.12392716905567901</v>
      </c>
      <c r="AQ4320">
        <v>0.12080039125181299</v>
      </c>
      <c r="AR4320">
        <v>0.11772375628711799</v>
      </c>
      <c r="AS4320">
        <v>0.114696573982592</v>
      </c>
      <c r="AT4320">
        <v>0.111718162948528</v>
      </c>
      <c r="AU4320">
        <v>0.108787850477747</v>
      </c>
      <c r="AV4320">
        <v>0.10590497244008699</v>
      </c>
      <c r="AW4320">
        <v>0.103068873178132</v>
      </c>
      <c r="AX4320">
        <v>0.100278905404172</v>
      </c>
      <c r="AY4320">
        <v>9.7534430098374203E-2</v>
      </c>
      <c r="AZ4320">
        <v>9.4834816408151307E-2</v>
      </c>
      <c r="BA4320">
        <v>9.2179441548723096E-2</v>
      </c>
      <c r="BB4320">
        <v>8.9567690704842606E-2</v>
      </c>
      <c r="BC4320">
        <v>8.6998956933684798E-2</v>
      </c>
      <c r="BD4320">
        <v>8.4472641068879806E-2</v>
      </c>
      <c r="BE4320">
        <v>8.1988151625677394E-2</v>
      </c>
    </row>
    <row r="4321" spans="1:57" x14ac:dyDescent="0.25">
      <c r="A4321" t="s">
        <v>481</v>
      </c>
      <c r="B4321" t="s">
        <v>146</v>
      </c>
      <c r="C4321" t="s">
        <v>270</v>
      </c>
      <c r="D4321">
        <v>0</v>
      </c>
      <c r="E4321">
        <v>6.9082199999999996E-2</v>
      </c>
      <c r="F4321">
        <v>6.9834491217600797E-2</v>
      </c>
      <c r="G4321">
        <v>5.6622231169693803E-2</v>
      </c>
      <c r="H4321">
        <v>8.6916345030355599E-2</v>
      </c>
      <c r="I4321">
        <v>0.10221362175569799</v>
      </c>
      <c r="J4321">
        <v>0.12686796452162799</v>
      </c>
      <c r="K4321">
        <v>0.124304446887995</v>
      </c>
      <c r="L4321">
        <v>0.121779512810583</v>
      </c>
      <c r="M4321">
        <v>0.11929264697003</v>
      </c>
      <c r="N4321">
        <v>0.116843340495007</v>
      </c>
      <c r="O4321">
        <v>0.11443109088478701</v>
      </c>
      <c r="P4321">
        <v>0.11205540193272299</v>
      </c>
      <c r="Q4321">
        <v>0.10971578365061101</v>
      </c>
      <c r="R4321">
        <v>0.107411752193948</v>
      </c>
      <c r="S4321">
        <v>0.105142829788054</v>
      </c>
      <c r="T4321">
        <v>0.102908544655057</v>
      </c>
      <c r="U4321">
        <v>0.10070843094174201</v>
      </c>
      <c r="V4321">
        <v>9.85420286482286E-2</v>
      </c>
      <c r="W4321">
        <v>9.6408883557490402E-2</v>
      </c>
      <c r="X4321">
        <v>9.4308547165702195E-2</v>
      </c>
      <c r="Y4321">
        <v>9.2240576613394104E-2</v>
      </c>
      <c r="Z4321">
        <v>9.0204534617415497E-2</v>
      </c>
      <c r="AA4321">
        <v>8.8199989403695098E-2</v>
      </c>
      <c r="AB4321">
        <v>8.6226514640787497E-2</v>
      </c>
      <c r="AC4321">
        <v>8.4283689374197501E-2</v>
      </c>
      <c r="AD4321">
        <v>8.2371097961475404E-2</v>
      </c>
      <c r="AE4321">
        <v>8.0488330008070194E-2</v>
      </c>
      <c r="AF4321">
        <v>7.8634980303936994E-2</v>
      </c>
      <c r="AG4321">
        <v>7.6810648760885697E-2</v>
      </c>
      <c r="AH4321">
        <v>7.6841512411960106E-2</v>
      </c>
      <c r="AI4321">
        <v>7.7096276324181395E-2</v>
      </c>
      <c r="AJ4321">
        <v>7.6899368254600198E-2</v>
      </c>
      <c r="AK4321">
        <v>7.69806106166325E-2</v>
      </c>
      <c r="AL4321">
        <v>7.5122078731745201E-2</v>
      </c>
      <c r="AM4321">
        <v>7.3293019423494005E-2</v>
      </c>
      <c r="AN4321">
        <v>7.1493029093534693E-2</v>
      </c>
      <c r="AO4321">
        <v>6.9721709268232193E-2</v>
      </c>
      <c r="AP4321">
        <v>6.79786665365264E-2</v>
      </c>
      <c r="AQ4321">
        <v>6.6263512488527895E-2</v>
      </c>
      <c r="AR4321">
        <v>6.4575863654835697E-2</v>
      </c>
      <c r="AS4321">
        <v>6.2915341446568504E-2</v>
      </c>
      <c r="AT4321">
        <v>6.1281572096101099E-2</v>
      </c>
      <c r="AU4321">
        <v>5.9674186598498498E-2</v>
      </c>
      <c r="AV4321">
        <v>5.80928206536383E-2</v>
      </c>
      <c r="AW4321">
        <v>5.65371146090154E-2</v>
      </c>
      <c r="AX4321">
        <v>5.5006713403219602E-2</v>
      </c>
      <c r="AY4321">
        <v>5.3501266510078901E-2</v>
      </c>
      <c r="AZ4321">
        <v>5.2020427883460597E-2</v>
      </c>
      <c r="BA4321">
        <v>5.0563855902723699E-2</v>
      </c>
      <c r="BB4321">
        <v>4.9131213318813198E-2</v>
      </c>
      <c r="BC4321">
        <v>4.7722167200990602E-2</v>
      </c>
      <c r="BD4321">
        <v>4.6336388884192697E-2</v>
      </c>
      <c r="BE4321">
        <v>4.4973553917010502E-2</v>
      </c>
    </row>
    <row r="4322" spans="1:57" x14ac:dyDescent="0.25">
      <c r="A4322" t="s">
        <v>481</v>
      </c>
      <c r="B4322" t="s">
        <v>146</v>
      </c>
      <c r="C4322" t="s">
        <v>271</v>
      </c>
      <c r="D4322">
        <v>7.4307326400000004</v>
      </c>
      <c r="E4322">
        <v>10.67257188</v>
      </c>
      <c r="F4322">
        <v>10.7887940341082</v>
      </c>
      <c r="G4322">
        <v>8.7476199681615991</v>
      </c>
      <c r="H4322">
        <v>13.4277851585987</v>
      </c>
      <c r="I4322">
        <v>15.7910753465121</v>
      </c>
      <c r="J4322">
        <v>19.599947173459601</v>
      </c>
      <c r="K4322">
        <v>19.2039070037691</v>
      </c>
      <c r="L4322">
        <v>18.813827642755001</v>
      </c>
      <c r="M4322">
        <v>18.4296294782608</v>
      </c>
      <c r="N4322">
        <v>18.051233894292299</v>
      </c>
      <c r="O4322">
        <v>17.678563259055299</v>
      </c>
      <c r="P4322">
        <v>17.311540913133602</v>
      </c>
      <c r="Q4322">
        <v>16.950091157804401</v>
      </c>
      <c r="R4322">
        <v>16.594139243490499</v>
      </c>
      <c r="S4322">
        <v>16.243611358347099</v>
      </c>
      <c r="T4322">
        <v>15.8984346169823</v>
      </c>
      <c r="U4322">
        <v>15.5585370493088</v>
      </c>
      <c r="V4322">
        <v>15.2238475895272</v>
      </c>
      <c r="W4322">
        <v>14.894296065236301</v>
      </c>
      <c r="X4322">
        <v>14.569813186672199</v>
      </c>
      <c r="Y4322">
        <v>14.2503305360729</v>
      </c>
      <c r="Z4322">
        <v>13.9357805571669</v>
      </c>
      <c r="AA4322">
        <v>13.626096544785399</v>
      </c>
      <c r="AB4322">
        <v>13.321212634595801</v>
      </c>
      <c r="AC4322">
        <v>13.0210637929555</v>
      </c>
      <c r="AD4322">
        <v>12.725585806884601</v>
      </c>
      <c r="AE4322">
        <v>12.434715274155799</v>
      </c>
      <c r="AF4322">
        <v>12.1483895935009</v>
      </c>
      <c r="AG4322">
        <v>11.8665469549317</v>
      </c>
      <c r="AH4322">
        <v>11.871315108444101</v>
      </c>
      <c r="AI4322">
        <v>11.9106738168467</v>
      </c>
      <c r="AJ4322">
        <v>11.880253310169699</v>
      </c>
      <c r="AK4322">
        <v>11.892804516536801</v>
      </c>
      <c r="AL4322">
        <v>11.605678236066099</v>
      </c>
      <c r="AM4322">
        <v>11.323105200753201</v>
      </c>
      <c r="AN4322">
        <v>11.045023058323</v>
      </c>
      <c r="AO4322">
        <v>10.771370248221199</v>
      </c>
      <c r="AP4322">
        <v>10.502085992015701</v>
      </c>
      <c r="AQ4322">
        <v>10.2371102839094</v>
      </c>
      <c r="AR4322">
        <v>9.9763838813661696</v>
      </c>
      <c r="AS4322">
        <v>9.7198482958453205</v>
      </c>
      <c r="AT4322">
        <v>9.4674457836467596</v>
      </c>
      <c r="AU4322">
        <v>9.2191193368625797</v>
      </c>
      <c r="AV4322">
        <v>8.9748126744357197</v>
      </c>
      <c r="AW4322">
        <v>8.7344702333237105</v>
      </c>
      <c r="AX4322">
        <v>8.4980371597665005</v>
      </c>
      <c r="AY4322">
        <v>8.2654593006571009</v>
      </c>
      <c r="AZ4322">
        <v>8.0366831950139197</v>
      </c>
      <c r="BA4322">
        <v>7.8116560655535201</v>
      </c>
      <c r="BB4322">
        <v>7.5903258103628399</v>
      </c>
      <c r="BC4322">
        <v>7.3726409946694202</v>
      </c>
      <c r="BD4322">
        <v>7.15855084270882</v>
      </c>
      <c r="BE4322">
        <v>6.9480052296879702</v>
      </c>
    </row>
    <row r="4323" spans="1:57" x14ac:dyDescent="0.25">
      <c r="A4323" t="s">
        <v>481</v>
      </c>
      <c r="B4323" t="s">
        <v>146</v>
      </c>
      <c r="C4323" t="s">
        <v>272</v>
      </c>
      <c r="D4323">
        <v>2.0682792000000001</v>
      </c>
      <c r="E4323">
        <v>1.1534633999999999</v>
      </c>
      <c r="F4323">
        <v>1.16602438366357</v>
      </c>
      <c r="G4323">
        <v>0.94541967801519</v>
      </c>
      <c r="H4323">
        <v>1.45123957914321</v>
      </c>
      <c r="I4323">
        <v>1.7066577450724101</v>
      </c>
      <c r="J4323">
        <v>2.1183105591338598</v>
      </c>
      <c r="K4323">
        <v>2.0755075828874401</v>
      </c>
      <c r="L4323">
        <v>2.0333488351100399</v>
      </c>
      <c r="M4323">
        <v>1.9918257115299001</v>
      </c>
      <c r="N4323">
        <v>1.95092971553785</v>
      </c>
      <c r="O4323">
        <v>1.91065245689448</v>
      </c>
      <c r="P4323">
        <v>1.87098565045244</v>
      </c>
      <c r="Q4323">
        <v>1.8319211148935399</v>
      </c>
      <c r="R4323">
        <v>1.7934507714807699</v>
      </c>
      <c r="S4323">
        <v>1.75556664282478</v>
      </c>
      <c r="T4323">
        <v>1.71826085166475</v>
      </c>
      <c r="U4323">
        <v>1.6815256196636399</v>
      </c>
      <c r="V4323">
        <v>1.64535326621739</v>
      </c>
      <c r="W4323">
        <v>1.6097362072780901</v>
      </c>
      <c r="X4323">
        <v>1.5746669541909599</v>
      </c>
      <c r="Y4323">
        <v>1.5401381125448499</v>
      </c>
      <c r="Z4323">
        <v>1.50614238103624</v>
      </c>
      <c r="AA4323">
        <v>1.4726725503465401</v>
      </c>
      <c r="AB4323">
        <v>1.43972150203254</v>
      </c>
      <c r="AC4323">
        <v>1.4072822074297799</v>
      </c>
      <c r="AD4323">
        <v>1.3753477265688701</v>
      </c>
      <c r="AE4323">
        <v>1.3439112071044399</v>
      </c>
      <c r="AF4323">
        <v>1.31296588325664</v>
      </c>
      <c r="AG4323">
        <v>1.2825050747650899</v>
      </c>
      <c r="AH4323">
        <v>1.2830204042118101</v>
      </c>
      <c r="AI4323">
        <v>1.28727418953405</v>
      </c>
      <c r="AJ4323">
        <v>1.28398642146317</v>
      </c>
      <c r="AK4323">
        <v>1.2853429227201301</v>
      </c>
      <c r="AL4323">
        <v>1.2543110721573201</v>
      </c>
      <c r="AM4323">
        <v>1.22377132431349</v>
      </c>
      <c r="AN4323">
        <v>1.19371694031932</v>
      </c>
      <c r="AO4323">
        <v>1.1641412668725999</v>
      </c>
      <c r="AP4323">
        <v>1.1350377352007901</v>
      </c>
      <c r="AQ4323">
        <v>1.1063998600357201</v>
      </c>
      <c r="AR4323">
        <v>1.07822123860043</v>
      </c>
      <c r="AS4323">
        <v>1.0504955496078501</v>
      </c>
      <c r="AT4323">
        <v>1.02321655227126</v>
      </c>
      <c r="AU4323">
        <v>0.99637808532644501</v>
      </c>
      <c r="AV4323">
        <v>0.96997406606529402</v>
      </c>
      <c r="AW4323">
        <v>0.94399848938083297</v>
      </c>
      <c r="AX4323">
        <v>0.91844542682345598</v>
      </c>
      <c r="AY4323">
        <v>0.89330902566828696</v>
      </c>
      <c r="AZ4323">
        <v>0.86858350799354</v>
      </c>
      <c r="BA4323">
        <v>0.84426316976972104</v>
      </c>
      <c r="BB4323">
        <v>0.82034237995957904</v>
      </c>
      <c r="BC4323">
        <v>0.79681557962866201</v>
      </c>
      <c r="BD4323">
        <v>0.77367728106636902</v>
      </c>
      <c r="BE4323">
        <v>0.75092206691735797</v>
      </c>
    </row>
    <row r="4324" spans="1:57" x14ac:dyDescent="0.25">
      <c r="A4324" t="s">
        <v>481</v>
      </c>
      <c r="B4324" t="s">
        <v>146</v>
      </c>
      <c r="C4324" t="s">
        <v>273</v>
      </c>
      <c r="D4324">
        <v>1.917219456</v>
      </c>
      <c r="E4324">
        <v>3.8078108639999999</v>
      </c>
      <c r="F4324">
        <v>3.8492771559141499</v>
      </c>
      <c r="G4324">
        <v>3.1210173820735201</v>
      </c>
      <c r="H4324">
        <v>4.7908289380731999</v>
      </c>
      <c r="I4324">
        <v>5.6340148311740803</v>
      </c>
      <c r="J4324">
        <v>6.9929622044321702</v>
      </c>
      <c r="K4324">
        <v>6.8516611124663296</v>
      </c>
      <c r="L4324">
        <v>6.7124867461193496</v>
      </c>
      <c r="M4324">
        <v>6.5754107009880798</v>
      </c>
      <c r="N4324">
        <v>6.4404049280848099</v>
      </c>
      <c r="O4324">
        <v>6.3074417295695104</v>
      </c>
      <c r="P4324">
        <v>6.1764937545317098</v>
      </c>
      <c r="Q4324">
        <v>6.0475339948217099</v>
      </c>
      <c r="R4324">
        <v>5.9205357809304502</v>
      </c>
      <c r="S4324">
        <v>5.7954727779175403</v>
      </c>
      <c r="T4324">
        <v>5.6723189813867902</v>
      </c>
      <c r="U4324">
        <v>5.5510487135088598</v>
      </c>
      <c r="V4324">
        <v>5.4316366190903604</v>
      </c>
      <c r="W4324">
        <v>5.3140576616888699</v>
      </c>
      <c r="X4324">
        <v>5.1982871197735099</v>
      </c>
      <c r="Y4324">
        <v>5.0843005829302799</v>
      </c>
      <c r="Z4324">
        <v>4.97207394811194</v>
      </c>
      <c r="AA4324">
        <v>4.8615834159316798</v>
      </c>
      <c r="AB4324">
        <v>4.7528054870001997</v>
      </c>
      <c r="AC4324">
        <v>4.64571695830577</v>
      </c>
      <c r="AD4324">
        <v>4.5402949196365201</v>
      </c>
      <c r="AE4324">
        <v>4.4365167500448299</v>
      </c>
      <c r="AF4324">
        <v>4.3343601143530099</v>
      </c>
      <c r="AG4324">
        <v>4.2338029597000197</v>
      </c>
      <c r="AH4324">
        <v>4.2355041641472404</v>
      </c>
      <c r="AI4324">
        <v>4.2495467509888796</v>
      </c>
      <c r="AJ4324">
        <v>4.23869317819356</v>
      </c>
      <c r="AK4324">
        <v>4.2431712571887799</v>
      </c>
      <c r="AL4324">
        <v>4.1407289796938</v>
      </c>
      <c r="AM4324">
        <v>4.0399112306229901</v>
      </c>
      <c r="AN4324">
        <v>3.9406957636356301</v>
      </c>
      <c r="AO4324">
        <v>3.8430606148649602</v>
      </c>
      <c r="AP4324">
        <v>3.7469840994933299</v>
      </c>
      <c r="AQ4324">
        <v>3.6524448083676599</v>
      </c>
      <c r="AR4324">
        <v>3.5594216046545402</v>
      </c>
      <c r="AS4324">
        <v>3.4678936205348498</v>
      </c>
      <c r="AT4324">
        <v>3.37784025393709</v>
      </c>
      <c r="AU4324">
        <v>3.2892411653092402</v>
      </c>
      <c r="AV4324">
        <v>3.2020762744285398</v>
      </c>
      <c r="AW4324">
        <v>3.11632575724893</v>
      </c>
      <c r="AX4324">
        <v>3.0319700427854701</v>
      </c>
      <c r="AY4324">
        <v>2.9489898100355498</v>
      </c>
      <c r="AZ4324">
        <v>2.8673659849363502</v>
      </c>
      <c r="BA4324">
        <v>2.78707973735813</v>
      </c>
      <c r="BB4324">
        <v>2.7081124781329802</v>
      </c>
      <c r="BC4324">
        <v>2.6304458561185999</v>
      </c>
      <c r="BD4324">
        <v>2.5540617552967002</v>
      </c>
      <c r="BE4324">
        <v>2.4789422919056201</v>
      </c>
    </row>
    <row r="4325" spans="1:57" x14ac:dyDescent="0.25">
      <c r="A4325" t="s">
        <v>481</v>
      </c>
      <c r="B4325" t="s">
        <v>146</v>
      </c>
      <c r="C4325" t="s">
        <v>275</v>
      </c>
      <c r="D4325">
        <v>13.062525256277301</v>
      </c>
      <c r="E4325">
        <v>13.5347755629054</v>
      </c>
      <c r="F4325">
        <v>13.6821665375439</v>
      </c>
      <c r="G4325">
        <v>11.0935840310927</v>
      </c>
      <c r="H4325">
        <v>17.0288905497206</v>
      </c>
      <c r="I4325">
        <v>20.0259752864715</v>
      </c>
      <c r="J4325">
        <v>24.856322264243101</v>
      </c>
      <c r="K4325">
        <v>24.354070804058399</v>
      </c>
      <c r="L4325">
        <v>23.8593787408509</v>
      </c>
      <c r="M4325">
        <v>23.372145111827201</v>
      </c>
      <c r="N4325">
        <v>22.8922702175099</v>
      </c>
      <c r="O4325">
        <v>22.419655606567801</v>
      </c>
      <c r="P4325">
        <v>21.9542040608227</v>
      </c>
      <c r="Q4325">
        <v>21.495819580431899</v>
      </c>
      <c r="R4325">
        <v>21.044407369242901</v>
      </c>
      <c r="S4325">
        <v>20.599873820319502</v>
      </c>
      <c r="T4325">
        <v>20.162126501637701</v>
      </c>
      <c r="U4325">
        <v>19.731074141947499</v>
      </c>
      <c r="V4325">
        <v>19.306626616801001</v>
      </c>
      <c r="W4325">
        <v>18.888694934743199</v>
      </c>
      <c r="X4325">
        <v>18.477191223664899</v>
      </c>
      <c r="Y4325">
        <v>18.072028717314598</v>
      </c>
      <c r="Z4325">
        <v>17.673121741968998</v>
      </c>
      <c r="AA4325">
        <v>17.280385703258599</v>
      </c>
      <c r="AB4325">
        <v>16.893737073148198</v>
      </c>
      <c r="AC4325">
        <v>16.513093377069598</v>
      </c>
      <c r="AD4325">
        <v>16.138373181205399</v>
      </c>
      <c r="AE4325">
        <v>15.7694960799207</v>
      </c>
      <c r="AF4325">
        <v>15.4063826833435</v>
      </c>
      <c r="AG4325">
        <v>15.04895460509</v>
      </c>
      <c r="AH4325">
        <v>15.0550014969137</v>
      </c>
      <c r="AI4325">
        <v>15.1049155467477</v>
      </c>
      <c r="AJ4325">
        <v>15.066336773513701</v>
      </c>
      <c r="AK4325">
        <v>15.082254001631901</v>
      </c>
      <c r="AL4325">
        <v>14.718125297878199</v>
      </c>
      <c r="AM4325">
        <v>14.3597709427994</v>
      </c>
      <c r="AN4325">
        <v>14.007111862292399</v>
      </c>
      <c r="AO4325">
        <v>13.6600699863013</v>
      </c>
      <c r="AP4325">
        <v>13.318568236643801</v>
      </c>
      <c r="AQ4325">
        <v>12.9825305149808</v>
      </c>
      <c r="AR4325">
        <v>12.651881690927301</v>
      </c>
      <c r="AS4325">
        <v>12.3265475903035</v>
      </c>
      <c r="AT4325">
        <v>12.006454983523</v>
      </c>
      <c r="AU4325">
        <v>11.6915315741192</v>
      </c>
      <c r="AV4325">
        <v>11.381705987405001</v>
      </c>
      <c r="AW4325">
        <v>11.0769077592677</v>
      </c>
      <c r="AX4325">
        <v>10.7770673250944</v>
      </c>
      <c r="AY4325">
        <v>10.482116008828701</v>
      </c>
      <c r="AZ4325">
        <v>10.1919860121557</v>
      </c>
      <c r="BA4325">
        <v>9.9066104038154208</v>
      </c>
      <c r="BB4325">
        <v>9.6259231090406505</v>
      </c>
      <c r="BC4325">
        <v>9.3498588991209903</v>
      </c>
      <c r="BD4325">
        <v>9.0783533810888297</v>
      </c>
      <c r="BE4325">
        <v>8.8113429875273894</v>
      </c>
    </row>
    <row r="4326" spans="1:57" x14ac:dyDescent="0.25">
      <c r="A4326" t="s">
        <v>481</v>
      </c>
      <c r="B4326" t="s">
        <v>146</v>
      </c>
      <c r="C4326" t="s">
        <v>277</v>
      </c>
      <c r="D4326">
        <v>65.776637663999907</v>
      </c>
      <c r="E4326">
        <v>65.647014335999998</v>
      </c>
      <c r="F4326">
        <v>66.361897074920904</v>
      </c>
      <c r="G4326">
        <v>53.806630670899203</v>
      </c>
      <c r="H4326">
        <v>83.801759356182799</v>
      </c>
      <c r="I4326">
        <v>99.999509125023494</v>
      </c>
      <c r="J4326">
        <v>125.954263159175</v>
      </c>
      <c r="K4326">
        <v>125.243059780658</v>
      </c>
      <c r="L4326">
        <v>124.532177350868</v>
      </c>
      <c r="M4326">
        <v>123.821369994192</v>
      </c>
      <c r="N4326">
        <v>123.11040306274499</v>
      </c>
      <c r="O4326">
        <v>122.399052840613</v>
      </c>
      <c r="P4326">
        <v>121.68710625416701</v>
      </c>
      <c r="Q4326">
        <v>120.974360588357</v>
      </c>
      <c r="R4326">
        <v>120.26062320884699</v>
      </c>
      <c r="S4326">
        <v>119.545711289918</v>
      </c>
      <c r="T4326">
        <v>118.82945154802201</v>
      </c>
      <c r="U4326">
        <v>118.11167998088</v>
      </c>
      <c r="V4326">
        <v>117.39224161204</v>
      </c>
      <c r="W4326">
        <v>116.670990240786</v>
      </c>
      <c r="X4326">
        <v>115.947788197302</v>
      </c>
      <c r="Y4326">
        <v>115.22250610300399</v>
      </c>
      <c r="Z4326">
        <v>114.495022635937</v>
      </c>
      <c r="AA4326">
        <v>113.76522430115401</v>
      </c>
      <c r="AB4326">
        <v>113.033005205978</v>
      </c>
      <c r="AC4326">
        <v>112.29826684007099</v>
      </c>
      <c r="AD4326">
        <v>111.560917860205</v>
      </c>
      <c r="AE4326">
        <v>110.82087387967201</v>
      </c>
      <c r="AF4326">
        <v>110.078057262219</v>
      </c>
      <c r="AG4326">
        <v>109.33239692046</v>
      </c>
      <c r="AH4326">
        <v>111.22778392029601</v>
      </c>
      <c r="AI4326">
        <v>113.498374275527</v>
      </c>
      <c r="AJ4326">
        <v>115.151157873261</v>
      </c>
      <c r="AK4326">
        <v>117.264959187203</v>
      </c>
      <c r="AL4326">
        <v>116.425918247173</v>
      </c>
      <c r="AM4326">
        <v>115.58341024049101</v>
      </c>
      <c r="AN4326">
        <v>114.737401491781</v>
      </c>
      <c r="AO4326">
        <v>113.887863936437</v>
      </c>
      <c r="AP4326">
        <v>113.034774938655</v>
      </c>
      <c r="AQ4326">
        <v>112.178117113547</v>
      </c>
      <c r="AR4326">
        <v>111.317878153264</v>
      </c>
      <c r="AS4326">
        <v>110.454050657043</v>
      </c>
      <c r="AT4326">
        <v>109.586631965118</v>
      </c>
      <c r="AU4326">
        <v>108.715623996408</v>
      </c>
      <c r="AV4326">
        <v>107.841033089926</v>
      </c>
      <c r="AW4326">
        <v>106.962869849821</v>
      </c>
      <c r="AX4326">
        <v>106.08114899400999</v>
      </c>
      <c r="AY4326">
        <v>105.19588920629501</v>
      </c>
      <c r="AZ4326">
        <v>104.307112991941</v>
      </c>
      <c r="BA4326">
        <v>103.41484653661701</v>
      </c>
      <c r="BB4326">
        <v>102.51911956864799</v>
      </c>
      <c r="BC4326">
        <v>101.619965224515</v>
      </c>
      <c r="BD4326">
        <v>100.71741991754401</v>
      </c>
      <c r="BE4326">
        <v>99.811523209712604</v>
      </c>
    </row>
    <row r="4327" spans="1:57" x14ac:dyDescent="0.25">
      <c r="A4327" t="s">
        <v>481</v>
      </c>
      <c r="B4327" t="s">
        <v>146</v>
      </c>
      <c r="C4327" t="s">
        <v>295</v>
      </c>
      <c r="D4327">
        <v>2.0573935200000002</v>
      </c>
      <c r="E4327">
        <v>5.4072522000000003</v>
      </c>
      <c r="F4327">
        <v>5.5490300666325503</v>
      </c>
      <c r="G4327">
        <v>5.0816487846476104</v>
      </c>
      <c r="H4327">
        <v>5.2374730874270297</v>
      </c>
      <c r="I4327">
        <v>5.3943640622538496</v>
      </c>
      <c r="J4327">
        <v>5.5540017658840597</v>
      </c>
      <c r="K4327">
        <v>5.7152271179083103</v>
      </c>
      <c r="L4327">
        <v>5.8785228300110104</v>
      </c>
      <c r="M4327">
        <v>6.0437670094566203</v>
      </c>
      <c r="N4327">
        <v>6.2090089466699903</v>
      </c>
      <c r="O4327">
        <v>6.2730153229938796</v>
      </c>
      <c r="P4327">
        <v>6.3324629040387403</v>
      </c>
      <c r="Q4327">
        <v>6.3867394477559998</v>
      </c>
      <c r="R4327">
        <v>6.4365037060690202</v>
      </c>
      <c r="S4327">
        <v>6.4798080612742899</v>
      </c>
      <c r="T4327">
        <v>6.51613316457588</v>
      </c>
      <c r="U4327">
        <v>6.5447190617155098</v>
      </c>
      <c r="V4327">
        <v>6.5652784622069804</v>
      </c>
      <c r="W4327">
        <v>6.5828606949833102</v>
      </c>
      <c r="X4327">
        <v>6.5925390865878102</v>
      </c>
      <c r="Y4327">
        <v>6.5940518907717101</v>
      </c>
      <c r="Z4327">
        <v>6.58624444329664</v>
      </c>
      <c r="AA4327">
        <v>6.5691582303559999</v>
      </c>
      <c r="AB4327">
        <v>6.5893923769316398</v>
      </c>
      <c r="AC4327">
        <v>6.6011811608684496</v>
      </c>
      <c r="AD4327">
        <v>6.6057696618025901</v>
      </c>
      <c r="AE4327">
        <v>6.6028608038713203</v>
      </c>
      <c r="AF4327">
        <v>6.5919642996546397</v>
      </c>
      <c r="AG4327">
        <v>6.5735220817577904</v>
      </c>
      <c r="AH4327">
        <v>6.5476116146725598</v>
      </c>
      <c r="AI4327">
        <v>6.5149866062672102</v>
      </c>
      <c r="AJ4327">
        <v>6.4751710108285403</v>
      </c>
      <c r="AK4327">
        <v>6.4289207176842202</v>
      </c>
      <c r="AL4327">
        <v>6.2737082032144098</v>
      </c>
      <c r="AM4327">
        <v>6.1209570469622303</v>
      </c>
      <c r="AN4327">
        <v>5.9706335430147801</v>
      </c>
      <c r="AO4327">
        <v>5.8227044134415804</v>
      </c>
      <c r="AP4327">
        <v>5.6771368031055403</v>
      </c>
      <c r="AQ4327">
        <v>5.5338982745348702</v>
      </c>
      <c r="AR4327">
        <v>5.3929568028553101</v>
      </c>
      <c r="AS4327">
        <v>5.2542807707818904</v>
      </c>
      <c r="AT4327">
        <v>5.1178389636696497</v>
      </c>
      <c r="AU4327">
        <v>4.9836005646225798</v>
      </c>
      <c r="AV4327">
        <v>4.85153514966008</v>
      </c>
      <c r="AW4327">
        <v>4.7216126829403704</v>
      </c>
      <c r="AX4327">
        <v>4.5938035120400897</v>
      </c>
      <c r="AY4327">
        <v>4.4680783632895098</v>
      </c>
      <c r="AZ4327">
        <v>4.3444083371627498</v>
      </c>
      <c r="BA4327">
        <v>4.2227649037221902</v>
      </c>
      <c r="BB4327">
        <v>4.1031198981167298</v>
      </c>
      <c r="BC4327">
        <v>3.98544551613301</v>
      </c>
      <c r="BD4327">
        <v>3.8697143097991402</v>
      </c>
      <c r="BE4327">
        <v>3.7558991830403401</v>
      </c>
    </row>
    <row r="4328" spans="1:57" x14ac:dyDescent="0.25">
      <c r="A4328" t="s">
        <v>481</v>
      </c>
      <c r="B4328" t="s">
        <v>146</v>
      </c>
      <c r="C4328" t="s">
        <v>430</v>
      </c>
      <c r="D4328">
        <v>0</v>
      </c>
      <c r="E4328">
        <v>8.2898639999999996E-2</v>
      </c>
      <c r="F4328">
        <v>8.5072237955342203E-2</v>
      </c>
      <c r="G4328">
        <v>7.7906810635712503E-2</v>
      </c>
      <c r="H4328">
        <v>8.0295754650449205E-2</v>
      </c>
      <c r="I4328">
        <v>8.2701051825494504E-2</v>
      </c>
      <c r="J4328">
        <v>8.5148459128536205E-2</v>
      </c>
      <c r="K4328">
        <v>8.7620206685702404E-2</v>
      </c>
      <c r="L4328">
        <v>9.0123694954872602E-2</v>
      </c>
      <c r="M4328">
        <v>9.2657055197244403E-2</v>
      </c>
      <c r="N4328">
        <v>9.5190381063930199E-2</v>
      </c>
      <c r="O4328">
        <v>9.6171663488407805E-2</v>
      </c>
      <c r="P4328">
        <v>9.7083054974809901E-2</v>
      </c>
      <c r="Q4328">
        <v>9.7915169233890001E-2</v>
      </c>
      <c r="R4328">
        <v>9.8678105598270699E-2</v>
      </c>
      <c r="S4328">
        <v>9.93420051205815E-2</v>
      </c>
      <c r="T4328">
        <v>9.9898905659003098E-2</v>
      </c>
      <c r="U4328">
        <v>0.100337156346858</v>
      </c>
      <c r="V4328">
        <v>0.100652352730699</v>
      </c>
      <c r="W4328">
        <v>0.100921906125179</v>
      </c>
      <c r="X4328">
        <v>0.101070285648036</v>
      </c>
      <c r="Y4328">
        <v>0.101093478464792</v>
      </c>
      <c r="Z4328">
        <v>0.100973782405941</v>
      </c>
      <c r="AA4328">
        <v>0.10071183349674701</v>
      </c>
      <c r="AB4328">
        <v>0.101022043409405</v>
      </c>
      <c r="AC4328">
        <v>0.101202777379167</v>
      </c>
      <c r="AD4328">
        <v>0.10127312373495199</v>
      </c>
      <c r="AE4328">
        <v>0.10122852800360201</v>
      </c>
      <c r="AF4328">
        <v>0.10106147358355499</v>
      </c>
      <c r="AG4328">
        <v>0.10077873574820299</v>
      </c>
      <c r="AH4328">
        <v>0.100381502106478</v>
      </c>
      <c r="AI4328">
        <v>9.9881327761588007E-2</v>
      </c>
      <c r="AJ4328">
        <v>9.9270914451726894E-2</v>
      </c>
      <c r="AK4328">
        <v>9.8561850724078595E-2</v>
      </c>
      <c r="AL4328">
        <v>9.6182286042311604E-2</v>
      </c>
      <c r="AM4328">
        <v>9.3840456469107505E-2</v>
      </c>
      <c r="AN4328">
        <v>9.1535845258763196E-2</v>
      </c>
      <c r="AO4328">
        <v>8.9267942226978994E-2</v>
      </c>
      <c r="AP4328">
        <v>8.7036243671304497E-2</v>
      </c>
      <c r="AQ4328">
        <v>8.4840252292520804E-2</v>
      </c>
      <c r="AR4328">
        <v>8.2679477116945593E-2</v>
      </c>
      <c r="AS4328">
        <v>8.0553433419652695E-2</v>
      </c>
      <c r="AT4328">
        <v>7.8461642648593996E-2</v>
      </c>
      <c r="AU4328">
        <v>7.6403632349614503E-2</v>
      </c>
      <c r="AV4328">
        <v>7.4378936092349704E-2</v>
      </c>
      <c r="AW4328">
        <v>7.2387093396995297E-2</v>
      </c>
      <c r="AX4328">
        <v>7.0427649661938693E-2</v>
      </c>
      <c r="AY4328">
        <v>6.8500156092243497E-2</v>
      </c>
      <c r="AZ4328">
        <v>6.6604169628976001E-2</v>
      </c>
      <c r="BA4328">
        <v>6.4739252879364703E-2</v>
      </c>
      <c r="BB4328">
        <v>6.2904974047782697E-2</v>
      </c>
      <c r="BC4328">
        <v>6.1100906867544401E-2</v>
      </c>
      <c r="BD4328">
        <v>5.9326630533506099E-2</v>
      </c>
      <c r="BE4328">
        <v>5.7581729635461799E-2</v>
      </c>
    </row>
    <row r="4329" spans="1:57" x14ac:dyDescent="0.25">
      <c r="A4329" t="s">
        <v>481</v>
      </c>
      <c r="B4329" t="s">
        <v>146</v>
      </c>
      <c r="C4329" t="s">
        <v>296</v>
      </c>
      <c r="D4329">
        <v>0</v>
      </c>
      <c r="E4329">
        <v>0.55475099999999999</v>
      </c>
      <c r="F4329">
        <v>0.56929654187287104</v>
      </c>
      <c r="G4329">
        <v>0.52134608127433901</v>
      </c>
      <c r="H4329">
        <v>0.53733270157497603</v>
      </c>
      <c r="I4329">
        <v>0.55342875590292995</v>
      </c>
      <c r="J4329">
        <v>0.56980660780459802</v>
      </c>
      <c r="K4329">
        <v>0.58634734271997802</v>
      </c>
      <c r="L4329">
        <v>0.60310048391518301</v>
      </c>
      <c r="M4329">
        <v>0.62005352594115604</v>
      </c>
      <c r="N4329">
        <v>0.63700633792781602</v>
      </c>
      <c r="O4329">
        <v>0.64357300061686995</v>
      </c>
      <c r="P4329">
        <v>0.64967195879607598</v>
      </c>
      <c r="Q4329">
        <v>0.65524040017628404</v>
      </c>
      <c r="R4329">
        <v>0.66034590867529597</v>
      </c>
      <c r="S4329">
        <v>0.66478867063015401</v>
      </c>
      <c r="T4329">
        <v>0.66851540403120702</v>
      </c>
      <c r="U4329">
        <v>0.67144814222013505</v>
      </c>
      <c r="V4329">
        <v>0.67355741095038701</v>
      </c>
      <c r="W4329">
        <v>0.67536124048415602</v>
      </c>
      <c r="X4329">
        <v>0.67635418426084803</v>
      </c>
      <c r="Y4329">
        <v>0.67650938871641597</v>
      </c>
      <c r="Z4329">
        <v>0.67570839236299196</v>
      </c>
      <c r="AA4329">
        <v>0.67395545143025104</v>
      </c>
      <c r="AB4329">
        <v>0.67603135109829005</v>
      </c>
      <c r="AC4329">
        <v>0.67724080821917798</v>
      </c>
      <c r="AD4329">
        <v>0.67771156034753599</v>
      </c>
      <c r="AE4329">
        <v>0.67741312931703401</v>
      </c>
      <c r="AF4329">
        <v>0.67629521463742803</v>
      </c>
      <c r="AG4329">
        <v>0.67440315589075195</v>
      </c>
      <c r="AH4329">
        <v>0.671744900460019</v>
      </c>
      <c r="AI4329">
        <v>0.66839777416214097</v>
      </c>
      <c r="AJ4329">
        <v>0.664312937618878</v>
      </c>
      <c r="AK4329">
        <v>0.659567940451535</v>
      </c>
      <c r="AL4329">
        <v>0.64364408588920596</v>
      </c>
      <c r="AM4329">
        <v>0.62797275162407695</v>
      </c>
      <c r="AN4329">
        <v>0.612550479635662</v>
      </c>
      <c r="AO4329">
        <v>0.59737385581185298</v>
      </c>
      <c r="AP4329">
        <v>0.58243950941655698</v>
      </c>
      <c r="AQ4329">
        <v>0.56774411256358503</v>
      </c>
      <c r="AR4329">
        <v>0.55328437969673105</v>
      </c>
      <c r="AS4329">
        <v>0.53905706707595802</v>
      </c>
      <c r="AT4329">
        <v>0.52505897226963105</v>
      </c>
      <c r="AU4329">
        <v>0.51128693365272204</v>
      </c>
      <c r="AV4329">
        <v>0.49773782991092502</v>
      </c>
      <c r="AW4329">
        <v>0.48440857955059902</v>
      </c>
      <c r="AX4329">
        <v>0.47129614041448797</v>
      </c>
      <c r="AY4329">
        <v>0.45839750920314398</v>
      </c>
      <c r="AZ4329">
        <v>0.44570972100198503</v>
      </c>
      <c r="BA4329">
        <v>0.43322984881393001</v>
      </c>
      <c r="BB4329">
        <v>0.42095500309753497</v>
      </c>
      <c r="BC4329">
        <v>0.40888233131058699</v>
      </c>
      <c r="BD4329">
        <v>0.39700901745906803</v>
      </c>
      <c r="BE4329">
        <v>0.38533228165144801</v>
      </c>
    </row>
    <row r="4330" spans="1:57" x14ac:dyDescent="0.25">
      <c r="A4330" t="s">
        <v>481</v>
      </c>
      <c r="B4330" t="s">
        <v>146</v>
      </c>
      <c r="C4330" t="s">
        <v>297</v>
      </c>
      <c r="D4330">
        <v>18.753933239999999</v>
      </c>
      <c r="E4330">
        <v>15.40407456</v>
      </c>
      <c r="F4330">
        <v>15.807968580065401</v>
      </c>
      <c r="G4330">
        <v>14.4765019035815</v>
      </c>
      <c r="H4330">
        <v>14.920411136865299</v>
      </c>
      <c r="I4330">
        <v>15.367359084664599</v>
      </c>
      <c r="J4330">
        <v>15.822131859884299</v>
      </c>
      <c r="K4330">
        <v>16.281427496870499</v>
      </c>
      <c r="L4330">
        <v>16.746621135250798</v>
      </c>
      <c r="M4330">
        <v>17.217365529378799</v>
      </c>
      <c r="N4330">
        <v>17.688103535879399</v>
      </c>
      <c r="O4330">
        <v>17.8704436518459</v>
      </c>
      <c r="P4330">
        <v>18.039796760773701</v>
      </c>
      <c r="Q4330">
        <v>18.194418719461002</v>
      </c>
      <c r="R4330">
        <v>18.336186167533199</v>
      </c>
      <c r="S4330">
        <v>18.459550769678899</v>
      </c>
      <c r="T4330">
        <v>18.563033015182</v>
      </c>
      <c r="U4330">
        <v>18.644467961179799</v>
      </c>
      <c r="V4330">
        <v>18.7030371801408</v>
      </c>
      <c r="W4330">
        <v>18.753125101806098</v>
      </c>
      <c r="X4330">
        <v>18.7806967149623</v>
      </c>
      <c r="Y4330">
        <v>18.785006362003301</v>
      </c>
      <c r="Z4330">
        <v>18.7627646579767</v>
      </c>
      <c r="AA4330">
        <v>18.714089787940999</v>
      </c>
      <c r="AB4330">
        <v>18.771732429893</v>
      </c>
      <c r="AC4330">
        <v>18.805316087547201</v>
      </c>
      <c r="AD4330">
        <v>18.8183877194766</v>
      </c>
      <c r="AE4330">
        <v>18.8101010217602</v>
      </c>
      <c r="AF4330">
        <v>18.7790592731624</v>
      </c>
      <c r="AG4330">
        <v>18.726521442666101</v>
      </c>
      <c r="AH4330">
        <v>18.652708209603801</v>
      </c>
      <c r="AI4330">
        <v>18.559766722244099</v>
      </c>
      <c r="AJ4330">
        <v>18.446340830848101</v>
      </c>
      <c r="AK4330">
        <v>18.314583898183301</v>
      </c>
      <c r="AL4330">
        <v>17.872417515498601</v>
      </c>
      <c r="AM4330">
        <v>17.4372630020777</v>
      </c>
      <c r="AN4330">
        <v>17.009024337173798</v>
      </c>
      <c r="AO4330">
        <v>16.587606719267701</v>
      </c>
      <c r="AP4330">
        <v>16.172916551286001</v>
      </c>
      <c r="AQ4330">
        <v>15.764861425992001</v>
      </c>
      <c r="AR4330">
        <v>15.363350111548799</v>
      </c>
      <c r="AS4330">
        <v>14.9682925372518</v>
      </c>
      <c r="AT4330">
        <v>14.5795997794296</v>
      </c>
      <c r="AU4330">
        <v>14.197184047510101</v>
      </c>
      <c r="AV4330">
        <v>13.8209586702511</v>
      </c>
      <c r="AW4330">
        <v>13.450838082132501</v>
      </c>
      <c r="AX4330">
        <v>13.0867378099093</v>
      </c>
      <c r="AY4330">
        <v>12.728574459322299</v>
      </c>
      <c r="AZ4330">
        <v>12.376265701966</v>
      </c>
      <c r="BA4330">
        <v>12.029730262311</v>
      </c>
      <c r="BB4330">
        <v>11.688887904878801</v>
      </c>
      <c r="BC4330">
        <v>11.3536594215691</v>
      </c>
      <c r="BD4330">
        <v>11.0239666191351</v>
      </c>
      <c r="BE4330">
        <v>10.699732306807601</v>
      </c>
    </row>
    <row r="4331" spans="1:57" x14ac:dyDescent="0.25">
      <c r="A4331" t="s">
        <v>481</v>
      </c>
      <c r="B4331" t="s">
        <v>146</v>
      </c>
      <c r="C4331" t="s">
        <v>299</v>
      </c>
      <c r="D4331">
        <v>0.15742368000000001</v>
      </c>
      <c r="E4331">
        <v>9.4454207999999998E-2</v>
      </c>
      <c r="F4331">
        <v>9.6930792336996002E-2</v>
      </c>
      <c r="G4331">
        <v>8.8766547875842206E-2</v>
      </c>
      <c r="H4331">
        <v>9.1488496207784598E-2</v>
      </c>
      <c r="I4331">
        <v>9.4229077231472502E-2</v>
      </c>
      <c r="J4331">
        <v>9.7017638279786697E-2</v>
      </c>
      <c r="K4331">
        <v>9.9833932466133604E-2</v>
      </c>
      <c r="L4331">
        <v>0.10268639182736999</v>
      </c>
      <c r="M4331">
        <v>0.10557288713383001</v>
      </c>
      <c r="N4331">
        <v>0.108459343272841</v>
      </c>
      <c r="O4331">
        <v>0.109577410520125</v>
      </c>
      <c r="P4331">
        <v>0.110615844456147</v>
      </c>
      <c r="Q4331">
        <v>0.111563950399826</v>
      </c>
      <c r="R4331">
        <v>0.11243323546954399</v>
      </c>
      <c r="S4331">
        <v>0.11318967856163201</v>
      </c>
      <c r="T4331">
        <v>0.113824207659955</v>
      </c>
      <c r="U4331">
        <v>0.114323547837632</v>
      </c>
      <c r="V4331">
        <v>0.114682680687099</v>
      </c>
      <c r="W4331">
        <v>0.114989808191113</v>
      </c>
      <c r="X4331">
        <v>0.11515887092018599</v>
      </c>
      <c r="Y4331">
        <v>0.11518529667503601</v>
      </c>
      <c r="Z4331">
        <v>0.115048915711012</v>
      </c>
      <c r="AA4331">
        <v>0.114750452711445</v>
      </c>
      <c r="AB4331">
        <v>0.11510390400586699</v>
      </c>
      <c r="AC4331">
        <v>0.11530983119565801</v>
      </c>
      <c r="AD4331">
        <v>0.115389983407097</v>
      </c>
      <c r="AE4331">
        <v>0.115339171301074</v>
      </c>
      <c r="AF4331">
        <v>0.115148830507323</v>
      </c>
      <c r="AG4331">
        <v>0.11482668073128501</v>
      </c>
      <c r="AH4331">
        <v>0.114374075127381</v>
      </c>
      <c r="AI4331">
        <v>0.11380417951017199</v>
      </c>
      <c r="AJ4331">
        <v>0.113108678284391</v>
      </c>
      <c r="AK4331">
        <v>0.112300775370465</v>
      </c>
      <c r="AL4331">
        <v>0.109589513793664</v>
      </c>
      <c r="AM4331">
        <v>0.10692124737086101</v>
      </c>
      <c r="AN4331">
        <v>0.104295387325136</v>
      </c>
      <c r="AO4331">
        <v>0.10171135235558799</v>
      </c>
      <c r="AP4331">
        <v>9.9168568546698393E-2</v>
      </c>
      <c r="AQ4331">
        <v>9.6666469278750902E-2</v>
      </c>
      <c r="AR4331">
        <v>9.4204495139307703E-2</v>
      </c>
      <c r="AS4331">
        <v>9.1782093835725498E-2</v>
      </c>
      <c r="AT4331">
        <v>8.9398720108700994E-2</v>
      </c>
      <c r="AU4331">
        <v>8.7053835646833402E-2</v>
      </c>
      <c r="AV4331">
        <v>8.4746909002192394E-2</v>
      </c>
      <c r="AW4331">
        <v>8.2477415506879398E-2</v>
      </c>
      <c r="AX4331">
        <v>8.0244837190572502E-2</v>
      </c>
      <c r="AY4331">
        <v>7.8048662699040997E-2</v>
      </c>
      <c r="AZ4331">
        <v>7.5888387213621095E-2</v>
      </c>
      <c r="BA4331">
        <v>7.3763512371639695E-2</v>
      </c>
      <c r="BB4331">
        <v>7.1673546187776604E-2</v>
      </c>
      <c r="BC4331">
        <v>6.9618002976353593E-2</v>
      </c>
      <c r="BD4331">
        <v>6.7596403274540195E-2</v>
      </c>
      <c r="BE4331">
        <v>6.5608273766465497E-2</v>
      </c>
    </row>
    <row r="4332" spans="1:57" x14ac:dyDescent="0.25">
      <c r="A4332" t="s">
        <v>481</v>
      </c>
      <c r="B4332" t="s">
        <v>146</v>
      </c>
      <c r="C4332" t="s">
        <v>300</v>
      </c>
      <c r="D4332">
        <v>3.4541099999999998E-2</v>
      </c>
      <c r="E4332">
        <v>3.4541099999999998E-2</v>
      </c>
      <c r="F4332">
        <v>3.5446765814725903E-2</v>
      </c>
      <c r="G4332">
        <v>3.2461171098213497E-2</v>
      </c>
      <c r="H4332">
        <v>3.34565644376872E-2</v>
      </c>
      <c r="I4332">
        <v>3.4458771593956002E-2</v>
      </c>
      <c r="J4332">
        <v>3.5478524636890101E-2</v>
      </c>
      <c r="K4332">
        <v>3.6508419452375998E-2</v>
      </c>
      <c r="L4332">
        <v>3.7551539564530202E-2</v>
      </c>
      <c r="M4332">
        <v>3.8607106332185198E-2</v>
      </c>
      <c r="N4332">
        <v>3.9662658776637598E-2</v>
      </c>
      <c r="O4332">
        <v>4.0071526453503301E-2</v>
      </c>
      <c r="P4332">
        <v>4.0451272906170802E-2</v>
      </c>
      <c r="Q4332">
        <v>4.0797987180787497E-2</v>
      </c>
      <c r="R4332">
        <v>4.11158773326128E-2</v>
      </c>
      <c r="S4332">
        <v>4.13925021335756E-2</v>
      </c>
      <c r="T4332">
        <v>4.1624544024584598E-2</v>
      </c>
      <c r="U4332">
        <v>4.1807148477857499E-2</v>
      </c>
      <c r="V4332">
        <v>4.1938480304458098E-2</v>
      </c>
      <c r="W4332">
        <v>4.2050794218824801E-2</v>
      </c>
      <c r="X4332">
        <v>4.2112619020015098E-2</v>
      </c>
      <c r="Y4332">
        <v>4.21222826936637E-2</v>
      </c>
      <c r="Z4332">
        <v>4.2072409335808997E-2</v>
      </c>
      <c r="AA4332">
        <v>4.19632639569779E-2</v>
      </c>
      <c r="AB4332">
        <v>4.2092518087252E-2</v>
      </c>
      <c r="AC4332">
        <v>4.2167823907986603E-2</v>
      </c>
      <c r="AD4332">
        <v>4.2197134889563601E-2</v>
      </c>
      <c r="AE4332">
        <v>4.2178553334834203E-2</v>
      </c>
      <c r="AF4332">
        <v>4.2108947326481398E-2</v>
      </c>
      <c r="AG4332">
        <v>4.19911398950846E-2</v>
      </c>
      <c r="AH4332">
        <v>4.18256258776993E-2</v>
      </c>
      <c r="AI4332">
        <v>4.1617219900661598E-2</v>
      </c>
      <c r="AJ4332">
        <v>4.1362881021552798E-2</v>
      </c>
      <c r="AK4332">
        <v>4.10674378016994E-2</v>
      </c>
      <c r="AL4332">
        <v>4.0075952517629798E-2</v>
      </c>
      <c r="AM4332">
        <v>3.9100190195461397E-2</v>
      </c>
      <c r="AN4332">
        <v>3.8139935524484601E-2</v>
      </c>
      <c r="AO4332">
        <v>3.7194975927907797E-2</v>
      </c>
      <c r="AP4332">
        <v>3.62651015297102E-2</v>
      </c>
      <c r="AQ4332">
        <v>3.53501051218836E-2</v>
      </c>
      <c r="AR4332">
        <v>3.4449782132060597E-2</v>
      </c>
      <c r="AS4332">
        <v>3.35639305915219E-2</v>
      </c>
      <c r="AT4332">
        <v>3.2692351103580798E-2</v>
      </c>
      <c r="AU4332">
        <v>3.18348468123393E-2</v>
      </c>
      <c r="AV4332">
        <v>3.0991223371812301E-2</v>
      </c>
      <c r="AW4332">
        <v>3.01612889154146E-2</v>
      </c>
      <c r="AX4332">
        <v>2.93448540258077E-2</v>
      </c>
      <c r="AY4332">
        <v>2.8541731705101402E-2</v>
      </c>
      <c r="AZ4332">
        <v>2.7751737345406601E-2</v>
      </c>
      <c r="BA4332">
        <v>2.6974688699735301E-2</v>
      </c>
      <c r="BB4332">
        <v>2.6210405853242798E-2</v>
      </c>
      <c r="BC4332">
        <v>2.5458711194810101E-2</v>
      </c>
      <c r="BD4332">
        <v>2.4719429388960799E-2</v>
      </c>
      <c r="BE4332">
        <v>2.3992387348109E-2</v>
      </c>
    </row>
    <row r="4333" spans="1:57" x14ac:dyDescent="0.25">
      <c r="A4333" t="s">
        <v>481</v>
      </c>
      <c r="B4333" t="s">
        <v>146</v>
      </c>
      <c r="C4333" t="s">
        <v>301</v>
      </c>
      <c r="D4333">
        <v>55.256967719999999</v>
      </c>
      <c r="E4333">
        <v>51.432325919999997</v>
      </c>
      <c r="F4333">
        <v>52.780878784778103</v>
      </c>
      <c r="G4333">
        <v>48.335273968350798</v>
      </c>
      <c r="H4333">
        <v>49.817432748887803</v>
      </c>
      <c r="I4333">
        <v>51.3097374265204</v>
      </c>
      <c r="J4333">
        <v>52.828168248413597</v>
      </c>
      <c r="K4333">
        <v>54.361700354032401</v>
      </c>
      <c r="L4333">
        <v>55.914925166850303</v>
      </c>
      <c r="M4333">
        <v>57.486683276011597</v>
      </c>
      <c r="N4333">
        <v>59.058420057663803</v>
      </c>
      <c r="O4333">
        <v>59.667231462474597</v>
      </c>
      <c r="P4333">
        <v>60.232680834977501</v>
      </c>
      <c r="Q4333">
        <v>60.748944693777702</v>
      </c>
      <c r="R4333">
        <v>61.222288909666403</v>
      </c>
      <c r="S4333">
        <v>61.634188267841999</v>
      </c>
      <c r="T4333">
        <v>61.979702862497803</v>
      </c>
      <c r="U4333">
        <v>62.251604213502098</v>
      </c>
      <c r="V4333">
        <v>62.447159691161801</v>
      </c>
      <c r="W4333">
        <v>62.6143971517251</v>
      </c>
      <c r="X4333">
        <v>62.706455404784599</v>
      </c>
      <c r="Y4333">
        <v>62.720844790550501</v>
      </c>
      <c r="Z4333">
        <v>62.646582453916501</v>
      </c>
      <c r="AA4333">
        <v>62.484063000375698</v>
      </c>
      <c r="AB4333">
        <v>62.676524750429003</v>
      </c>
      <c r="AC4333">
        <v>62.788656486699502</v>
      </c>
      <c r="AD4333">
        <v>62.8323010711945</v>
      </c>
      <c r="AE4333">
        <v>62.804632798356003</v>
      </c>
      <c r="AF4333">
        <v>62.700988186354898</v>
      </c>
      <c r="AG4333">
        <v>62.525570779051797</v>
      </c>
      <c r="AH4333">
        <v>62.279117397819299</v>
      </c>
      <c r="AI4333">
        <v>61.968797108810598</v>
      </c>
      <c r="AJ4333">
        <v>61.590081893474398</v>
      </c>
      <c r="AK4333">
        <v>61.150161567417697</v>
      </c>
      <c r="AL4333">
        <v>59.673821952432903</v>
      </c>
      <c r="AM4333">
        <v>58.2208941135911</v>
      </c>
      <c r="AN4333">
        <v>56.7910574493308</v>
      </c>
      <c r="AO4333">
        <v>55.383995428944402</v>
      </c>
      <c r="AP4333">
        <v>53.9993955432208</v>
      </c>
      <c r="AQ4333">
        <v>52.636949255668704</v>
      </c>
      <c r="AR4333">
        <v>51.296351954313401</v>
      </c>
      <c r="AS4333">
        <v>49.977302904059599</v>
      </c>
      <c r="AT4333">
        <v>48.679505199615498</v>
      </c>
      <c r="AU4333">
        <v>47.402665718969899</v>
      </c>
      <c r="AV4333">
        <v>46.1464950774172</v>
      </c>
      <c r="AW4333">
        <v>44.910707582123599</v>
      </c>
      <c r="AX4333">
        <v>43.6950211872282</v>
      </c>
      <c r="AY4333">
        <v>42.499157449472499</v>
      </c>
      <c r="AZ4333">
        <v>41.322841484353098</v>
      </c>
      <c r="BA4333">
        <v>40.165801922791204</v>
      </c>
      <c r="BB4333">
        <v>39.027770868312203</v>
      </c>
      <c r="BC4333">
        <v>37.908483854730399</v>
      </c>
      <c r="BD4333">
        <v>36.807679804333397</v>
      </c>
      <c r="BE4333">
        <v>35.7251009865589</v>
      </c>
    </row>
    <row r="4334" spans="1:57" x14ac:dyDescent="0.25">
      <c r="A4334" t="s">
        <v>481</v>
      </c>
      <c r="B4334" t="s">
        <v>146</v>
      </c>
      <c r="C4334" t="s">
        <v>302</v>
      </c>
      <c r="D4334">
        <v>6.2446121999999997</v>
      </c>
      <c r="E4334">
        <v>5.3695709999999996</v>
      </c>
      <c r="F4334">
        <v>5.51036086756194</v>
      </c>
      <c r="G4334">
        <v>5.0462365979950201</v>
      </c>
      <c r="H4334">
        <v>5.2009750171313698</v>
      </c>
      <c r="I4334">
        <v>5.3567726750604399</v>
      </c>
      <c r="J4334">
        <v>5.5152979208256401</v>
      </c>
      <c r="K4334">
        <v>5.6753997512329901</v>
      </c>
      <c r="L4334">
        <v>5.8375575141224303</v>
      </c>
      <c r="M4334">
        <v>6.0016501661851498</v>
      </c>
      <c r="N4334">
        <v>6.1657405916409402</v>
      </c>
      <c r="O4334">
        <v>6.2293009304991402</v>
      </c>
      <c r="P4334">
        <v>6.2883342426865498</v>
      </c>
      <c r="Q4334">
        <v>6.3422325526496897</v>
      </c>
      <c r="R4334">
        <v>6.3916500217061696</v>
      </c>
      <c r="S4334">
        <v>6.4346526044013004</v>
      </c>
      <c r="T4334">
        <v>6.4707245710945198</v>
      </c>
      <c r="U4334">
        <v>6.4991112633760304</v>
      </c>
      <c r="V4334">
        <v>6.5195273927839397</v>
      </c>
      <c r="W4334">
        <v>6.5369871012900402</v>
      </c>
      <c r="X4334">
        <v>6.5465980476568904</v>
      </c>
      <c r="Y4334">
        <v>6.5481003096513497</v>
      </c>
      <c r="Z4334">
        <v>6.5403472694757596</v>
      </c>
      <c r="AA4334">
        <v>6.5233801242211102</v>
      </c>
      <c r="AB4334">
        <v>6.5434732662909996</v>
      </c>
      <c r="AC4334">
        <v>6.55517989842338</v>
      </c>
      <c r="AD4334">
        <v>6.5597364237412501</v>
      </c>
      <c r="AE4334">
        <v>6.55684783659696</v>
      </c>
      <c r="AF4334">
        <v>6.5460272662075702</v>
      </c>
      <c r="AG4334">
        <v>6.52771356550861</v>
      </c>
      <c r="AH4334">
        <v>6.5019836591696203</v>
      </c>
      <c r="AI4334">
        <v>6.46958600273922</v>
      </c>
      <c r="AJ4334">
        <v>6.4300478678959401</v>
      </c>
      <c r="AK4334">
        <v>6.3841198764460003</v>
      </c>
      <c r="AL4334">
        <v>6.2299889822860903</v>
      </c>
      <c r="AM4334">
        <v>6.0783022940217304</v>
      </c>
      <c r="AN4334">
        <v>5.9290263406244401</v>
      </c>
      <c r="AO4334">
        <v>5.7821280760656801</v>
      </c>
      <c r="AP4334">
        <v>5.6375748741640397</v>
      </c>
      <c r="AQ4334">
        <v>5.4953345234928204</v>
      </c>
      <c r="AR4334">
        <v>5.3553752223476101</v>
      </c>
      <c r="AS4334">
        <v>5.21766557377296</v>
      </c>
      <c r="AT4334">
        <v>5.0821745806475702</v>
      </c>
      <c r="AU4334">
        <v>4.9488716408273001</v>
      </c>
      <c r="AV4334">
        <v>4.8177265423453797</v>
      </c>
      <c r="AW4334">
        <v>4.6887094586690097</v>
      </c>
      <c r="AX4334">
        <v>4.5617909440119302</v>
      </c>
      <c r="AY4334">
        <v>4.4369419287021303</v>
      </c>
      <c r="AZ4334">
        <v>4.3141337146041296</v>
      </c>
      <c r="BA4334">
        <v>4.1933379705952101</v>
      </c>
      <c r="BB4334">
        <v>4.0745267280950097</v>
      </c>
      <c r="BC4334">
        <v>3.9576723766477602</v>
      </c>
      <c r="BD4334">
        <v>3.8427476595566401</v>
      </c>
      <c r="BE4334">
        <v>3.7297256695696799</v>
      </c>
    </row>
    <row r="4335" spans="1:57" x14ac:dyDescent="0.25">
      <c r="A4335" t="s">
        <v>481</v>
      </c>
      <c r="B4335" t="s">
        <v>146</v>
      </c>
      <c r="C4335" t="s">
        <v>303</v>
      </c>
      <c r="D4335">
        <v>2.3698962720000001</v>
      </c>
      <c r="E4335">
        <v>2.503036512</v>
      </c>
      <c r="F4335">
        <v>2.56866599693039</v>
      </c>
      <c r="G4335">
        <v>2.3523135187098099</v>
      </c>
      <c r="H4335">
        <v>2.42444514950629</v>
      </c>
      <c r="I4335">
        <v>2.4970705466340202</v>
      </c>
      <c r="J4335">
        <v>2.5709674144143402</v>
      </c>
      <c r="K4335">
        <v>2.6455992103525401</v>
      </c>
      <c r="L4335">
        <v>2.7211893834252998</v>
      </c>
      <c r="M4335">
        <v>2.7976815090464902</v>
      </c>
      <c r="N4335">
        <v>2.8741725967303</v>
      </c>
      <c r="O4335">
        <v>2.9038013787833199</v>
      </c>
      <c r="P4335">
        <v>2.9313198780878902</v>
      </c>
      <c r="Q4335">
        <v>2.9564446855953901</v>
      </c>
      <c r="R4335">
        <v>2.9794807399429302</v>
      </c>
      <c r="S4335">
        <v>2.9995264818832501</v>
      </c>
      <c r="T4335">
        <v>3.0163415029888099</v>
      </c>
      <c r="U4335">
        <v>3.0295740176972501</v>
      </c>
      <c r="V4335">
        <v>3.0390910382081402</v>
      </c>
      <c r="W4335">
        <v>3.0472299170645099</v>
      </c>
      <c r="X4335">
        <v>3.0517100793849399</v>
      </c>
      <c r="Y4335">
        <v>3.0524103618884699</v>
      </c>
      <c r="Z4335">
        <v>3.04879626634182</v>
      </c>
      <c r="AA4335">
        <v>3.0408869968532901</v>
      </c>
      <c r="AB4335">
        <v>3.0502534561554802</v>
      </c>
      <c r="AC4335">
        <v>3.0557105266849298</v>
      </c>
      <c r="AD4335">
        <v>3.0578345602880801</v>
      </c>
      <c r="AE4335">
        <v>3.0564880394784599</v>
      </c>
      <c r="AF4335">
        <v>3.0514440084440801</v>
      </c>
      <c r="AG4335">
        <v>3.0429070393790698</v>
      </c>
      <c r="AH4335">
        <v>3.0309129908756001</v>
      </c>
      <c r="AI4335">
        <v>3.01581075701958</v>
      </c>
      <c r="AJ4335">
        <v>2.9973799745363801</v>
      </c>
      <c r="AK4335">
        <v>2.9759705473173299</v>
      </c>
      <c r="AL4335">
        <v>2.9041221155321</v>
      </c>
      <c r="AM4335">
        <v>2.8334130553278398</v>
      </c>
      <c r="AN4335">
        <v>2.76382776411611</v>
      </c>
      <c r="AO4335">
        <v>2.6953508374230801</v>
      </c>
      <c r="AP4335">
        <v>2.6279670664874999</v>
      </c>
      <c r="AQ4335">
        <v>2.5616614358868999</v>
      </c>
      <c r="AR4335">
        <v>2.49641912119165</v>
      </c>
      <c r="AS4335">
        <v>2.4322254866467201</v>
      </c>
      <c r="AT4335">
        <v>2.3690660828805701</v>
      </c>
      <c r="AU4335">
        <v>2.3069266446410799</v>
      </c>
      <c r="AV4335">
        <v>2.2457930885580901</v>
      </c>
      <c r="AW4335">
        <v>2.1856515109323</v>
      </c>
      <c r="AX4335">
        <v>2.1264881855501701</v>
      </c>
      <c r="AY4335">
        <v>2.0682895615245802</v>
      </c>
      <c r="AZ4335">
        <v>2.0110422611609602</v>
      </c>
      <c r="BA4335">
        <v>1.95473307784845</v>
      </c>
      <c r="BB4335">
        <v>1.89934897397608</v>
      </c>
      <c r="BC4335">
        <v>1.8448770788733699</v>
      </c>
      <c r="BD4335">
        <v>1.79130468677531</v>
      </c>
      <c r="BE4335">
        <v>1.73861925481133</v>
      </c>
    </row>
    <row r="4336" spans="1:57" x14ac:dyDescent="0.25">
      <c r="A4336" t="s">
        <v>481</v>
      </c>
      <c r="B4336" t="s">
        <v>146</v>
      </c>
      <c r="C4336" t="s">
        <v>305</v>
      </c>
      <c r="D4336">
        <v>7.7655532022802296</v>
      </c>
      <c r="E4336">
        <v>7.9352362128868501</v>
      </c>
      <c r="F4336">
        <v>8.1432976866032991</v>
      </c>
      <c r="G4336">
        <v>7.4574075640689097</v>
      </c>
      <c r="H4336">
        <v>7.6860824260002696</v>
      </c>
      <c r="I4336">
        <v>7.9163226476272301</v>
      </c>
      <c r="J4336">
        <v>8.1505937413240694</v>
      </c>
      <c r="K4336">
        <v>8.3871947365242292</v>
      </c>
      <c r="L4336">
        <v>8.6268340209812102</v>
      </c>
      <c r="M4336">
        <v>8.8693327149954495</v>
      </c>
      <c r="N4336">
        <v>9.1118281184950494</v>
      </c>
      <c r="O4336">
        <v>9.2057585838173299</v>
      </c>
      <c r="P4336">
        <v>9.2929989381465994</v>
      </c>
      <c r="Q4336">
        <v>9.3726507056775503</v>
      </c>
      <c r="R4336">
        <v>9.4456806162618694</v>
      </c>
      <c r="S4336">
        <v>9.50923050720289</v>
      </c>
      <c r="T4336">
        <v>9.5625382251516893</v>
      </c>
      <c r="U4336">
        <v>9.6044885240780609</v>
      </c>
      <c r="V4336">
        <v>9.6346598002199695</v>
      </c>
      <c r="W4336">
        <v>9.6604620311997103</v>
      </c>
      <c r="X4336">
        <v>9.6746652384299097</v>
      </c>
      <c r="Y4336">
        <v>9.6768853047591801</v>
      </c>
      <c r="Z4336">
        <v>9.6654277404283704</v>
      </c>
      <c r="AA4336">
        <v>9.6403534271445093</v>
      </c>
      <c r="AB4336">
        <v>9.6700473875342006</v>
      </c>
      <c r="AC4336">
        <v>9.6873476320467997</v>
      </c>
      <c r="AD4336">
        <v>9.6940813366029595</v>
      </c>
      <c r="AE4336">
        <v>9.6898125372311892</v>
      </c>
      <c r="AF4336">
        <v>9.6738217286548593</v>
      </c>
      <c r="AG4336">
        <v>9.6467574546228505</v>
      </c>
      <c r="AH4336">
        <v>9.6087333956178895</v>
      </c>
      <c r="AI4336">
        <v>9.5608556309846993</v>
      </c>
      <c r="AJ4336">
        <v>9.5024255553979593</v>
      </c>
      <c r="AK4336">
        <v>9.4345524495318305</v>
      </c>
      <c r="AL4336">
        <v>9.2067753975359903</v>
      </c>
      <c r="AM4336">
        <v>8.9826104313351092</v>
      </c>
      <c r="AN4336">
        <v>8.7620080869185006</v>
      </c>
      <c r="AO4336">
        <v>8.54491952834708</v>
      </c>
      <c r="AP4336">
        <v>8.3312965401384105</v>
      </c>
      <c r="AQ4336">
        <v>8.1210915197410696</v>
      </c>
      <c r="AR4336">
        <v>7.9142574700976596</v>
      </c>
      <c r="AS4336">
        <v>7.7107479922951496</v>
      </c>
      <c r="AT4336">
        <v>7.5105172783016796</v>
      </c>
      <c r="AU4336">
        <v>7.31352010378885</v>
      </c>
      <c r="AV4336">
        <v>7.1197118210384396</v>
      </c>
      <c r="AW4336">
        <v>6.9290483519326704</v>
      </c>
      <c r="AX4336">
        <v>6.7414861810269002</v>
      </c>
      <c r="AY4336">
        <v>6.5569823487040599</v>
      </c>
      <c r="AZ4336">
        <v>6.37549444440958</v>
      </c>
      <c r="BA4336">
        <v>6.1969805999661096</v>
      </c>
      <c r="BB4336">
        <v>6.0213994829670696</v>
      </c>
      <c r="BC4336">
        <v>5.8487102902480101</v>
      </c>
      <c r="BD4336">
        <v>5.6788727414350397</v>
      </c>
      <c r="BE4336">
        <v>5.5118470725693003</v>
      </c>
    </row>
    <row r="4337" spans="1:57" x14ac:dyDescent="0.25">
      <c r="A4337" t="s">
        <v>481</v>
      </c>
      <c r="B4337" t="s">
        <v>146</v>
      </c>
      <c r="C4337" t="s">
        <v>435</v>
      </c>
      <c r="D4337">
        <v>9.6761134799999997</v>
      </c>
      <c r="E4337">
        <v>9.2122997760000001</v>
      </c>
      <c r="F4337">
        <v>9.4538457887827594</v>
      </c>
      <c r="G4337">
        <v>8.6575713928268208</v>
      </c>
      <c r="H4337">
        <v>8.9230482258826491</v>
      </c>
      <c r="I4337">
        <v>9.1903423410440492</v>
      </c>
      <c r="J4337">
        <v>9.4623160398838806</v>
      </c>
      <c r="K4337">
        <v>9.7369946047820601</v>
      </c>
      <c r="L4337">
        <v>10.0152004284396</v>
      </c>
      <c r="M4337">
        <v>10.296725843010099</v>
      </c>
      <c r="N4337">
        <v>10.5782474375044</v>
      </c>
      <c r="O4337">
        <v>10.687294677111799</v>
      </c>
      <c r="P4337">
        <v>10.788575127382501</v>
      </c>
      <c r="Q4337">
        <v>10.881045715591499</v>
      </c>
      <c r="R4337">
        <v>10.9658287530296</v>
      </c>
      <c r="S4337">
        <v>11.0396060963089</v>
      </c>
      <c r="T4337">
        <v>11.101492934324099</v>
      </c>
      <c r="U4337">
        <v>11.150194538036301</v>
      </c>
      <c r="V4337">
        <v>11.185221452545999</v>
      </c>
      <c r="W4337">
        <v>11.215176186129</v>
      </c>
      <c r="X4337">
        <v>11.2316651978326</v>
      </c>
      <c r="Y4337">
        <v>11.2342425523057</v>
      </c>
      <c r="Z4337">
        <v>11.2209410557293</v>
      </c>
      <c r="AA4337">
        <v>11.191831387856601</v>
      </c>
      <c r="AB4337">
        <v>11.226304169423299</v>
      </c>
      <c r="AC4337">
        <v>11.2463886425722</v>
      </c>
      <c r="AD4337">
        <v>11.2542060412369</v>
      </c>
      <c r="AE4337">
        <v>11.2492502392366</v>
      </c>
      <c r="AF4337">
        <v>11.2306859371398</v>
      </c>
      <c r="AG4337">
        <v>11.199266052600301</v>
      </c>
      <c r="AH4337">
        <v>11.155122561359899</v>
      </c>
      <c r="AI4337">
        <v>11.099539550524099</v>
      </c>
      <c r="AJ4337">
        <v>11.0317059841628</v>
      </c>
      <c r="AK4337">
        <v>10.9529096659194</v>
      </c>
      <c r="AL4337">
        <v>10.6884751325565</v>
      </c>
      <c r="AM4337">
        <v>10.4282339988942</v>
      </c>
      <c r="AN4337">
        <v>10.172128840392</v>
      </c>
      <c r="AO4337">
        <v>9.9201029616599108</v>
      </c>
      <c r="AP4337">
        <v>9.6721003876184106</v>
      </c>
      <c r="AQ4337">
        <v>9.4280658547615808</v>
      </c>
      <c r="AR4337">
        <v>9.1879448025231198</v>
      </c>
      <c r="AS4337">
        <v>8.9516833647439498</v>
      </c>
      <c r="AT4337">
        <v>8.7192283612401198</v>
      </c>
      <c r="AU4337">
        <v>8.4905272894698793</v>
      </c>
      <c r="AV4337">
        <v>8.2655283162989299</v>
      </c>
      <c r="AW4337">
        <v>8.0441802698624496</v>
      </c>
      <c r="AX4337">
        <v>7.8264326315230699</v>
      </c>
      <c r="AY4337">
        <v>7.6122355279234899</v>
      </c>
      <c r="AZ4337">
        <v>7.4015397231327498</v>
      </c>
      <c r="BA4337">
        <v>7.1942966108850301</v>
      </c>
      <c r="BB4337">
        <v>6.9904582069099597</v>
      </c>
      <c r="BC4337">
        <v>6.7899771413532903</v>
      </c>
      <c r="BD4337">
        <v>6.59280665128707</v>
      </c>
      <c r="BE4337">
        <v>6.3989005733080404</v>
      </c>
    </row>
    <row r="4338" spans="1:57" x14ac:dyDescent="0.25">
      <c r="A4338" t="s">
        <v>481</v>
      </c>
      <c r="B4338" t="s">
        <v>146</v>
      </c>
      <c r="C4338" t="s">
        <v>443</v>
      </c>
      <c r="D4338">
        <v>161.59205807999999</v>
      </c>
      <c r="E4338">
        <v>180.08599104000001</v>
      </c>
      <c r="F4338">
        <v>184.807836198259</v>
      </c>
      <c r="G4338">
        <v>169.24192245008899</v>
      </c>
      <c r="H4338">
        <v>174.43157755701199</v>
      </c>
      <c r="I4338">
        <v>179.656757674728</v>
      </c>
      <c r="J4338">
        <v>184.973416303227</v>
      </c>
      <c r="K4338">
        <v>190.342950814685</v>
      </c>
      <c r="L4338">
        <v>195.78143769469401</v>
      </c>
      <c r="M4338">
        <v>201.284817363032</v>
      </c>
      <c r="N4338">
        <v>206.78812235487899</v>
      </c>
      <c r="O4338">
        <v>208.91982461081699</v>
      </c>
      <c r="P4338">
        <v>210.899698334368</v>
      </c>
      <c r="Q4338">
        <v>212.707353092094</v>
      </c>
      <c r="R4338">
        <v>214.36472830693401</v>
      </c>
      <c r="S4338">
        <v>215.806959487401</v>
      </c>
      <c r="T4338">
        <v>217.016749966139</v>
      </c>
      <c r="U4338">
        <v>217.96878982404701</v>
      </c>
      <c r="V4338">
        <v>218.65351098661699</v>
      </c>
      <c r="W4338">
        <v>219.23907897884399</v>
      </c>
      <c r="X4338">
        <v>219.56141325867901</v>
      </c>
      <c r="Y4338">
        <v>219.611796490426</v>
      </c>
      <c r="Z4338">
        <v>219.351773124761</v>
      </c>
      <c r="AA4338">
        <v>218.78272483984199</v>
      </c>
      <c r="AB4338">
        <v>219.45661357373999</v>
      </c>
      <c r="AC4338">
        <v>219.84923347750799</v>
      </c>
      <c r="AD4338">
        <v>220.00205134276601</v>
      </c>
      <c r="AE4338">
        <v>219.90517319764299</v>
      </c>
      <c r="AF4338">
        <v>219.54227025023999</v>
      </c>
      <c r="AG4338">
        <v>218.92806085809599</v>
      </c>
      <c r="AH4338">
        <v>218.06512493967301</v>
      </c>
      <c r="AI4338">
        <v>216.978564380991</v>
      </c>
      <c r="AJ4338">
        <v>215.652524703496</v>
      </c>
      <c r="AK4338">
        <v>214.11218044568901</v>
      </c>
      <c r="AL4338">
        <v>208.94290066064301</v>
      </c>
      <c r="AM4338">
        <v>203.855595253253</v>
      </c>
      <c r="AN4338">
        <v>198.849141663946</v>
      </c>
      <c r="AO4338">
        <v>193.922431586898</v>
      </c>
      <c r="AP4338">
        <v>189.07437079722601</v>
      </c>
      <c r="AQ4338">
        <v>184.30387898018799</v>
      </c>
      <c r="AR4338">
        <v>179.60988956241201</v>
      </c>
      <c r="AS4338">
        <v>174.99134954509199</v>
      </c>
      <c r="AT4338">
        <v>170.44721933916301</v>
      </c>
      <c r="AU4338">
        <v>165.97647260239799</v>
      </c>
      <c r="AV4338">
        <v>161.57809607843501</v>
      </c>
      <c r="AW4338">
        <v>157.25108943769001</v>
      </c>
      <c r="AX4338">
        <v>152.994465120153</v>
      </c>
      <c r="AY4338">
        <v>148.80724818002199</v>
      </c>
      <c r="AZ4338">
        <v>144.68847613218199</v>
      </c>
      <c r="BA4338">
        <v>140.637198800481</v>
      </c>
      <c r="BB4338">
        <v>136.65247816780101</v>
      </c>
      <c r="BC4338">
        <v>132.73338822789401</v>
      </c>
      <c r="BD4338">
        <v>128.879014838969</v>
      </c>
      <c r="BE4338">
        <v>125.088455578999</v>
      </c>
    </row>
    <row r="4339" spans="1:57" x14ac:dyDescent="0.25">
      <c r="A4339" t="s">
        <v>481</v>
      </c>
      <c r="B4339" t="s">
        <v>146</v>
      </c>
      <c r="C4339" t="s">
        <v>306</v>
      </c>
      <c r="D4339">
        <v>43.832865239999997</v>
      </c>
      <c r="E4339">
        <v>41.788492668000004</v>
      </c>
      <c r="F4339">
        <v>42.884184735083302</v>
      </c>
      <c r="G4339">
        <v>39.272154344603699</v>
      </c>
      <c r="H4339">
        <v>40.476400511297001</v>
      </c>
      <c r="I4339">
        <v>41.688890165695902</v>
      </c>
      <c r="J4339">
        <v>42.922607174066201</v>
      </c>
      <c r="K4339">
        <v>44.168593895558701</v>
      </c>
      <c r="L4339">
        <v>45.430580837451103</v>
      </c>
      <c r="M4339">
        <v>46.707625984558</v>
      </c>
      <c r="N4339">
        <v>47.984653803176698</v>
      </c>
      <c r="O4339">
        <v>48.479309848203698</v>
      </c>
      <c r="P4339">
        <v>48.938734471420602</v>
      </c>
      <c r="Q4339">
        <v>49.358196125007503</v>
      </c>
      <c r="R4339">
        <v>49.742785795827999</v>
      </c>
      <c r="S4339">
        <v>50.077451844877501</v>
      </c>
      <c r="T4339">
        <v>50.358180624826602</v>
      </c>
      <c r="U4339">
        <v>50.579099033815801</v>
      </c>
      <c r="V4339">
        <v>50.7379868246787</v>
      </c>
      <c r="W4339">
        <v>50.873866376488799</v>
      </c>
      <c r="X4339">
        <v>50.948663219995197</v>
      </c>
      <c r="Y4339">
        <v>50.960354519791998</v>
      </c>
      <c r="Z4339">
        <v>50.900016764218499</v>
      </c>
      <c r="AA4339">
        <v>50.767970568149799</v>
      </c>
      <c r="AB4339">
        <v>50.924344721702298</v>
      </c>
      <c r="AC4339">
        <v>51.015451164103403</v>
      </c>
      <c r="AD4339">
        <v>51.050912158070702</v>
      </c>
      <c r="AE4339">
        <v>51.028431832789501</v>
      </c>
      <c r="AF4339">
        <v>50.944221133949597</v>
      </c>
      <c r="AG4339">
        <v>50.801695418695502</v>
      </c>
      <c r="AH4339">
        <v>50.601453350493998</v>
      </c>
      <c r="AI4339">
        <v>50.349319757660901</v>
      </c>
      <c r="AJ4339">
        <v>50.041615649082303</v>
      </c>
      <c r="AK4339">
        <v>49.684182711895701</v>
      </c>
      <c r="AL4339">
        <v>48.484664586422802</v>
      </c>
      <c r="AM4339">
        <v>47.3041684051882</v>
      </c>
      <c r="AN4339">
        <v>46.142433681119599</v>
      </c>
      <c r="AO4339">
        <v>44.999203234691798</v>
      </c>
      <c r="AP4339">
        <v>43.874223153824502</v>
      </c>
      <c r="AQ4339">
        <v>42.7672427542511</v>
      </c>
      <c r="AR4339">
        <v>41.6780145403538</v>
      </c>
      <c r="AS4339">
        <v>40.606294166459001</v>
      </c>
      <c r="AT4339">
        <v>39.551840398587998</v>
      </c>
      <c r="AU4339">
        <v>38.514415076657798</v>
      </c>
      <c r="AV4339">
        <v>37.493783077126402</v>
      </c>
      <c r="AW4339">
        <v>36.489712276077903</v>
      </c>
      <c r="AX4339">
        <v>35.501973512742701</v>
      </c>
      <c r="AY4339">
        <v>34.530340553446599</v>
      </c>
      <c r="AZ4339">
        <v>33.574590055985098</v>
      </c>
      <c r="BA4339">
        <v>32.634501534417502</v>
      </c>
      <c r="BB4339">
        <v>31.709857324275699</v>
      </c>
      <c r="BC4339">
        <v>30.800442548183302</v>
      </c>
      <c r="BD4339">
        <v>29.906045081880201</v>
      </c>
      <c r="BE4339">
        <v>29.026455520648501</v>
      </c>
    </row>
    <row r="4340" spans="1:57" x14ac:dyDescent="0.25">
      <c r="A4340" t="s">
        <v>481</v>
      </c>
      <c r="B4340" t="s">
        <v>146</v>
      </c>
      <c r="C4340" t="s">
        <v>307</v>
      </c>
      <c r="D4340">
        <v>26.544312000000001</v>
      </c>
      <c r="E4340">
        <v>24.576515987988898</v>
      </c>
      <c r="F4340">
        <v>25.2209109370608</v>
      </c>
      <c r="G4340">
        <v>23.096615061016799</v>
      </c>
      <c r="H4340">
        <v>23.804852503423401</v>
      </c>
      <c r="I4340">
        <v>24.517938079717101</v>
      </c>
      <c r="J4340">
        <v>25.2435078202138</v>
      </c>
      <c r="K4340">
        <v>25.976293585540802</v>
      </c>
      <c r="L4340">
        <v>26.718489349826001</v>
      </c>
      <c r="M4340">
        <v>27.469541098081301</v>
      </c>
      <c r="N4340">
        <v>28.220582655161</v>
      </c>
      <c r="O4340">
        <v>28.511498202073501</v>
      </c>
      <c r="P4340">
        <v>28.7816935567486</v>
      </c>
      <c r="Q4340">
        <v>29.028386016264399</v>
      </c>
      <c r="R4340">
        <v>29.254569675694999</v>
      </c>
      <c r="S4340">
        <v>29.451392412768701</v>
      </c>
      <c r="T4340">
        <v>29.6164937339272</v>
      </c>
      <c r="U4340">
        <v>29.746419569101501</v>
      </c>
      <c r="V4340">
        <v>29.839864153558299</v>
      </c>
      <c r="W4340">
        <v>29.9197772053171</v>
      </c>
      <c r="X4340">
        <v>29.963766488081902</v>
      </c>
      <c r="Y4340">
        <v>29.970642338298799</v>
      </c>
      <c r="Z4340">
        <v>29.9351566885456</v>
      </c>
      <c r="AA4340">
        <v>29.857498097827399</v>
      </c>
      <c r="AB4340">
        <v>29.949464369868402</v>
      </c>
      <c r="AC4340">
        <v>30.003045602292101</v>
      </c>
      <c r="AD4340">
        <v>30.0239008097797</v>
      </c>
      <c r="AE4340">
        <v>30.010679752057602</v>
      </c>
      <c r="AF4340">
        <v>29.961154022502299</v>
      </c>
      <c r="AG4340">
        <v>29.877332250143301</v>
      </c>
      <c r="AH4340">
        <v>29.759566519043101</v>
      </c>
      <c r="AI4340">
        <v>29.6112825087869</v>
      </c>
      <c r="AJ4340">
        <v>29.4303165427701</v>
      </c>
      <c r="AK4340">
        <v>29.2201042155347</v>
      </c>
      <c r="AL4340">
        <v>28.514647413759601</v>
      </c>
      <c r="AM4340">
        <v>27.820377737598498</v>
      </c>
      <c r="AN4340">
        <v>27.137141990219298</v>
      </c>
      <c r="AO4340">
        <v>26.464788920013799</v>
      </c>
      <c r="AP4340">
        <v>25.803169197013499</v>
      </c>
      <c r="AQ4340">
        <v>25.152135389581101</v>
      </c>
      <c r="AR4340">
        <v>24.5115419413777</v>
      </c>
      <c r="AS4340">
        <v>23.881245148599501</v>
      </c>
      <c r="AT4340">
        <v>23.2611031374826</v>
      </c>
      <c r="AU4340">
        <v>22.650975842073201</v>
      </c>
      <c r="AV4340">
        <v>22.050724982258298</v>
      </c>
      <c r="AW4340">
        <v>21.460214042055402</v>
      </c>
      <c r="AX4340">
        <v>20.879308248158399</v>
      </c>
      <c r="AY4340">
        <v>20.3078745487351</v>
      </c>
      <c r="AZ4340">
        <v>19.745781592475499</v>
      </c>
      <c r="BA4340">
        <v>19.192899707886198</v>
      </c>
      <c r="BB4340">
        <v>18.649100882829401</v>
      </c>
      <c r="BC4340">
        <v>18.114258744303001</v>
      </c>
      <c r="BD4340">
        <v>17.588248538458799</v>
      </c>
      <c r="BE4340">
        <v>17.070947110856999</v>
      </c>
    </row>
    <row r="4341" spans="1:57" x14ac:dyDescent="0.25">
      <c r="A4341" t="s">
        <v>481</v>
      </c>
      <c r="B4341" t="s">
        <v>146</v>
      </c>
      <c r="C4341" t="s">
        <v>309</v>
      </c>
      <c r="D4341">
        <v>85.551396479999994</v>
      </c>
      <c r="E4341">
        <v>87.268905575999995</v>
      </c>
      <c r="F4341">
        <v>89.557091663551603</v>
      </c>
      <c r="G4341">
        <v>82.013916043680695</v>
      </c>
      <c r="H4341">
        <v>88.752646360475694</v>
      </c>
      <c r="I4341">
        <v>95.8483255881806</v>
      </c>
      <c r="J4341">
        <v>103.342980867572</v>
      </c>
      <c r="K4341">
        <v>111.229322732504</v>
      </c>
      <c r="L4341">
        <v>119.52976864487999</v>
      </c>
      <c r="M4341">
        <v>128.25587724942599</v>
      </c>
      <c r="N4341">
        <v>137.37861504551</v>
      </c>
      <c r="O4341">
        <v>144.57390699230501</v>
      </c>
      <c r="P4341">
        <v>151.88480382768199</v>
      </c>
      <c r="Q4341">
        <v>159.287099916828</v>
      </c>
      <c r="R4341">
        <v>166.78674906935899</v>
      </c>
      <c r="S4341">
        <v>174.32173521628999</v>
      </c>
      <c r="T4341">
        <v>181.861663361778</v>
      </c>
      <c r="U4341">
        <v>189.36644381484999</v>
      </c>
      <c r="V4341">
        <v>196.80632044908</v>
      </c>
      <c r="W4341">
        <v>204.31519735649499</v>
      </c>
      <c r="X4341">
        <v>211.727578382773</v>
      </c>
      <c r="Y4341">
        <v>219.01103235391599</v>
      </c>
      <c r="Z4341">
        <v>226.10050413901399</v>
      </c>
      <c r="AA4341">
        <v>232.96727379875799</v>
      </c>
      <c r="AB4341">
        <v>241.28664368234899</v>
      </c>
      <c r="AC4341">
        <v>249.46104148301001</v>
      </c>
      <c r="AD4341">
        <v>257.51165357497098</v>
      </c>
      <c r="AE4341">
        <v>265.402822745702</v>
      </c>
      <c r="AF4341">
        <v>273.08866260085898</v>
      </c>
      <c r="AG4341">
        <v>280.55980627597802</v>
      </c>
      <c r="AH4341">
        <v>287.79223012416497</v>
      </c>
      <c r="AI4341">
        <v>294.79205878177999</v>
      </c>
      <c r="AJ4341">
        <v>301.51126053232298</v>
      </c>
      <c r="AK4341">
        <v>307.95748507168298</v>
      </c>
      <c r="AL4341">
        <v>309.053707943387</v>
      </c>
      <c r="AM4341">
        <v>309.99054791077299</v>
      </c>
      <c r="AN4341">
        <v>310.76874331173798</v>
      </c>
      <c r="AO4341">
        <v>311.38909111594302</v>
      </c>
      <c r="AP4341">
        <v>311.85244476310402</v>
      </c>
      <c r="AQ4341">
        <v>312.159712051219</v>
      </c>
      <c r="AR4341">
        <v>312.311853073782</v>
      </c>
      <c r="AS4341">
        <v>312.309878205058</v>
      </c>
      <c r="AT4341">
        <v>312.15484613250601</v>
      </c>
      <c r="AU4341">
        <v>311.84786193546103</v>
      </c>
      <c r="AV4341">
        <v>311.39007520918602</v>
      </c>
      <c r="AW4341">
        <v>310.782678233441</v>
      </c>
      <c r="AX4341">
        <v>310.02690418469803</v>
      </c>
      <c r="AY4341">
        <v>309.12402539119103</v>
      </c>
      <c r="AZ4341">
        <v>308.07535162995299</v>
      </c>
      <c r="BA4341">
        <v>306.88222846505403</v>
      </c>
      <c r="BB4341">
        <v>305.54603562622702</v>
      </c>
      <c r="BC4341">
        <v>304.06818542711301</v>
      </c>
      <c r="BD4341">
        <v>302.45012122234999</v>
      </c>
      <c r="BE4341">
        <v>300.693315902758</v>
      </c>
    </row>
    <row r="4342" spans="1:57" x14ac:dyDescent="0.25">
      <c r="A4342" t="s">
        <v>481</v>
      </c>
      <c r="B4342" t="s">
        <v>146</v>
      </c>
      <c r="C4342" t="s">
        <v>310</v>
      </c>
      <c r="D4342">
        <v>3.7191344399999999</v>
      </c>
      <c r="E4342">
        <v>8.0185593599999994</v>
      </c>
      <c r="F4342">
        <v>8.0971412417279893</v>
      </c>
      <c r="G4342">
        <v>7.3333332444424402</v>
      </c>
      <c r="H4342">
        <v>7.4617627968523204</v>
      </c>
      <c r="I4342">
        <v>7.5877850136496496</v>
      </c>
      <c r="J4342">
        <v>7.6734683720270498</v>
      </c>
      <c r="K4342">
        <v>7.7554856967528201</v>
      </c>
      <c r="L4342">
        <v>7.8337545090936098</v>
      </c>
      <c r="M4342">
        <v>7.8692379233327197</v>
      </c>
      <c r="N4342">
        <v>7.9003132925970698</v>
      </c>
      <c r="O4342">
        <v>7.8021335931443696</v>
      </c>
      <c r="P4342">
        <v>7.7027050423813304</v>
      </c>
      <c r="Q4342">
        <v>7.6020787491571102</v>
      </c>
      <c r="R4342">
        <v>7.4631755752102498</v>
      </c>
      <c r="S4342">
        <v>7.32437660769157</v>
      </c>
      <c r="T4342">
        <v>7.18573988250707</v>
      </c>
      <c r="U4342">
        <v>7.0473223139041803</v>
      </c>
      <c r="V4342">
        <v>6.8954300969256801</v>
      </c>
      <c r="W4342">
        <v>6.7444428809716399</v>
      </c>
      <c r="X4342">
        <v>6.5944103241789804</v>
      </c>
      <c r="Y4342">
        <v>6.4453806138165</v>
      </c>
      <c r="Z4342">
        <v>6.2974004920340096</v>
      </c>
      <c r="AA4342">
        <v>6.1505152812524697</v>
      </c>
      <c r="AB4342">
        <v>6.0047689091992096</v>
      </c>
      <c r="AC4342">
        <v>5.8602039335929401</v>
      </c>
      <c r="AD4342">
        <v>5.7168615664824198</v>
      </c>
      <c r="AE4342">
        <v>5.57478169824343</v>
      </c>
      <c r="AF4342">
        <v>5.4340029212378997</v>
      </c>
      <c r="AG4342">
        <v>5.2945625531395901</v>
      </c>
      <c r="AH4342">
        <v>5.1564966599303101</v>
      </c>
      <c r="AI4342">
        <v>5.0198400785707102</v>
      </c>
      <c r="AJ4342">
        <v>4.8846264393496801</v>
      </c>
      <c r="AK4342">
        <v>4.7508881879164502</v>
      </c>
      <c r="AL4342">
        <v>4.5699569134782703</v>
      </c>
      <c r="AM4342">
        <v>4.3940697248990297</v>
      </c>
      <c r="AN4342">
        <v>4.2231248280971103</v>
      </c>
      <c r="AO4342">
        <v>4.05702215051884</v>
      </c>
      <c r="AP4342">
        <v>3.89566331498684</v>
      </c>
      <c r="AQ4342">
        <v>3.73895161391816</v>
      </c>
      <c r="AR4342">
        <v>3.5867919839074198</v>
      </c>
      <c r="AS4342">
        <v>3.43909098066987</v>
      </c>
      <c r="AT4342">
        <v>3.2957567543397102</v>
      </c>
      <c r="AU4342">
        <v>3.1566990251187099</v>
      </c>
      <c r="AV4342">
        <v>3.0218290592705199</v>
      </c>
      <c r="AW4342">
        <v>2.8910596454559498</v>
      </c>
      <c r="AX4342">
        <v>2.7643050714047299</v>
      </c>
      <c r="AY4342">
        <v>2.64148110091904</v>
      </c>
      <c r="AZ4342">
        <v>2.5225049512045001</v>
      </c>
      <c r="BA4342">
        <v>2.4072952705240298</v>
      </c>
      <c r="BB4342">
        <v>2.2957721161704301</v>
      </c>
      <c r="BC4342">
        <v>2.1878569327531499</v>
      </c>
      <c r="BD4342">
        <v>2.0834725307951301</v>
      </c>
      <c r="BE4342">
        <v>1.9825430656355001</v>
      </c>
    </row>
    <row r="4343" spans="1:57" x14ac:dyDescent="0.25">
      <c r="A4343" t="s">
        <v>481</v>
      </c>
      <c r="B4343" t="s">
        <v>146</v>
      </c>
      <c r="C4343" t="s">
        <v>459</v>
      </c>
      <c r="D4343">
        <v>0</v>
      </c>
      <c r="E4343">
        <v>0.16579727999999999</v>
      </c>
      <c r="F4343">
        <v>0.16742209334399899</v>
      </c>
      <c r="G4343">
        <v>0.151629070843734</v>
      </c>
      <c r="H4343">
        <v>0.15428456910784799</v>
      </c>
      <c r="I4343">
        <v>0.15689029163561299</v>
      </c>
      <c r="J4343">
        <v>0.15866194002311501</v>
      </c>
      <c r="K4343">
        <v>0.16035778696293401</v>
      </c>
      <c r="L4343">
        <v>0.16197612706772499</v>
      </c>
      <c r="M4343">
        <v>0.16270980668545099</v>
      </c>
      <c r="N4343">
        <v>0.163352342516104</v>
      </c>
      <c r="O4343">
        <v>0.16132231113644299</v>
      </c>
      <c r="P4343">
        <v>0.159266457643223</v>
      </c>
      <c r="Q4343">
        <v>0.15718583879836101</v>
      </c>
      <c r="R4343">
        <v>0.154313780690437</v>
      </c>
      <c r="S4343">
        <v>0.15144387722670499</v>
      </c>
      <c r="T4343">
        <v>0.14857732839770199</v>
      </c>
      <c r="U4343">
        <v>0.14571531100177801</v>
      </c>
      <c r="V4343">
        <v>0.14257468245523</v>
      </c>
      <c r="W4343">
        <v>0.139452766335879</v>
      </c>
      <c r="X4343">
        <v>0.13635058940971501</v>
      </c>
      <c r="Y4343">
        <v>0.13326914803004</v>
      </c>
      <c r="Z4343">
        <v>0.13020940866987599</v>
      </c>
      <c r="AA4343">
        <v>0.12717230844694899</v>
      </c>
      <c r="AB4343">
        <v>0.12415875564133701</v>
      </c>
      <c r="AC4343">
        <v>0.121169630205869</v>
      </c>
      <c r="AD4343">
        <v>0.118205784269373</v>
      </c>
      <c r="AE4343">
        <v>0.11526804263285299</v>
      </c>
      <c r="AF4343">
        <v>0.112357203258678</v>
      </c>
      <c r="AG4343">
        <v>0.109474037752886</v>
      </c>
      <c r="AH4343">
        <v>0.106619291840664</v>
      </c>
      <c r="AI4343">
        <v>0.10379368583510799</v>
      </c>
      <c r="AJ4343">
        <v>0.10099791509933501</v>
      </c>
      <c r="AK4343">
        <v>9.8232650502031907E-2</v>
      </c>
      <c r="AL4343">
        <v>9.4491590316280002E-2</v>
      </c>
      <c r="AM4343">
        <v>9.0854825138889705E-2</v>
      </c>
      <c r="AN4343">
        <v>8.7320250205015396E-2</v>
      </c>
      <c r="AO4343">
        <v>8.3885796345314498E-2</v>
      </c>
      <c r="AP4343">
        <v>8.0549429445216703E-2</v>
      </c>
      <c r="AQ4343">
        <v>7.7309149911841804E-2</v>
      </c>
      <c r="AR4343">
        <v>7.4162992148461698E-2</v>
      </c>
      <c r="AS4343">
        <v>7.1109024036407106E-2</v>
      </c>
      <c r="AT4343">
        <v>6.8145346424317396E-2</v>
      </c>
      <c r="AU4343">
        <v>6.5270092624635095E-2</v>
      </c>
      <c r="AV4343">
        <v>6.2481427917247499E-2</v>
      </c>
      <c r="AW4343">
        <v>5.9777549060179402E-2</v>
      </c>
      <c r="AX4343">
        <v>5.7156683807240698E-2</v>
      </c>
      <c r="AY4343">
        <v>5.4617090432536701E-2</v>
      </c>
      <c r="AZ4343">
        <v>5.21570572617472E-2</v>
      </c>
      <c r="BA4343">
        <v>4.9774902210083398E-2</v>
      </c>
      <c r="BB4343">
        <v>4.7468972326832302E-2</v>
      </c>
      <c r="BC4343">
        <v>4.5237643346399799E-2</v>
      </c>
      <c r="BD4343">
        <v>4.3079319245763997E-2</v>
      </c>
      <c r="BE4343">
        <v>4.0992431808253002E-2</v>
      </c>
    </row>
    <row r="4344" spans="1:57" x14ac:dyDescent="0.25">
      <c r="A4344" t="s">
        <v>481</v>
      </c>
      <c r="B4344" t="s">
        <v>146</v>
      </c>
      <c r="C4344" t="s">
        <v>453</v>
      </c>
      <c r="D4344">
        <v>0.81642599999999999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 x14ac:dyDescent="0.25">
      <c r="A4345" t="s">
        <v>481</v>
      </c>
      <c r="B4345" t="s">
        <v>146</v>
      </c>
      <c r="C4345" t="s">
        <v>393</v>
      </c>
      <c r="D4345">
        <v>13.34668104</v>
      </c>
      <c r="E4345">
        <v>29.33104608</v>
      </c>
      <c r="F4345">
        <v>29.618490331583899</v>
      </c>
      <c r="G4345">
        <v>26.824561078355199</v>
      </c>
      <c r="H4345">
        <v>27.2943428621703</v>
      </c>
      <c r="I4345">
        <v>27.755318865718401</v>
      </c>
      <c r="J4345">
        <v>28.068739571361998</v>
      </c>
      <c r="K4345">
        <v>28.368750311806298</v>
      </c>
      <c r="L4345">
        <v>28.655049388526599</v>
      </c>
      <c r="M4345">
        <v>28.784843982717</v>
      </c>
      <c r="N4345">
        <v>28.898514412394501</v>
      </c>
      <c r="O4345">
        <v>28.539383406501699</v>
      </c>
      <c r="P4345">
        <v>28.175684233973801</v>
      </c>
      <c r="Q4345">
        <v>27.807603845601001</v>
      </c>
      <c r="R4345">
        <v>27.299510656690099</v>
      </c>
      <c r="S4345">
        <v>26.791798643924398</v>
      </c>
      <c r="T4345">
        <v>26.284680096538999</v>
      </c>
      <c r="U4345">
        <v>25.778363200859999</v>
      </c>
      <c r="V4345">
        <v>25.222757459807099</v>
      </c>
      <c r="W4345">
        <v>24.670462117238301</v>
      </c>
      <c r="X4345">
        <v>24.121658817391499</v>
      </c>
      <c r="Y4345">
        <v>23.5765238242235</v>
      </c>
      <c r="Z4345">
        <v>23.035228115598098</v>
      </c>
      <c r="AA4345">
        <v>22.497937476160299</v>
      </c>
      <c r="AB4345">
        <v>21.964812588912899</v>
      </c>
      <c r="AC4345">
        <v>21.436009125510999</v>
      </c>
      <c r="AD4345">
        <v>20.911677835290899</v>
      </c>
      <c r="AE4345">
        <v>20.3919646330483</v>
      </c>
      <c r="AF4345">
        <v>19.8770106855807</v>
      </c>
      <c r="AG4345">
        <v>19.366952497010601</v>
      </c>
      <c r="AH4345">
        <v>18.8619219929029</v>
      </c>
      <c r="AI4345">
        <v>18.362046603192798</v>
      </c>
      <c r="AJ4345">
        <v>17.867449343937</v>
      </c>
      <c r="AK4345">
        <v>17.3782488979049</v>
      </c>
      <c r="AL4345">
        <v>16.716421341407301</v>
      </c>
      <c r="AM4345">
        <v>16.073044520025402</v>
      </c>
      <c r="AN4345">
        <v>15.447746081723601</v>
      </c>
      <c r="AO4345">
        <v>14.8401599716347</v>
      </c>
      <c r="AP4345">
        <v>14.2499263363992</v>
      </c>
      <c r="AQ4345">
        <v>13.676691429858501</v>
      </c>
      <c r="AR4345">
        <v>13.120107520082399</v>
      </c>
      <c r="AS4345">
        <v>12.579832797713401</v>
      </c>
      <c r="AT4345">
        <v>12.055531285611</v>
      </c>
      <c r="AU4345">
        <v>11.5468727497763</v>
      </c>
      <c r="AV4345">
        <v>11.053532611542099</v>
      </c>
      <c r="AW4345">
        <v>10.5751918610099</v>
      </c>
      <c r="AX4345">
        <v>10.1115369717173</v>
      </c>
      <c r="AY4345">
        <v>9.6622598165196791</v>
      </c>
      <c r="AZ4345">
        <v>9.2270575846690992</v>
      </c>
      <c r="BA4345">
        <v>8.8056327000747601</v>
      </c>
      <c r="BB4345">
        <v>8.3976927407287008</v>
      </c>
      <c r="BC4345">
        <v>8.0029503592812805</v>
      </c>
      <c r="BD4345">
        <v>7.6211232047506297</v>
      </c>
      <c r="BE4345">
        <v>7.2519338453509397</v>
      </c>
    </row>
    <row r="4346" spans="1:57" x14ac:dyDescent="0.25">
      <c r="A4346" t="s">
        <v>481</v>
      </c>
      <c r="B4346" t="s">
        <v>146</v>
      </c>
      <c r="C4346" t="s">
        <v>395</v>
      </c>
      <c r="D4346">
        <v>3.1484735999999999E-2</v>
      </c>
      <c r="E4346">
        <v>0.188908416</v>
      </c>
      <c r="F4346">
        <v>0.19075971847679901</v>
      </c>
      <c r="G4346">
        <v>0.17276524435528501</v>
      </c>
      <c r="H4346">
        <v>0.17579090298348801</v>
      </c>
      <c r="I4346">
        <v>0.17875984743936499</v>
      </c>
      <c r="J4346">
        <v>0.180778452874822</v>
      </c>
      <c r="K4346">
        <v>0.18271069060019099</v>
      </c>
      <c r="L4346">
        <v>0.18455461750746799</v>
      </c>
      <c r="M4346">
        <v>0.185390567617362</v>
      </c>
      <c r="N4346">
        <v>0.18612266904865199</v>
      </c>
      <c r="O4346">
        <v>0.183809663597887</v>
      </c>
      <c r="P4346">
        <v>0.181467236587429</v>
      </c>
      <c r="Q4346">
        <v>0.17909659208540499</v>
      </c>
      <c r="R4346">
        <v>0.175824186483649</v>
      </c>
      <c r="S4346">
        <v>0.17255423587042701</v>
      </c>
      <c r="T4346">
        <v>0.169288107507685</v>
      </c>
      <c r="U4346">
        <v>0.16602714223232801</v>
      </c>
      <c r="V4346">
        <v>0.16244872910050401</v>
      </c>
      <c r="W4346">
        <v>0.15889163679481999</v>
      </c>
      <c r="X4346">
        <v>0.15535703520622099</v>
      </c>
      <c r="Y4346">
        <v>0.15184605957362099</v>
      </c>
      <c r="Z4346">
        <v>0.14835981109052501</v>
      </c>
      <c r="AA4346">
        <v>0.14489935750319</v>
      </c>
      <c r="AB4346">
        <v>0.141465733700432</v>
      </c>
      <c r="AC4346">
        <v>0.13805994229517199</v>
      </c>
      <c r="AD4346">
        <v>0.134682954197831</v>
      </c>
      <c r="AE4346">
        <v>0.131335709181674</v>
      </c>
      <c r="AF4346">
        <v>0.12801911644019101</v>
      </c>
      <c r="AG4346">
        <v>0.124734055136621</v>
      </c>
      <c r="AH4346">
        <v>0.121481374945726</v>
      </c>
      <c r="AI4346">
        <v>0.118261896587881</v>
      </c>
      <c r="AJ4346">
        <v>0.11507641235560601</v>
      </c>
      <c r="AK4346">
        <v>0.111925686632618</v>
      </c>
      <c r="AL4346">
        <v>0.10766314533006401</v>
      </c>
      <c r="AM4346">
        <v>0.10351943712794701</v>
      </c>
      <c r="AN4346">
        <v>9.9492163869956907E-2</v>
      </c>
      <c r="AO4346">
        <v>9.5578967957085495E-2</v>
      </c>
      <c r="AP4346">
        <v>9.1777531731519604E-2</v>
      </c>
      <c r="AQ4346">
        <v>8.8085576869250004E-2</v>
      </c>
      <c r="AR4346">
        <v>8.4500863781277497E-2</v>
      </c>
      <c r="AS4346">
        <v>8.1021191023300201E-2</v>
      </c>
      <c r="AT4346">
        <v>7.7644394713767703E-2</v>
      </c>
      <c r="AU4346">
        <v>7.4368347960190304E-2</v>
      </c>
      <c r="AV4346">
        <v>7.1190960293591093E-2</v>
      </c>
      <c r="AW4346">
        <v>6.8110177110992307E-2</v>
      </c>
      <c r="AX4346">
        <v>6.5123979125825696E-2</v>
      </c>
      <c r="AY4346">
        <v>6.2230381826163E-2</v>
      </c>
      <c r="AZ4346">
        <v>5.94274349406574E-2</v>
      </c>
      <c r="BA4346">
        <v>5.6713221912094998E-2</v>
      </c>
      <c r="BB4346">
        <v>5.4085859378451298E-2</v>
      </c>
      <c r="BC4346">
        <v>5.1543496661352502E-2</v>
      </c>
      <c r="BD4346">
        <v>4.9084315261840199E-2</v>
      </c>
      <c r="BE4346">
        <v>4.6706528363342797E-2</v>
      </c>
    </row>
    <row r="4347" spans="1:57" x14ac:dyDescent="0.25">
      <c r="A4347" t="s">
        <v>481</v>
      </c>
      <c r="B4347" t="s">
        <v>146</v>
      </c>
      <c r="C4347" t="s">
        <v>311</v>
      </c>
      <c r="D4347">
        <v>5.3909236800000002</v>
      </c>
      <c r="E4347">
        <v>4.9902469199999997</v>
      </c>
      <c r="F4347">
        <v>5.0391513398159899</v>
      </c>
      <c r="G4347">
        <v>4.56380529137998</v>
      </c>
      <c r="H4347">
        <v>4.6437317656475896</v>
      </c>
      <c r="I4347">
        <v>4.72216006566887</v>
      </c>
      <c r="J4347">
        <v>4.7754839978169503</v>
      </c>
      <c r="K4347">
        <v>4.8265264212404402</v>
      </c>
      <c r="L4347">
        <v>4.8752360063641804</v>
      </c>
      <c r="M4347">
        <v>4.8973186512219398</v>
      </c>
      <c r="N4347">
        <v>4.9166580061854797</v>
      </c>
      <c r="O4347">
        <v>4.8555571374628101</v>
      </c>
      <c r="P4347">
        <v>4.7936790622464001</v>
      </c>
      <c r="Q4347">
        <v>4.7310555874688598</v>
      </c>
      <c r="R4347">
        <v>4.6446109900235397</v>
      </c>
      <c r="S4347">
        <v>4.5582312441037898</v>
      </c>
      <c r="T4347">
        <v>4.4719524676066102</v>
      </c>
      <c r="U4347">
        <v>4.3858100803792697</v>
      </c>
      <c r="V4347">
        <v>4.2912819196562904</v>
      </c>
      <c r="W4347">
        <v>4.1973169746397696</v>
      </c>
      <c r="X4347">
        <v>4.1039461494303104</v>
      </c>
      <c r="Y4347">
        <v>4.0111994327526501</v>
      </c>
      <c r="Z4347">
        <v>3.9191059139804398</v>
      </c>
      <c r="AA4347">
        <v>3.8276937989373501</v>
      </c>
      <c r="AB4347">
        <v>3.7369904254775101</v>
      </c>
      <c r="AC4347">
        <v>3.6470222788478601</v>
      </c>
      <c r="AD4347">
        <v>3.5578150068349998</v>
      </c>
      <c r="AE4347">
        <v>3.46939343469943</v>
      </c>
      <c r="AF4347">
        <v>3.3817815798994602</v>
      </c>
      <c r="AG4347">
        <v>3.2950026666076999</v>
      </c>
      <c r="AH4347">
        <v>3.2090791400224199</v>
      </c>
      <c r="AI4347">
        <v>3.12403268047641</v>
      </c>
      <c r="AJ4347">
        <v>3.03988421734591</v>
      </c>
      <c r="AK4347">
        <v>2.9566539427619101</v>
      </c>
      <c r="AL4347">
        <v>2.8440536994437902</v>
      </c>
      <c r="AM4347">
        <v>2.7345925778546101</v>
      </c>
      <c r="AN4347">
        <v>2.62820722776156</v>
      </c>
      <c r="AO4347">
        <v>2.5248353703025299</v>
      </c>
      <c r="AP4347">
        <v>2.42441578171095</v>
      </c>
      <c r="AQ4347">
        <v>2.3268882772708102</v>
      </c>
      <c r="AR4347">
        <v>2.2321936954987698</v>
      </c>
      <c r="AS4347">
        <v>2.14027388255034</v>
      </c>
      <c r="AT4347">
        <v>2.0510716768470698</v>
      </c>
      <c r="AU4347">
        <v>1.96453089392178</v>
      </c>
      <c r="AV4347">
        <v>1.8805963114789701</v>
      </c>
      <c r="AW4347">
        <v>1.79921365466737</v>
      </c>
      <c r="AX4347">
        <v>1.72032958156187</v>
      </c>
      <c r="AY4347">
        <v>1.64389166885203</v>
      </c>
      <c r="AZ4347">
        <v>1.5698483977342499</v>
      </c>
      <c r="BA4347">
        <v>1.49814914000501</v>
      </c>
      <c r="BB4347">
        <v>1.4287441443523099</v>
      </c>
      <c r="BC4347">
        <v>1.3615845228427701</v>
      </c>
      <c r="BD4347">
        <v>1.2966222376016701</v>
      </c>
      <c r="BE4347">
        <v>1.2338100876832501</v>
      </c>
    </row>
    <row r="4348" spans="1:57" x14ac:dyDescent="0.25">
      <c r="A4348" t="s">
        <v>481</v>
      </c>
      <c r="B4348" t="s">
        <v>146</v>
      </c>
      <c r="C4348" t="s">
        <v>353</v>
      </c>
      <c r="D4348">
        <v>1.4716602000000001</v>
      </c>
      <c r="E4348">
        <v>1.2727872</v>
      </c>
      <c r="F4348">
        <v>1.28526051455999</v>
      </c>
      <c r="G4348">
        <v>1.1640211499114901</v>
      </c>
      <c r="H4348">
        <v>1.1844067931511599</v>
      </c>
      <c r="I4348">
        <v>1.20441031962692</v>
      </c>
      <c r="J4348">
        <v>1.2180108527027</v>
      </c>
      <c r="K4348">
        <v>1.2310294756750499</v>
      </c>
      <c r="L4348">
        <v>1.24345309668152</v>
      </c>
      <c r="M4348">
        <v>1.24908538465598</v>
      </c>
      <c r="N4348">
        <v>1.25401798295191</v>
      </c>
      <c r="O4348">
        <v>1.2384339036737</v>
      </c>
      <c r="P4348">
        <v>1.2226515940287801</v>
      </c>
      <c r="Q4348">
        <v>1.20667916653287</v>
      </c>
      <c r="R4348">
        <v>1.1846310436841601</v>
      </c>
      <c r="S4348">
        <v>1.1625994615383399</v>
      </c>
      <c r="T4348">
        <v>1.14059363214397</v>
      </c>
      <c r="U4348">
        <v>1.1186225895085999</v>
      </c>
      <c r="V4348">
        <v>1.09451271379772</v>
      </c>
      <c r="W4348">
        <v>1.07054648904311</v>
      </c>
      <c r="X4348">
        <v>1.04673179748872</v>
      </c>
      <c r="Y4348">
        <v>1.02307628790738</v>
      </c>
      <c r="Z4348">
        <v>0.99958737968793798</v>
      </c>
      <c r="AA4348">
        <v>0.97627226686546997</v>
      </c>
      <c r="AB4348">
        <v>0.95313792209511194</v>
      </c>
      <c r="AC4348">
        <v>0.93019110057030796</v>
      </c>
      <c r="AD4348">
        <v>0.90743834388609901</v>
      </c>
      <c r="AE4348">
        <v>0.88488598384816397</v>
      </c>
      <c r="AF4348">
        <v>0.86254014622823705</v>
      </c>
      <c r="AG4348">
        <v>0.84040675446660196</v>
      </c>
      <c r="AH4348">
        <v>0.81849153332227098</v>
      </c>
      <c r="AI4348">
        <v>0.79680001247154097</v>
      </c>
      <c r="AJ4348">
        <v>0.77533753005550499</v>
      </c>
      <c r="AK4348">
        <v>0.75410923617721404</v>
      </c>
      <c r="AL4348">
        <v>0.72538998626639195</v>
      </c>
      <c r="AM4348">
        <v>0.69747138490460803</v>
      </c>
      <c r="AN4348">
        <v>0.67033727430112799</v>
      </c>
      <c r="AO4348">
        <v>0.64397176992362604</v>
      </c>
      <c r="AP4348">
        <v>0.61835925634711797</v>
      </c>
      <c r="AQ4348">
        <v>0.593484383161613</v>
      </c>
      <c r="AR4348">
        <v>0.56933206093768496</v>
      </c>
      <c r="AS4348">
        <v>0.54588745724918597</v>
      </c>
      <c r="AT4348">
        <v>0.52313599275233502</v>
      </c>
      <c r="AU4348">
        <v>0.50106333732043096</v>
      </c>
      <c r="AV4348">
        <v>0.47965540623341502</v>
      </c>
      <c r="AW4348">
        <v>0.458898356421579</v>
      </c>
      <c r="AX4348">
        <v>0.43877858276265502</v>
      </c>
      <c r="AY4348">
        <v>0.41928271443159398</v>
      </c>
      <c r="AZ4348">
        <v>0.400397611302301</v>
      </c>
      <c r="BA4348">
        <v>0.38211036040064</v>
      </c>
      <c r="BB4348">
        <v>0.364408272408005</v>
      </c>
      <c r="BC4348">
        <v>0.34727887821478598</v>
      </c>
      <c r="BD4348">
        <v>0.33070992552303702</v>
      </c>
      <c r="BE4348">
        <v>0.31468937549769899</v>
      </c>
    </row>
    <row r="4349" spans="1:57" x14ac:dyDescent="0.25">
      <c r="A4349" t="s">
        <v>481</v>
      </c>
      <c r="B4349" t="s">
        <v>146</v>
      </c>
      <c r="C4349" t="s">
        <v>312</v>
      </c>
      <c r="D4349">
        <v>0.26628047999999999</v>
      </c>
      <c r="E4349">
        <v>0.26628047999999999</v>
      </c>
      <c r="F4349">
        <v>0.26889002870399897</v>
      </c>
      <c r="G4349">
        <v>0.243525477415695</v>
      </c>
      <c r="H4349">
        <v>0.24779036856715</v>
      </c>
      <c r="I4349">
        <v>0.25197531686931701</v>
      </c>
      <c r="J4349">
        <v>0.25482069155227599</v>
      </c>
      <c r="K4349">
        <v>0.257544324516227</v>
      </c>
      <c r="L4349">
        <v>0.26014347680574001</v>
      </c>
      <c r="M4349">
        <v>0.26132181073723898</v>
      </c>
      <c r="N4349">
        <v>0.26235376222283402</v>
      </c>
      <c r="O4349">
        <v>0.25909340879489401</v>
      </c>
      <c r="P4349">
        <v>0.2557915834876</v>
      </c>
      <c r="Q4349">
        <v>0.25244998352463999</v>
      </c>
      <c r="R4349">
        <v>0.24783728413918699</v>
      </c>
      <c r="S4349">
        <v>0.24322804524288999</v>
      </c>
      <c r="T4349">
        <v>0.23862419409327901</v>
      </c>
      <c r="U4349">
        <v>0.234027620699825</v>
      </c>
      <c r="V4349">
        <v>0.22898358091294499</v>
      </c>
      <c r="W4349">
        <v>0.223969594418231</v>
      </c>
      <c r="X4349">
        <v>0.21898731026408899</v>
      </c>
      <c r="Y4349">
        <v>0.214038328654307</v>
      </c>
      <c r="Z4349">
        <v>0.20912420180313401</v>
      </c>
      <c r="AA4349">
        <v>0.20424643477843399</v>
      </c>
      <c r="AB4349">
        <v>0.19940648633305599</v>
      </c>
      <c r="AC4349">
        <v>0.19460576972457699</v>
      </c>
      <c r="AD4349">
        <v>0.18984565352353899</v>
      </c>
      <c r="AE4349">
        <v>0.18512746241033901</v>
      </c>
      <c r="AF4349">
        <v>0.18045247796090699</v>
      </c>
      <c r="AG4349">
        <v>0.175821939421302</v>
      </c>
      <c r="AH4349">
        <v>0.171237044471369</v>
      </c>
      <c r="AI4349">
        <v>0.16669894997759799</v>
      </c>
      <c r="AJ4349">
        <v>0.16220877273529599</v>
      </c>
      <c r="AK4349">
        <v>0.15776759020023301</v>
      </c>
      <c r="AL4349">
        <v>0.15175922081099499</v>
      </c>
      <c r="AM4349">
        <v>0.145918355526095</v>
      </c>
      <c r="AN4349">
        <v>0.14024161396563001</v>
      </c>
      <c r="AO4349">
        <v>0.13472567291823201</v>
      </c>
      <c r="AP4349">
        <v>0.12936726547262001</v>
      </c>
      <c r="AQ4349">
        <v>0.124163180161442</v>
      </c>
      <c r="AR4349">
        <v>0.119110260117226</v>
      </c>
      <c r="AS4349">
        <v>0.11420540224028999</v>
      </c>
      <c r="AT4349">
        <v>0.10944555637844899</v>
      </c>
      <c r="AU4349">
        <v>0.104827724518353</v>
      </c>
      <c r="AV4349">
        <v>0.10034895998830599</v>
      </c>
      <c r="AW4349">
        <v>9.6006366672409402E-2</v>
      </c>
      <c r="AX4349">
        <v>9.1797098235871399E-2</v>
      </c>
      <c r="AY4349">
        <v>8.7718357361346797E-2</v>
      </c>
      <c r="AZ4349">
        <v>8.3767394996139499E-2</v>
      </c>
      <c r="BA4349">
        <v>7.9941509610134007E-2</v>
      </c>
      <c r="BB4349">
        <v>7.62380464643065E-2</v>
      </c>
      <c r="BC4349">
        <v>7.2654396889672401E-2</v>
      </c>
      <c r="BD4349">
        <v>6.9187997576530103E-2</v>
      </c>
      <c r="BE4349">
        <v>6.5836329873860899E-2</v>
      </c>
    </row>
    <row r="4350" spans="1:57" x14ac:dyDescent="0.25">
      <c r="A4350" t="s">
        <v>481</v>
      </c>
      <c r="B4350" t="s">
        <v>146</v>
      </c>
      <c r="C4350" t="s">
        <v>314</v>
      </c>
      <c r="D4350">
        <v>18.602777771264702</v>
      </c>
      <c r="E4350">
        <v>17.5857018944358</v>
      </c>
      <c r="F4350">
        <v>17.758041773001299</v>
      </c>
      <c r="G4350">
        <v>16.082915463921999</v>
      </c>
      <c r="H4350">
        <v>16.3645775084013</v>
      </c>
      <c r="I4350">
        <v>16.640959965296101</v>
      </c>
      <c r="J4350">
        <v>16.8288742688623</v>
      </c>
      <c r="K4350">
        <v>17.008748502880199</v>
      </c>
      <c r="L4350">
        <v>17.180401781188898</v>
      </c>
      <c r="M4350">
        <v>17.258221339165601</v>
      </c>
      <c r="N4350">
        <v>17.326373504112901</v>
      </c>
      <c r="O4350">
        <v>17.111053164243199</v>
      </c>
      <c r="P4350">
        <v>16.8929939375152</v>
      </c>
      <c r="Q4350">
        <v>16.6723079120165</v>
      </c>
      <c r="R4350">
        <v>16.367675907743301</v>
      </c>
      <c r="S4350">
        <v>16.063272441178601</v>
      </c>
      <c r="T4350">
        <v>15.7592247923108</v>
      </c>
      <c r="U4350">
        <v>15.4556577811908</v>
      </c>
      <c r="V4350">
        <v>15.1225391837039</v>
      </c>
      <c r="W4350">
        <v>14.791405366464399</v>
      </c>
      <c r="X4350">
        <v>14.462365235966899</v>
      </c>
      <c r="Y4350">
        <v>14.1355244729089</v>
      </c>
      <c r="Z4350">
        <v>13.810985588661101</v>
      </c>
      <c r="AA4350">
        <v>13.4888479809518</v>
      </c>
      <c r="AB4350">
        <v>13.1692079887719</v>
      </c>
      <c r="AC4350">
        <v>12.8521589465125</v>
      </c>
      <c r="AD4350">
        <v>12.537791237342301</v>
      </c>
      <c r="AE4350">
        <v>12.2261923458362</v>
      </c>
      <c r="AF4350">
        <v>11.917446909862701</v>
      </c>
      <c r="AG4350">
        <v>11.611636771740001</v>
      </c>
      <c r="AH4350">
        <v>11.308841028669301</v>
      </c>
      <c r="AI4350">
        <v>11.009136082455299</v>
      </c>
      <c r="AJ4350">
        <v>10.712595688520601</v>
      </c>
      <c r="AK4350">
        <v>10.4192910042253</v>
      </c>
      <c r="AL4350">
        <v>10.022486127837899</v>
      </c>
      <c r="AM4350">
        <v>9.6367435615566794</v>
      </c>
      <c r="AN4350">
        <v>9.2618400582503604</v>
      </c>
      <c r="AO4350">
        <v>8.8975561463134696</v>
      </c>
      <c r="AP4350">
        <v>8.5436760723123708</v>
      </c>
      <c r="AQ4350">
        <v>8.1999877444425007</v>
      </c>
      <c r="AR4350">
        <v>7.8662826767859704</v>
      </c>
      <c r="AS4350">
        <v>7.5423559343586897</v>
      </c>
      <c r="AT4350">
        <v>7.2280060789363096</v>
      </c>
      <c r="AU4350">
        <v>6.9230351156487497</v>
      </c>
      <c r="AV4350">
        <v>6.6272484403326599</v>
      </c>
      <c r="AW4350">
        <v>6.3404547876317903</v>
      </c>
      <c r="AX4350">
        <v>6.0624661798351802</v>
      </c>
      <c r="AY4350">
        <v>5.7930978764430501</v>
      </c>
      <c r="AZ4350">
        <v>5.5321683244508399</v>
      </c>
      <c r="BA4350">
        <v>5.2794991093413799</v>
      </c>
      <c r="BB4350">
        <v>5.0349149067759003</v>
      </c>
      <c r="BC4350">
        <v>4.7982434349743004</v>
      </c>
      <c r="BD4350">
        <v>4.5693154077753197</v>
      </c>
      <c r="BE4350">
        <v>4.3479644883675199</v>
      </c>
    </row>
    <row r="4351" spans="1:57" x14ac:dyDescent="0.25">
      <c r="A4351" t="s">
        <v>481</v>
      </c>
      <c r="B4351" t="s">
        <v>146</v>
      </c>
      <c r="C4351" t="s">
        <v>457</v>
      </c>
      <c r="D4351">
        <v>0</v>
      </c>
      <c r="E4351">
        <v>4.7980728E-2</v>
      </c>
      <c r="F4351">
        <v>4.8450939134399899E-2</v>
      </c>
      <c r="G4351">
        <v>4.3880534138111098E-2</v>
      </c>
      <c r="H4351">
        <v>4.5100019436178598E-2</v>
      </c>
      <c r="I4351">
        <v>4.6329693417442898E-2</v>
      </c>
      <c r="J4351">
        <v>4.7335880263066302E-2</v>
      </c>
      <c r="K4351">
        <v>4.8340178835101701E-2</v>
      </c>
      <c r="L4351">
        <v>4.9342009999897102E-2</v>
      </c>
      <c r="M4351">
        <v>5.0092799930562801E-2</v>
      </c>
      <c r="N4351">
        <v>5.0831374096735098E-2</v>
      </c>
      <c r="O4351">
        <v>5.0745325143380697E-2</v>
      </c>
      <c r="P4351">
        <v>5.0649173176582699E-2</v>
      </c>
      <c r="Q4351">
        <v>5.0542921229776099E-2</v>
      </c>
      <c r="R4351">
        <v>5.0176935839076502E-2</v>
      </c>
      <c r="S4351">
        <v>4.9803341167873098E-2</v>
      </c>
      <c r="T4351">
        <v>4.94222739880898E-2</v>
      </c>
      <c r="U4351">
        <v>4.9033869628857599E-2</v>
      </c>
      <c r="V4351">
        <v>4.8541469427716498E-2</v>
      </c>
      <c r="W4351">
        <v>4.8043792153955697E-2</v>
      </c>
      <c r="X4351">
        <v>4.7541005069835197E-2</v>
      </c>
      <c r="Y4351">
        <v>4.7033272863521297E-2</v>
      </c>
      <c r="Z4351">
        <v>4.6520757680408399E-2</v>
      </c>
      <c r="AA4351">
        <v>4.6003619154104801E-2</v>
      </c>
      <c r="AB4351">
        <v>4.5482014437083503E-2</v>
      </c>
      <c r="AC4351">
        <v>4.4956098231004202E-2</v>
      </c>
      <c r="AD4351">
        <v>4.4426022816706601E-2</v>
      </c>
      <c r="AE4351">
        <v>4.38919380838814E-2</v>
      </c>
      <c r="AF4351">
        <v>4.3353991560419303E-2</v>
      </c>
      <c r="AG4351">
        <v>4.2812328441444003E-2</v>
      </c>
      <c r="AH4351">
        <v>4.2267091618030002E-2</v>
      </c>
      <c r="AI4351">
        <v>4.1718421705609701E-2</v>
      </c>
      <c r="AJ4351">
        <v>4.1166457072072303E-2</v>
      </c>
      <c r="AK4351">
        <v>4.0611333865558603E-2</v>
      </c>
      <c r="AL4351">
        <v>3.9630860233661497E-2</v>
      </c>
      <c r="AM4351">
        <v>3.8665934941015903E-2</v>
      </c>
      <c r="AN4351">
        <v>3.7716345068199701E-2</v>
      </c>
      <c r="AO4351">
        <v>3.6781880399345802E-2</v>
      </c>
      <c r="AP4351">
        <v>3.5862333389362198E-2</v>
      </c>
      <c r="AQ4351">
        <v>3.4957499131538297E-2</v>
      </c>
      <c r="AR4351">
        <v>3.4067175325531898E-2</v>
      </c>
      <c r="AS4351">
        <v>3.31911622457325E-2</v>
      </c>
      <c r="AT4351">
        <v>3.2329262709996601E-2</v>
      </c>
      <c r="AU4351">
        <v>3.1481282048750697E-2</v>
      </c>
      <c r="AV4351">
        <v>3.0647028074458901E-2</v>
      </c>
      <c r="AW4351">
        <v>2.9826311051447899E-2</v>
      </c>
      <c r="AX4351">
        <v>2.90189436660898E-2</v>
      </c>
      <c r="AY4351">
        <v>2.8224740997333599E-2</v>
      </c>
      <c r="AZ4351">
        <v>2.7443520487585998E-2</v>
      </c>
      <c r="BA4351">
        <v>2.6675101913933599E-2</v>
      </c>
      <c r="BB4351">
        <v>2.5919307359705501E-2</v>
      </c>
      <c r="BC4351">
        <v>2.5175961186370499E-2</v>
      </c>
      <c r="BD4351">
        <v>2.4444890005766301E-2</v>
      </c>
      <c r="BE4351">
        <v>2.3725922652655499E-2</v>
      </c>
    </row>
    <row r="4352" spans="1:57" x14ac:dyDescent="0.25">
      <c r="A4352" t="s">
        <v>481</v>
      </c>
      <c r="B4352" t="s">
        <v>146</v>
      </c>
      <c r="C4352" t="s">
        <v>315</v>
      </c>
      <c r="D4352">
        <v>42.130219283999999</v>
      </c>
      <c r="E4352">
        <v>53.159506523999902</v>
      </c>
      <c r="F4352">
        <v>53.680469687935101</v>
      </c>
      <c r="G4352">
        <v>48.616760062321703</v>
      </c>
      <c r="H4352">
        <v>50.548889507758702</v>
      </c>
      <c r="I4352">
        <v>52.523632756120598</v>
      </c>
      <c r="J4352">
        <v>54.273065532303598</v>
      </c>
      <c r="K4352">
        <v>56.045066498577398</v>
      </c>
      <c r="L4352">
        <v>57.838432763419704</v>
      </c>
      <c r="M4352">
        <v>59.3580370325068</v>
      </c>
      <c r="N4352">
        <v>60.879823015879097</v>
      </c>
      <c r="O4352">
        <v>61.419527190984503</v>
      </c>
      <c r="P4352">
        <v>61.941563003594602</v>
      </c>
      <c r="Q4352">
        <v>62.445179284059201</v>
      </c>
      <c r="R4352">
        <v>62.618099526568798</v>
      </c>
      <c r="S4352">
        <v>62.768075245467699</v>
      </c>
      <c r="T4352">
        <v>62.894711302401099</v>
      </c>
      <c r="U4352">
        <v>62.997633273841203</v>
      </c>
      <c r="V4352">
        <v>62.9509624713695</v>
      </c>
      <c r="W4352">
        <v>62.879925619835902</v>
      </c>
      <c r="X4352">
        <v>62.784359958938097</v>
      </c>
      <c r="Y4352">
        <v>62.664126513862698</v>
      </c>
      <c r="Z4352">
        <v>62.519110163784099</v>
      </c>
      <c r="AA4352">
        <v>62.349219691863297</v>
      </c>
      <c r="AB4352">
        <v>62.154387817317499</v>
      </c>
      <c r="AC4352">
        <v>61.934571210123799</v>
      </c>
      <c r="AD4352">
        <v>61.689750488903798</v>
      </c>
      <c r="AE4352">
        <v>61.419930202530097</v>
      </c>
      <c r="AF4352">
        <v>61.125138795978501</v>
      </c>
      <c r="AG4352">
        <v>60.805428560944598</v>
      </c>
      <c r="AH4352">
        <v>60.4608755717273</v>
      </c>
      <c r="AI4352">
        <v>60.091579606875897</v>
      </c>
      <c r="AJ4352">
        <v>59.697664057082498</v>
      </c>
      <c r="AK4352">
        <v>59.279275819796098</v>
      </c>
      <c r="AL4352">
        <v>58.216204860519802</v>
      </c>
      <c r="AM4352">
        <v>57.148638378604097</v>
      </c>
      <c r="AN4352">
        <v>56.077084027123803</v>
      </c>
      <c r="AO4352">
        <v>55.0020527427479</v>
      </c>
      <c r="AP4352">
        <v>53.924058166087697</v>
      </c>
      <c r="AQ4352">
        <v>52.843616082997599</v>
      </c>
      <c r="AR4352">
        <v>51.7612438863055</v>
      </c>
      <c r="AS4352">
        <v>50.677460057454503</v>
      </c>
      <c r="AT4352">
        <v>49.592783667554102</v>
      </c>
      <c r="AU4352">
        <v>48.507733897346</v>
      </c>
      <c r="AV4352">
        <v>47.4228295756024</v>
      </c>
      <c r="AW4352">
        <v>46.338588735481999</v>
      </c>
      <c r="AX4352">
        <v>45.255528188381902</v>
      </c>
      <c r="AY4352">
        <v>44.174163114831501</v>
      </c>
      <c r="AZ4352">
        <v>43.095006671983697</v>
      </c>
      <c r="BA4352">
        <v>42.018569617270202</v>
      </c>
      <c r="BB4352">
        <v>40.945359947795197</v>
      </c>
      <c r="BC4352">
        <v>39.875882555049898</v>
      </c>
      <c r="BD4352">
        <v>38.810638894543402</v>
      </c>
      <c r="BE4352">
        <v>37.7501266699485</v>
      </c>
    </row>
    <row r="4353" spans="1:57" x14ac:dyDescent="0.25">
      <c r="A4353" t="s">
        <v>481</v>
      </c>
      <c r="B4353" t="s">
        <v>146</v>
      </c>
      <c r="C4353" t="s">
        <v>316</v>
      </c>
      <c r="D4353">
        <v>0</v>
      </c>
      <c r="E4353">
        <v>3.71620439510544E-3</v>
      </c>
      <c r="F4353">
        <v>3.7526231981774602E-3</v>
      </c>
      <c r="G4353">
        <v>3.3986360903824199E-3</v>
      </c>
      <c r="H4353">
        <v>3.4930876923765599E-3</v>
      </c>
      <c r="I4353">
        <v>3.5883284284846401E-3</v>
      </c>
      <c r="J4353">
        <v>3.6662596340720798E-3</v>
      </c>
      <c r="K4353">
        <v>3.7440445890522499E-3</v>
      </c>
      <c r="L4353">
        <v>3.8216384383528801E-3</v>
      </c>
      <c r="M4353">
        <v>3.8797886364936901E-3</v>
      </c>
      <c r="N4353">
        <v>3.9369926989756302E-3</v>
      </c>
      <c r="O4353">
        <v>3.9303280335572597E-3</v>
      </c>
      <c r="P4353">
        <v>3.9228808693205601E-3</v>
      </c>
      <c r="Q4353">
        <v>3.9146514412111803E-3</v>
      </c>
      <c r="R4353">
        <v>3.8863051327212E-3</v>
      </c>
      <c r="S4353">
        <v>3.8573694700710999E-3</v>
      </c>
      <c r="T4353">
        <v>3.8278550465229398E-3</v>
      </c>
      <c r="U4353">
        <v>3.7977723435915298E-3</v>
      </c>
      <c r="V4353">
        <v>3.7596349524366599E-3</v>
      </c>
      <c r="W4353">
        <v>3.7210888413377599E-3</v>
      </c>
      <c r="X4353">
        <v>3.6821469650950601E-3</v>
      </c>
      <c r="Y4353">
        <v>3.6428220791400101E-3</v>
      </c>
      <c r="Z4353">
        <v>3.6031267419612501E-3</v>
      </c>
      <c r="AA4353">
        <v>3.5630733175045001E-3</v>
      </c>
      <c r="AB4353">
        <v>3.5226739775465398E-3</v>
      </c>
      <c r="AC4353">
        <v>3.4819407040437098E-3</v>
      </c>
      <c r="AD4353">
        <v>3.4408852914549299E-3</v>
      </c>
      <c r="AE4353">
        <v>3.3995193490397998E-3</v>
      </c>
      <c r="AF4353">
        <v>3.3578543031317501E-3</v>
      </c>
      <c r="AG4353">
        <v>3.31590139938669E-3</v>
      </c>
      <c r="AH4353">
        <v>3.2736717050072198E-3</v>
      </c>
      <c r="AI4353">
        <v>3.2311761109428999E-3</v>
      </c>
      <c r="AJ4353">
        <v>3.1884253340665101E-3</v>
      </c>
      <c r="AK4353">
        <v>3.1454299193268398E-3</v>
      </c>
      <c r="AL4353">
        <v>3.0694902541316699E-3</v>
      </c>
      <c r="AM4353">
        <v>2.9947548392484599E-3</v>
      </c>
      <c r="AN4353">
        <v>2.92120718363751E-3</v>
      </c>
      <c r="AO4353">
        <v>2.8488310056548499E-3</v>
      </c>
      <c r="AP4353">
        <v>2.7776102305134701E-3</v>
      </c>
      <c r="AQ4353">
        <v>2.70752898777436E-3</v>
      </c>
      <c r="AR4353">
        <v>2.63857160886699E-3</v>
      </c>
      <c r="AS4353">
        <v>2.57072262463898E-3</v>
      </c>
      <c r="AT4353">
        <v>2.5039667629346402E-3</v>
      </c>
      <c r="AU4353">
        <v>2.43828894620193E-3</v>
      </c>
      <c r="AV4353">
        <v>2.37367428912758E-3</v>
      </c>
      <c r="AW4353">
        <v>2.3101080963000898E-3</v>
      </c>
      <c r="AX4353">
        <v>2.2475758599002499E-3</v>
      </c>
      <c r="AY4353">
        <v>2.1860632574187701E-3</v>
      </c>
      <c r="AZ4353">
        <v>2.1255561494009298E-3</v>
      </c>
      <c r="BA4353">
        <v>2.0660405772177002E-3</v>
      </c>
      <c r="BB4353">
        <v>2.0075027608632001E-3</v>
      </c>
      <c r="BC4353">
        <v>1.9499290967780599E-3</v>
      </c>
      <c r="BD4353">
        <v>1.89330615569855E-3</v>
      </c>
      <c r="BE4353">
        <v>1.8376206805309401E-3</v>
      </c>
    </row>
    <row r="4354" spans="1:57" x14ac:dyDescent="0.25">
      <c r="A4354" t="s">
        <v>481</v>
      </c>
      <c r="B4354" t="s">
        <v>146</v>
      </c>
      <c r="C4354" t="s">
        <v>413</v>
      </c>
      <c r="D4354">
        <v>0</v>
      </c>
      <c r="E4354">
        <v>4.3710192000000002E-2</v>
      </c>
      <c r="F4354">
        <v>4.4138551881599902E-2</v>
      </c>
      <c r="G4354">
        <v>3.9974936858802698E-2</v>
      </c>
      <c r="H4354">
        <v>4.1085881580602501E-2</v>
      </c>
      <c r="I4354">
        <v>4.2206108139450603E-2</v>
      </c>
      <c r="J4354">
        <v>4.3122739087819599E-2</v>
      </c>
      <c r="K4354">
        <v>4.4037649828836102E-2</v>
      </c>
      <c r="L4354">
        <v>4.4950312774775299E-2</v>
      </c>
      <c r="M4354">
        <v>4.5634278470774399E-2</v>
      </c>
      <c r="N4354">
        <v>4.6307115669276998E-2</v>
      </c>
      <c r="O4354">
        <v>4.6228725523289202E-2</v>
      </c>
      <c r="P4354">
        <v>4.6141131584949702E-2</v>
      </c>
      <c r="Q4354">
        <v>4.60443366177017E-2</v>
      </c>
      <c r="R4354">
        <v>4.5710925842928303E-2</v>
      </c>
      <c r="S4354">
        <v>4.5370583053455101E-2</v>
      </c>
      <c r="T4354">
        <v>4.5023432847788598E-2</v>
      </c>
      <c r="U4354">
        <v>4.4669598510058799E-2</v>
      </c>
      <c r="V4354">
        <v>4.4221024504830703E-2</v>
      </c>
      <c r="W4354">
        <v>4.37676431140748E-2</v>
      </c>
      <c r="X4354">
        <v>4.3309606712834098E-2</v>
      </c>
      <c r="Y4354">
        <v>4.2847065331166001E-2</v>
      </c>
      <c r="Z4354">
        <v>4.2380166682675698E-2</v>
      </c>
      <c r="AA4354">
        <v>4.1909056192744702E-2</v>
      </c>
      <c r="AB4354">
        <v>4.1433877026453098E-2</v>
      </c>
      <c r="AC4354">
        <v>4.0954770116202799E-2</v>
      </c>
      <c r="AD4354">
        <v>4.04718741890416E-2</v>
      </c>
      <c r="AE4354">
        <v>3.9985325793693002E-2</v>
      </c>
      <c r="AF4354">
        <v>3.9495259327292899E-2</v>
      </c>
      <c r="AG4354">
        <v>3.9001807061839103E-2</v>
      </c>
      <c r="AH4354">
        <v>3.8505099170351997E-2</v>
      </c>
      <c r="AI4354">
        <v>3.8005263752754398E-2</v>
      </c>
      <c r="AJ4354">
        <v>3.7502426861468999E-2</v>
      </c>
      <c r="AK4354">
        <v>3.6996712526739202E-2</v>
      </c>
      <c r="AL4354">
        <v>3.6103506181450799E-2</v>
      </c>
      <c r="AM4354">
        <v>3.5224464291815499E-2</v>
      </c>
      <c r="AN4354">
        <v>3.4359392889354697E-2</v>
      </c>
      <c r="AO4354">
        <v>3.3508100468513997E-2</v>
      </c>
      <c r="AP4354">
        <v>3.2670397956801198E-2</v>
      </c>
      <c r="AQ4354">
        <v>3.1846098685275701E-2</v>
      </c>
      <c r="AR4354">
        <v>3.1035018359385099E-2</v>
      </c>
      <c r="AS4354">
        <v>3.02369750301438E-2</v>
      </c>
      <c r="AT4354">
        <v>2.9451789065651299E-2</v>
      </c>
      <c r="AU4354">
        <v>2.8679283122945699E-2</v>
      </c>
      <c r="AV4354">
        <v>2.79192821201876E-2</v>
      </c>
      <c r="AW4354">
        <v>2.7171613209172399E-2</v>
      </c>
      <c r="AX4354">
        <v>2.64361057481655E-2</v>
      </c>
      <c r="AY4354">
        <v>2.5712591275057799E-2</v>
      </c>
      <c r="AZ4354">
        <v>2.50009034808375E-2</v>
      </c>
      <c r="BA4354">
        <v>2.4300878183374001E-2</v>
      </c>
      <c r="BB4354">
        <v>2.3612353301511801E-2</v>
      </c>
      <c r="BC4354">
        <v>2.2935168829468399E-2</v>
      </c>
      <c r="BD4354">
        <v>2.22691668115358E-2</v>
      </c>
      <c r="BE4354">
        <v>2.1614191317078799E-2</v>
      </c>
    </row>
    <row r="4355" spans="1:57" x14ac:dyDescent="0.25">
      <c r="A4355" t="s">
        <v>481</v>
      </c>
      <c r="B4355" t="s">
        <v>146</v>
      </c>
      <c r="C4355" t="s">
        <v>317</v>
      </c>
      <c r="D4355">
        <v>8.6199513119999995</v>
      </c>
      <c r="E4355">
        <v>8.2598865119999996</v>
      </c>
      <c r="F4355">
        <v>8.3408333998175905</v>
      </c>
      <c r="G4355">
        <v>7.5540377808927603</v>
      </c>
      <c r="H4355">
        <v>8.9348653300452998</v>
      </c>
      <c r="I4355">
        <v>10.405155289643901</v>
      </c>
      <c r="J4355">
        <v>11.9088572905171</v>
      </c>
      <c r="K4355">
        <v>13.4912916646435</v>
      </c>
      <c r="L4355">
        <v>15.1536797094686</v>
      </c>
      <c r="M4355">
        <v>16.813913951105899</v>
      </c>
      <c r="N4355">
        <v>18.538731191282999</v>
      </c>
      <c r="O4355">
        <v>20.007841239602101</v>
      </c>
      <c r="P4355">
        <v>21.493545090829201</v>
      </c>
      <c r="Q4355">
        <v>22.9946978311864</v>
      </c>
      <c r="R4355">
        <v>24.3887682224982</v>
      </c>
      <c r="S4355">
        <v>25.781355285715001</v>
      </c>
      <c r="T4355">
        <v>27.171102055553899</v>
      </c>
      <c r="U4355">
        <v>28.556629536556599</v>
      </c>
      <c r="V4355">
        <v>29.876962469342899</v>
      </c>
      <c r="W4355">
        <v>31.184915804869199</v>
      </c>
      <c r="X4355">
        <v>32.479117101576598</v>
      </c>
      <c r="Y4355">
        <v>33.758187489519898</v>
      </c>
      <c r="Z4355">
        <v>35.020743024631997</v>
      </c>
      <c r="AA4355">
        <v>36.265396097472397</v>
      </c>
      <c r="AB4355">
        <v>37.490756895635002</v>
      </c>
      <c r="AC4355">
        <v>38.695434918940798</v>
      </c>
      <c r="AD4355">
        <v>39.878040546486403</v>
      </c>
      <c r="AE4355">
        <v>41.037186654577397</v>
      </c>
      <c r="AF4355">
        <v>42.171490284524602</v>
      </c>
      <c r="AG4355">
        <v>43.279574359245601</v>
      </c>
      <c r="AH4355">
        <v>44.3600694475682</v>
      </c>
      <c r="AI4355">
        <v>45.411615575101301</v>
      </c>
      <c r="AJ4355">
        <v>46.432864080497602</v>
      </c>
      <c r="AK4355">
        <v>47.422479515907597</v>
      </c>
      <c r="AL4355">
        <v>47.869025864380703</v>
      </c>
      <c r="AM4355">
        <v>48.270115382706898</v>
      </c>
      <c r="AN4355">
        <v>48.625844250043301</v>
      </c>
      <c r="AO4355">
        <v>48.9363390575257</v>
      </c>
      <c r="AP4355">
        <v>49.201757282396599</v>
      </c>
      <c r="AQ4355">
        <v>49.422287743316403</v>
      </c>
      <c r="AR4355">
        <v>49.598151036174102</v>
      </c>
      <c r="AS4355">
        <v>49.7295999497724</v>
      </c>
      <c r="AT4355">
        <v>49.816919860821201</v>
      </c>
      <c r="AU4355">
        <v>49.860429107728201</v>
      </c>
      <c r="AV4355">
        <v>49.860479342730301</v>
      </c>
      <c r="AW4355">
        <v>49.8174558619584</v>
      </c>
      <c r="AX4355">
        <v>49.7317779130791</v>
      </c>
      <c r="AY4355">
        <v>49.603898980205102</v>
      </c>
      <c r="AZ4355">
        <v>49.434307045806797</v>
      </c>
      <c r="BA4355">
        <v>49.223524829407502</v>
      </c>
      <c r="BB4355">
        <v>48.972110002879198</v>
      </c>
      <c r="BC4355">
        <v>48.680655382200797</v>
      </c>
      <c r="BD4355">
        <v>48.3497890955759</v>
      </c>
      <c r="BE4355">
        <v>47.980174727843398</v>
      </c>
    </row>
    <row r="4356" spans="1:57" x14ac:dyDescent="0.25">
      <c r="A4356" t="s">
        <v>481</v>
      </c>
      <c r="B4356" t="s">
        <v>146</v>
      </c>
      <c r="C4356" t="s">
        <v>320</v>
      </c>
      <c r="D4356">
        <v>5.5730494799999999</v>
      </c>
      <c r="E4356">
        <v>5.1723727200000003</v>
      </c>
      <c r="F4356">
        <v>5.3079920590923901</v>
      </c>
      <c r="G4356">
        <v>4.8609128211797703</v>
      </c>
      <c r="H4356">
        <v>5.0099684492507297</v>
      </c>
      <c r="I4356">
        <v>5.1600444154149203</v>
      </c>
      <c r="J4356">
        <v>5.3127477983531897</v>
      </c>
      <c r="K4356">
        <v>5.4669698656321399</v>
      </c>
      <c r="L4356">
        <v>5.6231723609721804</v>
      </c>
      <c r="M4356">
        <v>5.7812386863977601</v>
      </c>
      <c r="N4356">
        <v>5.9393028669888404</v>
      </c>
      <c r="O4356">
        <v>6.0005289431100497</v>
      </c>
      <c r="P4356">
        <v>6.0573942482767702</v>
      </c>
      <c r="Q4356">
        <v>6.1093131349266399</v>
      </c>
      <c r="R4356">
        <v>6.1569157402072499</v>
      </c>
      <c r="S4356">
        <v>6.1983390467659696</v>
      </c>
      <c r="T4356">
        <v>6.2330862652087102</v>
      </c>
      <c r="U4356">
        <v>6.2604304520660703</v>
      </c>
      <c r="V4356">
        <v>6.2800967961366698</v>
      </c>
      <c r="W4356">
        <v>6.2969152942952897</v>
      </c>
      <c r="X4356">
        <v>6.3061732772516903</v>
      </c>
      <c r="Y4356">
        <v>6.3076203684547902</v>
      </c>
      <c r="Z4356">
        <v>6.3001520598131302</v>
      </c>
      <c r="AA4356">
        <v>6.2838080354485299</v>
      </c>
      <c r="AB4356">
        <v>6.30316325393831</v>
      </c>
      <c r="AC4356">
        <v>6.3144399582941304</v>
      </c>
      <c r="AD4356">
        <v>6.3188291445535398</v>
      </c>
      <c r="AE4356">
        <v>6.31604664119443</v>
      </c>
      <c r="AF4356">
        <v>6.3056234578345602</v>
      </c>
      <c r="AG4356">
        <v>6.2879823304712099</v>
      </c>
      <c r="AH4356">
        <v>6.2631973587041898</v>
      </c>
      <c r="AI4356">
        <v>6.2319895109427099</v>
      </c>
      <c r="AJ4356">
        <v>6.1939034198819698</v>
      </c>
      <c r="AK4356">
        <v>6.1496621406326497</v>
      </c>
      <c r="AL4356">
        <v>6.00119172609452</v>
      </c>
      <c r="AM4356">
        <v>5.8550757536330904</v>
      </c>
      <c r="AN4356">
        <v>5.7112819814482796</v>
      </c>
      <c r="AO4356">
        <v>5.5697785771317996</v>
      </c>
      <c r="AP4356">
        <v>5.4305341127034996</v>
      </c>
      <c r="AQ4356">
        <v>5.2935175597060597</v>
      </c>
      <c r="AR4356">
        <v>5.1586982843572899</v>
      </c>
      <c r="AS4356">
        <v>5.0260460427595399</v>
      </c>
      <c r="AT4356">
        <v>4.8955309761652996</v>
      </c>
      <c r="AU4356">
        <v>4.7671236062986599</v>
      </c>
      <c r="AV4356">
        <v>4.6407948307317497</v>
      </c>
      <c r="AW4356">
        <v>4.5165159183155401</v>
      </c>
      <c r="AX4356">
        <v>4.3942585046645899</v>
      </c>
      <c r="AY4356">
        <v>4.27399458769482</v>
      </c>
      <c r="AZ4356">
        <v>4.1556965232139804</v>
      </c>
      <c r="BA4356">
        <v>4.0393370205639902</v>
      </c>
      <c r="BB4356">
        <v>3.9248891383146698</v>
      </c>
      <c r="BC4356">
        <v>3.81232628000829</v>
      </c>
      <c r="BD4356">
        <v>3.7016221899541999</v>
      </c>
      <c r="BE4356">
        <v>3.5927509490732001</v>
      </c>
    </row>
    <row r="4357" spans="1:57" x14ac:dyDescent="0.25">
      <c r="A4357" t="s">
        <v>481</v>
      </c>
      <c r="B4357" t="s">
        <v>146</v>
      </c>
      <c r="C4357" t="s">
        <v>321</v>
      </c>
      <c r="D4357">
        <v>3.97746E-2</v>
      </c>
      <c r="E4357">
        <v>3.97746E-2</v>
      </c>
      <c r="F4357">
        <v>4.0817487907865997E-2</v>
      </c>
      <c r="G4357">
        <v>3.7379530355518699E-2</v>
      </c>
      <c r="H4357">
        <v>3.8525740867639498E-2</v>
      </c>
      <c r="I4357">
        <v>3.9679797593040099E-2</v>
      </c>
      <c r="J4357">
        <v>4.0854058672782301E-2</v>
      </c>
      <c r="K4357">
        <v>4.2039998157281301E-2</v>
      </c>
      <c r="L4357">
        <v>4.3241166771276998E-2</v>
      </c>
      <c r="M4357">
        <v>4.4456667897667702E-2</v>
      </c>
      <c r="N4357">
        <v>4.5672152530673402E-2</v>
      </c>
      <c r="O4357">
        <v>4.61429698555492E-2</v>
      </c>
      <c r="P4357">
        <v>4.6580253649529897E-2</v>
      </c>
      <c r="Q4357">
        <v>4.6979500389997701E-2</v>
      </c>
      <c r="R4357">
        <v>4.7345555716341997E-2</v>
      </c>
      <c r="S4357">
        <v>4.7664093365935502E-2</v>
      </c>
      <c r="T4357">
        <v>4.7931293119218697E-2</v>
      </c>
      <c r="U4357">
        <v>4.8141564913896401E-2</v>
      </c>
      <c r="V4357">
        <v>4.8292795502103199E-2</v>
      </c>
      <c r="W4357">
        <v>4.8422126676222497E-2</v>
      </c>
      <c r="X4357">
        <v>4.8493318871532298E-2</v>
      </c>
      <c r="Y4357">
        <v>4.8504446738158097E-2</v>
      </c>
      <c r="Z4357">
        <v>4.8447016810931498E-2</v>
      </c>
      <c r="AA4357">
        <v>4.8321334253489598E-2</v>
      </c>
      <c r="AB4357">
        <v>4.8470172342896203E-2</v>
      </c>
      <c r="AC4357">
        <v>4.8556888136469398E-2</v>
      </c>
      <c r="AD4357">
        <v>4.8590640175860997E-2</v>
      </c>
      <c r="AE4357">
        <v>4.8569243234051401E-2</v>
      </c>
      <c r="AF4357">
        <v>4.8489090860796703E-2</v>
      </c>
      <c r="AG4357">
        <v>4.8353433818582203E-2</v>
      </c>
      <c r="AH4357">
        <v>4.8162841919774803E-2</v>
      </c>
      <c r="AI4357">
        <v>4.7922859279549701E-2</v>
      </c>
      <c r="AJ4357">
        <v>4.76299842066365E-2</v>
      </c>
      <c r="AK4357">
        <v>4.7289776862562902E-2</v>
      </c>
      <c r="AL4357">
        <v>4.6148066535452399E-2</v>
      </c>
      <c r="AM4357">
        <v>4.5024461437197898E-2</v>
      </c>
      <c r="AN4357">
        <v>4.3918713634255001E-2</v>
      </c>
      <c r="AO4357">
        <v>4.28305783412272E-2</v>
      </c>
      <c r="AP4357">
        <v>4.1759813882696499E-2</v>
      </c>
      <c r="AQ4357">
        <v>4.0706181655502299E-2</v>
      </c>
      <c r="AR4357">
        <v>3.9669446091463702E-2</v>
      </c>
      <c r="AS4357">
        <v>3.8649374620540397E-2</v>
      </c>
      <c r="AT4357">
        <v>3.7645737634426302E-2</v>
      </c>
      <c r="AU4357">
        <v>3.6658308450572497E-2</v>
      </c>
      <c r="AV4357">
        <v>3.5686863276632397E-2</v>
      </c>
      <c r="AW4357">
        <v>3.4731181175325899E-2</v>
      </c>
      <c r="AX4357">
        <v>3.3791044029717998E-2</v>
      </c>
      <c r="AY4357">
        <v>3.2866236508904599E-2</v>
      </c>
      <c r="AZ4357">
        <v>3.1956546034104603E-2</v>
      </c>
      <c r="BA4357">
        <v>3.1061762745149699E-2</v>
      </c>
      <c r="BB4357">
        <v>3.0181679467370399E-2</v>
      </c>
      <c r="BC4357">
        <v>2.93160916788722E-2</v>
      </c>
      <c r="BD4357">
        <v>2.8464797478197301E-2</v>
      </c>
      <c r="BE4357">
        <v>2.7627597552367999E-2</v>
      </c>
    </row>
    <row r="4358" spans="1:57" x14ac:dyDescent="0.25">
      <c r="A4358" t="s">
        <v>481</v>
      </c>
      <c r="B4358" t="s">
        <v>146</v>
      </c>
      <c r="C4358" t="s">
        <v>324</v>
      </c>
      <c r="D4358">
        <v>6.1331208652996398E-2</v>
      </c>
      <c r="E4358">
        <v>1.1244054919715999E-2</v>
      </c>
      <c r="F4358">
        <v>1.15388734448841E-2</v>
      </c>
      <c r="G4358">
        <v>1.05669822497434E-2</v>
      </c>
      <c r="H4358">
        <v>1.0891009491949301E-2</v>
      </c>
      <c r="I4358">
        <v>1.1217254814362899E-2</v>
      </c>
      <c r="J4358">
        <v>1.15492117937091E-2</v>
      </c>
      <c r="K4358">
        <v>1.18844701921636E-2</v>
      </c>
      <c r="L4358">
        <v>1.2224033779568801E-2</v>
      </c>
      <c r="M4358">
        <v>1.25676490873309E-2</v>
      </c>
      <c r="N4358">
        <v>1.29112597325061E-2</v>
      </c>
      <c r="O4358">
        <v>1.30443571328082E-2</v>
      </c>
      <c r="P4358">
        <v>1.31679747932001E-2</v>
      </c>
      <c r="Q4358">
        <v>1.32808395932568E-2</v>
      </c>
      <c r="R4358">
        <v>1.33843213678836E-2</v>
      </c>
      <c r="S4358">
        <v>1.34743701634975E-2</v>
      </c>
      <c r="T4358">
        <v>1.3549906025591699E-2</v>
      </c>
      <c r="U4358">
        <v>1.36093486751073E-2</v>
      </c>
      <c r="V4358">
        <v>1.36521007088006E-2</v>
      </c>
      <c r="W4358">
        <v>1.36886619017386E-2</v>
      </c>
      <c r="X4358">
        <v>1.37087875335216E-2</v>
      </c>
      <c r="Y4358">
        <v>1.3711933318607599E-2</v>
      </c>
      <c r="Z4358">
        <v>1.3695698202333099E-2</v>
      </c>
      <c r="AA4358">
        <v>1.3660168452735899E-2</v>
      </c>
      <c r="AB4358">
        <v>1.37022441405224E-2</v>
      </c>
      <c r="AC4358">
        <v>1.3726758205914499E-2</v>
      </c>
      <c r="AD4358">
        <v>1.37362997169435E-2</v>
      </c>
      <c r="AE4358">
        <v>1.3730250922264899E-2</v>
      </c>
      <c r="AF4358">
        <v>1.37075922987509E-2</v>
      </c>
      <c r="AG4358">
        <v>1.36692428186076E-2</v>
      </c>
      <c r="AH4358">
        <v>1.36153635645751E-2</v>
      </c>
      <c r="AI4358">
        <v>1.3547521826720499E-2</v>
      </c>
      <c r="AJ4358">
        <v>1.3464727696686499E-2</v>
      </c>
      <c r="AK4358">
        <v>1.33685530007535E-2</v>
      </c>
      <c r="AL4358">
        <v>1.3045797935449599E-2</v>
      </c>
      <c r="AM4358">
        <v>1.2728161116151699E-2</v>
      </c>
      <c r="AN4358">
        <v>1.24155724534462E-2</v>
      </c>
      <c r="AO4358">
        <v>1.21079627478832E-2</v>
      </c>
      <c r="AP4358">
        <v>1.18052636791862E-2</v>
      </c>
      <c r="AQ4358">
        <v>1.15074077955882E-2</v>
      </c>
      <c r="AR4358">
        <v>1.1214328503294299E-2</v>
      </c>
      <c r="AS4358">
        <v>1.0925960056066801E-2</v>
      </c>
      <c r="AT4358">
        <v>1.0642237544933399E-2</v>
      </c>
      <c r="AU4358">
        <v>1.03630968880171E-2</v>
      </c>
      <c r="AV4358">
        <v>1.0088474820484699E-2</v>
      </c>
      <c r="AW4358">
        <v>9.8183088846141107E-3</v>
      </c>
      <c r="AX4358">
        <v>9.5525374199788692E-3</v>
      </c>
      <c r="AY4358">
        <v>9.2910995537478606E-3</v>
      </c>
      <c r="AZ4358">
        <v>9.0339351910994799E-3</v>
      </c>
      <c r="BA4358">
        <v>8.7809850057487E-3</v>
      </c>
      <c r="BB4358">
        <v>8.5321904305858207E-3</v>
      </c>
      <c r="BC4358">
        <v>8.2874936484256204E-3</v>
      </c>
      <c r="BD4358">
        <v>8.0468375828655694E-3</v>
      </c>
      <c r="BE4358">
        <v>7.81016588925187E-3</v>
      </c>
    </row>
    <row r="4359" spans="1:57" x14ac:dyDescent="0.25">
      <c r="A4359" t="s">
        <v>481</v>
      </c>
      <c r="B4359" t="s">
        <v>146</v>
      </c>
      <c r="C4359" t="s">
        <v>460</v>
      </c>
      <c r="D4359">
        <v>0</v>
      </c>
      <c r="E4359">
        <v>4.7980728E-2</v>
      </c>
      <c r="F4359">
        <v>4.9238780149909997E-2</v>
      </c>
      <c r="G4359">
        <v>4.5091517670973101E-2</v>
      </c>
      <c r="H4359">
        <v>4.64742095098052E-2</v>
      </c>
      <c r="I4359">
        <v>4.7866366359604201E-2</v>
      </c>
      <c r="J4359">
        <v>4.9282896041061598E-2</v>
      </c>
      <c r="K4359">
        <v>5.0713513566573103E-2</v>
      </c>
      <c r="L4359">
        <v>5.2162502231456298E-2</v>
      </c>
      <c r="M4359">
        <v>5.3628780432344397E-2</v>
      </c>
      <c r="N4359">
        <v>5.5095038737001903E-2</v>
      </c>
      <c r="O4359">
        <v>5.5662993109957197E-2</v>
      </c>
      <c r="P4359">
        <v>5.6190495455117201E-2</v>
      </c>
      <c r="Q4359">
        <v>5.6672113102039297E-2</v>
      </c>
      <c r="R4359">
        <v>5.7113691422029399E-2</v>
      </c>
      <c r="S4359">
        <v>5.7497948418275803E-2</v>
      </c>
      <c r="T4359">
        <v>5.7820275699604802E-2</v>
      </c>
      <c r="U4359">
        <v>5.8073929885605599E-2</v>
      </c>
      <c r="V4359">
        <v>5.8256361732010903E-2</v>
      </c>
      <c r="W4359">
        <v>5.8412375969422101E-2</v>
      </c>
      <c r="X4359">
        <v>5.8498256238711598E-2</v>
      </c>
      <c r="Y4359">
        <v>5.85116799599254E-2</v>
      </c>
      <c r="Z4359">
        <v>5.8442401331923598E-2</v>
      </c>
      <c r="AA4359">
        <v>5.8290788478420001E-2</v>
      </c>
      <c r="AB4359">
        <v>5.8470334215746302E-2</v>
      </c>
      <c r="AC4359">
        <v>5.85749408467304E-2</v>
      </c>
      <c r="AD4359">
        <v>5.8615656464775401E-2</v>
      </c>
      <c r="AE4359">
        <v>5.8589844996024099E-2</v>
      </c>
      <c r="AF4359">
        <v>5.84931559226032E-2</v>
      </c>
      <c r="AG4359">
        <v>5.8329510690626502E-2</v>
      </c>
      <c r="AH4359">
        <v>5.80995966737494E-2</v>
      </c>
      <c r="AI4359">
        <v>5.7810101825646297E-2</v>
      </c>
      <c r="AJ4359">
        <v>5.7456802000847802E-2</v>
      </c>
      <c r="AK4359">
        <v>5.7046404509996901E-2</v>
      </c>
      <c r="AL4359">
        <v>5.56691413153984E-2</v>
      </c>
      <c r="AM4359">
        <v>5.4313718744240902E-2</v>
      </c>
      <c r="AN4359">
        <v>5.2979837710374997E-2</v>
      </c>
      <c r="AO4359">
        <v>5.1667202925311899E-2</v>
      </c>
      <c r="AP4359">
        <v>5.0375522852179097E-2</v>
      </c>
      <c r="AQ4359">
        <v>4.9104509660216497E-2</v>
      </c>
      <c r="AR4359">
        <v>4.7853879179807803E-2</v>
      </c>
      <c r="AS4359">
        <v>4.6623350858041299E-2</v>
      </c>
      <c r="AT4359">
        <v>4.5412647714792198E-2</v>
      </c>
      <c r="AU4359">
        <v>4.4221496299322198E-2</v>
      </c>
      <c r="AV4359">
        <v>4.3049626647390198E-2</v>
      </c>
      <c r="AW4359">
        <v>4.1896772238866897E-2</v>
      </c>
      <c r="AX4359">
        <v>4.0762669955849297E-2</v>
      </c>
      <c r="AY4359">
        <v>3.9647060041268098E-2</v>
      </c>
      <c r="AZ4359">
        <v>3.8549686057983E-2</v>
      </c>
      <c r="BA4359">
        <v>3.7470294848359502E-2</v>
      </c>
      <c r="BB4359">
        <v>3.6408636494322598E-2</v>
      </c>
      <c r="BC4359">
        <v>3.5364464277881702E-2</v>
      </c>
      <c r="BD4359">
        <v>3.4337534642120103E-2</v>
      </c>
      <c r="BE4359">
        <v>3.3327607152646002E-2</v>
      </c>
    </row>
    <row r="4360" spans="1:57" x14ac:dyDescent="0.25">
      <c r="A4360" t="s">
        <v>481</v>
      </c>
      <c r="B4360" t="s">
        <v>146</v>
      </c>
      <c r="C4360" t="s">
        <v>325</v>
      </c>
      <c r="D4360">
        <v>0</v>
      </c>
      <c r="E4360">
        <v>0.469382148</v>
      </c>
      <c r="F4360">
        <v>0.48168932308956403</v>
      </c>
      <c r="G4360">
        <v>0.44111780506917903</v>
      </c>
      <c r="H4360">
        <v>0.45464429564958603</v>
      </c>
      <c r="I4360">
        <v>0.46826337980586602</v>
      </c>
      <c r="J4360">
        <v>0.48212089661111801</v>
      </c>
      <c r="K4360">
        <v>0.49611623088555901</v>
      </c>
      <c r="L4360">
        <v>0.510291284918723</v>
      </c>
      <c r="M4360">
        <v>0.52463547768500296</v>
      </c>
      <c r="N4360">
        <v>0.53897947581197903</v>
      </c>
      <c r="O4360">
        <v>0.54453561584269705</v>
      </c>
      <c r="P4360">
        <v>0.54969602491040004</v>
      </c>
      <c r="Q4360">
        <v>0.55440755670764597</v>
      </c>
      <c r="R4360">
        <v>0.55872739487990497</v>
      </c>
      <c r="S4360">
        <v>0.56248647444789801</v>
      </c>
      <c r="T4360">
        <v>0.56563971279953695</v>
      </c>
      <c r="U4360">
        <v>0.56812114131546598</v>
      </c>
      <c r="V4360">
        <v>0.56990582144640001</v>
      </c>
      <c r="W4360">
        <v>0.57143206543908498</v>
      </c>
      <c r="X4360">
        <v>0.57227220828289405</v>
      </c>
      <c r="Y4360">
        <v>0.57240352882262102</v>
      </c>
      <c r="Z4360">
        <v>0.57172579522879197</v>
      </c>
      <c r="AA4360">
        <v>0.57024260875354904</v>
      </c>
      <c r="AB4360">
        <v>0.57199905488021996</v>
      </c>
      <c r="AC4360">
        <v>0.57302239252416698</v>
      </c>
      <c r="AD4360">
        <v>0.57342070211745</v>
      </c>
      <c r="AE4360">
        <v>0.57316819568100097</v>
      </c>
      <c r="AF4360">
        <v>0.57222231330567597</v>
      </c>
      <c r="AG4360">
        <v>0.57062141741065797</v>
      </c>
      <c r="AH4360">
        <v>0.56837223238168</v>
      </c>
      <c r="AI4360">
        <v>0.56554018461371802</v>
      </c>
      <c r="AJ4360">
        <v>0.562083950463792</v>
      </c>
      <c r="AK4360">
        <v>0.55806914569072896</v>
      </c>
      <c r="AL4360">
        <v>0.54459576203048199</v>
      </c>
      <c r="AM4360">
        <v>0.53133603912886995</v>
      </c>
      <c r="AN4360">
        <v>0.51828705110908702</v>
      </c>
      <c r="AO4360">
        <v>0.50544590924578703</v>
      </c>
      <c r="AP4360">
        <v>0.49280976151464301</v>
      </c>
      <c r="AQ4360">
        <v>0.480375792147196</v>
      </c>
      <c r="AR4360">
        <v>0.46814122119094698</v>
      </c>
      <c r="AS4360">
        <v>0.45610330407460897</v>
      </c>
      <c r="AT4360">
        <v>0.44425933117847799</v>
      </c>
      <c r="AU4360">
        <v>0.432606627409862</v>
      </c>
      <c r="AV4360">
        <v>0.42114255178350002</v>
      </c>
      <c r="AW4360">
        <v>0.40986449700692501</v>
      </c>
      <c r="AX4360">
        <v>0.39876988907070299</v>
      </c>
      <c r="AY4360">
        <v>0.38785618684350498</v>
      </c>
      <c r="AZ4360">
        <v>0.37712088167194402</v>
      </c>
      <c r="BA4360">
        <v>0.36656149698512902</v>
      </c>
      <c r="BB4360">
        <v>0.35617558790388398</v>
      </c>
      <c r="BC4360">
        <v>0.34596074085456502</v>
      </c>
      <c r="BD4360">
        <v>0.335914573187442</v>
      </c>
      <c r="BE4360">
        <v>0.32603473279957601</v>
      </c>
    </row>
    <row r="4361" spans="1:57" x14ac:dyDescent="0.25">
      <c r="A4361" t="s">
        <v>481</v>
      </c>
      <c r="B4361" t="s">
        <v>146</v>
      </c>
      <c r="C4361" t="s">
        <v>326</v>
      </c>
      <c r="D4361">
        <v>8.2022761439999901</v>
      </c>
      <c r="E4361">
        <v>8.1734709599999995</v>
      </c>
      <c r="F4361">
        <v>8.3877789361827499</v>
      </c>
      <c r="G4361">
        <v>7.6812967536887999</v>
      </c>
      <c r="H4361">
        <v>8.0529661189764905</v>
      </c>
      <c r="I4361">
        <v>8.4372297673875796</v>
      </c>
      <c r="J4361">
        <v>8.8371458502662197</v>
      </c>
      <c r="K4361">
        <v>9.2513739447598393</v>
      </c>
      <c r="L4361">
        <v>9.6811648604465699</v>
      </c>
      <c r="M4361">
        <v>10.1268265279889</v>
      </c>
      <c r="N4361">
        <v>10.5855518046419</v>
      </c>
      <c r="O4361">
        <v>10.882087784223099</v>
      </c>
      <c r="P4361">
        <v>11.178207128953201</v>
      </c>
      <c r="Q4361">
        <v>11.472583034381501</v>
      </c>
      <c r="R4361">
        <v>11.7661243586131</v>
      </c>
      <c r="S4361">
        <v>12.054963687283299</v>
      </c>
      <c r="T4361">
        <v>12.3376702627501</v>
      </c>
      <c r="U4361">
        <v>12.612261127169001</v>
      </c>
      <c r="V4361">
        <v>12.877554642733299</v>
      </c>
      <c r="W4361">
        <v>13.142958391527401</v>
      </c>
      <c r="X4361">
        <v>13.3983009527036</v>
      </c>
      <c r="Y4361">
        <v>13.642335957350801</v>
      </c>
      <c r="Z4361">
        <v>13.8718686807286</v>
      </c>
      <c r="AA4361">
        <v>14.086062337343099</v>
      </c>
      <c r="AB4361">
        <v>14.385691420427101</v>
      </c>
      <c r="AC4361">
        <v>14.6735781467808</v>
      </c>
      <c r="AD4361">
        <v>14.951721513467801</v>
      </c>
      <c r="AE4361">
        <v>15.2187383935774</v>
      </c>
      <c r="AF4361">
        <v>15.4727129997309</v>
      </c>
      <c r="AG4361">
        <v>15.713841312971599</v>
      </c>
      <c r="AH4361">
        <v>15.9414739493242</v>
      </c>
      <c r="AI4361">
        <v>16.1566172073762</v>
      </c>
      <c r="AJ4361">
        <v>16.357273546367399</v>
      </c>
      <c r="AK4361">
        <v>16.544491836206301</v>
      </c>
      <c r="AL4361">
        <v>16.448636235830602</v>
      </c>
      <c r="AM4361">
        <v>16.351265773377499</v>
      </c>
      <c r="AN4361">
        <v>16.2523813407796</v>
      </c>
      <c r="AO4361">
        <v>16.151984921187299</v>
      </c>
      <c r="AP4361">
        <v>16.050079551802199</v>
      </c>
      <c r="AQ4361">
        <v>15.9466692875553</v>
      </c>
      <c r="AR4361">
        <v>15.841759165612199</v>
      </c>
      <c r="AS4361">
        <v>15.7353551706901</v>
      </c>
      <c r="AT4361">
        <v>15.6274642011727</v>
      </c>
      <c r="AU4361">
        <v>15.5180940360059</v>
      </c>
      <c r="AV4361">
        <v>15.4072533023606</v>
      </c>
      <c r="AW4361">
        <v>15.294951444049</v>
      </c>
      <c r="AX4361">
        <v>15.181198690677601</v>
      </c>
      <c r="AY4361">
        <v>15.066006027525599</v>
      </c>
      <c r="AZ4361">
        <v>14.949385166133</v>
      </c>
      <c r="BA4361">
        <v>14.831348515585301</v>
      </c>
      <c r="BB4361">
        <v>14.7119091544826</v>
      </c>
      <c r="BC4361">
        <v>14.591080803577601</v>
      </c>
      <c r="BD4361">
        <v>14.468877799071899</v>
      </c>
      <c r="BE4361">
        <v>14.3453150665572</v>
      </c>
    </row>
    <row r="4362" spans="1:57" x14ac:dyDescent="0.25">
      <c r="A4362" t="s">
        <v>481</v>
      </c>
      <c r="B4362" t="s">
        <v>146</v>
      </c>
      <c r="C4362" t="s">
        <v>334</v>
      </c>
      <c r="D4362">
        <v>1.75594392</v>
      </c>
      <c r="E4362">
        <v>3.3862838399999999</v>
      </c>
      <c r="F4362">
        <v>3.4750720231454801</v>
      </c>
      <c r="G4362">
        <v>3.1823751738466699</v>
      </c>
      <c r="H4362">
        <v>3.2799599172365199</v>
      </c>
      <c r="I4362">
        <v>3.3782126624474702</v>
      </c>
      <c r="J4362">
        <v>3.4781855425838399</v>
      </c>
      <c r="K4362">
        <v>3.5791526852220099</v>
      </c>
      <c r="L4362">
        <v>3.6814163878535799</v>
      </c>
      <c r="M4362">
        <v>3.7849003153298599</v>
      </c>
      <c r="N4362">
        <v>3.8883828386114501</v>
      </c>
      <c r="O4362">
        <v>3.9284667388598198</v>
      </c>
      <c r="P4362">
        <v>3.9656957001831401</v>
      </c>
      <c r="Q4362">
        <v>3.9996863068873698</v>
      </c>
      <c r="R4362">
        <v>4.0308511014081398</v>
      </c>
      <c r="S4362">
        <v>4.0579703909861697</v>
      </c>
      <c r="T4362">
        <v>4.08071893419201</v>
      </c>
      <c r="U4362">
        <v>4.0986208107746798</v>
      </c>
      <c r="V4362">
        <v>4.1114961054843198</v>
      </c>
      <c r="W4362">
        <v>4.1225069532346099</v>
      </c>
      <c r="X4362">
        <v>4.1285680319258304</v>
      </c>
      <c r="Y4362">
        <v>4.1295154233497096</v>
      </c>
      <c r="Z4362">
        <v>4.1246260207032996</v>
      </c>
      <c r="AA4362">
        <v>4.1139258046549996</v>
      </c>
      <c r="AB4362">
        <v>4.1265974095720503</v>
      </c>
      <c r="AC4362">
        <v>4.1339801183975204</v>
      </c>
      <c r="AD4362">
        <v>4.1368536604459401</v>
      </c>
      <c r="AE4362">
        <v>4.1350319923895702</v>
      </c>
      <c r="AF4362">
        <v>4.1282080724434103</v>
      </c>
      <c r="AG4362">
        <v>4.1166586602599304</v>
      </c>
      <c r="AH4362">
        <v>4.1004322678646297</v>
      </c>
      <c r="AI4362">
        <v>4.0800009037157698</v>
      </c>
      <c r="AJ4362">
        <v>4.0550664448765996</v>
      </c>
      <c r="AK4362">
        <v>4.0261022659411401</v>
      </c>
      <c r="AL4362">
        <v>3.92890065409199</v>
      </c>
      <c r="AM4362">
        <v>3.8332404642532301</v>
      </c>
      <c r="AN4362">
        <v>3.7391005881458299</v>
      </c>
      <c r="AO4362">
        <v>3.6464601855141598</v>
      </c>
      <c r="AP4362">
        <v>3.5552986808763101</v>
      </c>
      <c r="AQ4362">
        <v>3.4655957603126599</v>
      </c>
      <c r="AR4362">
        <v>3.3773313682922002</v>
      </c>
      <c r="AS4362">
        <v>3.2904857045361098</v>
      </c>
      <c r="AT4362">
        <v>3.2050392209183198</v>
      </c>
      <c r="AU4362">
        <v>3.1209726184024298</v>
      </c>
      <c r="AV4362">
        <v>3.03826684401476</v>
      </c>
      <c r="AW4362">
        <v>2.9569030878530098</v>
      </c>
      <c r="AX4362">
        <v>2.8768627801300899</v>
      </c>
      <c r="AY4362">
        <v>2.79812758825285</v>
      </c>
      <c r="AZ4362">
        <v>2.72067941393514</v>
      </c>
      <c r="BA4362">
        <v>2.64450039034495</v>
      </c>
      <c r="BB4362">
        <v>2.5695728792851802</v>
      </c>
      <c r="BC4362">
        <v>2.49587946840757</v>
      </c>
      <c r="BD4362">
        <v>2.4234029684595799</v>
      </c>
      <c r="BE4362">
        <v>2.3521264105637099</v>
      </c>
    </row>
    <row r="4363" spans="1:57" x14ac:dyDescent="0.25">
      <c r="A4363" t="s">
        <v>481</v>
      </c>
      <c r="B4363" t="s">
        <v>146</v>
      </c>
      <c r="C4363" t="s">
        <v>461</v>
      </c>
      <c r="D4363">
        <v>0</v>
      </c>
      <c r="E4363">
        <v>2.7632879999999999E-2</v>
      </c>
      <c r="F4363">
        <v>2.83574126517806E-2</v>
      </c>
      <c r="G4363">
        <v>2.5968936878570801E-2</v>
      </c>
      <c r="H4363">
        <v>2.67652515501496E-2</v>
      </c>
      <c r="I4363">
        <v>2.75670172751648E-2</v>
      </c>
      <c r="J4363">
        <v>2.8382819709512001E-2</v>
      </c>
      <c r="K4363">
        <v>2.9206735561900701E-2</v>
      </c>
      <c r="L4363">
        <v>3.00412316516241E-2</v>
      </c>
      <c r="M4363">
        <v>3.0885685065748101E-2</v>
      </c>
      <c r="N4363">
        <v>3.1730127021309999E-2</v>
      </c>
      <c r="O4363">
        <v>3.2057221162802602E-2</v>
      </c>
      <c r="P4363">
        <v>3.2361018324936597E-2</v>
      </c>
      <c r="Q4363">
        <v>3.2638389744629799E-2</v>
      </c>
      <c r="R4363">
        <v>3.2892701866090099E-2</v>
      </c>
      <c r="S4363">
        <v>3.3114001706860401E-2</v>
      </c>
      <c r="T4363">
        <v>3.3299635219667702E-2</v>
      </c>
      <c r="U4363">
        <v>3.3445718782285902E-2</v>
      </c>
      <c r="V4363">
        <v>3.3550784243566403E-2</v>
      </c>
      <c r="W4363">
        <v>3.3640635375059902E-2</v>
      </c>
      <c r="X4363">
        <v>3.3690095216012003E-2</v>
      </c>
      <c r="Y4363">
        <v>3.3697826154930902E-2</v>
      </c>
      <c r="Z4363">
        <v>3.3657927468647098E-2</v>
      </c>
      <c r="AA4363">
        <v>3.3570611165582298E-2</v>
      </c>
      <c r="AB4363">
        <v>3.3674014469801603E-2</v>
      </c>
      <c r="AC4363">
        <v>3.37342591263892E-2</v>
      </c>
      <c r="AD4363">
        <v>3.3757707911650801E-2</v>
      </c>
      <c r="AE4363">
        <v>3.3742842667867402E-2</v>
      </c>
      <c r="AF4363">
        <v>3.3687157861185098E-2</v>
      </c>
      <c r="AG4363">
        <v>3.35929119160676E-2</v>
      </c>
      <c r="AH4363">
        <v>3.3460500702159397E-2</v>
      </c>
      <c r="AI4363">
        <v>3.3293775920529199E-2</v>
      </c>
      <c r="AJ4363">
        <v>3.3090304817242198E-2</v>
      </c>
      <c r="AK4363">
        <v>3.2853950241359398E-2</v>
      </c>
      <c r="AL4363">
        <v>3.2060762014103801E-2</v>
      </c>
      <c r="AM4363">
        <v>3.1280152156369097E-2</v>
      </c>
      <c r="AN4363">
        <v>3.0511948419587601E-2</v>
      </c>
      <c r="AO4363">
        <v>2.9755980742326198E-2</v>
      </c>
      <c r="AP4363">
        <v>2.90120812237681E-2</v>
      </c>
      <c r="AQ4363">
        <v>2.8280084097506802E-2</v>
      </c>
      <c r="AR4363">
        <v>2.75598257056484E-2</v>
      </c>
      <c r="AS4363">
        <v>2.68511444732175E-2</v>
      </c>
      <c r="AT4363">
        <v>2.6153880882864598E-2</v>
      </c>
      <c r="AU4363">
        <v>2.54678774498714E-2</v>
      </c>
      <c r="AV4363">
        <v>2.47929786974498E-2</v>
      </c>
      <c r="AW4363">
        <v>2.41290311323317E-2</v>
      </c>
      <c r="AX4363">
        <v>2.3475883220646102E-2</v>
      </c>
      <c r="AY4363">
        <v>2.28333853640811E-2</v>
      </c>
      <c r="AZ4363">
        <v>2.2201389876325299E-2</v>
      </c>
      <c r="BA4363">
        <v>2.1579750959788101E-2</v>
      </c>
      <c r="BB4363">
        <v>2.0968324682594099E-2</v>
      </c>
      <c r="BC4363">
        <v>2.0366968955848001E-2</v>
      </c>
      <c r="BD4363">
        <v>1.97755435111686E-2</v>
      </c>
      <c r="BE4363">
        <v>1.9193909878487202E-2</v>
      </c>
    </row>
    <row r="4364" spans="1:57" x14ac:dyDescent="0.25">
      <c r="A4364" t="s">
        <v>481</v>
      </c>
      <c r="B4364" t="s">
        <v>146</v>
      </c>
      <c r="C4364" t="s">
        <v>456</v>
      </c>
      <c r="D4364">
        <v>0.16747200000000001</v>
      </c>
      <c r="E4364">
        <v>8.3736000000000005E-2</v>
      </c>
      <c r="F4364">
        <v>8.5931553490244394E-2</v>
      </c>
      <c r="G4364">
        <v>7.8693748116881193E-2</v>
      </c>
      <c r="H4364">
        <v>8.11068228792413E-2</v>
      </c>
      <c r="I4364">
        <v>8.3536415985348E-2</v>
      </c>
      <c r="J4364">
        <v>8.6008544574278895E-2</v>
      </c>
      <c r="K4364">
        <v>8.8505259278487097E-2</v>
      </c>
      <c r="L4364">
        <v>9.1034035307951996E-2</v>
      </c>
      <c r="M4364">
        <v>9.3592985047721705E-2</v>
      </c>
      <c r="N4364">
        <v>9.6151900064575899E-2</v>
      </c>
      <c r="O4364">
        <v>9.7143094432735402E-2</v>
      </c>
      <c r="P4364">
        <v>9.8063691893747404E-2</v>
      </c>
      <c r="Q4364">
        <v>9.8904211347363297E-2</v>
      </c>
      <c r="R4364">
        <v>9.9674854139667202E-2</v>
      </c>
      <c r="S4364">
        <v>0.100345459717758</v>
      </c>
      <c r="T4364">
        <v>0.100907985514144</v>
      </c>
      <c r="U4364">
        <v>0.101350662976624</v>
      </c>
      <c r="V4364">
        <v>0.101669043162322</v>
      </c>
      <c r="W4364">
        <v>0.10194131931836301</v>
      </c>
      <c r="X4364">
        <v>0.102091197624278</v>
      </c>
      <c r="Y4364">
        <v>0.102114624711911</v>
      </c>
      <c r="Z4364">
        <v>0.10199371960196101</v>
      </c>
      <c r="AA4364">
        <v>0.10172912474418799</v>
      </c>
      <c r="AB4364">
        <v>0.10204246809030799</v>
      </c>
      <c r="AC4364">
        <v>0.102225027655725</v>
      </c>
      <c r="AD4364">
        <v>0.10229608458076</v>
      </c>
      <c r="AE4364">
        <v>0.102251038387477</v>
      </c>
      <c r="AF4364">
        <v>0.10208229654904501</v>
      </c>
      <c r="AG4364">
        <v>0.10179670277596201</v>
      </c>
      <c r="AH4364">
        <v>0.10139545667321</v>
      </c>
      <c r="AI4364">
        <v>0.10089023006221</v>
      </c>
      <c r="AJ4364">
        <v>0.10027365096134</v>
      </c>
      <c r="AK4364">
        <v>9.9557424973816699E-2</v>
      </c>
      <c r="AL4364">
        <v>9.7153824285163101E-2</v>
      </c>
      <c r="AM4364">
        <v>9.4788339867785204E-2</v>
      </c>
      <c r="AN4364">
        <v>9.2460449756326293E-2</v>
      </c>
      <c r="AO4364">
        <v>9.0169638613109906E-2</v>
      </c>
      <c r="AP4364">
        <v>8.7915397647782098E-2</v>
      </c>
      <c r="AQ4364">
        <v>8.5697224537899602E-2</v>
      </c>
      <c r="AR4364">
        <v>8.3514623350449999E-2</v>
      </c>
      <c r="AS4364">
        <v>8.1367104464295598E-2</v>
      </c>
      <c r="AT4364">
        <v>7.9254184493529195E-2</v>
      </c>
      <c r="AU4364">
        <v>7.71753862117317E-2</v>
      </c>
      <c r="AV4364">
        <v>7.5130238477120803E-2</v>
      </c>
      <c r="AW4364">
        <v>7.3118276158580894E-2</v>
      </c>
      <c r="AX4364">
        <v>7.1139040062564204E-2</v>
      </c>
      <c r="AY4364">
        <v>6.9192076860851895E-2</v>
      </c>
      <c r="AZ4364">
        <v>6.7276939019167606E-2</v>
      </c>
      <c r="BA4364">
        <v>6.5393184726630901E-2</v>
      </c>
      <c r="BB4364">
        <v>6.3540377826043007E-2</v>
      </c>
      <c r="BC4364">
        <v>6.1718087744994203E-2</v>
      </c>
      <c r="BD4364">
        <v>5.9925889427783798E-2</v>
      </c>
      <c r="BE4364">
        <v>5.8163363268143101E-2</v>
      </c>
    </row>
    <row r="4365" spans="1:57" x14ac:dyDescent="0.25">
      <c r="A4365" t="s">
        <v>481</v>
      </c>
      <c r="B4365" t="s">
        <v>146</v>
      </c>
      <c r="C4365" t="s">
        <v>402</v>
      </c>
      <c r="D4365">
        <v>8.1504435599999994</v>
      </c>
      <c r="E4365">
        <v>11.63218644</v>
      </c>
      <c r="F4365">
        <v>11.9371817530972</v>
      </c>
      <c r="G4365">
        <v>10.9317420196565</v>
      </c>
      <c r="H4365">
        <v>11.2669543002698</v>
      </c>
      <c r="I4365">
        <v>11.604461226604601</v>
      </c>
      <c r="J4365">
        <v>11.9478769695359</v>
      </c>
      <c r="K4365">
        <v>12.294708092671</v>
      </c>
      <c r="L4365">
        <v>12.6459930148041</v>
      </c>
      <c r="M4365">
        <v>13.0014695179042</v>
      </c>
      <c r="N4365">
        <v>13.356941197470499</v>
      </c>
      <c r="O4365">
        <v>13.494632963123401</v>
      </c>
      <c r="P4365">
        <v>13.6225177594199</v>
      </c>
      <c r="Q4365">
        <v>13.7392785193189</v>
      </c>
      <c r="R4365">
        <v>13.8463323628118</v>
      </c>
      <c r="S4365">
        <v>13.939489536692401</v>
      </c>
      <c r="T4365">
        <v>14.017632807697399</v>
      </c>
      <c r="U4365">
        <v>14.0791273473977</v>
      </c>
      <c r="V4365">
        <v>14.123355130894</v>
      </c>
      <c r="W4365">
        <v>14.161178373110401</v>
      </c>
      <c r="X4365">
        <v>14.181998717976599</v>
      </c>
      <c r="Y4365">
        <v>14.1852530918552</v>
      </c>
      <c r="Z4365">
        <v>14.1684575585064</v>
      </c>
      <c r="AA4365">
        <v>14.131701363838999</v>
      </c>
      <c r="AB4365">
        <v>14.1752294547651</v>
      </c>
      <c r="AC4365">
        <v>14.200589716794999</v>
      </c>
      <c r="AD4365">
        <v>14.2104605895363</v>
      </c>
      <c r="AE4365">
        <v>14.204202997596299</v>
      </c>
      <c r="AF4365">
        <v>14.1807622251107</v>
      </c>
      <c r="AG4365">
        <v>14.141088966122799</v>
      </c>
      <c r="AH4365">
        <v>14.085349863758999</v>
      </c>
      <c r="AI4365">
        <v>14.015166309091899</v>
      </c>
      <c r="AJ4365">
        <v>13.9295142232945</v>
      </c>
      <c r="AK4365">
        <v>13.8300196902377</v>
      </c>
      <c r="AL4365">
        <v>13.4961235005734</v>
      </c>
      <c r="AM4365">
        <v>13.167522232733299</v>
      </c>
      <c r="AN4365">
        <v>12.8441433779</v>
      </c>
      <c r="AO4365">
        <v>12.525915347940099</v>
      </c>
      <c r="AP4365">
        <v>12.212767464241599</v>
      </c>
      <c r="AQ4365">
        <v>11.9046299466823</v>
      </c>
      <c r="AR4365">
        <v>11.601433902727701</v>
      </c>
      <c r="AS4365">
        <v>11.303111316657599</v>
      </c>
      <c r="AT4365">
        <v>11.009595038918601</v>
      </c>
      <c r="AU4365">
        <v>10.7208187756027</v>
      </c>
      <c r="AV4365">
        <v>10.436717078049201</v>
      </c>
      <c r="AW4365">
        <v>10.157225332569199</v>
      </c>
      <c r="AX4365">
        <v>9.8822797502911097</v>
      </c>
      <c r="AY4365">
        <v>9.6118173571252505</v>
      </c>
      <c r="AZ4365">
        <v>9.3457759838476697</v>
      </c>
      <c r="BA4365">
        <v>9.0840942562999398</v>
      </c>
      <c r="BB4365">
        <v>8.8267115857047695</v>
      </c>
      <c r="BC4365">
        <v>8.5735681590958794</v>
      </c>
      <c r="BD4365">
        <v>8.3246049298605893</v>
      </c>
      <c r="BE4365">
        <v>8.07976360839411</v>
      </c>
    </row>
    <row r="4366" spans="1:57" x14ac:dyDescent="0.25">
      <c r="A4366" t="s">
        <v>481</v>
      </c>
      <c r="B4366" t="s">
        <v>146</v>
      </c>
      <c r="C4366" t="s">
        <v>336</v>
      </c>
      <c r="D4366">
        <v>1.89410832</v>
      </c>
      <c r="E4366">
        <v>1.78483284</v>
      </c>
      <c r="F4366">
        <v>1.83163106264455</v>
      </c>
      <c r="G4366">
        <v>1.67735724111132</v>
      </c>
      <c r="H4366">
        <v>1.7287919296710299</v>
      </c>
      <c r="I4366">
        <v>1.7805787067276899</v>
      </c>
      <c r="J4366">
        <v>1.83327212760075</v>
      </c>
      <c r="K4366">
        <v>1.88648960152095</v>
      </c>
      <c r="L4366">
        <v>1.9403904625889901</v>
      </c>
      <c r="M4366">
        <v>1.9949344762921799</v>
      </c>
      <c r="N4366">
        <v>2.0494777498764298</v>
      </c>
      <c r="O4366">
        <v>2.0706050578337498</v>
      </c>
      <c r="P4366">
        <v>2.0902275927152201</v>
      </c>
      <c r="Q4366">
        <v>2.1081432648690401</v>
      </c>
      <c r="R4366">
        <v>2.1245695159869999</v>
      </c>
      <c r="S4366">
        <v>2.13886347388403</v>
      </c>
      <c r="T4366">
        <v>2.1508537112339901</v>
      </c>
      <c r="U4366">
        <v>2.1602893813467401</v>
      </c>
      <c r="V4366">
        <v>2.1670756550049002</v>
      </c>
      <c r="W4366">
        <v>2.17287922127091</v>
      </c>
      <c r="X4366">
        <v>2.1760738773615</v>
      </c>
      <c r="Y4366">
        <v>2.1765732257343999</v>
      </c>
      <c r="Z4366">
        <v>2.1739961333157898</v>
      </c>
      <c r="AA4366">
        <v>2.1683562939223799</v>
      </c>
      <c r="AB4366">
        <v>2.17503520734491</v>
      </c>
      <c r="AC4366">
        <v>2.1789264644817798</v>
      </c>
      <c r="AD4366">
        <v>2.1804410428389001</v>
      </c>
      <c r="AE4366">
        <v>2.1794808832290702</v>
      </c>
      <c r="AF4366">
        <v>2.1758841509429101</v>
      </c>
      <c r="AG4366">
        <v>2.1697967196696402</v>
      </c>
      <c r="AH4366">
        <v>2.1612441589894802</v>
      </c>
      <c r="AI4366">
        <v>2.1504752537759999</v>
      </c>
      <c r="AJ4366">
        <v>2.13733287024096</v>
      </c>
      <c r="AK4366">
        <v>2.1220665133168999</v>
      </c>
      <c r="AL4366">
        <v>2.07083376463825</v>
      </c>
      <c r="AM4366">
        <v>2.0204134642818401</v>
      </c>
      <c r="AN4366">
        <v>1.97079448655609</v>
      </c>
      <c r="AO4366">
        <v>1.92196584703843</v>
      </c>
      <c r="AP4366">
        <v>1.87391670086247</v>
      </c>
      <c r="AQ4366">
        <v>1.8266363410253299</v>
      </c>
      <c r="AR4366">
        <v>1.7801141967148399</v>
      </c>
      <c r="AS4366">
        <v>1.73433983165646</v>
      </c>
      <c r="AT4366">
        <v>1.68930294247957</v>
      </c>
      <c r="AU4366">
        <v>1.6449933571030599</v>
      </c>
      <c r="AV4366">
        <v>1.6014010331398301</v>
      </c>
      <c r="AW4366">
        <v>1.5585160563201499</v>
      </c>
      <c r="AX4366">
        <v>1.51632863893355</v>
      </c>
      <c r="AY4366">
        <v>1.4748291182890501</v>
      </c>
      <c r="AZ4366">
        <v>1.4340079551935501</v>
      </c>
      <c r="BA4366">
        <v>1.39385573244813</v>
      </c>
      <c r="BB4366">
        <v>1.3543631533620999</v>
      </c>
      <c r="BC4366">
        <v>1.3155210402845501</v>
      </c>
      <c r="BD4366">
        <v>1.2773203331532099</v>
      </c>
      <c r="BE4366">
        <v>1.23975208806047</v>
      </c>
    </row>
    <row r="4367" spans="1:57" x14ac:dyDescent="0.25">
      <c r="A4367" t="s">
        <v>481</v>
      </c>
      <c r="B4367" t="s">
        <v>146</v>
      </c>
      <c r="C4367" t="s">
        <v>337</v>
      </c>
      <c r="D4367">
        <v>1.5512094000000001</v>
      </c>
      <c r="E4367">
        <v>1.3523364</v>
      </c>
      <c r="F4367">
        <v>1.3877945888674399</v>
      </c>
      <c r="G4367">
        <v>1.2709040320876299</v>
      </c>
      <c r="H4367">
        <v>1.30987518949974</v>
      </c>
      <c r="I4367">
        <v>1.34911311816337</v>
      </c>
      <c r="J4367">
        <v>1.3890379948745999</v>
      </c>
      <c r="K4367">
        <v>1.4293599373475601</v>
      </c>
      <c r="L4367">
        <v>1.4701996702234199</v>
      </c>
      <c r="M4367">
        <v>1.5115267085207</v>
      </c>
      <c r="N4367">
        <v>1.5528531860429</v>
      </c>
      <c r="O4367">
        <v>1.56886097508867</v>
      </c>
      <c r="P4367">
        <v>1.58372862408402</v>
      </c>
      <c r="Q4367">
        <v>1.59730301325991</v>
      </c>
      <c r="R4367">
        <v>1.60974889435562</v>
      </c>
      <c r="S4367">
        <v>1.6205791744418001</v>
      </c>
      <c r="T4367">
        <v>1.62966396605343</v>
      </c>
      <c r="U4367">
        <v>1.6368132070724799</v>
      </c>
      <c r="V4367">
        <v>1.6419550470715001</v>
      </c>
      <c r="W4367">
        <v>1.64635230699156</v>
      </c>
      <c r="X4367">
        <v>1.6487728416320999</v>
      </c>
      <c r="Y4367">
        <v>1.64915118909737</v>
      </c>
      <c r="Z4367">
        <v>1.6471985715716699</v>
      </c>
      <c r="AA4367">
        <v>1.6429253646186499</v>
      </c>
      <c r="AB4367">
        <v>1.64798585965847</v>
      </c>
      <c r="AC4367">
        <v>1.65093419663995</v>
      </c>
      <c r="AD4367">
        <v>1.6520817659792699</v>
      </c>
      <c r="AE4367">
        <v>1.6513542699577499</v>
      </c>
      <c r="AF4367">
        <v>1.6486290892670901</v>
      </c>
      <c r="AG4367">
        <v>1.6440167498317899</v>
      </c>
      <c r="AH4367">
        <v>1.63753662527234</v>
      </c>
      <c r="AI4367">
        <v>1.6293772155046899</v>
      </c>
      <c r="AJ4367">
        <v>1.61941946302564</v>
      </c>
      <c r="AK4367">
        <v>1.6078524133271299</v>
      </c>
      <c r="AL4367">
        <v>1.5690342622053799</v>
      </c>
      <c r="AM4367">
        <v>1.53083168886473</v>
      </c>
      <c r="AN4367">
        <v>1.4932362635646701</v>
      </c>
      <c r="AO4367">
        <v>1.4562396636017201</v>
      </c>
      <c r="AP4367">
        <v>1.41983367201168</v>
      </c>
      <c r="AQ4367">
        <v>1.38401017628707</v>
      </c>
      <c r="AR4367">
        <v>1.3487611671097599</v>
      </c>
      <c r="AS4367">
        <v>1.31407873709837</v>
      </c>
      <c r="AT4367">
        <v>1.2799550795704899</v>
      </c>
      <c r="AU4367">
        <v>1.24638248731946</v>
      </c>
      <c r="AV4367">
        <v>1.2133533514054999</v>
      </c>
      <c r="AW4367">
        <v>1.18086015996108</v>
      </c>
      <c r="AX4367">
        <v>1.1488954970104099</v>
      </c>
      <c r="AY4367">
        <v>1.11745204130275</v>
      </c>
      <c r="AZ4367">
        <v>1.08652256515955</v>
      </c>
      <c r="BA4367">
        <v>1.05609993333508</v>
      </c>
      <c r="BB4367">
        <v>1.0261771018905901</v>
      </c>
      <c r="BC4367">
        <v>0.99674711708165697</v>
      </c>
      <c r="BD4367">
        <v>0.96780311425870902</v>
      </c>
      <c r="BE4367">
        <v>0.93933831678051105</v>
      </c>
    </row>
    <row r="4368" spans="1:57" x14ac:dyDescent="0.25">
      <c r="A4368" t="s">
        <v>481</v>
      </c>
      <c r="B4368" t="s">
        <v>146</v>
      </c>
      <c r="C4368" t="s">
        <v>338</v>
      </c>
      <c r="D4368">
        <v>0.63907315200000003</v>
      </c>
      <c r="E4368">
        <v>0.66570119999999999</v>
      </c>
      <c r="F4368">
        <v>0.68315585024744296</v>
      </c>
      <c r="G4368">
        <v>0.62561529752920597</v>
      </c>
      <c r="H4368">
        <v>0.64479924188996895</v>
      </c>
      <c r="I4368">
        <v>0.66411450708351705</v>
      </c>
      <c r="J4368">
        <v>0.683767929365517</v>
      </c>
      <c r="K4368">
        <v>0.70361681126397202</v>
      </c>
      <c r="L4368">
        <v>0.72372058069821898</v>
      </c>
      <c r="M4368">
        <v>0.74406423112938802</v>
      </c>
      <c r="N4368">
        <v>0.76440760551337805</v>
      </c>
      <c r="O4368">
        <v>0.77228760074024705</v>
      </c>
      <c r="P4368">
        <v>0.77960635055529204</v>
      </c>
      <c r="Q4368">
        <v>0.78628848021153797</v>
      </c>
      <c r="R4368">
        <v>0.79241509041035396</v>
      </c>
      <c r="S4368">
        <v>0.79774640475618297</v>
      </c>
      <c r="T4368">
        <v>0.80221848483744995</v>
      </c>
      <c r="U4368">
        <v>0.80573777066416197</v>
      </c>
      <c r="V4368">
        <v>0.80826889314046402</v>
      </c>
      <c r="W4368">
        <v>0.81043348858098896</v>
      </c>
      <c r="X4368">
        <v>0.81162502111301704</v>
      </c>
      <c r="Y4368">
        <v>0.81181126645969903</v>
      </c>
      <c r="Z4368">
        <v>0.81085007083559002</v>
      </c>
      <c r="AA4368">
        <v>0.808746541716302</v>
      </c>
      <c r="AB4368">
        <v>0.81123762131794896</v>
      </c>
      <c r="AC4368">
        <v>0.81268896986301398</v>
      </c>
      <c r="AD4368">
        <v>0.81325387241704405</v>
      </c>
      <c r="AE4368">
        <v>0.81289575518044199</v>
      </c>
      <c r="AF4368">
        <v>0.81155425756491495</v>
      </c>
      <c r="AG4368">
        <v>0.80928378706890303</v>
      </c>
      <c r="AH4368">
        <v>0.80609388055202302</v>
      </c>
      <c r="AI4368">
        <v>0.80207732899456996</v>
      </c>
      <c r="AJ4368">
        <v>0.79717552514265599</v>
      </c>
      <c r="AK4368">
        <v>0.79148152854184295</v>
      </c>
      <c r="AL4368">
        <v>0.77237290306704698</v>
      </c>
      <c r="AM4368">
        <v>0.75356730194889199</v>
      </c>
      <c r="AN4368">
        <v>0.73506057556279503</v>
      </c>
      <c r="AO4368">
        <v>0.71684862697422402</v>
      </c>
      <c r="AP4368">
        <v>0.69892741129986802</v>
      </c>
      <c r="AQ4368">
        <v>0.68129293507630195</v>
      </c>
      <c r="AR4368">
        <v>0.66394125563607798</v>
      </c>
      <c r="AS4368">
        <v>0.64686848049114998</v>
      </c>
      <c r="AT4368">
        <v>0.630070766723557</v>
      </c>
      <c r="AU4368">
        <v>0.61354432038326701</v>
      </c>
      <c r="AV4368">
        <v>0.59728539589311003</v>
      </c>
      <c r="AW4368">
        <v>0.58129029546071898</v>
      </c>
      <c r="AX4368">
        <v>0.56555536849738597</v>
      </c>
      <c r="AY4368">
        <v>0.55007701104377305</v>
      </c>
      <c r="AZ4368">
        <v>0.53485166520238303</v>
      </c>
      <c r="BA4368">
        <v>0.51987581857671605</v>
      </c>
      <c r="BB4368">
        <v>0.50514600371704199</v>
      </c>
      <c r="BC4368">
        <v>0.49065879757270398</v>
      </c>
      <c r="BD4368">
        <v>0.476410820950882</v>
      </c>
      <c r="BE4368">
        <v>0.46239873798173797</v>
      </c>
    </row>
    <row r="4369" spans="1:57" x14ac:dyDescent="0.25">
      <c r="A4369" t="s">
        <v>481</v>
      </c>
      <c r="B4369" t="s">
        <v>146</v>
      </c>
      <c r="C4369" t="s">
        <v>339</v>
      </c>
      <c r="D4369">
        <v>3.09313728973278</v>
      </c>
      <c r="E4369">
        <v>2.7404828399780499</v>
      </c>
      <c r="F4369">
        <v>2.8123381550667701</v>
      </c>
      <c r="G4369">
        <v>2.57546176468745</v>
      </c>
      <c r="H4369">
        <v>2.6544360407196499</v>
      </c>
      <c r="I4369">
        <v>2.73395092339155</v>
      </c>
      <c r="J4369">
        <v>2.8148578926304002</v>
      </c>
      <c r="K4369">
        <v>2.8965695077446001</v>
      </c>
      <c r="L4369">
        <v>2.9793304148203701</v>
      </c>
      <c r="M4369">
        <v>3.0630788366485602</v>
      </c>
      <c r="N4369">
        <v>3.1468261220771798</v>
      </c>
      <c r="O4369">
        <v>3.1792655884599101</v>
      </c>
      <c r="P4369">
        <v>3.2093945836881401</v>
      </c>
      <c r="Q4369">
        <v>3.2369028135928599</v>
      </c>
      <c r="R4369">
        <v>3.2621241442996198</v>
      </c>
      <c r="S4369">
        <v>3.2840714916669902</v>
      </c>
      <c r="T4369">
        <v>3.3024816413283098</v>
      </c>
      <c r="U4369">
        <v>3.3169694361784399</v>
      </c>
      <c r="V4369">
        <v>3.3273892727540502</v>
      </c>
      <c r="W4369">
        <v>3.3363002325964701</v>
      </c>
      <c r="X4369">
        <v>3.3412053979428702</v>
      </c>
      <c r="Y4369">
        <v>3.3419721115624501</v>
      </c>
      <c r="Z4369">
        <v>3.33801517095046</v>
      </c>
      <c r="AA4369">
        <v>3.32935560198047</v>
      </c>
      <c r="AB4369">
        <v>3.3396105946127999</v>
      </c>
      <c r="AC4369">
        <v>3.3455853409142602</v>
      </c>
      <c r="AD4369">
        <v>3.3479108673750502</v>
      </c>
      <c r="AE4369">
        <v>3.3464366111447599</v>
      </c>
      <c r="AF4369">
        <v>3.3409140866319298</v>
      </c>
      <c r="AG4369">
        <v>3.3315672724261001</v>
      </c>
      <c r="AH4369">
        <v>3.31843542878417</v>
      </c>
      <c r="AI4369">
        <v>3.3019005470398</v>
      </c>
      <c r="AJ4369">
        <v>3.2817213595287802</v>
      </c>
      <c r="AK4369">
        <v>3.25828096318366</v>
      </c>
      <c r="AL4369">
        <v>3.1796167513582301</v>
      </c>
      <c r="AM4369">
        <v>3.1021999956729802</v>
      </c>
      <c r="AN4369">
        <v>3.02601361342631</v>
      </c>
      <c r="AO4369">
        <v>2.9510407388250002</v>
      </c>
      <c r="AP4369">
        <v>2.8772647203543702</v>
      </c>
      <c r="AQ4369">
        <v>2.8046691181792802</v>
      </c>
      <c r="AR4369">
        <v>2.7332377015756499</v>
      </c>
      <c r="AS4369">
        <v>2.6629544463922801</v>
      </c>
      <c r="AT4369">
        <v>2.59380353254241</v>
      </c>
      <c r="AU4369">
        <v>2.5257693415249101</v>
      </c>
      <c r="AV4369">
        <v>2.4588364539745</v>
      </c>
      <c r="AW4369">
        <v>2.39298964724094</v>
      </c>
      <c r="AX4369">
        <v>2.32821389299666</v>
      </c>
      <c r="AY4369">
        <v>2.2644943548725398</v>
      </c>
      <c r="AZ4369">
        <v>2.2018163861216</v>
      </c>
      <c r="BA4369">
        <v>2.1401655273102</v>
      </c>
      <c r="BB4369">
        <v>2.0795275040364101</v>
      </c>
      <c r="BC4369">
        <v>2.0198882246753702</v>
      </c>
      <c r="BD4369">
        <v>1.96123377815114</v>
      </c>
      <c r="BE4369">
        <v>1.9035504317349301</v>
      </c>
    </row>
    <row r="4370" spans="1:57" x14ac:dyDescent="0.25">
      <c r="A4370" t="s">
        <v>481</v>
      </c>
      <c r="B4370" t="s">
        <v>146</v>
      </c>
      <c r="C4370" t="s">
        <v>462</v>
      </c>
      <c r="D4370">
        <v>0</v>
      </c>
      <c r="E4370">
        <v>0.33586509599999997</v>
      </c>
      <c r="F4370">
        <v>0.34467146104937002</v>
      </c>
      <c r="G4370">
        <v>0.31564062369681001</v>
      </c>
      <c r="H4370">
        <v>0.32531946656863697</v>
      </c>
      <c r="I4370">
        <v>0.33506456451722999</v>
      </c>
      <c r="J4370">
        <v>0.344980272287432</v>
      </c>
      <c r="K4370">
        <v>0.35499459496601099</v>
      </c>
      <c r="L4370">
        <v>0.36513751562019497</v>
      </c>
      <c r="M4370">
        <v>0.37540146302641098</v>
      </c>
      <c r="N4370">
        <v>0.385665271159013</v>
      </c>
      <c r="O4370">
        <v>0.38964095176970098</v>
      </c>
      <c r="P4370">
        <v>0.39333346818581999</v>
      </c>
      <c r="Q4370">
        <v>0.39670479171427397</v>
      </c>
      <c r="R4370">
        <v>0.39979583995420498</v>
      </c>
      <c r="S4370">
        <v>0.40248563892793099</v>
      </c>
      <c r="T4370">
        <v>0.40474192989723401</v>
      </c>
      <c r="U4370">
        <v>0.40651750919923901</v>
      </c>
      <c r="V4370">
        <v>0.40779453212407502</v>
      </c>
      <c r="W4370">
        <v>0.40888663178595502</v>
      </c>
      <c r="X4370">
        <v>0.40948779367098198</v>
      </c>
      <c r="Y4370">
        <v>0.40958175971947802</v>
      </c>
      <c r="Z4370">
        <v>0.40909680932346498</v>
      </c>
      <c r="AA4370">
        <v>0.408035519348941</v>
      </c>
      <c r="AB4370">
        <v>0.40929233951022498</v>
      </c>
      <c r="AC4370">
        <v>0.41002458592711299</v>
      </c>
      <c r="AD4370">
        <v>0.41030959525342903</v>
      </c>
      <c r="AE4370">
        <v>0.41012891497217002</v>
      </c>
      <c r="AF4370">
        <v>0.40945209145822198</v>
      </c>
      <c r="AG4370">
        <v>0.40830657483438498</v>
      </c>
      <c r="AH4370">
        <v>0.406697176716246</v>
      </c>
      <c r="AI4370">
        <v>0.40467071277952399</v>
      </c>
      <c r="AJ4370">
        <v>0.40219761400593501</v>
      </c>
      <c r="AK4370">
        <v>0.399324831569978</v>
      </c>
      <c r="AL4370">
        <v>0.38968398920778902</v>
      </c>
      <c r="AM4370">
        <v>0.38019603120968598</v>
      </c>
      <c r="AN4370">
        <v>0.37085886397262402</v>
      </c>
      <c r="AO4370">
        <v>0.36167042047718301</v>
      </c>
      <c r="AP4370">
        <v>0.352628659965254</v>
      </c>
      <c r="AQ4370">
        <v>0.34373156762151502</v>
      </c>
      <c r="AR4370">
        <v>0.33497715425865499</v>
      </c>
      <c r="AS4370">
        <v>0.32636345600628902</v>
      </c>
      <c r="AT4370">
        <v>0.317888534003545</v>
      </c>
      <c r="AU4370">
        <v>0.30955047409525499</v>
      </c>
      <c r="AV4370">
        <v>0.30134738653173099</v>
      </c>
      <c r="AW4370">
        <v>0.293277405672068</v>
      </c>
      <c r="AX4370">
        <v>0.285338689690944</v>
      </c>
      <c r="AY4370">
        <v>0.27752942028887601</v>
      </c>
      <c r="AZ4370">
        <v>0.26984780240588102</v>
      </c>
      <c r="BA4370">
        <v>0.26229206393851601</v>
      </c>
      <c r="BB4370">
        <v>0.25486045546025798</v>
      </c>
      <c r="BC4370">
        <v>0.247551249945171</v>
      </c>
      <c r="BD4370">
        <v>0.24036274249483999</v>
      </c>
      <c r="BE4370">
        <v>0.233293250068522</v>
      </c>
    </row>
    <row r="4371" spans="1:57" x14ac:dyDescent="0.25">
      <c r="A4371" t="s">
        <v>481</v>
      </c>
      <c r="B4371" t="s">
        <v>146</v>
      </c>
      <c r="C4371" t="s">
        <v>406</v>
      </c>
      <c r="D4371">
        <v>0.23044147200000001</v>
      </c>
      <c r="E4371">
        <v>0.64221325200000001</v>
      </c>
      <c r="F4371">
        <v>0.65905204949342899</v>
      </c>
      <c r="G4371">
        <v>0.60354170118242001</v>
      </c>
      <c r="H4371">
        <v>0.62204877807234105</v>
      </c>
      <c r="I4371">
        <v>0.64068254239962596</v>
      </c>
      <c r="J4371">
        <v>0.659642532612432</v>
      </c>
      <c r="K4371">
        <v>0.67879108603635596</v>
      </c>
      <c r="L4371">
        <v>0.69818553379433801</v>
      </c>
      <c r="M4371">
        <v>0.71781139882350198</v>
      </c>
      <c r="N4371">
        <v>0.73743699754526404</v>
      </c>
      <c r="O4371">
        <v>0.74503896275186399</v>
      </c>
      <c r="P4371">
        <v>0.75209948497909596</v>
      </c>
      <c r="Q4371">
        <v>0.758545848928602</v>
      </c>
      <c r="R4371">
        <v>0.76445629382417701</v>
      </c>
      <c r="S4371">
        <v>0.76959950330535198</v>
      </c>
      <c r="T4371">
        <v>0.77391379490073198</v>
      </c>
      <c r="U4371">
        <v>0.77730890969921895</v>
      </c>
      <c r="V4371">
        <v>0.77975072653343203</v>
      </c>
      <c r="W4371">
        <v>0.78183894851218705</v>
      </c>
      <c r="X4371">
        <v>0.78298844017940605</v>
      </c>
      <c r="Y4371">
        <v>0.78316811422800803</v>
      </c>
      <c r="Z4371">
        <v>0.78224083248723997</v>
      </c>
      <c r="AA4371">
        <v>0.78021152222555601</v>
      </c>
      <c r="AB4371">
        <v>0.78261470901861696</v>
      </c>
      <c r="AC4371">
        <v>0.78401484960558299</v>
      </c>
      <c r="AD4371">
        <v>0.78455982069214103</v>
      </c>
      <c r="AE4371">
        <v>0.78421433891275505</v>
      </c>
      <c r="AF4371">
        <v>0.78292017338290698</v>
      </c>
      <c r="AG4371">
        <v>0.78072981194024504</v>
      </c>
      <c r="AH4371">
        <v>0.77765245495518698</v>
      </c>
      <c r="AI4371">
        <v>0.77377761946211898</v>
      </c>
      <c r="AJ4371">
        <v>0.76904876604799899</v>
      </c>
      <c r="AK4371">
        <v>0.76355567083668696</v>
      </c>
      <c r="AL4371">
        <v>0.74512125535505802</v>
      </c>
      <c r="AM4371">
        <v>0.726979172615978</v>
      </c>
      <c r="AN4371">
        <v>0.70912541940614504</v>
      </c>
      <c r="AO4371">
        <v>0.69155604334324605</v>
      </c>
      <c r="AP4371">
        <v>0.674267142259665</v>
      </c>
      <c r="AQ4371">
        <v>0.657254863593421</v>
      </c>
      <c r="AR4371">
        <v>0.64051540378627603</v>
      </c>
      <c r="AS4371">
        <v>0.62404500768891502</v>
      </c>
      <c r="AT4371">
        <v>0.60783996797312201</v>
      </c>
      <c r="AU4371">
        <v>0.59189662455087599</v>
      </c>
      <c r="AV4371">
        <v>0.57621136400027795</v>
      </c>
      <c r="AW4371">
        <v>0.56078061899823695</v>
      </c>
      <c r="AX4371">
        <v>0.54560086775983596</v>
      </c>
      <c r="AY4371">
        <v>0.53066863348430304</v>
      </c>
      <c r="AZ4371">
        <v>0.51598048380750605</v>
      </c>
      <c r="BA4371">
        <v>0.50153303026089602</v>
      </c>
      <c r="BB4371">
        <v>0.487322927736837</v>
      </c>
      <c r="BC4371">
        <v>0.47334687396023301</v>
      </c>
      <c r="BD4371">
        <v>0.45960160896638802</v>
      </c>
      <c r="BE4371">
        <v>0.446083914585024</v>
      </c>
    </row>
    <row r="4372" spans="1:57" x14ac:dyDescent="0.25">
      <c r="A4372" t="s">
        <v>481</v>
      </c>
      <c r="B4372" t="s">
        <v>146</v>
      </c>
      <c r="C4372" t="s">
        <v>421</v>
      </c>
      <c r="D4372">
        <v>0</v>
      </c>
      <c r="E4372">
        <v>4.3710192000000002E-2</v>
      </c>
      <c r="F4372">
        <v>4.4856270921907498E-2</v>
      </c>
      <c r="G4372">
        <v>4.1078136517011997E-2</v>
      </c>
      <c r="H4372">
        <v>4.2337761542963898E-2</v>
      </c>
      <c r="I4372">
        <v>4.3606009144351601E-2</v>
      </c>
      <c r="J4372">
        <v>4.4896460267773601E-2</v>
      </c>
      <c r="K4372">
        <v>4.6199745343370201E-2</v>
      </c>
      <c r="L4372">
        <v>4.7519766430750898E-2</v>
      </c>
      <c r="M4372">
        <v>4.8855538194910703E-2</v>
      </c>
      <c r="N4372">
        <v>5.0191291833708601E-2</v>
      </c>
      <c r="O4372">
        <v>5.0708695293887898E-2</v>
      </c>
      <c r="P4372">
        <v>5.1189247168536102E-2</v>
      </c>
      <c r="Q4372">
        <v>5.1627998323323598E-2</v>
      </c>
      <c r="R4372">
        <v>5.2030273860906202E-2</v>
      </c>
      <c r="S4372">
        <v>5.23803299726701E-2</v>
      </c>
      <c r="T4372">
        <v>5.2673968438383498E-2</v>
      </c>
      <c r="U4372">
        <v>5.2905046073797798E-2</v>
      </c>
      <c r="V4372">
        <v>5.3071240530732297E-2</v>
      </c>
      <c r="W4372">
        <v>5.3213368684185601E-2</v>
      </c>
      <c r="X4372">
        <v>5.3291605159873502E-2</v>
      </c>
      <c r="Y4372">
        <v>5.3303834099617899E-2</v>
      </c>
      <c r="Z4372">
        <v>5.3240721632223598E-2</v>
      </c>
      <c r="AA4372">
        <v>5.3102603116466501E-2</v>
      </c>
      <c r="AB4372">
        <v>5.3266168343140699E-2</v>
      </c>
      <c r="AC4372">
        <v>5.3361464436288399E-2</v>
      </c>
      <c r="AD4372">
        <v>5.3398556151156802E-2</v>
      </c>
      <c r="AE4372">
        <v>5.3375042038262897E-2</v>
      </c>
      <c r="AF4372">
        <v>5.3286958798601902E-2</v>
      </c>
      <c r="AG4372">
        <v>5.3137878849052397E-2</v>
      </c>
      <c r="AH4372">
        <v>5.2928428383415799E-2</v>
      </c>
      <c r="AI4372">
        <v>5.26647000924736E-2</v>
      </c>
      <c r="AJ4372">
        <v>5.2342845801819603E-2</v>
      </c>
      <c r="AK4372">
        <v>5.1968975836332199E-2</v>
      </c>
      <c r="AL4372">
        <v>5.07142962768551E-2</v>
      </c>
      <c r="AM4372">
        <v>4.9479513410983798E-2</v>
      </c>
      <c r="AN4372">
        <v>4.8264354772802297E-2</v>
      </c>
      <c r="AO4372">
        <v>4.7068551356043299E-2</v>
      </c>
      <c r="AP4372">
        <v>4.5891837572142199E-2</v>
      </c>
      <c r="AQ4372">
        <v>4.4733951208783602E-2</v>
      </c>
      <c r="AR4372">
        <v>4.3594633388934802E-2</v>
      </c>
      <c r="AS4372">
        <v>4.2473628530362198E-2</v>
      </c>
      <c r="AT4372">
        <v>4.1370684305622199E-2</v>
      </c>
      <c r="AU4372">
        <v>4.0285551602523902E-2</v>
      </c>
      <c r="AV4372">
        <v>3.9217984485056999E-2</v>
      </c>
      <c r="AW4372">
        <v>3.8167740154779202E-2</v>
      </c>
      <c r="AX4372">
        <v>3.7134578912658499E-2</v>
      </c>
      <c r="AY4372">
        <v>3.61182641213647E-2</v>
      </c>
      <c r="AZ4372">
        <v>3.5118562168005497E-2</v>
      </c>
      <c r="BA4372">
        <v>3.4135242427301302E-2</v>
      </c>
      <c r="BB4372">
        <v>3.3168077225194402E-2</v>
      </c>
      <c r="BC4372">
        <v>3.2216841802887003E-2</v>
      </c>
      <c r="BD4372">
        <v>3.1281314281303103E-2</v>
      </c>
      <c r="BE4372">
        <v>3.0361275625970699E-2</v>
      </c>
    </row>
    <row r="4373" spans="1:57" x14ac:dyDescent="0.25">
      <c r="A4373" t="s">
        <v>481</v>
      </c>
      <c r="B4373" t="s">
        <v>146</v>
      </c>
      <c r="C4373" t="s">
        <v>340</v>
      </c>
      <c r="D4373">
        <v>22.90012128</v>
      </c>
      <c r="E4373">
        <v>20.520092951999999</v>
      </c>
      <c r="F4373">
        <v>21.058128703658799</v>
      </c>
      <c r="G4373">
        <v>19.284453832278501</v>
      </c>
      <c r="H4373">
        <v>20.2985824837601</v>
      </c>
      <c r="I4373">
        <v>21.350836856014901</v>
      </c>
      <c r="J4373">
        <v>22.449168851314401</v>
      </c>
      <c r="K4373">
        <v>23.5904186242362</v>
      </c>
      <c r="L4373">
        <v>24.777991473761801</v>
      </c>
      <c r="M4373">
        <v>26.0129023804562</v>
      </c>
      <c r="N4373">
        <v>27.288131260407901</v>
      </c>
      <c r="O4373">
        <v>28.150447415157799</v>
      </c>
      <c r="P4373">
        <v>29.015228792022899</v>
      </c>
      <c r="Q4373">
        <v>29.878850733702599</v>
      </c>
      <c r="R4373">
        <v>30.743485313379001</v>
      </c>
      <c r="S4373">
        <v>31.598817008545598</v>
      </c>
      <c r="T4373">
        <v>32.4408116207821</v>
      </c>
      <c r="U4373">
        <v>33.263937508895403</v>
      </c>
      <c r="V4373">
        <v>34.064726799313298</v>
      </c>
      <c r="W4373">
        <v>34.867776474445201</v>
      </c>
      <c r="X4373">
        <v>35.6458864294856</v>
      </c>
      <c r="Y4373">
        <v>36.3953682551399</v>
      </c>
      <c r="Z4373">
        <v>37.107296317687599</v>
      </c>
      <c r="AA4373">
        <v>37.778991137365601</v>
      </c>
      <c r="AB4373">
        <v>38.680982897579703</v>
      </c>
      <c r="AC4373">
        <v>39.552921436948701</v>
      </c>
      <c r="AD4373">
        <v>40.399820788111597</v>
      </c>
      <c r="AE4373">
        <v>41.217597554537399</v>
      </c>
      <c r="AF4373">
        <v>42.000698218896098</v>
      </c>
      <c r="AG4373">
        <v>42.7492796522248</v>
      </c>
      <c r="AH4373">
        <v>43.461211692258601</v>
      </c>
      <c r="AI4373">
        <v>44.138885611634798</v>
      </c>
      <c r="AJ4373">
        <v>44.7765054301966</v>
      </c>
      <c r="AK4373">
        <v>45.376600608649099</v>
      </c>
      <c r="AL4373">
        <v>45.197942746733297</v>
      </c>
      <c r="AM4373">
        <v>45.011293275091496</v>
      </c>
      <c r="AN4373">
        <v>44.816675748714097</v>
      </c>
      <c r="AO4373">
        <v>44.6141178362235</v>
      </c>
      <c r="AP4373">
        <v>44.403651174948102</v>
      </c>
      <c r="AQ4373">
        <v>44.185311229312497</v>
      </c>
      <c r="AR4373">
        <v>43.9591371524781</v>
      </c>
      <c r="AS4373">
        <v>43.725171651175998</v>
      </c>
      <c r="AT4373">
        <v>43.483460853670103</v>
      </c>
      <c r="AU4373">
        <v>43.234054180791702</v>
      </c>
      <c r="AV4373">
        <v>42.977004219987101</v>
      </c>
      <c r="AW4373">
        <v>42.712366602321303</v>
      </c>
      <c r="AX4373">
        <v>42.440199882381897</v>
      </c>
      <c r="AY4373">
        <v>42.160565421026099</v>
      </c>
      <c r="AZ4373">
        <v>41.8735272709188</v>
      </c>
      <c r="BA4373">
        <v>41.579152064806202</v>
      </c>
      <c r="BB4373">
        <v>41.277508906473798</v>
      </c>
      <c r="BC4373">
        <v>40.968669264336398</v>
      </c>
      <c r="BD4373">
        <v>40.652706867608899</v>
      </c>
      <c r="BE4373">
        <v>40.329697605008903</v>
      </c>
    </row>
    <row r="4374" spans="1:57" x14ac:dyDescent="0.25">
      <c r="A4374" t="s">
        <v>481</v>
      </c>
      <c r="B4374" t="s">
        <v>146</v>
      </c>
      <c r="C4374" t="s">
        <v>341</v>
      </c>
      <c r="D4374">
        <v>1.34521884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</row>
    <row r="4375" spans="1:57" x14ac:dyDescent="0.25">
      <c r="A4375" t="s">
        <v>481</v>
      </c>
      <c r="B4375" t="s">
        <v>146</v>
      </c>
      <c r="C4375" t="s">
        <v>342</v>
      </c>
      <c r="D4375">
        <v>1.66174092</v>
      </c>
      <c r="E4375">
        <v>0.31652207999999998</v>
      </c>
      <c r="F4375">
        <v>0.31356956274724801</v>
      </c>
      <c r="G4375">
        <v>0.28832152362990898</v>
      </c>
      <c r="H4375">
        <v>0.29408465062488798</v>
      </c>
      <c r="I4375">
        <v>0.29325609495934002</v>
      </c>
      <c r="J4375">
        <v>0.29239559428796902</v>
      </c>
      <c r="K4375">
        <v>0.29181998514023699</v>
      </c>
      <c r="L4375">
        <v>0.291473904351984</v>
      </c>
      <c r="M4375">
        <v>0.29130956737522601</v>
      </c>
      <c r="N4375">
        <v>0.29098607511217101</v>
      </c>
      <c r="O4375">
        <v>0.28935069717675199</v>
      </c>
      <c r="P4375">
        <v>0.29176171860448202</v>
      </c>
      <c r="Q4375">
        <v>0.29084678750051501</v>
      </c>
      <c r="R4375">
        <v>0.289499579911909</v>
      </c>
      <c r="S4375">
        <v>0.29018642128661098</v>
      </c>
      <c r="T4375">
        <v>0.28795903924591099</v>
      </c>
      <c r="U4375">
        <v>0.287629061008772</v>
      </c>
      <c r="V4375">
        <v>0.28679141661643198</v>
      </c>
      <c r="W4375">
        <v>0.28547702178766299</v>
      </c>
      <c r="X4375">
        <v>0.28371579289058801</v>
      </c>
      <c r="Y4375">
        <v>0.28153780173859</v>
      </c>
      <c r="Z4375">
        <v>0.28079527472676702</v>
      </c>
      <c r="AA4375">
        <v>0.27779208440481801</v>
      </c>
      <c r="AB4375">
        <v>0.27612790230087703</v>
      </c>
      <c r="AC4375">
        <v>0.27400828716227099</v>
      </c>
      <c r="AD4375">
        <v>0.27146111237383003</v>
      </c>
      <c r="AE4375">
        <v>0.26851223779360001</v>
      </c>
      <c r="AF4375">
        <v>0.26518608650194703</v>
      </c>
      <c r="AG4375">
        <v>0.26150580362287601</v>
      </c>
      <c r="AH4375">
        <v>0.25877427143533299</v>
      </c>
      <c r="AI4375">
        <v>0.25561464365196301</v>
      </c>
      <c r="AJ4375">
        <v>0.25088461987354499</v>
      </c>
      <c r="AK4375">
        <v>0.24699565239402699</v>
      </c>
      <c r="AL4375">
        <v>0.23445885878037001</v>
      </c>
      <c r="AM4375">
        <v>0.22233673558198899</v>
      </c>
      <c r="AN4375">
        <v>0.21062035672885901</v>
      </c>
      <c r="AO4375">
        <v>0.199300952068721</v>
      </c>
      <c r="AP4375">
        <v>0.188369904952707</v>
      </c>
      <c r="AQ4375">
        <v>0.177818749855534</v>
      </c>
      <c r="AR4375">
        <v>0.16763917002982001</v>
      </c>
      <c r="AS4375">
        <v>0.157822995194045</v>
      </c>
      <c r="AT4375">
        <v>0.148362199253709</v>
      </c>
      <c r="AU4375">
        <v>0.139248898055229</v>
      </c>
      <c r="AV4375">
        <v>0.13047534717213599</v>
      </c>
      <c r="AW4375">
        <v>0.12203393972312999</v>
      </c>
      <c r="AX4375">
        <v>0.113917204221555</v>
      </c>
      <c r="AY4375">
        <v>0.106117802455874</v>
      </c>
      <c r="AZ4375">
        <v>9.8628527400723406E-2</v>
      </c>
      <c r="BA4375">
        <v>9.1442301158110695E-2</v>
      </c>
      <c r="BB4375">
        <v>8.4552172928374594E-2</v>
      </c>
      <c r="BC4375">
        <v>7.79513170104741E-2</v>
      </c>
      <c r="BD4375">
        <v>7.1633030831221897E-2</v>
      </c>
      <c r="BE4375">
        <v>6.5590733003061105E-2</v>
      </c>
    </row>
    <row r="4376" spans="1:57" x14ac:dyDescent="0.25">
      <c r="A4376" t="s">
        <v>481</v>
      </c>
      <c r="B4376" t="s">
        <v>146</v>
      </c>
      <c r="C4376" t="s">
        <v>358</v>
      </c>
      <c r="D4376">
        <v>1.227904704</v>
      </c>
      <c r="E4376">
        <v>0.69266419199999996</v>
      </c>
      <c r="F4376">
        <v>0.68620302196964</v>
      </c>
      <c r="G4376">
        <v>0.63095122843032103</v>
      </c>
      <c r="H4376">
        <v>0.643563023801344</v>
      </c>
      <c r="I4376">
        <v>0.64174984590044004</v>
      </c>
      <c r="J4376">
        <v>0.63986676083335603</v>
      </c>
      <c r="K4376">
        <v>0.63860712092064797</v>
      </c>
      <c r="L4376">
        <v>0.63784977164011003</v>
      </c>
      <c r="M4376">
        <v>0.637490143208432</v>
      </c>
      <c r="N4376">
        <v>0.63678222574811705</v>
      </c>
      <c r="O4376">
        <v>0.633203430435474</v>
      </c>
      <c r="P4376">
        <v>0.63847961277679299</v>
      </c>
      <c r="Q4376">
        <v>0.63647741433975202</v>
      </c>
      <c r="R4376">
        <v>0.63352923942627404</v>
      </c>
      <c r="S4376">
        <v>0.63503229547165296</v>
      </c>
      <c r="T4376">
        <v>0.63015798218047103</v>
      </c>
      <c r="U4376">
        <v>0.62943587107528198</v>
      </c>
      <c r="V4376">
        <v>0.62760280377013999</v>
      </c>
      <c r="W4376">
        <v>0.62472643498083402</v>
      </c>
      <c r="X4376">
        <v>0.62087223248437795</v>
      </c>
      <c r="Y4376">
        <v>0.61610600422794104</v>
      </c>
      <c r="Z4376">
        <v>0.61448108797349699</v>
      </c>
      <c r="AA4376">
        <v>0.60790902703615102</v>
      </c>
      <c r="AB4376">
        <v>0.60426719783937899</v>
      </c>
      <c r="AC4376">
        <v>0.59962871730325595</v>
      </c>
      <c r="AD4376">
        <v>0.59405458242230802</v>
      </c>
      <c r="AE4376">
        <v>0.58760138387001504</v>
      </c>
      <c r="AF4376">
        <v>0.58032256813336103</v>
      </c>
      <c r="AG4376">
        <v>0.57226878507101397</v>
      </c>
      <c r="AH4376">
        <v>0.56629120987118398</v>
      </c>
      <c r="AI4376">
        <v>0.55937680748387297</v>
      </c>
      <c r="AJ4376">
        <v>0.549025813649196</v>
      </c>
      <c r="AK4376">
        <v>0.54051535359878</v>
      </c>
      <c r="AL4376">
        <v>0.51308033857968804</v>
      </c>
      <c r="AM4376">
        <v>0.48655277162280902</v>
      </c>
      <c r="AN4376">
        <v>0.460913119275429</v>
      </c>
      <c r="AO4376">
        <v>0.436142189289011</v>
      </c>
      <c r="AP4376">
        <v>0.41222112533566002</v>
      </c>
      <c r="AQ4376">
        <v>0.38913140180025901</v>
      </c>
      <c r="AR4376">
        <v>0.36685481864726799</v>
      </c>
      <c r="AS4376">
        <v>0.345373496361148</v>
      </c>
      <c r="AT4376">
        <v>0.324669870959439</v>
      </c>
      <c r="AU4376">
        <v>0.30472668907747402</v>
      </c>
      <c r="AV4376">
        <v>0.28552700312378698</v>
      </c>
      <c r="AW4376">
        <v>0.26705416650522101</v>
      </c>
      <c r="AX4376">
        <v>0.249291828920821</v>
      </c>
      <c r="AY4376">
        <v>0.232223931723544</v>
      </c>
      <c r="AZ4376">
        <v>0.21583470334888399</v>
      </c>
      <c r="BA4376">
        <v>0.200108654809495</v>
      </c>
      <c r="BB4376">
        <v>0.18503057525489799</v>
      </c>
      <c r="BC4376">
        <v>0.17058552759540699</v>
      </c>
      <c r="BD4376">
        <v>0.15675884418938299</v>
      </c>
      <c r="BE4376">
        <v>0.14353612259294199</v>
      </c>
    </row>
    <row r="4377" spans="1:57" x14ac:dyDescent="0.25">
      <c r="A4377" t="s">
        <v>481</v>
      </c>
      <c r="B4377" t="s">
        <v>146</v>
      </c>
      <c r="C4377" t="s">
        <v>344</v>
      </c>
      <c r="D4377">
        <v>40.2498018</v>
      </c>
      <c r="E4377">
        <v>37.408639319999999</v>
      </c>
      <c r="F4377">
        <v>37.059691616275003</v>
      </c>
      <c r="G4377">
        <v>34.075714040752402</v>
      </c>
      <c r="H4377">
        <v>34.756837895083599</v>
      </c>
      <c r="I4377">
        <v>34.658913794341402</v>
      </c>
      <c r="J4377">
        <v>34.5572142249151</v>
      </c>
      <c r="K4377">
        <v>34.489184989808301</v>
      </c>
      <c r="L4377">
        <v>34.448282909980797</v>
      </c>
      <c r="M4377">
        <v>34.428860496572902</v>
      </c>
      <c r="N4377">
        <v>34.390628075657901</v>
      </c>
      <c r="O4377">
        <v>34.197348468314303</v>
      </c>
      <c r="P4377">
        <v>34.482298671417801</v>
      </c>
      <c r="Q4377">
        <v>34.374166159237497</v>
      </c>
      <c r="R4377">
        <v>34.2149443988746</v>
      </c>
      <c r="S4377">
        <v>34.296119782456898</v>
      </c>
      <c r="T4377">
        <v>34.032873277226102</v>
      </c>
      <c r="U4377">
        <v>33.993874301683597</v>
      </c>
      <c r="V4377">
        <v>33.894876036060303</v>
      </c>
      <c r="W4377">
        <v>33.739532301198302</v>
      </c>
      <c r="X4377">
        <v>33.5313788081762</v>
      </c>
      <c r="Y4377">
        <v>33.2739696396048</v>
      </c>
      <c r="Z4377">
        <v>33.186212965029</v>
      </c>
      <c r="AA4377">
        <v>32.831276388209098</v>
      </c>
      <c r="AB4377">
        <v>32.6345925167738</v>
      </c>
      <c r="AC4377">
        <v>32.384082605372697</v>
      </c>
      <c r="AD4377">
        <v>32.083040912022902</v>
      </c>
      <c r="AE4377">
        <v>31.734523723042798</v>
      </c>
      <c r="AF4377">
        <v>31.341417517013799</v>
      </c>
      <c r="AG4377">
        <v>30.906457735318</v>
      </c>
      <c r="AH4377">
        <v>30.583627484756001</v>
      </c>
      <c r="AI4377">
        <v>30.210202110660401</v>
      </c>
      <c r="AJ4377">
        <v>29.6511771178325</v>
      </c>
      <c r="AK4377">
        <v>29.191553631949599</v>
      </c>
      <c r="AL4377">
        <v>27.7098737740308</v>
      </c>
      <c r="AM4377">
        <v>26.2772023644381</v>
      </c>
      <c r="AN4377">
        <v>24.892484462125399</v>
      </c>
      <c r="AO4377">
        <v>23.554683553423502</v>
      </c>
      <c r="AP4377">
        <v>22.2627812666924</v>
      </c>
      <c r="AQ4377">
        <v>21.015777091061</v>
      </c>
      <c r="AR4377">
        <v>19.812688099198901</v>
      </c>
      <c r="AS4377">
        <v>18.652548674064398</v>
      </c>
      <c r="AT4377">
        <v>17.5344102395762</v>
      </c>
      <c r="AU4377">
        <v>16.457340995154301</v>
      </c>
      <c r="AV4377">
        <v>15.420425654078301</v>
      </c>
      <c r="AW4377">
        <v>14.4227651856111</v>
      </c>
      <c r="AX4377">
        <v>13.4634765608356</v>
      </c>
      <c r="AY4377">
        <v>12.541692502156</v>
      </c>
      <c r="AZ4377">
        <v>11.656561236411701</v>
      </c>
      <c r="BA4377">
        <v>10.8072462515556</v>
      </c>
      <c r="BB4377">
        <v>9.9929260568483294</v>
      </c>
      <c r="BC4377">
        <v>9.2127939465196391</v>
      </c>
      <c r="BD4377">
        <v>8.4660577668503301</v>
      </c>
      <c r="BE4377">
        <v>7.7519396866276598</v>
      </c>
    </row>
    <row r="4378" spans="1:57" x14ac:dyDescent="0.25">
      <c r="A4378" t="s">
        <v>481</v>
      </c>
      <c r="B4378" t="s">
        <v>146</v>
      </c>
      <c r="C4378" t="s">
        <v>360</v>
      </c>
      <c r="D4378">
        <v>15.4723194</v>
      </c>
      <c r="E4378">
        <v>13.284716400000001</v>
      </c>
      <c r="F4378">
        <v>13.160796595198599</v>
      </c>
      <c r="G4378">
        <v>12.101113683567499</v>
      </c>
      <c r="H4378">
        <v>12.3429973073118</v>
      </c>
      <c r="I4378">
        <v>12.308222080767001</v>
      </c>
      <c r="J4378">
        <v>12.2721060935942</v>
      </c>
      <c r="K4378">
        <v>12.2479472599203</v>
      </c>
      <c r="L4378">
        <v>12.2334219379477</v>
      </c>
      <c r="M4378">
        <v>12.226524567216799</v>
      </c>
      <c r="N4378">
        <v>12.2129473059645</v>
      </c>
      <c r="O4378">
        <v>12.144309023040099</v>
      </c>
      <c r="P4378">
        <v>12.245501761005499</v>
      </c>
      <c r="Q4378">
        <v>12.207101279618101</v>
      </c>
      <c r="R4378">
        <v>12.1505577653503</v>
      </c>
      <c r="S4378">
        <v>12.1793851156404</v>
      </c>
      <c r="T4378">
        <v>12.0858998879269</v>
      </c>
      <c r="U4378">
        <v>12.072050404508399</v>
      </c>
      <c r="V4378">
        <v>12.0368937159251</v>
      </c>
      <c r="W4378">
        <v>11.9817273827018</v>
      </c>
      <c r="X4378">
        <v>11.907807021717399</v>
      </c>
      <c r="Y4378">
        <v>11.8163947740283</v>
      </c>
      <c r="Z4378">
        <v>11.785230247460699</v>
      </c>
      <c r="AA4378">
        <v>11.6591836483662</v>
      </c>
      <c r="AB4378">
        <v>11.589336428580401</v>
      </c>
      <c r="AC4378">
        <v>11.500374274681</v>
      </c>
      <c r="AD4378">
        <v>11.3934670577005</v>
      </c>
      <c r="AE4378">
        <v>11.269700139141399</v>
      </c>
      <c r="AF4378">
        <v>11.130098577654399</v>
      </c>
      <c r="AG4378">
        <v>10.9756337949125</v>
      </c>
      <c r="AH4378">
        <v>10.860988932067601</v>
      </c>
      <c r="AI4378">
        <v>10.728376512006299</v>
      </c>
      <c r="AJ4378">
        <v>10.529853159507301</v>
      </c>
      <c r="AK4378">
        <v>10.366629696378901</v>
      </c>
      <c r="AL4378">
        <v>9.8404491919327306</v>
      </c>
      <c r="AM4378">
        <v>9.3316727777996498</v>
      </c>
      <c r="AN4378">
        <v>8.8399258187919294</v>
      </c>
      <c r="AO4378">
        <v>8.3648402237308606</v>
      </c>
      <c r="AP4378">
        <v>7.9060543441129703</v>
      </c>
      <c r="AQ4378">
        <v>7.4632128742276498</v>
      </c>
      <c r="AR4378">
        <v>7.0359667527066101</v>
      </c>
      <c r="AS4378">
        <v>6.6239730654855196</v>
      </c>
      <c r="AT4378">
        <v>6.2268949501589699</v>
      </c>
      <c r="AU4378">
        <v>5.8444015017095499</v>
      </c>
      <c r="AV4378">
        <v>5.4761676795924599</v>
      </c>
      <c r="AW4378">
        <v>5.1218742161573196</v>
      </c>
      <c r="AX4378">
        <v>4.7812075263888199</v>
      </c>
      <c r="AY4378">
        <v>4.4538596189482904</v>
      </c>
      <c r="AZ4378">
        <v>4.1395280084986101</v>
      </c>
      <c r="BA4378">
        <v>3.8379156292947698</v>
      </c>
      <c r="BB4378">
        <v>3.5487307500229099</v>
      </c>
      <c r="BC4378">
        <v>3.27168688987082</v>
      </c>
      <c r="BD4378">
        <v>3.0065027358130498</v>
      </c>
      <c r="BE4378">
        <v>2.7529020610940802</v>
      </c>
    </row>
    <row r="4379" spans="1:57" x14ac:dyDescent="0.25">
      <c r="A4379" t="s">
        <v>481</v>
      </c>
      <c r="B4379" t="s">
        <v>146</v>
      </c>
      <c r="C4379" t="s">
        <v>345</v>
      </c>
      <c r="D4379">
        <v>7.3227131999999999</v>
      </c>
      <c r="E4379">
        <v>7.7221339200000001</v>
      </c>
      <c r="F4379">
        <v>7.6501018721034999</v>
      </c>
      <c r="G4379">
        <v>7.0341298701455699</v>
      </c>
      <c r="H4379">
        <v>7.1747318731818099</v>
      </c>
      <c r="I4379">
        <v>7.1545177452778796</v>
      </c>
      <c r="J4379">
        <v>7.1335242606445899</v>
      </c>
      <c r="K4379">
        <v>7.1194812247705697</v>
      </c>
      <c r="L4379">
        <v>7.1110379522063498</v>
      </c>
      <c r="M4379">
        <v>7.1070286516781396</v>
      </c>
      <c r="N4379">
        <v>7.0991364674191697</v>
      </c>
      <c r="O4379">
        <v>7.0592384374709196</v>
      </c>
      <c r="P4379">
        <v>7.1180597062712598</v>
      </c>
      <c r="Q4379">
        <v>7.0957382918776499</v>
      </c>
      <c r="R4379">
        <v>7.0628707035651601</v>
      </c>
      <c r="S4379">
        <v>7.0796274526590697</v>
      </c>
      <c r="T4379">
        <v>7.0252864019200896</v>
      </c>
      <c r="U4379">
        <v>7.0172359804838598</v>
      </c>
      <c r="V4379">
        <v>6.9968001164993101</v>
      </c>
      <c r="W4379">
        <v>6.9647330553593498</v>
      </c>
      <c r="X4379">
        <v>6.92176466147356</v>
      </c>
      <c r="Y4379">
        <v>6.8686285916224303</v>
      </c>
      <c r="Z4379">
        <v>6.85051328976256</v>
      </c>
      <c r="AA4379">
        <v>6.7772449798445198</v>
      </c>
      <c r="AB4379">
        <v>6.7366442196261502</v>
      </c>
      <c r="AC4379">
        <v>6.6849323391811204</v>
      </c>
      <c r="AD4379">
        <v>6.6227893606123303</v>
      </c>
      <c r="AE4379">
        <v>6.5508461823613198</v>
      </c>
      <c r="AF4379">
        <v>6.4696986500554399</v>
      </c>
      <c r="AG4379">
        <v>6.3799114312438299</v>
      </c>
      <c r="AH4379">
        <v>6.3132707173985203</v>
      </c>
      <c r="AI4379">
        <v>6.2361858300486901</v>
      </c>
      <c r="AJ4379">
        <v>6.12078826580378</v>
      </c>
      <c r="AK4379">
        <v>6.0259098052320503</v>
      </c>
      <c r="AL4379">
        <v>5.72005184040363</v>
      </c>
      <c r="AM4379">
        <v>5.4243105172939297</v>
      </c>
      <c r="AN4379">
        <v>5.1384680681310497</v>
      </c>
      <c r="AO4379">
        <v>4.8623105290416602</v>
      </c>
      <c r="AP4379">
        <v>4.5956276811477901</v>
      </c>
      <c r="AQ4379">
        <v>4.3382129925072404</v>
      </c>
      <c r="AR4379">
        <v>4.0898635608862497</v>
      </c>
      <c r="AS4379">
        <v>3.8503800573531302</v>
      </c>
      <c r="AT4379">
        <v>3.61956667068175</v>
      </c>
      <c r="AU4379">
        <v>3.3972310525537601</v>
      </c>
      <c r="AV4379">
        <v>3.1831842635487901</v>
      </c>
      <c r="AW4379">
        <v>2.9772407199119302</v>
      </c>
      <c r="AX4379">
        <v>2.7792181410877799</v>
      </c>
      <c r="AY4379">
        <v>2.5889374980107802</v>
      </c>
      <c r="AZ4379">
        <v>2.4062229621414502</v>
      </c>
      <c r="BA4379">
        <v>2.2309018552383502</v>
      </c>
      <c r="BB4379">
        <v>2.0628045998557401</v>
      </c>
      <c r="BC4379">
        <v>1.9017646705571201</v>
      </c>
      <c r="BD4379">
        <v>1.74761854583473</v>
      </c>
      <c r="BE4379">
        <v>1.60020566072547</v>
      </c>
    </row>
    <row r="4380" spans="1:57" x14ac:dyDescent="0.25">
      <c r="A4380" t="s">
        <v>481</v>
      </c>
      <c r="B4380" t="s">
        <v>146</v>
      </c>
      <c r="C4380" t="s">
        <v>347</v>
      </c>
      <c r="D4380">
        <v>7.7604422682258098</v>
      </c>
      <c r="E4380">
        <v>7.83710627904206</v>
      </c>
      <c r="F4380">
        <v>7.7640017692381296</v>
      </c>
      <c r="G4380">
        <v>7.1388587589938099</v>
      </c>
      <c r="H4380">
        <v>7.8127437359148599</v>
      </c>
      <c r="I4380">
        <v>8.3362326586076705</v>
      </c>
      <c r="J4380">
        <v>8.8715934536099894</v>
      </c>
      <c r="K4380">
        <v>9.4289096802323602</v>
      </c>
      <c r="L4380">
        <v>10.0080502244519</v>
      </c>
      <c r="M4380">
        <v>10.608805015197399</v>
      </c>
      <c r="N4380">
        <v>11.2193437112699</v>
      </c>
      <c r="O4380">
        <v>11.7918326161476</v>
      </c>
      <c r="P4380">
        <v>12.548023321685401</v>
      </c>
      <c r="Q4380">
        <v>13.1818404550707</v>
      </c>
      <c r="R4380">
        <v>13.808313172982199</v>
      </c>
      <c r="S4380">
        <v>14.548049552059799</v>
      </c>
      <c r="T4380">
        <v>15.1559176394878</v>
      </c>
      <c r="U4380">
        <v>15.8755556796263</v>
      </c>
      <c r="V4380">
        <v>16.5827795719769</v>
      </c>
      <c r="W4380">
        <v>17.275678095857401</v>
      </c>
      <c r="X4380">
        <v>17.952441352385499</v>
      </c>
      <c r="Y4380">
        <v>18.611439402328699</v>
      </c>
      <c r="Z4380">
        <v>19.376972233922601</v>
      </c>
      <c r="AA4380">
        <v>19.995841612775401</v>
      </c>
      <c r="AB4380">
        <v>20.717852599166601</v>
      </c>
      <c r="AC4380">
        <v>21.415234998403399</v>
      </c>
      <c r="AD4380">
        <v>22.086143809329101</v>
      </c>
      <c r="AE4380">
        <v>22.7287509121097</v>
      </c>
      <c r="AF4380">
        <v>23.341277873885101</v>
      </c>
      <c r="AG4380">
        <v>23.922000460633601</v>
      </c>
      <c r="AH4380">
        <v>24.5909732170044</v>
      </c>
      <c r="AI4380">
        <v>25.222673465148599</v>
      </c>
      <c r="AJ4380">
        <v>25.695584768157001</v>
      </c>
      <c r="AK4380">
        <v>26.248058816005202</v>
      </c>
      <c r="AL4380">
        <v>25.8439224731897</v>
      </c>
      <c r="AM4380">
        <v>25.413460725160299</v>
      </c>
      <c r="AN4380">
        <v>24.957865982892301</v>
      </c>
      <c r="AO4380">
        <v>24.478346968601699</v>
      </c>
      <c r="AP4380">
        <v>23.976126988607898</v>
      </c>
      <c r="AQ4380">
        <v>23.452442265675099</v>
      </c>
      <c r="AR4380">
        <v>22.908540329364701</v>
      </c>
      <c r="AS4380">
        <v>22.345678462962901</v>
      </c>
      <c r="AT4380">
        <v>21.765122205574901</v>
      </c>
      <c r="AU4380">
        <v>21.168143908009998</v>
      </c>
      <c r="AV4380">
        <v>20.556021341106099</v>
      </c>
      <c r="AW4380">
        <v>19.930036355173598</v>
      </c>
      <c r="AX4380">
        <v>19.291473589264701</v>
      </c>
      <c r="AY4380">
        <v>18.6416192290013</v>
      </c>
      <c r="AZ4380">
        <v>17.981759811720298</v>
      </c>
      <c r="BA4380">
        <v>17.3131810777246</v>
      </c>
      <c r="BB4380">
        <v>16.6371668664477</v>
      </c>
      <c r="BC4380">
        <v>15.954998056371601</v>
      </c>
      <c r="BD4380">
        <v>15.2679515475564</v>
      </c>
      <c r="BE4380">
        <v>14.577299285669</v>
      </c>
    </row>
    <row r="4381" spans="1:57" x14ac:dyDescent="0.25">
      <c r="A4381" t="s">
        <v>481</v>
      </c>
      <c r="B4381" t="s">
        <v>146</v>
      </c>
      <c r="C4381" t="s">
        <v>438</v>
      </c>
      <c r="D4381">
        <v>0</v>
      </c>
      <c r="E4381">
        <v>0.23990364</v>
      </c>
      <c r="F4381">
        <v>0.237665819383827</v>
      </c>
      <c r="G4381">
        <v>0.21852940878298699</v>
      </c>
      <c r="H4381">
        <v>0.22629187120036101</v>
      </c>
      <c r="I4381">
        <v>0.229143814994412</v>
      </c>
      <c r="J4381">
        <v>0.23205999546664199</v>
      </c>
      <c r="K4381">
        <v>0.235298957960931</v>
      </c>
      <c r="L4381">
        <v>0.238831041318014</v>
      </c>
      <c r="M4381">
        <v>0.24263094090645501</v>
      </c>
      <c r="N4381">
        <v>0.24642342975270301</v>
      </c>
      <c r="O4381">
        <v>0.249215292030842</v>
      </c>
      <c r="P4381">
        <v>0.25564954699264197</v>
      </c>
      <c r="Q4381">
        <v>0.25934517466199097</v>
      </c>
      <c r="R4381">
        <v>0.26278119838026198</v>
      </c>
      <c r="S4381">
        <v>0.268223027805569</v>
      </c>
      <c r="T4381">
        <v>0.27112381196869301</v>
      </c>
      <c r="U4381">
        <v>0.27595514693929801</v>
      </c>
      <c r="V4381">
        <v>0.280477012666352</v>
      </c>
      <c r="W4381">
        <v>0.284701917091916</v>
      </c>
      <c r="X4381">
        <v>0.288642358805275</v>
      </c>
      <c r="Y4381">
        <v>0.29231202507105197</v>
      </c>
      <c r="Z4381">
        <v>0.29765732863143801</v>
      </c>
      <c r="AA4381">
        <v>0.30078394626598698</v>
      </c>
      <c r="AB4381">
        <v>0.30552907739235002</v>
      </c>
      <c r="AC4381">
        <v>0.309971469130501</v>
      </c>
      <c r="AD4381">
        <v>0.31412257641706998</v>
      </c>
      <c r="AE4381">
        <v>0.31799254351796602</v>
      </c>
      <c r="AF4381">
        <v>0.32159074617061501</v>
      </c>
      <c r="AG4381">
        <v>0.32492589443123499</v>
      </c>
      <c r="AH4381">
        <v>0.32963776073195</v>
      </c>
      <c r="AI4381">
        <v>0.33403391446035202</v>
      </c>
      <c r="AJ4381">
        <v>0.33655683660519098</v>
      </c>
      <c r="AK4381">
        <v>0.34037640409277897</v>
      </c>
      <c r="AL4381">
        <v>0.33215874519396799</v>
      </c>
      <c r="AM4381">
        <v>0.32407140183272298</v>
      </c>
      <c r="AN4381">
        <v>0.31611258946418402</v>
      </c>
      <c r="AO4381">
        <v>0.30828054620283302</v>
      </c>
      <c r="AP4381">
        <v>0.30057353254776198</v>
      </c>
      <c r="AQ4381">
        <v>0.29298983111117199</v>
      </c>
      <c r="AR4381">
        <v>0.28552774635006001</v>
      </c>
      <c r="AS4381">
        <v>0.27818560430105799</v>
      </c>
      <c r="AT4381">
        <v>0.27096175231840097</v>
      </c>
      <c r="AU4381">
        <v>0.263854558814968</v>
      </c>
      <c r="AV4381">
        <v>0.25686241300637103</v>
      </c>
      <c r="AW4381">
        <v>0.24998372465806501</v>
      </c>
      <c r="AX4381">
        <v>0.24321692383542401</v>
      </c>
      <c r="AY4381">
        <v>0.236560460656771</v>
      </c>
      <c r="AZ4381">
        <v>0.23001280504930599</v>
      </c>
      <c r="BA4381">
        <v>0.22357244650792599</v>
      </c>
      <c r="BB4381">
        <v>0.21723789385686801</v>
      </c>
      <c r="BC4381">
        <v>0.21100767501418</v>
      </c>
      <c r="BD4381">
        <v>0.204880336758961</v>
      </c>
      <c r="BE4381">
        <v>0.19885444450134401</v>
      </c>
    </row>
    <row r="4382" spans="1:57" x14ac:dyDescent="0.25">
      <c r="A4382" t="s">
        <v>481</v>
      </c>
      <c r="B4382" t="s">
        <v>146</v>
      </c>
      <c r="C4382" t="s">
        <v>368</v>
      </c>
      <c r="D4382">
        <v>0</v>
      </c>
      <c r="E4382">
        <v>3.8058012000000002E-2</v>
      </c>
      <c r="F4382">
        <v>3.7703006949371502E-2</v>
      </c>
      <c r="G4382">
        <v>3.4667230817405803E-2</v>
      </c>
      <c r="H4382">
        <v>0.45620164288581999</v>
      </c>
      <c r="I4382">
        <v>0.886976477102566</v>
      </c>
      <c r="J4382">
        <v>1.32753490787926</v>
      </c>
      <c r="K4382">
        <v>1.77955542148912</v>
      </c>
      <c r="L4382">
        <v>2.2438711611117199</v>
      </c>
      <c r="M4382">
        <v>2.7210946861366501</v>
      </c>
      <c r="N4382">
        <v>3.2083430329501499</v>
      </c>
      <c r="O4382">
        <v>3.6900710445702698</v>
      </c>
      <c r="P4382">
        <v>4.2370899967760796</v>
      </c>
      <c r="Q4382">
        <v>4.7507656493140997</v>
      </c>
      <c r="R4382">
        <v>5.2655363737689003</v>
      </c>
      <c r="S4382">
        <v>5.8283638474669699</v>
      </c>
      <c r="T4382">
        <v>6.3419300906191403</v>
      </c>
      <c r="U4382">
        <v>6.9045058426239798</v>
      </c>
      <c r="V4382">
        <v>7.4647280093551398</v>
      </c>
      <c r="W4382">
        <v>8.0202787483558104</v>
      </c>
      <c r="X4382">
        <v>8.5689418430191093</v>
      </c>
      <c r="Y4382">
        <v>9.1086423936382594</v>
      </c>
      <c r="Z4382">
        <v>9.7004042875780492</v>
      </c>
      <c r="AA4382">
        <v>10.217630182220001</v>
      </c>
      <c r="AB4382">
        <v>10.785381288736399</v>
      </c>
      <c r="AC4382">
        <v>11.3383455891609</v>
      </c>
      <c r="AD4382">
        <v>11.8743056928072</v>
      </c>
      <c r="AE4382">
        <v>12.391103699019901</v>
      </c>
      <c r="AF4382">
        <v>12.886656378276699</v>
      </c>
      <c r="AG4382">
        <v>13.3589563405818</v>
      </c>
      <c r="AH4382">
        <v>13.8747506261836</v>
      </c>
      <c r="AI4382">
        <v>14.363535930989899</v>
      </c>
      <c r="AJ4382">
        <v>14.754429338890199</v>
      </c>
      <c r="AK4382">
        <v>15.182732735576501</v>
      </c>
      <c r="AL4382">
        <v>15.0457449795598</v>
      </c>
      <c r="AM4382">
        <v>14.878195379201401</v>
      </c>
      <c r="AN4382">
        <v>14.681334359400299</v>
      </c>
      <c r="AO4382">
        <v>14.456427919662</v>
      </c>
      <c r="AP4382">
        <v>14.204755915891599</v>
      </c>
      <c r="AQ4382">
        <v>13.927610401562699</v>
      </c>
      <c r="AR4382">
        <v>13.6262940267915</v>
      </c>
      <c r="AS4382">
        <v>13.3021184938844</v>
      </c>
      <c r="AT4382">
        <v>12.9564030679515</v>
      </c>
      <c r="AU4382">
        <v>12.5904731412095</v>
      </c>
      <c r="AV4382">
        <v>12.2056588496258</v>
      </c>
      <c r="AW4382">
        <v>11.803293740583801</v>
      </c>
      <c r="AX4382">
        <v>11.3847134902768</v>
      </c>
      <c r="AY4382">
        <v>10.9512546695646</v>
      </c>
      <c r="AZ4382">
        <v>10.504253557053801</v>
      </c>
      <c r="BA4382">
        <v>10.0450449981887</v>
      </c>
      <c r="BB4382">
        <v>9.5749613091653902</v>
      </c>
      <c r="BC4382">
        <v>9.0953312245056299</v>
      </c>
      <c r="BD4382">
        <v>8.6074788871542705</v>
      </c>
      <c r="BE4382">
        <v>8.1127228799846094</v>
      </c>
    </row>
    <row r="4383" spans="1:57" x14ac:dyDescent="0.25">
      <c r="A4383" t="s">
        <v>481</v>
      </c>
      <c r="B4383" t="s">
        <v>146</v>
      </c>
      <c r="C4383" t="s">
        <v>348</v>
      </c>
      <c r="D4383">
        <v>4.1911542720000003</v>
      </c>
      <c r="E4383">
        <v>4.4504009279999996</v>
      </c>
      <c r="F4383">
        <v>4.4088875981192501</v>
      </c>
      <c r="G4383">
        <v>4.0538921528789498</v>
      </c>
      <c r="H4383">
        <v>4.8837401408524901</v>
      </c>
      <c r="I4383">
        <v>5.6535325532254204</v>
      </c>
      <c r="J4383">
        <v>6.4566187739587999</v>
      </c>
      <c r="K4383">
        <v>7.30205611879747</v>
      </c>
      <c r="L4383">
        <v>8.1923607609281408</v>
      </c>
      <c r="M4383">
        <v>9.1298661458009196</v>
      </c>
      <c r="N4383">
        <v>10.106341931566099</v>
      </c>
      <c r="O4383">
        <v>11.0778662689022</v>
      </c>
      <c r="P4383">
        <v>12.256772708468301</v>
      </c>
      <c r="Q4383">
        <v>13.353209449056999</v>
      </c>
      <c r="R4383">
        <v>14.4746094370831</v>
      </c>
      <c r="S4383">
        <v>15.751057196750899</v>
      </c>
      <c r="T4383">
        <v>16.920698690817002</v>
      </c>
      <c r="U4383">
        <v>18.250716611512299</v>
      </c>
      <c r="V4383">
        <v>19.605746124107998</v>
      </c>
      <c r="W4383">
        <v>20.982657791923899</v>
      </c>
      <c r="X4383">
        <v>22.3782856434938</v>
      </c>
      <c r="Y4383">
        <v>23.789530434932999</v>
      </c>
      <c r="Z4383">
        <v>25.378070403556102</v>
      </c>
      <c r="AA4383">
        <v>26.814961874830502</v>
      </c>
      <c r="AB4383">
        <v>28.429832566319298</v>
      </c>
      <c r="AC4383">
        <v>30.053635078998798</v>
      </c>
      <c r="AD4383">
        <v>31.682040858377398</v>
      </c>
      <c r="AE4383">
        <v>33.310528696790001</v>
      </c>
      <c r="AF4383">
        <v>34.934425490468598</v>
      </c>
      <c r="AG4383">
        <v>36.548910543966002</v>
      </c>
      <c r="AH4383">
        <v>38.338790164205498</v>
      </c>
      <c r="AI4383">
        <v>40.113320723374002</v>
      </c>
      <c r="AJ4383">
        <v>41.672525156075899</v>
      </c>
      <c r="AK4383">
        <v>43.396037698900599</v>
      </c>
      <c r="AL4383">
        <v>43.5460115118426</v>
      </c>
      <c r="AM4383">
        <v>43.628787334830697</v>
      </c>
      <c r="AN4383">
        <v>43.643994366690499</v>
      </c>
      <c r="AO4383">
        <v>43.591366202266002</v>
      </c>
      <c r="AP4383">
        <v>43.470745689569299</v>
      </c>
      <c r="AQ4383">
        <v>43.282089631826501</v>
      </c>
      <c r="AR4383">
        <v>43.025473331689902</v>
      </c>
      <c r="AS4383">
        <v>42.701094975202302</v>
      </c>
      <c r="AT4383">
        <v>42.309279853397001</v>
      </c>
      <c r="AU4383">
        <v>41.8504844197005</v>
      </c>
      <c r="AV4383">
        <v>41.325300181585497</v>
      </c>
      <c r="AW4383">
        <v>40.734457425179201</v>
      </c>
      <c r="AX4383">
        <v>40.078828771787997</v>
      </c>
      <c r="AY4383">
        <v>39.3594325655394</v>
      </c>
      <c r="AZ4383">
        <v>38.577436091572899</v>
      </c>
      <c r="BA4383">
        <v>37.734158624430997</v>
      </c>
      <c r="BB4383">
        <v>36.8310743065163</v>
      </c>
      <c r="BC4383">
        <v>35.869814856675902</v>
      </c>
      <c r="BD4383">
        <v>34.852172109171399</v>
      </c>
      <c r="BE4383">
        <v>33.780100383472401</v>
      </c>
    </row>
    <row r="4384" spans="1:57" x14ac:dyDescent="0.25">
      <c r="A4384" t="s">
        <v>481</v>
      </c>
      <c r="B4384" t="s">
        <v>147</v>
      </c>
      <c r="C4384" t="s">
        <v>271</v>
      </c>
      <c r="D4384">
        <v>1.0044970559999999</v>
      </c>
      <c r="E4384">
        <v>0.883372932</v>
      </c>
      <c r="F4384">
        <v>1.079678028</v>
      </c>
      <c r="G4384">
        <v>0.96508165531328605</v>
      </c>
      <c r="H4384">
        <v>1.0146234409186301</v>
      </c>
      <c r="I4384">
        <v>1.0131897471579301</v>
      </c>
      <c r="J4384">
        <v>1.0115743999123901</v>
      </c>
      <c r="K4384">
        <v>1.0097774537200599</v>
      </c>
      <c r="L4384">
        <v>1.0077989631080699</v>
      </c>
      <c r="M4384">
        <v>1.00563898259264</v>
      </c>
      <c r="N4384">
        <v>1.00329756667909</v>
      </c>
      <c r="O4384">
        <v>0.99241016985874797</v>
      </c>
      <c r="P4384">
        <v>0.981524940484788</v>
      </c>
      <c r="Q4384">
        <v>0.97064187823259696</v>
      </c>
      <c r="R4384">
        <v>0.95976098277761102</v>
      </c>
      <c r="S4384">
        <v>0.94888225379529401</v>
      </c>
      <c r="T4384">
        <v>0.93800569096116804</v>
      </c>
      <c r="U4384">
        <v>0.92713129395078098</v>
      </c>
      <c r="V4384">
        <v>0.91625906243974198</v>
      </c>
      <c r="W4384">
        <v>0.90538899610369195</v>
      </c>
      <c r="X4384">
        <v>0.89452109461832396</v>
      </c>
      <c r="Y4384">
        <v>0.88365535765935599</v>
      </c>
      <c r="Z4384">
        <v>0.87279178490257103</v>
      </c>
      <c r="AA4384">
        <v>0.86193037602378497</v>
      </c>
      <c r="AB4384">
        <v>0.85107113069885398</v>
      </c>
      <c r="AC4384">
        <v>0.84021404860368598</v>
      </c>
      <c r="AD4384">
        <v>0.82935912941422296</v>
      </c>
      <c r="AE4384">
        <v>0.81850637280645899</v>
      </c>
      <c r="AF4384">
        <v>0.807655778456427</v>
      </c>
      <c r="AG4384">
        <v>0.79680734604019898</v>
      </c>
      <c r="AH4384">
        <v>0.78596107523389902</v>
      </c>
      <c r="AI4384">
        <v>0.77511696571368505</v>
      </c>
      <c r="AJ4384">
        <v>0.76427501715576496</v>
      </c>
      <c r="AK4384">
        <v>0.75343522923638595</v>
      </c>
      <c r="AL4384">
        <v>0.73524515013053604</v>
      </c>
      <c r="AM4384">
        <v>0.71734352908387899</v>
      </c>
      <c r="AN4384">
        <v>0.699726415943143</v>
      </c>
      <c r="AO4384">
        <v>0.68238991071231303</v>
      </c>
      <c r="AP4384">
        <v>0.66533016294450498</v>
      </c>
      <c r="AQ4384">
        <v>0.64854337114098204</v>
      </c>
      <c r="AR4384">
        <v>0.63202578215723504</v>
      </c>
      <c r="AS4384">
        <v>0.61577369061604903</v>
      </c>
      <c r="AT4384">
        <v>0.59978343832747105</v>
      </c>
      <c r="AU4384">
        <v>0.58405141371560299</v>
      </c>
      <c r="AV4384">
        <v>0.568574051252139</v>
      </c>
      <c r="AW4384">
        <v>0.55334783089657302</v>
      </c>
      <c r="AX4384">
        <v>0.53836927754299402</v>
      </c>
      <c r="AY4384">
        <v>0.52363496047339597</v>
      </c>
      <c r="AZ4384">
        <v>0.50914149281743604</v>
      </c>
      <c r="BA4384">
        <v>0.49488553101854799</v>
      </c>
      <c r="BB4384">
        <v>0.48086377430635502</v>
      </c>
      <c r="BC4384">
        <v>0.46707296417530503</v>
      </c>
      <c r="BD4384">
        <v>0.45350988386944502</v>
      </c>
      <c r="BE4384">
        <v>0.44017135787328499</v>
      </c>
    </row>
    <row r="4385" spans="1:57" x14ac:dyDescent="0.25">
      <c r="A4385" t="s">
        <v>481</v>
      </c>
      <c r="B4385" t="s">
        <v>147</v>
      </c>
      <c r="C4385" t="s">
        <v>274</v>
      </c>
      <c r="D4385">
        <v>6.3061162919999996</v>
      </c>
      <c r="E4385">
        <v>9.0879936840000006</v>
      </c>
      <c r="F4385">
        <v>11.107547836</v>
      </c>
      <c r="G4385">
        <v>9.9285994287533992</v>
      </c>
      <c r="H4385">
        <v>10.438277072663199</v>
      </c>
      <c r="I4385">
        <v>10.4235274698963</v>
      </c>
      <c r="J4385">
        <v>10.406909046314199</v>
      </c>
      <c r="K4385">
        <v>10.3884223629952</v>
      </c>
      <c r="L4385">
        <v>10.3680679809056</v>
      </c>
      <c r="M4385">
        <v>10.345846460898899</v>
      </c>
      <c r="N4385">
        <v>10.321758363716899</v>
      </c>
      <c r="O4385">
        <v>10.2097506374733</v>
      </c>
      <c r="P4385">
        <v>10.0977652095573</v>
      </c>
      <c r="Q4385">
        <v>9.9858020766293301</v>
      </c>
      <c r="R4385">
        <v>9.8738612353503292</v>
      </c>
      <c r="S4385">
        <v>9.7619426823815303</v>
      </c>
      <c r="T4385">
        <v>9.6500464143847609</v>
      </c>
      <c r="U4385">
        <v>9.5381724280221096</v>
      </c>
      <c r="V4385">
        <v>9.4263207199562906</v>
      </c>
      <c r="W4385">
        <v>9.31449128685035</v>
      </c>
      <c r="X4385">
        <v>9.2026841253678899</v>
      </c>
      <c r="Y4385">
        <v>9.09089923217274</v>
      </c>
      <c r="Z4385">
        <v>8.9791366039294207</v>
      </c>
      <c r="AA4385">
        <v>8.8673962373027493</v>
      </c>
      <c r="AB4385">
        <v>8.7556781289580297</v>
      </c>
      <c r="AC4385">
        <v>8.6439822755610098</v>
      </c>
      <c r="AD4385">
        <v>8.5323086737778802</v>
      </c>
      <c r="AE4385">
        <v>8.4206573202752999</v>
      </c>
      <c r="AF4385">
        <v>8.3090282117203298</v>
      </c>
      <c r="AG4385">
        <v>8.1974213447804996</v>
      </c>
      <c r="AH4385">
        <v>8.0858367161237901</v>
      </c>
      <c r="AI4385">
        <v>7.9742743224185801</v>
      </c>
      <c r="AJ4385">
        <v>7.8627341603337504</v>
      </c>
      <c r="AK4385">
        <v>7.75121622653859</v>
      </c>
      <c r="AL4385">
        <v>7.5640797204978698</v>
      </c>
      <c r="AM4385">
        <v>7.3799108229553099</v>
      </c>
      <c r="AN4385">
        <v>7.1986688953915596</v>
      </c>
      <c r="AO4385">
        <v>7.0203138152967801</v>
      </c>
      <c r="AP4385">
        <v>6.8448059699143604</v>
      </c>
      <c r="AQ4385">
        <v>6.6721062500580599</v>
      </c>
      <c r="AR4385">
        <v>6.5021760440018896</v>
      </c>
      <c r="AS4385">
        <v>6.3349772314418402</v>
      </c>
      <c r="AT4385">
        <v>6.1704721775286</v>
      </c>
      <c r="AU4385">
        <v>6.0086237269704696</v>
      </c>
      <c r="AV4385">
        <v>5.8493951982057499</v>
      </c>
      <c r="AW4385">
        <v>5.6927503776436303</v>
      </c>
      <c r="AX4385">
        <v>5.53865351397293</v>
      </c>
      <c r="AY4385">
        <v>5.3870693125378804</v>
      </c>
      <c r="AZ4385">
        <v>5.2379629297801404</v>
      </c>
      <c r="BA4385">
        <v>5.0912999677462896</v>
      </c>
      <c r="BB4385">
        <v>4.9470464686601501</v>
      </c>
      <c r="BC4385">
        <v>4.80516890955895</v>
      </c>
      <c r="BD4385">
        <v>4.6656341969929098</v>
      </c>
      <c r="BE4385">
        <v>4.52840966178724</v>
      </c>
    </row>
    <row r="4386" spans="1:57" x14ac:dyDescent="0.25">
      <c r="A4386" t="s">
        <v>481</v>
      </c>
      <c r="B4386" t="s">
        <v>147</v>
      </c>
      <c r="C4386" t="s">
        <v>275</v>
      </c>
      <c r="D4386">
        <v>127.542614004</v>
      </c>
      <c r="E4386">
        <v>143.85061868400001</v>
      </c>
      <c r="F4386">
        <v>175.81742283599999</v>
      </c>
      <c r="G4386">
        <v>157.156267945727</v>
      </c>
      <c r="H4386">
        <v>165.22377403729899</v>
      </c>
      <c r="I4386">
        <v>164.99030782273701</v>
      </c>
      <c r="J4386">
        <v>164.72726070838399</v>
      </c>
      <c r="K4386">
        <v>164.434641575348</v>
      </c>
      <c r="L4386">
        <v>164.112459302964</v>
      </c>
      <c r="M4386">
        <v>163.76072276878401</v>
      </c>
      <c r="N4386">
        <v>163.37944084859001</v>
      </c>
      <c r="O4386">
        <v>161.606510400156</v>
      </c>
      <c r="P4386">
        <v>159.83393290401699</v>
      </c>
      <c r="Q4386">
        <v>158.06170830731099</v>
      </c>
      <c r="R4386">
        <v>156.28983655718699</v>
      </c>
      <c r="S4386">
        <v>154.51831760079401</v>
      </c>
      <c r="T4386">
        <v>152.74715138529601</v>
      </c>
      <c r="U4386">
        <v>150.97633785785601</v>
      </c>
      <c r="V4386">
        <v>149.20587696565099</v>
      </c>
      <c r="W4386">
        <v>147.43576865586101</v>
      </c>
      <c r="X4386">
        <v>145.66601287567499</v>
      </c>
      <c r="Y4386">
        <v>143.896609572286</v>
      </c>
      <c r="Z4386">
        <v>142.12755869289799</v>
      </c>
      <c r="AA4386">
        <v>140.35886018471999</v>
      </c>
      <c r="AB4386">
        <v>138.59051399496701</v>
      </c>
      <c r="AC4386">
        <v>136.82252007086399</v>
      </c>
      <c r="AD4386">
        <v>135.05487835964101</v>
      </c>
      <c r="AE4386">
        <v>133.28758880853499</v>
      </c>
      <c r="AF4386">
        <v>131.52065136479001</v>
      </c>
      <c r="AG4386">
        <v>129.75406597565799</v>
      </c>
      <c r="AH4386">
        <v>127.987832588397</v>
      </c>
      <c r="AI4386">
        <v>126.22195115027399</v>
      </c>
      <c r="AJ4386">
        <v>124.456421608559</v>
      </c>
      <c r="AK4386">
        <v>122.691243910533</v>
      </c>
      <c r="AL4386">
        <v>119.729126736122</v>
      </c>
      <c r="AM4386">
        <v>116.813982780808</v>
      </c>
      <c r="AN4386">
        <v>113.94516879192599</v>
      </c>
      <c r="AO4386">
        <v>111.122049684544</v>
      </c>
      <c r="AP4386">
        <v>108.34399844243001</v>
      </c>
      <c r="AQ4386">
        <v>105.610396020191</v>
      </c>
      <c r="AR4386">
        <v>102.920631246551</v>
      </c>
      <c r="AS4386">
        <v>100.274100728783</v>
      </c>
      <c r="AT4386">
        <v>97.670208758245593</v>
      </c>
      <c r="AU4386">
        <v>95.108367217045696</v>
      </c>
      <c r="AV4386">
        <v>92.587995485793897</v>
      </c>
      <c r="AW4386">
        <v>90.108520352445595</v>
      </c>
      <c r="AX4386">
        <v>87.669375922215593</v>
      </c>
      <c r="AY4386">
        <v>85.270003528554895</v>
      </c>
      <c r="AZ4386">
        <v>82.909851645175294</v>
      </c>
      <c r="BA4386">
        <v>80.588375799110395</v>
      </c>
      <c r="BB4386">
        <v>78.305038484802196</v>
      </c>
      <c r="BC4386">
        <v>76.059309079200304</v>
      </c>
      <c r="BD4386">
        <v>73.850663757861994</v>
      </c>
      <c r="BE4386">
        <v>71.678585412042594</v>
      </c>
    </row>
    <row r="4387" spans="1:57" x14ac:dyDescent="0.25">
      <c r="A4387" t="s">
        <v>481</v>
      </c>
      <c r="B4387" t="s">
        <v>147</v>
      </c>
      <c r="C4387" t="s">
        <v>463</v>
      </c>
      <c r="D4387">
        <v>4.1616792E-2</v>
      </c>
      <c r="E4387">
        <v>3.0982320000000001E-2</v>
      </c>
      <c r="F4387">
        <v>3.7867280000000003E-2</v>
      </c>
      <c r="G4387">
        <v>3.3848069810504401E-2</v>
      </c>
      <c r="H4387">
        <v>3.5585636583714497E-2</v>
      </c>
      <c r="I4387">
        <v>3.5535352997624003E-2</v>
      </c>
      <c r="J4387">
        <v>3.5478698323862301E-2</v>
      </c>
      <c r="K4387">
        <v>3.5415674475228399E-2</v>
      </c>
      <c r="L4387">
        <v>3.5346283364139197E-2</v>
      </c>
      <c r="M4387">
        <v>3.5270526902628302E-2</v>
      </c>
      <c r="N4387">
        <v>3.5188407002347502E-2</v>
      </c>
      <c r="O4387">
        <v>3.4806556030876901E-2</v>
      </c>
      <c r="P4387">
        <v>3.4424781077716599E-2</v>
      </c>
      <c r="Q4387">
        <v>3.4043082131481203E-2</v>
      </c>
      <c r="R4387">
        <v>3.36614591807873E-2</v>
      </c>
      <c r="S4387">
        <v>3.3279912214252701E-2</v>
      </c>
      <c r="T4387">
        <v>3.2898441220496899E-2</v>
      </c>
      <c r="U4387">
        <v>3.2517046188140601E-2</v>
      </c>
      <c r="V4387">
        <v>3.2135727105806401E-2</v>
      </c>
      <c r="W4387">
        <v>3.1754483962118198E-2</v>
      </c>
      <c r="X4387">
        <v>3.1373316745701603E-2</v>
      </c>
      <c r="Y4387">
        <v>3.0992225445183302E-2</v>
      </c>
      <c r="Z4387">
        <v>3.0611210049192001E-2</v>
      </c>
      <c r="AA4387">
        <v>3.0230270546357699E-2</v>
      </c>
      <c r="AB4387">
        <v>2.9849406925311701E-2</v>
      </c>
      <c r="AC4387">
        <v>2.9468619174687301E-2</v>
      </c>
      <c r="AD4387">
        <v>2.9087907283118799E-2</v>
      </c>
      <c r="AE4387">
        <v>2.8707271239242601E-2</v>
      </c>
      <c r="AF4387">
        <v>2.8326711031696102E-2</v>
      </c>
      <c r="AG4387">
        <v>2.7946226649118298E-2</v>
      </c>
      <c r="AH4387">
        <v>2.756581808015E-2</v>
      </c>
      <c r="AI4387">
        <v>2.7185485313433198E-2</v>
      </c>
      <c r="AJ4387">
        <v>2.6805228337611502E-2</v>
      </c>
      <c r="AK4387">
        <v>2.6425047141330201E-2</v>
      </c>
      <c r="AL4387">
        <v>2.57870710032038E-2</v>
      </c>
      <c r="AM4387">
        <v>2.5159211883125698E-2</v>
      </c>
      <c r="AN4387">
        <v>2.4541331238349E-2</v>
      </c>
      <c r="AO4387">
        <v>2.3933292285279399E-2</v>
      </c>
      <c r="AP4387">
        <v>2.3334959978147399E-2</v>
      </c>
      <c r="AQ4387">
        <v>2.27462009879296E-2</v>
      </c>
      <c r="AR4387">
        <v>2.2166883681518201E-2</v>
      </c>
      <c r="AS4387">
        <v>2.1596878101136301E-2</v>
      </c>
      <c r="AT4387">
        <v>2.1036055943993898E-2</v>
      </c>
      <c r="AU4387">
        <v>2.0484290542184199E-2</v>
      </c>
      <c r="AV4387">
        <v>1.99414568428164E-2</v>
      </c>
      <c r="AW4387">
        <v>1.94074313883816E-2</v>
      </c>
      <c r="AX4387">
        <v>1.8882092297351299E-2</v>
      </c>
      <c r="AY4387">
        <v>1.83653192450027E-2</v>
      </c>
      <c r="AZ4387">
        <v>1.7856993444471399E-2</v>
      </c>
      <c r="BA4387">
        <v>1.7356997628026199E-2</v>
      </c>
      <c r="BB4387">
        <v>1.68652160285655E-2</v>
      </c>
      <c r="BC4387">
        <v>1.63815343613311E-2</v>
      </c>
      <c r="BD4387">
        <v>1.5905839805838599E-2</v>
      </c>
      <c r="BE4387">
        <v>1.54380209880198E-2</v>
      </c>
    </row>
    <row r="4388" spans="1:57" x14ac:dyDescent="0.25">
      <c r="A4388" t="s">
        <v>481</v>
      </c>
      <c r="B4388" t="s">
        <v>147</v>
      </c>
      <c r="C4388" t="s">
        <v>277</v>
      </c>
      <c r="D4388">
        <v>135.524664468</v>
      </c>
      <c r="E4388">
        <v>149.00846320799999</v>
      </c>
      <c r="F4388">
        <v>182.121455032</v>
      </c>
      <c r="G4388">
        <v>162.79119397838301</v>
      </c>
      <c r="H4388">
        <v>174.70830888198699</v>
      </c>
      <c r="I4388">
        <v>178.08820242475599</v>
      </c>
      <c r="J4388">
        <v>181.497675252265</v>
      </c>
      <c r="K4388">
        <v>184.93553187733801</v>
      </c>
      <c r="L4388">
        <v>188.400538277256</v>
      </c>
      <c r="M4388">
        <v>191.89142191313601</v>
      </c>
      <c r="N4388">
        <v>195.40687174932199</v>
      </c>
      <c r="O4388">
        <v>197.28272671897699</v>
      </c>
      <c r="P4388">
        <v>199.14895119222999</v>
      </c>
      <c r="Q4388">
        <v>201.00439144601</v>
      </c>
      <c r="R4388">
        <v>202.84789421930401</v>
      </c>
      <c r="S4388">
        <v>204.67830671304199</v>
      </c>
      <c r="T4388">
        <v>206.49447658998599</v>
      </c>
      <c r="U4388">
        <v>208.295251974606</v>
      </c>
      <c r="V4388">
        <v>210.07948145297399</v>
      </c>
      <c r="W4388">
        <v>211.846014072641</v>
      </c>
      <c r="X4388">
        <v>213.593699342527</v>
      </c>
      <c r="Y4388">
        <v>215.321387232798</v>
      </c>
      <c r="Z4388">
        <v>217.027928174762</v>
      </c>
      <c r="AA4388">
        <v>218.71217306074399</v>
      </c>
      <c r="AB4388">
        <v>220.372973243974</v>
      </c>
      <c r="AC4388">
        <v>222.009180538473</v>
      </c>
      <c r="AD4388">
        <v>223.61964721893401</v>
      </c>
      <c r="AE4388">
        <v>225.203226020611</v>
      </c>
      <c r="AF4388">
        <v>226.75877013920299</v>
      </c>
      <c r="AG4388">
        <v>228.28513323073301</v>
      </c>
      <c r="AH4388">
        <v>229.78116941144299</v>
      </c>
      <c r="AI4388">
        <v>231.24573325766701</v>
      </c>
      <c r="AJ4388">
        <v>232.67767980572799</v>
      </c>
      <c r="AK4388">
        <v>234.07586455181101</v>
      </c>
      <c r="AL4388">
        <v>233.10806282362299</v>
      </c>
      <c r="AM4388">
        <v>232.101140007303</v>
      </c>
      <c r="AN4388">
        <v>231.05520603754101</v>
      </c>
      <c r="AO4388">
        <v>229.97039145473701</v>
      </c>
      <c r="AP4388">
        <v>228.84684668098299</v>
      </c>
      <c r="AQ4388">
        <v>227.684741312575</v>
      </c>
      <c r="AR4388">
        <v>226.48426342878</v>
      </c>
      <c r="AS4388">
        <v>225.24561891652601</v>
      </c>
      <c r="AT4388">
        <v>223.96903081072699</v>
      </c>
      <c r="AU4388">
        <v>222.65473864993999</v>
      </c>
      <c r="AV4388">
        <v>221.30299784707199</v>
      </c>
      <c r="AW4388">
        <v>219.91407907484401</v>
      </c>
      <c r="AX4388">
        <v>218.48826766573001</v>
      </c>
      <c r="AY4388">
        <v>217.025863026103</v>
      </c>
      <c r="AZ4388">
        <v>215.527178064309</v>
      </c>
      <c r="BA4388">
        <v>213.99253863240301</v>
      </c>
      <c r="BB4388">
        <v>212.422282981287</v>
      </c>
      <c r="BC4388">
        <v>210.81676122899</v>
      </c>
      <c r="BD4388">
        <v>209.17633484183699</v>
      </c>
      <c r="BE4388">
        <v>207.50137612825799</v>
      </c>
    </row>
    <row r="4389" spans="1:57" x14ac:dyDescent="0.25">
      <c r="A4389" t="s">
        <v>481</v>
      </c>
      <c r="B4389" t="s">
        <v>147</v>
      </c>
      <c r="C4389" t="s">
        <v>371</v>
      </c>
      <c r="D4389">
        <v>3.801740004</v>
      </c>
      <c r="E4389">
        <v>4.0327676280000002</v>
      </c>
      <c r="F4389">
        <v>4.9289382120000003</v>
      </c>
      <c r="G4389">
        <v>4.4057836921859304</v>
      </c>
      <c r="H4389">
        <v>4.6319514883512998</v>
      </c>
      <c r="I4389">
        <v>4.6254064001137003</v>
      </c>
      <c r="J4389">
        <v>4.6180320287199201</v>
      </c>
      <c r="K4389">
        <v>4.6098286231465897</v>
      </c>
      <c r="L4389">
        <v>4.6007964323206103</v>
      </c>
      <c r="M4389">
        <v>4.5909357051189996</v>
      </c>
      <c r="N4389">
        <v>4.5802466903690799</v>
      </c>
      <c r="O4389">
        <v>4.5305436262839196</v>
      </c>
      <c r="P4389">
        <v>4.4808504570091099</v>
      </c>
      <c r="Q4389">
        <v>4.4311671810627002</v>
      </c>
      <c r="R4389">
        <v>4.3814937969629897</v>
      </c>
      <c r="S4389">
        <v>4.3318303032284202</v>
      </c>
      <c r="T4389">
        <v>4.2821766983776799</v>
      </c>
      <c r="U4389">
        <v>4.2325329809295802</v>
      </c>
      <c r="V4389">
        <v>4.1828991494032097</v>
      </c>
      <c r="W4389">
        <v>4.1332752023178196</v>
      </c>
      <c r="X4389">
        <v>4.0836611381928796</v>
      </c>
      <c r="Y4389">
        <v>4.0340569555479702</v>
      </c>
      <c r="Z4389">
        <v>3.9844626529029998</v>
      </c>
      <c r="AA4389">
        <v>3.934878228778</v>
      </c>
      <c r="AB4389">
        <v>3.8853036816931699</v>
      </c>
      <c r="AC4389">
        <v>3.8357390101689899</v>
      </c>
      <c r="AD4389">
        <v>3.7861842127260701</v>
      </c>
      <c r="AE4389">
        <v>3.7366392878852501</v>
      </c>
      <c r="AF4389">
        <v>3.6871042341675602</v>
      </c>
      <c r="AG4389">
        <v>3.63757905009422</v>
      </c>
      <c r="AH4389">
        <v>3.5880637341866599</v>
      </c>
      <c r="AI4389">
        <v>3.5385582849664798</v>
      </c>
      <c r="AJ4389">
        <v>3.4890627009555102</v>
      </c>
      <c r="AK4389">
        <v>3.4395769806757599</v>
      </c>
      <c r="AL4389">
        <v>3.3565357649994501</v>
      </c>
      <c r="AM4389">
        <v>3.2748114159385899</v>
      </c>
      <c r="AN4389">
        <v>3.19438590028245</v>
      </c>
      <c r="AO4389">
        <v>3.1152414137978401</v>
      </c>
      <c r="AP4389">
        <v>3.03736037845289</v>
      </c>
      <c r="AQ4389">
        <v>2.9607254396734701</v>
      </c>
      <c r="AR4389">
        <v>2.88531946363178</v>
      </c>
      <c r="AS4389">
        <v>2.8111255345669699</v>
      </c>
      <c r="AT4389">
        <v>2.7381269521370801</v>
      </c>
      <c r="AU4389">
        <v>2.6663072288023399</v>
      </c>
      <c r="AV4389">
        <v>2.59565008723908</v>
      </c>
      <c r="AW4389">
        <v>2.5261394577842</v>
      </c>
      <c r="AX4389">
        <v>2.4577594759096901</v>
      </c>
      <c r="AY4389">
        <v>2.3904944797268999</v>
      </c>
      <c r="AZ4389">
        <v>2.3243290075201801</v>
      </c>
      <c r="BA4389">
        <v>2.25924779530961</v>
      </c>
      <c r="BB4389">
        <v>2.1952357744425002</v>
      </c>
      <c r="BC4389">
        <v>2.1322780692132102</v>
      </c>
      <c r="BD4389">
        <v>2.07035999451106</v>
      </c>
      <c r="BE4389">
        <v>2.0094670534960302</v>
      </c>
    </row>
    <row r="4390" spans="1:57" x14ac:dyDescent="0.25">
      <c r="A4390" t="s">
        <v>481</v>
      </c>
      <c r="B4390" t="s">
        <v>147</v>
      </c>
      <c r="C4390" t="s">
        <v>372</v>
      </c>
      <c r="D4390">
        <v>7.9297991999999998E-2</v>
      </c>
      <c r="E4390">
        <v>5.4637739999999997E-2</v>
      </c>
      <c r="F4390">
        <v>5.4632276225999997E-2</v>
      </c>
      <c r="G4390">
        <v>5.16608501866304E-2</v>
      </c>
      <c r="H4390">
        <v>5.1853884693982201E-2</v>
      </c>
      <c r="I4390">
        <v>5.2036953250033699E-2</v>
      </c>
      <c r="J4390">
        <v>5.22099207523627E-2</v>
      </c>
      <c r="K4390">
        <v>5.2372652153185997E-2</v>
      </c>
      <c r="L4390">
        <v>5.2525012459344399E-2</v>
      </c>
      <c r="M4390">
        <v>5.2666866732289597E-2</v>
      </c>
      <c r="N4390">
        <v>5.2798080088070298E-2</v>
      </c>
      <c r="O4390">
        <v>5.2476218144386903E-2</v>
      </c>
      <c r="P4390">
        <v>5.2148962278258701E-2</v>
      </c>
      <c r="Q4390">
        <v>5.1816314117465602E-2</v>
      </c>
      <c r="R4390">
        <v>5.1478275289461001E-2</v>
      </c>
      <c r="S4390">
        <v>5.1134847421372399E-2</v>
      </c>
      <c r="T4390">
        <v>5.0786032140001103E-2</v>
      </c>
      <c r="U4390">
        <v>5.0431831071822697E-2</v>
      </c>
      <c r="V4390">
        <v>5.0072245842986397E-2</v>
      </c>
      <c r="W4390">
        <v>4.9707278079315499E-2</v>
      </c>
      <c r="X4390">
        <v>4.9336929406307697E-2</v>
      </c>
      <c r="Y4390">
        <v>4.8961201449134802E-2</v>
      </c>
      <c r="Z4390">
        <v>4.8580095832642799E-2</v>
      </c>
      <c r="AA4390">
        <v>4.8193614181351999E-2</v>
      </c>
      <c r="AB4390">
        <v>4.7801758119457E-2</v>
      </c>
      <c r="AC4390">
        <v>4.7404529270827001E-2</v>
      </c>
      <c r="AD4390">
        <v>4.7001929259005301E-2</v>
      </c>
      <c r="AE4390">
        <v>4.6593959707209899E-2</v>
      </c>
      <c r="AF4390">
        <v>4.61806222383336E-2</v>
      </c>
      <c r="AG4390">
        <v>4.57619184749435E-2</v>
      </c>
      <c r="AH4390">
        <v>4.5337850039281397E-2</v>
      </c>
      <c r="AI4390">
        <v>4.49084185532641E-2</v>
      </c>
      <c r="AJ4390">
        <v>4.4473625638482797E-2</v>
      </c>
      <c r="AK4390">
        <v>4.4033472916203797E-2</v>
      </c>
      <c r="AL4390">
        <v>4.2970379070084101E-2</v>
      </c>
      <c r="AM4390">
        <v>4.19241437535951E-2</v>
      </c>
      <c r="AN4390">
        <v>4.0894536105528803E-2</v>
      </c>
      <c r="AO4390">
        <v>3.9881328196048602E-2</v>
      </c>
      <c r="AP4390">
        <v>3.8884294991147303E-2</v>
      </c>
      <c r="AQ4390">
        <v>3.7903214317524497E-2</v>
      </c>
      <c r="AR4390">
        <v>3.6937866827875102E-2</v>
      </c>
      <c r="AS4390">
        <v>3.5988035966586902E-2</v>
      </c>
      <c r="AT4390">
        <v>3.5053507935841603E-2</v>
      </c>
      <c r="AU4390">
        <v>3.4134071662114601E-2</v>
      </c>
      <c r="AV4390">
        <v>3.3229518763068601E-2</v>
      </c>
      <c r="AW4390">
        <v>3.2339643514837299E-2</v>
      </c>
      <c r="AX4390">
        <v>3.1464242819694198E-2</v>
      </c>
      <c r="AY4390">
        <v>3.06031161741026E-2</v>
      </c>
      <c r="AZ4390">
        <v>2.97560656371408E-2</v>
      </c>
      <c r="BA4390">
        <v>2.89228957993009E-2</v>
      </c>
      <c r="BB4390">
        <v>2.8103413751654E-2</v>
      </c>
      <c r="BC4390">
        <v>2.7297429055380198E-2</v>
      </c>
      <c r="BD4390">
        <v>2.6504753711656601E-2</v>
      </c>
      <c r="BE4390">
        <v>2.5725202131901999E-2</v>
      </c>
    </row>
    <row r="4391" spans="1:57" x14ac:dyDescent="0.25">
      <c r="A4391" t="s">
        <v>481</v>
      </c>
      <c r="B4391" t="s">
        <v>147</v>
      </c>
      <c r="C4391" t="s">
        <v>377</v>
      </c>
      <c r="D4391">
        <v>2.718447372</v>
      </c>
      <c r="E4391">
        <v>1.7092611</v>
      </c>
      <c r="F4391">
        <v>1.70909017389</v>
      </c>
      <c r="G4391">
        <v>1.61613349338635</v>
      </c>
      <c r="H4391">
        <v>1.62217229320446</v>
      </c>
      <c r="I4391">
        <v>1.6278993229368699</v>
      </c>
      <c r="J4391">
        <v>1.6333103561036</v>
      </c>
      <c r="K4391">
        <v>1.6384011679339601</v>
      </c>
      <c r="L4391">
        <v>1.64316753536608</v>
      </c>
      <c r="M4391">
        <v>1.6476052370465299</v>
      </c>
      <c r="N4391">
        <v>1.6517100533298601</v>
      </c>
      <c r="O4391">
        <v>1.6416410771989201</v>
      </c>
      <c r="P4391">
        <v>1.63140336016085</v>
      </c>
      <c r="Q4391">
        <v>1.6209969531383399</v>
      </c>
      <c r="R4391">
        <v>1.6104219070438599</v>
      </c>
      <c r="S4391">
        <v>1.5996782727797101</v>
      </c>
      <c r="T4391">
        <v>1.5887661012379599</v>
      </c>
      <c r="U4391">
        <v>1.5776854433005001</v>
      </c>
      <c r="V4391">
        <v>1.5664363498390099</v>
      </c>
      <c r="W4391">
        <v>1.55501887171498</v>
      </c>
      <c r="X4391">
        <v>1.5434330597796999</v>
      </c>
      <c r="Y4391">
        <v>1.5316789648742699</v>
      </c>
      <c r="Z4391">
        <v>1.5197566378296099</v>
      </c>
      <c r="AA4391">
        <v>1.50766612946643</v>
      </c>
      <c r="AB4391">
        <v>1.4954074905952699</v>
      </c>
      <c r="AC4391">
        <v>1.48298077201648</v>
      </c>
      <c r="AD4391">
        <v>1.47038602452022</v>
      </c>
      <c r="AE4391">
        <v>1.4576232988864699</v>
      </c>
      <c r="AF4391">
        <v>1.44469264588503</v>
      </c>
      <c r="AG4391">
        <v>1.4315941162755299</v>
      </c>
      <c r="AH4391">
        <v>1.4183277608074001</v>
      </c>
      <c r="AI4391">
        <v>1.40489363021992</v>
      </c>
      <c r="AJ4391">
        <v>1.3912917752421901</v>
      </c>
      <c r="AK4391">
        <v>1.3775222465931201</v>
      </c>
      <c r="AL4391">
        <v>1.3442649237825099</v>
      </c>
      <c r="AM4391">
        <v>1.3115349952034601</v>
      </c>
      <c r="AN4391">
        <v>1.27932523870361</v>
      </c>
      <c r="AO4391">
        <v>1.2476285238342399</v>
      </c>
      <c r="AP4391">
        <v>1.21643781073838</v>
      </c>
      <c r="AQ4391">
        <v>1.18574614905206</v>
      </c>
      <c r="AR4391">
        <v>1.15554667681839</v>
      </c>
      <c r="AS4391">
        <v>1.1258326194144901</v>
      </c>
      <c r="AT4391">
        <v>1.09659728849098</v>
      </c>
      <c r="AU4391">
        <v>1.0678340809239999</v>
      </c>
      <c r="AV4391">
        <v>1.03953647777952</v>
      </c>
      <c r="AW4391">
        <v>1.0116980432898299</v>
      </c>
      <c r="AX4391">
        <v>0.98431242384216</v>
      </c>
      <c r="AY4391">
        <v>0.95737334697911103</v>
      </c>
      <c r="AZ4391">
        <v>0.93087462041094005</v>
      </c>
      <c r="BA4391">
        <v>0.90481013103943297</v>
      </c>
      <c r="BB4391">
        <v>0.879173843993316</v>
      </c>
      <c r="BC4391">
        <v>0.85395980167501695</v>
      </c>
      <c r="BD4391">
        <v>0.82916212281868495</v>
      </c>
      <c r="BE4391">
        <v>0.80477500155931203</v>
      </c>
    </row>
    <row r="4392" spans="1:57" x14ac:dyDescent="0.25">
      <c r="A4392" t="s">
        <v>481</v>
      </c>
      <c r="B4392" t="s">
        <v>147</v>
      </c>
      <c r="C4392" t="s">
        <v>378</v>
      </c>
      <c r="D4392">
        <v>1.2870223199999999</v>
      </c>
      <c r="E4392">
        <v>1.36678086</v>
      </c>
      <c r="F4392">
        <v>1.3666441819140001</v>
      </c>
      <c r="G4392">
        <v>1.29231299183337</v>
      </c>
      <c r="H4392">
        <v>1.29714181290042</v>
      </c>
      <c r="I4392">
        <v>1.30172133245007</v>
      </c>
      <c r="J4392">
        <v>1.3060481708512499</v>
      </c>
      <c r="K4392">
        <v>1.3101189498396599</v>
      </c>
      <c r="L4392">
        <v>1.3139302925174701</v>
      </c>
      <c r="M4392">
        <v>1.31747882335294</v>
      </c>
      <c r="N4392">
        <v>1.3207611681801099</v>
      </c>
      <c r="O4392">
        <v>1.31270968683794</v>
      </c>
      <c r="P4392">
        <v>1.30452327476916</v>
      </c>
      <c r="Q4392">
        <v>1.2962019726932299</v>
      </c>
      <c r="R4392">
        <v>1.2877458213214199</v>
      </c>
      <c r="S4392">
        <v>1.27915486135686</v>
      </c>
      <c r="T4392">
        <v>1.2704291334945099</v>
      </c>
      <c r="U4392">
        <v>1.2615686784211899</v>
      </c>
      <c r="V4392">
        <v>1.25257353681554</v>
      </c>
      <c r="W4392">
        <v>1.2434437493480801</v>
      </c>
      <c r="X4392">
        <v>1.2341793566811601</v>
      </c>
      <c r="Y4392">
        <v>1.2247803994689701</v>
      </c>
      <c r="Z4392">
        <v>1.21524691835756</v>
      </c>
      <c r="AA4392">
        <v>1.20557895398485</v>
      </c>
      <c r="AB4392">
        <v>1.1957765469805901</v>
      </c>
      <c r="AC4392">
        <v>1.1858397379663901</v>
      </c>
      <c r="AD4392">
        <v>1.1757685675557299</v>
      </c>
      <c r="AE4392">
        <v>1.16556307635392</v>
      </c>
      <c r="AF4392">
        <v>1.1552233049581599</v>
      </c>
      <c r="AG4392">
        <v>1.1447492939574899</v>
      </c>
      <c r="AH4392">
        <v>1.1341410839328201</v>
      </c>
      <c r="AI4392">
        <v>1.12339871545694</v>
      </c>
      <c r="AJ4392">
        <v>1.1125222290944601</v>
      </c>
      <c r="AK4392">
        <v>1.1015116654018899</v>
      </c>
      <c r="AL4392">
        <v>1.0749180266228999</v>
      </c>
      <c r="AM4392">
        <v>1.04874610945296</v>
      </c>
      <c r="AN4392">
        <v>1.0229901388237399</v>
      </c>
      <c r="AO4392">
        <v>0.99764441299617401</v>
      </c>
      <c r="AP4392">
        <v>0.97270330267126903</v>
      </c>
      <c r="AQ4392">
        <v>0.94816125011156305</v>
      </c>
      <c r="AR4392">
        <v>0.924012768272784</v>
      </c>
      <c r="AS4392">
        <v>0.90025243994576998</v>
      </c>
      <c r="AT4392">
        <v>0.87687491690846797</v>
      </c>
      <c r="AU4392">
        <v>0.85387491908791802</v>
      </c>
      <c r="AV4392">
        <v>0.83124723373208798</v>
      </c>
      <c r="AW4392">
        <v>0.80898671459146598</v>
      </c>
      <c r="AX4392">
        <v>0.78708828111028395</v>
      </c>
      <c r="AY4392">
        <v>0.76554691762726501</v>
      </c>
      <c r="AZ4392">
        <v>0.74435767258579599</v>
      </c>
      <c r="BA4392">
        <v>0.72351565775339399</v>
      </c>
      <c r="BB4392">
        <v>0.70301604745038104</v>
      </c>
      <c r="BC4392">
        <v>0.68285407778765295</v>
      </c>
      <c r="BD4392">
        <v>0.66302504591343503</v>
      </c>
      <c r="BE4392">
        <v>0.64352430926892201</v>
      </c>
    </row>
    <row r="4393" spans="1:57" x14ac:dyDescent="0.25">
      <c r="A4393" t="s">
        <v>481</v>
      </c>
      <c r="B4393" t="s">
        <v>147</v>
      </c>
      <c r="C4393" t="s">
        <v>379</v>
      </c>
      <c r="D4393">
        <v>5.7009562200000001</v>
      </c>
      <c r="E4393">
        <v>7.7099084639999997</v>
      </c>
      <c r="F4393">
        <v>7.7091374731536</v>
      </c>
      <c r="G4393">
        <v>7.2898407970633103</v>
      </c>
      <c r="H4393">
        <v>7.3170798150401799</v>
      </c>
      <c r="I4393">
        <v>7.3429125418292802</v>
      </c>
      <c r="J4393">
        <v>7.3673199131847502</v>
      </c>
      <c r="K4393">
        <v>7.3902828725707996</v>
      </c>
      <c r="L4393">
        <v>7.4117823711596502</v>
      </c>
      <c r="M4393">
        <v>7.4317993678296403</v>
      </c>
      <c r="N4393">
        <v>7.4503148291631902</v>
      </c>
      <c r="O4393">
        <v>7.4048970259406603</v>
      </c>
      <c r="P4393">
        <v>7.3587180885952401</v>
      </c>
      <c r="Q4393">
        <v>7.3117782468222696</v>
      </c>
      <c r="R4393">
        <v>7.2640777302710102</v>
      </c>
      <c r="S4393">
        <v>7.2156167685447503</v>
      </c>
      <c r="T4393">
        <v>7.1663955912007102</v>
      </c>
      <c r="U4393">
        <v>7.1164144277502004</v>
      </c>
      <c r="V4393">
        <v>7.0656735076584303</v>
      </c>
      <c r="W4393">
        <v>7.0141730603446701</v>
      </c>
      <c r="X4393">
        <v>6.9619133151821799</v>
      </c>
      <c r="Y4393">
        <v>6.9088945014982999</v>
      </c>
      <c r="Z4393">
        <v>6.8551168485743403</v>
      </c>
      <c r="AA4393">
        <v>6.8005805856456902</v>
      </c>
      <c r="AB4393">
        <v>6.7452859419017503</v>
      </c>
      <c r="AC4393">
        <v>6.6892331464860098</v>
      </c>
      <c r="AD4393">
        <v>6.63242242849602</v>
      </c>
      <c r="AE4393">
        <v>6.5748540169833598</v>
      </c>
      <c r="AF4393">
        <v>6.5165281409537599</v>
      </c>
      <c r="AG4393">
        <v>6.4574450293669701</v>
      </c>
      <c r="AH4393">
        <v>6.3976049111368498</v>
      </c>
      <c r="AI4393">
        <v>6.3370080151314001</v>
      </c>
      <c r="AJ4393">
        <v>6.2756545701726703</v>
      </c>
      <c r="AK4393">
        <v>6.21354480503686</v>
      </c>
      <c r="AL4393">
        <v>6.0635320804581196</v>
      </c>
      <c r="AM4393">
        <v>5.9158982558904398</v>
      </c>
      <c r="AN4393">
        <v>5.7706107546060696</v>
      </c>
      <c r="AO4393">
        <v>5.6276374135217999</v>
      </c>
      <c r="AP4393">
        <v>5.4869464781837598</v>
      </c>
      <c r="AQ4393">
        <v>5.3485065978111201</v>
      </c>
      <c r="AR4393">
        <v>5.2122868203981199</v>
      </c>
      <c r="AS4393">
        <v>5.0782565878736001</v>
      </c>
      <c r="AT4393">
        <v>4.9463857313175197</v>
      </c>
      <c r="AU4393">
        <v>4.8166444662337797</v>
      </c>
      <c r="AV4393">
        <v>4.6890033878785902</v>
      </c>
      <c r="AW4393">
        <v>4.5634334666438701</v>
      </c>
      <c r="AX4393">
        <v>4.4399060434950597</v>
      </c>
      <c r="AY4393">
        <v>4.3183928254625696</v>
      </c>
      <c r="AZ4393">
        <v>4.1988658811863697</v>
      </c>
      <c r="BA4393">
        <v>4.0812976365131499</v>
      </c>
      <c r="BB4393">
        <v>3.96566087014528</v>
      </c>
      <c r="BC4393">
        <v>3.8519287093411099</v>
      </c>
      <c r="BD4393">
        <v>3.7400746256660198</v>
      </c>
      <c r="BE4393">
        <v>3.63007243079349</v>
      </c>
    </row>
    <row r="4394" spans="1:57" x14ac:dyDescent="0.25">
      <c r="A4394" t="s">
        <v>481</v>
      </c>
      <c r="B4394" t="s">
        <v>147</v>
      </c>
      <c r="C4394" t="s">
        <v>349</v>
      </c>
      <c r="D4394">
        <v>156.53519917200001</v>
      </c>
      <c r="E4394">
        <v>160.043402628</v>
      </c>
      <c r="F4394">
        <v>160.02739828773699</v>
      </c>
      <c r="G4394">
        <v>151.323576826634</v>
      </c>
      <c r="H4394">
        <v>151.88900832839801</v>
      </c>
      <c r="I4394">
        <v>152.4252478329</v>
      </c>
      <c r="J4394">
        <v>152.93189960174701</v>
      </c>
      <c r="K4394">
        <v>153.40856805659399</v>
      </c>
      <c r="L4394">
        <v>153.85485777910199</v>
      </c>
      <c r="M4394">
        <v>154.270373510892</v>
      </c>
      <c r="N4394">
        <v>154.65472015351301</v>
      </c>
      <c r="O4394">
        <v>153.711930780388</v>
      </c>
      <c r="P4394">
        <v>152.75334167430299</v>
      </c>
      <c r="Q4394">
        <v>151.778957603306</v>
      </c>
      <c r="R4394">
        <v>150.78878333449001</v>
      </c>
      <c r="S4394">
        <v>149.78282363399401</v>
      </c>
      <c r="T4394">
        <v>148.761083267001</v>
      </c>
      <c r="U4394">
        <v>147.723566997738</v>
      </c>
      <c r="V4394">
        <v>146.67027958947901</v>
      </c>
      <c r="W4394">
        <v>145.601225804541</v>
      </c>
      <c r="X4394">
        <v>144.51641040429001</v>
      </c>
      <c r="Y4394">
        <v>143.415838149134</v>
      </c>
      <c r="Z4394">
        <v>142.29951379852901</v>
      </c>
      <c r="AA4394">
        <v>141.16744211097699</v>
      </c>
      <c r="AB4394">
        <v>140.01962784402301</v>
      </c>
      <c r="AC4394">
        <v>138.856075754263</v>
      </c>
      <c r="AD4394">
        <v>137.676790597337</v>
      </c>
      <c r="AE4394">
        <v>136.48177712793</v>
      </c>
      <c r="AF4394">
        <v>135.271040099777</v>
      </c>
      <c r="AG4394">
        <v>134.04458426565699</v>
      </c>
      <c r="AH4394">
        <v>132.802414377399</v>
      </c>
      <c r="AI4394">
        <v>131.54453518587599</v>
      </c>
      <c r="AJ4394">
        <v>130.27095144101199</v>
      </c>
      <c r="AK4394">
        <v>128.981667891775</v>
      </c>
      <c r="AL4394">
        <v>125.867681909816</v>
      </c>
      <c r="AM4394">
        <v>122.803077480707</v>
      </c>
      <c r="AN4394">
        <v>119.78717837199</v>
      </c>
      <c r="AO4394">
        <v>116.819316937699</v>
      </c>
      <c r="AP4394">
        <v>113.898834014256</v>
      </c>
      <c r="AQ4394">
        <v>111.02507881758901</v>
      </c>
      <c r="AR4394">
        <v>108.197408841453</v>
      </c>
      <c r="AS4394">
        <v>105.41518975695899</v>
      </c>
      <c r="AT4394">
        <v>102.67779531327</v>
      </c>
      <c r="AU4394">
        <v>99.984607239479899</v>
      </c>
      <c r="AV4394">
        <v>97.335015147633698</v>
      </c>
      <c r="AW4394">
        <v>94.728416436900403</v>
      </c>
      <c r="AX4394">
        <v>92.164216198867095</v>
      </c>
      <c r="AY4394">
        <v>89.641827123950705</v>
      </c>
      <c r="AZ4394">
        <v>87.160669408912796</v>
      </c>
      <c r="BA4394">
        <v>84.720170665463201</v>
      </c>
      <c r="BB4394">
        <v>82.319765829941801</v>
      </c>
      <c r="BC4394">
        <v>79.958897074064197</v>
      </c>
      <c r="BD4394">
        <v>77.637013716721199</v>
      </c>
      <c r="BE4394">
        <v>75.353572136817604</v>
      </c>
    </row>
    <row r="4395" spans="1:57" x14ac:dyDescent="0.25">
      <c r="A4395" t="s">
        <v>481</v>
      </c>
      <c r="B4395" t="s">
        <v>147</v>
      </c>
      <c r="C4395" t="s">
        <v>464</v>
      </c>
      <c r="D4395">
        <v>0.112666788</v>
      </c>
      <c r="E4395">
        <v>5.9871239999999999E-2</v>
      </c>
      <c r="F4395">
        <v>5.9865252875999898E-2</v>
      </c>
      <c r="G4395">
        <v>5.66092074842003E-2</v>
      </c>
      <c r="H4395">
        <v>5.6820731886892399E-2</v>
      </c>
      <c r="I4395">
        <v>5.7021335745247599E-2</v>
      </c>
      <c r="J4395">
        <v>5.7210871015998997E-2</v>
      </c>
      <c r="K4395">
        <v>5.7389189715751701E-2</v>
      </c>
      <c r="L4395">
        <v>5.7556143920967397E-2</v>
      </c>
      <c r="M4395">
        <v>5.7711585767949602E-2</v>
      </c>
      <c r="N4395">
        <v>5.7855367452828002E-2</v>
      </c>
      <c r="O4395">
        <v>5.7502675821052299E-2</v>
      </c>
      <c r="P4395">
        <v>5.7144073607593798E-2</v>
      </c>
      <c r="Q4395">
        <v>5.67795625961501E-2</v>
      </c>
      <c r="R4395">
        <v>5.6409144570060701E-2</v>
      </c>
      <c r="S4395">
        <v>5.6032821312308502E-2</v>
      </c>
      <c r="T4395">
        <v>5.5650594605518501E-2</v>
      </c>
      <c r="U4395">
        <v>5.5262466231958997E-2</v>
      </c>
      <c r="V4395">
        <v>5.4868437973540601E-2</v>
      </c>
      <c r="W4395">
        <v>5.4468511611816997E-2</v>
      </c>
      <c r="X4395">
        <v>5.4062688927984603E-2</v>
      </c>
      <c r="Y4395">
        <v>5.3650971702883299E-2</v>
      </c>
      <c r="Z4395">
        <v>5.3233361716995602E-2</v>
      </c>
      <c r="AA4395">
        <v>5.28098607504471E-2</v>
      </c>
      <c r="AB4395">
        <v>5.23804705830066E-2</v>
      </c>
      <c r="AC4395">
        <v>5.1945192994086301E-2</v>
      </c>
      <c r="AD4395">
        <v>5.1504029762741398E-2</v>
      </c>
      <c r="AE4395">
        <v>5.10569826676706E-2</v>
      </c>
      <c r="AF4395">
        <v>5.0604053487216097E-2</v>
      </c>
      <c r="AG4395">
        <v>5.0145243999363397E-2</v>
      </c>
      <c r="AH4395">
        <v>4.9680555981741301E-2</v>
      </c>
      <c r="AI4395">
        <v>4.92099912116227E-2</v>
      </c>
      <c r="AJ4395">
        <v>4.8733551465923702E-2</v>
      </c>
      <c r="AK4395">
        <v>4.82512385212042E-2</v>
      </c>
      <c r="AL4395">
        <v>4.7086315762620803E-2</v>
      </c>
      <c r="AM4395">
        <v>4.5939866335357002E-2</v>
      </c>
      <c r="AN4395">
        <v>4.4811637265062203E-2</v>
      </c>
      <c r="AO4395">
        <v>4.3701378789539801E-2</v>
      </c>
      <c r="AP4395">
        <v>4.2608844319801303E-2</v>
      </c>
      <c r="AQ4395">
        <v>4.1533790401578598E-2</v>
      </c>
      <c r="AR4395">
        <v>4.0475976677288403E-2</v>
      </c>
      <c r="AS4395">
        <v>3.94351658484439E-2</v>
      </c>
      <c r="AT4395">
        <v>3.8411123638508501E-2</v>
      </c>
      <c r="AU4395">
        <v>3.7403618756186897E-2</v>
      </c>
      <c r="AV4395">
        <v>3.6412422859148003E-2</v>
      </c>
      <c r="AW4395">
        <v>3.5437310518174198E-2</v>
      </c>
      <c r="AX4395">
        <v>3.4478059181733897E-2</v>
      </c>
      <c r="AY4395">
        <v>3.3534449140970701E-2</v>
      </c>
      <c r="AZ4395">
        <v>3.2606263495104502E-2</v>
      </c>
      <c r="BA4395">
        <v>3.1693288117241598E-2</v>
      </c>
      <c r="BB4395">
        <v>3.0795311620586401E-2</v>
      </c>
      <c r="BC4395">
        <v>2.9912125325052601E-2</v>
      </c>
      <c r="BD4395">
        <v>2.9043523224267401E-2</v>
      </c>
      <c r="BE4395">
        <v>2.8189301952965502E-2</v>
      </c>
    </row>
    <row r="4396" spans="1:57" x14ac:dyDescent="0.25">
      <c r="A4396" t="s">
        <v>481</v>
      </c>
      <c r="B4396" t="s">
        <v>147</v>
      </c>
      <c r="C4396" t="s">
        <v>350</v>
      </c>
      <c r="D4396">
        <v>149.52632850000001</v>
      </c>
      <c r="E4396">
        <v>142.49484910800001</v>
      </c>
      <c r="F4396">
        <v>142.48059962308901</v>
      </c>
      <c r="G4396">
        <v>134.73114100500601</v>
      </c>
      <c r="H4396">
        <v>138.28681899948401</v>
      </c>
      <c r="I4396">
        <v>141.89954243744799</v>
      </c>
      <c r="J4396">
        <v>145.56865648631401</v>
      </c>
      <c r="K4396">
        <v>149.29344919898799</v>
      </c>
      <c r="L4396">
        <v>153.07315065346501</v>
      </c>
      <c r="M4396">
        <v>156.90693209295901</v>
      </c>
      <c r="N4396">
        <v>160.79390506655599</v>
      </c>
      <c r="O4396">
        <v>163.35626065912399</v>
      </c>
      <c r="P4396">
        <v>165.92652111907199</v>
      </c>
      <c r="Q4396">
        <v>168.50344526618099</v>
      </c>
      <c r="R4396">
        <v>171.08577133353401</v>
      </c>
      <c r="S4396">
        <v>173.67221697792999</v>
      </c>
      <c r="T4396">
        <v>176.26147929030199</v>
      </c>
      <c r="U4396">
        <v>178.852234806128</v>
      </c>
      <c r="V4396">
        <v>181.443139515833</v>
      </c>
      <c r="W4396">
        <v>184.032828875202</v>
      </c>
      <c r="X4396">
        <v>186.619917815777</v>
      </c>
      <c r="Y4396">
        <v>189.203000755255</v>
      </c>
      <c r="Z4396">
        <v>191.78065160788799</v>
      </c>
      <c r="AA4396">
        <v>194.351423794868</v>
      </c>
      <c r="AB4396">
        <v>196.91385025472499</v>
      </c>
      <c r="AC4396">
        <v>199.46644345370501</v>
      </c>
      <c r="AD4396">
        <v>202.007695396158</v>
      </c>
      <c r="AE4396">
        <v>204.53607763491499</v>
      </c>
      <c r="AF4396">
        <v>207.050041281669</v>
      </c>
      <c r="AG4396">
        <v>209.54801701734101</v>
      </c>
      <c r="AH4396">
        <v>212.02841510245699</v>
      </c>
      <c r="AI4396">
        <v>214.489625387513</v>
      </c>
      <c r="AJ4396">
        <v>216.93001732334</v>
      </c>
      <c r="AK4396">
        <v>219.34793997146201</v>
      </c>
      <c r="AL4396">
        <v>218.59993933654701</v>
      </c>
      <c r="AM4396">
        <v>217.808041953382</v>
      </c>
      <c r="AN4396">
        <v>216.972390655786</v>
      </c>
      <c r="AO4396">
        <v>216.09314970079399</v>
      </c>
      <c r="AP4396">
        <v>215.17050400910301</v>
      </c>
      <c r="AQ4396">
        <v>214.20465842289801</v>
      </c>
      <c r="AR4396">
        <v>213.195836980759</v>
      </c>
      <c r="AS4396">
        <v>212.144282209312</v>
      </c>
      <c r="AT4396">
        <v>211.05025443130901</v>
      </c>
      <c r="AU4396">
        <v>209.91403108982601</v>
      </c>
      <c r="AV4396">
        <v>208.735906088283</v>
      </c>
      <c r="AW4396">
        <v>207.51618914597</v>
      </c>
      <c r="AX4396">
        <v>206.25520516879001</v>
      </c>
      <c r="AY4396">
        <v>204.95329363493599</v>
      </c>
      <c r="AZ4396">
        <v>203.610807995203</v>
      </c>
      <c r="BA4396">
        <v>202.22811508766</v>
      </c>
      <c r="BB4396">
        <v>200.80559456641299</v>
      </c>
      <c r="BC4396">
        <v>199.343638344173</v>
      </c>
      <c r="BD4396">
        <v>197.84265004837499</v>
      </c>
      <c r="BE4396">
        <v>196.303044490578</v>
      </c>
    </row>
    <row r="4397" spans="1:57" x14ac:dyDescent="0.25">
      <c r="A4397" t="s">
        <v>481</v>
      </c>
      <c r="B4397" t="s">
        <v>147</v>
      </c>
      <c r="C4397" t="s">
        <v>383</v>
      </c>
      <c r="D4397">
        <v>4.6888391880000002</v>
      </c>
      <c r="E4397">
        <v>4.9737509280000003</v>
      </c>
      <c r="F4397">
        <v>4.9732535529071997</v>
      </c>
      <c r="G4397">
        <v>4.7027604281769699</v>
      </c>
      <c r="H4397">
        <v>4.72033263303166</v>
      </c>
      <c r="I4397">
        <v>4.7369976232114999</v>
      </c>
      <c r="J4397">
        <v>4.7527431001514797</v>
      </c>
      <c r="K4397">
        <v>4.7675567702604402</v>
      </c>
      <c r="L4397">
        <v>4.7814263449197503</v>
      </c>
      <c r="M4397">
        <v>4.7943395404820501</v>
      </c>
      <c r="N4397">
        <v>4.8062840782700302</v>
      </c>
      <c r="O4397">
        <v>4.7769845292571498</v>
      </c>
      <c r="P4397">
        <v>4.74719396383757</v>
      </c>
      <c r="Q4397">
        <v>4.7169125301903803</v>
      </c>
      <c r="R4397">
        <v>4.6861403764649898</v>
      </c>
      <c r="S4397">
        <v>4.6548776507811196</v>
      </c>
      <c r="T4397">
        <v>4.6231245012287898</v>
      </c>
      <c r="U4397">
        <v>4.5908810758683902</v>
      </c>
      <c r="V4397">
        <v>4.5581475227305797</v>
      </c>
      <c r="W4397">
        <v>4.5249239898163696</v>
      </c>
      <c r="X4397">
        <v>4.4912106250971098</v>
      </c>
      <c r="Y4397">
        <v>4.4570075765144903</v>
      </c>
      <c r="Z4397">
        <v>4.42231499198056</v>
      </c>
      <c r="AA4397">
        <v>4.3871330193776998</v>
      </c>
      <c r="AB4397">
        <v>4.3514618065586399</v>
      </c>
      <c r="AC4397">
        <v>4.3153015013464797</v>
      </c>
      <c r="AD4397">
        <v>4.2786522515347096</v>
      </c>
      <c r="AE4397">
        <v>4.2415142048871299</v>
      </c>
      <c r="AF4397">
        <v>4.2038875091379904</v>
      </c>
      <c r="AG4397">
        <v>4.1657723119918701</v>
      </c>
      <c r="AH4397">
        <v>4.1271687611237304</v>
      </c>
      <c r="AI4397">
        <v>4.0880770041789702</v>
      </c>
      <c r="AJ4397">
        <v>4.0484971887733403</v>
      </c>
      <c r="AK4397">
        <v>4.0084294624929901</v>
      </c>
      <c r="AL4397">
        <v>3.9116545226128001</v>
      </c>
      <c r="AM4397">
        <v>3.8164142385839699</v>
      </c>
      <c r="AN4397">
        <v>3.7226875947834501</v>
      </c>
      <c r="AO4397">
        <v>3.6304538424350801</v>
      </c>
      <c r="AP4397">
        <v>3.5396924963742098</v>
      </c>
      <c r="AQ4397">
        <v>3.4503833318503001</v>
      </c>
      <c r="AR4397">
        <v>3.3625063813672398</v>
      </c>
      <c r="AS4397">
        <v>3.2760419315606502</v>
      </c>
      <c r="AT4397">
        <v>3.1909705201120602</v>
      </c>
      <c r="AU4397">
        <v>3.1072729326992898</v>
      </c>
      <c r="AV4397">
        <v>3.02493019998276</v>
      </c>
      <c r="AW4397">
        <v>2.9439235946272801</v>
      </c>
      <c r="AX4397">
        <v>2.8642346283589202</v>
      </c>
      <c r="AY4397">
        <v>2.7858450490564701</v>
      </c>
      <c r="AZ4397">
        <v>2.7087368378772299</v>
      </c>
      <c r="BA4397">
        <v>2.63289220641667</v>
      </c>
      <c r="BB4397">
        <v>2.5582935939015301</v>
      </c>
      <c r="BC4397">
        <v>2.4849236644160499</v>
      </c>
      <c r="BD4397">
        <v>2.4127653041608901</v>
      </c>
      <c r="BE4397">
        <v>2.3418016187443902</v>
      </c>
    </row>
    <row r="4398" spans="1:57" x14ac:dyDescent="0.25">
      <c r="A4398" t="s">
        <v>481</v>
      </c>
      <c r="B4398" t="s">
        <v>147</v>
      </c>
      <c r="C4398" t="s">
        <v>384</v>
      </c>
      <c r="D4398">
        <v>1.58554116</v>
      </c>
      <c r="E4398">
        <v>1.1199271319999999</v>
      </c>
      <c r="F4398">
        <v>1.1198151392867901</v>
      </c>
      <c r="G4398">
        <v>1.05890887482159</v>
      </c>
      <c r="H4398">
        <v>1.0628655645052301</v>
      </c>
      <c r="I4398">
        <v>1.0666179789158201</v>
      </c>
      <c r="J4398">
        <v>1.07016334881605</v>
      </c>
      <c r="K4398">
        <v>1.07349890608856</v>
      </c>
      <c r="L4398">
        <v>1.0766218837356301</v>
      </c>
      <c r="M4398">
        <v>1.07952951587894</v>
      </c>
      <c r="N4398">
        <v>1.08221903775922</v>
      </c>
      <c r="O4398">
        <v>1.0756217311449801</v>
      </c>
      <c r="P4398">
        <v>1.0689138635870801</v>
      </c>
      <c r="Q4398">
        <v>1.0620954684506401</v>
      </c>
      <c r="R4398">
        <v>1.0551665790940901</v>
      </c>
      <c r="S4398">
        <v>1.0481272288691801</v>
      </c>
      <c r="T4398">
        <v>1.0409774511209899</v>
      </c>
      <c r="U4398">
        <v>1.0337172791878799</v>
      </c>
      <c r="V4398">
        <v>1.0263467464015601</v>
      </c>
      <c r="W4398">
        <v>1.0188658860870501</v>
      </c>
      <c r="X4398">
        <v>1.0112747315627</v>
      </c>
      <c r="Y4398">
        <v>1.0035733161401501</v>
      </c>
      <c r="Z4398">
        <v>0.99576167312441699</v>
      </c>
      <c r="AA4398">
        <v>0.98783983581377999</v>
      </c>
      <c r="AB4398">
        <v>0.97980783749989098</v>
      </c>
      <c r="AC4398">
        <v>0.97166571146770198</v>
      </c>
      <c r="AD4398">
        <v>0.9634134909955</v>
      </c>
      <c r="AE4398">
        <v>0.95505120935490795</v>
      </c>
      <c r="AF4398">
        <v>0.94657889981086796</v>
      </c>
      <c r="AG4398">
        <v>0.93799659562165505</v>
      </c>
      <c r="AH4398">
        <v>0.92930433003887802</v>
      </c>
      <c r="AI4398">
        <v>0.92050213630747801</v>
      </c>
      <c r="AJ4398">
        <v>0.91159004766572704</v>
      </c>
      <c r="AK4398">
        <v>0.90256809734523902</v>
      </c>
      <c r="AL4398">
        <v>0.88077752470933202</v>
      </c>
      <c r="AM4398">
        <v>0.85933250671641004</v>
      </c>
      <c r="AN4398">
        <v>0.83822831133087405</v>
      </c>
      <c r="AO4398">
        <v>0.81746026660237803</v>
      </c>
      <c r="AP4398">
        <v>0.797023759937318</v>
      </c>
      <c r="AQ4398">
        <v>0.77691423737889997</v>
      </c>
      <c r="AR4398">
        <v>0.75712720289565605</v>
      </c>
      <c r="AS4398">
        <v>0.73765821767833895</v>
      </c>
      <c r="AT4398">
        <v>0.71850289944507895</v>
      </c>
      <c r="AU4398">
        <v>0.69965692175471605</v>
      </c>
      <c r="AV4398">
        <v>0.68111601332821603</v>
      </c>
      <c r="AW4398">
        <v>0.66287595737807103</v>
      </c>
      <c r="AX4398">
        <v>0.64493259094559496</v>
      </c>
      <c r="AY4398">
        <v>0.62728180424603097</v>
      </c>
      <c r="AZ4398">
        <v>0.60991954002136495</v>
      </c>
      <c r="BA4398">
        <v>0.592841792900766</v>
      </c>
      <c r="BB4398">
        <v>0.57604460876857799</v>
      </c>
      <c r="BC4398">
        <v>0.55952408413974297</v>
      </c>
      <c r="BD4398">
        <v>0.54327636554260805</v>
      </c>
      <c r="BE4398">
        <v>0.52729764890900199</v>
      </c>
    </row>
    <row r="4399" spans="1:57" x14ac:dyDescent="0.25">
      <c r="A4399" t="s">
        <v>481</v>
      </c>
      <c r="B4399" t="s">
        <v>147</v>
      </c>
      <c r="C4399" t="s">
        <v>279</v>
      </c>
      <c r="D4399">
        <v>11.163683519999999</v>
      </c>
      <c r="E4399">
        <v>4.6883367720000004</v>
      </c>
      <c r="F4399">
        <v>4.6878679383227997</v>
      </c>
      <c r="G4399">
        <v>4.4328968145966998</v>
      </c>
      <c r="H4399">
        <v>4.4494606545191102</v>
      </c>
      <c r="I4399">
        <v>4.4651693394525003</v>
      </c>
      <c r="J4399">
        <v>4.4800112765737898</v>
      </c>
      <c r="K4399">
        <v>4.4939748777483599</v>
      </c>
      <c r="L4399">
        <v>4.5070485595286698</v>
      </c>
      <c r="M4399">
        <v>4.5192207431533102</v>
      </c>
      <c r="N4399">
        <v>4.53047985454561</v>
      </c>
      <c r="O4399">
        <v>4.50286163340252</v>
      </c>
      <c r="P4399">
        <v>4.4747805723809497</v>
      </c>
      <c r="Q4399">
        <v>4.4462368111568402</v>
      </c>
      <c r="R4399">
        <v>4.4172304893781904</v>
      </c>
      <c r="S4399">
        <v>4.3877617466650101</v>
      </c>
      <c r="T4399">
        <v>4.3578307226093402</v>
      </c>
      <c r="U4399">
        <v>4.3274375567751999</v>
      </c>
      <c r="V4399">
        <v>4.2965823886986696</v>
      </c>
      <c r="W4399">
        <v>4.2652653578878601</v>
      </c>
      <c r="X4399">
        <v>4.2334866038229304</v>
      </c>
      <c r="Y4399">
        <v>4.2012462659560601</v>
      </c>
      <c r="Z4399">
        <v>4.1685444837115</v>
      </c>
      <c r="AA4399">
        <v>4.1353813964855197</v>
      </c>
      <c r="AB4399">
        <v>4.1017571436465001</v>
      </c>
      <c r="AC4399">
        <v>4.0676718645348098</v>
      </c>
      <c r="AD4399">
        <v>4.0331256984629302</v>
      </c>
      <c r="AE4399">
        <v>3.99811878471544</v>
      </c>
      <c r="AF4399">
        <v>3.9626512625489201</v>
      </c>
      <c r="AG4399">
        <v>3.9267232711920901</v>
      </c>
      <c r="AH4399">
        <v>3.8903349498457298</v>
      </c>
      <c r="AI4399">
        <v>3.85348643768272</v>
      </c>
      <c r="AJ4399">
        <v>3.8161778738480101</v>
      </c>
      <c r="AK4399">
        <v>3.7784093974586899</v>
      </c>
      <c r="AL4399">
        <v>3.6871877991486102</v>
      </c>
      <c r="AM4399">
        <v>3.5974127918649899</v>
      </c>
      <c r="AN4399">
        <v>3.50906456594713</v>
      </c>
      <c r="AO4399">
        <v>3.4221235632684399</v>
      </c>
      <c r="AP4399">
        <v>3.3365704741867299</v>
      </c>
      <c r="AQ4399">
        <v>3.2523862345303298</v>
      </c>
      <c r="AR4399">
        <v>3.1695520226196301</v>
      </c>
      <c r="AS4399">
        <v>3.0880492563236999</v>
      </c>
      <c r="AT4399">
        <v>3.00785959015142</v>
      </c>
      <c r="AU4399">
        <v>2.9289649123769599</v>
      </c>
      <c r="AV4399">
        <v>2.8513473421989701</v>
      </c>
      <c r="AW4399">
        <v>2.7749892269332999</v>
      </c>
      <c r="AX4399">
        <v>2.6998731392387301</v>
      </c>
      <c r="AY4399">
        <v>2.6259818743753498</v>
      </c>
      <c r="AZ4399">
        <v>2.5532984474953202</v>
      </c>
      <c r="BA4399">
        <v>2.48180609096545</v>
      </c>
      <c r="BB4399">
        <v>2.4114882517214302</v>
      </c>
      <c r="BC4399">
        <v>2.3423285886531899</v>
      </c>
      <c r="BD4399">
        <v>2.2743109700211499</v>
      </c>
      <c r="BE4399">
        <v>2.20741947090288</v>
      </c>
    </row>
    <row r="4400" spans="1:57" x14ac:dyDescent="0.25">
      <c r="A4400" t="s">
        <v>481</v>
      </c>
      <c r="B4400" t="s">
        <v>147</v>
      </c>
      <c r="C4400" t="s">
        <v>281</v>
      </c>
      <c r="D4400">
        <v>9.6390603000000006</v>
      </c>
      <c r="E4400">
        <v>12.345282215999999</v>
      </c>
      <c r="F4400">
        <v>12.3440476877783</v>
      </c>
      <c r="G4400">
        <v>11.6726602358086</v>
      </c>
      <c r="H4400">
        <v>11.716275975966999</v>
      </c>
      <c r="I4400">
        <v>11.7576399304302</v>
      </c>
      <c r="J4400">
        <v>11.796721573090499</v>
      </c>
      <c r="K4400">
        <v>11.833490390185901</v>
      </c>
      <c r="L4400">
        <v>11.8679158802966</v>
      </c>
      <c r="M4400">
        <v>11.899967554342</v>
      </c>
      <c r="N4400">
        <v>11.929614935577399</v>
      </c>
      <c r="O4400">
        <v>11.8568909076553</v>
      </c>
      <c r="P4400">
        <v>11.7829481343233</v>
      </c>
      <c r="Q4400">
        <v>11.707786983374801</v>
      </c>
      <c r="R4400">
        <v>11.6314078225295</v>
      </c>
      <c r="S4400">
        <v>11.5538110194334</v>
      </c>
      <c r="T4400">
        <v>11.474996941659001</v>
      </c>
      <c r="U4400">
        <v>11.3949659567048</v>
      </c>
      <c r="V4400">
        <v>11.3137184319959</v>
      </c>
      <c r="W4400">
        <v>11.2312547348835</v>
      </c>
      <c r="X4400">
        <v>11.1475752326457</v>
      </c>
      <c r="Y4400">
        <v>11.0626802924864</v>
      </c>
      <c r="Z4400">
        <v>10.976570281536199</v>
      </c>
      <c r="AA4400">
        <v>10.889245566851899</v>
      </c>
      <c r="AB4400">
        <v>10.800706515417099</v>
      </c>
      <c r="AC4400">
        <v>10.7109534941414</v>
      </c>
      <c r="AD4400">
        <v>10.6199868698611</v>
      </c>
      <c r="AE4400">
        <v>10.5278070093389</v>
      </c>
      <c r="AF4400">
        <v>10.434414279263899</v>
      </c>
      <c r="AG4400">
        <v>10.339809046251901</v>
      </c>
      <c r="AH4400">
        <v>10.2439916768448</v>
      </c>
      <c r="AI4400">
        <v>10.1469625375115</v>
      </c>
      <c r="AJ4400">
        <v>10.0487219946469</v>
      </c>
      <c r="AK4400">
        <v>9.9492704145729505</v>
      </c>
      <c r="AL4400">
        <v>9.7090666002782609</v>
      </c>
      <c r="AM4400">
        <v>9.4726719352280107</v>
      </c>
      <c r="AN4400">
        <v>9.2400342568187295</v>
      </c>
      <c r="AO4400">
        <v>9.0111020647841205</v>
      </c>
      <c r="AP4400">
        <v>8.7858245131645099</v>
      </c>
      <c r="AQ4400">
        <v>8.5641514023708307</v>
      </c>
      <c r="AR4400">
        <v>8.3460331713416895</v>
      </c>
      <c r="AS4400">
        <v>8.1314208897929099</v>
      </c>
      <c r="AT4400">
        <v>7.92026625055796</v>
      </c>
      <c r="AU4400">
        <v>7.7125215620187397</v>
      </c>
      <c r="AV4400">
        <v>7.5081397406252401</v>
      </c>
      <c r="AW4400">
        <v>7.30707430350341</v>
      </c>
      <c r="AX4400">
        <v>7.1092793611499596</v>
      </c>
      <c r="AY4400">
        <v>6.9147096102132197</v>
      </c>
      <c r="AZ4400">
        <v>6.7233203263590999</v>
      </c>
      <c r="BA4400">
        <v>6.5350673572210498</v>
      </c>
      <c r="BB4400">
        <v>6.3499071154331199</v>
      </c>
      <c r="BC4400">
        <v>6.1677965717452201</v>
      </c>
      <c r="BD4400">
        <v>5.9886932482195396</v>
      </c>
      <c r="BE4400">
        <v>5.8125552115072097</v>
      </c>
    </row>
    <row r="4401" spans="1:57" x14ac:dyDescent="0.25">
      <c r="A4401" t="s">
        <v>481</v>
      </c>
      <c r="B4401" t="s">
        <v>147</v>
      </c>
      <c r="C4401" t="s">
        <v>282</v>
      </c>
      <c r="D4401">
        <v>6.6811698359999996</v>
      </c>
      <c r="E4401">
        <v>6.6879943199999996</v>
      </c>
      <c r="F4401">
        <v>6.6873255205679998</v>
      </c>
      <c r="G4401">
        <v>6.3236047577106103</v>
      </c>
      <c r="H4401">
        <v>6.3472333647637802</v>
      </c>
      <c r="I4401">
        <v>6.3696420782838103</v>
      </c>
      <c r="J4401">
        <v>6.3908143609060399</v>
      </c>
      <c r="K4401">
        <v>6.4107336819539604</v>
      </c>
      <c r="L4401">
        <v>6.4293835174372802</v>
      </c>
      <c r="M4401">
        <v>6.4467473500505399</v>
      </c>
      <c r="N4401">
        <v>6.4628086691711397</v>
      </c>
      <c r="O4401">
        <v>6.4234107941642602</v>
      </c>
      <c r="P4401">
        <v>6.3833526699839602</v>
      </c>
      <c r="Q4401">
        <v>6.3426344958804197</v>
      </c>
      <c r="R4401">
        <v>6.3012564710639696</v>
      </c>
      <c r="S4401">
        <v>6.2592187947049798</v>
      </c>
      <c r="T4401">
        <v>6.2165216659339402</v>
      </c>
      <c r="U4401">
        <v>6.1731652838413504</v>
      </c>
      <c r="V4401">
        <v>6.1291498474778896</v>
      </c>
      <c r="W4401">
        <v>6.0844755558542802</v>
      </c>
      <c r="X4401">
        <v>6.0391426079414501</v>
      </c>
      <c r="Y4401">
        <v>5.9931512026703402</v>
      </c>
      <c r="Z4401">
        <v>5.9465015389320799</v>
      </c>
      <c r="AA4401">
        <v>5.8991938155778998</v>
      </c>
      <c r="AB4401">
        <v>5.8512282314192197</v>
      </c>
      <c r="AC4401">
        <v>5.8026049852275099</v>
      </c>
      <c r="AD4401">
        <v>5.7533242757344603</v>
      </c>
      <c r="AE4401">
        <v>5.7033863016319497</v>
      </c>
      <c r="AF4401">
        <v>5.6527912615719504</v>
      </c>
      <c r="AG4401">
        <v>5.6015393541666301</v>
      </c>
      <c r="AH4401">
        <v>5.54963077798834</v>
      </c>
      <c r="AI4401">
        <v>5.4970657315696503</v>
      </c>
      <c r="AJ4401">
        <v>5.44384441340324</v>
      </c>
      <c r="AK4401">
        <v>5.3899670219420699</v>
      </c>
      <c r="AL4401">
        <v>5.2598378181266101</v>
      </c>
      <c r="AM4401">
        <v>5.13177220168527</v>
      </c>
      <c r="AN4401">
        <v>5.0057419137909402</v>
      </c>
      <c r="AO4401">
        <v>4.8817190544343196</v>
      </c>
      <c r="AP4401">
        <v>4.7596760780734702</v>
      </c>
      <c r="AQ4401">
        <v>4.6395857893343804</v>
      </c>
      <c r="AR4401">
        <v>4.5214213387622699</v>
      </c>
      <c r="AS4401">
        <v>4.40515621862267</v>
      </c>
      <c r="AT4401">
        <v>4.2907642587519801</v>
      </c>
      <c r="AU4401">
        <v>4.17821962245685</v>
      </c>
      <c r="AV4401">
        <v>4.0674968024617399</v>
      </c>
      <c r="AW4401">
        <v>3.9585706169042898</v>
      </c>
      <c r="AX4401">
        <v>3.8514162053777499</v>
      </c>
      <c r="AY4401">
        <v>3.7460090250200402</v>
      </c>
      <c r="AZ4401">
        <v>3.64232484664895</v>
      </c>
      <c r="BA4401">
        <v>3.5403397509427799</v>
      </c>
      <c r="BB4401">
        <v>3.4400301246660701</v>
      </c>
      <c r="BC4401">
        <v>3.3413726569397899</v>
      </c>
      <c r="BD4401">
        <v>3.2443443355555801</v>
      </c>
      <c r="BE4401">
        <v>3.14892244333336</v>
      </c>
    </row>
    <row r="4402" spans="1:57" x14ac:dyDescent="0.25">
      <c r="A4402" t="s">
        <v>481</v>
      </c>
      <c r="B4402" t="s">
        <v>147</v>
      </c>
      <c r="C4402" t="s">
        <v>283</v>
      </c>
      <c r="D4402">
        <v>310.13821483200002</v>
      </c>
      <c r="E4402">
        <v>336.08699639999998</v>
      </c>
      <c r="F4402">
        <v>336.05338770036002</v>
      </c>
      <c r="G4402">
        <v>317.77558827826698</v>
      </c>
      <c r="H4402">
        <v>318.96297977318301</v>
      </c>
      <c r="I4402">
        <v>320.08906883064702</v>
      </c>
      <c r="J4402">
        <v>321.15302441029797</v>
      </c>
      <c r="K4402">
        <v>322.15401580786897</v>
      </c>
      <c r="L4402">
        <v>323.091212655091</v>
      </c>
      <c r="M4402">
        <v>323.963784919624</v>
      </c>
      <c r="N4402">
        <v>324.77090290495499</v>
      </c>
      <c r="O4402">
        <v>322.79106966316999</v>
      </c>
      <c r="P4402">
        <v>320.77805739177501</v>
      </c>
      <c r="Q4402">
        <v>318.73187610354898</v>
      </c>
      <c r="R4402">
        <v>316.65253580926401</v>
      </c>
      <c r="S4402">
        <v>314.54004651768702</v>
      </c>
      <c r="T4402">
        <v>312.39441823558002</v>
      </c>
      <c r="U4402">
        <v>310.21566096769499</v>
      </c>
      <c r="V4402">
        <v>308.00378471678499</v>
      </c>
      <c r="W4402">
        <v>305.75879948359199</v>
      </c>
      <c r="X4402">
        <v>303.48071526686101</v>
      </c>
      <c r="Y4402">
        <v>301.16954206332503</v>
      </c>
      <c r="Z4402">
        <v>298.82528986771899</v>
      </c>
      <c r="AA4402">
        <v>296.44796867277103</v>
      </c>
      <c r="AB4402">
        <v>294.03758846920903</v>
      </c>
      <c r="AC4402">
        <v>291.59415924575399</v>
      </c>
      <c r="AD4402">
        <v>289.11769098912703</v>
      </c>
      <c r="AE4402">
        <v>286.60819368404998</v>
      </c>
      <c r="AF4402">
        <v>284.06567731323702</v>
      </c>
      <c r="AG4402">
        <v>281.49015185740399</v>
      </c>
      <c r="AH4402">
        <v>278.88162729526601</v>
      </c>
      <c r="AI4402">
        <v>276.240113603537</v>
      </c>
      <c r="AJ4402">
        <v>273.56562075692898</v>
      </c>
      <c r="AK4402">
        <v>270.85815872815499</v>
      </c>
      <c r="AL4402">
        <v>264.31886889600401</v>
      </c>
      <c r="AM4402">
        <v>257.88327904462301</v>
      </c>
      <c r="AN4402">
        <v>251.54996910337999</v>
      </c>
      <c r="AO4402">
        <v>245.31753703305799</v>
      </c>
      <c r="AP4402">
        <v>239.18459860723101</v>
      </c>
      <c r="AQ4402">
        <v>233.149787196218</v>
      </c>
      <c r="AR4402">
        <v>227.21175355356399</v>
      </c>
      <c r="AS4402">
        <v>221.369165605044</v>
      </c>
      <c r="AT4402">
        <v>215.62070824013901</v>
      </c>
      <c r="AU4402">
        <v>209.96508310597099</v>
      </c>
      <c r="AV4402">
        <v>204.40100840366301</v>
      </c>
      <c r="AW4402">
        <v>198.92721868709</v>
      </c>
      <c r="AX4402">
        <v>193.542464664009</v>
      </c>
      <c r="AY4402">
        <v>188.24551299952</v>
      </c>
      <c r="AZ4402">
        <v>183.03514612185501</v>
      </c>
      <c r="BA4402">
        <v>177.91016203044299</v>
      </c>
      <c r="BB4402">
        <v>172.86937410624699</v>
      </c>
      <c r="BC4402">
        <v>167.911610924332</v>
      </c>
      <c r="BD4402">
        <v>163.03571606864401</v>
      </c>
      <c r="BE4402">
        <v>158.24054794897799</v>
      </c>
    </row>
    <row r="4403" spans="1:57" x14ac:dyDescent="0.25">
      <c r="A4403" t="s">
        <v>481</v>
      </c>
      <c r="B4403" t="s">
        <v>147</v>
      </c>
      <c r="C4403" t="s">
        <v>441</v>
      </c>
      <c r="D4403">
        <v>0.46272513599999998</v>
      </c>
      <c r="E4403">
        <v>0.164206296</v>
      </c>
      <c r="F4403">
        <v>0.1641898753704</v>
      </c>
      <c r="G4403">
        <v>0.155259658568555</v>
      </c>
      <c r="H4403">
        <v>0.15583979752475</v>
      </c>
      <c r="I4403">
        <v>0.15638998516983299</v>
      </c>
      <c r="J4403">
        <v>0.15690981547185101</v>
      </c>
      <c r="K4403">
        <v>0.157398882563061</v>
      </c>
      <c r="L4403">
        <v>0.15785678073988299</v>
      </c>
      <c r="M4403">
        <v>0.158283104462866</v>
      </c>
      <c r="N4403">
        <v>0.158677448356637</v>
      </c>
      <c r="O4403">
        <v>0.15771013606305401</v>
      </c>
      <c r="P4403">
        <v>0.15672661306921901</v>
      </c>
      <c r="Q4403">
        <v>0.15572688426720299</v>
      </c>
      <c r="R4403">
        <v>0.154710954548096</v>
      </c>
      <c r="S4403">
        <v>0.153678828802009</v>
      </c>
      <c r="T4403">
        <v>0.152630511918072</v>
      </c>
      <c r="U4403">
        <v>0.15156600878443599</v>
      </c>
      <c r="V4403">
        <v>0.15048532428826999</v>
      </c>
      <c r="W4403">
        <v>0.149388463315766</v>
      </c>
      <c r="X4403">
        <v>0.14827543075213701</v>
      </c>
      <c r="Y4403">
        <v>0.14714623148161399</v>
      </c>
      <c r="Z4403">
        <v>0.14600087038745199</v>
      </c>
      <c r="AA4403">
        <v>0.14483935235192499</v>
      </c>
      <c r="AB4403">
        <v>0.14366168225633</v>
      </c>
      <c r="AC4403">
        <v>0.14246786498098299</v>
      </c>
      <c r="AD4403">
        <v>0.14125790540522401</v>
      </c>
      <c r="AE4403">
        <v>0.140031808407415</v>
      </c>
      <c r="AF4403">
        <v>0.13878957886493801</v>
      </c>
      <c r="AG4403">
        <v>0.13753122165419701</v>
      </c>
      <c r="AH4403">
        <v>0.13625674165062099</v>
      </c>
      <c r="AI4403">
        <v>0.13496614372866</v>
      </c>
      <c r="AJ4403">
        <v>0.13365943276178499</v>
      </c>
      <c r="AK4403">
        <v>0.132336613622491</v>
      </c>
      <c r="AL4403">
        <v>0.12914162966503401</v>
      </c>
      <c r="AM4403">
        <v>0.12599731172536399</v>
      </c>
      <c r="AN4403">
        <v>0.12290296598151999</v>
      </c>
      <c r="AO4403">
        <v>0.119857907421381</v>
      </c>
      <c r="AP4403">
        <v>0.116861459735846</v>
      </c>
      <c r="AQ4403">
        <v>0.11391295521328</v>
      </c>
      <c r="AR4403">
        <v>0.111011734635192</v>
      </c>
      <c r="AS4403">
        <v>0.10815714717314399</v>
      </c>
      <c r="AT4403">
        <v>0.105348550286874</v>
      </c>
      <c r="AU4403">
        <v>0.10258530962361199</v>
      </c>
      <c r="AV4403">
        <v>9.9866798918586297E-2</v>
      </c>
      <c r="AW4403">
        <v>9.7192399896698797E-2</v>
      </c>
      <c r="AX4403">
        <v>9.4561502175357096E-2</v>
      </c>
      <c r="AY4403">
        <v>9.1973503168452597E-2</v>
      </c>
      <c r="AZ4403">
        <v>8.94278079914686E-2</v>
      </c>
      <c r="BA4403">
        <v>8.6923829367707497E-2</v>
      </c>
      <c r="BB4403">
        <v>8.4460987535622395E-2</v>
      </c>
      <c r="BC4403">
        <v>8.2038710157242303E-2</v>
      </c>
      <c r="BD4403">
        <v>7.9656432227676197E-2</v>
      </c>
      <c r="BE4403">
        <v>7.7313595985685796E-2</v>
      </c>
    </row>
    <row r="4404" spans="1:57" x14ac:dyDescent="0.25">
      <c r="A4404" t="s">
        <v>481</v>
      </c>
      <c r="B4404" t="s">
        <v>147</v>
      </c>
      <c r="C4404" t="s">
        <v>284</v>
      </c>
      <c r="D4404">
        <v>336.23185968000001</v>
      </c>
      <c r="E4404">
        <v>345.57055894799998</v>
      </c>
      <c r="F4404">
        <v>345.53600189210499</v>
      </c>
      <c r="G4404">
        <v>326.742447156906</v>
      </c>
      <c r="H4404">
        <v>334.77306110182502</v>
      </c>
      <c r="I4404">
        <v>342.92606298179498</v>
      </c>
      <c r="J4404">
        <v>351.20009354682401</v>
      </c>
      <c r="K4404">
        <v>359.59367510199399</v>
      </c>
      <c r="L4404">
        <v>368.10520972314498</v>
      </c>
      <c r="M4404">
        <v>376.73297747367099</v>
      </c>
      <c r="N4404">
        <v>385.47513462237498</v>
      </c>
      <c r="O4404">
        <v>391.03385508387998</v>
      </c>
      <c r="P4404">
        <v>396.60891932009099</v>
      </c>
      <c r="Q4404">
        <v>402.19775335497201</v>
      </c>
      <c r="R4404">
        <v>407.79774051939501</v>
      </c>
      <c r="S4404">
        <v>413.406221472742</v>
      </c>
      <c r="T4404">
        <v>419.0204942245</v>
      </c>
      <c r="U4404">
        <v>424.63781415584799</v>
      </c>
      <c r="V4404">
        <v>430.25539404125101</v>
      </c>
      <c r="W4404">
        <v>435.870404070029</v>
      </c>
      <c r="X4404">
        <v>441.47997186793702</v>
      </c>
      <c r="Y4404">
        <v>447.081182518719</v>
      </c>
      <c r="Z4404">
        <v>452.67107858567601</v>
      </c>
      <c r="AA4404">
        <v>458.24666013320899</v>
      </c>
      <c r="AB4404">
        <v>463.80488474837603</v>
      </c>
      <c r="AC4404">
        <v>469.34266756241601</v>
      </c>
      <c r="AD4404">
        <v>474.85688127229201</v>
      </c>
      <c r="AE4404">
        <v>480.344356162216</v>
      </c>
      <c r="AF4404">
        <v>485.80188012516498</v>
      </c>
      <c r="AG4404">
        <v>491.22619868439199</v>
      </c>
      <c r="AH4404">
        <v>496.61401501493702</v>
      </c>
      <c r="AI4404">
        <v>501.96198996512902</v>
      </c>
      <c r="AJ4404">
        <v>507.26674207806701</v>
      </c>
      <c r="AK4404">
        <v>512.52484761312496</v>
      </c>
      <c r="AL4404">
        <v>510.39726088713098</v>
      </c>
      <c r="AM4404">
        <v>508.18440392349601</v>
      </c>
      <c r="AN4404">
        <v>505.886515296889</v>
      </c>
      <c r="AO4404">
        <v>503.50387858623299</v>
      </c>
      <c r="AP4404">
        <v>501.03682079374801</v>
      </c>
      <c r="AQ4404">
        <v>498.48571080012601</v>
      </c>
      <c r="AR4404">
        <v>495.85095785516302</v>
      </c>
      <c r="AS4404">
        <v>493.133010103174</v>
      </c>
      <c r="AT4404">
        <v>490.33235314254603</v>
      </c>
      <c r="AU4404">
        <v>487.44950861876799</v>
      </c>
      <c r="AV4404">
        <v>484.48503285031802</v>
      </c>
      <c r="AW4404">
        <v>481.43951548676898</v>
      </c>
      <c r="AX4404">
        <v>478.31357819851098</v>
      </c>
      <c r="AY4404">
        <v>475.10787339748703</v>
      </c>
      <c r="AZ4404">
        <v>471.82308298833402</v>
      </c>
      <c r="BA4404">
        <v>468.45991714936503</v>
      </c>
      <c r="BB4404">
        <v>465.01911314281</v>
      </c>
      <c r="BC4404">
        <v>461.50143415374902</v>
      </c>
      <c r="BD4404">
        <v>457.907668157194</v>
      </c>
      <c r="BE4404">
        <v>454.23862681276</v>
      </c>
    </row>
    <row r="4405" spans="1:57" x14ac:dyDescent="0.25">
      <c r="A4405" t="s">
        <v>481</v>
      </c>
      <c r="B4405" t="s">
        <v>147</v>
      </c>
      <c r="C4405" t="s">
        <v>390</v>
      </c>
      <c r="D4405">
        <v>3.5149860720000001</v>
      </c>
      <c r="E4405">
        <v>3.7285966080000001</v>
      </c>
      <c r="F4405">
        <v>3.7282237483391998</v>
      </c>
      <c r="G4405">
        <v>3.5254472599391198</v>
      </c>
      <c r="H4405">
        <v>3.5386203488944701</v>
      </c>
      <c r="I4405">
        <v>3.55111333995018</v>
      </c>
      <c r="J4405">
        <v>3.56291701342712</v>
      </c>
      <c r="K4405">
        <v>3.57402215337481</v>
      </c>
      <c r="L4405">
        <v>3.5844195475703899</v>
      </c>
      <c r="M4405">
        <v>3.5940999875178501</v>
      </c>
      <c r="N4405">
        <v>3.60305426844688</v>
      </c>
      <c r="O4405">
        <v>3.5810897188249098</v>
      </c>
      <c r="P4405">
        <v>3.5587570763621601</v>
      </c>
      <c r="Q4405">
        <v>3.5360564521417701</v>
      </c>
      <c r="R4405">
        <v>3.51298795722469</v>
      </c>
      <c r="S4405">
        <v>3.4895517026495999</v>
      </c>
      <c r="T4405">
        <v>3.46574779943291</v>
      </c>
      <c r="U4405">
        <v>3.4415763585687702</v>
      </c>
      <c r="V4405">
        <v>3.4170374910291099</v>
      </c>
      <c r="W4405">
        <v>3.3921313077636102</v>
      </c>
      <c r="X4405">
        <v>3.3668579196997199</v>
      </c>
      <c r="Y4405">
        <v>3.3412174377426398</v>
      </c>
      <c r="Z4405">
        <v>3.3152099727753601</v>
      </c>
      <c r="AA4405">
        <v>3.2888356356586002</v>
      </c>
      <c r="AB4405">
        <v>3.2620945372309298</v>
      </c>
      <c r="AC4405">
        <v>3.2349867883086301</v>
      </c>
      <c r="AD4405">
        <v>3.20751249968579</v>
      </c>
      <c r="AE4405">
        <v>3.1796717821343101</v>
      </c>
      <c r="AF4405">
        <v>3.1514647464038501</v>
      </c>
      <c r="AG4405">
        <v>3.1228915032218798</v>
      </c>
      <c r="AH4405">
        <v>3.0939521632936602</v>
      </c>
      <c r="AI4405">
        <v>3.0646468373022802</v>
      </c>
      <c r="AJ4405">
        <v>3.03497563590859</v>
      </c>
      <c r="AK4405">
        <v>3.0049386697512999</v>
      </c>
      <c r="AL4405">
        <v>2.9323908647244501</v>
      </c>
      <c r="AM4405">
        <v>2.8609935219311602</v>
      </c>
      <c r="AN4405">
        <v>2.79073088690726</v>
      </c>
      <c r="AO4405">
        <v>2.72158740523165</v>
      </c>
      <c r="AP4405">
        <v>2.6535477201008502</v>
      </c>
      <c r="AQ4405">
        <v>2.5865966699321601</v>
      </c>
      <c r="AR4405">
        <v>2.52071928599482</v>
      </c>
      <c r="AS4405">
        <v>2.45590079006924</v>
      </c>
      <c r="AT4405">
        <v>2.3921265921335699</v>
      </c>
      <c r="AU4405">
        <v>2.3293822880776101</v>
      </c>
      <c r="AV4405">
        <v>2.26765365744355</v>
      </c>
      <c r="AW4405">
        <v>2.20692666119337</v>
      </c>
      <c r="AX4405">
        <v>2.14718743950244</v>
      </c>
      <c r="AY4405">
        <v>2.08842230957922</v>
      </c>
      <c r="AZ4405">
        <v>2.0306177635105098</v>
      </c>
      <c r="BA4405">
        <v>1.9737604661322099</v>
      </c>
      <c r="BB4405">
        <v>1.91783725292513</v>
      </c>
      <c r="BC4405">
        <v>1.8628351279355799</v>
      </c>
      <c r="BD4405">
        <v>1.8087412617205301</v>
      </c>
      <c r="BE4405">
        <v>1.7555429893169801</v>
      </c>
    </row>
    <row r="4406" spans="1:57" x14ac:dyDescent="0.25">
      <c r="A4406" t="s">
        <v>481</v>
      </c>
      <c r="B4406" t="s">
        <v>147</v>
      </c>
      <c r="C4406" t="s">
        <v>287</v>
      </c>
      <c r="D4406">
        <v>11.792540880000001</v>
      </c>
      <c r="E4406">
        <v>12.678384024</v>
      </c>
      <c r="F4406">
        <v>12.763469068378001</v>
      </c>
      <c r="G4406">
        <v>11.0441510354645</v>
      </c>
      <c r="H4406">
        <v>11.290204570591399</v>
      </c>
      <c r="I4406">
        <v>11.2048736037059</v>
      </c>
      <c r="J4406">
        <v>11.1290337266515</v>
      </c>
      <c r="K4406">
        <v>11.0613044138143</v>
      </c>
      <c r="L4406">
        <v>10.9985152832792</v>
      </c>
      <c r="M4406">
        <v>10.9384463066861</v>
      </c>
      <c r="N4406">
        <v>10.879556067817401</v>
      </c>
      <c r="O4406">
        <v>10.7302530987795</v>
      </c>
      <c r="P4406">
        <v>10.5826109248486</v>
      </c>
      <c r="Q4406">
        <v>10.4361249196229</v>
      </c>
      <c r="R4406">
        <v>10.2905720584439</v>
      </c>
      <c r="S4406">
        <v>10.146217869974601</v>
      </c>
      <c r="T4406">
        <v>10.0037517969246</v>
      </c>
      <c r="U4406">
        <v>9.8639509233327392</v>
      </c>
      <c r="V4406">
        <v>9.7273613533104797</v>
      </c>
      <c r="W4406">
        <v>9.5942042539011592</v>
      </c>
      <c r="X4406">
        <v>9.4644957374951701</v>
      </c>
      <c r="Y4406">
        <v>9.3381612441738202</v>
      </c>
      <c r="Z4406">
        <v>9.2149476435523994</v>
      </c>
      <c r="AA4406">
        <v>9.0945694115623095</v>
      </c>
      <c r="AB4406">
        <v>8.9768183293811408</v>
      </c>
      <c r="AC4406">
        <v>8.8615304653167293</v>
      </c>
      <c r="AD4406">
        <v>8.7483837805135192</v>
      </c>
      <c r="AE4406">
        <v>8.6369598751414198</v>
      </c>
      <c r="AF4406">
        <v>8.5268327437613909</v>
      </c>
      <c r="AG4406">
        <v>8.4176864978576003</v>
      </c>
      <c r="AH4406">
        <v>8.3092706483638192</v>
      </c>
      <c r="AI4406">
        <v>8.2012689497215803</v>
      </c>
      <c r="AJ4406">
        <v>8.0933378616450895</v>
      </c>
      <c r="AK4406">
        <v>7.9851785023037403</v>
      </c>
      <c r="AL4406">
        <v>7.7923934784624098</v>
      </c>
      <c r="AM4406">
        <v>7.6026656372476697</v>
      </c>
      <c r="AN4406">
        <v>7.4159531135093797</v>
      </c>
      <c r="AO4406">
        <v>7.2322145736821399</v>
      </c>
      <c r="AP4406">
        <v>7.05140920934008</v>
      </c>
      <c r="AQ4406">
        <v>6.8734967308275001</v>
      </c>
      <c r="AR4406">
        <v>6.69843736096424</v>
      </c>
      <c r="AS4406">
        <v>6.5261918288251604</v>
      </c>
      <c r="AT4406">
        <v>6.3567213635927597</v>
      </c>
      <c r="AU4406">
        <v>6.1899876884821303</v>
      </c>
      <c r="AV4406">
        <v>6.0259530147373503</v>
      </c>
      <c r="AW4406">
        <v>5.86458003569863</v>
      </c>
      <c r="AX4406">
        <v>5.7058319209392003</v>
      </c>
      <c r="AY4406">
        <v>5.5496723104713901</v>
      </c>
      <c r="AZ4406">
        <v>5.3960653090208401</v>
      </c>
      <c r="BA4406">
        <v>5.2449754803682502</v>
      </c>
      <c r="BB4406">
        <v>5.0963678417578198</v>
      </c>
      <c r="BC4406">
        <v>4.9502078583715603</v>
      </c>
      <c r="BD4406">
        <v>4.8064614378688502</v>
      </c>
      <c r="BE4406">
        <v>4.6650949249903499</v>
      </c>
    </row>
    <row r="4407" spans="1:57" x14ac:dyDescent="0.25">
      <c r="A4407" t="s">
        <v>481</v>
      </c>
      <c r="B4407" t="s">
        <v>147</v>
      </c>
      <c r="C4407" t="s">
        <v>288</v>
      </c>
      <c r="D4407">
        <v>98.677391291999996</v>
      </c>
      <c r="E4407">
        <v>92.533806576000003</v>
      </c>
      <c r="F4407">
        <v>93.154803938446506</v>
      </c>
      <c r="G4407">
        <v>80.606277091564394</v>
      </c>
      <c r="H4407">
        <v>81.578089756653199</v>
      </c>
      <c r="I4407">
        <v>80.143732252890501</v>
      </c>
      <c r="J4407">
        <v>78.789023642257604</v>
      </c>
      <c r="K4407">
        <v>77.5022129888048</v>
      </c>
      <c r="L4407">
        <v>76.259542203770295</v>
      </c>
      <c r="M4407">
        <v>75.044698795737204</v>
      </c>
      <c r="N4407">
        <v>73.846624574787697</v>
      </c>
      <c r="O4407">
        <v>72.050055420664606</v>
      </c>
      <c r="P4407">
        <v>70.286310636050302</v>
      </c>
      <c r="Q4407">
        <v>68.551711842659898</v>
      </c>
      <c r="R4407">
        <v>66.8445571866893</v>
      </c>
      <c r="S4407">
        <v>65.166347767287704</v>
      </c>
      <c r="T4407">
        <v>63.521198907605502</v>
      </c>
      <c r="U4407">
        <v>61.913574756437903</v>
      </c>
      <c r="V4407">
        <v>60.346279653579202</v>
      </c>
      <c r="W4407">
        <v>58.819966390075201</v>
      </c>
      <c r="X4407">
        <v>57.333981009848799</v>
      </c>
      <c r="Y4407">
        <v>55.887122196384801</v>
      </c>
      <c r="Z4407">
        <v>54.477154723052102</v>
      </c>
      <c r="AA4407">
        <v>53.101728121089302</v>
      </c>
      <c r="AB4407">
        <v>51.759021008929203</v>
      </c>
      <c r="AC4407">
        <v>50.447524913610401</v>
      </c>
      <c r="AD4407">
        <v>49.164890676998397</v>
      </c>
      <c r="AE4407">
        <v>47.908328653191603</v>
      </c>
      <c r="AF4407">
        <v>46.675129712322601</v>
      </c>
      <c r="AG4407">
        <v>45.463303826765298</v>
      </c>
      <c r="AH4407">
        <v>44.271301634397602</v>
      </c>
      <c r="AI4407">
        <v>43.097301353941802</v>
      </c>
      <c r="AJ4407">
        <v>41.939432089016101</v>
      </c>
      <c r="AK4407">
        <v>40.796151396408</v>
      </c>
      <c r="AL4407">
        <v>39.242484087819498</v>
      </c>
      <c r="AM4407">
        <v>37.732130635970698</v>
      </c>
      <c r="AN4407">
        <v>36.2642169292007</v>
      </c>
      <c r="AO4407">
        <v>34.837883638708398</v>
      </c>
      <c r="AP4407">
        <v>33.452285993987097</v>
      </c>
      <c r="AQ4407">
        <v>32.106593561433698</v>
      </c>
      <c r="AR4407">
        <v>30.799990026092999</v>
      </c>
      <c r="AS4407">
        <v>29.531672976492398</v>
      </c>
      <c r="AT4407">
        <v>28.3008536925268</v>
      </c>
      <c r="AU4407">
        <v>27.1067569363519</v>
      </c>
      <c r="AV4407">
        <v>25.948620746246299</v>
      </c>
      <c r="AW4407">
        <v>24.825696233401001</v>
      </c>
      <c r="AX4407">
        <v>23.737247381598198</v>
      </c>
      <c r="AY4407">
        <v>22.68255084974</v>
      </c>
      <c r="AZ4407">
        <v>21.6608957771871</v>
      </c>
      <c r="BA4407">
        <v>20.6715835918727</v>
      </c>
      <c r="BB4407">
        <v>19.713927821150399</v>
      </c>
      <c r="BC4407">
        <v>18.7872539053424</v>
      </c>
      <c r="BD4407">
        <v>17.8908990139488</v>
      </c>
      <c r="BE4407">
        <v>17.024211864484201</v>
      </c>
    </row>
    <row r="4408" spans="1:57" x14ac:dyDescent="0.25">
      <c r="A4408" t="s">
        <v>481</v>
      </c>
      <c r="B4408" t="s">
        <v>147</v>
      </c>
      <c r="C4408" t="s">
        <v>289</v>
      </c>
      <c r="D4408">
        <v>8.2437254640000006</v>
      </c>
      <c r="E4408">
        <v>10.049994720000001</v>
      </c>
      <c r="F4408">
        <v>10.117440558927999</v>
      </c>
      <c r="G4408">
        <v>8.7545588919843293</v>
      </c>
      <c r="H4408">
        <v>8.9496024183660197</v>
      </c>
      <c r="I4408">
        <v>8.8819616397756604</v>
      </c>
      <c r="J4408">
        <v>8.8218443280961694</v>
      </c>
      <c r="K4408">
        <v>8.7681561581280008</v>
      </c>
      <c r="L4408">
        <v>8.7183840082107107</v>
      </c>
      <c r="M4408">
        <v>8.6707680899317303</v>
      </c>
      <c r="N4408">
        <v>8.6240865421437896</v>
      </c>
      <c r="O4408">
        <v>8.5057359662603798</v>
      </c>
      <c r="P4408">
        <v>8.3887018816605394</v>
      </c>
      <c r="Q4408">
        <v>8.2725842773755307</v>
      </c>
      <c r="R4408">
        <v>8.1572063645783697</v>
      </c>
      <c r="S4408">
        <v>8.0427786244830894</v>
      </c>
      <c r="T4408">
        <v>7.9298475696087403</v>
      </c>
      <c r="U4408">
        <v>7.8190291846481701</v>
      </c>
      <c r="V4408">
        <v>7.7107563594259396</v>
      </c>
      <c r="W4408">
        <v>7.6052044102610603</v>
      </c>
      <c r="X4408">
        <v>7.5023861092416597</v>
      </c>
      <c r="Y4408">
        <v>7.4022423536628699</v>
      </c>
      <c r="Z4408">
        <v>7.3045724902691296</v>
      </c>
      <c r="AA4408">
        <v>7.2091501877411996</v>
      </c>
      <c r="AB4408">
        <v>7.1158103936511301</v>
      </c>
      <c r="AC4408">
        <v>7.0244231614191603</v>
      </c>
      <c r="AD4408">
        <v>6.9347332149160996</v>
      </c>
      <c r="AE4408">
        <v>6.8464088938865704</v>
      </c>
      <c r="AF4408">
        <v>6.7591125092051403</v>
      </c>
      <c r="AG4408">
        <v>6.6725936600391504</v>
      </c>
      <c r="AH4408">
        <v>6.5866537868728097</v>
      </c>
      <c r="AI4408">
        <v>6.5010422058502702</v>
      </c>
      <c r="AJ4408">
        <v>6.4154865969304504</v>
      </c>
      <c r="AK4408">
        <v>6.3297500402650702</v>
      </c>
      <c r="AL4408">
        <v>6.1769317892929596</v>
      </c>
      <c r="AM4408">
        <v>6.0265369283362604</v>
      </c>
      <c r="AN4408">
        <v>5.8785322714197701</v>
      </c>
      <c r="AO4408">
        <v>5.7328850539487703</v>
      </c>
      <c r="AP4408">
        <v>5.58956292760005</v>
      </c>
      <c r="AQ4408">
        <v>5.44853395527291</v>
      </c>
      <c r="AR4408">
        <v>5.3097666060995499</v>
      </c>
      <c r="AS4408">
        <v>5.1732297505141398</v>
      </c>
      <c r="AT4408">
        <v>5.0388926553798203</v>
      </c>
      <c r="AU4408">
        <v>4.9067249791731298</v>
      </c>
      <c r="AV4408">
        <v>4.7766967672250402</v>
      </c>
      <c r="AW4408">
        <v>4.6487784470179996</v>
      </c>
      <c r="AX4408">
        <v>4.5229408235383701</v>
      </c>
      <c r="AY4408">
        <v>4.3991550746836401</v>
      </c>
      <c r="AZ4408">
        <v>4.2773927467236499</v>
      </c>
      <c r="BA4408">
        <v>4.1576257498153799</v>
      </c>
      <c r="BB4408">
        <v>4.0398263535706098</v>
      </c>
      <c r="BC4408">
        <v>3.9239671826757601</v>
      </c>
      <c r="BD4408">
        <v>3.8100212125634401</v>
      </c>
      <c r="BE4408">
        <v>3.6979617651351102</v>
      </c>
    </row>
    <row r="4409" spans="1:57" x14ac:dyDescent="0.25">
      <c r="A4409" t="s">
        <v>481</v>
      </c>
      <c r="B4409" t="s">
        <v>147</v>
      </c>
      <c r="C4409" t="s">
        <v>292</v>
      </c>
      <c r="D4409">
        <v>73.553409324</v>
      </c>
      <c r="E4409">
        <v>82.091718036000003</v>
      </c>
      <c r="F4409">
        <v>82.642638205237702</v>
      </c>
      <c r="G4409">
        <v>71.510164941692096</v>
      </c>
      <c r="H4409">
        <v>73.103345696365395</v>
      </c>
      <c r="I4409">
        <v>72.550833194769297</v>
      </c>
      <c r="J4409">
        <v>72.059774887081403</v>
      </c>
      <c r="K4409">
        <v>71.621231959081101</v>
      </c>
      <c r="L4409">
        <v>71.214676392546906</v>
      </c>
      <c r="M4409">
        <v>70.825733647173607</v>
      </c>
      <c r="N4409">
        <v>70.444423152466101</v>
      </c>
      <c r="O4409">
        <v>69.477696066979703</v>
      </c>
      <c r="P4409">
        <v>68.521722522590494</v>
      </c>
      <c r="Q4409">
        <v>67.573235095924403</v>
      </c>
      <c r="R4409">
        <v>66.630789716716606</v>
      </c>
      <c r="S4409">
        <v>65.696105665917599</v>
      </c>
      <c r="T4409">
        <v>64.773647040560903</v>
      </c>
      <c r="U4409">
        <v>63.868445409630297</v>
      </c>
      <c r="V4409">
        <v>62.984036761990303</v>
      </c>
      <c r="W4409">
        <v>62.121853139968103</v>
      </c>
      <c r="X4409">
        <v>61.281998870251101</v>
      </c>
      <c r="Y4409">
        <v>60.463991182179399</v>
      </c>
      <c r="Z4409">
        <v>59.666191072854197</v>
      </c>
      <c r="AA4409">
        <v>58.886749792364803</v>
      </c>
      <c r="AB4409">
        <v>58.124319137278803</v>
      </c>
      <c r="AC4409">
        <v>57.3778376604728</v>
      </c>
      <c r="AD4409">
        <v>56.645220181148197</v>
      </c>
      <c r="AE4409">
        <v>55.923757587416802</v>
      </c>
      <c r="AF4409">
        <v>55.2106915215642</v>
      </c>
      <c r="AG4409">
        <v>54.503976625843997</v>
      </c>
      <c r="AH4409">
        <v>53.801990999723998</v>
      </c>
      <c r="AI4409">
        <v>53.102686973630099</v>
      </c>
      <c r="AJ4409">
        <v>52.403840146390799</v>
      </c>
      <c r="AK4409">
        <v>51.703515277448801</v>
      </c>
      <c r="AL4409">
        <v>50.455244694321799</v>
      </c>
      <c r="AM4409">
        <v>49.2267691713297</v>
      </c>
      <c r="AN4409">
        <v>48.017817634327898</v>
      </c>
      <c r="AO4409">
        <v>46.828122451149</v>
      </c>
      <c r="AP4409">
        <v>45.657419389870299</v>
      </c>
      <c r="AQ4409">
        <v>44.505447577571999</v>
      </c>
      <c r="AR4409">
        <v>43.371949459580698</v>
      </c>
      <c r="AS4409">
        <v>42.256670759191501</v>
      </c>
      <c r="AT4409">
        <v>41.159360437864102</v>
      </c>
      <c r="AU4409">
        <v>40.079770655887302</v>
      </c>
      <c r="AV4409">
        <v>39.0176567335063</v>
      </c>
      <c r="AW4409">
        <v>37.972777112507302</v>
      </c>
      <c r="AX4409">
        <v>36.944893318254998</v>
      </c>
      <c r="AY4409">
        <v>35.933769922176403</v>
      </c>
      <c r="AZ4409">
        <v>34.9391745046876</v>
      </c>
      <c r="BA4409">
        <v>33.960877618556303</v>
      </c>
      <c r="BB4409">
        <v>32.998652752697197</v>
      </c>
      <c r="BC4409">
        <v>32.052276296393501</v>
      </c>
      <c r="BD4409">
        <v>31.121527503940499</v>
      </c>
      <c r="BE4409">
        <v>30.206188459707001</v>
      </c>
    </row>
    <row r="4410" spans="1:57" x14ac:dyDescent="0.25">
      <c r="A4410" t="s">
        <v>481</v>
      </c>
      <c r="B4410" t="s">
        <v>147</v>
      </c>
      <c r="C4410" t="s">
        <v>442</v>
      </c>
      <c r="D4410">
        <v>4.0897499760000002</v>
      </c>
      <c r="E4410">
        <v>3.2412530880000001</v>
      </c>
      <c r="F4410">
        <v>3.2630052420845299</v>
      </c>
      <c r="G4410">
        <v>2.8234583035404901</v>
      </c>
      <c r="H4410">
        <v>2.8863623596909802</v>
      </c>
      <c r="I4410">
        <v>2.8645473350477899</v>
      </c>
      <c r="J4410">
        <v>2.8451587256452799</v>
      </c>
      <c r="K4410">
        <v>2.8278435974738998</v>
      </c>
      <c r="L4410">
        <v>2.8117914363424399</v>
      </c>
      <c r="M4410">
        <v>2.79643468776101</v>
      </c>
      <c r="N4410">
        <v>2.7813792857298898</v>
      </c>
      <c r="O4410">
        <v>2.7432096965672899</v>
      </c>
      <c r="P4410">
        <v>2.70546469284549</v>
      </c>
      <c r="Q4410">
        <v>2.6680152658611198</v>
      </c>
      <c r="R4410">
        <v>2.6308043989343401</v>
      </c>
      <c r="S4410">
        <v>2.5938999749749301</v>
      </c>
      <c r="T4410">
        <v>2.5574782513282299</v>
      </c>
      <c r="U4410">
        <v>2.5217378910128398</v>
      </c>
      <c r="V4410">
        <v>2.48681850658773</v>
      </c>
      <c r="W4410">
        <v>2.4527766398298998</v>
      </c>
      <c r="X4410">
        <v>2.41961640990273</v>
      </c>
      <c r="Y4410">
        <v>2.3873187554206101</v>
      </c>
      <c r="Z4410">
        <v>2.3558189631172901</v>
      </c>
      <c r="AA4410">
        <v>2.32504403821935</v>
      </c>
      <c r="AB4410">
        <v>2.2949407491871998</v>
      </c>
      <c r="AC4410">
        <v>2.2654671865706701</v>
      </c>
      <c r="AD4410">
        <v>2.2365410205213498</v>
      </c>
      <c r="AE4410">
        <v>2.2080552863236198</v>
      </c>
      <c r="AF4410">
        <v>2.1799010748734502</v>
      </c>
      <c r="AG4410">
        <v>2.1519976286685099</v>
      </c>
      <c r="AH4410">
        <v>2.1242809097006501</v>
      </c>
      <c r="AI4410">
        <v>2.0966700691889</v>
      </c>
      <c r="AJ4410">
        <v>2.0690772804031301</v>
      </c>
      <c r="AK4410">
        <v>2.0414261336325601</v>
      </c>
      <c r="AL4410">
        <v>1.99214027412057</v>
      </c>
      <c r="AM4410">
        <v>1.94363598918546</v>
      </c>
      <c r="AN4410">
        <v>1.8959025759216399</v>
      </c>
      <c r="AO4410">
        <v>1.8489294673241801</v>
      </c>
      <c r="AP4410">
        <v>1.8027062306410799</v>
      </c>
      <c r="AQ4410">
        <v>1.7572225657449001</v>
      </c>
      <c r="AR4410">
        <v>1.7124683035235899</v>
      </c>
      <c r="AS4410">
        <v>1.6684334042901201</v>
      </c>
      <c r="AT4410">
        <v>1.62510795621098</v>
      </c>
      <c r="AU4410">
        <v>1.5824821737529799</v>
      </c>
      <c r="AV4410">
        <v>1.54054639614853</v>
      </c>
      <c r="AW4410">
        <v>1.49929108587879</v>
      </c>
      <c r="AX4410">
        <v>1.45870682717483</v>
      </c>
      <c r="AY4410">
        <v>1.4187843245363601</v>
      </c>
      <c r="AZ4410">
        <v>1.3795144012679399</v>
      </c>
      <c r="BA4410">
        <v>1.34088799803244</v>
      </c>
      <c r="BB4410">
        <v>1.3028961714215199</v>
      </c>
      <c r="BC4410">
        <v>1.26553009254302</v>
      </c>
      <c r="BD4410">
        <v>1.2287810456249399</v>
      </c>
      <c r="BE4410">
        <v>1.19264042663597</v>
      </c>
    </row>
    <row r="4411" spans="1:57" x14ac:dyDescent="0.25">
      <c r="A4411" t="s">
        <v>481</v>
      </c>
      <c r="B4411" t="s">
        <v>147</v>
      </c>
      <c r="C4411" t="s">
        <v>294</v>
      </c>
      <c r="D4411">
        <v>162.523956024</v>
      </c>
      <c r="E4411">
        <v>170.004302244</v>
      </c>
      <c r="F4411">
        <v>171.14520660322299</v>
      </c>
      <c r="G4411">
        <v>148.09089132395101</v>
      </c>
      <c r="H4411">
        <v>155.539209941482</v>
      </c>
      <c r="I4411">
        <v>158.53037310110801</v>
      </c>
      <c r="J4411">
        <v>161.644621016477</v>
      </c>
      <c r="K4411">
        <v>164.87110952827101</v>
      </c>
      <c r="L4411">
        <v>168.16979139964101</v>
      </c>
      <c r="M4411">
        <v>171.51083764891601</v>
      </c>
      <c r="N4411">
        <v>174.87200317054501</v>
      </c>
      <c r="O4411">
        <v>176.74542701082899</v>
      </c>
      <c r="P4411">
        <v>178.57502657007299</v>
      </c>
      <c r="Q4411">
        <v>180.35240136656901</v>
      </c>
      <c r="R4411">
        <v>182.073384111862</v>
      </c>
      <c r="S4411">
        <v>183.74235133745401</v>
      </c>
      <c r="T4411">
        <v>185.37204292634101</v>
      </c>
      <c r="U4411">
        <v>186.97810145725001</v>
      </c>
      <c r="V4411">
        <v>188.57311604344901</v>
      </c>
      <c r="W4411">
        <v>190.164294946648</v>
      </c>
      <c r="X4411">
        <v>191.75520728415199</v>
      </c>
      <c r="Y4411">
        <v>193.347707853976</v>
      </c>
      <c r="Z4411">
        <v>194.93987669324</v>
      </c>
      <c r="AA4411">
        <v>196.528770548376</v>
      </c>
      <c r="AB4411">
        <v>198.11275902530301</v>
      </c>
      <c r="AC4411">
        <v>199.69094815908801</v>
      </c>
      <c r="AD4411">
        <v>201.25862023513201</v>
      </c>
      <c r="AE4411">
        <v>202.808301285195</v>
      </c>
      <c r="AF4411">
        <v>204.33164076323101</v>
      </c>
      <c r="AG4411">
        <v>205.82225019910501</v>
      </c>
      <c r="AH4411">
        <v>207.27483688783801</v>
      </c>
      <c r="AI4411">
        <v>208.68201304363299</v>
      </c>
      <c r="AJ4411">
        <v>210.035113553885</v>
      </c>
      <c r="AK4411">
        <v>211.32601109827201</v>
      </c>
      <c r="AL4411">
        <v>210.27661869292601</v>
      </c>
      <c r="AM4411">
        <v>209.165184883752</v>
      </c>
      <c r="AN4411">
        <v>207.993360408966</v>
      </c>
      <c r="AO4411">
        <v>206.76280767525799</v>
      </c>
      <c r="AP4411">
        <v>205.47519917538301</v>
      </c>
      <c r="AQ4411">
        <v>204.132215959902</v>
      </c>
      <c r="AR4411">
        <v>202.735546161754</v>
      </c>
      <c r="AS4411">
        <v>201.28688357237601</v>
      </c>
      <c r="AT4411">
        <v>199.78792626809499</v>
      </c>
      <c r="AU4411">
        <v>198.240375285559</v>
      </c>
      <c r="AV4411">
        <v>196.64593334499099</v>
      </c>
      <c r="AW4411">
        <v>195.00630362008599</v>
      </c>
      <c r="AX4411">
        <v>193.323188553367</v>
      </c>
      <c r="AY4411">
        <v>191.59828871587999</v>
      </c>
      <c r="AZ4411">
        <v>189.83330171010499</v>
      </c>
      <c r="BA4411">
        <v>188.029921114979</v>
      </c>
      <c r="BB4411">
        <v>186.18983547197399</v>
      </c>
      <c r="BC4411">
        <v>184.31472731117901</v>
      </c>
      <c r="BD4411">
        <v>182.40627221634799</v>
      </c>
      <c r="BE4411">
        <v>180.466137927928</v>
      </c>
    </row>
    <row r="4412" spans="1:57" x14ac:dyDescent="0.25">
      <c r="A4412" t="s">
        <v>481</v>
      </c>
      <c r="B4412" t="s">
        <v>147</v>
      </c>
      <c r="C4412" t="s">
        <v>295</v>
      </c>
      <c r="D4412">
        <v>128.209822452</v>
      </c>
      <c r="E4412">
        <v>122.74521109200001</v>
      </c>
      <c r="F4412">
        <v>122.73293657089</v>
      </c>
      <c r="G4412">
        <v>116.057544864595</v>
      </c>
      <c r="H4412">
        <v>116.491202284411</v>
      </c>
      <c r="I4412">
        <v>116.902470915889</v>
      </c>
      <c r="J4412">
        <v>117.29104724766</v>
      </c>
      <c r="K4412">
        <v>117.6566278911</v>
      </c>
      <c r="L4412">
        <v>117.998909580304</v>
      </c>
      <c r="M4412">
        <v>118.31758917204699</v>
      </c>
      <c r="N4412">
        <v>118.61236364576</v>
      </c>
      <c r="O4412">
        <v>117.889291787007</v>
      </c>
      <c r="P4412">
        <v>117.154102330616</v>
      </c>
      <c r="Q4412">
        <v>116.406798933442</v>
      </c>
      <c r="R4412">
        <v>115.64738525160401</v>
      </c>
      <c r="S4412">
        <v>114.875864940489</v>
      </c>
      <c r="T4412">
        <v>114.092241654752</v>
      </c>
      <c r="U4412">
        <v>113.296519048316</v>
      </c>
      <c r="V4412">
        <v>112.48870077437</v>
      </c>
      <c r="W4412">
        <v>111.66879048537299</v>
      </c>
      <c r="X4412">
        <v>110.83679183305</v>
      </c>
      <c r="Y4412">
        <v>109.99270846839499</v>
      </c>
      <c r="Z4412">
        <v>109.13654404167001</v>
      </c>
      <c r="AA4412">
        <v>108.268302202405</v>
      </c>
      <c r="AB4412">
        <v>107.387986599399</v>
      </c>
      <c r="AC4412">
        <v>106.49560088072</v>
      </c>
      <c r="AD4412">
        <v>105.591148693702</v>
      </c>
      <c r="AE4412">
        <v>104.674633684951</v>
      </c>
      <c r="AF4412">
        <v>103.746059500341</v>
      </c>
      <c r="AG4412">
        <v>102.805429785013</v>
      </c>
      <c r="AH4412">
        <v>101.85274818338</v>
      </c>
      <c r="AI4412">
        <v>100.88801833912299</v>
      </c>
      <c r="AJ4412">
        <v>99.911243895193294</v>
      </c>
      <c r="AK4412">
        <v>98.922428493808695</v>
      </c>
      <c r="AL4412">
        <v>96.534158434458107</v>
      </c>
      <c r="AM4412">
        <v>94.183761533445207</v>
      </c>
      <c r="AN4412">
        <v>91.870719154609205</v>
      </c>
      <c r="AO4412">
        <v>89.594519247196502</v>
      </c>
      <c r="AP4412">
        <v>87.354656266016505</v>
      </c>
      <c r="AQ4412">
        <v>85.150631092535505</v>
      </c>
      <c r="AR4412">
        <v>82.981950956897506</v>
      </c>
      <c r="AS4412">
        <v>80.848129360862998</v>
      </c>
      <c r="AT4412">
        <v>78.748686001653496</v>
      </c>
      <c r="AU4412">
        <v>76.683146696692006</v>
      </c>
      <c r="AV4412">
        <v>74.651043309229706</v>
      </c>
      <c r="AW4412">
        <v>72.651913674846995</v>
      </c>
      <c r="AX4412">
        <v>70.685301528820901</v>
      </c>
      <c r="AY4412">
        <v>68.750756434347906</v>
      </c>
      <c r="AZ4412">
        <v>66.8478337116115</v>
      </c>
      <c r="BA4412">
        <v>64.9760943676864</v>
      </c>
      <c r="BB4412">
        <v>63.135105027268601</v>
      </c>
      <c r="BC4412">
        <v>61.324437864222404</v>
      </c>
      <c r="BD4412">
        <v>59.543670533934403</v>
      </c>
      <c r="BE4412">
        <v>57.792386106465699</v>
      </c>
    </row>
    <row r="4413" spans="1:57" x14ac:dyDescent="0.25">
      <c r="A4413" t="s">
        <v>481</v>
      </c>
      <c r="B4413" t="s">
        <v>147</v>
      </c>
      <c r="C4413" t="s">
        <v>296</v>
      </c>
      <c r="D4413">
        <v>0.75910870799999997</v>
      </c>
      <c r="E4413">
        <v>0.69308287199999996</v>
      </c>
      <c r="F4413">
        <v>0.69301356371279998</v>
      </c>
      <c r="G4413">
        <v>0.65532085363178305</v>
      </c>
      <c r="H4413">
        <v>0.65776950745148199</v>
      </c>
      <c r="I4413">
        <v>0.66009174260617298</v>
      </c>
      <c r="J4413">
        <v>0.66228584531388002</v>
      </c>
      <c r="K4413">
        <v>0.66435010248570203</v>
      </c>
      <c r="L4413">
        <v>0.66628280172566201</v>
      </c>
      <c r="M4413">
        <v>0.66808223133051603</v>
      </c>
      <c r="N4413">
        <v>0.66974668028958895</v>
      </c>
      <c r="O4413">
        <v>0.665663843036155</v>
      </c>
      <c r="P4413">
        <v>0.66151258356650899</v>
      </c>
      <c r="Q4413">
        <v>0.65729292252913996</v>
      </c>
      <c r="R4413">
        <v>0.65300488056838202</v>
      </c>
      <c r="S4413">
        <v>0.64864847832444505</v>
      </c>
      <c r="T4413">
        <v>0.64422373643339403</v>
      </c>
      <c r="U4413">
        <v>0.639730675527167</v>
      </c>
      <c r="V4413">
        <v>0.63516931623355999</v>
      </c>
      <c r="W4413">
        <v>0.63053967917623499</v>
      </c>
      <c r="X4413">
        <v>0.62584178497472798</v>
      </c>
      <c r="Y4413">
        <v>0.62107565424442801</v>
      </c>
      <c r="Z4413">
        <v>0.616241307596605</v>
      </c>
      <c r="AA4413">
        <v>0.61133876563839296</v>
      </c>
      <c r="AB4413">
        <v>0.60636804897279195</v>
      </c>
      <c r="AC4413">
        <v>0.60132917819867504</v>
      </c>
      <c r="AD4413">
        <v>0.59622217391078403</v>
      </c>
      <c r="AE4413">
        <v>0.59104705669973301</v>
      </c>
      <c r="AF4413">
        <v>0.58580384715200995</v>
      </c>
      <c r="AG4413">
        <v>0.580492565849973</v>
      </c>
      <c r="AH4413">
        <v>0.57511323337184905</v>
      </c>
      <c r="AI4413">
        <v>0.56966587029174898</v>
      </c>
      <c r="AJ4413">
        <v>0.56415049717965104</v>
      </c>
      <c r="AK4413">
        <v>0.55856713460140905</v>
      </c>
      <c r="AL4413">
        <v>0.54508172806603195</v>
      </c>
      <c r="AM4413">
        <v>0.531810172947903</v>
      </c>
      <c r="AN4413">
        <v>0.518749540759329</v>
      </c>
      <c r="AO4413">
        <v>0.50589694019723197</v>
      </c>
      <c r="AP4413">
        <v>0.49324951669230099</v>
      </c>
      <c r="AQ4413">
        <v>0.48080445196345001</v>
      </c>
      <c r="AR4413">
        <v>0.46855896357750498</v>
      </c>
      <c r="AS4413">
        <v>0.45651030451408398</v>
      </c>
      <c r="AT4413">
        <v>0.444655762735573</v>
      </c>
      <c r="AU4413">
        <v>0.43299266076218101</v>
      </c>
      <c r="AV4413">
        <v>0.421518355251983</v>
      </c>
      <c r="AW4413">
        <v>0.41023023658591301</v>
      </c>
      <c r="AX4413">
        <v>0.399125728457639</v>
      </c>
      <c r="AY4413">
        <v>0.38820228746827201</v>
      </c>
      <c r="AZ4413">
        <v>0.37745740272584699</v>
      </c>
      <c r="BA4413">
        <v>0.36688859544952301</v>
      </c>
      <c r="BB4413">
        <v>0.35649341857845301</v>
      </c>
      <c r="BC4413">
        <v>0.34626945638526002</v>
      </c>
      <c r="BD4413">
        <v>0.33621432409407198</v>
      </c>
      <c r="BE4413">
        <v>0.32632566750307002</v>
      </c>
    </row>
    <row r="4414" spans="1:57" x14ac:dyDescent="0.25">
      <c r="A4414" t="s">
        <v>481</v>
      </c>
      <c r="B4414" t="s">
        <v>147</v>
      </c>
      <c r="C4414" t="s">
        <v>301</v>
      </c>
      <c r="D4414">
        <v>9.9763907760000006</v>
      </c>
      <c r="E4414">
        <v>8.0112743279999901</v>
      </c>
      <c r="F4414">
        <v>8.0104732005671906</v>
      </c>
      <c r="G4414">
        <v>7.5747870036865503</v>
      </c>
      <c r="H4414">
        <v>7.6030907437967397</v>
      </c>
      <c r="I4414">
        <v>7.6299332234336497</v>
      </c>
      <c r="J4414">
        <v>7.6552946331659797</v>
      </c>
      <c r="K4414">
        <v>7.6791551715735897</v>
      </c>
      <c r="L4414">
        <v>7.7014950452457596</v>
      </c>
      <c r="M4414">
        <v>7.7222944687790802</v>
      </c>
      <c r="N4414">
        <v>7.7415336647753801</v>
      </c>
      <c r="O4414">
        <v>7.6943405647937704</v>
      </c>
      <c r="P4414">
        <v>7.6463565793836699</v>
      </c>
      <c r="Q4414">
        <v>7.5975819472188402</v>
      </c>
      <c r="R4414">
        <v>7.5480169069250698</v>
      </c>
      <c r="S4414">
        <v>7.4976616970804102</v>
      </c>
      <c r="T4414">
        <v>7.4465165562150597</v>
      </c>
      <c r="U4414">
        <v>7.3945817228114796</v>
      </c>
      <c r="V4414">
        <v>7.3418574353042496</v>
      </c>
      <c r="W4414">
        <v>7.2883439320802097</v>
      </c>
      <c r="X4414">
        <v>7.2340414514784399</v>
      </c>
      <c r="Y4414">
        <v>7.1789502317901501</v>
      </c>
      <c r="Z4414">
        <v>7.1230705112589101</v>
      </c>
      <c r="AA4414">
        <v>7.0664025280804603</v>
      </c>
      <c r="AB4414">
        <v>7.0089465204027803</v>
      </c>
      <c r="AC4414">
        <v>6.9507027263261802</v>
      </c>
      <c r="AD4414">
        <v>6.8916713839031596</v>
      </c>
      <c r="AE4414">
        <v>6.83185273113852</v>
      </c>
      <c r="AF4414">
        <v>6.7712470059893999</v>
      </c>
      <c r="AG4414">
        <v>6.7098544463651599</v>
      </c>
      <c r="AH4414">
        <v>6.6476752901274496</v>
      </c>
      <c r="AI4414">
        <v>6.5847097750903103</v>
      </c>
      <c r="AJ4414">
        <v>6.5209581390200198</v>
      </c>
      <c r="AK4414">
        <v>6.4564206196351996</v>
      </c>
      <c r="AL4414">
        <v>6.3005441789611503</v>
      </c>
      <c r="AM4414">
        <v>6.1471396250386201</v>
      </c>
      <c r="AN4414">
        <v>5.9961731077766398</v>
      </c>
      <c r="AO4414">
        <v>5.8476112068974002</v>
      </c>
      <c r="AP4414">
        <v>5.7014209267249703</v>
      </c>
      <c r="AQ4414">
        <v>5.5575696910352903</v>
      </c>
      <c r="AR4414">
        <v>5.4160253379667296</v>
      </c>
      <c r="AS4414">
        <v>5.2767561149904498</v>
      </c>
      <c r="AT4414">
        <v>5.1397306739398898</v>
      </c>
      <c r="AU4414">
        <v>5.0049180660988402</v>
      </c>
      <c r="AV4414">
        <v>4.8722877373472198</v>
      </c>
      <c r="AW4414">
        <v>4.7418095233640196</v>
      </c>
      <c r="AX4414">
        <v>4.6134536448867598</v>
      </c>
      <c r="AY4414">
        <v>4.4871907030267</v>
      </c>
      <c r="AZ4414">
        <v>4.3629916746393498</v>
      </c>
      <c r="BA4414">
        <v>4.2408279077494502</v>
      </c>
      <c r="BB4414">
        <v>4.1206711170298798</v>
      </c>
      <c r="BC4414">
        <v>4.0024933793339299</v>
      </c>
      <c r="BD4414">
        <v>3.8862671292801898</v>
      </c>
      <c r="BE4414">
        <v>3.7719651548896</v>
      </c>
    </row>
    <row r="4415" spans="1:57" x14ac:dyDescent="0.25">
      <c r="A4415" t="s">
        <v>481</v>
      </c>
      <c r="B4415" t="s">
        <v>147</v>
      </c>
      <c r="C4415" t="s">
        <v>302</v>
      </c>
      <c r="D4415">
        <v>2.4000830999999998</v>
      </c>
      <c r="E4415">
        <v>1.8491839560000001</v>
      </c>
      <c r="F4415">
        <v>1.8489990376043901</v>
      </c>
      <c r="G4415">
        <v>1.7484327740941701</v>
      </c>
      <c r="H4415">
        <v>1.7549659197541101</v>
      </c>
      <c r="I4415">
        <v>1.76116177332891</v>
      </c>
      <c r="J4415">
        <v>1.76701576235219</v>
      </c>
      <c r="K4415">
        <v>1.77252331620671</v>
      </c>
      <c r="L4415">
        <v>1.7776798661240301</v>
      </c>
      <c r="M4415">
        <v>1.78248084518393</v>
      </c>
      <c r="N4415">
        <v>1.78692168831402</v>
      </c>
      <c r="O4415">
        <v>1.77602844964225</v>
      </c>
      <c r="P4415">
        <v>1.76495265666195</v>
      </c>
      <c r="Q4415">
        <v>1.75369436446445</v>
      </c>
      <c r="R4415">
        <v>1.7422536281299801</v>
      </c>
      <c r="S4415">
        <v>1.73063050272778</v>
      </c>
      <c r="T4415">
        <v>1.7188250433160399</v>
      </c>
      <c r="U4415">
        <v>1.7068373049419101</v>
      </c>
      <c r="V4415">
        <v>1.69466734264151</v>
      </c>
      <c r="W4415">
        <v>1.68231521143994</v>
      </c>
      <c r="X4415">
        <v>1.6697809663512599</v>
      </c>
      <c r="Y4415">
        <v>1.6570646623784899</v>
      </c>
      <c r="Z4415">
        <v>1.64416635451366</v>
      </c>
      <c r="AA4415">
        <v>1.6310860977377599</v>
      </c>
      <c r="AB4415">
        <v>1.6178239470207301</v>
      </c>
      <c r="AC4415">
        <v>1.60437995732154</v>
      </c>
      <c r="AD4415">
        <v>1.59075418358811</v>
      </c>
      <c r="AE4415">
        <v>1.57694668075734</v>
      </c>
      <c r="AF4415">
        <v>1.56295750375515</v>
      </c>
      <c r="AG4415">
        <v>1.5487867074964199</v>
      </c>
      <c r="AH4415">
        <v>1.5344343468850099</v>
      </c>
      <c r="AI4415">
        <v>1.5199004768138</v>
      </c>
      <c r="AJ4415">
        <v>1.50518515216465</v>
      </c>
      <c r="AK4415">
        <v>1.4902884278084101</v>
      </c>
      <c r="AL4415">
        <v>1.45430860719418</v>
      </c>
      <c r="AM4415">
        <v>1.4188993541494499</v>
      </c>
      <c r="AN4415">
        <v>1.3840528553048901</v>
      </c>
      <c r="AO4415">
        <v>1.34976139650182</v>
      </c>
      <c r="AP4415">
        <v>1.3160173615892701</v>
      </c>
      <c r="AQ4415">
        <v>1.28281323123533</v>
      </c>
      <c r="AR4415">
        <v>1.2501415817523001</v>
      </c>
      <c r="AS4415">
        <v>1.21799508393581</v>
      </c>
      <c r="AT4415">
        <v>1.1863665019174801</v>
      </c>
      <c r="AU4415">
        <v>1.15524869203112</v>
      </c>
      <c r="AV4415">
        <v>1.1246346016922999</v>
      </c>
      <c r="AW4415">
        <v>1.09451726829104</v>
      </c>
      <c r="AX4415">
        <v>1.06488981809765</v>
      </c>
      <c r="AY4415">
        <v>1.0357454651812901</v>
      </c>
      <c r="AZ4415">
        <v>1.00707751034145</v>
      </c>
      <c r="BA4415">
        <v>0.97887934005189603</v>
      </c>
      <c r="BB4415">
        <v>0.95114442541709199</v>
      </c>
      <c r="BC4415">
        <v>0.923866321140979</v>
      </c>
      <c r="BD4415">
        <v>0.89703866450784697</v>
      </c>
      <c r="BE4415">
        <v>0.87065517437526296</v>
      </c>
    </row>
    <row r="4416" spans="1:57" x14ac:dyDescent="0.25">
      <c r="A4416" t="s">
        <v>481</v>
      </c>
      <c r="B4416" t="s">
        <v>147</v>
      </c>
      <c r="C4416" t="s">
        <v>303</v>
      </c>
      <c r="D4416">
        <v>5.2923664080000004</v>
      </c>
      <c r="E4416">
        <v>4.6354156199999998</v>
      </c>
      <c r="F4416">
        <v>4.6349520784380003</v>
      </c>
      <c r="G4416">
        <v>4.3828590256036497</v>
      </c>
      <c r="H4416">
        <v>4.3992358957044102</v>
      </c>
      <c r="I4416">
        <v>4.4147672636608899</v>
      </c>
      <c r="J4416">
        <v>4.4294416675079296</v>
      </c>
      <c r="K4416">
        <v>4.4432476499157003</v>
      </c>
      <c r="L4416">
        <v>4.4561737581887497</v>
      </c>
      <c r="M4416">
        <v>4.4682085442647201</v>
      </c>
      <c r="N4416">
        <v>4.4793405647131701</v>
      </c>
      <c r="O4416">
        <v>4.4520340933760902</v>
      </c>
      <c r="P4416">
        <v>4.4242700066187002</v>
      </c>
      <c r="Q4416">
        <v>4.3960484425403896</v>
      </c>
      <c r="R4416">
        <v>4.3673695392127803</v>
      </c>
      <c r="S4416">
        <v>4.3382334346798901</v>
      </c>
      <c r="T4416">
        <v>4.3086402669580304</v>
      </c>
      <c r="U4416">
        <v>4.2785901740358998</v>
      </c>
      <c r="V4416">
        <v>4.2480832938745001</v>
      </c>
      <c r="W4416">
        <v>4.2171197644072</v>
      </c>
      <c r="X4416">
        <v>4.1856997235397397</v>
      </c>
      <c r="Y4416">
        <v>4.1538233091501597</v>
      </c>
      <c r="Z4416">
        <v>4.1214906590889298</v>
      </c>
      <c r="AA4416">
        <v>4.0887019111788501</v>
      </c>
      <c r="AB4416">
        <v>4.0554572032150897</v>
      </c>
      <c r="AC4416">
        <v>4.0217566729652203</v>
      </c>
      <c r="AD4416">
        <v>3.9876004581691702</v>
      </c>
      <c r="AE4416">
        <v>3.95298869653926</v>
      </c>
      <c r="AF4416">
        <v>3.9179215257602298</v>
      </c>
      <c r="AG4416">
        <v>3.8823990834891702</v>
      </c>
      <c r="AH4416">
        <v>3.8464215073555801</v>
      </c>
      <c r="AI4416">
        <v>3.8099889349614</v>
      </c>
      <c r="AJ4416">
        <v>3.7731015038809401</v>
      </c>
      <c r="AK4416">
        <v>3.73575935166093</v>
      </c>
      <c r="AL4416">
        <v>3.6455674473136801</v>
      </c>
      <c r="AM4416">
        <v>3.5568058051182199</v>
      </c>
      <c r="AN4416">
        <v>3.46945483902193</v>
      </c>
      <c r="AO4416">
        <v>3.3834952116670598</v>
      </c>
      <c r="AP4416">
        <v>3.2989078313753799</v>
      </c>
      <c r="AQ4416">
        <v>3.2156738491683798</v>
      </c>
      <c r="AR4416">
        <v>3.13377465582237</v>
      </c>
      <c r="AS4416">
        <v>3.0531918789583599</v>
      </c>
      <c r="AT4416">
        <v>2.97390738016606</v>
      </c>
      <c r="AU4416">
        <v>2.8959032521617001</v>
      </c>
      <c r="AV4416">
        <v>2.8191618159794198</v>
      </c>
      <c r="AW4416">
        <v>2.7436656181955601</v>
      </c>
      <c r="AX4416">
        <v>2.6693974281857802</v>
      </c>
      <c r="AY4416">
        <v>2.5963402354143801</v>
      </c>
      <c r="AZ4416">
        <v>2.5244772467555898</v>
      </c>
      <c r="BA4416">
        <v>2.4537918838464399</v>
      </c>
      <c r="BB4416">
        <v>2.3842677804707901</v>
      </c>
      <c r="BC4416">
        <v>2.3158887799742698</v>
      </c>
      <c r="BD4416">
        <v>2.2486389327096301</v>
      </c>
      <c r="BE4416">
        <v>2.1825024935122901</v>
      </c>
    </row>
    <row r="4417" spans="1:57" x14ac:dyDescent="0.25">
      <c r="A4417" t="s">
        <v>481</v>
      </c>
      <c r="B4417" t="s">
        <v>147</v>
      </c>
      <c r="C4417" t="s">
        <v>305</v>
      </c>
      <c r="D4417">
        <v>718.17210352799998</v>
      </c>
      <c r="E4417">
        <v>729.17459524799995</v>
      </c>
      <c r="F4417">
        <v>729.10167778847494</v>
      </c>
      <c r="G4417">
        <v>689.44615068272799</v>
      </c>
      <c r="H4417">
        <v>692.02231614578204</v>
      </c>
      <c r="I4417">
        <v>694.46547979532704</v>
      </c>
      <c r="J4417">
        <v>696.773838605592</v>
      </c>
      <c r="K4417">
        <v>698.94559027997298</v>
      </c>
      <c r="L4417">
        <v>700.978933250875</v>
      </c>
      <c r="M4417">
        <v>702.87206667951</v>
      </c>
      <c r="N4417">
        <v>704.62319045571905</v>
      </c>
      <c r="O4417">
        <v>700.32774279425098</v>
      </c>
      <c r="P4417">
        <v>695.96030988566702</v>
      </c>
      <c r="Q4417">
        <v>691.520913453709</v>
      </c>
      <c r="R4417">
        <v>687.00957521775001</v>
      </c>
      <c r="S4417">
        <v>682.42631689282098</v>
      </c>
      <c r="T4417">
        <v>677.771160189591</v>
      </c>
      <c r="U4417">
        <v>673.04412681439203</v>
      </c>
      <c r="V4417">
        <v>668.24523846919499</v>
      </c>
      <c r="W4417">
        <v>663.37451685162296</v>
      </c>
      <c r="X4417">
        <v>658.43198365495402</v>
      </c>
      <c r="Y4417">
        <v>653.41766056811002</v>
      </c>
      <c r="Z4417">
        <v>648.33156927567597</v>
      </c>
      <c r="AA4417">
        <v>643.17373145788395</v>
      </c>
      <c r="AB4417">
        <v>637.94416879061805</v>
      </c>
      <c r="AC4417">
        <v>632.64290294542297</v>
      </c>
      <c r="AD4417">
        <v>627.26995558949295</v>
      </c>
      <c r="AE4417">
        <v>621.82534838568301</v>
      </c>
      <c r="AF4417">
        <v>616.30910299250399</v>
      </c>
      <c r="AG4417">
        <v>610.72124106412298</v>
      </c>
      <c r="AH4417">
        <v>605.06178425036398</v>
      </c>
      <c r="AI4417">
        <v>599.33075419671604</v>
      </c>
      <c r="AJ4417">
        <v>593.52817254432205</v>
      </c>
      <c r="AK4417">
        <v>587.65406092998603</v>
      </c>
      <c r="AL4417">
        <v>573.46641288753301</v>
      </c>
      <c r="AM4417">
        <v>559.50375239983703</v>
      </c>
      <c r="AN4417">
        <v>545.76299848060501</v>
      </c>
      <c r="AO4417">
        <v>532.24110926451897</v>
      </c>
      <c r="AP4417">
        <v>518.935081532906</v>
      </c>
      <c r="AQ4417">
        <v>505.841950244999</v>
      </c>
      <c r="AR4417">
        <v>492.95878807469597</v>
      </c>
      <c r="AS4417">
        <v>480.28270495277502</v>
      </c>
      <c r="AT4417">
        <v>467.81084761448602</v>
      </c>
      <c r="AU4417">
        <v>455.54039915246602</v>
      </c>
      <c r="AV4417">
        <v>443.46857857492603</v>
      </c>
      <c r="AW4417">
        <v>431.59264036902101</v>
      </c>
      <c r="AX4417">
        <v>419.909874069377</v>
      </c>
      <c r="AY4417">
        <v>408.41760383168901</v>
      </c>
      <c r="AZ4417">
        <v>397.11318801134701</v>
      </c>
      <c r="BA4417">
        <v>385.99401874702897</v>
      </c>
      <c r="BB4417">
        <v>375.05752154919702</v>
      </c>
      <c r="BC4417">
        <v>364.30115489344598</v>
      </c>
      <c r="BD4417">
        <v>353.72240981865599</v>
      </c>
      <c r="BE4417">
        <v>343.318809529872</v>
      </c>
    </row>
    <row r="4418" spans="1:57" x14ac:dyDescent="0.25">
      <c r="A4418" t="s">
        <v>481</v>
      </c>
      <c r="B4418" t="s">
        <v>147</v>
      </c>
      <c r="C4418" t="s">
        <v>306</v>
      </c>
      <c r="D4418">
        <v>27.735205392000001</v>
      </c>
      <c r="E4418">
        <v>47.512769364</v>
      </c>
      <c r="F4418">
        <v>47.508018087063597</v>
      </c>
      <c r="G4418">
        <v>44.924077388001798</v>
      </c>
      <c r="H4418">
        <v>45.091939455999302</v>
      </c>
      <c r="I4418">
        <v>45.251135170929302</v>
      </c>
      <c r="J4418">
        <v>45.401547048244097</v>
      </c>
      <c r="K4418">
        <v>45.543057650907997</v>
      </c>
      <c r="L4418">
        <v>45.675549589387501</v>
      </c>
      <c r="M4418">
        <v>45.7989055216377</v>
      </c>
      <c r="N4418">
        <v>45.913008153091198</v>
      </c>
      <c r="O4418">
        <v>45.6331182400518</v>
      </c>
      <c r="P4418">
        <v>45.348537792720599</v>
      </c>
      <c r="Q4418">
        <v>45.059268226608999</v>
      </c>
      <c r="R4418">
        <v>44.765310956944099</v>
      </c>
      <c r="S4418">
        <v>44.466667398669898</v>
      </c>
      <c r="T4418">
        <v>44.163338966446403</v>
      </c>
      <c r="U4418">
        <v>43.855327074650603</v>
      </c>
      <c r="V4418">
        <v>43.542633137375603</v>
      </c>
      <c r="W4418">
        <v>43.2252585684314</v>
      </c>
      <c r="X4418">
        <v>42.9032047813444</v>
      </c>
      <c r="Y4418">
        <v>42.5764731893575</v>
      </c>
      <c r="Z4418">
        <v>42.245065205430798</v>
      </c>
      <c r="AA4418">
        <v>41.908982242241002</v>
      </c>
      <c r="AB4418">
        <v>41.568225712181302</v>
      </c>
      <c r="AC4418">
        <v>41.222797027362198</v>
      </c>
      <c r="AD4418">
        <v>40.872697599610802</v>
      </c>
      <c r="AE4418">
        <v>40.517928840471299</v>
      </c>
      <c r="AF4418">
        <v>40.158492161204897</v>
      </c>
      <c r="AG4418">
        <v>39.794388972789903</v>
      </c>
      <c r="AH4418">
        <v>39.425620685921402</v>
      </c>
      <c r="AI4418">
        <v>39.0521887110121</v>
      </c>
      <c r="AJ4418">
        <v>38.674094458191597</v>
      </c>
      <c r="AK4418">
        <v>38.291339337306702</v>
      </c>
      <c r="AL4418">
        <v>37.366877001877398</v>
      </c>
      <c r="AM4418">
        <v>36.457074779222999</v>
      </c>
      <c r="AN4418">
        <v>35.561731913321502</v>
      </c>
      <c r="AO4418">
        <v>34.6806501972601</v>
      </c>
      <c r="AP4418">
        <v>33.8136339423286</v>
      </c>
      <c r="AQ4418">
        <v>32.960489947475999</v>
      </c>
      <c r="AR4418">
        <v>32.121027469126197</v>
      </c>
      <c r="AS4418">
        <v>31.295058191348701</v>
      </c>
      <c r="AT4418">
        <v>30.482396196379799</v>
      </c>
      <c r="AU4418">
        <v>29.6828579354911</v>
      </c>
      <c r="AV4418">
        <v>28.896262200200599</v>
      </c>
      <c r="AW4418">
        <v>28.122430093822398</v>
      </c>
      <c r="AX4418">
        <v>27.3611850033517</v>
      </c>
      <c r="AY4418">
        <v>26.612352571681001</v>
      </c>
      <c r="AZ4418">
        <v>25.8757606701434</v>
      </c>
      <c r="BA4418">
        <v>25.1512393713794</v>
      </c>
      <c r="BB4418">
        <v>24.438620922523601</v>
      </c>
      <c r="BC4418">
        <v>23.7377397187078</v>
      </c>
      <c r="BD4418">
        <v>23.048432276876099</v>
      </c>
      <c r="BE4418">
        <v>22.370537209909202</v>
      </c>
    </row>
    <row r="4419" spans="1:57" x14ac:dyDescent="0.25">
      <c r="A4419" t="s">
        <v>481</v>
      </c>
      <c r="B4419" t="s">
        <v>147</v>
      </c>
      <c r="C4419" t="s">
        <v>307</v>
      </c>
      <c r="D4419">
        <v>0.116058096</v>
      </c>
      <c r="E4419">
        <v>0.11802589199999999</v>
      </c>
      <c r="F4419">
        <v>0.11801408941079999</v>
      </c>
      <c r="G4419">
        <v>0.111595353774797</v>
      </c>
      <c r="H4419">
        <v>0.11201233789451</v>
      </c>
      <c r="I4419">
        <v>0.112407794032064</v>
      </c>
      <c r="J4419">
        <v>0.112781430345525</v>
      </c>
      <c r="K4419">
        <v>0.113132955110981</v>
      </c>
      <c r="L4419">
        <v>0.113462076722522</v>
      </c>
      <c r="M4419">
        <v>0.113768503692202</v>
      </c>
      <c r="N4419">
        <v>0.114051944650015</v>
      </c>
      <c r="O4419">
        <v>0.113356673524158</v>
      </c>
      <c r="P4419">
        <v>0.112649750699165</v>
      </c>
      <c r="Q4419">
        <v>0.111931179691291</v>
      </c>
      <c r="R4419">
        <v>0.11120096401608399</v>
      </c>
      <c r="S4419">
        <v>0.11045910718839</v>
      </c>
      <c r="T4419">
        <v>0.109705612722347</v>
      </c>
      <c r="U4419">
        <v>0.108940484131393</v>
      </c>
      <c r="V4419">
        <v>0.108163724928259</v>
      </c>
      <c r="W4419">
        <v>0.107375338624973</v>
      </c>
      <c r="X4419">
        <v>0.10657532873285901</v>
      </c>
      <c r="Y4419">
        <v>0.105763698762537</v>
      </c>
      <c r="Z4419">
        <v>0.10494045222392299</v>
      </c>
      <c r="AA4419">
        <v>0.10410559262623099</v>
      </c>
      <c r="AB4419">
        <v>0.10325912347796901</v>
      </c>
      <c r="AC4419">
        <v>0.10240104828694301</v>
      </c>
      <c r="AD4419">
        <v>0.101531370560257</v>
      </c>
      <c r="AE4419">
        <v>0.10065009380431</v>
      </c>
      <c r="AF4419">
        <v>9.9757221524798698E-2</v>
      </c>
      <c r="AG4419">
        <v>9.8852757226717006E-2</v>
      </c>
      <c r="AH4419">
        <v>9.7936704414355702E-2</v>
      </c>
      <c r="AI4419">
        <v>9.7009066591303705E-2</v>
      </c>
      <c r="AJ4419">
        <v>9.6069847260446803E-2</v>
      </c>
      <c r="AK4419">
        <v>9.5119049923968399E-2</v>
      </c>
      <c r="AL4419">
        <v>9.2822604290089705E-2</v>
      </c>
      <c r="AM4419">
        <v>9.0562575663896194E-2</v>
      </c>
      <c r="AN4419">
        <v>8.8338465349797599E-2</v>
      </c>
      <c r="AO4419">
        <v>8.6149780984414503E-2</v>
      </c>
      <c r="AP4419">
        <v>8.3996036459804205E-2</v>
      </c>
      <c r="AQ4419">
        <v>8.1876751847587595E-2</v>
      </c>
      <c r="AR4419">
        <v>7.9791453323969294E-2</v>
      </c>
      <c r="AS4419">
        <v>7.7739673095638701E-2</v>
      </c>
      <c r="AT4419">
        <v>7.5720949326542303E-2</v>
      </c>
      <c r="AU4419">
        <v>7.3734826065518205E-2</v>
      </c>
      <c r="AV4419">
        <v>7.1780853174782E-2</v>
      </c>
      <c r="AW4419">
        <v>6.9858586259253896E-2</v>
      </c>
      <c r="AX4419">
        <v>6.7967586596718907E-2</v>
      </c>
      <c r="AY4419">
        <v>6.6107421068808694E-2</v>
      </c>
      <c r="AZ4419">
        <v>6.4277662092797005E-2</v>
      </c>
      <c r="BA4419">
        <v>6.2477887554198697E-2</v>
      </c>
      <c r="BB4419">
        <v>6.0707680740163097E-2</v>
      </c>
      <c r="BC4419">
        <v>5.8966630273652697E-2</v>
      </c>
      <c r="BD4419">
        <v>5.7254330048398597E-2</v>
      </c>
      <c r="BE4419">
        <v>5.5570379164622201E-2</v>
      </c>
    </row>
    <row r="4420" spans="1:57" x14ac:dyDescent="0.25">
      <c r="A4420" t="s">
        <v>481</v>
      </c>
      <c r="B4420" t="s">
        <v>147</v>
      </c>
      <c r="C4420" t="s">
        <v>308</v>
      </c>
      <c r="D4420">
        <v>0.115137</v>
      </c>
      <c r="E4420">
        <v>0.10446066</v>
      </c>
      <c r="F4420">
        <v>0.104450213934</v>
      </c>
      <c r="G4420">
        <v>9.8769211659496203E-2</v>
      </c>
      <c r="H4420">
        <v>9.9138269970487303E-2</v>
      </c>
      <c r="I4420">
        <v>9.9488274604470295E-2</v>
      </c>
      <c r="J4420">
        <v>9.9818967262180203E-2</v>
      </c>
      <c r="K4420">
        <v>0.100130089748811</v>
      </c>
      <c r="L4420">
        <v>0.100421383973995</v>
      </c>
      <c r="M4420">
        <v>0.10069259195177201</v>
      </c>
      <c r="N4420">
        <v>0.10094345580056301</v>
      </c>
      <c r="O4420">
        <v>0.100328095226241</v>
      </c>
      <c r="P4420">
        <v>9.9702422133529103E-2</v>
      </c>
      <c r="Q4420">
        <v>9.9066439634541703E-2</v>
      </c>
      <c r="R4420">
        <v>9.8420150840770396E-2</v>
      </c>
      <c r="S4420">
        <v>9.7763558863083799E-2</v>
      </c>
      <c r="T4420">
        <v>9.7096666811726295E-2</v>
      </c>
      <c r="U4420">
        <v>9.6419477796319999E-2</v>
      </c>
      <c r="V4420">
        <v>9.5731994925862707E-2</v>
      </c>
      <c r="W4420">
        <v>9.5034221308729405E-2</v>
      </c>
      <c r="X4420">
        <v>9.4326160052672706E-2</v>
      </c>
      <c r="Y4420">
        <v>9.3607814264820996E-2</v>
      </c>
      <c r="Z4420">
        <v>9.2879187051681106E-2</v>
      </c>
      <c r="AA4420">
        <v>9.2140281519136794E-2</v>
      </c>
      <c r="AB4420">
        <v>9.1391100772448594E-2</v>
      </c>
      <c r="AC4420">
        <v>9.0631647916255498E-2</v>
      </c>
      <c r="AD4420">
        <v>8.9861926054573299E-2</v>
      </c>
      <c r="AE4420">
        <v>8.9081938290795901E-2</v>
      </c>
      <c r="AF4420">
        <v>8.8291687727695203E-2</v>
      </c>
      <c r="AG4420">
        <v>8.7491177467420606E-2</v>
      </c>
      <c r="AH4420">
        <v>8.66804106114996E-2</v>
      </c>
      <c r="AI4420">
        <v>8.5859390260838095E-2</v>
      </c>
      <c r="AJ4420">
        <v>8.5028119515719994E-2</v>
      </c>
      <c r="AK4420">
        <v>8.4186601475807393E-2</v>
      </c>
      <c r="AL4420">
        <v>8.2154096383034295E-2</v>
      </c>
      <c r="AM4420">
        <v>8.0153822731969096E-2</v>
      </c>
      <c r="AN4420">
        <v>7.8185339144286894E-2</v>
      </c>
      <c r="AO4420">
        <v>7.6248209846085199E-2</v>
      </c>
      <c r="AP4420">
        <v>7.4342004599933106E-2</v>
      </c>
      <c r="AQ4420">
        <v>7.2466298637719403E-2</v>
      </c>
      <c r="AR4420">
        <v>7.0620672594290002E-2</v>
      </c>
      <c r="AS4420">
        <v>6.8804712441865395E-2</v>
      </c>
      <c r="AT4420">
        <v>6.7018009425229799E-2</v>
      </c>
      <c r="AU4420">
        <v>6.5260159997682796E-2</v>
      </c>
      <c r="AV4420">
        <v>6.3530765757744204E-2</v>
      </c>
      <c r="AW4420">
        <v>6.1829433386604599E-2</v>
      </c>
      <c r="AX4420">
        <v>6.0155774586312098E-2</v>
      </c>
      <c r="AY4420">
        <v>5.8509406018686698E-2</v>
      </c>
      <c r="AZ4420">
        <v>5.6889949244955197E-2</v>
      </c>
      <c r="BA4420">
        <v>5.5297030666096397E-2</v>
      </c>
      <c r="BB4420">
        <v>5.3730281463890403E-2</v>
      </c>
      <c r="BC4420">
        <v>5.21893375426618E-2</v>
      </c>
      <c r="BD4420">
        <v>5.0673839471711397E-2</v>
      </c>
      <c r="BE4420">
        <v>4.9183432428425801E-2</v>
      </c>
    </row>
    <row r="4421" spans="1:57" x14ac:dyDescent="0.25">
      <c r="A4421" t="s">
        <v>481</v>
      </c>
      <c r="B4421" t="s">
        <v>147</v>
      </c>
      <c r="C4421" t="s">
        <v>437</v>
      </c>
      <c r="D4421">
        <v>0.413488368</v>
      </c>
      <c r="E4421">
        <v>0.28059933599999998</v>
      </c>
      <c r="F4421">
        <v>0.28057127606639998</v>
      </c>
      <c r="G4421">
        <v>0.26531112486650998</v>
      </c>
      <c r="H4421">
        <v>0.26630247909507199</v>
      </c>
      <c r="I4421">
        <v>0.26724265186339002</v>
      </c>
      <c r="J4421">
        <v>0.26813094933512299</v>
      </c>
      <c r="K4421">
        <v>0.268966677954523</v>
      </c>
      <c r="L4421">
        <v>0.26974914444637998</v>
      </c>
      <c r="M4421">
        <v>0.27047765581594302</v>
      </c>
      <c r="N4421">
        <v>0.27115151934884701</v>
      </c>
      <c r="O4421">
        <v>0.269498554792093</v>
      </c>
      <c r="P4421">
        <v>0.26781788903363202</v>
      </c>
      <c r="Q4421">
        <v>0.266109530433145</v>
      </c>
      <c r="R4421">
        <v>0.26437348734863397</v>
      </c>
      <c r="S4421">
        <v>0.262609768136428</v>
      </c>
      <c r="T4421">
        <v>0.260818381151178</v>
      </c>
      <c r="U4421">
        <v>0.25899933474586601</v>
      </c>
      <c r="V4421">
        <v>0.25715263727179599</v>
      </c>
      <c r="W4421">
        <v>0.255278297078599</v>
      </c>
      <c r="X4421">
        <v>0.25337632251423298</v>
      </c>
      <c r="Y4421">
        <v>0.25144672192498202</v>
      </c>
      <c r="Z4421">
        <v>0.249489503655457</v>
      </c>
      <c r="AA4421">
        <v>0.24750467604859899</v>
      </c>
      <c r="AB4421">
        <v>0.245492247445671</v>
      </c>
      <c r="AC4421">
        <v>0.24345222618626999</v>
      </c>
      <c r="AD4421">
        <v>0.241384620608316</v>
      </c>
      <c r="AE4421">
        <v>0.23928943904806099</v>
      </c>
      <c r="AF4421">
        <v>0.23716668984008499</v>
      </c>
      <c r="AG4421">
        <v>0.23501638131729599</v>
      </c>
      <c r="AH4421">
        <v>0.23283852181093001</v>
      </c>
      <c r="AI4421">
        <v>0.230633119650556</v>
      </c>
      <c r="AJ4421">
        <v>0.22840018316406999</v>
      </c>
      <c r="AK4421">
        <v>0.2261397206777</v>
      </c>
      <c r="AL4421">
        <v>0.22068006170705201</v>
      </c>
      <c r="AM4421">
        <v>0.21530698194375</v>
      </c>
      <c r="AN4421">
        <v>0.21001929576954301</v>
      </c>
      <c r="AO4421">
        <v>0.204815832620626</v>
      </c>
      <c r="AP4421">
        <v>0.19969543680511001</v>
      </c>
      <c r="AQ4421">
        <v>0.19465696732264301</v>
      </c>
      <c r="AR4421">
        <v>0.18969929768614399</v>
      </c>
      <c r="AS4421">
        <v>0.184821315745644</v>
      </c>
      <c r="AT4421">
        <v>0.180021923514184</v>
      </c>
      <c r="AU4421">
        <v>0.17530003699577901</v>
      </c>
      <c r="AV4421">
        <v>0.17065458601539099</v>
      </c>
      <c r="AW4421">
        <v>0.16608451405091099</v>
      </c>
      <c r="AX4421">
        <v>0.16158877806711899</v>
      </c>
      <c r="AY4421">
        <v>0.15716634835159801</v>
      </c>
      <c r="AZ4421">
        <v>0.152816208352581</v>
      </c>
      <c r="BA4421">
        <v>0.148537354518708</v>
      </c>
      <c r="BB4421">
        <v>0.14432879614067801</v>
      </c>
      <c r="BC4421">
        <v>0.14018955519475701</v>
      </c>
      <c r="BD4421">
        <v>0.13611866618814</v>
      </c>
      <c r="BE4421">
        <v>0.13211517600613601</v>
      </c>
    </row>
    <row r="4422" spans="1:57" x14ac:dyDescent="0.25">
      <c r="A4422" t="s">
        <v>481</v>
      </c>
      <c r="B4422" t="s">
        <v>147</v>
      </c>
      <c r="C4422" t="s">
        <v>309</v>
      </c>
      <c r="D4422">
        <v>286.10028878399999</v>
      </c>
      <c r="E4422">
        <v>288.163501956</v>
      </c>
      <c r="F4422">
        <v>288.13468560580401</v>
      </c>
      <c r="G4422">
        <v>272.46316380955102</v>
      </c>
      <c r="H4422">
        <v>285.233334807132</v>
      </c>
      <c r="I4422">
        <v>298.269142197696</v>
      </c>
      <c r="J4422">
        <v>311.56710667829901</v>
      </c>
      <c r="K4422">
        <v>325.12344445555601</v>
      </c>
      <c r="L4422">
        <v>338.93406265873199</v>
      </c>
      <c r="M4422">
        <v>352.99455475559301</v>
      </c>
      <c r="N4422">
        <v>367.300195971081</v>
      </c>
      <c r="O4422">
        <v>378.65442285896597</v>
      </c>
      <c r="P4422">
        <v>390.05125819416298</v>
      </c>
      <c r="Q4422">
        <v>401.48408494444999</v>
      </c>
      <c r="R4422">
        <v>412.94617632609499</v>
      </c>
      <c r="S4422">
        <v>424.43069585940202</v>
      </c>
      <c r="T4422">
        <v>435.93069742422301</v>
      </c>
      <c r="U4422">
        <v>447.43912531547301</v>
      </c>
      <c r="V4422">
        <v>458.94881429860499</v>
      </c>
      <c r="W4422">
        <v>470.45248966508302</v>
      </c>
      <c r="X4422">
        <v>481.94276728784502</v>
      </c>
      <c r="Y4422">
        <v>493.412153676721</v>
      </c>
      <c r="Z4422">
        <v>504.85304603387601</v>
      </c>
      <c r="AA4422">
        <v>516.25773230919299</v>
      </c>
      <c r="AB4422">
        <v>527.61839125567201</v>
      </c>
      <c r="AC4422">
        <v>538.92709248479503</v>
      </c>
      <c r="AD4422">
        <v>550.17579652187896</v>
      </c>
      <c r="AE4422">
        <v>561.35635486141496</v>
      </c>
      <c r="AF4422">
        <v>572.46051002238903</v>
      </c>
      <c r="AG4422">
        <v>583.47989560357905</v>
      </c>
      <c r="AH4422">
        <v>594.40603633884598</v>
      </c>
      <c r="AI4422">
        <v>605.23034815240703</v>
      </c>
      <c r="AJ4422">
        <v>615.94413821408</v>
      </c>
      <c r="AK4422">
        <v>626.53860499452503</v>
      </c>
      <c r="AL4422">
        <v>627.97933446580703</v>
      </c>
      <c r="AM4422">
        <v>629.13175763003096</v>
      </c>
      <c r="AN4422">
        <v>629.99717880674905</v>
      </c>
      <c r="AO4422">
        <v>630.57701109821403</v>
      </c>
      <c r="AP4422">
        <v>630.87277239429295</v>
      </c>
      <c r="AQ4422">
        <v>630.88608146958904</v>
      </c>
      <c r="AR4422">
        <v>630.61865417101706</v>
      </c>
      <c r="AS4422">
        <v>630.07229969413299</v>
      </c>
      <c r="AT4422">
        <v>629.24891694652797</v>
      </c>
      <c r="AU4422">
        <v>628.15049099664805</v>
      </c>
      <c r="AV4422">
        <v>626.77908960639502</v>
      </c>
      <c r="AW4422">
        <v>625.13685984592098</v>
      </c>
      <c r="AX4422">
        <v>623.22602478905503</v>
      </c>
      <c r="AY4422">
        <v>621.04888028779305</v>
      </c>
      <c r="AZ4422">
        <v>618.60779182435704</v>
      </c>
      <c r="BA4422">
        <v>615.90519143931999</v>
      </c>
      <c r="BB4422">
        <v>612.94357473432603</v>
      </c>
      <c r="BC4422">
        <v>609.72549794797101</v>
      </c>
      <c r="BD4422">
        <v>606.25357510342303</v>
      </c>
      <c r="BE4422">
        <v>602.53047522638894</v>
      </c>
    </row>
    <row r="4423" spans="1:57" x14ac:dyDescent="0.25">
      <c r="A4423" t="s">
        <v>481</v>
      </c>
      <c r="B4423" t="s">
        <v>147</v>
      </c>
      <c r="C4423" t="s">
        <v>352</v>
      </c>
      <c r="D4423">
        <v>21.422934504000001</v>
      </c>
      <c r="E4423">
        <v>22.724819964000002</v>
      </c>
      <c r="F4423">
        <v>22.722547482003598</v>
      </c>
      <c r="G4423">
        <v>21.486677883791401</v>
      </c>
      <c r="H4423">
        <v>21.566964411499502</v>
      </c>
      <c r="I4423">
        <v>21.643105920598</v>
      </c>
      <c r="J4423">
        <v>21.715046219557198</v>
      </c>
      <c r="K4423">
        <v>21.782729139571799</v>
      </c>
      <c r="L4423">
        <v>21.846098534556099</v>
      </c>
      <c r="M4423">
        <v>21.905098281137999</v>
      </c>
      <c r="N4423">
        <v>21.959672278652899</v>
      </c>
      <c r="O4423">
        <v>21.825804100293698</v>
      </c>
      <c r="P4423">
        <v>21.689692492457699</v>
      </c>
      <c r="Q4423">
        <v>21.551338132167899</v>
      </c>
      <c r="R4423">
        <v>21.4107416963116</v>
      </c>
      <c r="S4423">
        <v>21.267903861640299</v>
      </c>
      <c r="T4423">
        <v>21.12282530477</v>
      </c>
      <c r="U4423">
        <v>20.9755067021811</v>
      </c>
      <c r="V4423">
        <v>20.825948730218499</v>
      </c>
      <c r="W4423">
        <v>20.674152065091299</v>
      </c>
      <c r="X4423">
        <v>20.520117382873501</v>
      </c>
      <c r="Y4423">
        <v>20.3638453595028</v>
      </c>
      <c r="Z4423">
        <v>20.205336670782401</v>
      </c>
      <c r="AA4423">
        <v>20.044591992379299</v>
      </c>
      <c r="AB4423">
        <v>19.881611999825299</v>
      </c>
      <c r="AC4423">
        <v>19.716397368516901</v>
      </c>
      <c r="AD4423">
        <v>19.548948773715001</v>
      </c>
      <c r="AE4423">
        <v>19.3792668905451</v>
      </c>
      <c r="AF4423">
        <v>19.207352393997699</v>
      </c>
      <c r="AG4423">
        <v>19.0332059589275</v>
      </c>
      <c r="AH4423">
        <v>18.8568282600543</v>
      </c>
      <c r="AI4423">
        <v>18.6782199719622</v>
      </c>
      <c r="AJ4423">
        <v>18.4973817691005</v>
      </c>
      <c r="AK4423">
        <v>18.314314325782899</v>
      </c>
      <c r="AL4423">
        <v>17.872154451346098</v>
      </c>
      <c r="AM4423">
        <v>17.4370063429655</v>
      </c>
      <c r="AN4423">
        <v>17.008773981307399</v>
      </c>
      <c r="AO4423">
        <v>16.5873625662481</v>
      </c>
      <c r="AP4423">
        <v>16.172678502091902</v>
      </c>
      <c r="AQ4423">
        <v>15.7646293829622</v>
      </c>
      <c r="AR4423">
        <v>15.3631239783649</v>
      </c>
      <c r="AS4423">
        <v>14.968072218921201</v>
      </c>
      <c r="AT4423">
        <v>14.5793851822686</v>
      </c>
      <c r="AU4423">
        <v>14.1969750791271</v>
      </c>
      <c r="AV4423">
        <v>13.8207552395303</v>
      </c>
      <c r="AW4423">
        <v>13.4506400992174</v>
      </c>
      <c r="AX4423">
        <v>13.0865451861869</v>
      </c>
      <c r="AY4423">
        <v>12.728387107407</v>
      </c>
      <c r="AZ4423">
        <v>12.376083535684099</v>
      </c>
      <c r="BA4423">
        <v>12.029553196685001</v>
      </c>
      <c r="BB4423">
        <v>11.6887158561122</v>
      </c>
      <c r="BC4423">
        <v>11.353492307031299</v>
      </c>
      <c r="BD4423">
        <v>11.0238043573463</v>
      </c>
      <c r="BE4423">
        <v>10.6995748174244</v>
      </c>
    </row>
    <row r="4424" spans="1:57" x14ac:dyDescent="0.25">
      <c r="A4424" t="s">
        <v>481</v>
      </c>
      <c r="B4424" t="s">
        <v>147</v>
      </c>
      <c r="C4424" t="s">
        <v>310</v>
      </c>
      <c r="D4424">
        <v>55.249515215999999</v>
      </c>
      <c r="E4424">
        <v>49.369657031999999</v>
      </c>
      <c r="F4424">
        <v>49.031349156947897</v>
      </c>
      <c r="G4424">
        <v>43.470162307586001</v>
      </c>
      <c r="H4424">
        <v>44.961229201195998</v>
      </c>
      <c r="I4424">
        <v>44.137854367919303</v>
      </c>
      <c r="J4424">
        <v>43.296779584285503</v>
      </c>
      <c r="K4424">
        <v>42.4451180932247</v>
      </c>
      <c r="L4424">
        <v>41.588353480652799</v>
      </c>
      <c r="M4424">
        <v>40.731641014921998</v>
      </c>
      <c r="N4424">
        <v>39.879441862629498</v>
      </c>
      <c r="O4424">
        <v>38.707587428489497</v>
      </c>
      <c r="P4424">
        <v>37.551496972335002</v>
      </c>
      <c r="Q4424">
        <v>36.399415296399297</v>
      </c>
      <c r="R4424">
        <v>35.331151070098898</v>
      </c>
      <c r="S4424">
        <v>34.267162064569099</v>
      </c>
      <c r="T4424">
        <v>33.209673821510698</v>
      </c>
      <c r="U4424">
        <v>32.159981255952196</v>
      </c>
      <c r="V4424">
        <v>31.119625991226101</v>
      </c>
      <c r="W4424">
        <v>30.135366998545202</v>
      </c>
      <c r="X4424">
        <v>29.161535688663001</v>
      </c>
      <c r="Y4424">
        <v>28.2000284352318</v>
      </c>
      <c r="Z4424">
        <v>27.252478191633401</v>
      </c>
      <c r="AA4424">
        <v>26.320283049925902</v>
      </c>
      <c r="AB4424">
        <v>25.444209666720202</v>
      </c>
      <c r="AC4424">
        <v>24.5848049546026</v>
      </c>
      <c r="AD4424">
        <v>23.743468703994399</v>
      </c>
      <c r="AE4424">
        <v>22.920964388144998</v>
      </c>
      <c r="AF4424">
        <v>22.1178955479559</v>
      </c>
      <c r="AG4424">
        <v>21.334697524578299</v>
      </c>
      <c r="AH4424">
        <v>20.571872441610399</v>
      </c>
      <c r="AI4424">
        <v>19.829525584955601</v>
      </c>
      <c r="AJ4424">
        <v>19.107501403263001</v>
      </c>
      <c r="AK4424">
        <v>18.4055017839074</v>
      </c>
      <c r="AL4424">
        <v>17.704552663928801</v>
      </c>
      <c r="AM4424">
        <v>17.023144928130002</v>
      </c>
      <c r="AN4424">
        <v>16.360884214219698</v>
      </c>
      <c r="AO4424">
        <v>15.717382829309299</v>
      </c>
      <c r="AP4424">
        <v>15.0922596485981</v>
      </c>
      <c r="AQ4424">
        <v>14.4851400154914</v>
      </c>
      <c r="AR4424">
        <v>13.8956556431325</v>
      </c>
      <c r="AS4424">
        <v>13.323444517329101</v>
      </c>
      <c r="AT4424">
        <v>12.768150800856301</v>
      </c>
      <c r="AU4424">
        <v>12.2294247391164</v>
      </c>
      <c r="AV4424">
        <v>11.7069225671376</v>
      </c>
      <c r="AW4424">
        <v>11.200306417895</v>
      </c>
      <c r="AX4424">
        <v>10.7092442319332</v>
      </c>
      <c r="AY4424">
        <v>10.233409668276099</v>
      </c>
      <c r="AZ4424">
        <v>9.7724820166039894</v>
      </c>
      <c r="BA4424">
        <v>9.3261461106820001</v>
      </c>
      <c r="BB4424">
        <v>8.8940922430235503</v>
      </c>
      <c r="BC4424">
        <v>8.4760160807704992</v>
      </c>
      <c r="BD4424">
        <v>8.0716185827748603</v>
      </c>
      <c r="BE4424">
        <v>7.6806059178653499</v>
      </c>
    </row>
    <row r="4425" spans="1:57" x14ac:dyDescent="0.25">
      <c r="A4425" t="s">
        <v>481</v>
      </c>
      <c r="B4425" t="s">
        <v>147</v>
      </c>
      <c r="C4425" t="s">
        <v>311</v>
      </c>
      <c r="D4425">
        <v>2.9242704599999998</v>
      </c>
      <c r="E4425">
        <v>2.0942373600000002</v>
      </c>
      <c r="F4425">
        <v>2.0798865009154999</v>
      </c>
      <c r="G4425">
        <v>1.8439836009150901</v>
      </c>
      <c r="H4425">
        <v>1.90723394905571</v>
      </c>
      <c r="I4425">
        <v>1.8723067804101201</v>
      </c>
      <c r="J4425">
        <v>1.8366287882924499</v>
      </c>
      <c r="K4425">
        <v>1.80050171308314</v>
      </c>
      <c r="L4425">
        <v>1.7641581658875201</v>
      </c>
      <c r="M4425">
        <v>1.7278168307360899</v>
      </c>
      <c r="N4425">
        <v>1.6916669481931601</v>
      </c>
      <c r="O4425">
        <v>1.64195744069411</v>
      </c>
      <c r="P4425">
        <v>1.59291663364032</v>
      </c>
      <c r="Q4425">
        <v>1.54404587713593</v>
      </c>
      <c r="R4425">
        <v>1.49873061696267</v>
      </c>
      <c r="S4425">
        <v>1.45359670962024</v>
      </c>
      <c r="T4425">
        <v>1.4087385615286301</v>
      </c>
      <c r="U4425">
        <v>1.3642111023671899</v>
      </c>
      <c r="V4425">
        <v>1.32007972706413</v>
      </c>
      <c r="W4425">
        <v>1.2783279289292599</v>
      </c>
      <c r="X4425">
        <v>1.23701846813695</v>
      </c>
      <c r="Y4425">
        <v>1.1962317879552</v>
      </c>
      <c r="Z4425">
        <v>1.1560371574894801</v>
      </c>
      <c r="AA4425">
        <v>1.1164938831396301</v>
      </c>
      <c r="AB4425">
        <v>1.07933126708132</v>
      </c>
      <c r="AC4425">
        <v>1.04287572811919</v>
      </c>
      <c r="AD4425">
        <v>1.00718664469688</v>
      </c>
      <c r="AE4425">
        <v>0.97229640298634201</v>
      </c>
      <c r="AF4425">
        <v>0.93823060490543198</v>
      </c>
      <c r="AG4425">
        <v>0.90500771741864205</v>
      </c>
      <c r="AH4425">
        <v>0.87264904037008595</v>
      </c>
      <c r="AI4425">
        <v>0.84115903993768704</v>
      </c>
      <c r="AJ4425">
        <v>0.81053111770715303</v>
      </c>
      <c r="AK4425">
        <v>0.78075262788278099</v>
      </c>
      <c r="AL4425">
        <v>0.75101869974212598</v>
      </c>
      <c r="AM4425">
        <v>0.72211370782010398</v>
      </c>
      <c r="AN4425">
        <v>0.69402092345597</v>
      </c>
      <c r="AO4425">
        <v>0.66672390090186295</v>
      </c>
      <c r="AP4425">
        <v>0.64020647302508404</v>
      </c>
      <c r="AQ4425">
        <v>0.61445274707115605</v>
      </c>
      <c r="AR4425">
        <v>0.589447100486857</v>
      </c>
      <c r="AS4425">
        <v>0.565174176802409</v>
      </c>
      <c r="AT4425">
        <v>0.54161888157204696</v>
      </c>
      <c r="AU4425">
        <v>0.518766378372151</v>
      </c>
      <c r="AV4425">
        <v>0.496602084856201</v>
      </c>
      <c r="AW4425">
        <v>0.47511166886575601</v>
      </c>
      <c r="AX4425">
        <v>0.45428104459672802</v>
      </c>
      <c r="AY4425">
        <v>0.43409636882018598</v>
      </c>
      <c r="AZ4425">
        <v>0.41454403715696803</v>
      </c>
      <c r="BA4425">
        <v>0.39561068040536301</v>
      </c>
      <c r="BB4425">
        <v>0.377283160921151</v>
      </c>
      <c r="BC4425">
        <v>0.35954856904930099</v>
      </c>
      <c r="BD4425">
        <v>0.34239421960660399</v>
      </c>
      <c r="BE4425">
        <v>0.32580764841458898</v>
      </c>
    </row>
    <row r="4426" spans="1:57" x14ac:dyDescent="0.25">
      <c r="A4426" t="s">
        <v>481</v>
      </c>
      <c r="B4426" t="s">
        <v>147</v>
      </c>
      <c r="C4426" t="s">
        <v>353</v>
      </c>
      <c r="D4426">
        <v>1.98265914</v>
      </c>
      <c r="E4426">
        <v>1.8893772360000001</v>
      </c>
      <c r="F4426">
        <v>1.87643019046009</v>
      </c>
      <c r="G4426">
        <v>1.6636035177627999</v>
      </c>
      <c r="H4426">
        <v>1.72066666171606</v>
      </c>
      <c r="I4426">
        <v>1.6891560991516901</v>
      </c>
      <c r="J4426">
        <v>1.65696815932174</v>
      </c>
      <c r="K4426">
        <v>1.6243750660996099</v>
      </c>
      <c r="L4426">
        <v>1.5915866763695701</v>
      </c>
      <c r="M4426">
        <v>1.5588002822996301</v>
      </c>
      <c r="N4426">
        <v>1.52618661277715</v>
      </c>
      <c r="O4426">
        <v>1.48133973263101</v>
      </c>
      <c r="P4426">
        <v>1.43709614006971</v>
      </c>
      <c r="Q4426">
        <v>1.39300596356484</v>
      </c>
      <c r="R4426">
        <v>1.3521234816408301</v>
      </c>
      <c r="S4426">
        <v>1.31140461245567</v>
      </c>
      <c r="T4426">
        <v>1.27093452751105</v>
      </c>
      <c r="U4426">
        <v>1.2307627832171899</v>
      </c>
      <c r="V4426">
        <v>1.1909483775134599</v>
      </c>
      <c r="W4426">
        <v>1.1532807766651401</v>
      </c>
      <c r="X4426">
        <v>1.1160122433349899</v>
      </c>
      <c r="Y4426">
        <v>1.07921535176039</v>
      </c>
      <c r="Z4426">
        <v>1.04295259508252</v>
      </c>
      <c r="AA4426">
        <v>1.00727747829752</v>
      </c>
      <c r="AB4426">
        <v>0.97375014173488095</v>
      </c>
      <c r="AC4426">
        <v>0.94086071537054905</v>
      </c>
      <c r="AD4426">
        <v>0.90866276919704703</v>
      </c>
      <c r="AE4426">
        <v>0.87718552134275596</v>
      </c>
      <c r="AF4426">
        <v>0.84645206932361905</v>
      </c>
      <c r="AG4426">
        <v>0.81647907364956096</v>
      </c>
      <c r="AH4426">
        <v>0.78728575059537897</v>
      </c>
      <c r="AI4426">
        <v>0.75887612945357896</v>
      </c>
      <c r="AJ4426">
        <v>0.73124425727250497</v>
      </c>
      <c r="AK4426">
        <v>0.70437872527921297</v>
      </c>
      <c r="AL4426">
        <v>0.67755339590689601</v>
      </c>
      <c r="AM4426">
        <v>0.65147591548976103</v>
      </c>
      <c r="AN4426">
        <v>0.62613119177923904</v>
      </c>
      <c r="AO4426">
        <v>0.60150438776486104</v>
      </c>
      <c r="AP4426">
        <v>0.57758091779693999</v>
      </c>
      <c r="AQ4426">
        <v>0.55434644376409603</v>
      </c>
      <c r="AR4426">
        <v>0.53178687132487701</v>
      </c>
      <c r="AS4426">
        <v>0.50988834619276902</v>
      </c>
      <c r="AT4426">
        <v>0.48863725047384499</v>
      </c>
      <c r="AU4426">
        <v>0.46802019905637798</v>
      </c>
      <c r="AV4426">
        <v>0.448024036051695</v>
      </c>
      <c r="AW4426">
        <v>0.42863583128558502</v>
      </c>
      <c r="AX4426">
        <v>0.40984287683959503</v>
      </c>
      <c r="AY4426">
        <v>0.39163268364151399</v>
      </c>
      <c r="AZ4426">
        <v>0.37399297810440801</v>
      </c>
      <c r="BA4426">
        <v>0.35691169881353102</v>
      </c>
      <c r="BB4426">
        <v>0.34037699326047099</v>
      </c>
      <c r="BC4426">
        <v>0.32437721462390601</v>
      </c>
      <c r="BD4426">
        <v>0.30890091859630597</v>
      </c>
      <c r="BE4426">
        <v>0.29393686025600002</v>
      </c>
    </row>
    <row r="4427" spans="1:57" x14ac:dyDescent="0.25">
      <c r="A4427" t="s">
        <v>481</v>
      </c>
      <c r="B4427" t="s">
        <v>147</v>
      </c>
      <c r="C4427" t="s">
        <v>312</v>
      </c>
      <c r="D4427">
        <v>2.4633037799999999</v>
      </c>
      <c r="E4427">
        <v>3.0744928439999999</v>
      </c>
      <c r="F4427">
        <v>3.0534247385391402</v>
      </c>
      <c r="G4427">
        <v>2.70710211447417</v>
      </c>
      <c r="H4427">
        <v>2.7999582283288298</v>
      </c>
      <c r="I4427">
        <v>2.7486826030759</v>
      </c>
      <c r="J4427">
        <v>2.69630471432786</v>
      </c>
      <c r="K4427">
        <v>2.6432675389211102</v>
      </c>
      <c r="L4427">
        <v>2.58991256688561</v>
      </c>
      <c r="M4427">
        <v>2.5365608422919399</v>
      </c>
      <c r="N4427">
        <v>2.4834901840597499</v>
      </c>
      <c r="O4427">
        <v>2.4105130096459599</v>
      </c>
      <c r="P4427">
        <v>2.3385175361477399</v>
      </c>
      <c r="Q4427">
        <v>2.26677170923077</v>
      </c>
      <c r="R4427">
        <v>2.2002456096645302</v>
      </c>
      <c r="S4427">
        <v>2.13398574925117</v>
      </c>
      <c r="T4427">
        <v>2.06813072348525</v>
      </c>
      <c r="U4427">
        <v>2.0027611731333401</v>
      </c>
      <c r="V4427">
        <v>1.93797310270893</v>
      </c>
      <c r="W4427">
        <v>1.8766784247313499</v>
      </c>
      <c r="X4427">
        <v>1.8160331301619499</v>
      </c>
      <c r="Y4427">
        <v>1.7561553155720599</v>
      </c>
      <c r="Z4427">
        <v>1.6971466730492799</v>
      </c>
      <c r="AA4427">
        <v>1.6390942687043699</v>
      </c>
      <c r="AB4427">
        <v>1.5845368439740599</v>
      </c>
      <c r="AC4427">
        <v>1.5310174598755799</v>
      </c>
      <c r="AD4427">
        <v>1.4786232882852099</v>
      </c>
      <c r="AE4427">
        <v>1.42740187446013</v>
      </c>
      <c r="AF4427">
        <v>1.37739080387886</v>
      </c>
      <c r="AG4427">
        <v>1.3286171873891</v>
      </c>
      <c r="AH4427">
        <v>1.2811122947120399</v>
      </c>
      <c r="AI4427">
        <v>1.2348826825218699</v>
      </c>
      <c r="AJ4427">
        <v>1.18991866386624</v>
      </c>
      <c r="AK4427">
        <v>1.1462016737967999</v>
      </c>
      <c r="AL4427">
        <v>1.1025501035218599</v>
      </c>
      <c r="AM4427">
        <v>1.0601154719382899</v>
      </c>
      <c r="AN4427">
        <v>1.0188732201547801</v>
      </c>
      <c r="AO4427">
        <v>0.97879920461668302</v>
      </c>
      <c r="AP4427">
        <v>0.93986969079670102</v>
      </c>
      <c r="AQ4427">
        <v>0.90206134697473495</v>
      </c>
      <c r="AR4427">
        <v>0.86535123810578496</v>
      </c>
      <c r="AS4427">
        <v>0.82971681977471601</v>
      </c>
      <c r="AT4427">
        <v>0.79513593223670698</v>
      </c>
      <c r="AU4427">
        <v>0.761586794542227</v>
      </c>
      <c r="AV4427">
        <v>0.72904799874541004</v>
      </c>
      <c r="AW4427">
        <v>0.69749850419470305</v>
      </c>
      <c r="AX4427">
        <v>0.66691763190466902</v>
      </c>
      <c r="AY4427">
        <v>0.63728505900785204</v>
      </c>
      <c r="AZ4427">
        <v>0.60858081328563896</v>
      </c>
      <c r="BA4427">
        <v>0.58078526777702899</v>
      </c>
      <c r="BB4427">
        <v>0.55387913546427203</v>
      </c>
      <c r="BC4427">
        <v>0.52784346403433202</v>
      </c>
      <c r="BD4427">
        <v>0.50265963071514996</v>
      </c>
      <c r="BE4427">
        <v>0.47830933718569602</v>
      </c>
    </row>
    <row r="4428" spans="1:57" x14ac:dyDescent="0.25">
      <c r="A4428" t="s">
        <v>481</v>
      </c>
      <c r="B4428" t="s">
        <v>147</v>
      </c>
      <c r="C4428" t="s">
        <v>313</v>
      </c>
      <c r="D4428">
        <v>0.88944379200000001</v>
      </c>
      <c r="E4428">
        <v>0.83200089599999905</v>
      </c>
      <c r="F4428">
        <v>0.82629957109541696</v>
      </c>
      <c r="G4428">
        <v>0.73257981042352505</v>
      </c>
      <c r="H4428">
        <v>0.75770797752169505</v>
      </c>
      <c r="I4428">
        <v>0.743832073976608</v>
      </c>
      <c r="J4428">
        <v>0.72965788246596497</v>
      </c>
      <c r="K4428">
        <v>0.71530527873626903</v>
      </c>
      <c r="L4428">
        <v>0.70086667478042497</v>
      </c>
      <c r="M4428">
        <v>0.68642894962790002</v>
      </c>
      <c r="N4428">
        <v>0.67206728497590196</v>
      </c>
      <c r="O4428">
        <v>0.65231863777435894</v>
      </c>
      <c r="P4428">
        <v>0.63283565261296604</v>
      </c>
      <c r="Q4428">
        <v>0.61342022531877904</v>
      </c>
      <c r="R4428">
        <v>0.59541732947385595</v>
      </c>
      <c r="S4428">
        <v>0.57748648167879901</v>
      </c>
      <c r="T4428">
        <v>0.55966518781881303</v>
      </c>
      <c r="U4428">
        <v>0.54197527041664995</v>
      </c>
      <c r="V4428">
        <v>0.52444270964051498</v>
      </c>
      <c r="W4428">
        <v>0.50785550986969696</v>
      </c>
      <c r="X4428">
        <v>0.49144404235940697</v>
      </c>
      <c r="Y4428">
        <v>0.47524026569863798</v>
      </c>
      <c r="Z4428">
        <v>0.45927169919294297</v>
      </c>
      <c r="AA4428">
        <v>0.443561904153354</v>
      </c>
      <c r="AB4428">
        <v>0.42879789962894799</v>
      </c>
      <c r="AC4428">
        <v>0.41431480346230698</v>
      </c>
      <c r="AD4428">
        <v>0.40013620558609497</v>
      </c>
      <c r="AE4428">
        <v>0.386274972413926</v>
      </c>
      <c r="AF4428">
        <v>0.37274127510357302</v>
      </c>
      <c r="AG4428">
        <v>0.35954245023077203</v>
      </c>
      <c r="AH4428">
        <v>0.34668695982075798</v>
      </c>
      <c r="AI4428">
        <v>0.334176578201553</v>
      </c>
      <c r="AJ4428">
        <v>0.32200868394795101</v>
      </c>
      <c r="AK4428">
        <v>0.310178253124482</v>
      </c>
      <c r="AL4428">
        <v>0.298365525815184</v>
      </c>
      <c r="AM4428">
        <v>0.286882119188346</v>
      </c>
      <c r="AN4428">
        <v>0.27572138726343498</v>
      </c>
      <c r="AO4428">
        <v>0.26487679645585399</v>
      </c>
      <c r="AP4428">
        <v>0.25434192386954102</v>
      </c>
      <c r="AQ4428">
        <v>0.244110455613715</v>
      </c>
      <c r="AR4428">
        <v>0.23417618514343899</v>
      </c>
      <c r="AS4428">
        <v>0.22453301162370001</v>
      </c>
      <c r="AT4428">
        <v>0.21517493831666701</v>
      </c>
      <c r="AU4428">
        <v>0.206096070991831</v>
      </c>
      <c r="AV4428">
        <v>0.19729061635870501</v>
      </c>
      <c r="AW4428">
        <v>0.18875288052179701</v>
      </c>
      <c r="AX4428">
        <v>0.18047726745754</v>
      </c>
      <c r="AY4428">
        <v>0.172458277512889</v>
      </c>
      <c r="AZ4428">
        <v>0.16469050592529499</v>
      </c>
      <c r="BA4428">
        <v>0.15716864136376199</v>
      </c>
      <c r="BB4428">
        <v>0.149887464490706</v>
      </c>
      <c r="BC4428">
        <v>0.14284184654433599</v>
      </c>
      <c r="BD4428">
        <v>0.13602674794127201</v>
      </c>
      <c r="BE4428">
        <v>0.12943721689913401</v>
      </c>
    </row>
    <row r="4429" spans="1:57" x14ac:dyDescent="0.25">
      <c r="A4429" t="s">
        <v>481</v>
      </c>
      <c r="B4429" t="s">
        <v>147</v>
      </c>
      <c r="C4429" t="s">
        <v>314</v>
      </c>
      <c r="D4429">
        <v>383.10748181999998</v>
      </c>
      <c r="E4429">
        <v>355.22460799200002</v>
      </c>
      <c r="F4429">
        <v>352.79041481504299</v>
      </c>
      <c r="G4429">
        <v>312.77655737109899</v>
      </c>
      <c r="H4429">
        <v>323.50508344591401</v>
      </c>
      <c r="I4429">
        <v>317.58073598302599</v>
      </c>
      <c r="J4429">
        <v>311.52903381878701</v>
      </c>
      <c r="K4429">
        <v>305.40115816617998</v>
      </c>
      <c r="L4429">
        <v>299.23656452833097</v>
      </c>
      <c r="M4429">
        <v>293.07234609748701</v>
      </c>
      <c r="N4429">
        <v>286.940601864222</v>
      </c>
      <c r="O4429">
        <v>278.50887361216502</v>
      </c>
      <c r="P4429">
        <v>270.19057035102298</v>
      </c>
      <c r="Q4429">
        <v>261.90111106951002</v>
      </c>
      <c r="R4429">
        <v>254.21473518941301</v>
      </c>
      <c r="S4429">
        <v>246.559120382282</v>
      </c>
      <c r="T4429">
        <v>238.950279868096</v>
      </c>
      <c r="U4429">
        <v>231.39753082082299</v>
      </c>
      <c r="V4429">
        <v>223.91196553028001</v>
      </c>
      <c r="W4429">
        <v>216.83002419511899</v>
      </c>
      <c r="X4429">
        <v>209.82311213415301</v>
      </c>
      <c r="Y4429">
        <v>202.90487413707399</v>
      </c>
      <c r="Z4429">
        <v>196.08705963176399</v>
      </c>
      <c r="AA4429">
        <v>189.379728171663</v>
      </c>
      <c r="AB4429">
        <v>183.07620404712401</v>
      </c>
      <c r="AC4429">
        <v>176.89261436225701</v>
      </c>
      <c r="AD4429">
        <v>170.839030890571</v>
      </c>
      <c r="AE4429">
        <v>164.92094697558699</v>
      </c>
      <c r="AF4429">
        <v>159.14270521543401</v>
      </c>
      <c r="AG4429">
        <v>153.50743797721699</v>
      </c>
      <c r="AH4429">
        <v>148.01875814117699</v>
      </c>
      <c r="AI4429">
        <v>142.67742326055699</v>
      </c>
      <c r="AJ4429">
        <v>137.48231411211199</v>
      </c>
      <c r="AK4429">
        <v>132.43128571557099</v>
      </c>
      <c r="AL4429">
        <v>127.387815873248</v>
      </c>
      <c r="AM4429">
        <v>122.484950218845</v>
      </c>
      <c r="AN4429">
        <v>117.71985123639099</v>
      </c>
      <c r="AO4429">
        <v>113.089729397608</v>
      </c>
      <c r="AP4429">
        <v>108.59184243292999</v>
      </c>
      <c r="AQ4429">
        <v>104.223494612835</v>
      </c>
      <c r="AR4429">
        <v>99.982036039346099</v>
      </c>
      <c r="AS4429">
        <v>95.864861947567107</v>
      </c>
      <c r="AT4429">
        <v>91.869412017124901</v>
      </c>
      <c r="AU4429">
        <v>87.993169693370902</v>
      </c>
      <c r="AV4429">
        <v>84.233661518221595</v>
      </c>
      <c r="AW4429">
        <v>80.588456470503999</v>
      </c>
      <c r="AX4429">
        <v>77.055165315677996</v>
      </c>
      <c r="AY4429">
        <v>73.631439964809701</v>
      </c>
      <c r="AZ4429">
        <v>70.314972842670201</v>
      </c>
      <c r="BA4429">
        <v>67.103496264837702</v>
      </c>
      <c r="BB4429">
        <v>63.994781823679602</v>
      </c>
      <c r="BC4429">
        <v>60.986639783096301</v>
      </c>
      <c r="BD4429">
        <v>58.076918481906397</v>
      </c>
      <c r="BE4429">
        <v>55.263503745758698</v>
      </c>
    </row>
    <row r="4430" spans="1:57" x14ac:dyDescent="0.25">
      <c r="A4430" t="s">
        <v>481</v>
      </c>
      <c r="B4430" t="s">
        <v>147</v>
      </c>
      <c r="C4430" t="s">
        <v>315</v>
      </c>
      <c r="D4430">
        <v>1107.714696948</v>
      </c>
      <c r="E4430">
        <v>1199.7401004000001</v>
      </c>
      <c r="F4430">
        <v>1191.51882546349</v>
      </c>
      <c r="G4430">
        <v>1056.37551537989</v>
      </c>
      <c r="H4430">
        <v>1107.44072593946</v>
      </c>
      <c r="I4430">
        <v>1102.0139901914699</v>
      </c>
      <c r="J4430">
        <v>1095.8811418155501</v>
      </c>
      <c r="K4430">
        <v>1089.1960845944</v>
      </c>
      <c r="L4430">
        <v>1082.0794840472099</v>
      </c>
      <c r="M4430">
        <v>1074.65060637844</v>
      </c>
      <c r="N4430">
        <v>1067.0172986630901</v>
      </c>
      <c r="O4430">
        <v>1050.3761198991799</v>
      </c>
      <c r="P4430">
        <v>1033.57500246928</v>
      </c>
      <c r="Q4430">
        <v>1016.2842182788399</v>
      </c>
      <c r="R4430">
        <v>1000.74869326901</v>
      </c>
      <c r="S4430">
        <v>984.76534393181305</v>
      </c>
      <c r="T4430">
        <v>968.38491676097703</v>
      </c>
      <c r="U4430">
        <v>951.63402791695103</v>
      </c>
      <c r="V4430">
        <v>934.54865074594795</v>
      </c>
      <c r="W4430">
        <v>918.54550535389103</v>
      </c>
      <c r="X4430">
        <v>902.26733773887497</v>
      </c>
      <c r="Y4430">
        <v>885.76771234516195</v>
      </c>
      <c r="Z4430">
        <v>869.09531420531596</v>
      </c>
      <c r="AA4430">
        <v>852.294417790696</v>
      </c>
      <c r="AB4430">
        <v>836.70678890404201</v>
      </c>
      <c r="AC4430">
        <v>821.07900048166096</v>
      </c>
      <c r="AD4430">
        <v>805.46362637323205</v>
      </c>
      <c r="AE4430">
        <v>789.89467188522895</v>
      </c>
      <c r="AF4430">
        <v>774.40269110601196</v>
      </c>
      <c r="AG4430">
        <v>759.014161748324</v>
      </c>
      <c r="AH4430">
        <v>743.75960185738904</v>
      </c>
      <c r="AI4430">
        <v>728.65682241876004</v>
      </c>
      <c r="AJ4430">
        <v>713.71491191867403</v>
      </c>
      <c r="AK4430">
        <v>698.93797297143499</v>
      </c>
      <c r="AL4430">
        <v>683.60907516695397</v>
      </c>
      <c r="AM4430">
        <v>668.43360975835901</v>
      </c>
      <c r="AN4430">
        <v>653.41134854402003</v>
      </c>
      <c r="AO4430">
        <v>638.54210706922004</v>
      </c>
      <c r="AP4430">
        <v>623.825741829241</v>
      </c>
      <c r="AQ4430">
        <v>609.26214756468698</v>
      </c>
      <c r="AR4430">
        <v>594.85125464679504</v>
      </c>
      <c r="AS4430">
        <v>580.59302655052204</v>
      </c>
      <c r="AT4430">
        <v>566.48745741324399</v>
      </c>
      <c r="AU4430">
        <v>552.53456967693899</v>
      </c>
      <c r="AV4430">
        <v>538.73441181179498</v>
      </c>
      <c r="AW4430">
        <v>525.08705611918901</v>
      </c>
      <c r="AX4430">
        <v>511.59259661206801</v>
      </c>
      <c r="AY4430">
        <v>498.251146970761</v>
      </c>
      <c r="AZ4430">
        <v>485.06283857233302</v>
      </c>
      <c r="BA4430">
        <v>472.02781859159899</v>
      </c>
      <c r="BB4430">
        <v>459.14624817197603</v>
      </c>
      <c r="BC4430">
        <v>446.418300664377</v>
      </c>
      <c r="BD4430">
        <v>433.844159932401</v>
      </c>
      <c r="BE4430">
        <v>421.424018722097</v>
      </c>
    </row>
    <row r="4431" spans="1:57" x14ac:dyDescent="0.25">
      <c r="A4431" t="s">
        <v>481</v>
      </c>
      <c r="B4431" t="s">
        <v>147</v>
      </c>
      <c r="C4431" t="s">
        <v>316</v>
      </c>
      <c r="D4431">
        <v>0.26678289599999999</v>
      </c>
      <c r="E4431">
        <v>0.23906627999999999</v>
      </c>
      <c r="F4431">
        <v>0.237428067177678</v>
      </c>
      <c r="G4431">
        <v>0.21049872773341</v>
      </c>
      <c r="H4431">
        <v>0.219918211485267</v>
      </c>
      <c r="I4431">
        <v>0.21809381790430299</v>
      </c>
      <c r="J4431">
        <v>0.21614344738702199</v>
      </c>
      <c r="K4431">
        <v>0.214099043334848</v>
      </c>
      <c r="L4431">
        <v>0.21198558739067999</v>
      </c>
      <c r="M4431">
        <v>0.209827432931148</v>
      </c>
      <c r="N4431">
        <v>0.20764636670456499</v>
      </c>
      <c r="O4431">
        <v>0.20373539684916001</v>
      </c>
      <c r="P4431">
        <v>0.19982235629014899</v>
      </c>
      <c r="Q4431">
        <v>0.19584392817197999</v>
      </c>
      <c r="R4431">
        <v>0.19223213687237201</v>
      </c>
      <c r="S4431">
        <v>0.18856178464822199</v>
      </c>
      <c r="T4431">
        <v>0.18484323940144601</v>
      </c>
      <c r="U4431">
        <v>0.181082111214041</v>
      </c>
      <c r="V4431">
        <v>0.17728567964664099</v>
      </c>
      <c r="W4431">
        <v>0.173722236681186</v>
      </c>
      <c r="X4431">
        <v>0.17013376464021601</v>
      </c>
      <c r="Y4431">
        <v>0.16653054654294899</v>
      </c>
      <c r="Z4431">
        <v>0.16292179842297499</v>
      </c>
      <c r="AA4431">
        <v>0.15931577550797901</v>
      </c>
      <c r="AB4431">
        <v>0.15596246400260999</v>
      </c>
      <c r="AC4431">
        <v>0.152626652097125</v>
      </c>
      <c r="AD4431">
        <v>0.14931782459014301</v>
      </c>
      <c r="AE4431">
        <v>0.146041911157958</v>
      </c>
      <c r="AF4431">
        <v>0.14280412512355101</v>
      </c>
      <c r="AG4431">
        <v>0.139608860954549</v>
      </c>
      <c r="AH4431">
        <v>0.13646119690516101</v>
      </c>
      <c r="AI4431">
        <v>0.133363824415905</v>
      </c>
      <c r="AJ4431">
        <v>0.13031780758422901</v>
      </c>
      <c r="AK4431">
        <v>0.127323285120542</v>
      </c>
      <c r="AL4431">
        <v>0.124249337236918</v>
      </c>
      <c r="AM4431">
        <v>0.121224135982454</v>
      </c>
      <c r="AN4431">
        <v>0.118247013819355</v>
      </c>
      <c r="AO4431">
        <v>0.11531731168591999</v>
      </c>
      <c r="AP4431">
        <v>0.112434378893772</v>
      </c>
      <c r="AQ4431">
        <v>0.10959757302629899</v>
      </c>
      <c r="AR4431">
        <v>0.106806259838285</v>
      </c>
      <c r="AS4431">
        <v>0.10405981315672901</v>
      </c>
      <c r="AT4431">
        <v>0.10135761478282</v>
      </c>
      <c r="AU4431">
        <v>9.8699054395074801E-2</v>
      </c>
      <c r="AV4431">
        <v>9.6083529453605293E-2</v>
      </c>
      <c r="AW4431">
        <v>9.3510445105525697E-2</v>
      </c>
      <c r="AX4431">
        <v>9.0979214091462299E-2</v>
      </c>
      <c r="AY4431">
        <v>8.8489256653169701E-2</v>
      </c>
      <c r="AZ4431">
        <v>8.6040000442233699E-2</v>
      </c>
      <c r="BA4431">
        <v>8.3630880429851201E-2</v>
      </c>
      <c r="BB4431">
        <v>8.1261338817672002E-2</v>
      </c>
      <c r="BC4431">
        <v>7.8930824949693501E-2</v>
      </c>
      <c r="BD4431">
        <v>7.6638795225192805E-2</v>
      </c>
      <c r="BE4431">
        <v>7.4384713012687106E-2</v>
      </c>
    </row>
    <row r="4432" spans="1:57" x14ac:dyDescent="0.25">
      <c r="A4432" t="s">
        <v>481</v>
      </c>
      <c r="B4432" t="s">
        <v>147</v>
      </c>
      <c r="C4432" t="s">
        <v>411</v>
      </c>
      <c r="D4432">
        <v>8.049416076</v>
      </c>
      <c r="E4432">
        <v>7.5990001319999996</v>
      </c>
      <c r="F4432">
        <v>7.54692762954142</v>
      </c>
      <c r="G4432">
        <v>6.6909472127646596</v>
      </c>
      <c r="H4432">
        <v>6.9903564739692703</v>
      </c>
      <c r="I4432">
        <v>6.9323659992667599</v>
      </c>
      <c r="J4432">
        <v>6.8703712009276998</v>
      </c>
      <c r="K4432">
        <v>6.8053874371683998</v>
      </c>
      <c r="L4432">
        <v>6.7382087786026501</v>
      </c>
      <c r="M4432">
        <v>6.6696093256690796</v>
      </c>
      <c r="N4432">
        <v>6.60028159553623</v>
      </c>
      <c r="O4432">
        <v>6.4759668638749099</v>
      </c>
      <c r="P4432">
        <v>6.3515863124878704</v>
      </c>
      <c r="Q4432">
        <v>6.2251273413811301</v>
      </c>
      <c r="R4432">
        <v>6.1103223485461697</v>
      </c>
      <c r="S4432">
        <v>5.9936559285232498</v>
      </c>
      <c r="T4432">
        <v>5.8754576371494096</v>
      </c>
      <c r="U4432">
        <v>5.7559057974145897</v>
      </c>
      <c r="V4432">
        <v>5.6352317986314704</v>
      </c>
      <c r="W4432">
        <v>5.5219636139052</v>
      </c>
      <c r="X4432">
        <v>5.4078998508642098</v>
      </c>
      <c r="Y4432">
        <v>5.2933673672502302</v>
      </c>
      <c r="Z4432">
        <v>5.1786591054241002</v>
      </c>
      <c r="AA4432">
        <v>5.0640374674120396</v>
      </c>
      <c r="AB4432">
        <v>4.9574485558686003</v>
      </c>
      <c r="AC4432">
        <v>4.8514158894879298</v>
      </c>
      <c r="AD4432">
        <v>4.74624095364035</v>
      </c>
      <c r="AE4432">
        <v>4.64211222999268</v>
      </c>
      <c r="AF4432">
        <v>4.5391954300874504</v>
      </c>
      <c r="AG4432">
        <v>4.4376302371960898</v>
      </c>
      <c r="AH4432">
        <v>4.3375780695428698</v>
      </c>
      <c r="AI4432">
        <v>4.2391244776991996</v>
      </c>
      <c r="AJ4432">
        <v>4.1423032852416899</v>
      </c>
      <c r="AK4432">
        <v>4.0471189012422597</v>
      </c>
      <c r="AL4432">
        <v>3.9494098877694199</v>
      </c>
      <c r="AM4432">
        <v>3.8532503426759002</v>
      </c>
      <c r="AN4432">
        <v>3.7586190474954799</v>
      </c>
      <c r="AO4432">
        <v>3.6654950531843902</v>
      </c>
      <c r="AP4432">
        <v>3.5738576768547801</v>
      </c>
      <c r="AQ4432">
        <v>3.48368649854645</v>
      </c>
      <c r="AR4432">
        <v>3.39496135803659</v>
      </c>
      <c r="AS4432">
        <v>3.30766235168708</v>
      </c>
      <c r="AT4432">
        <v>3.2217698293287498</v>
      </c>
      <c r="AU4432">
        <v>3.1372643911824301</v>
      </c>
      <c r="AV4432">
        <v>3.0541268848160898</v>
      </c>
      <c r="AW4432">
        <v>2.97233840213796</v>
      </c>
      <c r="AX4432">
        <v>2.8918802764249198</v>
      </c>
      <c r="AY4432">
        <v>2.8127340793859199</v>
      </c>
      <c r="AZ4432">
        <v>2.7348816182600602</v>
      </c>
      <c r="BA4432">
        <v>2.6583049329487798</v>
      </c>
      <c r="BB4432">
        <v>2.5829862931819001</v>
      </c>
      <c r="BC4432">
        <v>2.5089081957170598</v>
      </c>
      <c r="BD4432">
        <v>2.4360533615722</v>
      </c>
      <c r="BE4432">
        <v>2.3644047332906601</v>
      </c>
    </row>
    <row r="4433" spans="1:57" x14ac:dyDescent="0.25">
      <c r="A4433" t="s">
        <v>481</v>
      </c>
      <c r="B4433" t="s">
        <v>147</v>
      </c>
      <c r="C4433" t="s">
        <v>444</v>
      </c>
      <c r="D4433">
        <v>0.121165992</v>
      </c>
      <c r="E4433">
        <v>7.3352736000000002E-2</v>
      </c>
      <c r="F4433">
        <v>7.2850082958895501E-2</v>
      </c>
      <c r="G4433">
        <v>6.4587350435890506E-2</v>
      </c>
      <c r="H4433">
        <v>6.7477531790225601E-2</v>
      </c>
      <c r="I4433">
        <v>6.6917752884122494E-2</v>
      </c>
      <c r="J4433">
        <v>6.6319320459205494E-2</v>
      </c>
      <c r="K4433">
        <v>6.5692035713249303E-2</v>
      </c>
      <c r="L4433">
        <v>6.5043563766807797E-2</v>
      </c>
      <c r="M4433">
        <v>6.4381376969417106E-2</v>
      </c>
      <c r="N4433">
        <v>6.3712160151733505E-2</v>
      </c>
      <c r="O4433">
        <v>6.2512156791546203E-2</v>
      </c>
      <c r="P4433">
        <v>6.1311518077117502E-2</v>
      </c>
      <c r="Q4433">
        <v>6.0090816489896601E-2</v>
      </c>
      <c r="R4433">
        <v>5.8982610122661198E-2</v>
      </c>
      <c r="S4433">
        <v>5.7856435499769897E-2</v>
      </c>
      <c r="T4433">
        <v>5.6715473805837899E-2</v>
      </c>
      <c r="U4433">
        <v>5.55614463830124E-2</v>
      </c>
      <c r="V4433">
        <v>5.4396586819774898E-2</v>
      </c>
      <c r="W4433">
        <v>5.3303215177835199E-2</v>
      </c>
      <c r="X4433">
        <v>5.2202163861586499E-2</v>
      </c>
      <c r="Y4433">
        <v>5.10965880110767E-2</v>
      </c>
      <c r="Z4433">
        <v>4.9989315383021503E-2</v>
      </c>
      <c r="AA4433">
        <v>4.8882878929944001E-2</v>
      </c>
      <c r="AB4433">
        <v>4.7853981949662498E-2</v>
      </c>
      <c r="AC4433">
        <v>4.6830454373758899E-2</v>
      </c>
      <c r="AD4433">
        <v>4.5815206424156103E-2</v>
      </c>
      <c r="AE4433">
        <v>4.4810057504158098E-2</v>
      </c>
      <c r="AF4433">
        <v>4.3816607218294397E-2</v>
      </c>
      <c r="AG4433">
        <v>4.2836203921606003E-2</v>
      </c>
      <c r="AH4433">
        <v>4.1870405775453902E-2</v>
      </c>
      <c r="AI4433">
        <v>4.0920038594862797E-2</v>
      </c>
      <c r="AJ4433">
        <v>3.9985428876982497E-2</v>
      </c>
      <c r="AK4433">
        <v>3.9066619182345101E-2</v>
      </c>
      <c r="AL4433">
        <v>3.8123439376371297E-2</v>
      </c>
      <c r="AM4433">
        <v>3.7195216504598803E-2</v>
      </c>
      <c r="AN4433">
        <v>3.6281745746324097E-2</v>
      </c>
      <c r="AO4433">
        <v>3.5382824881564398E-2</v>
      </c>
      <c r="AP4433">
        <v>3.4498254259525303E-2</v>
      </c>
      <c r="AQ4433">
        <v>3.3627836767438801E-2</v>
      </c>
      <c r="AR4433">
        <v>3.2771377799768103E-2</v>
      </c>
      <c r="AS4433">
        <v>3.1928685227774103E-2</v>
      </c>
      <c r="AT4433">
        <v>3.1099569369439899E-2</v>
      </c>
      <c r="AU4433">
        <v>3.0283842959749702E-2</v>
      </c>
      <c r="AV4433">
        <v>2.9481321121316299E-2</v>
      </c>
      <c r="AW4433">
        <v>2.8691821335355701E-2</v>
      </c>
      <c r="AX4433">
        <v>2.7915163413002101E-2</v>
      </c>
      <c r="AY4433">
        <v>2.7151169466962E-2</v>
      </c>
      <c r="AZ4433">
        <v>2.6399663883501401E-2</v>
      </c>
      <c r="BA4433">
        <v>2.5660473294763401E-2</v>
      </c>
      <c r="BB4433">
        <v>2.49334265514118E-2</v>
      </c>
      <c r="BC4433">
        <v>2.4218354695597698E-2</v>
      </c>
      <c r="BD4433">
        <v>2.3515090934244798E-2</v>
      </c>
      <c r="BE4433">
        <v>2.2823470612649301E-2</v>
      </c>
    </row>
    <row r="4434" spans="1:57" x14ac:dyDescent="0.25">
      <c r="A4434" t="s">
        <v>481</v>
      </c>
      <c r="B4434" t="s">
        <v>147</v>
      </c>
      <c r="C4434" t="s">
        <v>465</v>
      </c>
      <c r="D4434">
        <v>10.519837416</v>
      </c>
      <c r="E4434">
        <v>14.619719448</v>
      </c>
      <c r="F4434">
        <v>14.5195371393178</v>
      </c>
      <c r="G4434">
        <v>12.872716066955901</v>
      </c>
      <c r="H4434">
        <v>13.448749666496401</v>
      </c>
      <c r="I4434">
        <v>13.3371817686045</v>
      </c>
      <c r="J4434">
        <v>13.2179099508379</v>
      </c>
      <c r="K4434">
        <v>13.092887661282299</v>
      </c>
      <c r="L4434">
        <v>12.963642612714899</v>
      </c>
      <c r="M4434">
        <v>12.831664097284699</v>
      </c>
      <c r="N4434">
        <v>12.698284449054301</v>
      </c>
      <c r="O4434">
        <v>12.4591152861945</v>
      </c>
      <c r="P4434">
        <v>12.219819492737599</v>
      </c>
      <c r="Q4434">
        <v>11.9765250267357</v>
      </c>
      <c r="R4434">
        <v>11.755651654276001</v>
      </c>
      <c r="S4434">
        <v>11.531197081291401</v>
      </c>
      <c r="T4434">
        <v>11.303795340391099</v>
      </c>
      <c r="U4434">
        <v>11.073789507248</v>
      </c>
      <c r="V4434">
        <v>10.8416247518549</v>
      </c>
      <c r="W4434">
        <v>10.623708045141299</v>
      </c>
      <c r="X4434">
        <v>10.404260724983899</v>
      </c>
      <c r="Y4434">
        <v>10.183911633125399</v>
      </c>
      <c r="Z4434">
        <v>9.9632243614930101</v>
      </c>
      <c r="AA4434">
        <v>9.7427037454517293</v>
      </c>
      <c r="AB4434">
        <v>9.53763729513404</v>
      </c>
      <c r="AC4434">
        <v>9.3336410051115202</v>
      </c>
      <c r="AD4434">
        <v>9.1312949032108293</v>
      </c>
      <c r="AE4434">
        <v>8.9309616093875306</v>
      </c>
      <c r="AF4434">
        <v>8.7329599361457593</v>
      </c>
      <c r="AG4434">
        <v>8.5375586201883102</v>
      </c>
      <c r="AH4434">
        <v>8.3450682141025396</v>
      </c>
      <c r="AI4434">
        <v>8.1556533086676808</v>
      </c>
      <c r="AJ4434">
        <v>7.9693789770764996</v>
      </c>
      <c r="AK4434">
        <v>7.7862537019442701</v>
      </c>
      <c r="AL4434">
        <v>7.5982712911401897</v>
      </c>
      <c r="AM4434">
        <v>7.4132699031819902</v>
      </c>
      <c r="AN4434">
        <v>7.2312087158538496</v>
      </c>
      <c r="AO4434">
        <v>7.0520474252819403</v>
      </c>
      <c r="AP4434">
        <v>6.8757462396498896</v>
      </c>
      <c r="AQ4434">
        <v>6.7022658729879598</v>
      </c>
      <c r="AR4434">
        <v>6.5315675390352999</v>
      </c>
      <c r="AS4434">
        <v>6.3636129451743901</v>
      </c>
      <c r="AT4434">
        <v>6.1983642864367896</v>
      </c>
      <c r="AU4434">
        <v>6.0357842395794297</v>
      </c>
      <c r="AV4434">
        <v>5.8758359572305796</v>
      </c>
      <c r="AW4434">
        <v>5.71848306210474</v>
      </c>
      <c r="AX4434">
        <v>5.5636896412857002</v>
      </c>
      <c r="AY4434">
        <v>5.4114202405768301</v>
      </c>
      <c r="AZ4434">
        <v>5.2616398589179996</v>
      </c>
      <c r="BA4434">
        <v>5.1143139428683</v>
      </c>
      <c r="BB4434">
        <v>4.9694083811537002</v>
      </c>
      <c r="BC4434">
        <v>4.8268894992791003</v>
      </c>
      <c r="BD4434">
        <v>4.6867240542038804</v>
      </c>
      <c r="BE4434">
        <v>4.5488792290802396</v>
      </c>
    </row>
    <row r="4435" spans="1:57" x14ac:dyDescent="0.25">
      <c r="A4435" t="s">
        <v>481</v>
      </c>
      <c r="B4435" t="s">
        <v>147</v>
      </c>
      <c r="C4435" t="s">
        <v>317</v>
      </c>
      <c r="D4435">
        <v>291.08128287599999</v>
      </c>
      <c r="E4435">
        <v>281.533704156</v>
      </c>
      <c r="F4435">
        <v>279.60448133099902</v>
      </c>
      <c r="G4435">
        <v>247.89144892752</v>
      </c>
      <c r="H4435">
        <v>276.96637854639698</v>
      </c>
      <c r="I4435">
        <v>292.85637821339799</v>
      </c>
      <c r="J4435">
        <v>308.61538359554203</v>
      </c>
      <c r="K4435">
        <v>324.25152195677998</v>
      </c>
      <c r="L4435">
        <v>339.77172162317601</v>
      </c>
      <c r="M4435">
        <v>355.18982205585598</v>
      </c>
      <c r="N4435">
        <v>370.52323680076597</v>
      </c>
      <c r="O4435">
        <v>382.55087679459899</v>
      </c>
      <c r="P4435">
        <v>394.17864364277199</v>
      </c>
      <c r="Q4435">
        <v>405.25644917824701</v>
      </c>
      <c r="R4435">
        <v>416.68286681545999</v>
      </c>
      <c r="S4435">
        <v>427.584669852731</v>
      </c>
      <c r="T4435">
        <v>437.95126214131398</v>
      </c>
      <c r="U4435">
        <v>447.76387329885802</v>
      </c>
      <c r="V4435">
        <v>457.009804623825</v>
      </c>
      <c r="W4435">
        <v>466.37965798231198</v>
      </c>
      <c r="X4435">
        <v>475.20998432153698</v>
      </c>
      <c r="Y4435">
        <v>483.50485390156098</v>
      </c>
      <c r="Z4435">
        <v>491.26938881902697</v>
      </c>
      <c r="AA4435">
        <v>498.50966991926902</v>
      </c>
      <c r="AB4435">
        <v>506.019758791958</v>
      </c>
      <c r="AC4435">
        <v>513.07976981091701</v>
      </c>
      <c r="AD4435">
        <v>519.71220845800997</v>
      </c>
      <c r="AE4435">
        <v>525.93148866432296</v>
      </c>
      <c r="AF4435">
        <v>531.75249913781101</v>
      </c>
      <c r="AG4435">
        <v>537.18987430565403</v>
      </c>
      <c r="AH4435">
        <v>542.26354786437605</v>
      </c>
      <c r="AI4435">
        <v>546.98667950516199</v>
      </c>
      <c r="AJ4435">
        <v>551.36741961716803</v>
      </c>
      <c r="AK4435">
        <v>555.41095803016799</v>
      </c>
      <c r="AL4435">
        <v>558.53395124492397</v>
      </c>
      <c r="AM4435">
        <v>561.28260599320197</v>
      </c>
      <c r="AN4435">
        <v>563.65817529130095</v>
      </c>
      <c r="AO4435">
        <v>565.66210740875295</v>
      </c>
      <c r="AP4435">
        <v>567.29604536812303</v>
      </c>
      <c r="AQ4435">
        <v>568.56182642334295</v>
      </c>
      <c r="AR4435">
        <v>569.46148151260695</v>
      </c>
      <c r="AS4435">
        <v>569.99723468215302</v>
      </c>
      <c r="AT4435">
        <v>570.17150247749896</v>
      </c>
      <c r="AU4435">
        <v>569.98689329895103</v>
      </c>
      <c r="AV4435">
        <v>569.44620671845803</v>
      </c>
      <c r="AW4435">
        <v>568.55243275510497</v>
      </c>
      <c r="AX4435">
        <v>567.30875110676402</v>
      </c>
      <c r="AY4435">
        <v>565.71853033564901</v>
      </c>
      <c r="AZ4435">
        <v>563.78532700570804</v>
      </c>
      <c r="BA4435">
        <v>561.51288476999105</v>
      </c>
      <c r="BB4435">
        <v>558.90513340632697</v>
      </c>
      <c r="BC4435">
        <v>555.96618779982498</v>
      </c>
      <c r="BD4435">
        <v>552.70034687087502</v>
      </c>
      <c r="BE4435">
        <v>549.11209244751103</v>
      </c>
    </row>
    <row r="4436" spans="1:57" x14ac:dyDescent="0.25">
      <c r="A4436" t="s">
        <v>481</v>
      </c>
      <c r="B4436" t="s">
        <v>147</v>
      </c>
      <c r="C4436" t="s">
        <v>354</v>
      </c>
      <c r="D4436">
        <v>18.020698956</v>
      </c>
      <c r="E4436">
        <v>19.115840232</v>
      </c>
      <c r="F4436">
        <v>18.9848480461614</v>
      </c>
      <c r="G4436">
        <v>16.831566745385999</v>
      </c>
      <c r="H4436">
        <v>17.584752625337</v>
      </c>
      <c r="I4436">
        <v>17.4388733477827</v>
      </c>
      <c r="J4436">
        <v>17.282920901450499</v>
      </c>
      <c r="K4436">
        <v>17.119449494144401</v>
      </c>
      <c r="L4436">
        <v>16.9504566685311</v>
      </c>
      <c r="M4436">
        <v>16.7778897308417</v>
      </c>
      <c r="N4436">
        <v>16.603490758628698</v>
      </c>
      <c r="O4436">
        <v>16.290767965150302</v>
      </c>
      <c r="P4436">
        <v>15.9778795973412</v>
      </c>
      <c r="Q4436">
        <v>15.659762812818499</v>
      </c>
      <c r="R4436">
        <v>15.370962462410899</v>
      </c>
      <c r="S4436">
        <v>15.077479555862899</v>
      </c>
      <c r="T4436">
        <v>14.7801431149695</v>
      </c>
      <c r="U4436">
        <v>14.479401724245101</v>
      </c>
      <c r="V4436">
        <v>14.1758374604177</v>
      </c>
      <c r="W4436">
        <v>13.890903063130599</v>
      </c>
      <c r="X4436">
        <v>13.603967330445199</v>
      </c>
      <c r="Y4436">
        <v>13.3158524969003</v>
      </c>
      <c r="Z4436">
        <v>13.027295480415299</v>
      </c>
      <c r="AA4436">
        <v>12.7389563724659</v>
      </c>
      <c r="AB4436">
        <v>12.4708241750486</v>
      </c>
      <c r="AC4436">
        <v>12.2040912529934</v>
      </c>
      <c r="AD4436">
        <v>11.9395160147846</v>
      </c>
      <c r="AE4436">
        <v>11.6775725998307</v>
      </c>
      <c r="AF4436">
        <v>11.4186778676287</v>
      </c>
      <c r="AG4436">
        <v>11.1631832016571</v>
      </c>
      <c r="AH4436">
        <v>10.911494661256899</v>
      </c>
      <c r="AI4436">
        <v>10.663827455143201</v>
      </c>
      <c r="AJ4436">
        <v>10.420266668995099</v>
      </c>
      <c r="AK4436">
        <v>10.180823394155199</v>
      </c>
      <c r="AL4436">
        <v>9.9350292293535194</v>
      </c>
      <c r="AM4436">
        <v>9.6931328655083906</v>
      </c>
      <c r="AN4436">
        <v>9.4550809260172297</v>
      </c>
      <c r="AO4436">
        <v>9.2208207120293402</v>
      </c>
      <c r="AP4436">
        <v>8.9903001942286096</v>
      </c>
      <c r="AQ4436">
        <v>8.7634680047126796</v>
      </c>
      <c r="AR4436">
        <v>8.5402734289676605</v>
      </c>
      <c r="AS4436">
        <v>8.3206663979370603</v>
      </c>
      <c r="AT4436">
        <v>8.1045974801841805</v>
      </c>
      <c r="AU4436">
        <v>7.8920178741465596</v>
      </c>
      <c r="AV4436">
        <v>7.6828794004816698</v>
      </c>
      <c r="AW4436">
        <v>7.4771344945026703</v>
      </c>
      <c r="AX4436">
        <v>7.2747361987032004</v>
      </c>
      <c r="AY4436">
        <v>7.0756381553702701</v>
      </c>
      <c r="AZ4436">
        <v>6.8797945992841303</v>
      </c>
      <c r="BA4436">
        <v>6.6871603505041799</v>
      </c>
      <c r="BB4436">
        <v>6.4976908072398896</v>
      </c>
      <c r="BC4436">
        <v>6.3113419388058398</v>
      </c>
      <c r="BD4436">
        <v>6.1280702786597496</v>
      </c>
      <c r="BE4436">
        <v>5.9478329175226996</v>
      </c>
    </row>
    <row r="4437" spans="1:57" x14ac:dyDescent="0.25">
      <c r="A4437" t="s">
        <v>481</v>
      </c>
      <c r="B4437" t="s">
        <v>147</v>
      </c>
      <c r="C4437" t="s">
        <v>320</v>
      </c>
      <c r="D4437">
        <v>14.538369924</v>
      </c>
      <c r="E4437">
        <v>7.962749316</v>
      </c>
      <c r="F4437">
        <v>7.9619530410683996</v>
      </c>
      <c r="G4437">
        <v>7.5289058348235001</v>
      </c>
      <c r="H4437">
        <v>7.5570381366240698</v>
      </c>
      <c r="I4437">
        <v>7.5837180289380504</v>
      </c>
      <c r="J4437">
        <v>7.6089258223215399</v>
      </c>
      <c r="K4437">
        <v>7.6326418352934802</v>
      </c>
      <c r="L4437">
        <v>7.6548463943336102</v>
      </c>
      <c r="M4437">
        <v>7.6755198338804398</v>
      </c>
      <c r="N4437">
        <v>7.6946424963293696</v>
      </c>
      <c r="O4437">
        <v>7.64773524921572</v>
      </c>
      <c r="P4437">
        <v>7.6000419071380803</v>
      </c>
      <c r="Q4437">
        <v>7.5515627073244698</v>
      </c>
      <c r="R4437">
        <v>7.5022978869553496</v>
      </c>
      <c r="S4437">
        <v>7.4522476831636597</v>
      </c>
      <c r="T4437">
        <v>7.4014123330347896</v>
      </c>
      <c r="U4437">
        <v>7.3497920736067002</v>
      </c>
      <c r="V4437">
        <v>7.2973871418697698</v>
      </c>
      <c r="W4437">
        <v>7.24419777476687</v>
      </c>
      <c r="X4437">
        <v>7.1902242091934498</v>
      </c>
      <c r="Y4437">
        <v>7.1354666819973902</v>
      </c>
      <c r="Z4437">
        <v>7.0799254299792</v>
      </c>
      <c r="AA4437">
        <v>7.0236006898918104</v>
      </c>
      <c r="AB4437">
        <v>6.96649269844076</v>
      </c>
      <c r="AC4437">
        <v>6.9086016922841296</v>
      </c>
      <c r="AD4437">
        <v>6.8499279080325097</v>
      </c>
      <c r="AE4437">
        <v>6.7904715822491504</v>
      </c>
      <c r="AF4437">
        <v>6.7302329514497599</v>
      </c>
      <c r="AG4437">
        <v>6.6692122521027404</v>
      </c>
      <c r="AH4437">
        <v>6.6074097206289899</v>
      </c>
      <c r="AI4437">
        <v>6.5448255934020203</v>
      </c>
      <c r="AJ4437">
        <v>6.481460106748</v>
      </c>
      <c r="AK4437">
        <v>6.41731349694565</v>
      </c>
      <c r="AL4437">
        <v>6.2623812139479602</v>
      </c>
      <c r="AM4437">
        <v>6.1099058452605304</v>
      </c>
      <c r="AN4437">
        <v>5.9598537458254599</v>
      </c>
      <c r="AO4437">
        <v>5.8121916977945602</v>
      </c>
      <c r="AP4437">
        <v>5.6668869053496902</v>
      </c>
      <c r="AQ4437">
        <v>5.5239069895839403</v>
      </c>
      <c r="AR4437">
        <v>5.3832199834429799</v>
      </c>
      <c r="AS4437">
        <v>5.2447943267258701</v>
      </c>
      <c r="AT4437">
        <v>5.1085988611447597</v>
      </c>
      <c r="AU4437">
        <v>4.9746028254426102</v>
      </c>
      <c r="AV4437">
        <v>4.8427758505683798</v>
      </c>
      <c r="AW4437">
        <v>4.7130879549090903</v>
      </c>
      <c r="AX4437">
        <v>4.5855095395779299</v>
      </c>
      <c r="AY4437">
        <v>4.4600113837578998</v>
      </c>
      <c r="AZ4437">
        <v>4.3365646401003204</v>
      </c>
      <c r="BA4437">
        <v>4.2151408301775097</v>
      </c>
      <c r="BB4437">
        <v>4.0957118399891401</v>
      </c>
      <c r="BC4437">
        <v>3.9782499155215301</v>
      </c>
      <c r="BD4437">
        <v>3.8627276583592698</v>
      </c>
      <c r="BE4437">
        <v>3.7491180213486999</v>
      </c>
    </row>
    <row r="4438" spans="1:57" x14ac:dyDescent="0.25">
      <c r="A4438" t="s">
        <v>481</v>
      </c>
      <c r="B4438" t="s">
        <v>147</v>
      </c>
      <c r="C4438" t="s">
        <v>321</v>
      </c>
      <c r="D4438">
        <v>0.41738209199999998</v>
      </c>
      <c r="E4438">
        <v>0.48240309599999998</v>
      </c>
      <c r="F4438">
        <v>0.48235485569039999</v>
      </c>
      <c r="G4438">
        <v>0.45611978226080802</v>
      </c>
      <c r="H4438">
        <v>0.45782410685368902</v>
      </c>
      <c r="I4438">
        <v>0.45944044087884101</v>
      </c>
      <c r="J4438">
        <v>0.46096759150093702</v>
      </c>
      <c r="K4438">
        <v>0.46240436636705701</v>
      </c>
      <c r="L4438">
        <v>0.46374957360656499</v>
      </c>
      <c r="M4438">
        <v>0.46500202183098899</v>
      </c>
      <c r="N4438">
        <v>0.46616052013390502</v>
      </c>
      <c r="O4438">
        <v>0.463318762804311</v>
      </c>
      <c r="P4438">
        <v>0.46042938189279398</v>
      </c>
      <c r="Q4438">
        <v>0.45749239177121698</v>
      </c>
      <c r="R4438">
        <v>0.45450780680855901</v>
      </c>
      <c r="S4438">
        <v>0.451475641370922</v>
      </c>
      <c r="T4438">
        <v>0.44839590982152699</v>
      </c>
      <c r="U4438">
        <v>0.44526862652072102</v>
      </c>
      <c r="V4438">
        <v>0.44209380582596802</v>
      </c>
      <c r="W4438">
        <v>0.43887146209185601</v>
      </c>
      <c r="X4438">
        <v>0.43560160967009798</v>
      </c>
      <c r="Y4438">
        <v>0.43228426290952499</v>
      </c>
      <c r="Z4438">
        <v>0.42891943615610001</v>
      </c>
      <c r="AA4438">
        <v>0.42550714375290299</v>
      </c>
      <c r="AB4438">
        <v>0.42204740004014102</v>
      </c>
      <c r="AC4438">
        <v>0.41854021935514801</v>
      </c>
      <c r="AD4438">
        <v>0.41498561603238099</v>
      </c>
      <c r="AE4438">
        <v>0.41138360440342697</v>
      </c>
      <c r="AF4438">
        <v>0.40773419879699502</v>
      </c>
      <c r="AG4438">
        <v>0.40403741353892603</v>
      </c>
      <c r="AH4438">
        <v>0.40029326295218398</v>
      </c>
      <c r="AI4438">
        <v>0.39650176135686499</v>
      </c>
      <c r="AJ4438">
        <v>0.39266292307019102</v>
      </c>
      <c r="AK4438">
        <v>0.38877676240651399</v>
      </c>
      <c r="AL4438">
        <v>0.37939058057127101</v>
      </c>
      <c r="AM4438">
        <v>0.37015324469649202</v>
      </c>
      <c r="AN4438">
        <v>0.36106271648115201</v>
      </c>
      <c r="AO4438">
        <v>0.35211698350564802</v>
      </c>
      <c r="AP4438">
        <v>0.34331405891800698</v>
      </c>
      <c r="AQ4438">
        <v>0.33465198112376798</v>
      </c>
      <c r="AR4438">
        <v>0.326128813479522</v>
      </c>
      <c r="AS4438">
        <v>0.31774264399004898</v>
      </c>
      <c r="AT4438">
        <v>0.30949158500901702</v>
      </c>
      <c r="AU4438">
        <v>0.301373772943207</v>
      </c>
      <c r="AV4438">
        <v>0.29338736796021198</v>
      </c>
      <c r="AW4438">
        <v>0.28553055369958202</v>
      </c>
      <c r="AX4438">
        <v>0.27780153698736898</v>
      </c>
      <c r="AY4438">
        <v>0.270198547554031</v>
      </c>
      <c r="AZ4438">
        <v>0.26271983775565999</v>
      </c>
      <c r="BA4438">
        <v>0.25536368229850198</v>
      </c>
      <c r="BB4438">
        <v>0.248128377966711</v>
      </c>
      <c r="BC4438">
        <v>0.24101224335332599</v>
      </c>
      <c r="BD4438">
        <v>0.234013618594412</v>
      </c>
      <c r="BE4438">
        <v>0.22713086510634101</v>
      </c>
    </row>
    <row r="4439" spans="1:57" x14ac:dyDescent="0.25">
      <c r="A4439" t="s">
        <v>481</v>
      </c>
      <c r="B4439" t="s">
        <v>147</v>
      </c>
      <c r="C4439" t="s">
        <v>322</v>
      </c>
      <c r="D4439">
        <v>3.6579234239999998</v>
      </c>
      <c r="E4439">
        <v>6.1962965280000004</v>
      </c>
      <c r="F4439">
        <v>6.1956768983471999</v>
      </c>
      <c r="G4439">
        <v>5.8586966928893096</v>
      </c>
      <c r="H4439">
        <v>5.8805881372954802</v>
      </c>
      <c r="I4439">
        <v>5.9013493740934697</v>
      </c>
      <c r="J4439">
        <v>5.9209650817369104</v>
      </c>
      <c r="K4439">
        <v>5.9394199448757998</v>
      </c>
      <c r="L4439">
        <v>5.9566986543549003</v>
      </c>
      <c r="M4439">
        <v>5.9727859072122103</v>
      </c>
      <c r="N4439">
        <v>5.9876664066774303</v>
      </c>
      <c r="O4439">
        <v>5.9511650425261902</v>
      </c>
      <c r="P4439">
        <v>5.9140519703702497</v>
      </c>
      <c r="Q4439">
        <v>5.8763273748110603</v>
      </c>
      <c r="R4439">
        <v>5.8379914404130897</v>
      </c>
      <c r="S4439">
        <v>5.79904435170379</v>
      </c>
      <c r="T4439">
        <v>5.7594862931736399</v>
      </c>
      <c r="U4439">
        <v>5.71931744927622</v>
      </c>
      <c r="V4439">
        <v>5.6785380044280496</v>
      </c>
      <c r="W4439">
        <v>5.6371481430087096</v>
      </c>
      <c r="X4439">
        <v>5.5951480493608603</v>
      </c>
      <c r="Y4439">
        <v>5.5525379077901498</v>
      </c>
      <c r="Z4439">
        <v>5.5093179025653702</v>
      </c>
      <c r="AA4439">
        <v>5.4654882179183</v>
      </c>
      <c r="AB4439">
        <v>5.4210490380438099</v>
      </c>
      <c r="AC4439">
        <v>5.37600054709986</v>
      </c>
      <c r="AD4439">
        <v>5.3303429292074602</v>
      </c>
      <c r="AE4439">
        <v>5.2840763684507603</v>
      </c>
      <c r="AF4439">
        <v>5.2372010488769396</v>
      </c>
      <c r="AG4439">
        <v>5.1897171544963498</v>
      </c>
      <c r="AH4439">
        <v>5.1416248692823698</v>
      </c>
      <c r="AI4439">
        <v>5.09292437717155</v>
      </c>
      <c r="AJ4439">
        <v>5.0436158620635299</v>
      </c>
      <c r="AK4439">
        <v>4.9936995078210797</v>
      </c>
      <c r="AL4439">
        <v>4.8731373339894004</v>
      </c>
      <c r="AM4439">
        <v>4.7544870336835698</v>
      </c>
      <c r="AN4439">
        <v>4.6377224256504599</v>
      </c>
      <c r="AO4439">
        <v>4.5228176610746402</v>
      </c>
      <c r="AP4439">
        <v>4.4097472195477696</v>
      </c>
      <c r="AQ4439">
        <v>4.2984859050853297</v>
      </c>
      <c r="AR4439">
        <v>4.1890088421901899</v>
      </c>
      <c r="AS4439">
        <v>4.08129147196244</v>
      </c>
      <c r="AT4439">
        <v>3.97530954825503</v>
      </c>
      <c r="AU4439">
        <v>3.8710391338745702</v>
      </c>
      <c r="AV4439">
        <v>3.7684565968268999</v>
      </c>
      <c r="AW4439">
        <v>3.6675386066067901</v>
      </c>
      <c r="AX4439">
        <v>3.56826213053139</v>
      </c>
      <c r="AY4439">
        <v>3.4706044301168499</v>
      </c>
      <c r="AZ4439">
        <v>3.3745430574975499</v>
      </c>
      <c r="BA4439">
        <v>3.2800558518876102</v>
      </c>
      <c r="BB4439">
        <v>3.1871209360841299</v>
      </c>
      <c r="BC4439">
        <v>3.0957167130115302</v>
      </c>
      <c r="BD4439">
        <v>3.0058218623067701</v>
      </c>
      <c r="BE4439">
        <v>2.9174153369448099</v>
      </c>
    </row>
    <row r="4440" spans="1:57" x14ac:dyDescent="0.25">
      <c r="A4440" t="s">
        <v>481</v>
      </c>
      <c r="B4440" t="s">
        <v>147</v>
      </c>
      <c r="C4440" t="s">
        <v>324</v>
      </c>
      <c r="D4440">
        <v>48.728699820000003</v>
      </c>
      <c r="E4440">
        <v>52.526713571999998</v>
      </c>
      <c r="F4440">
        <v>52.521460900642801</v>
      </c>
      <c r="G4440">
        <v>49.664841200224103</v>
      </c>
      <c r="H4440">
        <v>49.850417475472497</v>
      </c>
      <c r="I4440">
        <v>50.026412851704201</v>
      </c>
      <c r="J4440">
        <v>50.192697446420297</v>
      </c>
      <c r="K4440">
        <v>50.349141429649002</v>
      </c>
      <c r="L4440">
        <v>50.495615023932501</v>
      </c>
      <c r="M4440">
        <v>50.631988504313597</v>
      </c>
      <c r="N4440">
        <v>50.758132198322699</v>
      </c>
      <c r="O4440">
        <v>50.448705964265699</v>
      </c>
      <c r="P4440">
        <v>50.134094211567401</v>
      </c>
      <c r="Q4440">
        <v>49.814298505115602</v>
      </c>
      <c r="R4440">
        <v>49.489320409484101</v>
      </c>
      <c r="S4440">
        <v>49.1591614889334</v>
      </c>
      <c r="T4440">
        <v>48.823823307410301</v>
      </c>
      <c r="U4440">
        <v>48.483307428548798</v>
      </c>
      <c r="V4440">
        <v>48.137615415668897</v>
      </c>
      <c r="W4440">
        <v>47.786748831777402</v>
      </c>
      <c r="X4440">
        <v>47.430709239567904</v>
      </c>
      <c r="Y4440">
        <v>47.0694982014207</v>
      </c>
      <c r="Z4440">
        <v>46.703117279403301</v>
      </c>
      <c r="AA4440">
        <v>46.331568035269399</v>
      </c>
      <c r="AB4440">
        <v>45.954852030460003</v>
      </c>
      <c r="AC4440">
        <v>45.572970826103401</v>
      </c>
      <c r="AD4440">
        <v>45.185925983014201</v>
      </c>
      <c r="AE4440">
        <v>44.793719061694802</v>
      </c>
      <c r="AF4440">
        <v>44.396351622334301</v>
      </c>
      <c r="AG4440">
        <v>43.993825224809299</v>
      </c>
      <c r="AH4440">
        <v>43.586141428683298</v>
      </c>
      <c r="AI4440">
        <v>43.173301793207301</v>
      </c>
      <c r="AJ4440">
        <v>42.755307877319702</v>
      </c>
      <c r="AK4440">
        <v>42.332161239646098</v>
      </c>
      <c r="AL4440">
        <v>41.310141918288899</v>
      </c>
      <c r="AM4440">
        <v>40.304329767234897</v>
      </c>
      <c r="AN4440">
        <v>39.314502845010203</v>
      </c>
      <c r="AO4440">
        <v>38.3404420282532</v>
      </c>
      <c r="AP4440">
        <v>37.381930977546901</v>
      </c>
      <c r="AQ4440">
        <v>36.438756103651798</v>
      </c>
      <c r="AR4440">
        <v>35.510706534136901</v>
      </c>
      <c r="AS4440">
        <v>34.597574080401998</v>
      </c>
      <c r="AT4440">
        <v>33.699153205088301</v>
      </c>
      <c r="AU4440">
        <v>32.815240989872898</v>
      </c>
      <c r="AV4440">
        <v>31.9456371036413</v>
      </c>
      <c r="AW4440">
        <v>31.090143771035301</v>
      </c>
      <c r="AX4440">
        <v>30.248565741370999</v>
      </c>
      <c r="AY4440">
        <v>29.420710257923002</v>
      </c>
      <c r="AZ4440">
        <v>28.606387027569799</v>
      </c>
      <c r="BA4440">
        <v>27.805408190797799</v>
      </c>
      <c r="BB4440">
        <v>27.017588292058502</v>
      </c>
      <c r="BC4440">
        <v>26.242744250474999</v>
      </c>
      <c r="BD4440">
        <v>25.480695330893901</v>
      </c>
      <c r="BE4440">
        <v>24.731263115279301</v>
      </c>
    </row>
    <row r="4441" spans="1:57" x14ac:dyDescent="0.25">
      <c r="A4441" t="s">
        <v>481</v>
      </c>
      <c r="B4441" t="s">
        <v>147</v>
      </c>
      <c r="C4441" t="s">
        <v>325</v>
      </c>
      <c r="D4441">
        <v>61.794990863999999</v>
      </c>
      <c r="E4441">
        <v>103.228317288</v>
      </c>
      <c r="F4441">
        <v>103.217994456271</v>
      </c>
      <c r="G4441">
        <v>97.604012069922902</v>
      </c>
      <c r="H4441">
        <v>97.968716528278307</v>
      </c>
      <c r="I4441">
        <v>98.314592089557493</v>
      </c>
      <c r="J4441">
        <v>98.6413835017011</v>
      </c>
      <c r="K4441">
        <v>98.948835615879204</v>
      </c>
      <c r="L4441">
        <v>99.236693386464594</v>
      </c>
      <c r="M4441">
        <v>99.504701871007299</v>
      </c>
      <c r="N4441">
        <v>99.752606230209395</v>
      </c>
      <c r="O4441">
        <v>99.144505184201904</v>
      </c>
      <c r="P4441">
        <v>98.526213278587903</v>
      </c>
      <c r="Q4441">
        <v>97.897733588768801</v>
      </c>
      <c r="R4441">
        <v>97.2590691895291</v>
      </c>
      <c r="S4441">
        <v>96.610223155037303</v>
      </c>
      <c r="T4441">
        <v>95.951198558846002</v>
      </c>
      <c r="U4441">
        <v>95.2819984738925</v>
      </c>
      <c r="V4441">
        <v>94.602625972496895</v>
      </c>
      <c r="W4441">
        <v>93.913084126364296</v>
      </c>
      <c r="X4441">
        <v>93.213376006584397</v>
      </c>
      <c r="Y4441">
        <v>92.503504683630197</v>
      </c>
      <c r="Z4441">
        <v>91.783473227360901</v>
      </c>
      <c r="AA4441">
        <v>91.053284707018904</v>
      </c>
      <c r="AB4441">
        <v>90.312942191231699</v>
      </c>
      <c r="AC4441">
        <v>89.562448748012201</v>
      </c>
      <c r="AD4441">
        <v>88.801807444757401</v>
      </c>
      <c r="AE4441">
        <v>88.031021348250505</v>
      </c>
      <c r="AF4441">
        <v>87.250093524658297</v>
      </c>
      <c r="AG4441">
        <v>86.459027039534504</v>
      </c>
      <c r="AH4441">
        <v>85.657824957816899</v>
      </c>
      <c r="AI4441">
        <v>84.846490343829203</v>
      </c>
      <c r="AJ4441">
        <v>84.025026261280999</v>
      </c>
      <c r="AK4441">
        <v>83.193435773266799</v>
      </c>
      <c r="AL4441">
        <v>81.184908538169296</v>
      </c>
      <c r="AM4441">
        <v>79.208232504196502</v>
      </c>
      <c r="AN4441">
        <v>77.262971500049304</v>
      </c>
      <c r="AO4441">
        <v>75.348694892734699</v>
      </c>
      <c r="AP4441">
        <v>73.464977520416298</v>
      </c>
      <c r="AQ4441">
        <v>71.611399626055004</v>
      </c>
      <c r="AR4441">
        <v>69.787546791828902</v>
      </c>
      <c r="AS4441">
        <v>67.993009874324798</v>
      </c>
      <c r="AT4441">
        <v>66.227384940491504</v>
      </c>
      <c r="AU4441">
        <v>64.490273204347403</v>
      </c>
      <c r="AV4441">
        <v>62.781280964432199</v>
      </c>
      <c r="AW4441">
        <v>61.100019541994897</v>
      </c>
      <c r="AX4441">
        <v>59.446105219909803</v>
      </c>
      <c r="AY4441">
        <v>57.819159182312298</v>
      </c>
      <c r="AZ4441">
        <v>56.218807454944702</v>
      </c>
      <c r="BA4441">
        <v>54.644680846206299</v>
      </c>
      <c r="BB4441">
        <v>53.096414888897101</v>
      </c>
      <c r="BC4441">
        <v>51.573649782649497</v>
      </c>
      <c r="BD4441">
        <v>50.076030337037899</v>
      </c>
      <c r="BE4441">
        <v>48.603205915360299</v>
      </c>
    </row>
    <row r="4442" spans="1:57" x14ac:dyDescent="0.25">
      <c r="A4442" t="s">
        <v>481</v>
      </c>
      <c r="B4442" t="s">
        <v>147</v>
      </c>
      <c r="C4442" t="s">
        <v>445</v>
      </c>
      <c r="D4442">
        <v>0.60256425599999996</v>
      </c>
      <c r="E4442">
        <v>0.27892461600000001</v>
      </c>
      <c r="F4442">
        <v>0.27889672353839901</v>
      </c>
      <c r="G4442">
        <v>0.26372765053128799</v>
      </c>
      <c r="H4442">
        <v>0.26471308799334098</v>
      </c>
      <c r="I4442">
        <v>0.26564764946492297</v>
      </c>
      <c r="J4442">
        <v>0.26653064525075898</v>
      </c>
      <c r="K4442">
        <v>0.26736138593450198</v>
      </c>
      <c r="L4442">
        <v>0.26813918237866102</v>
      </c>
      <c r="M4442">
        <v>0.26886334572453102</v>
      </c>
      <c r="N4442">
        <v>0.26953318739212601</v>
      </c>
      <c r="O4442">
        <v>0.267890088335559</v>
      </c>
      <c r="P4442">
        <v>0.26621945340824399</v>
      </c>
      <c r="Q4442">
        <v>0.26452129091996601</v>
      </c>
      <c r="R4442">
        <v>0.26279560917884198</v>
      </c>
      <c r="S4442">
        <v>0.26104241649132798</v>
      </c>
      <c r="T4442">
        <v>0.25926172116221202</v>
      </c>
      <c r="U4442">
        <v>0.25745353149462302</v>
      </c>
      <c r="V4442">
        <v>0.255617855790019</v>
      </c>
      <c r="W4442">
        <v>0.25375470234819802</v>
      </c>
      <c r="X4442">
        <v>0.251864079467296</v>
      </c>
      <c r="Y4442">
        <v>0.24994599544378199</v>
      </c>
      <c r="Z4442">
        <v>0.248000458572465</v>
      </c>
      <c r="AA4442">
        <v>0.24602747714648801</v>
      </c>
      <c r="AB4442">
        <v>0.24402705945733599</v>
      </c>
      <c r="AC4442">
        <v>0.241999213794827</v>
      </c>
      <c r="AD4442">
        <v>0.239943948447121</v>
      </c>
      <c r="AE4442">
        <v>0.237861271700714</v>
      </c>
      <c r="AF4442">
        <v>0.23575119184044299</v>
      </c>
      <c r="AG4442">
        <v>0.23361371714948101</v>
      </c>
      <c r="AH4442">
        <v>0.231448855909343</v>
      </c>
      <c r="AI4442">
        <v>0.22925661639988101</v>
      </c>
      <c r="AJ4442">
        <v>0.22703700689928899</v>
      </c>
      <c r="AK4442">
        <v>0.224790035684099</v>
      </c>
      <c r="AL4442">
        <v>0.21936296196544</v>
      </c>
      <c r="AM4442">
        <v>0.21402195071758601</v>
      </c>
      <c r="AN4442">
        <v>0.20876582339849301</v>
      </c>
      <c r="AO4442">
        <v>0.203593416430709</v>
      </c>
      <c r="AP4442">
        <v>0.19850358101994101</v>
      </c>
      <c r="AQ4442">
        <v>0.193495182975746</v>
      </c>
      <c r="AR4442">
        <v>0.18856710253433201</v>
      </c>
      <c r="AS4442">
        <v>0.18371823418344899</v>
      </c>
      <c r="AT4442">
        <v>0.17894748648933101</v>
      </c>
      <c r="AU4442">
        <v>0.174253781925676</v>
      </c>
      <c r="AV4442">
        <v>0.16963605670464599</v>
      </c>
      <c r="AW4442">
        <v>0.165093260609843</v>
      </c>
      <c r="AX4442">
        <v>0.160624356831267</v>
      </c>
      <c r="AY4442">
        <v>0.1562283218022</v>
      </c>
      <c r="AZ4442">
        <v>0.15190414503803201</v>
      </c>
      <c r="BA4442">
        <v>0.14765082897696699</v>
      </c>
      <c r="BB4442">
        <v>0.14346738882262</v>
      </c>
      <c r="BC4442">
        <v>0.13935285238846201</v>
      </c>
      <c r="BD4442">
        <v>0.135306259944104</v>
      </c>
      <c r="BE4442">
        <v>0.13132666406339499</v>
      </c>
    </row>
    <row r="4443" spans="1:57" x14ac:dyDescent="0.25">
      <c r="A4443" t="s">
        <v>481</v>
      </c>
      <c r="B4443" t="s">
        <v>147</v>
      </c>
      <c r="C4443" t="s">
        <v>326</v>
      </c>
      <c r="D4443">
        <v>62.954441387999999</v>
      </c>
      <c r="E4443">
        <v>67.949754335999998</v>
      </c>
      <c r="F4443">
        <v>67.942959360566306</v>
      </c>
      <c r="G4443">
        <v>64.247570982446007</v>
      </c>
      <c r="H4443">
        <v>66.875293591032005</v>
      </c>
      <c r="I4443">
        <v>69.555324742141494</v>
      </c>
      <c r="J4443">
        <v>72.286992135590694</v>
      </c>
      <c r="K4443">
        <v>75.069564661823193</v>
      </c>
      <c r="L4443">
        <v>77.902251515987501</v>
      </c>
      <c r="M4443">
        <v>80.784201312556306</v>
      </c>
      <c r="N4443">
        <v>83.714501200484804</v>
      </c>
      <c r="O4443">
        <v>85.967591989285296</v>
      </c>
      <c r="P4443">
        <v>88.228900041262605</v>
      </c>
      <c r="Q4443">
        <v>90.497147341327604</v>
      </c>
      <c r="R4443">
        <v>92.771034676929503</v>
      </c>
      <c r="S4443">
        <v>95.049241648783607</v>
      </c>
      <c r="T4443">
        <v>97.330426681593494</v>
      </c>
      <c r="U4443">
        <v>99.613227034772706</v>
      </c>
      <c r="V4443">
        <v>101.89625881315899</v>
      </c>
      <c r="W4443">
        <v>104.17811697773</v>
      </c>
      <c r="X4443">
        <v>106.457375356312</v>
      </c>
      <c r="Y4443">
        <v>108.732586654288</v>
      </c>
      <c r="Z4443">
        <v>111.002282465303</v>
      </c>
      <c r="AA4443">
        <v>113.26497328196</v>
      </c>
      <c r="AB4443">
        <v>115.51914850652101</v>
      </c>
      <c r="AC4443">
        <v>117.763276461603</v>
      </c>
      <c r="AD4443">
        <v>119.99580440086299</v>
      </c>
      <c r="AE4443">
        <v>122.215158519691</v>
      </c>
      <c r="AF4443">
        <v>124.41974396589301</v>
      </c>
      <c r="AG4443">
        <v>126.607944850371</v>
      </c>
      <c r="AH4443">
        <v>128.778124257803</v>
      </c>
      <c r="AI4443">
        <v>130.92862425731499</v>
      </c>
      <c r="AJ4443">
        <v>133.057765913157</v>
      </c>
      <c r="AK4443">
        <v>135.16384929536699</v>
      </c>
      <c r="AL4443">
        <v>135.30057381483201</v>
      </c>
      <c r="AM4443">
        <v>135.38303009663801</v>
      </c>
      <c r="AN4443">
        <v>135.411455903849</v>
      </c>
      <c r="AO4443">
        <v>135.38611015141001</v>
      </c>
      <c r="AP4443">
        <v>135.307272133125</v>
      </c>
      <c r="AQ4443">
        <v>135.175240766445</v>
      </c>
      <c r="AR4443">
        <v>134.99033385475201</v>
      </c>
      <c r="AS4443">
        <v>134.75288736679499</v>
      </c>
      <c r="AT4443">
        <v>134.463254732949</v>
      </c>
      <c r="AU4443">
        <v>134.121806157999</v>
      </c>
      <c r="AV4443">
        <v>133.728927950105</v>
      </c>
      <c r="AW4443">
        <v>133.28502186566899</v>
      </c>
      <c r="AX4443">
        <v>132.790504469778</v>
      </c>
      <c r="AY4443">
        <v>132.245806511936</v>
      </c>
      <c r="AZ4443">
        <v>131.65137231679</v>
      </c>
      <c r="BA4443">
        <v>131.00765918955599</v>
      </c>
      <c r="BB4443">
        <v>130.31513683587099</v>
      </c>
      <c r="BC4443">
        <v>129.57428679578501</v>
      </c>
      <c r="BD4443">
        <v>128.78560189161999</v>
      </c>
      <c r="BE4443">
        <v>127.94958568942999</v>
      </c>
    </row>
    <row r="4444" spans="1:57" x14ac:dyDescent="0.25">
      <c r="A4444" t="s">
        <v>481</v>
      </c>
      <c r="B4444" t="s">
        <v>147</v>
      </c>
      <c r="C4444" t="s">
        <v>398</v>
      </c>
      <c r="D4444">
        <v>9.8619655319999993</v>
      </c>
      <c r="E4444">
        <v>10.461305952</v>
      </c>
      <c r="F4444">
        <v>10.4602598214047</v>
      </c>
      <c r="G4444">
        <v>9.8913307824001606</v>
      </c>
      <c r="H4444">
        <v>9.92829045607448</v>
      </c>
      <c r="I4444">
        <v>9.9633419822731195</v>
      </c>
      <c r="J4444">
        <v>9.9964594933857196</v>
      </c>
      <c r="K4444">
        <v>10.0276171322633</v>
      </c>
      <c r="L4444">
        <v>10.0567890522158</v>
      </c>
      <c r="M4444">
        <v>10.083949417009</v>
      </c>
      <c r="N4444">
        <v>10.1090724008625</v>
      </c>
      <c r="O4444">
        <v>10.0474465673786</v>
      </c>
      <c r="P4444">
        <v>9.9847879775439292</v>
      </c>
      <c r="Q4444">
        <v>9.9210969430240805</v>
      </c>
      <c r="R4444">
        <v>9.8563737754221492</v>
      </c>
      <c r="S4444">
        <v>9.7906187862787899</v>
      </c>
      <c r="T4444">
        <v>9.72383228707222</v>
      </c>
      <c r="U4444">
        <v>9.6560145892183193</v>
      </c>
      <c r="V4444">
        <v>9.5871660040704505</v>
      </c>
      <c r="W4444">
        <v>9.5172868429195994</v>
      </c>
      <c r="X4444">
        <v>9.4463774169943893</v>
      </c>
      <c r="Y4444">
        <v>9.3744380374609992</v>
      </c>
      <c r="Z4444">
        <v>9.3014690154233595</v>
      </c>
      <c r="AA4444">
        <v>9.2274706619228795</v>
      </c>
      <c r="AB4444">
        <v>9.1524432879387199</v>
      </c>
      <c r="AC4444">
        <v>9.0763872043876894</v>
      </c>
      <c r="AD4444">
        <v>8.9993027221242006</v>
      </c>
      <c r="AE4444">
        <v>8.9211901519404702</v>
      </c>
      <c r="AF4444">
        <v>8.8420498045662601</v>
      </c>
      <c r="AG4444">
        <v>8.7618819906691794</v>
      </c>
      <c r="AH4444">
        <v>8.6806870208544193</v>
      </c>
      <c r="AI4444">
        <v>8.5984652056649598</v>
      </c>
      <c r="AJ4444">
        <v>8.5152168555815102</v>
      </c>
      <c r="AK4444">
        <v>8.4309422810224994</v>
      </c>
      <c r="AL4444">
        <v>8.2273952459520991</v>
      </c>
      <c r="AM4444">
        <v>8.027076057355</v>
      </c>
      <c r="AN4444">
        <v>7.8299405130052602</v>
      </c>
      <c r="AO4444">
        <v>7.6359449719367696</v>
      </c>
      <c r="AP4444">
        <v>7.4450463476383497</v>
      </c>
      <c r="AQ4444">
        <v>7.2572021013286996</v>
      </c>
      <c r="AR4444">
        <v>7.0723702353104896</v>
      </c>
      <c r="AS4444">
        <v>6.8905092864024997</v>
      </c>
      <c r="AT4444">
        <v>6.7115783194491501</v>
      </c>
      <c r="AU4444">
        <v>6.5355369209062202</v>
      </c>
      <c r="AV4444">
        <v>6.3623451925022003</v>
      </c>
      <c r="AW4444">
        <v>6.1919637449741796</v>
      </c>
      <c r="AX4444">
        <v>6.0243536918774696</v>
      </c>
      <c r="AY4444">
        <v>5.8594766434681897</v>
      </c>
      <c r="AZ4444">
        <v>5.6972947006579098</v>
      </c>
      <c r="BA4444">
        <v>5.5377704490394803</v>
      </c>
      <c r="BB4444">
        <v>5.3808669529833697</v>
      </c>
      <c r="BC4444">
        <v>5.2265477498034603</v>
      </c>
      <c r="BD4444">
        <v>5.0747768439918604</v>
      </c>
      <c r="BE4444">
        <v>4.9255187015215096</v>
      </c>
    </row>
    <row r="4445" spans="1:57" x14ac:dyDescent="0.25">
      <c r="A4445" t="s">
        <v>481</v>
      </c>
      <c r="B4445" t="s">
        <v>147</v>
      </c>
      <c r="C4445" t="s">
        <v>328</v>
      </c>
      <c r="D4445">
        <v>305.20256378400001</v>
      </c>
      <c r="E4445">
        <v>391.90055731199999</v>
      </c>
      <c r="F4445">
        <v>391.86136725626801</v>
      </c>
      <c r="G4445">
        <v>370.54819579565702</v>
      </c>
      <c r="H4445">
        <v>371.93277595969101</v>
      </c>
      <c r="I4445">
        <v>373.24587326464598</v>
      </c>
      <c r="J4445">
        <v>374.486518660294</v>
      </c>
      <c r="K4445">
        <v>375.65374348831301</v>
      </c>
      <c r="L4445">
        <v>376.74657948218299</v>
      </c>
      <c r="M4445">
        <v>377.76405876709299</v>
      </c>
      <c r="N4445">
        <v>378.70521385984</v>
      </c>
      <c r="O4445">
        <v>376.39659210668901</v>
      </c>
      <c r="P4445">
        <v>374.04928132261898</v>
      </c>
      <c r="Q4445">
        <v>371.663293183218</v>
      </c>
      <c r="R4445">
        <v>369.238639361737</v>
      </c>
      <c r="S4445">
        <v>366.77533152908501</v>
      </c>
      <c r="T4445">
        <v>364.27338135383297</v>
      </c>
      <c r="U4445">
        <v>361.73280050221598</v>
      </c>
      <c r="V4445">
        <v>359.15360063812699</v>
      </c>
      <c r="W4445">
        <v>356.53579342312298</v>
      </c>
      <c r="X4445">
        <v>353.87939051642297</v>
      </c>
      <c r="Y4445">
        <v>351.18440357490999</v>
      </c>
      <c r="Z4445">
        <v>348.450844253132</v>
      </c>
      <c r="AA4445">
        <v>345.67872420329599</v>
      </c>
      <c r="AB4445">
        <v>342.868055075276</v>
      </c>
      <c r="AC4445">
        <v>340.01884851661401</v>
      </c>
      <c r="AD4445">
        <v>337.131116172509</v>
      </c>
      <c r="AE4445">
        <v>334.20486968583299</v>
      </c>
      <c r="AF4445">
        <v>331.24012069712001</v>
      </c>
      <c r="AG4445">
        <v>328.23688084457098</v>
      </c>
      <c r="AH4445">
        <v>325.19516176405301</v>
      </c>
      <c r="AI4445">
        <v>322.11497508910099</v>
      </c>
      <c r="AJ4445">
        <v>318.99633245091297</v>
      </c>
      <c r="AK4445">
        <v>315.839245478365</v>
      </c>
      <c r="AL4445">
        <v>308.213983694673</v>
      </c>
      <c r="AM4445">
        <v>300.70964322210699</v>
      </c>
      <c r="AN4445">
        <v>293.32456816062302</v>
      </c>
      <c r="AO4445">
        <v>286.05712363604601</v>
      </c>
      <c r="AP4445">
        <v>278.90569554514502</v>
      </c>
      <c r="AQ4445">
        <v>271.86869030369797</v>
      </c>
      <c r="AR4445">
        <v>264.944534597526</v>
      </c>
      <c r="AS4445">
        <v>258.13167513644697</v>
      </c>
      <c r="AT4445">
        <v>251.428578411129</v>
      </c>
      <c r="AU4445">
        <v>244.83373045280399</v>
      </c>
      <c r="AV4445">
        <v>238.34563659580499</v>
      </c>
      <c r="AW4445">
        <v>231.96282124289999</v>
      </c>
      <c r="AX4445">
        <v>225.683827633394</v>
      </c>
      <c r="AY4445">
        <v>219.507217613954</v>
      </c>
      <c r="AZ4445">
        <v>213.43157141213899</v>
      </c>
      <c r="BA4445">
        <v>207.45548741259901</v>
      </c>
      <c r="BB4445">
        <v>201.577581935909</v>
      </c>
      <c r="BC4445">
        <v>195.79648902001099</v>
      </c>
      <c r="BD4445">
        <v>190.11086020423801</v>
      </c>
      <c r="BE4445">
        <v>184.51936431587799</v>
      </c>
    </row>
    <row r="4446" spans="1:57" x14ac:dyDescent="0.25">
      <c r="A4446" t="s">
        <v>481</v>
      </c>
      <c r="B4446" t="s">
        <v>147</v>
      </c>
      <c r="C4446" t="s">
        <v>330</v>
      </c>
      <c r="D4446">
        <v>40.171341167999998</v>
      </c>
      <c r="E4446">
        <v>69.483714120000002</v>
      </c>
      <c r="F4446">
        <v>69.476765748587894</v>
      </c>
      <c r="G4446">
        <v>65.697954299793096</v>
      </c>
      <c r="H4446">
        <v>65.943439463054403</v>
      </c>
      <c r="I4446">
        <v>66.176250761857006</v>
      </c>
      <c r="J4446">
        <v>66.396216384224999</v>
      </c>
      <c r="K4446">
        <v>66.603164587667493</v>
      </c>
      <c r="L4446">
        <v>66.796923699159805</v>
      </c>
      <c r="M4446">
        <v>66.977322115126896</v>
      </c>
      <c r="N4446">
        <v>67.1441883014257</v>
      </c>
      <c r="O4446">
        <v>66.734871164937303</v>
      </c>
      <c r="P4446">
        <v>66.318694488410401</v>
      </c>
      <c r="Q4446">
        <v>65.895660341919395</v>
      </c>
      <c r="R4446">
        <v>65.465770795123902</v>
      </c>
      <c r="S4446">
        <v>65.029027917268607</v>
      </c>
      <c r="T4446">
        <v>64.585433777183596</v>
      </c>
      <c r="U4446">
        <v>64.134990443284494</v>
      </c>
      <c r="V4446">
        <v>63.677699983572197</v>
      </c>
      <c r="W4446">
        <v>63.213564465633098</v>
      </c>
      <c r="X4446">
        <v>62.742585956639303</v>
      </c>
      <c r="Y4446">
        <v>62.264766523348399</v>
      </c>
      <c r="Z4446">
        <v>61.780108232104098</v>
      </c>
      <c r="AA4446">
        <v>61.288613148835303</v>
      </c>
      <c r="AB4446">
        <v>60.790283339057297</v>
      </c>
      <c r="AC4446">
        <v>60.2851208678711</v>
      </c>
      <c r="AD4446">
        <v>59.773127799963603</v>
      </c>
      <c r="AE4446">
        <v>59.254306199608102</v>
      </c>
      <c r="AF4446">
        <v>58.728658130663597</v>
      </c>
      <c r="AG4446">
        <v>58.1961856565758</v>
      </c>
      <c r="AH4446">
        <v>57.656890840376299</v>
      </c>
      <c r="AI4446">
        <v>57.110775744683203</v>
      </c>
      <c r="AJ4446">
        <v>56.5578424317006</v>
      </c>
      <c r="AK4446">
        <v>55.998092963220301</v>
      </c>
      <c r="AL4446">
        <v>54.646139004536799</v>
      </c>
      <c r="AM4446">
        <v>53.315624315730702</v>
      </c>
      <c r="AN4446">
        <v>52.006255306800199</v>
      </c>
      <c r="AO4446">
        <v>50.717742115616801</v>
      </c>
      <c r="AP4446">
        <v>49.4497985627264</v>
      </c>
      <c r="AQ4446">
        <v>48.202142106682203</v>
      </c>
      <c r="AR4446">
        <v>46.974493799902703</v>
      </c>
      <c r="AS4446">
        <v>45.766578245048002</v>
      </c>
      <c r="AT4446">
        <v>44.578123551910501</v>
      </c>
      <c r="AU4446">
        <v>43.408861294811203</v>
      </c>
      <c r="AV4446">
        <v>42.258526470498701</v>
      </c>
      <c r="AW4446">
        <v>41.126857456542901</v>
      </c>
      <c r="AX4446">
        <v>40.013595970219299</v>
      </c>
      <c r="AY4446">
        <v>38.918487027876402</v>
      </c>
      <c r="AZ4446">
        <v>37.841278904783401</v>
      </c>
      <c r="BA4446">
        <v>36.7817230954495</v>
      </c>
      <c r="BB4446">
        <v>35.739574274411702</v>
      </c>
      <c r="BC4446">
        <v>34.714590257485199</v>
      </c>
      <c r="BD4446">
        <v>33.7065319634698</v>
      </c>
      <c r="BE4446">
        <v>32.715163376308901</v>
      </c>
    </row>
    <row r="4447" spans="1:57" x14ac:dyDescent="0.25">
      <c r="A4447" t="s">
        <v>481</v>
      </c>
      <c r="B4447" t="s">
        <v>147</v>
      </c>
      <c r="C4447" t="s">
        <v>332</v>
      </c>
      <c r="D4447">
        <v>12.836686931999999</v>
      </c>
      <c r="E4447">
        <v>13.698916523999999</v>
      </c>
      <c r="F4447">
        <v>13.6975466323475</v>
      </c>
      <c r="G4447">
        <v>12.952542954110401</v>
      </c>
      <c r="H4447">
        <v>13.000941068718801</v>
      </c>
      <c r="I4447">
        <v>13.046840494052301</v>
      </c>
      <c r="J4447">
        <v>13.0902073568795</v>
      </c>
      <c r="K4447">
        <v>13.1310077976685</v>
      </c>
      <c r="L4447">
        <v>13.169207970582599</v>
      </c>
      <c r="M4447">
        <v>13.2047740434774</v>
      </c>
      <c r="N4447">
        <v>13.2376721978973</v>
      </c>
      <c r="O4447">
        <v>13.1569741328095</v>
      </c>
      <c r="P4447">
        <v>13.0749236894332</v>
      </c>
      <c r="Q4447">
        <v>12.9915212758896</v>
      </c>
      <c r="R4447">
        <v>12.9067673002181</v>
      </c>
      <c r="S4447">
        <v>12.8206621703763</v>
      </c>
      <c r="T4447">
        <v>12.7332062942401</v>
      </c>
      <c r="U4447">
        <v>12.644400079603701</v>
      </c>
      <c r="V4447">
        <v>12.5542439341795</v>
      </c>
      <c r="W4447">
        <v>12.462738265598</v>
      </c>
      <c r="X4447">
        <v>12.369883481408401</v>
      </c>
      <c r="Y4447">
        <v>12.275679989078</v>
      </c>
      <c r="Z4447">
        <v>12.1801281959922</v>
      </c>
      <c r="AA4447">
        <v>12.0832285094552</v>
      </c>
      <c r="AB4447">
        <v>11.9849813366892</v>
      </c>
      <c r="AC4447">
        <v>11.885387084834999</v>
      </c>
      <c r="AD4447">
        <v>11.7844461609515</v>
      </c>
      <c r="AE4447">
        <v>11.6821589720162</v>
      </c>
      <c r="AF4447">
        <v>11.5785259249249</v>
      </c>
      <c r="AG4447">
        <v>11.4735474264921</v>
      </c>
      <c r="AH4447">
        <v>11.367223883450199</v>
      </c>
      <c r="AI4447">
        <v>11.2595557024506</v>
      </c>
      <c r="AJ4447">
        <v>11.150543290062799</v>
      </c>
      <c r="AK4447">
        <v>11.040187052775</v>
      </c>
      <c r="AL4447">
        <v>10.773645393929399</v>
      </c>
      <c r="AM4447">
        <v>10.511330549555501</v>
      </c>
      <c r="AN4447">
        <v>10.253184637529699</v>
      </c>
      <c r="AO4447">
        <v>9.9991505106894092</v>
      </c>
      <c r="AP4447">
        <v>9.7491717479221691</v>
      </c>
      <c r="AQ4447">
        <v>9.5031926453592099</v>
      </c>
      <c r="AR4447">
        <v>9.2611582076727199</v>
      </c>
      <c r="AS4447">
        <v>9.0230141394754195</v>
      </c>
      <c r="AT4447">
        <v>8.7887068368212997</v>
      </c>
      <c r="AU4447">
        <v>8.5581833788063193</v>
      </c>
      <c r="AV4447">
        <v>8.3313915192679495</v>
      </c>
      <c r="AW4447">
        <v>8.1082796785824698</v>
      </c>
      <c r="AX4447">
        <v>7.8887969355587702</v>
      </c>
      <c r="AY4447">
        <v>7.6728930194276899</v>
      </c>
      <c r="AZ4447">
        <v>7.4605183019256698</v>
      </c>
      <c r="BA4447">
        <v>7.2516237894717497</v>
      </c>
      <c r="BB4447">
        <v>7.0461611154367203</v>
      </c>
      <c r="BC4447">
        <v>6.8440825325034398</v>
      </c>
      <c r="BD4447">
        <v>6.6453409051172798</v>
      </c>
      <c r="BE4447">
        <v>6.4498897020256001</v>
      </c>
    </row>
    <row r="4448" spans="1:57" x14ac:dyDescent="0.25">
      <c r="A4448" t="s">
        <v>481</v>
      </c>
      <c r="B4448" t="s">
        <v>147</v>
      </c>
      <c r="C4448" t="s">
        <v>446</v>
      </c>
      <c r="D4448">
        <v>13.179083436000001</v>
      </c>
      <c r="E4448">
        <v>13.727386764</v>
      </c>
      <c r="F4448">
        <v>13.726014025323501</v>
      </c>
      <c r="G4448">
        <v>12.979462017809199</v>
      </c>
      <c r="H4448">
        <v>13.0279607174483</v>
      </c>
      <c r="I4448">
        <v>13.073955534826201</v>
      </c>
      <c r="J4448">
        <v>13.1174125263137</v>
      </c>
      <c r="K4448">
        <v>13.1582977620088</v>
      </c>
      <c r="L4448">
        <v>13.1965773257338</v>
      </c>
      <c r="M4448">
        <v>13.2322173150314</v>
      </c>
      <c r="N4448">
        <v>13.2651838411615</v>
      </c>
      <c r="O4448">
        <v>13.184318062570499</v>
      </c>
      <c r="P4448">
        <v>13.102097095064799</v>
      </c>
      <c r="Q4448">
        <v>13.0185213476136</v>
      </c>
      <c r="R4448">
        <v>12.933591229104501</v>
      </c>
      <c r="S4448">
        <v>12.847307148343001</v>
      </c>
      <c r="T4448">
        <v>12.759669514052501</v>
      </c>
      <c r="U4448">
        <v>12.670678734874899</v>
      </c>
      <c r="V4448">
        <v>12.580335219369699</v>
      </c>
      <c r="W4448">
        <v>12.488639376014801</v>
      </c>
      <c r="X4448">
        <v>12.395591613206401</v>
      </c>
      <c r="Y4448">
        <v>12.3011923392583</v>
      </c>
      <c r="Z4448">
        <v>12.2054419624031</v>
      </c>
      <c r="AA4448">
        <v>12.1083408907911</v>
      </c>
      <c r="AB4448">
        <v>12.009889532491</v>
      </c>
      <c r="AC4448">
        <v>11.9100882954895</v>
      </c>
      <c r="AD4448">
        <v>11.808937587691799</v>
      </c>
      <c r="AE4448">
        <v>11.706437816921101</v>
      </c>
      <c r="AF4448">
        <v>11.6025893909188</v>
      </c>
      <c r="AG4448">
        <v>11.4973927173449</v>
      </c>
      <c r="AH4448">
        <v>11.3908482037772</v>
      </c>
      <c r="AI4448">
        <v>11.282956257712099</v>
      </c>
      <c r="AJ4448">
        <v>11.1737172865641</v>
      </c>
      <c r="AK4448">
        <v>11.063131697666201</v>
      </c>
      <c r="AL4448">
        <v>10.7960360895368</v>
      </c>
      <c r="AM4448">
        <v>10.533176080400301</v>
      </c>
      <c r="AN4448">
        <v>10.274493667837501</v>
      </c>
      <c r="AO4448">
        <v>10.019931585918</v>
      </c>
      <c r="AP4448">
        <v>9.7694332962700496</v>
      </c>
      <c r="AQ4448">
        <v>9.5229429792564595</v>
      </c>
      <c r="AR4448">
        <v>9.2804055252535296</v>
      </c>
      <c r="AS4448">
        <v>9.0417665260327205</v>
      </c>
      <c r="AT4448">
        <v>8.8069722662438092</v>
      </c>
      <c r="AU4448">
        <v>8.5759697149980703</v>
      </c>
      <c r="AV4448">
        <v>8.3487065175506192</v>
      </c>
      <c r="AW4448">
        <v>8.1251309870806203</v>
      </c>
      <c r="AX4448">
        <v>7.9051920965682596</v>
      </c>
      <c r="AY4448">
        <v>7.6888394707674497</v>
      </c>
      <c r="AZ4448">
        <v>7.4760233782729903</v>
      </c>
      <c r="BA4448">
        <v>7.2666947236813497</v>
      </c>
      <c r="BB4448">
        <v>7.0608050398437099</v>
      </c>
      <c r="BC4448">
        <v>6.8583064802104499</v>
      </c>
      <c r="BD4448">
        <v>6.6591518112658799</v>
      </c>
      <c r="BE4448">
        <v>6.4632944050521797</v>
      </c>
    </row>
    <row r="4449" spans="1:57" x14ac:dyDescent="0.25">
      <c r="A4449" t="s">
        <v>481</v>
      </c>
      <c r="B4449" t="s">
        <v>147</v>
      </c>
      <c r="C4449" t="s">
        <v>333</v>
      </c>
      <c r="D4449">
        <v>180.86615935200001</v>
      </c>
      <c r="E4449">
        <v>188.763427116</v>
      </c>
      <c r="F4449">
        <v>188.74455077328801</v>
      </c>
      <c r="G4449">
        <v>178.47881572251299</v>
      </c>
      <c r="H4449">
        <v>185.64070909861101</v>
      </c>
      <c r="I4449">
        <v>192.944201298308</v>
      </c>
      <c r="J4449">
        <v>200.387477936453</v>
      </c>
      <c r="K4449">
        <v>207.96856592655399</v>
      </c>
      <c r="L4449">
        <v>215.68533109005801</v>
      </c>
      <c r="M4449">
        <v>223.53547576708101</v>
      </c>
      <c r="N4449">
        <v>231.516536428602</v>
      </c>
      <c r="O4449">
        <v>237.62305836956699</v>
      </c>
      <c r="P4449">
        <v>243.75174985768399</v>
      </c>
      <c r="Q4449">
        <v>249.899162077173</v>
      </c>
      <c r="R4449">
        <v>256.06178900936698</v>
      </c>
      <c r="S4449">
        <v>262.23606746165501</v>
      </c>
      <c r="T4449">
        <v>268.41837709642101</v>
      </c>
      <c r="U4449">
        <v>274.60504045997499</v>
      </c>
      <c r="V4449">
        <v>280.79232301146698</v>
      </c>
      <c r="W4449">
        <v>286.97643315180397</v>
      </c>
      <c r="X4449">
        <v>293.153522252551</v>
      </c>
      <c r="Y4449">
        <v>299.31968468482103</v>
      </c>
      <c r="Z4449">
        <v>305.47095784816599</v>
      </c>
      <c r="AA4449">
        <v>311.60332219945099</v>
      </c>
      <c r="AB4449">
        <v>317.71270128171801</v>
      </c>
      <c r="AC4449">
        <v>323.79496175305201</v>
      </c>
      <c r="AD4449">
        <v>329.84591341542603</v>
      </c>
      <c r="AE4449">
        <v>335.86130924354501</v>
      </c>
      <c r="AF4449">
        <v>341.836845413677</v>
      </c>
      <c r="AG4449">
        <v>347.768161332479</v>
      </c>
      <c r="AH4449">
        <v>353.65083966581398</v>
      </c>
      <c r="AI4449">
        <v>359.48040636755297</v>
      </c>
      <c r="AJ4449">
        <v>365.25233070837498</v>
      </c>
      <c r="AK4449">
        <v>370.96202530456401</v>
      </c>
      <c r="AL4449">
        <v>371.26886078826197</v>
      </c>
      <c r="AM4449">
        <v>371.42987074505697</v>
      </c>
      <c r="AN4449">
        <v>371.44569058329199</v>
      </c>
      <c r="AO4449">
        <v>371.31701285333497</v>
      </c>
      <c r="AP4449">
        <v>371.04458516087601</v>
      </c>
      <c r="AQ4449">
        <v>370.629208128345</v>
      </c>
      <c r="AR4449">
        <v>370.07173340350403</v>
      </c>
      <c r="AS4449">
        <v>369.37306171434898</v>
      </c>
      <c r="AT4449">
        <v>368.53414096943499</v>
      </c>
      <c r="AU4449">
        <v>367.55596440276003</v>
      </c>
      <c r="AV4449">
        <v>366.43956876236399</v>
      </c>
      <c r="AW4449">
        <v>365.18603254181198</v>
      </c>
      <c r="AX4449">
        <v>363.79647425373503</v>
      </c>
      <c r="AY4449">
        <v>362.27205074462898</v>
      </c>
      <c r="AZ4449">
        <v>360.613955550122</v>
      </c>
      <c r="BA4449">
        <v>358.82341728991901</v>
      </c>
      <c r="BB4449">
        <v>356.90169810168101</v>
      </c>
      <c r="BC4449">
        <v>354.85009211305999</v>
      </c>
      <c r="BD4449">
        <v>352.669923951172</v>
      </c>
      <c r="BE4449">
        <v>350.36254728877299</v>
      </c>
    </row>
    <row r="4450" spans="1:57" x14ac:dyDescent="0.25">
      <c r="A4450" t="s">
        <v>481</v>
      </c>
      <c r="B4450" t="s">
        <v>147</v>
      </c>
      <c r="C4450" t="s">
        <v>334</v>
      </c>
      <c r="D4450">
        <v>2.3818286519999998</v>
      </c>
      <c r="E4450">
        <v>2.0595287880000002</v>
      </c>
      <c r="F4450">
        <v>2.0593228351212001</v>
      </c>
      <c r="G4450">
        <v>1.9473171505981099</v>
      </c>
      <c r="H4450">
        <v>1.9545934421315501</v>
      </c>
      <c r="I4450">
        <v>1.9614940745765499</v>
      </c>
      <c r="J4450">
        <v>1.9680139553482601</v>
      </c>
      <c r="K4450">
        <v>1.97414799392136</v>
      </c>
      <c r="L4450">
        <v>1.9798911018295899</v>
      </c>
      <c r="M4450">
        <v>1.9852381926651701</v>
      </c>
      <c r="N4450">
        <v>1.9901841820783599</v>
      </c>
      <c r="O4450">
        <v>1.9780518365827899</v>
      </c>
      <c r="P4450">
        <v>1.9657161712105899</v>
      </c>
      <c r="Q4450">
        <v>1.95317724731973</v>
      </c>
      <c r="R4450">
        <v>1.9404351262558399</v>
      </c>
      <c r="S4450">
        <v>1.9274898693522799</v>
      </c>
      <c r="T4450">
        <v>1.9143415379301101</v>
      </c>
      <c r="U4450">
        <v>1.9009901932981099</v>
      </c>
      <c r="V4450">
        <v>1.88743589675275</v>
      </c>
      <c r="W4450">
        <v>1.8736787095782399</v>
      </c>
      <c r="X4450">
        <v>1.8597186930464999</v>
      </c>
      <c r="Y4450">
        <v>1.84555590841716</v>
      </c>
      <c r="Z4450">
        <v>1.8311904169375699</v>
      </c>
      <c r="AA4450">
        <v>1.81662227984282</v>
      </c>
      <c r="AB4450">
        <v>1.80185155835571</v>
      </c>
      <c r="AC4450">
        <v>1.7868783136867801</v>
      </c>
      <c r="AD4450">
        <v>1.7717026070342701</v>
      </c>
      <c r="AE4450">
        <v>1.75632449958418</v>
      </c>
      <c r="AF4450">
        <v>1.74074405251024</v>
      </c>
      <c r="AG4450">
        <v>1.7249613269738999</v>
      </c>
      <c r="AH4450">
        <v>1.7089763841243599</v>
      </c>
      <c r="AI4450">
        <v>1.69278928509855</v>
      </c>
      <c r="AJ4450">
        <v>1.6764000910211501</v>
      </c>
      <c r="AK4450">
        <v>1.65980886300458</v>
      </c>
      <c r="AL4450">
        <v>1.61973633474061</v>
      </c>
      <c r="AM4450">
        <v>1.58029927615562</v>
      </c>
      <c r="AN4450">
        <v>1.54148898510886</v>
      </c>
      <c r="AO4450">
        <v>1.5032968699554199</v>
      </c>
      <c r="AP4450">
        <v>1.4657144482065301</v>
      </c>
      <c r="AQ4450">
        <v>1.4287333452056299</v>
      </c>
      <c r="AR4450">
        <v>1.39234529281992</v>
      </c>
      <c r="AS4450">
        <v>1.3565421281474099</v>
      </c>
      <c r="AT4450">
        <v>1.3213157922390699</v>
      </c>
      <c r="AU4450">
        <v>1.28665832883607</v>
      </c>
      <c r="AV4450">
        <v>1.2525618831219201</v>
      </c>
      <c r="AW4450">
        <v>1.2190187004891599</v>
      </c>
      <c r="AX4450">
        <v>1.18602112532075</v>
      </c>
      <c r="AY4450">
        <v>1.1535615997856501</v>
      </c>
      <c r="AZ4450">
        <v>1.1216326626487301</v>
      </c>
      <c r="BA4450">
        <v>1.0902269480945601</v>
      </c>
      <c r="BB4450">
        <v>1.05933718456522</v>
      </c>
      <c r="BC4450">
        <v>1.02895619361165</v>
      </c>
      <c r="BD4450">
        <v>0.99907688875870004</v>
      </c>
      <c r="BE4450">
        <v>0.96969227438344396</v>
      </c>
    </row>
    <row r="4451" spans="1:57" x14ac:dyDescent="0.25">
      <c r="A4451" t="s">
        <v>481</v>
      </c>
      <c r="B4451" t="s">
        <v>147</v>
      </c>
      <c r="C4451" t="s">
        <v>339</v>
      </c>
      <c r="D4451">
        <v>46.861219548000001</v>
      </c>
      <c r="E4451">
        <v>47.708083584000001</v>
      </c>
      <c r="F4451">
        <v>47.703312775641599</v>
      </c>
      <c r="G4451">
        <v>45.1087500823471</v>
      </c>
      <c r="H4451">
        <v>45.277302193238597</v>
      </c>
      <c r="I4451">
        <v>45.4371523256507</v>
      </c>
      <c r="J4451">
        <v>45.588182512083002</v>
      </c>
      <c r="K4451">
        <v>45.730274832743</v>
      </c>
      <c r="L4451">
        <v>45.8633114155352</v>
      </c>
      <c r="M4451">
        <v>45.987174436048399</v>
      </c>
      <c r="N4451">
        <v>46.101746117544103</v>
      </c>
      <c r="O4451">
        <v>45.820705640545</v>
      </c>
      <c r="P4451">
        <v>45.534955347531401</v>
      </c>
      <c r="Q4451">
        <v>45.244496659833501</v>
      </c>
      <c r="R4451">
        <v>44.949330998496102</v>
      </c>
      <c r="S4451">
        <v>44.6494597842795</v>
      </c>
      <c r="T4451">
        <v>44.344884437659502</v>
      </c>
      <c r="U4451">
        <v>44.035606378826898</v>
      </c>
      <c r="V4451">
        <v>43.721627027687902</v>
      </c>
      <c r="W4451">
        <v>43.4029478038644</v>
      </c>
      <c r="X4451">
        <v>43.079570126693298</v>
      </c>
      <c r="Y4451">
        <v>42.751495415227403</v>
      </c>
      <c r="Z4451">
        <v>42.418725088234901</v>
      </c>
      <c r="AA4451">
        <v>42.081260564199603</v>
      </c>
      <c r="AB4451">
        <v>41.739103261320899</v>
      </c>
      <c r="AC4451">
        <v>41.392254597514302</v>
      </c>
      <c r="AD4451">
        <v>41.040715990410199</v>
      </c>
      <c r="AE4451">
        <v>40.684488857355703</v>
      </c>
      <c r="AF4451">
        <v>40.323574615413101</v>
      </c>
      <c r="AG4451">
        <v>39.9579746813612</v>
      </c>
      <c r="AH4451">
        <v>39.587690471693897</v>
      </c>
      <c r="AI4451">
        <v>39.212723402621997</v>
      </c>
      <c r="AJ4451">
        <v>38.8330748900716</v>
      </c>
      <c r="AK4451">
        <v>38.448746349685301</v>
      </c>
      <c r="AL4451">
        <v>37.5204837592429</v>
      </c>
      <c r="AM4451">
        <v>36.606941545974301</v>
      </c>
      <c r="AN4451">
        <v>35.707918128595303</v>
      </c>
      <c r="AO4451">
        <v>34.823214485409203</v>
      </c>
      <c r="AP4451">
        <v>33.952634123273903</v>
      </c>
      <c r="AQ4451">
        <v>33.095983046932901</v>
      </c>
      <c r="AR4451">
        <v>32.253069728706301</v>
      </c>
      <c r="AS4451">
        <v>31.423705078539601</v>
      </c>
      <c r="AT4451">
        <v>30.607702414403299</v>
      </c>
      <c r="AU4451">
        <v>29.804877433041899</v>
      </c>
      <c r="AV4451">
        <v>29.015048181066302</v>
      </c>
      <c r="AW4451">
        <v>28.2380350263869</v>
      </c>
      <c r="AX4451">
        <v>27.473660629983002</v>
      </c>
      <c r="AY4451">
        <v>26.721749918004502</v>
      </c>
      <c r="AZ4451">
        <v>25.982130054202599</v>
      </c>
      <c r="BA4451">
        <v>25.2546304126849</v>
      </c>
      <c r="BB4451">
        <v>24.539082550992099</v>
      </c>
      <c r="BC4451">
        <v>23.835320183492001</v>
      </c>
      <c r="BD4451">
        <v>23.143179155086699</v>
      </c>
      <c r="BE4451">
        <v>22.462497415231201</v>
      </c>
    </row>
    <row r="4452" spans="1:57" x14ac:dyDescent="0.25">
      <c r="A4452" t="s">
        <v>481</v>
      </c>
      <c r="B4452" t="s">
        <v>147</v>
      </c>
      <c r="C4452" t="s">
        <v>340</v>
      </c>
      <c r="D4452">
        <v>51.517904111999997</v>
      </c>
      <c r="E4452">
        <v>53.039554703999997</v>
      </c>
      <c r="F4452">
        <v>53.034250748529502</v>
      </c>
      <c r="G4452">
        <v>50.149740628527603</v>
      </c>
      <c r="H4452">
        <v>51.380260904125997</v>
      </c>
      <c r="I4452">
        <v>52.629510543626303</v>
      </c>
      <c r="J4452">
        <v>53.897281715886997</v>
      </c>
      <c r="K4452">
        <v>55.183348479817901</v>
      </c>
      <c r="L4452">
        <v>56.487466511565401</v>
      </c>
      <c r="M4452">
        <v>57.809372831861801</v>
      </c>
      <c r="N4452">
        <v>59.1487855335427</v>
      </c>
      <c r="O4452">
        <v>59.999691821023298</v>
      </c>
      <c r="P4452">
        <v>60.853096832571197</v>
      </c>
      <c r="Q4452">
        <v>61.708607013385297</v>
      </c>
      <c r="R4452">
        <v>62.565822280991</v>
      </c>
      <c r="S4452">
        <v>63.424336028543799</v>
      </c>
      <c r="T4452">
        <v>64.283735128131894</v>
      </c>
      <c r="U4452">
        <v>65.143599934076505</v>
      </c>
      <c r="V4452">
        <v>66.003504286232797</v>
      </c>
      <c r="W4452">
        <v>66.8630155132889</v>
      </c>
      <c r="X4452">
        <v>67.7216944360638</v>
      </c>
      <c r="Y4452">
        <v>68.579095370804694</v>
      </c>
      <c r="Z4452">
        <v>69.434766132483304</v>
      </c>
      <c r="AA4452">
        <v>70.288248038091197</v>
      </c>
      <c r="AB4452">
        <v>71.139075909933496</v>
      </c>
      <c r="AC4452">
        <v>71.986778078923095</v>
      </c>
      <c r="AD4452">
        <v>72.830876387871101</v>
      </c>
      <c r="AE4452">
        <v>73.670886194780294</v>
      </c>
      <c r="AF4452">
        <v>74.506316376133896</v>
      </c>
      <c r="AG4452">
        <v>75.336669330185501</v>
      </c>
      <c r="AH4452">
        <v>76.161440980246496</v>
      </c>
      <c r="AI4452">
        <v>76.980120777974605</v>
      </c>
      <c r="AJ4452">
        <v>77.792191706658798</v>
      </c>
      <c r="AK4452">
        <v>78.597130284505994</v>
      </c>
      <c r="AL4452">
        <v>78.269494354688007</v>
      </c>
      <c r="AM4452">
        <v>77.928844137389007</v>
      </c>
      <c r="AN4452">
        <v>77.5752158768139</v>
      </c>
      <c r="AO4452">
        <v>77.208652700543993</v>
      </c>
      <c r="AP4452">
        <v>76.829204377789594</v>
      </c>
      <c r="AQ4452">
        <v>76.436927083166196</v>
      </c>
      <c r="AR4452">
        <v>76.031883165893404</v>
      </c>
      <c r="AS4452">
        <v>75.614140924311897</v>
      </c>
      <c r="AT4452">
        <v>75.183774385619301</v>
      </c>
      <c r="AU4452">
        <v>74.740863090726606</v>
      </c>
      <c r="AV4452">
        <v>74.285491884136405</v>
      </c>
      <c r="AW4452">
        <v>73.817750708749898</v>
      </c>
      <c r="AX4452">
        <v>73.337734405506495</v>
      </c>
      <c r="AY4452">
        <v>72.845542517765907</v>
      </c>
      <c r="AZ4452">
        <v>72.341279100339406</v>
      </c>
      <c r="BA4452">
        <v>71.825052533084602</v>
      </c>
      <c r="BB4452">
        <v>71.296975338972601</v>
      </c>
      <c r="BC4452">
        <v>70.757164006544102</v>
      </c>
      <c r="BD4452">
        <v>70.205738816667406</v>
      </c>
      <c r="BE4452">
        <v>69.642823673517498</v>
      </c>
    </row>
    <row r="4453" spans="1:57" x14ac:dyDescent="0.25">
      <c r="A4453" t="s">
        <v>481</v>
      </c>
      <c r="B4453" t="s">
        <v>147</v>
      </c>
      <c r="C4453" t="s">
        <v>407</v>
      </c>
      <c r="D4453">
        <v>5.6682573119999997</v>
      </c>
      <c r="E4453">
        <v>6.0127053479999999</v>
      </c>
      <c r="F4453">
        <v>6.0121040774651897</v>
      </c>
      <c r="G4453">
        <v>5.68510831889055</v>
      </c>
      <c r="H4453">
        <v>5.7063511377681904</v>
      </c>
      <c r="I4453">
        <v>5.7264972361613502</v>
      </c>
      <c r="J4453">
        <v>5.7455317464885596</v>
      </c>
      <c r="K4453">
        <v>5.7634398071809896</v>
      </c>
      <c r="L4453">
        <v>5.7802065626811601</v>
      </c>
      <c r="M4453">
        <v>5.7958171634412503</v>
      </c>
      <c r="N4453">
        <v>5.8102567659217401</v>
      </c>
      <c r="O4453">
        <v>5.7748369072287904</v>
      </c>
      <c r="P4453">
        <v>5.7388234649371803</v>
      </c>
      <c r="Q4453">
        <v>5.7022166181788201</v>
      </c>
      <c r="R4453">
        <v>5.6650165460496504</v>
      </c>
      <c r="S4453">
        <v>5.6272234276097404</v>
      </c>
      <c r="T4453">
        <v>5.5888374418833102</v>
      </c>
      <c r="U4453">
        <v>5.54985876785865</v>
      </c>
      <c r="V4453">
        <v>5.5102875844882</v>
      </c>
      <c r="W4453">
        <v>5.4701240706885601</v>
      </c>
      <c r="X4453">
        <v>5.4293684053404299</v>
      </c>
      <c r="Y4453">
        <v>5.38802076728867</v>
      </c>
      <c r="Z4453">
        <v>5.34608133534228</v>
      </c>
      <c r="AA4453">
        <v>5.3035502882744403</v>
      </c>
      <c r="AB4453">
        <v>5.2604278048224797</v>
      </c>
      <c r="AC4453">
        <v>5.2167140636879203</v>
      </c>
      <c r="AD4453">
        <v>5.1724092435364</v>
      </c>
      <c r="AE4453">
        <v>5.1275135229977904</v>
      </c>
      <c r="AF4453">
        <v>5.0820270806661396</v>
      </c>
      <c r="AG4453">
        <v>5.0359500950996896</v>
      </c>
      <c r="AH4453">
        <v>4.9892827448208701</v>
      </c>
      <c r="AI4453">
        <v>4.9420252083163199</v>
      </c>
      <c r="AJ4453">
        <v>4.8941776640368904</v>
      </c>
      <c r="AK4453">
        <v>4.8457402903976599</v>
      </c>
      <c r="AL4453">
        <v>4.7287502748151997</v>
      </c>
      <c r="AM4453">
        <v>4.6136154855153597</v>
      </c>
      <c r="AN4453">
        <v>4.5003105169740198</v>
      </c>
      <c r="AO4453">
        <v>4.3888102862549596</v>
      </c>
      <c r="AP4453">
        <v>4.2790900290985903</v>
      </c>
      <c r="AQ4453">
        <v>4.1711252960567204</v>
      </c>
      <c r="AR4453">
        <v>4.0648919486727699</v>
      </c>
      <c r="AS4453">
        <v>3.9603661557068999</v>
      </c>
      <c r="AT4453">
        <v>3.85752438940548</v>
      </c>
      <c r="AU4453">
        <v>3.75634342181452</v>
      </c>
      <c r="AV4453">
        <v>3.6568003211364299</v>
      </c>
      <c r="AW4453">
        <v>3.5588724481297298</v>
      </c>
      <c r="AX4453">
        <v>3.46253745255104</v>
      </c>
      <c r="AY4453">
        <v>3.36777326963912</v>
      </c>
      <c r="AZ4453">
        <v>3.27455811664018</v>
      </c>
      <c r="BA4453">
        <v>3.1828704893742499</v>
      </c>
      <c r="BB4453">
        <v>3.09268915884198</v>
      </c>
      <c r="BC4453">
        <v>3.0039931678714198</v>
      </c>
      <c r="BD4453">
        <v>2.9167618278043799</v>
      </c>
      <c r="BE4453">
        <v>2.8309747152218998</v>
      </c>
    </row>
    <row r="4454" spans="1:57" x14ac:dyDescent="0.25">
      <c r="A4454" t="s">
        <v>481</v>
      </c>
      <c r="B4454" t="s">
        <v>147</v>
      </c>
      <c r="C4454" t="s">
        <v>341</v>
      </c>
      <c r="D4454">
        <v>36.611891280000002</v>
      </c>
      <c r="E4454">
        <v>32.440456836000003</v>
      </c>
      <c r="F4454">
        <v>32.658165788837501</v>
      </c>
      <c r="G4454">
        <v>30.181630105118199</v>
      </c>
      <c r="H4454">
        <v>30.427240930245102</v>
      </c>
      <c r="I4454">
        <v>29.7796181053235</v>
      </c>
      <c r="J4454">
        <v>29.168938001818201</v>
      </c>
      <c r="K4454">
        <v>28.590298507214602</v>
      </c>
      <c r="L4454">
        <v>28.034470936776302</v>
      </c>
      <c r="M4454">
        <v>27.495095620248598</v>
      </c>
      <c r="N4454">
        <v>26.967826742271999</v>
      </c>
      <c r="O4454">
        <v>26.449500872922901</v>
      </c>
      <c r="P4454">
        <v>25.937832153868602</v>
      </c>
      <c r="Q4454">
        <v>25.4315616361006</v>
      </c>
      <c r="R4454">
        <v>24.930140742961299</v>
      </c>
      <c r="S4454">
        <v>24.434210115068598</v>
      </c>
      <c r="T4454">
        <v>23.9454096470078</v>
      </c>
      <c r="U4454">
        <v>23.4655468971654</v>
      </c>
      <c r="V4454">
        <v>22.9958362240769</v>
      </c>
      <c r="W4454">
        <v>22.536694170165902</v>
      </c>
      <c r="X4454">
        <v>22.0880430054162</v>
      </c>
      <c r="Y4454">
        <v>21.649591245162998</v>
      </c>
      <c r="Z4454">
        <v>21.220638185410799</v>
      </c>
      <c r="AA4454">
        <v>20.8004223225998</v>
      </c>
      <c r="AB4454">
        <v>20.3883734532373</v>
      </c>
      <c r="AC4454">
        <v>19.984032441939998</v>
      </c>
      <c r="AD4454">
        <v>19.586594801385498</v>
      </c>
      <c r="AE4454">
        <v>19.195061169128099</v>
      </c>
      <c r="AF4454">
        <v>18.8084416540128</v>
      </c>
      <c r="AG4454">
        <v>18.426014925220102</v>
      </c>
      <c r="AH4454">
        <v>18.047222514351098</v>
      </c>
      <c r="AI4454">
        <v>17.671381188161099</v>
      </c>
      <c r="AJ4454">
        <v>17.297771379977299</v>
      </c>
      <c r="AK4454">
        <v>16.9257927629119</v>
      </c>
      <c r="AL4454">
        <v>16.281196398118698</v>
      </c>
      <c r="AM4454">
        <v>15.654570389298801</v>
      </c>
      <c r="AN4454">
        <v>15.0455520788899</v>
      </c>
      <c r="AO4454">
        <v>14.4537849425458</v>
      </c>
      <c r="AP4454">
        <v>13.8789184959672</v>
      </c>
      <c r="AQ4454">
        <v>13.320608203050201</v>
      </c>
      <c r="AR4454">
        <v>12.7785153853337</v>
      </c>
      <c r="AS4454">
        <v>12.2523071327313</v>
      </c>
      <c r="AT4454">
        <v>11.7416562155266</v>
      </c>
      <c r="AU4454">
        <v>11.2462409976181</v>
      </c>
      <c r="AV4454">
        <v>10.7657453509948</v>
      </c>
      <c r="AW4454">
        <v>10.299858571427499</v>
      </c>
      <c r="AX4454">
        <v>9.8482752953574497</v>
      </c>
      <c r="AY4454">
        <v>9.4106954179681601</v>
      </c>
      <c r="AZ4454">
        <v>8.9868240124235097</v>
      </c>
      <c r="BA4454">
        <v>8.5763712502561003</v>
      </c>
      <c r="BB4454">
        <v>8.1790523228908398</v>
      </c>
      <c r="BC4454">
        <v>7.7945873642883097</v>
      </c>
      <c r="BD4454">
        <v>7.4227013746925898</v>
      </c>
      <c r="BE4454">
        <v>7.0631241454687199</v>
      </c>
    </row>
    <row r="4455" spans="1:57" x14ac:dyDescent="0.25">
      <c r="A4455" t="s">
        <v>481</v>
      </c>
      <c r="B4455" t="s">
        <v>147</v>
      </c>
      <c r="C4455" t="s">
        <v>342</v>
      </c>
      <c r="D4455">
        <v>26.27551944</v>
      </c>
      <c r="E4455">
        <v>28.237495788</v>
      </c>
      <c r="F4455">
        <v>28.4269985335944</v>
      </c>
      <c r="G4455">
        <v>26.271320939675601</v>
      </c>
      <c r="H4455">
        <v>26.4851106120921</v>
      </c>
      <c r="I4455">
        <v>25.921393310471199</v>
      </c>
      <c r="J4455">
        <v>25.389832459225399</v>
      </c>
      <c r="K4455">
        <v>24.886161059829199</v>
      </c>
      <c r="L4455">
        <v>24.4023460889597</v>
      </c>
      <c r="M4455">
        <v>23.932851830429399</v>
      </c>
      <c r="N4455">
        <v>23.473895509429401</v>
      </c>
      <c r="O4455">
        <v>23.0227235476241</v>
      </c>
      <c r="P4455">
        <v>22.577346240757301</v>
      </c>
      <c r="Q4455">
        <v>22.136667748301701</v>
      </c>
      <c r="R4455">
        <v>21.7002105667762</v>
      </c>
      <c r="S4455">
        <v>21.268532335885201</v>
      </c>
      <c r="T4455">
        <v>20.843060486712002</v>
      </c>
      <c r="U4455">
        <v>20.4253683917457</v>
      </c>
      <c r="V4455">
        <v>20.016513078148598</v>
      </c>
      <c r="W4455">
        <v>19.616857121422999</v>
      </c>
      <c r="X4455">
        <v>19.226332862194901</v>
      </c>
      <c r="Y4455">
        <v>18.844686580332102</v>
      </c>
      <c r="Z4455">
        <v>18.471308354518602</v>
      </c>
      <c r="AA4455">
        <v>18.105535341020001</v>
      </c>
      <c r="AB4455">
        <v>17.746871211476599</v>
      </c>
      <c r="AC4455">
        <v>17.394916315738101</v>
      </c>
      <c r="AD4455">
        <v>17.0489703952511</v>
      </c>
      <c r="AE4455">
        <v>16.708163564212299</v>
      </c>
      <c r="AF4455">
        <v>16.371634181015899</v>
      </c>
      <c r="AG4455">
        <v>16.0387543699179</v>
      </c>
      <c r="AH4455">
        <v>15.7090380172625</v>
      </c>
      <c r="AI4455">
        <v>15.3818904089875</v>
      </c>
      <c r="AJ4455">
        <v>15.0566852049338</v>
      </c>
      <c r="AK4455">
        <v>14.732899856111199</v>
      </c>
      <c r="AL4455">
        <v>14.1718169087339</v>
      </c>
      <c r="AM4455">
        <v>13.626376091603801</v>
      </c>
      <c r="AN4455">
        <v>13.096261732797799</v>
      </c>
      <c r="AO4455">
        <v>12.5811634989946</v>
      </c>
      <c r="AP4455">
        <v>12.0807763143755</v>
      </c>
      <c r="AQ4455">
        <v>11.5948002806734</v>
      </c>
      <c r="AR4455">
        <v>11.122940598352701</v>
      </c>
      <c r="AS4455">
        <v>10.664907488905801</v>
      </c>
      <c r="AT4455">
        <v>10.220416118250901</v>
      </c>
      <c r="AU4455">
        <v>9.7891865212164308</v>
      </c>
      <c r="AV4455">
        <v>9.3709435270974595</v>
      </c>
      <c r="AW4455">
        <v>8.9654166862695401</v>
      </c>
      <c r="AX4455">
        <v>8.5723401978456693</v>
      </c>
      <c r="AY4455">
        <v>8.1914528383624496</v>
      </c>
      <c r="AZ4455">
        <v>7.8224978914814898</v>
      </c>
      <c r="BA4455">
        <v>7.4652230786923699</v>
      </c>
      <c r="BB4455">
        <v>7.1193804910035601</v>
      </c>
      <c r="BC4455">
        <v>6.7847265216080102</v>
      </c>
      <c r="BD4455">
        <v>6.4610217995101298</v>
      </c>
      <c r="BE4455">
        <v>6.1480311241013403</v>
      </c>
    </row>
    <row r="4456" spans="1:57" x14ac:dyDescent="0.25">
      <c r="A4456" t="s">
        <v>481</v>
      </c>
      <c r="B4456" t="s">
        <v>147</v>
      </c>
      <c r="C4456" t="s">
        <v>344</v>
      </c>
      <c r="D4456">
        <v>13.139811251999999</v>
      </c>
      <c r="E4456">
        <v>12.0674043</v>
      </c>
      <c r="F4456">
        <v>12.148389039731001</v>
      </c>
      <c r="G4456">
        <v>11.227151786202199</v>
      </c>
      <c r="H4456">
        <v>11.3185156391296</v>
      </c>
      <c r="I4456">
        <v>11.077608844821899</v>
      </c>
      <c r="J4456">
        <v>10.8504442353893</v>
      </c>
      <c r="K4456">
        <v>10.635198292318</v>
      </c>
      <c r="L4456">
        <v>10.428438071662899</v>
      </c>
      <c r="M4456">
        <v>10.227797863453601</v>
      </c>
      <c r="N4456">
        <v>10.031661084075999</v>
      </c>
      <c r="O4456">
        <v>9.8388509810553799</v>
      </c>
      <c r="P4456">
        <v>9.6485172464934497</v>
      </c>
      <c r="Q4456">
        <v>9.4601915686535296</v>
      </c>
      <c r="R4456">
        <v>9.2736698845548897</v>
      </c>
      <c r="S4456">
        <v>9.0891905037068206</v>
      </c>
      <c r="T4456">
        <v>8.9073634443673804</v>
      </c>
      <c r="U4456">
        <v>8.7288610934253903</v>
      </c>
      <c r="V4456">
        <v>8.5541351755741104</v>
      </c>
      <c r="W4456">
        <v>8.3833406388730296</v>
      </c>
      <c r="X4456">
        <v>8.2164485688238695</v>
      </c>
      <c r="Y4456">
        <v>8.0533505371355396</v>
      </c>
      <c r="Z4456">
        <v>7.8937858915474299</v>
      </c>
      <c r="AA4456">
        <v>7.7374713631963399</v>
      </c>
      <c r="AB4456">
        <v>7.5841948442159497</v>
      </c>
      <c r="AC4456">
        <v>7.4337855425509796</v>
      </c>
      <c r="AD4456">
        <v>7.2859441999689496</v>
      </c>
      <c r="AE4456">
        <v>7.14029906736853</v>
      </c>
      <c r="AF4456">
        <v>6.9964819188384597</v>
      </c>
      <c r="AG4456">
        <v>6.8542244292229997</v>
      </c>
      <c r="AH4456">
        <v>6.7133188559495904</v>
      </c>
      <c r="AI4456">
        <v>6.5735110456369501</v>
      </c>
      <c r="AJ4456">
        <v>6.4345333293676701</v>
      </c>
      <c r="AK4456">
        <v>6.2961623937863598</v>
      </c>
      <c r="AL4456">
        <v>6.0563814010711603</v>
      </c>
      <c r="AM4456">
        <v>5.8232851339146201</v>
      </c>
      <c r="AN4456">
        <v>5.5967386886853996</v>
      </c>
      <c r="AO4456">
        <v>5.3766094432244298</v>
      </c>
      <c r="AP4456">
        <v>5.1627670221870998</v>
      </c>
      <c r="AQ4456">
        <v>4.9550832628756396</v>
      </c>
      <c r="AR4456">
        <v>4.7534321815551399</v>
      </c>
      <c r="AS4456">
        <v>4.55768994024666</v>
      </c>
      <c r="AT4456">
        <v>4.3677348139909604</v>
      </c>
      <c r="AU4456">
        <v>4.1834471585766604</v>
      </c>
      <c r="AV4456">
        <v>4.0047093787264796</v>
      </c>
      <c r="AW4456">
        <v>3.83140589673528</v>
      </c>
      <c r="AX4456">
        <v>3.6634231215541</v>
      </c>
      <c r="AY4456">
        <v>3.5006494183138499</v>
      </c>
      <c r="AZ4456">
        <v>3.3429750782829801</v>
      </c>
      <c r="BA4456">
        <v>3.1902922892530299</v>
      </c>
      <c r="BB4456">
        <v>3.0424951063465899</v>
      </c>
      <c r="BC4456">
        <v>2.8994794232415702</v>
      </c>
      <c r="BD4456">
        <v>2.7611429438065098</v>
      </c>
      <c r="BE4456">
        <v>2.6273851541411402</v>
      </c>
    </row>
    <row r="4457" spans="1:57" x14ac:dyDescent="0.25">
      <c r="A4457" t="s">
        <v>481</v>
      </c>
      <c r="B4457" t="s">
        <v>147</v>
      </c>
      <c r="C4457" t="s">
        <v>345</v>
      </c>
      <c r="D4457">
        <v>3.0683801160000002</v>
      </c>
      <c r="E4457">
        <v>12.345282215999999</v>
      </c>
      <c r="F4457">
        <v>12.4281318033938</v>
      </c>
      <c r="G4457">
        <v>11.485681082429201</v>
      </c>
      <c r="H4457">
        <v>11.579148784404699</v>
      </c>
      <c r="I4457">
        <v>11.332694593466501</v>
      </c>
      <c r="J4457">
        <v>11.1002990307412</v>
      </c>
      <c r="K4457">
        <v>10.8800965872824</v>
      </c>
      <c r="L4457">
        <v>10.668575268233701</v>
      </c>
      <c r="M4457">
        <v>10.463314888068901</v>
      </c>
      <c r="N4457">
        <v>10.262661637862101</v>
      </c>
      <c r="O4457">
        <v>10.0654116678843</v>
      </c>
      <c r="P4457">
        <v>9.8706950900704395</v>
      </c>
      <c r="Q4457">
        <v>9.6780328087997898</v>
      </c>
      <c r="R4457">
        <v>9.4872160621029593</v>
      </c>
      <c r="S4457">
        <v>9.2984886470778108</v>
      </c>
      <c r="T4457">
        <v>9.1124746289636693</v>
      </c>
      <c r="U4457">
        <v>8.9298618778024093</v>
      </c>
      <c r="V4457">
        <v>8.7511125202190403</v>
      </c>
      <c r="W4457">
        <v>8.5763850722851203</v>
      </c>
      <c r="X4457">
        <v>8.4056499536839109</v>
      </c>
      <c r="Y4457">
        <v>8.2387962393298899</v>
      </c>
      <c r="Z4457">
        <v>8.0755572748840692</v>
      </c>
      <c r="AA4457">
        <v>7.9156432686088998</v>
      </c>
      <c r="AB4457">
        <v>7.7588372283986704</v>
      </c>
      <c r="AC4457">
        <v>7.6049644293439798</v>
      </c>
      <c r="AD4457">
        <v>7.45371872214848</v>
      </c>
      <c r="AE4457">
        <v>7.3047197973889197</v>
      </c>
      <c r="AF4457">
        <v>7.1575909499611301</v>
      </c>
      <c r="AG4457">
        <v>7.0120576759460604</v>
      </c>
      <c r="AH4457">
        <v>6.86790744905199</v>
      </c>
      <c r="AI4457">
        <v>6.7248802634698697</v>
      </c>
      <c r="AJ4457">
        <v>6.58270228663027</v>
      </c>
      <c r="AK4457">
        <v>6.4411450629079203</v>
      </c>
      <c r="AL4457">
        <v>6.1958425975631704</v>
      </c>
      <c r="AM4457">
        <v>5.9573787879480697</v>
      </c>
      <c r="AN4457">
        <v>5.7256156239852798</v>
      </c>
      <c r="AO4457">
        <v>5.5004174296054904</v>
      </c>
      <c r="AP4457">
        <v>5.2816508272916396</v>
      </c>
      <c r="AQ4457">
        <v>5.0691847031244199</v>
      </c>
      <c r="AR4457">
        <v>4.86289017232271</v>
      </c>
      <c r="AS4457">
        <v>4.6626405452719597</v>
      </c>
      <c r="AT4457">
        <v>4.46831129403418</v>
      </c>
      <c r="AU4457">
        <v>4.2797800193329296</v>
      </c>
      <c r="AV4457">
        <v>4.0969264180069302</v>
      </c>
      <c r="AW4457">
        <v>3.91963225092604</v>
      </c>
      <c r="AX4457">
        <v>3.7477813113632901</v>
      </c>
      <c r="AY4457">
        <v>3.58125939381685</v>
      </c>
      <c r="AZ4457">
        <v>3.4199542632758302</v>
      </c>
      <c r="BA4457">
        <v>3.26375562492403</v>
      </c>
      <c r="BB4457">
        <v>3.1125550942755398</v>
      </c>
      <c r="BC4457">
        <v>2.96624616773651</v>
      </c>
      <c r="BD4457">
        <v>2.8247241935872198</v>
      </c>
      <c r="BE4457">
        <v>2.6878863433788398</v>
      </c>
    </row>
    <row r="4458" spans="1:57" x14ac:dyDescent="0.25">
      <c r="A4458" t="s">
        <v>481</v>
      </c>
      <c r="B4458" t="s">
        <v>147</v>
      </c>
      <c r="C4458" t="s">
        <v>346</v>
      </c>
      <c r="D4458">
        <v>44.465741928</v>
      </c>
      <c r="E4458">
        <v>35.432720928000002</v>
      </c>
      <c r="F4458">
        <v>35.670511061733798</v>
      </c>
      <c r="G4458">
        <v>32.965543058568002</v>
      </c>
      <c r="H4458">
        <v>33.233808695751101</v>
      </c>
      <c r="I4458">
        <v>32.526450012793703</v>
      </c>
      <c r="J4458">
        <v>31.859441598171902</v>
      </c>
      <c r="K4458">
        <v>31.227429175108298</v>
      </c>
      <c r="L4458">
        <v>30.620332817403199</v>
      </c>
      <c r="M4458">
        <v>30.031206247373799</v>
      </c>
      <c r="N4458">
        <v>29.455302797499101</v>
      </c>
      <c r="O4458">
        <v>28.889167247335401</v>
      </c>
      <c r="P4458">
        <v>28.330302894052899</v>
      </c>
      <c r="Q4458">
        <v>27.777334664880598</v>
      </c>
      <c r="R4458">
        <v>27.229663383187699</v>
      </c>
      <c r="S4458">
        <v>26.687988781421002</v>
      </c>
      <c r="T4458">
        <v>26.154102015835999</v>
      </c>
      <c r="U4458">
        <v>25.6299773715726</v>
      </c>
      <c r="V4458">
        <v>25.116941217963898</v>
      </c>
      <c r="W4458">
        <v>24.615448518746401</v>
      </c>
      <c r="X4458">
        <v>24.1254143741915</v>
      </c>
      <c r="Y4458">
        <v>23.646520413481301</v>
      </c>
      <c r="Z4458">
        <v>23.178001300626299</v>
      </c>
      <c r="AA4458">
        <v>22.719025292003099</v>
      </c>
      <c r="AB4458">
        <v>22.268969589315901</v>
      </c>
      <c r="AC4458">
        <v>21.827332707151399</v>
      </c>
      <c r="AD4458">
        <v>21.393235953359099</v>
      </c>
      <c r="AE4458">
        <v>20.965587785645599</v>
      </c>
      <c r="AF4458">
        <v>20.543307006627799</v>
      </c>
      <c r="AG4458">
        <v>20.125605750901901</v>
      </c>
      <c r="AH4458">
        <v>19.7118740376952</v>
      </c>
      <c r="AI4458">
        <v>19.3013656132478</v>
      </c>
      <c r="AJ4458">
        <v>18.893294539025199</v>
      </c>
      <c r="AK4458">
        <v>18.4870051147951</v>
      </c>
      <c r="AL4458">
        <v>17.782952048576298</v>
      </c>
      <c r="AM4458">
        <v>17.098526899787998</v>
      </c>
      <c r="AN4458">
        <v>16.433333559822</v>
      </c>
      <c r="AO4458">
        <v>15.786982619006199</v>
      </c>
      <c r="AP4458">
        <v>15.1590912648412</v>
      </c>
      <c r="AQ4458">
        <v>14.549283181676101</v>
      </c>
      <c r="AR4458">
        <v>13.957188451804599</v>
      </c>
      <c r="AS4458">
        <v>13.3824434579616</v>
      </c>
      <c r="AT4458">
        <v>12.8246907872019</v>
      </c>
      <c r="AU4458">
        <v>12.283579136142899</v>
      </c>
      <c r="AV4458">
        <v>11.7587632175512</v>
      </c>
      <c r="AW4458">
        <v>11.2499036682573</v>
      </c>
      <c r="AX4458">
        <v>10.756666958378799</v>
      </c>
      <c r="AY4458">
        <v>10.2787253018348</v>
      </c>
      <c r="AZ4458">
        <v>9.81575656813453</v>
      </c>
      <c r="BA4458">
        <v>9.3674441954226406</v>
      </c>
      <c r="BB4458">
        <v>8.9334771047643198</v>
      </c>
      <c r="BC4458">
        <v>8.5135496156532202</v>
      </c>
      <c r="BD4458">
        <v>8.1073613627259196</v>
      </c>
      <c r="BE4458">
        <v>7.7146172136665303</v>
      </c>
    </row>
    <row r="4459" spans="1:57" x14ac:dyDescent="0.25">
      <c r="A4459" t="s">
        <v>481</v>
      </c>
      <c r="B4459" t="s">
        <v>147</v>
      </c>
      <c r="C4459" t="s">
        <v>347</v>
      </c>
      <c r="D4459">
        <v>528.01920309599996</v>
      </c>
      <c r="E4459">
        <v>567.29699740800004</v>
      </c>
      <c r="F4459">
        <v>571.10414586703496</v>
      </c>
      <c r="G4459">
        <v>527.79614732526795</v>
      </c>
      <c r="H4459">
        <v>538.03675520620095</v>
      </c>
      <c r="I4459">
        <v>532.52241390709003</v>
      </c>
      <c r="J4459">
        <v>527.53704839797103</v>
      </c>
      <c r="K4459">
        <v>523.00936463089602</v>
      </c>
      <c r="L4459">
        <v>518.784641351343</v>
      </c>
      <c r="M4459">
        <v>514.75458091663404</v>
      </c>
      <c r="N4459">
        <v>510.84389183342603</v>
      </c>
      <c r="O4459">
        <v>506.996347082851</v>
      </c>
      <c r="P4459">
        <v>503.17003881762901</v>
      </c>
      <c r="Q4459">
        <v>499.341196211914</v>
      </c>
      <c r="R4459">
        <v>495.49901842810698</v>
      </c>
      <c r="S4459">
        <v>491.65611959927099</v>
      </c>
      <c r="T4459">
        <v>487.84612550183198</v>
      </c>
      <c r="U4459">
        <v>484.10783928427099</v>
      </c>
      <c r="V4459">
        <v>480.469662144371</v>
      </c>
      <c r="W4459">
        <v>476.944578461047</v>
      </c>
      <c r="X4459">
        <v>473.53564881280698</v>
      </c>
      <c r="Y4459">
        <v>470.24144469110098</v>
      </c>
      <c r="Z4459">
        <v>467.051446099717</v>
      </c>
      <c r="AA4459">
        <v>463.95320205640797</v>
      </c>
      <c r="AB4459">
        <v>460.93790210817298</v>
      </c>
      <c r="AC4459">
        <v>457.99879147130503</v>
      </c>
      <c r="AD4459">
        <v>455.12071089999398</v>
      </c>
      <c r="AE4459">
        <v>452.28305450528097</v>
      </c>
      <c r="AF4459">
        <v>449.46427183709801</v>
      </c>
      <c r="AG4459">
        <v>446.64808808202099</v>
      </c>
      <c r="AH4459">
        <v>443.8212960601</v>
      </c>
      <c r="AI4459">
        <v>440.966810379381</v>
      </c>
      <c r="AJ4459">
        <v>438.06562329844297</v>
      </c>
      <c r="AK4459">
        <v>435.100665652023</v>
      </c>
      <c r="AL4459">
        <v>424.91207747976699</v>
      </c>
      <c r="AM4459">
        <v>414.86672935348099</v>
      </c>
      <c r="AN4459">
        <v>404.96304267399302</v>
      </c>
      <c r="AO4459">
        <v>395.199467238522</v>
      </c>
      <c r="AP4459">
        <v>385.57448043296699</v>
      </c>
      <c r="AQ4459">
        <v>376.08658644584898</v>
      </c>
      <c r="AR4459">
        <v>366.73431550336699</v>
      </c>
      <c r="AS4459">
        <v>357.51622312513098</v>
      </c>
      <c r="AT4459">
        <v>348.43088940006197</v>
      </c>
      <c r="AU4459">
        <v>339.47691828201698</v>
      </c>
      <c r="AV4459">
        <v>330.65293690466598</v>
      </c>
      <c r="AW4459">
        <v>321.95759491520198</v>
      </c>
      <c r="AX4459">
        <v>313.38956382640799</v>
      </c>
      <c r="AY4459">
        <v>304.94753638670198</v>
      </c>
      <c r="AZ4459">
        <v>296.63022596768798</v>
      </c>
      <c r="BA4459">
        <v>288.43636596884801</v>
      </c>
      <c r="BB4459">
        <v>280.36470923894399</v>
      </c>
      <c r="BC4459">
        <v>272.414027513745</v>
      </c>
      <c r="BD4459">
        <v>264.58311086969798</v>
      </c>
      <c r="BE4459">
        <v>256.87076719315297</v>
      </c>
    </row>
    <row r="4460" spans="1:57" x14ac:dyDescent="0.25">
      <c r="A4460" t="s">
        <v>481</v>
      </c>
      <c r="B4460" t="s">
        <v>147</v>
      </c>
      <c r="C4460" t="s">
        <v>368</v>
      </c>
      <c r="D4460">
        <v>3.2375268359999998</v>
      </c>
      <c r="E4460">
        <v>8.5200542640000005</v>
      </c>
      <c r="F4460">
        <v>8.5772326231492393</v>
      </c>
      <c r="G4460">
        <v>7.9268034840439796</v>
      </c>
      <c r="H4460">
        <v>8.6429015151739694</v>
      </c>
      <c r="I4460">
        <v>9.1093423264917597</v>
      </c>
      <c r="J4460">
        <v>9.5720667311351395</v>
      </c>
      <c r="K4460">
        <v>10.0310896626744</v>
      </c>
      <c r="L4460">
        <v>10.4844475238654</v>
      </c>
      <c r="M4460">
        <v>10.930528424715501</v>
      </c>
      <c r="N4460">
        <v>11.3680162973831</v>
      </c>
      <c r="O4460">
        <v>11.795738667701</v>
      </c>
      <c r="P4460">
        <v>12.2126513315989</v>
      </c>
      <c r="Q4460">
        <v>12.6180097140274</v>
      </c>
      <c r="R4460">
        <v>13.0113258614915</v>
      </c>
      <c r="S4460">
        <v>13.3927183953077</v>
      </c>
      <c r="T4460">
        <v>13.762959345317901</v>
      </c>
      <c r="U4460">
        <v>14.1231119418646</v>
      </c>
      <c r="V4460">
        <v>14.474082275417601</v>
      </c>
      <c r="W4460">
        <v>14.816410015345401</v>
      </c>
      <c r="X4460">
        <v>15.1503687452674</v>
      </c>
      <c r="Y4460">
        <v>15.476097082014</v>
      </c>
      <c r="Z4460">
        <v>15.793421614974999</v>
      </c>
      <c r="AA4460">
        <v>16.102064344144399</v>
      </c>
      <c r="AB4460">
        <v>16.401833158473199</v>
      </c>
      <c r="AC4460">
        <v>16.6925808719419</v>
      </c>
      <c r="AD4460">
        <v>16.973824518754601</v>
      </c>
      <c r="AE4460">
        <v>17.2448235894074</v>
      </c>
      <c r="AF4460">
        <v>17.504734980076599</v>
      </c>
      <c r="AG4460">
        <v>17.752859364450501</v>
      </c>
      <c r="AH4460">
        <v>17.988575685476</v>
      </c>
      <c r="AI4460">
        <v>18.2110686757735</v>
      </c>
      <c r="AJ4460">
        <v>18.419398799014299</v>
      </c>
      <c r="AK4460">
        <v>18.612663465581601</v>
      </c>
      <c r="AL4460">
        <v>18.4792856318271</v>
      </c>
      <c r="AM4460">
        <v>18.329692437490198</v>
      </c>
      <c r="AN4460">
        <v>18.164488870498399</v>
      </c>
      <c r="AO4460">
        <v>17.984280588963902</v>
      </c>
      <c r="AP4460">
        <v>17.789673449648799</v>
      </c>
      <c r="AQ4460">
        <v>17.581273054109101</v>
      </c>
      <c r="AR4460">
        <v>17.359684312073</v>
      </c>
      <c r="AS4460">
        <v>17.125511021613299</v>
      </c>
      <c r="AT4460">
        <v>16.879355465684799</v>
      </c>
      <c r="AU4460">
        <v>16.621818024606501</v>
      </c>
      <c r="AV4460">
        <v>16.353496804077601</v>
      </c>
      <c r="AW4460">
        <v>16.074987278323299</v>
      </c>
      <c r="AX4460">
        <v>15.7868819479769</v>
      </c>
      <c r="AY4460">
        <v>15.4897700123118</v>
      </c>
      <c r="AZ4460">
        <v>15.184237055446101</v>
      </c>
      <c r="BA4460">
        <v>14.870864746148801</v>
      </c>
      <c r="BB4460">
        <v>14.5502305508875</v>
      </c>
      <c r="BC4460">
        <v>14.2229074597614</v>
      </c>
      <c r="BD4460">
        <v>13.8894637249746</v>
      </c>
      <c r="BE4460">
        <v>13.550462611509801</v>
      </c>
    </row>
    <row r="4461" spans="1:57" x14ac:dyDescent="0.25">
      <c r="A4461" t="s">
        <v>481</v>
      </c>
      <c r="B4461" t="s">
        <v>147</v>
      </c>
      <c r="C4461" t="s">
        <v>369</v>
      </c>
      <c r="D4461">
        <v>0.19255093200000001</v>
      </c>
      <c r="E4461">
        <v>0.14494701600000001</v>
      </c>
      <c r="F4461">
        <v>0.14591976010252</v>
      </c>
      <c r="G4461">
        <v>0.134854365456959</v>
      </c>
      <c r="H4461">
        <v>0.137325028032662</v>
      </c>
      <c r="I4461">
        <v>0.13577361018894199</v>
      </c>
      <c r="J4461">
        <v>0.13436037296505701</v>
      </c>
      <c r="K4461">
        <v>0.13306681877585899</v>
      </c>
      <c r="L4461">
        <v>0.13185332220933699</v>
      </c>
      <c r="M4461">
        <v>0.130692208928369</v>
      </c>
      <c r="N4461">
        <v>0.12956428967091299</v>
      </c>
      <c r="O4461">
        <v>0.128455283260789</v>
      </c>
      <c r="P4461">
        <v>0.12735458964869401</v>
      </c>
      <c r="Q4461">
        <v>0.126256235813758</v>
      </c>
      <c r="R4461">
        <v>0.12515754658873501</v>
      </c>
      <c r="S4461">
        <v>0.124061763315564</v>
      </c>
      <c r="T4461">
        <v>0.12297740827239199</v>
      </c>
      <c r="U4461">
        <v>0.12191427121269</v>
      </c>
      <c r="V4461">
        <v>0.120879484380922</v>
      </c>
      <c r="W4461">
        <v>0.11987627594091201</v>
      </c>
      <c r="X4461">
        <v>0.118905368840517</v>
      </c>
      <c r="Y4461">
        <v>0.117966356566635</v>
      </c>
      <c r="Z4461">
        <v>0.117056555209834</v>
      </c>
      <c r="AA4461">
        <v>0.11617280709248699</v>
      </c>
      <c r="AB4461">
        <v>0.11531287661242</v>
      </c>
      <c r="AC4461">
        <v>0.11447504975551701</v>
      </c>
      <c r="AD4461">
        <v>0.11365551948746901</v>
      </c>
      <c r="AE4461">
        <v>0.112849132719001</v>
      </c>
      <c r="AF4461">
        <v>0.112050517954231</v>
      </c>
      <c r="AG4461">
        <v>0.11125563490408399</v>
      </c>
      <c r="AH4461">
        <v>0.11046121872204299</v>
      </c>
      <c r="AI4461">
        <v>0.109663048929728</v>
      </c>
      <c r="AJ4461">
        <v>0.10885643862578399</v>
      </c>
      <c r="AK4461">
        <v>0.108037194192475</v>
      </c>
      <c r="AL4461">
        <v>0.105428867646971</v>
      </c>
      <c r="AM4461">
        <v>0.10286190391295801</v>
      </c>
      <c r="AN4461">
        <v>0.10033573656686</v>
      </c>
      <c r="AO4461">
        <v>9.7849806377293694E-2</v>
      </c>
      <c r="AP4461">
        <v>9.5403561217861296E-2</v>
      </c>
      <c r="AQ4461">
        <v>9.29964559809799E-2</v>
      </c>
      <c r="AR4461">
        <v>9.0627952492714298E-2</v>
      </c>
      <c r="AS4461">
        <v>8.8297519428615898E-2</v>
      </c>
      <c r="AT4461">
        <v>8.6004632230550299E-2</v>
      </c>
      <c r="AU4461">
        <v>8.3748773024502995E-2</v>
      </c>
      <c r="AV4461">
        <v>8.1529430539353701E-2</v>
      </c>
      <c r="AW4461">
        <v>7.9346100026604902E-2</v>
      </c>
      <c r="AX4461">
        <v>7.7198283181057106E-2</v>
      </c>
      <c r="AY4461">
        <v>7.5085488062417702E-2</v>
      </c>
      <c r="AZ4461">
        <v>7.3007229017832895E-2</v>
      </c>
      <c r="BA4461">
        <v>7.0963026605333601E-2</v>
      </c>
      <c r="BB4461">
        <v>6.8952407518182393E-2</v>
      </c>
      <c r="BC4461">
        <v>6.69749045101138E-2</v>
      </c>
      <c r="BD4461">
        <v>6.5030056321454796E-2</v>
      </c>
      <c r="BE4461">
        <v>6.3117407606117795E-2</v>
      </c>
    </row>
    <row r="4462" spans="1:57" x14ac:dyDescent="0.25">
      <c r="A4462" t="s">
        <v>481</v>
      </c>
      <c r="B4462" t="s">
        <v>147</v>
      </c>
      <c r="C4462" t="s">
        <v>424</v>
      </c>
      <c r="D4462">
        <v>1.7757893520000001</v>
      </c>
      <c r="E4462">
        <v>1.5279726600000001</v>
      </c>
      <c r="F4462">
        <v>1.5382269338363601</v>
      </c>
      <c r="G4462">
        <v>1.42158003100858</v>
      </c>
      <c r="H4462">
        <v>1.4476247539145</v>
      </c>
      <c r="I4462">
        <v>1.4312703361771899</v>
      </c>
      <c r="J4462">
        <v>1.4163725624956001</v>
      </c>
      <c r="K4462">
        <v>1.4027364388287</v>
      </c>
      <c r="L4462">
        <v>1.3899442501530199</v>
      </c>
      <c r="M4462">
        <v>1.3777042648298099</v>
      </c>
      <c r="N4462">
        <v>1.36581419744078</v>
      </c>
      <c r="O4462">
        <v>1.35412350161828</v>
      </c>
      <c r="P4462">
        <v>1.34252043594139</v>
      </c>
      <c r="Q4462">
        <v>1.3309420352464201</v>
      </c>
      <c r="R4462">
        <v>1.3193600990051699</v>
      </c>
      <c r="S4462">
        <v>1.3078087961298399</v>
      </c>
      <c r="T4462">
        <v>1.2963779650204901</v>
      </c>
      <c r="U4462">
        <v>1.28517080528801</v>
      </c>
      <c r="V4462">
        <v>1.2742625021611</v>
      </c>
      <c r="W4462">
        <v>1.26368708563362</v>
      </c>
      <c r="X4462">
        <v>1.2534521767286699</v>
      </c>
      <c r="Y4462">
        <v>1.24355349015002</v>
      </c>
      <c r="Z4462">
        <v>1.23396273321285</v>
      </c>
      <c r="AA4462">
        <v>1.2246466189602301</v>
      </c>
      <c r="AB4462">
        <v>1.21558158058066</v>
      </c>
      <c r="AC4462">
        <v>1.2067495496324601</v>
      </c>
      <c r="AD4462">
        <v>1.19811039390387</v>
      </c>
      <c r="AE4462">
        <v>1.1896097916175401</v>
      </c>
      <c r="AF4462">
        <v>1.1811911186423101</v>
      </c>
      <c r="AG4462">
        <v>1.17281178388924</v>
      </c>
      <c r="AH4462">
        <v>1.1644373706704101</v>
      </c>
      <c r="AI4462">
        <v>1.15602338841434</v>
      </c>
      <c r="AJ4462">
        <v>1.14752042970768</v>
      </c>
      <c r="AK4462">
        <v>1.1388842871329801</v>
      </c>
      <c r="AL4462">
        <v>1.1113883664864801</v>
      </c>
      <c r="AM4462">
        <v>1.08432847582421</v>
      </c>
      <c r="AN4462">
        <v>1.0576986441385201</v>
      </c>
      <c r="AO4462">
        <v>1.03149297623897</v>
      </c>
      <c r="AP4462">
        <v>1.0057056518330001</v>
      </c>
      <c r="AQ4462">
        <v>0.98033092461752203</v>
      </c>
      <c r="AR4462">
        <v>0.95536312138116897</v>
      </c>
      <c r="AS4462">
        <v>0.93079664111708205</v>
      </c>
      <c r="AT4462">
        <v>0.906625954146138</v>
      </c>
      <c r="AU4462">
        <v>0.88284560125050204</v>
      </c>
      <c r="AV4462">
        <v>0.85945019281736401</v>
      </c>
      <c r="AW4462">
        <v>0.83643440799276303</v>
      </c>
      <c r="AX4462">
        <v>0.81379299384537296</v>
      </c>
      <c r="AY4462">
        <v>0.79152076454013098</v>
      </c>
      <c r="AZ4462">
        <v>0.76961260052160996</v>
      </c>
      <c r="BA4462">
        <v>0.74806344770700395</v>
      </c>
      <c r="BB4462">
        <v>0.72686831668863905</v>
      </c>
      <c r="BC4462">
        <v>0.70602228194587102</v>
      </c>
      <c r="BD4462">
        <v>0.68552048106628805</v>
      </c>
      <c r="BE4462">
        <v>0.665358113976104</v>
      </c>
    </row>
    <row r="4463" spans="1:57" x14ac:dyDescent="0.25">
      <c r="A4463" t="s">
        <v>481</v>
      </c>
      <c r="B4463" t="s">
        <v>147</v>
      </c>
      <c r="C4463" t="s">
        <v>425</v>
      </c>
      <c r="D4463">
        <v>1.7060791319999999</v>
      </c>
      <c r="E4463">
        <v>1.4680176840000001</v>
      </c>
      <c r="F4463">
        <v>1.4778695980573799</v>
      </c>
      <c r="G4463">
        <v>1.36579971577624</v>
      </c>
      <c r="H4463">
        <v>1.3908224892863099</v>
      </c>
      <c r="I4463">
        <v>1.3751097903104701</v>
      </c>
      <c r="J4463">
        <v>1.3607965792240899</v>
      </c>
      <c r="K4463">
        <v>1.3476955132114199</v>
      </c>
      <c r="L4463">
        <v>1.33540526765626</v>
      </c>
      <c r="M4463">
        <v>1.32364555795938</v>
      </c>
      <c r="N4463">
        <v>1.3122220360286601</v>
      </c>
      <c r="O4463">
        <v>1.30099006267275</v>
      </c>
      <c r="P4463">
        <v>1.28984228100871</v>
      </c>
      <c r="Q4463">
        <v>1.2787181965158301</v>
      </c>
      <c r="R4463">
        <v>1.2675907152053201</v>
      </c>
      <c r="S4463">
        <v>1.25649266526101</v>
      </c>
      <c r="T4463">
        <v>1.2455103599811901</v>
      </c>
      <c r="U4463">
        <v>1.23474294960443</v>
      </c>
      <c r="V4463">
        <v>1.2242626692224901</v>
      </c>
      <c r="W4463">
        <v>1.2141022135517601</v>
      </c>
      <c r="X4463">
        <v>1.2042689045797399</v>
      </c>
      <c r="Y4463">
        <v>1.19475862515769</v>
      </c>
      <c r="Z4463">
        <v>1.1855441927563299</v>
      </c>
      <c r="AA4463">
        <v>1.17659362654069</v>
      </c>
      <c r="AB4463">
        <v>1.1678842844197801</v>
      </c>
      <c r="AC4463">
        <v>1.15939880692597</v>
      </c>
      <c r="AD4463">
        <v>1.15109863656532</v>
      </c>
      <c r="AE4463">
        <v>1.1429315830520801</v>
      </c>
      <c r="AF4463">
        <v>1.134843244087</v>
      </c>
      <c r="AG4463">
        <v>1.12679269978102</v>
      </c>
      <c r="AH4463">
        <v>1.1187468838968799</v>
      </c>
      <c r="AI4463">
        <v>1.11066305159534</v>
      </c>
      <c r="AJ4463">
        <v>1.1024937341235901</v>
      </c>
      <c r="AK4463">
        <v>1.0941964586859501</v>
      </c>
      <c r="AL4463">
        <v>1.0677794298976699</v>
      </c>
      <c r="AM4463">
        <v>1.0417813220393</v>
      </c>
      <c r="AN4463">
        <v>1.0161963983950899</v>
      </c>
      <c r="AO4463">
        <v>0.99101899509157898</v>
      </c>
      <c r="AP4463">
        <v>0.96624352021428905</v>
      </c>
      <c r="AQ4463">
        <v>0.94186445293503696</v>
      </c>
      <c r="AR4463">
        <v>0.91787634264934703</v>
      </c>
      <c r="AS4463">
        <v>0.89427380812407797</v>
      </c>
      <c r="AT4463">
        <v>0.87105153665504997</v>
      </c>
      <c r="AU4463">
        <v>0.84820428323458896</v>
      </c>
      <c r="AV4463">
        <v>0.82572686972887299</v>
      </c>
      <c r="AW4463">
        <v>0.803614184064947</v>
      </c>
      <c r="AX4463">
        <v>0.78186117942732702</v>
      </c>
      <c r="AY4463">
        <v>0.76046287346405295</v>
      </c>
      <c r="AZ4463">
        <v>0.739414347502101</v>
      </c>
      <c r="BA4463">
        <v>0.71871074577204197</v>
      </c>
      <c r="BB4463">
        <v>0.69834727464183399</v>
      </c>
      <c r="BC4463">
        <v>0.678319201859653</v>
      </c>
      <c r="BD4463">
        <v>0.65862185580565202</v>
      </c>
      <c r="BE4463">
        <v>0.63925062475254402</v>
      </c>
    </row>
    <row r="4464" spans="1:57" x14ac:dyDescent="0.25">
      <c r="A4464" t="s">
        <v>481</v>
      </c>
      <c r="B4464" t="s">
        <v>147</v>
      </c>
      <c r="C4464" t="s">
        <v>409</v>
      </c>
      <c r="D4464">
        <v>0.54457707600000005</v>
      </c>
      <c r="E4464">
        <v>0.42265745999999998</v>
      </c>
      <c r="F4464">
        <v>0.42549392785526902</v>
      </c>
      <c r="G4464">
        <v>0.39322785074754502</v>
      </c>
      <c r="H4464">
        <v>0.40043216579714702</v>
      </c>
      <c r="I4464">
        <v>0.39590831740536397</v>
      </c>
      <c r="J4464">
        <v>0.39178739603762402</v>
      </c>
      <c r="K4464">
        <v>0.38801546376149598</v>
      </c>
      <c r="L4464">
        <v>0.38447697507315498</v>
      </c>
      <c r="M4464">
        <v>0.38109123314034798</v>
      </c>
      <c r="N4464">
        <v>0.37780228313918801</v>
      </c>
      <c r="O4464">
        <v>0.37456848195195502</v>
      </c>
      <c r="P4464">
        <v>0.37135892042275098</v>
      </c>
      <c r="Q4464">
        <v>0.368156181553984</v>
      </c>
      <c r="R4464">
        <v>0.36495246470632098</v>
      </c>
      <c r="S4464">
        <v>0.36175722145309602</v>
      </c>
      <c r="T4464">
        <v>0.35859530228474801</v>
      </c>
      <c r="U4464">
        <v>0.35549525357946399</v>
      </c>
      <c r="V4464">
        <v>0.352477872566553</v>
      </c>
      <c r="W4464">
        <v>0.34955257239269599</v>
      </c>
      <c r="X4464">
        <v>0.34672146113374402</v>
      </c>
      <c r="Y4464">
        <v>0.34398335342004199</v>
      </c>
      <c r="Z4464">
        <v>0.34133042312053102</v>
      </c>
      <c r="AA4464">
        <v>0.33875346262237399</v>
      </c>
      <c r="AB4464">
        <v>0.33624595303361599</v>
      </c>
      <c r="AC4464">
        <v>0.333802896384156</v>
      </c>
      <c r="AD4464">
        <v>0.33141319157308102</v>
      </c>
      <c r="AE4464">
        <v>0.32906181247784899</v>
      </c>
      <c r="AF4464">
        <v>0.32673309611437501</v>
      </c>
      <c r="AG4464">
        <v>0.324415261223782</v>
      </c>
      <c r="AH4464">
        <v>0.32209878769469302</v>
      </c>
      <c r="AI4464">
        <v>0.31977136884621898</v>
      </c>
      <c r="AJ4464">
        <v>0.31741933793393801</v>
      </c>
      <c r="AK4464">
        <v>0.315030466601109</v>
      </c>
      <c r="AL4464">
        <v>0.30742473105031098</v>
      </c>
      <c r="AM4464">
        <v>0.29993960716386903</v>
      </c>
      <c r="AN4464">
        <v>0.29257344328204998</v>
      </c>
      <c r="AO4464">
        <v>0.28532460871715198</v>
      </c>
      <c r="AP4464">
        <v>0.27819149349922301</v>
      </c>
      <c r="AQ4464">
        <v>0.271172508124781</v>
      </c>
      <c r="AR4464">
        <v>0.26426608330847801</v>
      </c>
      <c r="AS4464">
        <v>0.25747066973768801</v>
      </c>
      <c r="AT4464">
        <v>0.25078473782998401</v>
      </c>
      <c r="AU4464">
        <v>0.24420677749346001</v>
      </c>
      <c r="AV4464">
        <v>0.23773529788988301</v>
      </c>
      <c r="AW4464">
        <v>0.23136882720062801</v>
      </c>
      <c r="AX4464">
        <v>0.22510591239537001</v>
      </c>
      <c r="AY4464">
        <v>0.218945119003497</v>
      </c>
      <c r="AZ4464">
        <v>0.212885030888221</v>
      </c>
      <c r="BA4464">
        <v>0.20692425002335099</v>
      </c>
      <c r="BB4464">
        <v>0.20106139627268901</v>
      </c>
      <c r="BC4464">
        <v>0.19529510717203899</v>
      </c>
      <c r="BD4464">
        <v>0.18962403771377401</v>
      </c>
      <c r="BE4464">
        <v>0.18404686013395699</v>
      </c>
    </row>
    <row r="4465" spans="1:57" x14ac:dyDescent="0.25">
      <c r="A4465" t="s">
        <v>481</v>
      </c>
      <c r="B4465" t="s">
        <v>147</v>
      </c>
      <c r="C4465" t="s">
        <v>348</v>
      </c>
      <c r="D4465">
        <v>349.28232462</v>
      </c>
      <c r="E4465">
        <v>330.18331532399998</v>
      </c>
      <c r="F4465">
        <v>332.399186209758</v>
      </c>
      <c r="G4465">
        <v>307.19267426997601</v>
      </c>
      <c r="H4465">
        <v>322.68638929511002</v>
      </c>
      <c r="I4465">
        <v>328.99008858918</v>
      </c>
      <c r="J4465">
        <v>335.60627568703399</v>
      </c>
      <c r="K4465">
        <v>342.51410828140502</v>
      </c>
      <c r="L4465">
        <v>349.6321628915</v>
      </c>
      <c r="M4465">
        <v>356.90014937913401</v>
      </c>
      <c r="N4465">
        <v>364.27340771022398</v>
      </c>
      <c r="O4465">
        <v>371.715635796801</v>
      </c>
      <c r="P4465">
        <v>379.19700499421998</v>
      </c>
      <c r="Q4465">
        <v>386.698411443532</v>
      </c>
      <c r="R4465">
        <v>394.20913730912798</v>
      </c>
      <c r="S4465">
        <v>401.73669746520699</v>
      </c>
      <c r="T4465">
        <v>409.30734894451501</v>
      </c>
      <c r="U4465">
        <v>416.95484241651099</v>
      </c>
      <c r="V4465">
        <v>424.70736805236999</v>
      </c>
      <c r="W4465">
        <v>432.58196307456802</v>
      </c>
      <c r="X4465">
        <v>440.58793449570101</v>
      </c>
      <c r="Y4465">
        <v>448.73092360770897</v>
      </c>
      <c r="Z4465">
        <v>457.007881724573</v>
      </c>
      <c r="AA4465">
        <v>465.41313867894701</v>
      </c>
      <c r="AB4465">
        <v>473.94385822139998</v>
      </c>
      <c r="AC4465">
        <v>482.59879207703301</v>
      </c>
      <c r="AD4465">
        <v>491.36722811992598</v>
      </c>
      <c r="AE4465">
        <v>500.23113711133499</v>
      </c>
      <c r="AF4465">
        <v>509.16948792698901</v>
      </c>
      <c r="AG4465">
        <v>518.16525374156504</v>
      </c>
      <c r="AH4465">
        <v>527.20343282475301</v>
      </c>
      <c r="AI4465">
        <v>536.26296821147002</v>
      </c>
      <c r="AJ4465">
        <v>545.31857140332295</v>
      </c>
      <c r="AK4465">
        <v>554.34528481855398</v>
      </c>
      <c r="AL4465">
        <v>554.00333313819101</v>
      </c>
      <c r="AM4465">
        <v>553.46573508831602</v>
      </c>
      <c r="AN4465">
        <v>552.733090069627</v>
      </c>
      <c r="AO4465">
        <v>551.80610259196897</v>
      </c>
      <c r="AP4465">
        <v>550.68558119341105</v>
      </c>
      <c r="AQ4465">
        <v>549.37243737051301</v>
      </c>
      <c r="AR4465">
        <v>547.86768451779801</v>
      </c>
      <c r="AS4465">
        <v>546.17243687454595</v>
      </c>
      <c r="AT4465">
        <v>544.28790847714004</v>
      </c>
      <c r="AU4465">
        <v>542.21541211531905</v>
      </c>
      <c r="AV4465">
        <v>539.95635829078401</v>
      </c>
      <c r="AW4465">
        <v>537.51225417670003</v>
      </c>
      <c r="AX4465">
        <v>534.88470257675795</v>
      </c>
      <c r="AY4465">
        <v>532.07540088251301</v>
      </c>
      <c r="AZ4465">
        <v>529.08614002786101</v>
      </c>
      <c r="BA4465">
        <v>525.91880343954199</v>
      </c>
      <c r="BB4465">
        <v>522.575365982687</v>
      </c>
      <c r="BC4465">
        <v>519.05789290048494</v>
      </c>
      <c r="BD4465">
        <v>515.36853874712699</v>
      </c>
      <c r="BE4465">
        <v>511.50954631325101</v>
      </c>
    </row>
    <row r="4466" spans="1:57" x14ac:dyDescent="0.25">
      <c r="A4466" t="s">
        <v>481</v>
      </c>
      <c r="B4466" t="s">
        <v>147</v>
      </c>
      <c r="C4466" t="s">
        <v>361</v>
      </c>
      <c r="D4466">
        <v>0.84087691200000003</v>
      </c>
      <c r="E4466">
        <v>0.89199773999999998</v>
      </c>
      <c r="F4466">
        <v>0.89798396562224003</v>
      </c>
      <c r="G4466">
        <v>0.82988800001747898</v>
      </c>
      <c r="H4466">
        <v>0.84509235188788701</v>
      </c>
      <c r="I4466">
        <v>0.83554499280052397</v>
      </c>
      <c r="J4466">
        <v>0.82684799134042397</v>
      </c>
      <c r="K4466">
        <v>0.81888751415935301</v>
      </c>
      <c r="L4466">
        <v>0.81141970816578202</v>
      </c>
      <c r="M4466">
        <v>0.80427426667212598</v>
      </c>
      <c r="N4466">
        <v>0.79733309978013001</v>
      </c>
      <c r="O4466">
        <v>0.79050832174209096</v>
      </c>
      <c r="P4466">
        <v>0.78373470030774905</v>
      </c>
      <c r="Q4466">
        <v>0.77697547776202502</v>
      </c>
      <c r="R4466">
        <v>0.77021419124003698</v>
      </c>
      <c r="S4466">
        <v>0.76347078782151701</v>
      </c>
      <c r="T4466">
        <v>0.75679771324185796</v>
      </c>
      <c r="U4466">
        <v>0.750255213225408</v>
      </c>
      <c r="V4466">
        <v>0.74388717929969495</v>
      </c>
      <c r="W4466">
        <v>0.73771347744689397</v>
      </c>
      <c r="X4466">
        <v>0.731738556657199</v>
      </c>
      <c r="Y4466">
        <v>0.72595991526637105</v>
      </c>
      <c r="Z4466">
        <v>0.720361036610494</v>
      </c>
      <c r="AA4466">
        <v>0.71492248847644202</v>
      </c>
      <c r="AB4466">
        <v>0.70963051306401204</v>
      </c>
      <c r="AC4466">
        <v>0.70447456240360995</v>
      </c>
      <c r="AD4466">
        <v>0.69943120816884696</v>
      </c>
      <c r="AE4466">
        <v>0.69446873846860702</v>
      </c>
      <c r="AF4466">
        <v>0.689554097346881</v>
      </c>
      <c r="AG4466">
        <v>0.68466242103741304</v>
      </c>
      <c r="AH4466">
        <v>0.67977361781430801</v>
      </c>
      <c r="AI4466">
        <v>0.67486171503404602</v>
      </c>
      <c r="AJ4466">
        <v>0.66989786970604803</v>
      </c>
      <c r="AK4466">
        <v>0.66485627448604701</v>
      </c>
      <c r="AL4466">
        <v>0.64880474443059799</v>
      </c>
      <c r="AM4466">
        <v>0.63300775934880904</v>
      </c>
      <c r="AN4466">
        <v>0.61746183349421302</v>
      </c>
      <c r="AO4466">
        <v>0.602163525380775</v>
      </c>
      <c r="AP4466">
        <v>0.58710943724625497</v>
      </c>
      <c r="AQ4466">
        <v>0.57229621452188795</v>
      </c>
      <c r="AR4466">
        <v>0.55772054530828397</v>
      </c>
      <c r="AS4466">
        <v>0.54337915985749896</v>
      </c>
      <c r="AT4466">
        <v>0.52926883006119996</v>
      </c>
      <c r="AU4466">
        <v>0.51538636894484002</v>
      </c>
      <c r="AV4466">
        <v>0.501728630167802</v>
      </c>
      <c r="AW4466">
        <v>0.48829250752941</v>
      </c>
      <c r="AX4466">
        <v>0.47507493448076898</v>
      </c>
      <c r="AY4466">
        <v>0.462072883642348</v>
      </c>
      <c r="AZ4466">
        <v>0.44928336632724702</v>
      </c>
      <c r="BA4466">
        <v>0.436703432070084</v>
      </c>
      <c r="BB4466">
        <v>0.42433016816143199</v>
      </c>
      <c r="BC4466">
        <v>0.412160699187746</v>
      </c>
      <c r="BD4466">
        <v>0.40019218657671701</v>
      </c>
      <c r="BE4466">
        <v>0.38842182814798998</v>
      </c>
    </row>
    <row r="4467" spans="1:57" x14ac:dyDescent="0.25">
      <c r="A4467" t="s">
        <v>481</v>
      </c>
      <c r="B4467" t="s">
        <v>152</v>
      </c>
      <c r="C4467" t="s">
        <v>372</v>
      </c>
      <c r="D4467">
        <v>8.8780980407514198E-2</v>
      </c>
      <c r="E4467">
        <v>2.3720435618100399E-2</v>
      </c>
      <c r="F4467">
        <v>2.3718063574538598E-2</v>
      </c>
      <c r="G4467">
        <v>2.2340181645626601E-2</v>
      </c>
      <c r="H4467">
        <v>2.24195261446536E-2</v>
      </c>
      <c r="I4467">
        <v>2.2495146545752201E-2</v>
      </c>
      <c r="J4467">
        <v>2.2566985612814599E-2</v>
      </c>
      <c r="K4467">
        <v>2.2634985548799998E-2</v>
      </c>
      <c r="L4467">
        <v>2.2699087991187E-2</v>
      </c>
      <c r="M4467">
        <v>2.2759234007392999E-2</v>
      </c>
      <c r="N4467">
        <v>2.2815364090160599E-2</v>
      </c>
      <c r="O4467">
        <v>2.26795022769011E-2</v>
      </c>
      <c r="P4467">
        <v>2.2541785929651201E-2</v>
      </c>
      <c r="Q4467">
        <v>2.24022002552406E-2</v>
      </c>
      <c r="R4467">
        <v>2.2260730360628801E-2</v>
      </c>
      <c r="S4467">
        <v>2.2117361252283699E-2</v>
      </c>
      <c r="T4467">
        <v>2.1972077835557699E-2</v>
      </c>
      <c r="U4467">
        <v>2.1824864914059501E-2</v>
      </c>
      <c r="V4467">
        <v>2.1675707189021901E-2</v>
      </c>
      <c r="W4467">
        <v>2.1524589258666401E-2</v>
      </c>
      <c r="X4467">
        <v>2.1371495617564101E-2</v>
      </c>
      <c r="Y4467">
        <v>2.12164106559923E-2</v>
      </c>
      <c r="Z4467">
        <v>2.1059318659287601E-2</v>
      </c>
      <c r="AA4467">
        <v>2.0900203807195199E-2</v>
      </c>
      <c r="AB4467">
        <v>2.0739050173214299E-2</v>
      </c>
      <c r="AC4467">
        <v>2.0575841723939801E-2</v>
      </c>
      <c r="AD4467">
        <v>2.0410562318399699E-2</v>
      </c>
      <c r="AE4467">
        <v>2.0243195707388799E-2</v>
      </c>
      <c r="AF4467">
        <v>2.0073725532799E-2</v>
      </c>
      <c r="AG4467">
        <v>1.9902135326944601E-2</v>
      </c>
      <c r="AH4467">
        <v>1.97284085118846E-2</v>
      </c>
      <c r="AI4467">
        <v>1.9552528398740301E-2</v>
      </c>
      <c r="AJ4467">
        <v>1.93744781870092E-2</v>
      </c>
      <c r="AK4467">
        <v>1.91942409638752E-2</v>
      </c>
      <c r="AL4467">
        <v>1.87308371463187E-2</v>
      </c>
      <c r="AM4467">
        <v>1.8274781981017101E-2</v>
      </c>
      <c r="AN4467">
        <v>1.7825974835306801E-2</v>
      </c>
      <c r="AO4467">
        <v>1.73843163543126E-2</v>
      </c>
      <c r="AP4467">
        <v>1.6949708445454799E-2</v>
      </c>
      <c r="AQ4467">
        <v>1.65220542631387E-2</v>
      </c>
      <c r="AR4467">
        <v>1.6101258193624401E-2</v>
      </c>
      <c r="AS4467">
        <v>1.56872258400741E-2</v>
      </c>
      <c r="AT4467">
        <v>1.5279864007775401E-2</v>
      </c>
      <c r="AU4467">
        <v>1.4879080689538599E-2</v>
      </c>
      <c r="AV4467">
        <v>1.44847850512659E-2</v>
      </c>
      <c r="AW4467">
        <v>1.4096887417689601E-2</v>
      </c>
      <c r="AX4467">
        <v>1.37152992582797E-2</v>
      </c>
      <c r="AY4467">
        <v>1.3339933173316301E-2</v>
      </c>
      <c r="AZ4467">
        <v>1.2970702880126301E-2</v>
      </c>
      <c r="BA4467">
        <v>1.26075231994827E-2</v>
      </c>
      <c r="BB4467">
        <v>1.2250310042164E-2</v>
      </c>
      <c r="BC4467">
        <v>1.1898980395671801E-2</v>
      </c>
      <c r="BD4467">
        <v>1.1553452311105199E-2</v>
      </c>
      <c r="BE4467">
        <v>1.12136448901903E-2</v>
      </c>
    </row>
    <row r="4468" spans="1:57" x14ac:dyDescent="0.25">
      <c r="A4468" t="s">
        <v>481</v>
      </c>
      <c r="B4468" t="s">
        <v>152</v>
      </c>
      <c r="C4468" t="s">
        <v>377</v>
      </c>
      <c r="D4468">
        <v>1.4433174243028499</v>
      </c>
      <c r="E4468">
        <v>1.45534506950537</v>
      </c>
      <c r="F4468">
        <v>1.4551995349984199</v>
      </c>
      <c r="G4468">
        <v>1.3706608821723101</v>
      </c>
      <c r="H4468">
        <v>1.3755289894579601</v>
      </c>
      <c r="I4468">
        <v>1.38016860820969</v>
      </c>
      <c r="J4468">
        <v>1.3845762267598001</v>
      </c>
      <c r="K4468">
        <v>1.3887482990251001</v>
      </c>
      <c r="L4468">
        <v>1.39268124422784</v>
      </c>
      <c r="M4468">
        <v>1.3963714466147199</v>
      </c>
      <c r="N4468">
        <v>1.3998152551737999</v>
      </c>
      <c r="O4468">
        <v>1.3914795811059</v>
      </c>
      <c r="P4468">
        <v>1.3830301238451901</v>
      </c>
      <c r="Q4468">
        <v>1.3744659757706099</v>
      </c>
      <c r="R4468">
        <v>1.36578622313362</v>
      </c>
      <c r="S4468">
        <v>1.35698994602014</v>
      </c>
      <c r="T4468">
        <v>1.3480762183122099</v>
      </c>
      <c r="U4468">
        <v>1.3390441076495201</v>
      </c>
      <c r="V4468">
        <v>1.32989267539056</v>
      </c>
      <c r="W4468">
        <v>1.3206209765736601</v>
      </c>
      <c r="X4468">
        <v>1.3112280598777799</v>
      </c>
      <c r="Y4468">
        <v>1.3017129675830299</v>
      </c>
      <c r="Z4468">
        <v>1.2920747355309801</v>
      </c>
      <c r="AA4468">
        <v>1.28231239308474</v>
      </c>
      <c r="AB4468">
        <v>1.27242496308881</v>
      </c>
      <c r="AC4468">
        <v>1.2624114618286599</v>
      </c>
      <c r="AD4468">
        <v>1.2522708989900799</v>
      </c>
      <c r="AE4468">
        <v>1.2420022776183599</v>
      </c>
      <c r="AF4468">
        <v>1.2316045940771201</v>
      </c>
      <c r="AG4468">
        <v>1.2210768380069501</v>
      </c>
      <c r="AH4468">
        <v>1.2104179922838301</v>
      </c>
      <c r="AI4468">
        <v>1.19962703297728</v>
      </c>
      <c r="AJ4468">
        <v>1.1887029293082301</v>
      </c>
      <c r="AK4468">
        <v>1.1776446436067101</v>
      </c>
      <c r="AL4468">
        <v>1.14921293721106</v>
      </c>
      <c r="AM4468">
        <v>1.12123210047896</v>
      </c>
      <c r="AN4468">
        <v>1.0936959591877899</v>
      </c>
      <c r="AO4468">
        <v>1.0665984175123899</v>
      </c>
      <c r="AP4468">
        <v>1.03993345707458</v>
      </c>
      <c r="AQ4468">
        <v>1.01369513600378</v>
      </c>
      <c r="AR4468">
        <v>0.98787758800868397</v>
      </c>
      <c r="AS4468">
        <v>0.96247502145988895</v>
      </c>
      <c r="AT4468">
        <v>0.937481718483269</v>
      </c>
      <c r="AU4468">
        <v>0.91289203406403596</v>
      </c>
      <c r="AV4468">
        <v>0.88870039516133903</v>
      </c>
      <c r="AW4468">
        <v>0.86490129983328901</v>
      </c>
      <c r="AX4468">
        <v>0.84148931637228497</v>
      </c>
      <c r="AY4468">
        <v>0.81845908245051702</v>
      </c>
      <c r="AZ4468">
        <v>0.79580530427554697</v>
      </c>
      <c r="BA4468">
        <v>0.77352275575583196</v>
      </c>
      <c r="BB4468">
        <v>0.75160627767608301</v>
      </c>
      <c r="BC4468">
        <v>0.73005077688235398</v>
      </c>
      <c r="BD4468">
        <v>0.70885122547673196</v>
      </c>
      <c r="BE4468">
        <v>0.68800266002153299</v>
      </c>
    </row>
    <row r="4469" spans="1:57" x14ac:dyDescent="0.25">
      <c r="A4469" t="s">
        <v>481</v>
      </c>
      <c r="B4469" t="s">
        <v>152</v>
      </c>
      <c r="C4469" t="s">
        <v>378</v>
      </c>
      <c r="D4469">
        <v>0.106595222927288</v>
      </c>
      <c r="E4469">
        <v>0.106595222927288</v>
      </c>
      <c r="F4469">
        <v>0.106584563404995</v>
      </c>
      <c r="G4469">
        <v>0.100392618461633</v>
      </c>
      <c r="H4469">
        <v>0.10074917787302</v>
      </c>
      <c r="I4469">
        <v>0.101089001881429</v>
      </c>
      <c r="J4469">
        <v>0.101411833278444</v>
      </c>
      <c r="K4469">
        <v>0.101717412334921</v>
      </c>
      <c r="L4469">
        <v>0.102005476780551</v>
      </c>
      <c r="M4469">
        <v>0.10227576178327601</v>
      </c>
      <c r="N4469">
        <v>0.10252799992855501</v>
      </c>
      <c r="O4469">
        <v>0.101917462225755</v>
      </c>
      <c r="P4469">
        <v>0.101298590592359</v>
      </c>
      <c r="Q4469">
        <v>0.10067131855061399</v>
      </c>
      <c r="R4469">
        <v>0.10003557917396699</v>
      </c>
      <c r="S4469">
        <v>9.9391305084276099E-2</v>
      </c>
      <c r="T4469">
        <v>9.8738428449003698E-2</v>
      </c>
      <c r="U4469">
        <v>9.8076880978395398E-2</v>
      </c>
      <c r="V4469">
        <v>9.7406593922639007E-2</v>
      </c>
      <c r="W4469">
        <v>9.6727498069009002E-2</v>
      </c>
      <c r="X4469">
        <v>9.6039523738992993E-2</v>
      </c>
      <c r="Y4469">
        <v>9.5342600785402798E-2</v>
      </c>
      <c r="Z4469">
        <v>9.4636658589465503E-2</v>
      </c>
      <c r="AA4469">
        <v>9.3921626057900706E-2</v>
      </c>
      <c r="AB4469">
        <v>9.3197431619977802E-2</v>
      </c>
      <c r="AC4469">
        <v>9.2464003224558403E-2</v>
      </c>
      <c r="AD4469">
        <v>9.1721268337118106E-2</v>
      </c>
      <c r="AE4469">
        <v>9.0969153936753602E-2</v>
      </c>
      <c r="AF4469">
        <v>9.0207586513171303E-2</v>
      </c>
      <c r="AG4469">
        <v>8.9436492063656697E-2</v>
      </c>
      <c r="AH4469">
        <v>8.8655796090027994E-2</v>
      </c>
      <c r="AI4469">
        <v>8.7865423595570702E-2</v>
      </c>
      <c r="AJ4469">
        <v>8.7065299081953498E-2</v>
      </c>
      <c r="AK4469">
        <v>8.6255346546127695E-2</v>
      </c>
      <c r="AL4469">
        <v>8.4172896036656994E-2</v>
      </c>
      <c r="AM4469">
        <v>8.2123469002720995E-2</v>
      </c>
      <c r="AN4469">
        <v>8.0106613219859998E-2</v>
      </c>
      <c r="AO4469">
        <v>7.8121882205755999E-2</v>
      </c>
      <c r="AP4469">
        <v>7.6168835150612096E-2</v>
      </c>
      <c r="AQ4469">
        <v>7.4247036848350503E-2</v>
      </c>
      <c r="AR4469">
        <v>7.2356057628619103E-2</v>
      </c>
      <c r="AS4469">
        <v>7.0495473289597405E-2</v>
      </c>
      <c r="AT4469">
        <v>6.86648650315934E-2</v>
      </c>
      <c r="AU4469">
        <v>6.6863819391420401E-2</v>
      </c>
      <c r="AV4469">
        <v>6.5091928177547803E-2</v>
      </c>
      <c r="AW4469">
        <v>6.3348788406013407E-2</v>
      </c>
      <c r="AX4469">
        <v>6.1634002237092103E-2</v>
      </c>
      <c r="AY4469">
        <v>5.9947176912708497E-2</v>
      </c>
      <c r="AZ4469">
        <v>5.8287924694588898E-2</v>
      </c>
      <c r="BA4469">
        <v>5.6655862803140403E-2</v>
      </c>
      <c r="BB4469">
        <v>5.5050613357051401E-2</v>
      </c>
      <c r="BC4469">
        <v>5.3471803313603898E-2</v>
      </c>
      <c r="BD4469">
        <v>5.1919064409689603E-2</v>
      </c>
      <c r="BE4469">
        <v>5.0392033103522298E-2</v>
      </c>
    </row>
    <row r="4470" spans="1:57" x14ac:dyDescent="0.25">
      <c r="A4470" t="s">
        <v>481</v>
      </c>
      <c r="B4470" t="s">
        <v>152</v>
      </c>
      <c r="C4470" t="s">
        <v>379</v>
      </c>
      <c r="D4470">
        <v>1.56762755006479</v>
      </c>
      <c r="E4470">
        <v>1.63000991139853</v>
      </c>
      <c r="F4470">
        <v>1.62984691040739</v>
      </c>
      <c r="G4470">
        <v>1.5351622580248001</v>
      </c>
      <c r="H4470">
        <v>1.54061461656961</v>
      </c>
      <c r="I4470">
        <v>1.5458110642773599</v>
      </c>
      <c r="J4470">
        <v>1.55074766802371</v>
      </c>
      <c r="K4470">
        <v>1.55542045613837</v>
      </c>
      <c r="L4470">
        <v>1.5598254180925999</v>
      </c>
      <c r="M4470">
        <v>1.5639585041845001</v>
      </c>
      <c r="N4470">
        <v>1.5678156252219</v>
      </c>
      <c r="O4470">
        <v>1.5584795360471899</v>
      </c>
      <c r="P4470">
        <v>1.5490160078644399</v>
      </c>
      <c r="Q4470">
        <v>1.53942402412343</v>
      </c>
      <c r="R4470">
        <v>1.52970256141109</v>
      </c>
      <c r="S4470">
        <v>1.5198505894088301</v>
      </c>
      <c r="T4470">
        <v>1.50986707084965</v>
      </c>
      <c r="U4470">
        <v>1.49975096147496</v>
      </c>
      <c r="V4470">
        <v>1.48950120999116</v>
      </c>
      <c r="W4470">
        <v>1.4791167580259801</v>
      </c>
      <c r="X4470">
        <v>1.46859654008451</v>
      </c>
      <c r="Y4470">
        <v>1.4579394835050801</v>
      </c>
      <c r="Z4470">
        <v>1.4471445084147201</v>
      </c>
      <c r="AA4470">
        <v>1.4362105276844701</v>
      </c>
      <c r="AB4470">
        <v>1.4251364468844401</v>
      </c>
      <c r="AC4470">
        <v>1.4139211642385201</v>
      </c>
      <c r="AD4470">
        <v>1.4025635705788599</v>
      </c>
      <c r="AE4470">
        <v>1.3910625493001101</v>
      </c>
      <c r="AF4470">
        <v>1.3794169763133699</v>
      </c>
      <c r="AG4470">
        <v>1.3676257199998401</v>
      </c>
      <c r="AH4470">
        <v>1.35568764116425</v>
      </c>
      <c r="AI4470">
        <v>1.3436015929879499</v>
      </c>
      <c r="AJ4470">
        <v>1.3313664209818099</v>
      </c>
      <c r="AK4470">
        <v>1.3189809629387299</v>
      </c>
      <c r="AL4470">
        <v>1.28713699397635</v>
      </c>
      <c r="AM4470">
        <v>1.2557980062969301</v>
      </c>
      <c r="AN4470">
        <v>1.22495708467169</v>
      </c>
      <c r="AO4470">
        <v>1.1946074016783299</v>
      </c>
      <c r="AP4470">
        <v>1.1647422166363799</v>
      </c>
      <c r="AQ4470">
        <v>1.1353548745550901</v>
      </c>
      <c r="AR4470">
        <v>1.1064388050937599</v>
      </c>
      <c r="AS4470">
        <v>1.0779875215342101</v>
      </c>
      <c r="AT4470">
        <v>1.04999461976534</v>
      </c>
      <c r="AU4470">
        <v>1.02245377727969</v>
      </c>
      <c r="AV4470">
        <v>0.99535875218178105</v>
      </c>
      <c r="AW4470">
        <v>0.96870338220810004</v>
      </c>
      <c r="AX4470">
        <v>0.94248158375867297</v>
      </c>
      <c r="AY4470">
        <v>0.91668735094001497</v>
      </c>
      <c r="AZ4470">
        <v>0.89131475461935405</v>
      </c>
      <c r="BA4470">
        <v>0.866357941490012</v>
      </c>
      <c r="BB4470">
        <v>0.84181113314779499</v>
      </c>
      <c r="BC4470">
        <v>0.81766862517827299</v>
      </c>
      <c r="BD4470">
        <v>0.79392478625482699</v>
      </c>
      <c r="BE4470">
        <v>0.77057405724733197</v>
      </c>
    </row>
    <row r="4471" spans="1:57" x14ac:dyDescent="0.25">
      <c r="A4471" t="s">
        <v>481</v>
      </c>
      <c r="B4471" t="s">
        <v>152</v>
      </c>
      <c r="C4471" t="s">
        <v>349</v>
      </c>
      <c r="D4471">
        <v>0.24527765913568</v>
      </c>
      <c r="E4471">
        <v>0.37525950785030199</v>
      </c>
      <c r="F4471">
        <v>0.375221981899517</v>
      </c>
      <c r="G4471">
        <v>0.35342376103864898</v>
      </c>
      <c r="H4471">
        <v>0.35467899842698702</v>
      </c>
      <c r="I4471">
        <v>0.35587532023812701</v>
      </c>
      <c r="J4471">
        <v>0.35701182099149897</v>
      </c>
      <c r="K4471">
        <v>0.35808758633251397</v>
      </c>
      <c r="L4471">
        <v>0.35910169296063099</v>
      </c>
      <c r="M4471">
        <v>0.36005320855688699</v>
      </c>
      <c r="N4471">
        <v>0.36094119171090999</v>
      </c>
      <c r="O4471">
        <v>0.35879184513059298</v>
      </c>
      <c r="P4471">
        <v>0.35661315964926399</v>
      </c>
      <c r="Q4471">
        <v>0.35440490123759</v>
      </c>
      <c r="R4471">
        <v>0.35216683428627499</v>
      </c>
      <c r="S4471">
        <v>0.34989872159624202</v>
      </c>
      <c r="T4471">
        <v>0.34760032436875599</v>
      </c>
      <c r="U4471">
        <v>0.34527140219548602</v>
      </c>
      <c r="V4471">
        <v>0.34291171304850498</v>
      </c>
      <c r="W4471">
        <v>0.34052101327023998</v>
      </c>
      <c r="X4471">
        <v>0.33809905756335401</v>
      </c>
      <c r="Y4471">
        <v>0.335645598980579</v>
      </c>
      <c r="Z4471">
        <v>0.33316038891446798</v>
      </c>
      <c r="AA4471">
        <v>0.33064317708711499</v>
      </c>
      <c r="AB4471">
        <v>0.328093711539787</v>
      </c>
      <c r="AC4471">
        <v>0.32551173862251698</v>
      </c>
      <c r="AD4471">
        <v>0.32289700298362101</v>
      </c>
      <c r="AE4471">
        <v>0.32024924755915501</v>
      </c>
      <c r="AF4471">
        <v>0.31756821356231901</v>
      </c>
      <c r="AG4471">
        <v>0.31485364047278902</v>
      </c>
      <c r="AH4471">
        <v>0.31210526602598598</v>
      </c>
      <c r="AI4471">
        <v>0.30932282620229101</v>
      </c>
      <c r="AJ4471">
        <v>0.30650605521618701</v>
      </c>
      <c r="AK4471">
        <v>0.30365468550533797</v>
      </c>
      <c r="AL4471">
        <v>0.29632359381242301</v>
      </c>
      <c r="AM4471">
        <v>0.28910875848481599</v>
      </c>
      <c r="AN4471">
        <v>0.28200858750438001</v>
      </c>
      <c r="AO4471">
        <v>0.27502150906770401</v>
      </c>
      <c r="AP4471">
        <v>0.26814597134101198</v>
      </c>
      <c r="AQ4471">
        <v>0.26138044221794599</v>
      </c>
      <c r="AR4471">
        <v>0.25472340908020802</v>
      </c>
      <c r="AS4471">
        <v>0.24817337856100299</v>
      </c>
      <c r="AT4471">
        <v>0.24172887631127299</v>
      </c>
      <c r="AU4471">
        <v>0.23538844676868201</v>
      </c>
      <c r="AV4471">
        <v>0.229150652929312</v>
      </c>
      <c r="AW4471">
        <v>0.22301407612205301</v>
      </c>
      <c r="AX4471">
        <v>0.216977315785645</v>
      </c>
      <c r="AY4471">
        <v>0.21103898924835399</v>
      </c>
      <c r="AZ4471">
        <v>0.20519773151022999</v>
      </c>
      <c r="BA4471">
        <v>0.19945219502794401</v>
      </c>
      <c r="BB4471">
        <v>0.19380104950215199</v>
      </c>
      <c r="BC4471">
        <v>0.18824298166737299</v>
      </c>
      <c r="BD4471">
        <v>0.18277669508434</v>
      </c>
      <c r="BE4471">
        <v>0.17740090993480001</v>
      </c>
    </row>
    <row r="4472" spans="1:57" x14ac:dyDescent="0.25">
      <c r="A4472" t="s">
        <v>481</v>
      </c>
      <c r="B4472" t="s">
        <v>152</v>
      </c>
      <c r="C4472" t="s">
        <v>350</v>
      </c>
      <c r="D4472">
        <v>2.18483524984708</v>
      </c>
      <c r="E4472">
        <v>2.5452309991978801</v>
      </c>
      <c r="F4472">
        <v>2.5449764760979598</v>
      </c>
      <c r="G4472">
        <v>2.3971281037002199</v>
      </c>
      <c r="H4472">
        <v>2.4642205879391201</v>
      </c>
      <c r="I4472">
        <v>2.5324873075491898</v>
      </c>
      <c r="J4472">
        <v>2.6019192114548</v>
      </c>
      <c r="K4472">
        <v>2.6725062086633402</v>
      </c>
      <c r="L4472">
        <v>2.7442371463366499</v>
      </c>
      <c r="M4472">
        <v>2.81709978756209</v>
      </c>
      <c r="N4472">
        <v>2.8910807888195</v>
      </c>
      <c r="O4472">
        <v>2.9417908387629201</v>
      </c>
      <c r="P4472">
        <v>2.99274477076046</v>
      </c>
      <c r="Q4472">
        <v>3.04392027551817</v>
      </c>
      <c r="R4472">
        <v>3.09529459806271</v>
      </c>
      <c r="S4472">
        <v>3.146844532327</v>
      </c>
      <c r="T4472">
        <v>3.19854641568344</v>
      </c>
      <c r="U4472">
        <v>3.2503761234242901</v>
      </c>
      <c r="V4472">
        <v>3.3023090631885501</v>
      </c>
      <c r="W4472">
        <v>3.35432016933526</v>
      </c>
      <c r="X4472">
        <v>3.4063838972623199</v>
      </c>
      <c r="Y4472">
        <v>3.4584742176708501</v>
      </c>
      <c r="Z4472">
        <v>3.51056461077409</v>
      </c>
      <c r="AA4472">
        <v>3.5626280604509502</v>
      </c>
      <c r="AB4472">
        <v>3.61463704834323</v>
      </c>
      <c r="AC4472">
        <v>3.6665635478964398</v>
      </c>
      <c r="AD4472">
        <v>3.7183790183433598</v>
      </c>
      <c r="AE4472">
        <v>3.7700543986302799</v>
      </c>
      <c r="AF4472">
        <v>3.8215601012851002</v>
      </c>
      <c r="AG4472">
        <v>3.8728660062269098</v>
      </c>
      <c r="AH4472">
        <v>3.92394145451666</v>
      </c>
      <c r="AI4472">
        <v>3.9747552420482499</v>
      </c>
      <c r="AJ4472">
        <v>4.0252756131796898</v>
      </c>
      <c r="AK4472">
        <v>4.0754702543037196</v>
      </c>
      <c r="AL4472">
        <v>4.0643411698103096</v>
      </c>
      <c r="AM4472">
        <v>4.0522703907112998</v>
      </c>
      <c r="AN4472">
        <v>4.0392612645845603</v>
      </c>
      <c r="AO4472">
        <v>4.0253175738832399</v>
      </c>
      <c r="AP4472">
        <v>4.0104435204102797</v>
      </c>
      <c r="AQ4472">
        <v>3.9946437101490599</v>
      </c>
      <c r="AR4472">
        <v>3.9779231384434102</v>
      </c>
      <c r="AS4472">
        <v>3.96028717552056</v>
      </c>
      <c r="AT4472">
        <v>3.9417415523502801</v>
      </c>
      <c r="AU4472">
        <v>3.9222923468341602</v>
      </c>
      <c r="AV4472">
        <v>3.90194597031849</v>
      </c>
      <c r="AW4472">
        <v>3.8807091544247201</v>
      </c>
      <c r="AX4472">
        <v>3.8585889381914602</v>
      </c>
      <c r="AY4472">
        <v>3.8355926555219901</v>
      </c>
      <c r="AZ4472">
        <v>3.81172792293146</v>
      </c>
      <c r="BA4472">
        <v>3.7870026275880502</v>
      </c>
      <c r="BB4472">
        <v>3.7614249156424102</v>
      </c>
      <c r="BC4472">
        <v>3.7350031808398101</v>
      </c>
      <c r="BD4472">
        <v>3.7077460534095898</v>
      </c>
      <c r="BE4472">
        <v>3.6796623892264302</v>
      </c>
    </row>
    <row r="4473" spans="1:57" x14ac:dyDescent="0.25">
      <c r="A4473" t="s">
        <v>481</v>
      </c>
      <c r="B4473" t="s">
        <v>152</v>
      </c>
      <c r="C4473" t="s">
        <v>384</v>
      </c>
      <c r="D4473">
        <v>5.7192100409964301E-2</v>
      </c>
      <c r="E4473">
        <v>8.1366883075699198E-2</v>
      </c>
      <c r="F4473">
        <v>8.1358746387391601E-2</v>
      </c>
      <c r="G4473">
        <v>7.6632275103012903E-2</v>
      </c>
      <c r="H4473">
        <v>7.6904446098477297E-2</v>
      </c>
      <c r="I4473">
        <v>7.7163842529191604E-2</v>
      </c>
      <c r="J4473">
        <v>7.7410268061338106E-2</v>
      </c>
      <c r="K4473">
        <v>7.7643524436961403E-2</v>
      </c>
      <c r="L4473">
        <v>7.7863411458369405E-2</v>
      </c>
      <c r="M4473">
        <v>7.8069726972421996E-2</v>
      </c>
      <c r="N4473">
        <v>7.8262266854703499E-2</v>
      </c>
      <c r="O4473">
        <v>7.7796227678530006E-2</v>
      </c>
      <c r="P4473">
        <v>7.7323826998175596E-2</v>
      </c>
      <c r="Q4473">
        <v>7.6845014069456402E-2</v>
      </c>
      <c r="R4473">
        <v>7.6359737805607494E-2</v>
      </c>
      <c r="S4473">
        <v>7.5867946775156195E-2</v>
      </c>
      <c r="T4473">
        <v>7.5369589199777001E-2</v>
      </c>
      <c r="U4473">
        <v>7.4864612952138504E-2</v>
      </c>
      <c r="V4473">
        <v>7.43529655537358E-2</v>
      </c>
      <c r="W4473">
        <v>7.3834594172710502E-2</v>
      </c>
      <c r="X4473">
        <v>7.3309445621657102E-2</v>
      </c>
      <c r="Y4473">
        <v>7.2777466355417195E-2</v>
      </c>
      <c r="Z4473">
        <v>7.2238602468860005E-2</v>
      </c>
      <c r="AA4473">
        <v>7.16927996946507E-2</v>
      </c>
      <c r="AB4473">
        <v>7.1140003401005195E-2</v>
      </c>
      <c r="AC4473">
        <v>7.0580158589430397E-2</v>
      </c>
      <c r="AD4473">
        <v>7.0013209892453507E-2</v>
      </c>
      <c r="AE4473">
        <v>6.9439101571335204E-2</v>
      </c>
      <c r="AF4473">
        <v>6.8857777513772506E-2</v>
      </c>
      <c r="AG4473">
        <v>6.8269181231584902E-2</v>
      </c>
      <c r="AH4473">
        <v>6.7673255858388501E-2</v>
      </c>
      <c r="AI4473">
        <v>6.7069944147256505E-2</v>
      </c>
      <c r="AJ4473">
        <v>6.6459188468365404E-2</v>
      </c>
      <c r="AK4473">
        <v>6.5840930806628006E-2</v>
      </c>
      <c r="AL4473">
        <v>6.4251342620010907E-2</v>
      </c>
      <c r="AM4473">
        <v>6.2686962104045396E-2</v>
      </c>
      <c r="AN4473">
        <v>6.1147444064137198E-2</v>
      </c>
      <c r="AO4473">
        <v>5.96324476888168E-2</v>
      </c>
      <c r="AP4473">
        <v>5.8141636496596399E-2</v>
      </c>
      <c r="AQ4473">
        <v>5.6674678283451498E-2</v>
      </c>
      <c r="AR4473">
        <v>5.5231245070919803E-2</v>
      </c>
      <c r="AS4473">
        <v>5.3811013054810397E-2</v>
      </c>
      <c r="AT4473">
        <v>5.2413662554516197E-2</v>
      </c>
      <c r="AU4473">
        <v>5.1038877962922301E-2</v>
      </c>
      <c r="AV4473">
        <v>4.9686347696904803E-2</v>
      </c>
      <c r="AW4473">
        <v>4.8355764148411501E-2</v>
      </c>
      <c r="AX4473">
        <v>4.7046823636118201E-2</v>
      </c>
      <c r="AY4473">
        <v>4.5759226357656099E-2</v>
      </c>
      <c r="AZ4473">
        <v>4.4492676342399499E-2</v>
      </c>
      <c r="BA4473">
        <v>4.3246881404812303E-2</v>
      </c>
      <c r="BB4473">
        <v>4.2021553098342601E-2</v>
      </c>
      <c r="BC4473">
        <v>4.0816406669861902E-2</v>
      </c>
      <c r="BD4473">
        <v>3.9631161014640898E-2</v>
      </c>
      <c r="BE4473">
        <v>3.8465538631857303E-2</v>
      </c>
    </row>
    <row r="4474" spans="1:57" x14ac:dyDescent="0.25">
      <c r="A4474" t="s">
        <v>481</v>
      </c>
      <c r="B4474" t="s">
        <v>152</v>
      </c>
      <c r="C4474" t="s">
        <v>279</v>
      </c>
      <c r="D4474">
        <v>2.0697568951826399</v>
      </c>
      <c r="E4474">
        <v>2.0870048693091601</v>
      </c>
      <c r="F4474">
        <v>2.0867961688222301</v>
      </c>
      <c r="G4474">
        <v>1.9655654148314301</v>
      </c>
      <c r="H4474">
        <v>1.9725464146110401</v>
      </c>
      <c r="I4474">
        <v>1.97919975554679</v>
      </c>
      <c r="J4474">
        <v>1.9855204018106201</v>
      </c>
      <c r="K4474">
        <v>1.99150326822164</v>
      </c>
      <c r="L4474">
        <v>1.9971432198460599</v>
      </c>
      <c r="M4474">
        <v>2.0024350715941601</v>
      </c>
      <c r="N4474">
        <v>2.0073735878143801</v>
      </c>
      <c r="O4474">
        <v>1.9954200018688699</v>
      </c>
      <c r="P4474">
        <v>1.9833032476944901</v>
      </c>
      <c r="Q4474">
        <v>1.9710220237376199</v>
      </c>
      <c r="R4474">
        <v>1.9585750196577101</v>
      </c>
      <c r="S4474">
        <v>1.9459609162726801</v>
      </c>
      <c r="T4474">
        <v>1.93317838550391</v>
      </c>
      <c r="U4474">
        <v>1.92022609032104</v>
      </c>
      <c r="V4474">
        <v>1.9071026846863099</v>
      </c>
      <c r="W4474">
        <v>1.89380681349872</v>
      </c>
      <c r="X4474">
        <v>1.88033711253771</v>
      </c>
      <c r="Y4474">
        <v>1.86669220840661</v>
      </c>
      <c r="Z4474">
        <v>1.8528707184757101</v>
      </c>
      <c r="AA4474">
        <v>1.838871250825</v>
      </c>
      <c r="AB4474">
        <v>1.8246924041866099</v>
      </c>
      <c r="AC4474">
        <v>1.81033276788682</v>
      </c>
      <c r="AD4474">
        <v>1.79579092178786</v>
      </c>
      <c r="AE4474">
        <v>1.78106543622919</v>
      </c>
      <c r="AF4474">
        <v>1.7661548719686599</v>
      </c>
      <c r="AG4474">
        <v>1.75105778012307</v>
      </c>
      <c r="AH4474">
        <v>1.73577270210861</v>
      </c>
      <c r="AI4474">
        <v>1.72029816958077</v>
      </c>
      <c r="AJ4474">
        <v>1.7046327043740199</v>
      </c>
      <c r="AK4474">
        <v>1.68877481844108</v>
      </c>
      <c r="AL4474">
        <v>1.648002969253</v>
      </c>
      <c r="AM4474">
        <v>1.6078776795668399</v>
      </c>
      <c r="AN4474">
        <v>1.5683900953774801</v>
      </c>
      <c r="AO4474">
        <v>1.5295314751039499</v>
      </c>
      <c r="AP4474">
        <v>1.49129318822635</v>
      </c>
      <c r="AQ4474">
        <v>1.45366671393879</v>
      </c>
      <c r="AR4474">
        <v>1.4166436398181601</v>
      </c>
      <c r="AS4474">
        <v>1.38021566050855</v>
      </c>
      <c r="AT4474">
        <v>1.3443745764211501</v>
      </c>
      <c r="AU4474">
        <v>1.30911229244945</v>
      </c>
      <c r="AV4474">
        <v>1.2744208166995401</v>
      </c>
      <c r="AW4474">
        <v>1.24029225923538</v>
      </c>
      <c r="AX4474">
        <v>1.2067188308388399</v>
      </c>
      <c r="AY4474">
        <v>1.1736928417843</v>
      </c>
      <c r="AZ4474">
        <v>1.14120670062777</v>
      </c>
      <c r="BA4474">
        <v>1.10925291301019</v>
      </c>
      <c r="BB4474">
        <v>1.0778240804749</v>
      </c>
      <c r="BC4474">
        <v>1.04691289929902</v>
      </c>
      <c r="BD4474">
        <v>1.0165121593386099</v>
      </c>
      <c r="BE4474">
        <v>0.98661474288747397</v>
      </c>
    </row>
    <row r="4475" spans="1:57" x14ac:dyDescent="0.25">
      <c r="A4475" t="s">
        <v>481</v>
      </c>
      <c r="B4475" t="s">
        <v>152</v>
      </c>
      <c r="C4475" t="s">
        <v>280</v>
      </c>
      <c r="D4475">
        <v>0.17412684591946301</v>
      </c>
      <c r="E4475">
        <v>0.17412684591946301</v>
      </c>
      <c r="F4475">
        <v>0.17410943323487099</v>
      </c>
      <c r="G4475">
        <v>0.16399468499863701</v>
      </c>
      <c r="H4475">
        <v>0.16457713666938401</v>
      </c>
      <c r="I4475">
        <v>0.16513225050213401</v>
      </c>
      <c r="J4475">
        <v>0.16565960633837501</v>
      </c>
      <c r="K4475">
        <v>0.166158779901901</v>
      </c>
      <c r="L4475">
        <v>0.16662934276542801</v>
      </c>
      <c r="M4475">
        <v>0.16707086231697399</v>
      </c>
      <c r="N4475">
        <v>0.16748290172598199</v>
      </c>
      <c r="O4475">
        <v>0.16648556805957501</v>
      </c>
      <c r="P4475">
        <v>0.165474620640049</v>
      </c>
      <c r="Q4475">
        <v>0.16444995087377801</v>
      </c>
      <c r="R4475">
        <v>0.16341144943401001</v>
      </c>
      <c r="S4475">
        <v>0.162359006256307</v>
      </c>
      <c r="T4475">
        <v>0.16129251053396099</v>
      </c>
      <c r="U4475">
        <v>0.16021185071338301</v>
      </c>
      <c r="V4475">
        <v>0.15911691448946699</v>
      </c>
      <c r="W4475">
        <v>0.15800758880092</v>
      </c>
      <c r="X4475">
        <v>0.15688375982557401</v>
      </c>
      <c r="Y4475">
        <v>0.15574531297565899</v>
      </c>
      <c r="Z4475">
        <v>0.15459213289305901</v>
      </c>
      <c r="AA4475">
        <v>0.153424103444533</v>
      </c>
      <c r="AB4475">
        <v>0.15224110771691199</v>
      </c>
      <c r="AC4475">
        <v>0.151043028012258</v>
      </c>
      <c r="AD4475">
        <v>0.14982974584301401</v>
      </c>
      <c r="AE4475">
        <v>0.148601141927101</v>
      </c>
      <c r="AF4475">
        <v>0.14735709618300699</v>
      </c>
      <c r="AG4475">
        <v>0.146097487724835</v>
      </c>
      <c r="AH4475">
        <v>0.144822194857324</v>
      </c>
      <c r="AI4475">
        <v>0.143531095070842</v>
      </c>
      <c r="AJ4475">
        <v>0.14222406503635299</v>
      </c>
      <c r="AK4475">
        <v>0.140900980600346</v>
      </c>
      <c r="AL4475">
        <v>0.13749922835442299</v>
      </c>
      <c r="AM4475">
        <v>0.13415142105535899</v>
      </c>
      <c r="AN4475">
        <v>0.13085681997944101</v>
      </c>
      <c r="AO4475">
        <v>0.12761469578293499</v>
      </c>
      <c r="AP4475">
        <v>0.124424328388362</v>
      </c>
      <c r="AQ4475">
        <v>0.121285006872102</v>
      </c>
      <c r="AR4475">
        <v>0.118196029353328</v>
      </c>
      <c r="AS4475">
        <v>0.115156702884242</v>
      </c>
      <c r="AT4475">
        <v>0.112166343341603</v>
      </c>
      <c r="AU4475">
        <v>0.109224275319528</v>
      </c>
      <c r="AV4475">
        <v>0.106329832023561</v>
      </c>
      <c r="AW4475">
        <v>0.10348235516598001</v>
      </c>
      <c r="AX4475">
        <v>0.10068119486235</v>
      </c>
      <c r="AY4475">
        <v>9.7925709529275207E-2</v>
      </c>
      <c r="AZ4475">
        <v>9.5215265783375594E-2</v>
      </c>
      <c r="BA4475">
        <v>9.2549238341441104E-2</v>
      </c>
      <c r="BB4475">
        <v>8.9927009921766998E-2</v>
      </c>
      <c r="BC4475">
        <v>8.7347971146652104E-2</v>
      </c>
      <c r="BD4475">
        <v>8.4811520446047395E-2</v>
      </c>
      <c r="BE4475">
        <v>8.2317063962340106E-2</v>
      </c>
    </row>
    <row r="4476" spans="1:57" x14ac:dyDescent="0.25">
      <c r="A4476" t="s">
        <v>481</v>
      </c>
      <c r="B4476" t="s">
        <v>152</v>
      </c>
      <c r="C4476" t="s">
        <v>281</v>
      </c>
      <c r="D4476">
        <v>2.7124091793879201</v>
      </c>
      <c r="E4476">
        <v>2.9034813382042599</v>
      </c>
      <c r="F4476">
        <v>2.9031909900704398</v>
      </c>
      <c r="G4476">
        <v>2.7345324320550799</v>
      </c>
      <c r="H4476">
        <v>2.74424453329652</v>
      </c>
      <c r="I4476">
        <v>2.7535007892486498</v>
      </c>
      <c r="J4476">
        <v>2.7622941939705501</v>
      </c>
      <c r="K4476">
        <v>2.7706176728607201</v>
      </c>
      <c r="L4476">
        <v>2.7784640821004301</v>
      </c>
      <c r="M4476">
        <v>2.78582620809309</v>
      </c>
      <c r="N4476">
        <v>2.79269676689949</v>
      </c>
      <c r="O4476">
        <v>2.7760667080875598</v>
      </c>
      <c r="P4476">
        <v>2.7592096464954698</v>
      </c>
      <c r="Q4476">
        <v>2.7421237713767899</v>
      </c>
      <c r="R4476">
        <v>2.7248072597605399</v>
      </c>
      <c r="S4476">
        <v>2.7072582763752102</v>
      </c>
      <c r="T4476">
        <v>2.6894749735722701</v>
      </c>
      <c r="U4476">
        <v>2.6714554912493398</v>
      </c>
      <c r="V4476">
        <v>2.6531979567728001</v>
      </c>
      <c r="W4476">
        <v>2.6347004849000499</v>
      </c>
      <c r="X4476">
        <v>2.6159611777012</v>
      </c>
      <c r="Y4476">
        <v>2.59697812448037</v>
      </c>
      <c r="Z4476">
        <v>2.5777494016964799</v>
      </c>
      <c r="AA4476">
        <v>2.5582730728836598</v>
      </c>
      <c r="AB4476">
        <v>2.53854718857106</v>
      </c>
      <c r="AC4476">
        <v>2.5185697862022698</v>
      </c>
      <c r="AD4476">
        <v>2.49833889005426</v>
      </c>
      <c r="AE4476">
        <v>2.4778525111557999</v>
      </c>
      <c r="AF4476">
        <v>2.4571086472055002</v>
      </c>
      <c r="AG4476">
        <v>2.4361052824892</v>
      </c>
      <c r="AH4476">
        <v>2.4148403877969802</v>
      </c>
      <c r="AI4476">
        <v>2.3933119203397499</v>
      </c>
      <c r="AJ4476">
        <v>2.3715178236651502</v>
      </c>
      <c r="AK4476">
        <v>2.34945602757317</v>
      </c>
      <c r="AL4476">
        <v>2.2927334463360398</v>
      </c>
      <c r="AM4476">
        <v>2.23691037112091</v>
      </c>
      <c r="AN4476">
        <v>2.18197448406544</v>
      </c>
      <c r="AO4476">
        <v>2.12791362371396</v>
      </c>
      <c r="AP4476">
        <v>2.07471578312111</v>
      </c>
      <c r="AQ4476">
        <v>2.0223691079777502</v>
      </c>
      <c r="AR4476">
        <v>1.97086189475894</v>
      </c>
      <c r="AS4476">
        <v>1.9201825888937101</v>
      </c>
      <c r="AT4476">
        <v>1.8703197829563101</v>
      </c>
      <c r="AU4476">
        <v>1.82126221487877</v>
      </c>
      <c r="AV4476">
        <v>1.7729987661844799</v>
      </c>
      <c r="AW4476">
        <v>1.7255184602425899</v>
      </c>
      <c r="AX4476">
        <v>1.6788104605429199</v>
      </c>
      <c r="AY4476">
        <v>1.6328640689912199</v>
      </c>
      <c r="AZ4476">
        <v>1.5876687242245</v>
      </c>
      <c r="BA4476">
        <v>1.54321399994621</v>
      </c>
      <c r="BB4476">
        <v>1.4994896032810701</v>
      </c>
      <c r="BC4476">
        <v>1.45648537314923</v>
      </c>
      <c r="BD4476">
        <v>1.4141912786597099</v>
      </c>
      <c r="BE4476">
        <v>1.3725974175226601</v>
      </c>
    </row>
    <row r="4477" spans="1:57" x14ac:dyDescent="0.25">
      <c r="A4477" t="s">
        <v>481</v>
      </c>
      <c r="B4477" t="s">
        <v>152</v>
      </c>
      <c r="C4477" t="s">
        <v>283</v>
      </c>
      <c r="D4477">
        <v>0.67968991669304402</v>
      </c>
      <c r="E4477">
        <v>0.68351283958633202</v>
      </c>
      <c r="F4477">
        <v>0.68344448830237303</v>
      </c>
      <c r="G4477">
        <v>0.64374032751003496</v>
      </c>
      <c r="H4477">
        <v>0.64602666763922201</v>
      </c>
      <c r="I4477">
        <v>0.64820569655410898</v>
      </c>
      <c r="J4477">
        <v>0.65027576497577</v>
      </c>
      <c r="K4477">
        <v>0.65223520746179398</v>
      </c>
      <c r="L4477">
        <v>0.65408234227524098</v>
      </c>
      <c r="M4477">
        <v>0.65581547125266004</v>
      </c>
      <c r="N4477">
        <v>0.65743287967113695</v>
      </c>
      <c r="O4477">
        <v>0.65351797291025604</v>
      </c>
      <c r="P4477">
        <v>0.64954962708888497</v>
      </c>
      <c r="Q4477">
        <v>0.64552741593652896</v>
      </c>
      <c r="R4477">
        <v>0.64145091030488699</v>
      </c>
      <c r="S4477">
        <v>0.63731967814998003</v>
      </c>
      <c r="T4477">
        <v>0.63313328451413398</v>
      </c>
      <c r="U4477">
        <v>0.62889129150788803</v>
      </c>
      <c r="V4477">
        <v>0.62459325829179702</v>
      </c>
      <c r="W4477">
        <v>0.62023874105810595</v>
      </c>
      <c r="X4477">
        <v>0.61582729301232997</v>
      </c>
      <c r="Y4477">
        <v>0.61135846435472496</v>
      </c>
      <c r="Z4477">
        <v>0.60683180226164002</v>
      </c>
      <c r="AA4477">
        <v>0.60224685086677299</v>
      </c>
      <c r="AB4477">
        <v>0.59760315124230901</v>
      </c>
      <c r="AC4477">
        <v>0.59290024137993702</v>
      </c>
      <c r="AD4477">
        <v>0.58813765617177705</v>
      </c>
      <c r="AE4477">
        <v>0.58331492739116697</v>
      </c>
      <c r="AF4477">
        <v>0.578431583673369</v>
      </c>
      <c r="AG4477">
        <v>0.57348715049612997</v>
      </c>
      <c r="AH4477">
        <v>0.568481150160144</v>
      </c>
      <c r="AI4477">
        <v>0.56341310176940196</v>
      </c>
      <c r="AJ4477">
        <v>0.55828252121141397</v>
      </c>
      <c r="AK4477">
        <v>0.55308892113732699</v>
      </c>
      <c r="AL4477">
        <v>0.53973577432701203</v>
      </c>
      <c r="AM4477">
        <v>0.52659438156078897</v>
      </c>
      <c r="AN4477">
        <v>0.51366184307245799</v>
      </c>
      <c r="AO4477">
        <v>0.50093529591573704</v>
      </c>
      <c r="AP4477">
        <v>0.48841191351784402</v>
      </c>
      <c r="AQ4477">
        <v>0.47608890523831598</v>
      </c>
      <c r="AR4477">
        <v>0.46396351593302798</v>
      </c>
      <c r="AS4477">
        <v>0.45203302552332197</v>
      </c>
      <c r="AT4477">
        <v>0.440294748570216</v>
      </c>
      <c r="AU4477">
        <v>0.42874603385361998</v>
      </c>
      <c r="AV4477">
        <v>0.41738426395649902</v>
      </c>
      <c r="AW4477">
        <v>0.40620685485393498</v>
      </c>
      <c r="AX4477">
        <v>0.39521125550702702</v>
      </c>
      <c r="AY4477">
        <v>0.38439494746157099</v>
      </c>
      <c r="AZ4477">
        <v>0.37375544445147402</v>
      </c>
      <c r="BA4477">
        <v>0.36329029200683299</v>
      </c>
      <c r="BB4477">
        <v>0.35299706706663903</v>
      </c>
      <c r="BC4477">
        <v>0.34287337759604902</v>
      </c>
      <c r="BD4477">
        <v>0.33291686220816402</v>
      </c>
      <c r="BE4477">
        <v>0.32312518979027599</v>
      </c>
    </row>
    <row r="4478" spans="1:57" x14ac:dyDescent="0.25">
      <c r="A4478" t="s">
        <v>481</v>
      </c>
      <c r="B4478" t="s">
        <v>152</v>
      </c>
      <c r="C4478" t="s">
        <v>284</v>
      </c>
      <c r="D4478">
        <v>40.189554195013102</v>
      </c>
      <c r="E4478">
        <v>44.004940070750102</v>
      </c>
      <c r="F4478">
        <v>44.000539576743002</v>
      </c>
      <c r="G4478">
        <v>41.444363430463703</v>
      </c>
      <c r="H4478">
        <v>42.068279473057103</v>
      </c>
      <c r="I4478">
        <v>42.698230056847898</v>
      </c>
      <c r="J4478">
        <v>43.334227893492802</v>
      </c>
      <c r="K4478">
        <v>43.9762841494301</v>
      </c>
      <c r="L4478">
        <v>44.624408410687998</v>
      </c>
      <c r="M4478">
        <v>45.278608647202098</v>
      </c>
      <c r="N4478">
        <v>45.938891176637</v>
      </c>
      <c r="O4478">
        <v>46.222276054681899</v>
      </c>
      <c r="P4478">
        <v>46.507031945040502</v>
      </c>
      <c r="Q4478">
        <v>46.793126705956603</v>
      </c>
      <c r="R4478">
        <v>47.0805274825262</v>
      </c>
      <c r="S4478">
        <v>47.369200697868997</v>
      </c>
      <c r="T4478">
        <v>47.659112044210801</v>
      </c>
      <c r="U4478">
        <v>47.950226473881301</v>
      </c>
      <c r="V4478">
        <v>48.2425081902241</v>
      </c>
      <c r="W4478">
        <v>48.535920638417998</v>
      </c>
      <c r="X4478">
        <v>48.8304264962091</v>
      </c>
      <c r="Y4478">
        <v>49.125987664553399</v>
      </c>
      <c r="Z4478">
        <v>49.422565258169001</v>
      </c>
      <c r="AA4478">
        <v>49.7201195959966</v>
      </c>
      <c r="AB4478">
        <v>50.018610191568698</v>
      </c>
      <c r="AC4478">
        <v>50.317995743284399</v>
      </c>
      <c r="AD4478">
        <v>50.618234124592497</v>
      </c>
      <c r="AE4478">
        <v>50.919282374077902</v>
      </c>
      <c r="AF4478">
        <v>51.221096685455699</v>
      </c>
      <c r="AG4478">
        <v>51.5236323974664</v>
      </c>
      <c r="AH4478">
        <v>51.826843983675502</v>
      </c>
      <c r="AI4478">
        <v>52.130685042175699</v>
      </c>
      <c r="AJ4478">
        <v>52.435108285190402</v>
      </c>
      <c r="AK4478">
        <v>52.740065528577702</v>
      </c>
      <c r="AL4478">
        <v>52.261583922398103</v>
      </c>
      <c r="AM4478">
        <v>51.786148399036698</v>
      </c>
      <c r="AN4478">
        <v>51.313718475673099</v>
      </c>
      <c r="AO4478">
        <v>50.844254847675302</v>
      </c>
      <c r="AP4478">
        <v>50.377719358363201</v>
      </c>
      <c r="AQ4478">
        <v>49.914074969404801</v>
      </c>
      <c r="AR4478">
        <v>49.4532857318355</v>
      </c>
      <c r="AS4478">
        <v>48.995316757688499</v>
      </c>
      <c r="AT4478">
        <v>48.540134192224997</v>
      </c>
      <c r="AU4478">
        <v>48.0877051867541</v>
      </c>
      <c r="AV4478">
        <v>47.637997872030503</v>
      </c>
      <c r="AW4478">
        <v>47.190981332219501</v>
      </c>
      <c r="AX4478">
        <v>46.746625579420197</v>
      </c>
      <c r="AY4478">
        <v>46.304901528734902</v>
      </c>
      <c r="AZ4478">
        <v>45.8657809738759</v>
      </c>
      <c r="BA4478">
        <v>45.429236563298801</v>
      </c>
      <c r="BB4478">
        <v>44.995241776853597</v>
      </c>
      <c r="BC4478">
        <v>44.5637709029428</v>
      </c>
      <c r="BD4478">
        <v>44.134799016178199</v>
      </c>
      <c r="BE4478">
        <v>43.708301955526302</v>
      </c>
    </row>
    <row r="4479" spans="1:57" x14ac:dyDescent="0.25">
      <c r="A4479" t="s">
        <v>481</v>
      </c>
      <c r="B4479" t="s">
        <v>152</v>
      </c>
      <c r="C4479" t="s">
        <v>285</v>
      </c>
      <c r="D4479">
        <v>8.3231609714783197</v>
      </c>
      <c r="E4479">
        <v>14.611329264299499</v>
      </c>
      <c r="F4479">
        <v>15.330780843031301</v>
      </c>
      <c r="G4479">
        <v>14.296347764997501</v>
      </c>
      <c r="H4479">
        <v>14.729524669051401</v>
      </c>
      <c r="I4479">
        <v>14.892533609352499</v>
      </c>
      <c r="J4479">
        <v>15.0223026215538</v>
      </c>
      <c r="K4479">
        <v>15.178888125149699</v>
      </c>
      <c r="L4479">
        <v>15.3274497263701</v>
      </c>
      <c r="M4479">
        <v>15.4662710731277</v>
      </c>
      <c r="N4479">
        <v>15.6211975720148</v>
      </c>
      <c r="O4479">
        <v>15.633565277266401</v>
      </c>
      <c r="P4479">
        <v>15.6571694321851</v>
      </c>
      <c r="Q4479">
        <v>15.665666028912</v>
      </c>
      <c r="R4479">
        <v>15.680830423430599</v>
      </c>
      <c r="S4479">
        <v>15.677876459747299</v>
      </c>
      <c r="T4479">
        <v>15.656125903093001</v>
      </c>
      <c r="U4479">
        <v>15.6527404229246</v>
      </c>
      <c r="V4479">
        <v>15.607271685284299</v>
      </c>
      <c r="W4479">
        <v>15.556926140510599</v>
      </c>
      <c r="X4479">
        <v>15.4829567448127</v>
      </c>
      <c r="Y4479">
        <v>15.4009080806306</v>
      </c>
      <c r="Z4479">
        <v>15.2344605194665</v>
      </c>
      <c r="AA4479">
        <v>15.161325422734899</v>
      </c>
      <c r="AB4479">
        <v>15.0443663189972</v>
      </c>
      <c r="AC4479">
        <v>14.886602684993701</v>
      </c>
      <c r="AD4479">
        <v>14.6909820421919</v>
      </c>
      <c r="AE4479">
        <v>14.4603983493844</v>
      </c>
      <c r="AF4479">
        <v>14.1976021953335</v>
      </c>
      <c r="AG4479">
        <v>13.905093048160399</v>
      </c>
      <c r="AH4479">
        <v>13.5852808957109</v>
      </c>
      <c r="AI4479">
        <v>13.330090187988301</v>
      </c>
      <c r="AJ4479">
        <v>12.957660208108299</v>
      </c>
      <c r="AK4479">
        <v>12.644227932859801</v>
      </c>
      <c r="AL4479">
        <v>12.3389601441951</v>
      </c>
      <c r="AM4479">
        <v>12.038533288510299</v>
      </c>
      <c r="AN4479">
        <v>11.742881073924799</v>
      </c>
      <c r="AO4479">
        <v>11.4519380503022</v>
      </c>
      <c r="AP4479">
        <v>11.165639599044701</v>
      </c>
      <c r="AQ4479">
        <v>10.8839219230072</v>
      </c>
      <c r="AR4479">
        <v>10.6067220365306</v>
      </c>
      <c r="AS4479">
        <v>10.333977755591301</v>
      </c>
      <c r="AT4479">
        <v>10.065627688067099</v>
      </c>
      <c r="AU4479">
        <v>9.8016112241177904</v>
      </c>
      <c r="AV4479">
        <v>9.5418685266786696</v>
      </c>
      <c r="AW4479">
        <v>9.2863405220659203</v>
      </c>
      <c r="AX4479">
        <v>9.0349688906927597</v>
      </c>
      <c r="AY4479">
        <v>8.7876960578948502</v>
      </c>
      <c r="AZ4479">
        <v>8.5444651848638298</v>
      </c>
      <c r="BA4479">
        <v>8.3052201596876394</v>
      </c>
      <c r="BB4479">
        <v>8.0699055884964892</v>
      </c>
      <c r="BC4479">
        <v>7.8384667867131999</v>
      </c>
      <c r="BD4479">
        <v>7.6108497704067197</v>
      </c>
      <c r="BE4479">
        <v>7.3870012477477003</v>
      </c>
    </row>
    <row r="4480" spans="1:57" x14ac:dyDescent="0.25">
      <c r="A4480" t="s">
        <v>481</v>
      </c>
      <c r="B4480" t="s">
        <v>152</v>
      </c>
      <c r="C4480" t="s">
        <v>288</v>
      </c>
      <c r="D4480">
        <v>18.988174474140699</v>
      </c>
      <c r="E4480">
        <v>19.146409261425202</v>
      </c>
      <c r="F4480">
        <v>20.089164990285202</v>
      </c>
      <c r="G4480">
        <v>18.733663467642401</v>
      </c>
      <c r="H4480">
        <v>19.1082773794367</v>
      </c>
      <c r="I4480">
        <v>19.1245962294797</v>
      </c>
      <c r="J4480">
        <v>19.094392739590798</v>
      </c>
      <c r="K4480">
        <v>19.094522542318401</v>
      </c>
      <c r="L4480">
        <v>19.0805599601699</v>
      </c>
      <c r="M4480">
        <v>19.050706293472501</v>
      </c>
      <c r="N4480">
        <v>19.0368410638917</v>
      </c>
      <c r="O4480">
        <v>18.847053742433701</v>
      </c>
      <c r="P4480">
        <v>18.670341160982801</v>
      </c>
      <c r="Q4480">
        <v>18.475192978348101</v>
      </c>
      <c r="R4480">
        <v>18.287598366962101</v>
      </c>
      <c r="S4480">
        <v>18.078713413706801</v>
      </c>
      <c r="T4480">
        <v>17.848477168168799</v>
      </c>
      <c r="U4480">
        <v>17.639507066744599</v>
      </c>
      <c r="V4480">
        <v>17.383752352375499</v>
      </c>
      <c r="W4480">
        <v>17.1238212658414</v>
      </c>
      <c r="X4480">
        <v>16.839515931248901</v>
      </c>
      <c r="Y4480">
        <v>16.5484678837846</v>
      </c>
      <c r="Z4480">
        <v>16.169988415994901</v>
      </c>
      <c r="AA4480">
        <v>15.893691052386201</v>
      </c>
      <c r="AB4480">
        <v>15.573943727873599</v>
      </c>
      <c r="AC4480">
        <v>15.2155554257556</v>
      </c>
      <c r="AD4480">
        <v>14.823104260327099</v>
      </c>
      <c r="AE4480">
        <v>14.4009605083187</v>
      </c>
      <c r="AF4480">
        <v>13.9532018568775</v>
      </c>
      <c r="AG4480">
        <v>13.4835183132101</v>
      </c>
      <c r="AH4480">
        <v>12.995383279415501</v>
      </c>
      <c r="AI4480">
        <v>12.5765984382585</v>
      </c>
      <c r="AJ4480">
        <v>12.0554255713736</v>
      </c>
      <c r="AK4480">
        <v>11.5981298410784</v>
      </c>
      <c r="AL4480">
        <v>11.156430451355201</v>
      </c>
      <c r="AM4480">
        <v>10.727044961771901</v>
      </c>
      <c r="AN4480">
        <v>10.3097248670112</v>
      </c>
      <c r="AO4480">
        <v>9.9042258644451202</v>
      </c>
      <c r="AP4480">
        <v>9.5103077902910496</v>
      </c>
      <c r="AQ4480">
        <v>9.1277345566726193</v>
      </c>
      <c r="AR4480">
        <v>8.7562740895701392</v>
      </c>
      <c r="AS4480">
        <v>8.3956982676504204</v>
      </c>
      <c r="AT4480">
        <v>8.0457828619635698</v>
      </c>
      <c r="AU4480">
        <v>7.7063074764950699</v>
      </c>
      <c r="AV4480">
        <v>7.3770554895618101</v>
      </c>
      <c r="AW4480">
        <v>7.0578139960405304</v>
      </c>
      <c r="AX4480">
        <v>6.7483737504174597</v>
      </c>
      <c r="AY4480">
        <v>6.4485291106482103</v>
      </c>
      <c r="AZ4480">
        <v>6.1580779828168799</v>
      </c>
      <c r="BA4480">
        <v>5.8768217665835003</v>
      </c>
      <c r="BB4480">
        <v>5.6045653014093704</v>
      </c>
      <c r="BC4480">
        <v>5.3411168135495997</v>
      </c>
      <c r="BD4480">
        <v>5.0862878638025402</v>
      </c>
      <c r="BE4480">
        <v>4.8398932960058803</v>
      </c>
    </row>
    <row r="4481" spans="1:57" x14ac:dyDescent="0.25">
      <c r="A4481" t="s">
        <v>481</v>
      </c>
      <c r="B4481" t="s">
        <v>152</v>
      </c>
      <c r="C4481" t="s">
        <v>289</v>
      </c>
      <c r="D4481">
        <v>2.1754179120387001E-2</v>
      </c>
      <c r="E4481">
        <v>2.1754179120387001E-2</v>
      </c>
      <c r="F4481">
        <v>2.2825339603397801E-2</v>
      </c>
      <c r="G4481">
        <v>2.1285216726105199E-2</v>
      </c>
      <c r="H4481">
        <v>2.1930155170181501E-2</v>
      </c>
      <c r="I4481">
        <v>2.21728521638219E-2</v>
      </c>
      <c r="J4481">
        <v>2.2366059659501301E-2</v>
      </c>
      <c r="K4481">
        <v>2.2599193074761801E-2</v>
      </c>
      <c r="L4481">
        <v>2.2820380047206299E-2</v>
      </c>
      <c r="M4481">
        <v>2.3027065174101399E-2</v>
      </c>
      <c r="N4481">
        <v>2.3257728568671501E-2</v>
      </c>
      <c r="O4481">
        <v>2.3276142312587799E-2</v>
      </c>
      <c r="P4481">
        <v>2.3311285522681802E-2</v>
      </c>
      <c r="Q4481">
        <v>2.3323935739768001E-2</v>
      </c>
      <c r="R4481">
        <v>2.3346513353936001E-2</v>
      </c>
      <c r="S4481">
        <v>2.3342115324576699E-2</v>
      </c>
      <c r="T4481">
        <v>2.33097318571408E-2</v>
      </c>
      <c r="U4481">
        <v>2.3304691361463799E-2</v>
      </c>
      <c r="V4481">
        <v>2.32369949154312E-2</v>
      </c>
      <c r="W4481">
        <v>2.3162037601205401E-2</v>
      </c>
      <c r="X4481">
        <v>2.3051907752351001E-2</v>
      </c>
      <c r="Y4481">
        <v>2.2929749028465E-2</v>
      </c>
      <c r="Z4481">
        <v>2.2681932420255201E-2</v>
      </c>
      <c r="AA4481">
        <v>2.2573044723214999E-2</v>
      </c>
      <c r="AB4481">
        <v>2.2398909348777401E-2</v>
      </c>
      <c r="AC4481">
        <v>2.21640218658718E-2</v>
      </c>
      <c r="AD4481">
        <v>2.1872770712319699E-2</v>
      </c>
      <c r="AE4481">
        <v>2.1529464578782E-2</v>
      </c>
      <c r="AF4481">
        <v>2.1138198698453001E-2</v>
      </c>
      <c r="AG4481">
        <v>2.0702694421815899E-2</v>
      </c>
      <c r="AH4481">
        <v>2.02265398760238E-2</v>
      </c>
      <c r="AI4481">
        <v>1.9846597417316699E-2</v>
      </c>
      <c r="AJ4481">
        <v>1.9292102453473299E-2</v>
      </c>
      <c r="AK4481">
        <v>1.88254466321905E-2</v>
      </c>
      <c r="AL4481">
        <v>1.8370946563499E-2</v>
      </c>
      <c r="AM4481">
        <v>1.7923653951518199E-2</v>
      </c>
      <c r="AN4481">
        <v>1.7483470097120601E-2</v>
      </c>
      <c r="AO4481">
        <v>1.70502975544158E-2</v>
      </c>
      <c r="AP4481">
        <v>1.6624040115555402E-2</v>
      </c>
      <c r="AQ4481">
        <v>1.62046027957168E-2</v>
      </c>
      <c r="AR4481">
        <v>1.57918918182634E-2</v>
      </c>
      <c r="AS4481">
        <v>1.53858146000794E-2</v>
      </c>
      <c r="AT4481">
        <v>1.4986279737077401E-2</v>
      </c>
      <c r="AU4481">
        <v>1.45931969898754E-2</v>
      </c>
      <c r="AV4481">
        <v>1.42064772696437E-2</v>
      </c>
      <c r="AW4481">
        <v>1.38260326241176E-2</v>
      </c>
      <c r="AX4481">
        <v>1.34517762237751E-2</v>
      </c>
      <c r="AY4481">
        <v>1.3083622348177001E-2</v>
      </c>
      <c r="AZ4481">
        <v>1.27214863724686E-2</v>
      </c>
      <c r="BA4481">
        <v>1.23652847540395E-2</v>
      </c>
      <c r="BB4481">
        <v>1.2014935019341699E-2</v>
      </c>
      <c r="BC4481">
        <v>1.16703557508624E-2</v>
      </c>
      <c r="BD4481">
        <v>1.13314665742508E-2</v>
      </c>
      <c r="BE4481">
        <v>1.09981881455964E-2</v>
      </c>
    </row>
    <row r="4482" spans="1:57" x14ac:dyDescent="0.25">
      <c r="A4482" t="s">
        <v>481</v>
      </c>
      <c r="B4482" t="s">
        <v>152</v>
      </c>
      <c r="C4482" t="s">
        <v>294</v>
      </c>
      <c r="D4482">
        <v>24.939338258476301</v>
      </c>
      <c r="E4482">
        <v>28.611118415662499</v>
      </c>
      <c r="F4482">
        <v>30.019909767981598</v>
      </c>
      <c r="G4482">
        <v>27.994338599654</v>
      </c>
      <c r="H4482">
        <v>29.668878204478499</v>
      </c>
      <c r="I4482">
        <v>30.8414390752177</v>
      </c>
      <c r="J4482">
        <v>31.970547053688001</v>
      </c>
      <c r="K4482">
        <v>33.1819645067484</v>
      </c>
      <c r="L4482">
        <v>34.402386876041199</v>
      </c>
      <c r="M4482">
        <v>35.626687758417901</v>
      </c>
      <c r="N4482">
        <v>36.914443518234599</v>
      </c>
      <c r="O4482">
        <v>37.884311058998499</v>
      </c>
      <c r="P4482">
        <v>38.892613823067798</v>
      </c>
      <c r="Q4482">
        <v>39.874402364240602</v>
      </c>
      <c r="R4482">
        <v>40.883713786572699</v>
      </c>
      <c r="S4482">
        <v>41.855681169320199</v>
      </c>
      <c r="T4482">
        <v>42.785103124464499</v>
      </c>
      <c r="U4482">
        <v>43.772373602181297</v>
      </c>
      <c r="V4482">
        <v>44.648150545805301</v>
      </c>
      <c r="W4482">
        <v>45.513187909935603</v>
      </c>
      <c r="X4482">
        <v>46.310485795787798</v>
      </c>
      <c r="Y4482">
        <v>47.082921031068999</v>
      </c>
      <c r="Z4482">
        <v>47.590474713842397</v>
      </c>
      <c r="AA4482">
        <v>48.383221444829999</v>
      </c>
      <c r="AB4482">
        <v>49.033103076319001</v>
      </c>
      <c r="AC4482">
        <v>49.541202636264501</v>
      </c>
      <c r="AD4482">
        <v>49.909036416418601</v>
      </c>
      <c r="AE4482">
        <v>50.138607126345399</v>
      </c>
      <c r="AF4482">
        <v>50.232081321362998</v>
      </c>
      <c r="AG4482">
        <v>50.191363066476903</v>
      </c>
      <c r="AH4482">
        <v>50.0186113033837</v>
      </c>
      <c r="AI4482">
        <v>50.052668975883101</v>
      </c>
      <c r="AJ4482">
        <v>49.611156693439803</v>
      </c>
      <c r="AK4482">
        <v>49.355484208959602</v>
      </c>
      <c r="AL4482">
        <v>49.096213562315199</v>
      </c>
      <c r="AM4482">
        <v>48.821337104030498</v>
      </c>
      <c r="AN4482">
        <v>48.531317773385197</v>
      </c>
      <c r="AO4482">
        <v>48.226620812849802</v>
      </c>
      <c r="AP4482">
        <v>47.907713354073302</v>
      </c>
      <c r="AQ4482">
        <v>47.5750640184446</v>
      </c>
      <c r="AR4482">
        <v>47.229142531868703</v>
      </c>
      <c r="AS4482">
        <v>46.870419353406703</v>
      </c>
      <c r="AT4482">
        <v>46.499365317433302</v>
      </c>
      <c r="AU4482">
        <v>46.116451288975</v>
      </c>
      <c r="AV4482">
        <v>45.722147831899399</v>
      </c>
      <c r="AW4482">
        <v>45.316924889628901</v>
      </c>
      <c r="AX4482">
        <v>44.901251478065603</v>
      </c>
      <c r="AY4482">
        <v>44.475595390413503</v>
      </c>
      <c r="AZ4482">
        <v>44.040422913595798</v>
      </c>
      <c r="BA4482">
        <v>43.5961985559697</v>
      </c>
      <c r="BB4482">
        <v>43.143384786046198</v>
      </c>
      <c r="BC4482">
        <v>42.682441781930798</v>
      </c>
      <c r="BD4482">
        <v>42.213827191204999</v>
      </c>
      <c r="BE4482">
        <v>41.737995900975903</v>
      </c>
    </row>
    <row r="4483" spans="1:57" x14ac:dyDescent="0.25">
      <c r="A4483" t="s">
        <v>481</v>
      </c>
      <c r="B4483" t="s">
        <v>152</v>
      </c>
      <c r="C4483" t="s">
        <v>295</v>
      </c>
      <c r="D4483">
        <v>13.637504088986301</v>
      </c>
      <c r="E4483">
        <v>21.222410597523599</v>
      </c>
      <c r="F4483">
        <v>21.220288356463801</v>
      </c>
      <c r="G4483">
        <v>19.987512680625599</v>
      </c>
      <c r="H4483">
        <v>20.058501323672399</v>
      </c>
      <c r="I4483">
        <v>20.126158057617001</v>
      </c>
      <c r="J4483">
        <v>20.190431673948702</v>
      </c>
      <c r="K4483">
        <v>20.251270462296599</v>
      </c>
      <c r="L4483">
        <v>20.3086222063598</v>
      </c>
      <c r="M4483">
        <v>20.362434179810901</v>
      </c>
      <c r="N4483">
        <v>20.4126531421668</v>
      </c>
      <c r="O4483">
        <v>20.291099085068399</v>
      </c>
      <c r="P4483">
        <v>20.167885796982901</v>
      </c>
      <c r="Q4483">
        <v>20.043000042624602</v>
      </c>
      <c r="R4483">
        <v>19.916428497355401</v>
      </c>
      <c r="S4483">
        <v>19.788157746628801</v>
      </c>
      <c r="T4483">
        <v>19.658174285430601</v>
      </c>
      <c r="U4483">
        <v>19.5264645177181</v>
      </c>
      <c r="V4483">
        <v>19.393014755854299</v>
      </c>
      <c r="W4483">
        <v>19.2578112200388</v>
      </c>
      <c r="X4483">
        <v>19.120840037736201</v>
      </c>
      <c r="Y4483">
        <v>18.982087243100999</v>
      </c>
      <c r="Z4483">
        <v>18.841538776398</v>
      </c>
      <c r="AA4483">
        <v>18.699180483420701</v>
      </c>
      <c r="AB4483">
        <v>18.5549981149057</v>
      </c>
      <c r="AC4483">
        <v>18.408977325943201</v>
      </c>
      <c r="AD4483">
        <v>18.2611036753846</v>
      </c>
      <c r="AE4483">
        <v>18.1113626252465</v>
      </c>
      <c r="AF4483">
        <v>17.9597395401108</v>
      </c>
      <c r="AG4483">
        <v>17.806219686521999</v>
      </c>
      <c r="AH4483">
        <v>17.650788232379899</v>
      </c>
      <c r="AI4483">
        <v>17.493430246330199</v>
      </c>
      <c r="AJ4483">
        <v>17.334130697149501</v>
      </c>
      <c r="AK4483">
        <v>17.172874453128902</v>
      </c>
      <c r="AL4483">
        <v>16.7582721984747</v>
      </c>
      <c r="AM4483">
        <v>16.350244701468402</v>
      </c>
      <c r="AN4483">
        <v>15.948701927182301</v>
      </c>
      <c r="AO4483">
        <v>15.5535549839118</v>
      </c>
      <c r="AP4483">
        <v>15.164716109314099</v>
      </c>
      <c r="AQ4483">
        <v>14.782098656709801</v>
      </c>
      <c r="AR4483">
        <v>14.4056170815467</v>
      </c>
      <c r="AS4483">
        <v>14.035186928021201</v>
      </c>
      <c r="AT4483">
        <v>13.670724815858099</v>
      </c>
      <c r="AU4483">
        <v>13.3121484272454</v>
      </c>
      <c r="AV4483">
        <v>12.959376493923401</v>
      </c>
      <c r="AW4483">
        <v>12.612328784425101</v>
      </c>
      <c r="AX4483">
        <v>12.2709260914674</v>
      </c>
      <c r="AY4483">
        <v>11.9350902194904</v>
      </c>
      <c r="AZ4483">
        <v>11.604743972343799</v>
      </c>
      <c r="BA4483">
        <v>11.2798111411182</v>
      </c>
      <c r="BB4483">
        <v>10.9602164921198</v>
      </c>
      <c r="BC4483">
        <v>10.645885754987299</v>
      </c>
      <c r="BD4483">
        <v>10.3367456109483</v>
      </c>
      <c r="BE4483">
        <v>10.032723681214501</v>
      </c>
    </row>
    <row r="4484" spans="1:57" x14ac:dyDescent="0.25">
      <c r="A4484" t="s">
        <v>481</v>
      </c>
      <c r="B4484" t="s">
        <v>152</v>
      </c>
      <c r="C4484" t="s">
        <v>301</v>
      </c>
      <c r="D4484">
        <v>3.79541192093936</v>
      </c>
      <c r="E4484">
        <v>3.82704035361385</v>
      </c>
      <c r="F4484">
        <v>3.8266576495784901</v>
      </c>
      <c r="G4484">
        <v>3.60435103475232</v>
      </c>
      <c r="H4484">
        <v>3.6171524269570399</v>
      </c>
      <c r="I4484">
        <v>3.6293529755144101</v>
      </c>
      <c r="J4484">
        <v>3.6409434459863599</v>
      </c>
      <c r="K4484">
        <v>3.6519145134342499</v>
      </c>
      <c r="L4484">
        <v>3.6622567616850601</v>
      </c>
      <c r="M4484">
        <v>3.6719606825925699</v>
      </c>
      <c r="N4484">
        <v>3.6810166752927902</v>
      </c>
      <c r="O4484">
        <v>3.6590968147037701</v>
      </c>
      <c r="P4484">
        <v>3.63687774475232</v>
      </c>
      <c r="Q4484">
        <v>3.6143570787175001</v>
      </c>
      <c r="R4484">
        <v>3.5915324137653899</v>
      </c>
      <c r="S4484">
        <v>3.5684013308489</v>
      </c>
      <c r="T4484">
        <v>3.5449613946068799</v>
      </c>
      <c r="U4484">
        <v>3.521210153263</v>
      </c>
      <c r="V4484">
        <v>3.4971451385236998</v>
      </c>
      <c r="W4484">
        <v>3.4727638654756001</v>
      </c>
      <c r="X4484">
        <v>3.4480638324823798</v>
      </c>
      <c r="Y4484">
        <v>3.4230425210811499</v>
      </c>
      <c r="Z4484">
        <v>3.3976973958777901</v>
      </c>
      <c r="AA4484">
        <v>3.3720259044422698</v>
      </c>
      <c r="AB4484">
        <v>3.34602547720282</v>
      </c>
      <c r="AC4484">
        <v>3.31969352733983</v>
      </c>
      <c r="AD4484">
        <v>3.2930274506788701</v>
      </c>
      <c r="AE4484">
        <v>3.2660246255833099</v>
      </c>
      <c r="AF4484">
        <v>3.2386824128460998</v>
      </c>
      <c r="AG4484">
        <v>3.2109981555811</v>
      </c>
      <c r="AH4484">
        <v>3.1829691791135599</v>
      </c>
      <c r="AI4484">
        <v>3.1545927908701801</v>
      </c>
      <c r="AJ4484">
        <v>3.1258662802683101</v>
      </c>
      <c r="AK4484">
        <v>3.0967869186046899</v>
      </c>
      <c r="AL4484">
        <v>3.0220216344269502</v>
      </c>
      <c r="AM4484">
        <v>2.9484419772409001</v>
      </c>
      <c r="AN4484">
        <v>2.8760317110351301</v>
      </c>
      <c r="AO4484">
        <v>2.8047748059557498</v>
      </c>
      <c r="AP4484">
        <v>2.73465543580686</v>
      </c>
      <c r="AQ4484">
        <v>2.6656579755803498</v>
      </c>
      <c r="AR4484">
        <v>2.59776699901479</v>
      </c>
      <c r="AS4484">
        <v>2.53096727618298</v>
      </c>
      <c r="AT4484">
        <v>2.4652437711078998</v>
      </c>
      <c r="AU4484">
        <v>2.4005816394067101</v>
      </c>
      <c r="AV4484">
        <v>2.33696622596243</v>
      </c>
      <c r="AW4484">
        <v>2.2743830626230999</v>
      </c>
      <c r="AX4484">
        <v>2.2128178659279598</v>
      </c>
      <c r="AY4484">
        <v>2.1522565348604501</v>
      </c>
      <c r="AZ4484">
        <v>2.09268514862771</v>
      </c>
      <c r="BA4484">
        <v>2.0340899644661299</v>
      </c>
      <c r="BB4484">
        <v>1.97645741547293</v>
      </c>
      <c r="BC4484">
        <v>1.9197741084631399</v>
      </c>
      <c r="BD4484">
        <v>1.86402682185199</v>
      </c>
      <c r="BE4484">
        <v>1.8092025035622299</v>
      </c>
    </row>
    <row r="4485" spans="1:57" x14ac:dyDescent="0.25">
      <c r="A4485" t="s">
        <v>481</v>
      </c>
      <c r="B4485" t="s">
        <v>152</v>
      </c>
      <c r="C4485" t="s">
        <v>302</v>
      </c>
      <c r="D4485">
        <v>0.37091355203172199</v>
      </c>
      <c r="E4485">
        <v>0.37091355203172199</v>
      </c>
      <c r="F4485">
        <v>0.37087646067651803</v>
      </c>
      <c r="G4485">
        <v>0.34933068939468198</v>
      </c>
      <c r="H4485">
        <v>0.35057138962642098</v>
      </c>
      <c r="I4485">
        <v>0.35175385659410702</v>
      </c>
      <c r="J4485">
        <v>0.35287719530372103</v>
      </c>
      <c r="K4485">
        <v>0.35394050199000499</v>
      </c>
      <c r="L4485">
        <v>0.35494286404534198</v>
      </c>
      <c r="M4485">
        <v>0.35588335994814502</v>
      </c>
      <c r="N4485">
        <v>0.356761059190705</v>
      </c>
      <c r="O4485">
        <v>0.35463660462532798</v>
      </c>
      <c r="P4485">
        <v>0.35248315093865701</v>
      </c>
      <c r="Q4485">
        <v>0.35030046681168903</v>
      </c>
      <c r="R4485">
        <v>0.34808831936377299</v>
      </c>
      <c r="S4485">
        <v>0.345846474142884</v>
      </c>
      <c r="T4485">
        <v>0.34357469511585798</v>
      </c>
      <c r="U4485">
        <v>0.34127274465857999</v>
      </c>
      <c r="V4485">
        <v>0.33894038354610301</v>
      </c>
      <c r="W4485">
        <v>0.33657737094269802</v>
      </c>
      <c r="X4485">
        <v>0.33418346439186702</v>
      </c>
      <c r="Y4485">
        <v>0.33175841980628801</v>
      </c>
      <c r="Z4485">
        <v>0.32930199145768402</v>
      </c>
      <c r="AA4485">
        <v>0.32681393196667102</v>
      </c>
      <c r="AB4485">
        <v>0.324293992292499</v>
      </c>
      <c r="AC4485">
        <v>0.32174192172277499</v>
      </c>
      <c r="AD4485">
        <v>0.31915746786309002</v>
      </c>
      <c r="AE4485">
        <v>0.316540376626614</v>
      </c>
      <c r="AF4485">
        <v>0.31389039222360399</v>
      </c>
      <c r="AG4485">
        <v>0.31120725715087699</v>
      </c>
      <c r="AH4485">
        <v>0.30849071218119301</v>
      </c>
      <c r="AI4485">
        <v>0.30574049635259798</v>
      </c>
      <c r="AJ4485">
        <v>0.30295634695768597</v>
      </c>
      <c r="AK4485">
        <v>0.300137999532819</v>
      </c>
      <c r="AL4485">
        <v>0.29289181068695602</v>
      </c>
      <c r="AM4485">
        <v>0.285760531818056</v>
      </c>
      <c r="AN4485">
        <v>0.27874258934546498</v>
      </c>
      <c r="AO4485">
        <v>0.27183642966914501</v>
      </c>
      <c r="AP4485">
        <v>0.26504051892741598</v>
      </c>
      <c r="AQ4485">
        <v>0.258353342757555</v>
      </c>
      <c r="AR4485">
        <v>0.25177340605919901</v>
      </c>
      <c r="AS4485">
        <v>0.245299232760534</v>
      </c>
      <c r="AT4485">
        <v>0.23892936558723599</v>
      </c>
      <c r="AU4485">
        <v>0.232662365834128</v>
      </c>
      <c r="AV4485">
        <v>0.226496813139523</v>
      </c>
      <c r="AW4485">
        <v>0.22043130526222801</v>
      </c>
      <c r="AX4485">
        <v>0.214464457861164</v>
      </c>
      <c r="AY4485">
        <v>0.208594904277595</v>
      </c>
      <c r="AZ4485">
        <v>0.202821295319912</v>
      </c>
      <c r="BA4485">
        <v>0.19714229905095401</v>
      </c>
      <c r="BB4485">
        <v>0.19155660057784399</v>
      </c>
      <c r="BC4485">
        <v>0.186062901844291</v>
      </c>
      <c r="BD4485">
        <v>0.18065992142535101</v>
      </c>
      <c r="BE4485">
        <v>0.175346394324605</v>
      </c>
    </row>
    <row r="4486" spans="1:57" x14ac:dyDescent="0.25">
      <c r="A4486" t="s">
        <v>481</v>
      </c>
      <c r="B4486" t="s">
        <v>152</v>
      </c>
      <c r="C4486" t="s">
        <v>303</v>
      </c>
      <c r="D4486">
        <v>0.46742045033817797</v>
      </c>
      <c r="E4486">
        <v>0.360119981418971</v>
      </c>
      <c r="F4486">
        <v>0.36008396942082899</v>
      </c>
      <c r="G4486">
        <v>0.33916517928449902</v>
      </c>
      <c r="H4486">
        <v>0.340369775185492</v>
      </c>
      <c r="I4486">
        <v>0.341517832408258</v>
      </c>
      <c r="J4486">
        <v>0.34260848200306998</v>
      </c>
      <c r="K4486">
        <v>0.34364084650420401</v>
      </c>
      <c r="L4486">
        <v>0.34461403986089201</v>
      </c>
      <c r="M4486">
        <v>0.34552716736779199</v>
      </c>
      <c r="N4486">
        <v>0.34637932559493401</v>
      </c>
      <c r="O4486">
        <v>0.344316692578647</v>
      </c>
      <c r="P4486">
        <v>0.34222590431442002</v>
      </c>
      <c r="Q4486">
        <v>0.340106736214626</v>
      </c>
      <c r="R4486">
        <v>0.33795896217542998</v>
      </c>
      <c r="S4486">
        <v>0.335782354567354</v>
      </c>
      <c r="T4486">
        <v>0.33357668422578901</v>
      </c>
      <c r="U4486">
        <v>0.33134172044147497</v>
      </c>
      <c r="V4486">
        <v>0.32907723095090002</v>
      </c>
      <c r="W4486">
        <v>0.32678298192664701</v>
      </c>
      <c r="X4486">
        <v>0.32445873796769298</v>
      </c>
      <c r="Y4486">
        <v>0.32210426208964699</v>
      </c>
      <c r="Z4486">
        <v>0.31971931571491802</v>
      </c>
      <c r="AA4486">
        <v>0.31730365866284999</v>
      </c>
      <c r="AB4486">
        <v>0.31485704913977097</v>
      </c>
      <c r="AC4486">
        <v>0.31237924372900999</v>
      </c>
      <c r="AD4486">
        <v>0.30986999738082499</v>
      </c>
      <c r="AE4486">
        <v>0.30732906340230298</v>
      </c>
      <c r="AF4486">
        <v>0.30475619344717497</v>
      </c>
      <c r="AG4486">
        <v>0.30215113750558897</v>
      </c>
      <c r="AH4486">
        <v>0.29951364389380802</v>
      </c>
      <c r="AI4486">
        <v>0.29684345924386202</v>
      </c>
      <c r="AJ4486">
        <v>0.29414032849312199</v>
      </c>
      <c r="AK4486">
        <v>0.29140399487383101</v>
      </c>
      <c r="AL4486">
        <v>0.28436866985473402</v>
      </c>
      <c r="AM4486">
        <v>0.27744491093653201</v>
      </c>
      <c r="AN4486">
        <v>0.270631190329708</v>
      </c>
      <c r="AO4486">
        <v>0.26392599964392699</v>
      </c>
      <c r="AP4486">
        <v>0.25732784965282901</v>
      </c>
      <c r="AQ4486">
        <v>0.25083527006158801</v>
      </c>
      <c r="AR4486">
        <v>0.24444680927720699</v>
      </c>
      <c r="AS4486">
        <v>0.238161034181507</v>
      </c>
      <c r="AT4486">
        <v>0.23197652990679399</v>
      </c>
      <c r="AU4486">
        <v>0.22589189961415701</v>
      </c>
      <c r="AV4486">
        <v>0.21990576427438199</v>
      </c>
      <c r="AW4486">
        <v>0.21401676245144099</v>
      </c>
      <c r="AX4486">
        <v>0.208223550088531</v>
      </c>
      <c r="AY4486">
        <v>0.202524800296634</v>
      </c>
      <c r="AZ4486">
        <v>0.19691920314556699</v>
      </c>
      <c r="BA4486">
        <v>0.19140546545749099</v>
      </c>
      <c r="BB4486">
        <v>0.18598231060286199</v>
      </c>
      <c r="BC4486">
        <v>0.18064847829878</v>
      </c>
      <c r="BD4486">
        <v>0.17540272440971899</v>
      </c>
      <c r="BE4486">
        <v>0.17024382075061001</v>
      </c>
    </row>
    <row r="4487" spans="1:57" x14ac:dyDescent="0.25">
      <c r="A4487" t="s">
        <v>481</v>
      </c>
      <c r="B4487" t="s">
        <v>152</v>
      </c>
      <c r="C4487" t="s">
        <v>305</v>
      </c>
      <c r="D4487">
        <v>0.44717888598503802</v>
      </c>
      <c r="E4487">
        <v>0.58512000651304297</v>
      </c>
      <c r="F4487">
        <v>0.58506149451239198</v>
      </c>
      <c r="G4487">
        <v>0.55107281503788597</v>
      </c>
      <c r="H4487">
        <v>0.55303003262591699</v>
      </c>
      <c r="I4487">
        <v>0.55489538663103199</v>
      </c>
      <c r="J4487">
        <v>0.55666746519080901</v>
      </c>
      <c r="K4487">
        <v>0.55834484260610096</v>
      </c>
      <c r="L4487">
        <v>0.55992607922885096</v>
      </c>
      <c r="M4487">
        <v>0.56140972134912204</v>
      </c>
      <c r="N4487">
        <v>0.56279430108127304</v>
      </c>
      <c r="O4487">
        <v>0.55944295179160497</v>
      </c>
      <c r="P4487">
        <v>0.55604585608488599</v>
      </c>
      <c r="Q4487">
        <v>0.55260264905297496</v>
      </c>
      <c r="R4487">
        <v>0.54911296332420401</v>
      </c>
      <c r="S4487">
        <v>0.54557642904805703</v>
      </c>
      <c r="T4487">
        <v>0.54199267387974703</v>
      </c>
      <c r="U4487">
        <v>0.53836132296475003</v>
      </c>
      <c r="V4487">
        <v>0.53468199892321</v>
      </c>
      <c r="W4487">
        <v>0.53095432183424696</v>
      </c>
      <c r="X4487">
        <v>0.52717790922019903</v>
      </c>
      <c r="Y4487">
        <v>0.52335237603076401</v>
      </c>
      <c r="Z4487">
        <v>0.51947733462701795</v>
      </c>
      <c r="AA4487">
        <v>0.51555239476539205</v>
      </c>
      <c r="AB4487">
        <v>0.51157716358150196</v>
      </c>
      <c r="AC4487">
        <v>0.50755124557392595</v>
      </c>
      <c r="AD4487">
        <v>0.50347424258784401</v>
      </c>
      <c r="AE4487">
        <v>0.499345753798625</v>
      </c>
      <c r="AF4487">
        <v>0.49516537569527702</v>
      </c>
      <c r="AG4487">
        <v>0.49093270206383399</v>
      </c>
      <c r="AH4487">
        <v>0.486647323970616</v>
      </c>
      <c r="AI4487">
        <v>0.48230882974541001</v>
      </c>
      <c r="AJ4487">
        <v>0.47791680496453998</v>
      </c>
      <c r="AK4487">
        <v>0.47347083243384902</v>
      </c>
      <c r="AL4487">
        <v>0.46203989376508903</v>
      </c>
      <c r="AM4487">
        <v>0.45079022678646102</v>
      </c>
      <c r="AN4487">
        <v>0.43971934915802802</v>
      </c>
      <c r="AO4487">
        <v>0.42882481005948597</v>
      </c>
      <c r="AP4487">
        <v>0.41810418980799902</v>
      </c>
      <c r="AQ4487">
        <v>0.40755509948053598</v>
      </c>
      <c r="AR4487">
        <v>0.39717518054064099</v>
      </c>
      <c r="AS4487">
        <v>0.386962104469596</v>
      </c>
      <c r="AT4487">
        <v>0.37691357240191697</v>
      </c>
      <c r="AU4487">
        <v>0.367027314765146</v>
      </c>
      <c r="AV4487">
        <v>0.35730109092386902</v>
      </c>
      <c r="AW4487">
        <v>0.347732688827942</v>
      </c>
      <c r="AX4487">
        <v>0.33831992466484101</v>
      </c>
      <c r="AY4487">
        <v>0.329060642516119</v>
      </c>
      <c r="AZ4487">
        <v>0.31995271401790498</v>
      </c>
      <c r="BA4487">
        <v>0.31099403802540299</v>
      </c>
      <c r="BB4487">
        <v>0.30218254028135</v>
      </c>
      <c r="BC4487">
        <v>0.29351617308837602</v>
      </c>
      <c r="BD4487">
        <v>0.28499291498523199</v>
      </c>
      <c r="BE4487">
        <v>0.27661077042684301</v>
      </c>
    </row>
    <row r="4488" spans="1:57" x14ac:dyDescent="0.25">
      <c r="A4488" t="s">
        <v>481</v>
      </c>
      <c r="B4488" t="s">
        <v>152</v>
      </c>
      <c r="C4488" t="s">
        <v>435</v>
      </c>
      <c r="D4488">
        <v>25.305738383396498</v>
      </c>
      <c r="E4488">
        <v>27.270919413457001</v>
      </c>
      <c r="F4488">
        <v>27.268192321515698</v>
      </c>
      <c r="G4488">
        <v>25.6840685031509</v>
      </c>
      <c r="H4488">
        <v>25.775289316870602</v>
      </c>
      <c r="I4488">
        <v>25.862228608272101</v>
      </c>
      <c r="J4488">
        <v>25.944820574125298</v>
      </c>
      <c r="K4488">
        <v>26.022998766306799</v>
      </c>
      <c r="L4488">
        <v>26.0966960865704</v>
      </c>
      <c r="M4488">
        <v>26.165844781282502</v>
      </c>
      <c r="N4488">
        <v>26.230376436116899</v>
      </c>
      <c r="O4488">
        <v>26.074178775145501</v>
      </c>
      <c r="P4488">
        <v>25.9158489928333</v>
      </c>
      <c r="Q4488">
        <v>25.755370081762202</v>
      </c>
      <c r="R4488">
        <v>25.592724919695801</v>
      </c>
      <c r="S4488">
        <v>25.427896268864899</v>
      </c>
      <c r="T4488">
        <v>25.2608667752488</v>
      </c>
      <c r="U4488">
        <v>25.091618967854501</v>
      </c>
      <c r="V4488">
        <v>24.920135257989902</v>
      </c>
      <c r="W4488">
        <v>24.7463979385325</v>
      </c>
      <c r="X4488">
        <v>24.5703891831946</v>
      </c>
      <c r="Y4488">
        <v>24.3920910457846</v>
      </c>
      <c r="Z4488">
        <v>24.211485459462001</v>
      </c>
      <c r="AA4488">
        <v>24.028554235990502</v>
      </c>
      <c r="AB4488">
        <v>23.8432790649846</v>
      </c>
      <c r="AC4488">
        <v>23.655641513152901</v>
      </c>
      <c r="AD4488">
        <v>23.4656230235367</v>
      </c>
      <c r="AE4488">
        <v>23.2732049147438</v>
      </c>
      <c r="AF4488">
        <v>23.0783683801778</v>
      </c>
      <c r="AG4488">
        <v>22.8810944872641</v>
      </c>
      <c r="AH4488">
        <v>22.6813641766689</v>
      </c>
      <c r="AI4488">
        <v>22.479158261515799</v>
      </c>
      <c r="AJ4488">
        <v>22.274457426596801</v>
      </c>
      <c r="AK4488">
        <v>22.067242227579001</v>
      </c>
      <c r="AL4488">
        <v>21.534475950941701</v>
      </c>
      <c r="AM4488">
        <v>21.010158275614401</v>
      </c>
      <c r="AN4488">
        <v>20.494173506198599</v>
      </c>
      <c r="AO4488">
        <v>19.9864074163435</v>
      </c>
      <c r="AP4488">
        <v>19.486747230934998</v>
      </c>
      <c r="AQ4488">
        <v>18.9950816084929</v>
      </c>
      <c r="AR4488">
        <v>18.511300623776599</v>
      </c>
      <c r="AS4488">
        <v>18.0352957505938</v>
      </c>
      <c r="AT4488">
        <v>17.5669598448122</v>
      </c>
      <c r="AU4488">
        <v>17.1061871275712</v>
      </c>
      <c r="AV4488">
        <v>16.652873168690601</v>
      </c>
      <c r="AW4488">
        <v>16.206914870274801</v>
      </c>
      <c r="AX4488">
        <v>15.7682104505105</v>
      </c>
      <c r="AY4488">
        <v>15.3366594276544</v>
      </c>
      <c r="AZ4488">
        <v>14.912162604210399</v>
      </c>
      <c r="BA4488">
        <v>14.494622051292501</v>
      </c>
      <c r="BB4488">
        <v>14.0839410931725</v>
      </c>
      <c r="BC4488">
        <v>13.6800242920099</v>
      </c>
      <c r="BD4488">
        <v>13.282777432761099</v>
      </c>
      <c r="BE4488">
        <v>12.892107508268101</v>
      </c>
    </row>
    <row r="4489" spans="1:57" x14ac:dyDescent="0.25">
      <c r="A4489" t="s">
        <v>481</v>
      </c>
      <c r="B4489" t="s">
        <v>152</v>
      </c>
      <c r="C4489" t="s">
        <v>306</v>
      </c>
      <c r="D4489">
        <v>59.105520919201098</v>
      </c>
      <c r="E4489">
        <v>60.865502756860998</v>
      </c>
      <c r="F4489">
        <v>60.859416206585301</v>
      </c>
      <c r="G4489">
        <v>57.323837109596298</v>
      </c>
      <c r="H4489">
        <v>57.527431297410899</v>
      </c>
      <c r="I4489">
        <v>57.721469628141499</v>
      </c>
      <c r="J4489">
        <v>57.905805236674503</v>
      </c>
      <c r="K4489">
        <v>58.080289818569497</v>
      </c>
      <c r="L4489">
        <v>58.244773618388201</v>
      </c>
      <c r="M4489">
        <v>58.399105417944497</v>
      </c>
      <c r="N4489">
        <v>58.543132524463303</v>
      </c>
      <c r="O4489">
        <v>58.194517612720503</v>
      </c>
      <c r="P4489">
        <v>57.841144055499598</v>
      </c>
      <c r="Q4489">
        <v>57.4829738942327</v>
      </c>
      <c r="R4489">
        <v>57.119968914090499</v>
      </c>
      <c r="S4489">
        <v>56.752090642387998</v>
      </c>
      <c r="T4489">
        <v>56.379300346980799</v>
      </c>
      <c r="U4489">
        <v>56.001559034655799</v>
      </c>
      <c r="V4489">
        <v>55.618827449509098</v>
      </c>
      <c r="W4489">
        <v>55.231066071314103</v>
      </c>
      <c r="X4489">
        <v>54.838235113881602</v>
      </c>
      <c r="Y4489">
        <v>54.440294523410998</v>
      </c>
      <c r="Z4489">
        <v>54.037203976826802</v>
      </c>
      <c r="AA4489">
        <v>53.628922880113102</v>
      </c>
      <c r="AB4489">
        <v>53.215410366630401</v>
      </c>
      <c r="AC4489">
        <v>52.796625295428797</v>
      </c>
      <c r="AD4489">
        <v>52.372526249545999</v>
      </c>
      <c r="AE4489">
        <v>51.943071534299897</v>
      </c>
      <c r="AF4489">
        <v>51.5082191755669</v>
      </c>
      <c r="AG4489">
        <v>51.067926918054297</v>
      </c>
      <c r="AH4489">
        <v>50.622152223557997</v>
      </c>
      <c r="AI4489">
        <v>50.1708522692144</v>
      </c>
      <c r="AJ4489">
        <v>49.713983945737802</v>
      </c>
      <c r="AK4489">
        <v>49.251503855651002</v>
      </c>
      <c r="AL4489">
        <v>48.062431833993202</v>
      </c>
      <c r="AM4489">
        <v>46.892216102382903</v>
      </c>
      <c r="AN4489">
        <v>45.740598442221497</v>
      </c>
      <c r="AO4489">
        <v>44.607323913652998</v>
      </c>
      <c r="AP4489">
        <v>43.492140815811602</v>
      </c>
      <c r="AQ4489">
        <v>42.394800647535803</v>
      </c>
      <c r="AR4489">
        <v>41.315058068543898</v>
      </c>
      <c r="AS4489">
        <v>40.252670861067003</v>
      </c>
      <c r="AT4489">
        <v>39.207399891932901</v>
      </c>
      <c r="AU4489">
        <v>38.179009075095301</v>
      </c>
      <c r="AV4489">
        <v>37.167265334605197</v>
      </c>
      <c r="AW4489">
        <v>36.171938568017502</v>
      </c>
      <c r="AX4489">
        <v>35.192801610228102</v>
      </c>
      <c r="AY4489">
        <v>34.229630197737599</v>
      </c>
      <c r="AZ4489">
        <v>33.282202933335903</v>
      </c>
      <c r="BA4489">
        <v>32.350301251202502</v>
      </c>
      <c r="BB4489">
        <v>31.433709382418499</v>
      </c>
      <c r="BC4489">
        <v>30.532214320884901</v>
      </c>
      <c r="BD4489">
        <v>29.645605789643898</v>
      </c>
      <c r="BE4489">
        <v>28.7736762075955</v>
      </c>
    </row>
    <row r="4490" spans="1:57" x14ac:dyDescent="0.25">
      <c r="A4490" t="s">
        <v>481</v>
      </c>
      <c r="B4490" t="s">
        <v>152</v>
      </c>
      <c r="C4490" t="s">
        <v>309</v>
      </c>
      <c r="D4490">
        <v>59.9266602691633</v>
      </c>
      <c r="E4490">
        <v>63.871332507708203</v>
      </c>
      <c r="F4490">
        <v>63.864945374457498</v>
      </c>
      <c r="G4490">
        <v>60.1547624648842</v>
      </c>
      <c r="H4490">
        <v>62.071238728397297</v>
      </c>
      <c r="I4490">
        <v>64.023378375153499</v>
      </c>
      <c r="J4490">
        <v>66.010880786260003</v>
      </c>
      <c r="K4490">
        <v>68.033412108884505</v>
      </c>
      <c r="L4490">
        <v>70.090604556587806</v>
      </c>
      <c r="M4490">
        <v>72.182055700077598</v>
      </c>
      <c r="N4490">
        <v>74.307327748264996</v>
      </c>
      <c r="O4490">
        <v>75.837578313499705</v>
      </c>
      <c r="P4490">
        <v>77.375184854054893</v>
      </c>
      <c r="Q4490">
        <v>78.919433965959996</v>
      </c>
      <c r="R4490">
        <v>80.469598024218499</v>
      </c>
      <c r="S4490">
        <v>82.024935010113794</v>
      </c>
      <c r="T4490">
        <v>83.584688336843399</v>
      </c>
      <c r="U4490">
        <v>85.148086673471099</v>
      </c>
      <c r="V4490">
        <v>86.714343767173006</v>
      </c>
      <c r="W4490">
        <v>88.282658263768198</v>
      </c>
      <c r="X4490">
        <v>89.852213526521595</v>
      </c>
      <c r="Y4490">
        <v>91.422177453203105</v>
      </c>
      <c r="Z4490">
        <v>92.991702291379994</v>
      </c>
      <c r="AA4490">
        <v>94.559924451946102</v>
      </c>
      <c r="AB4490">
        <v>96.125964320851494</v>
      </c>
      <c r="AC4490">
        <v>97.688926069035801</v>
      </c>
      <c r="AD4490">
        <v>99.247897460534503</v>
      </c>
      <c r="AE4490">
        <v>100.80194965875801</v>
      </c>
      <c r="AF4490">
        <v>102.350137030913</v>
      </c>
      <c r="AG4490">
        <v>103.891496950567</v>
      </c>
      <c r="AH4490">
        <v>105.425049598321</v>
      </c>
      <c r="AI4490">
        <v>106.949797760591</v>
      </c>
      <c r="AJ4490">
        <v>108.464726626478</v>
      </c>
      <c r="AK4490">
        <v>109.968803582706</v>
      </c>
      <c r="AL4490">
        <v>109.81377143508401</v>
      </c>
      <c r="AM4490">
        <v>109.62671363747999</v>
      </c>
      <c r="AN4490">
        <v>109.40775691576999</v>
      </c>
      <c r="AO4490">
        <v>109.157041662623</v>
      </c>
      <c r="AP4490">
        <v>108.87472144444899</v>
      </c>
      <c r="AQ4490">
        <v>108.560962519681</v>
      </c>
      <c r="AR4490">
        <v>108.215943368178</v>
      </c>
      <c r="AS4490">
        <v>107.839854231538</v>
      </c>
      <c r="AT4490">
        <v>107.432896664119</v>
      </c>
      <c r="AU4490">
        <v>106.995283094564</v>
      </c>
      <c r="AV4490">
        <v>106.527236397625</v>
      </c>
      <c r="AW4490">
        <v>106.028989476098</v>
      </c>
      <c r="AX4490">
        <v>105.500784852667</v>
      </c>
      <c r="AY4490">
        <v>104.94287427147999</v>
      </c>
      <c r="AZ4490">
        <v>104.355518309253</v>
      </c>
      <c r="BA4490">
        <v>103.738985995739</v>
      </c>
      <c r="BB4490">
        <v>103.093554443361</v>
      </c>
      <c r="BC4490">
        <v>102.419508485853</v>
      </c>
      <c r="BD4490">
        <v>101.71714032571801</v>
      </c>
      <c r="BE4490">
        <v>100.986749190335</v>
      </c>
    </row>
    <row r="4491" spans="1:57" x14ac:dyDescent="0.25">
      <c r="A4491" t="s">
        <v>481</v>
      </c>
      <c r="B4491" t="s">
        <v>152</v>
      </c>
      <c r="C4491" t="s">
        <v>310</v>
      </c>
      <c r="D4491">
        <v>8.4651774666959394</v>
      </c>
      <c r="E4491">
        <v>21.8799218416247</v>
      </c>
      <c r="F4491">
        <v>21.769428236324401</v>
      </c>
      <c r="G4491">
        <v>20.403242051554599</v>
      </c>
      <c r="H4491">
        <v>20.131150491302702</v>
      </c>
      <c r="I4491">
        <v>19.8571247381809</v>
      </c>
      <c r="J4491">
        <v>19.581287217579</v>
      </c>
      <c r="K4491">
        <v>19.303759395928498</v>
      </c>
      <c r="L4491">
        <v>19.024661785577301</v>
      </c>
      <c r="M4491">
        <v>18.744113949645801</v>
      </c>
      <c r="N4491">
        <v>18.4622345068613</v>
      </c>
      <c r="O4491">
        <v>18.029751764610001</v>
      </c>
      <c r="P4491">
        <v>17.6032397523702</v>
      </c>
      <c r="Q4491">
        <v>17.182666659926401</v>
      </c>
      <c r="R4491">
        <v>16.734730959094701</v>
      </c>
      <c r="S4491">
        <v>16.294357517440702</v>
      </c>
      <c r="T4491">
        <v>15.8614752275036</v>
      </c>
      <c r="U4491">
        <v>15.436013503929001</v>
      </c>
      <c r="V4491">
        <v>15.0179022801203</v>
      </c>
      <c r="W4491">
        <v>14.6070720049087</v>
      </c>
      <c r="X4491">
        <v>14.203453639244101</v>
      </c>
      <c r="Y4491">
        <v>13.8069786529047</v>
      </c>
      <c r="Z4491">
        <v>13.4175790212261</v>
      </c>
      <c r="AA4491">
        <v>13.035187221850199</v>
      </c>
      <c r="AB4491">
        <v>12.659736231492801</v>
      </c>
      <c r="AC4491">
        <v>12.2911595227301</v>
      </c>
      <c r="AD4491">
        <v>11.9293910608049</v>
      </c>
      <c r="AE4491">
        <v>11.574365300450999</v>
      </c>
      <c r="AF4491">
        <v>11.2260171827368</v>
      </c>
      <c r="AG4491">
        <v>10.884282131927201</v>
      </c>
      <c r="AH4491">
        <v>10.5490960523643</v>
      </c>
      <c r="AI4491">
        <v>10.220395325366599</v>
      </c>
      <c r="AJ4491">
        <v>9.89811680614633</v>
      </c>
      <c r="AK4491">
        <v>9.5821978207449998</v>
      </c>
      <c r="AL4491">
        <v>9.2172725278206702</v>
      </c>
      <c r="AM4491">
        <v>8.8625207912111694</v>
      </c>
      <c r="AN4491">
        <v>8.5177372996170906</v>
      </c>
      <c r="AO4491">
        <v>8.1827202139364594</v>
      </c>
      <c r="AP4491">
        <v>7.8572711145185297</v>
      </c>
      <c r="AQ4491">
        <v>7.5411949491638399</v>
      </c>
      <c r="AR4491">
        <v>7.2342999818600999</v>
      </c>
      <c r="AS4491">
        <v>6.93639774224427</v>
      </c>
      <c r="AT4491">
        <v>6.6473029757809599</v>
      </c>
      <c r="AU4491">
        <v>6.3668335946474999</v>
      </c>
      <c r="AV4491">
        <v>6.0948106293161803</v>
      </c>
      <c r="AW4491">
        <v>5.8310581808243196</v>
      </c>
      <c r="AX4491">
        <v>5.57540337372272</v>
      </c>
      <c r="AY4491">
        <v>5.3276763096936</v>
      </c>
      <c r="AZ4491">
        <v>5.0877100218287303</v>
      </c>
      <c r="BA4491">
        <v>4.8553404295590203</v>
      </c>
      <c r="BB4491">
        <v>4.6304062942266704</v>
      </c>
      <c r="BC4491">
        <v>4.4127491752912196</v>
      </c>
      <c r="BD4491">
        <v>4.2022133871609197</v>
      </c>
      <c r="BE4491">
        <v>3.99864595664102</v>
      </c>
    </row>
    <row r="4492" spans="1:57" x14ac:dyDescent="0.25">
      <c r="A4492" t="s">
        <v>481</v>
      </c>
      <c r="B4492" t="s">
        <v>152</v>
      </c>
      <c r="C4492" t="s">
        <v>311</v>
      </c>
      <c r="D4492">
        <v>0.957871010555568</v>
      </c>
      <c r="E4492">
        <v>0.96585326897686496</v>
      </c>
      <c r="F4492">
        <v>0.96097570996852599</v>
      </c>
      <c r="G4492">
        <v>0.90066766124046405</v>
      </c>
      <c r="H4492">
        <v>0.88865662551407598</v>
      </c>
      <c r="I4492">
        <v>0.87656020801531298</v>
      </c>
      <c r="J4492">
        <v>0.86438381301225098</v>
      </c>
      <c r="K4492">
        <v>0.85213280244130596</v>
      </c>
      <c r="L4492">
        <v>0.83981249612245601</v>
      </c>
      <c r="M4492">
        <v>0.82742817197357599</v>
      </c>
      <c r="N4492">
        <v>0.81498506622386202</v>
      </c>
      <c r="O4492">
        <v>0.79589382479242499</v>
      </c>
      <c r="P4492">
        <v>0.77706615144598501</v>
      </c>
      <c r="Q4492">
        <v>0.75850064197474798</v>
      </c>
      <c r="R4492">
        <v>0.73872725502797099</v>
      </c>
      <c r="S4492">
        <v>0.71928769161129702</v>
      </c>
      <c r="T4492">
        <v>0.70017881280248295</v>
      </c>
      <c r="U4492">
        <v>0.68139750272681099</v>
      </c>
      <c r="V4492">
        <v>0.66294066840927002</v>
      </c>
      <c r="W4492">
        <v>0.64480523962757996</v>
      </c>
      <c r="X4492">
        <v>0.62698816876608199</v>
      </c>
      <c r="Y4492">
        <v>0.609486430670518</v>
      </c>
      <c r="Z4492">
        <v>0.59229702250363703</v>
      </c>
      <c r="AA4492">
        <v>0.57541696360166605</v>
      </c>
      <c r="AB4492">
        <v>0.55884329533163402</v>
      </c>
      <c r="AC4492">
        <v>0.54257308094951795</v>
      </c>
      <c r="AD4492">
        <v>0.526603405459249</v>
      </c>
      <c r="AE4492">
        <v>0.51093137547254197</v>
      </c>
      <c r="AF4492">
        <v>0.495554119069546</v>
      </c>
      <c r="AG4492">
        <v>0.48046878566033202</v>
      </c>
      <c r="AH4492">
        <v>0.46567254584719597</v>
      </c>
      <c r="AI4492">
        <v>0.45116259128776898</v>
      </c>
      <c r="AJ4492">
        <v>0.43693613455894098</v>
      </c>
      <c r="AK4492">
        <v>0.42299040902160201</v>
      </c>
      <c r="AL4492">
        <v>0.406881380403741</v>
      </c>
      <c r="AM4492">
        <v>0.39122144674585801</v>
      </c>
      <c r="AN4492">
        <v>0.37600154491733001</v>
      </c>
      <c r="AO4492">
        <v>0.36121276506199401</v>
      </c>
      <c r="AP4492">
        <v>0.34684634826975502</v>
      </c>
      <c r="AQ4492">
        <v>0.33289368428113297</v>
      </c>
      <c r="AR4492">
        <v>0.31934630922429202</v>
      </c>
      <c r="AS4492">
        <v>0.306195903384126</v>
      </c>
      <c r="AT4492">
        <v>0.29343428900296797</v>
      </c>
      <c r="AU4492">
        <v>0.28105342811249101</v>
      </c>
      <c r="AV4492">
        <v>0.26904542039638502</v>
      </c>
      <c r="AW4492">
        <v>0.25740250108339702</v>
      </c>
      <c r="AX4492">
        <v>0.24611703887031999</v>
      </c>
      <c r="AY4492">
        <v>0.23518153387453</v>
      </c>
      <c r="AZ4492">
        <v>0.224588615615673</v>
      </c>
      <c r="BA4492">
        <v>0.21433104102609901</v>
      </c>
      <c r="BB4492">
        <v>0.20440169248967399</v>
      </c>
      <c r="BC4492">
        <v>0.194793575908564</v>
      </c>
      <c r="BD4492">
        <v>0.185499818797631</v>
      </c>
      <c r="BE4492">
        <v>0.17651366840605001</v>
      </c>
    </row>
    <row r="4493" spans="1:57" x14ac:dyDescent="0.25">
      <c r="A4493" t="s">
        <v>481</v>
      </c>
      <c r="B4493" t="s">
        <v>152</v>
      </c>
      <c r="C4493" t="s">
        <v>353</v>
      </c>
      <c r="D4493">
        <v>0.19965236085097701</v>
      </c>
      <c r="E4493">
        <v>0.19965236085097701</v>
      </c>
      <c r="F4493">
        <v>0.19864411642867799</v>
      </c>
      <c r="G4493">
        <v>0.18617778774955299</v>
      </c>
      <c r="H4493">
        <v>0.18369497621278699</v>
      </c>
      <c r="I4493">
        <v>0.18119451533633801</v>
      </c>
      <c r="J4493">
        <v>0.178677522241113</v>
      </c>
      <c r="K4493">
        <v>0.17614510529760499</v>
      </c>
      <c r="L4493">
        <v>0.17359836417038199</v>
      </c>
      <c r="M4493">
        <v>0.171038389862394</v>
      </c>
      <c r="N4493">
        <v>0.16846626475908399</v>
      </c>
      <c r="O4493">
        <v>0.16451989780481599</v>
      </c>
      <c r="P4493">
        <v>0.16062801323633499</v>
      </c>
      <c r="Q4493">
        <v>0.15679032078822699</v>
      </c>
      <c r="R4493">
        <v>0.15270294694714001</v>
      </c>
      <c r="S4493">
        <v>0.14868457805539001</v>
      </c>
      <c r="T4493">
        <v>0.14473456526365799</v>
      </c>
      <c r="U4493">
        <v>0.140852264486798</v>
      </c>
      <c r="V4493">
        <v>0.13703703637328099</v>
      </c>
      <c r="W4493">
        <v>0.133288246274818</v>
      </c>
      <c r="X4493">
        <v>0.12960526421615001</v>
      </c>
      <c r="Y4493">
        <v>0.12598746486503701</v>
      </c>
      <c r="Z4493">
        <v>0.122434227502405</v>
      </c>
      <c r="AA4493">
        <v>0.118944935992679</v>
      </c>
      <c r="AB4493">
        <v>0.11551897875429</v>
      </c>
      <c r="AC4493">
        <v>0.112155748730353</v>
      </c>
      <c r="AD4493">
        <v>0.10885464335952</v>
      </c>
      <c r="AE4493">
        <v>0.105615064547007</v>
      </c>
      <c r="AF4493">
        <v>0.10243641863579001</v>
      </c>
      <c r="AG4493">
        <v>9.93181163779705E-2</v>
      </c>
      <c r="AH4493">
        <v>9.6259572906311305E-2</v>
      </c>
      <c r="AI4493">
        <v>9.3260207705944106E-2</v>
      </c>
      <c r="AJ4493">
        <v>9.0319444586238098E-2</v>
      </c>
      <c r="AK4493">
        <v>8.7436711652840393E-2</v>
      </c>
      <c r="AL4493">
        <v>8.4106800477016602E-2</v>
      </c>
      <c r="AM4493">
        <v>8.0869722107050498E-2</v>
      </c>
      <c r="AN4493">
        <v>7.7723603095407406E-2</v>
      </c>
      <c r="AO4493">
        <v>7.4666601678048297E-2</v>
      </c>
      <c r="AP4493">
        <v>7.1696907293125903E-2</v>
      </c>
      <c r="AQ4493">
        <v>6.8812740106489301E-2</v>
      </c>
      <c r="AR4493">
        <v>6.6012350543903697E-2</v>
      </c>
      <c r="AS4493">
        <v>6.3294018829896201E-2</v>
      </c>
      <c r="AT4493">
        <v>6.0656054533138201E-2</v>
      </c>
      <c r="AU4493">
        <v>5.8096796118275902E-2</v>
      </c>
      <c r="AV4493">
        <v>5.56146105041226E-2</v>
      </c>
      <c r="AW4493">
        <v>5.3207892628126897E-2</v>
      </c>
      <c r="AX4493">
        <v>5.0875065017032199E-2</v>
      </c>
      <c r="AY4493">
        <v>4.8614577363643802E-2</v>
      </c>
      <c r="AZ4493">
        <v>4.64249061096213E-2</v>
      </c>
      <c r="BA4493">
        <v>4.4304554034214599E-2</v>
      </c>
      <c r="BB4493">
        <v>4.2252049848864097E-2</v>
      </c>
      <c r="BC4493">
        <v>4.0265947797584599E-2</v>
      </c>
      <c r="BD4493">
        <v>3.8344827263055603E-2</v>
      </c>
      <c r="BE4493">
        <v>3.64872923783401E-2</v>
      </c>
    </row>
    <row r="4494" spans="1:57" x14ac:dyDescent="0.25">
      <c r="A4494" t="s">
        <v>481</v>
      </c>
      <c r="B4494" t="s">
        <v>152</v>
      </c>
      <c r="C4494" t="s">
        <v>312</v>
      </c>
      <c r="D4494">
        <v>9.0247268808714198E-2</v>
      </c>
      <c r="E4494">
        <v>0.191034253518958</v>
      </c>
      <c r="F4494">
        <v>0.190069530538686</v>
      </c>
      <c r="G4494">
        <v>0.17814131800371799</v>
      </c>
      <c r="H4494">
        <v>0.175765678434355</v>
      </c>
      <c r="I4494">
        <v>0.17337315136906001</v>
      </c>
      <c r="J4494">
        <v>0.17096480570758499</v>
      </c>
      <c r="K4494">
        <v>0.16854170197698201</v>
      </c>
      <c r="L4494">
        <v>0.166104892374174</v>
      </c>
      <c r="M4494">
        <v>0.16365542080834899</v>
      </c>
      <c r="N4494">
        <v>0.16119432294317099</v>
      </c>
      <c r="O4494">
        <v>0.15741830315554001</v>
      </c>
      <c r="P4494">
        <v>0.15369441399063</v>
      </c>
      <c r="Q4494">
        <v>0.15002237771249599</v>
      </c>
      <c r="R4494">
        <v>0.14611143768024801</v>
      </c>
      <c r="S4494">
        <v>0.142266523959583</v>
      </c>
      <c r="T4494">
        <v>0.138487015709129</v>
      </c>
      <c r="U4494">
        <v>0.13477229664604101</v>
      </c>
      <c r="V4494">
        <v>0.13112175501676299</v>
      </c>
      <c r="W4494">
        <v>0.127534783567956</v>
      </c>
      <c r="X4494">
        <v>0.124010779517604</v>
      </c>
      <c r="Y4494">
        <v>0.120549144526285</v>
      </c>
      <c r="Z4494">
        <v>0.117149284668616</v>
      </c>
      <c r="AA4494">
        <v>0.113810610404863</v>
      </c>
      <c r="AB4494">
        <v>0.11053253655272401</v>
      </c>
      <c r="AC4494">
        <v>0.107314482259266</v>
      </c>
      <c r="AD4494">
        <v>0.104155870973046</v>
      </c>
      <c r="AE4494">
        <v>0.101056130416378</v>
      </c>
      <c r="AF4494">
        <v>9.8014692557781599E-2</v>
      </c>
      <c r="AG4494">
        <v>9.5030993584575896E-2</v>
      </c>
      <c r="AH4494">
        <v>9.2104473875651294E-2</v>
      </c>
      <c r="AI4494">
        <v>8.9234577974392396E-2</v>
      </c>
      <c r="AJ4494">
        <v>8.6420754561763499E-2</v>
      </c>
      <c r="AK4494">
        <v>8.3662456429555498E-2</v>
      </c>
      <c r="AL4494">
        <v>8.0476282757245499E-2</v>
      </c>
      <c r="AM4494">
        <v>7.7378934710104597E-2</v>
      </c>
      <c r="AN4494">
        <v>7.4368619709023101E-2</v>
      </c>
      <c r="AO4494">
        <v>7.1443575490750602E-2</v>
      </c>
      <c r="AP4494">
        <v>6.8602069647368494E-2</v>
      </c>
      <c r="AQ4494">
        <v>6.5842399172275801E-2</v>
      </c>
      <c r="AR4494">
        <v>6.3162890012601294E-2</v>
      </c>
      <c r="AS4494">
        <v>6.05618966279554E-2</v>
      </c>
      <c r="AT4494">
        <v>5.8037801555435899E-2</v>
      </c>
      <c r="AU4494">
        <v>5.5589014980804499E-2</v>
      </c>
      <c r="AV4494">
        <v>5.3213974315749701E-2</v>
      </c>
      <c r="AW4494">
        <v>5.0911143781154897E-2</v>
      </c>
      <c r="AX4494">
        <v>4.86790139962908E-2</v>
      </c>
      <c r="AY4494">
        <v>4.6516101573851797E-2</v>
      </c>
      <c r="AZ4494">
        <v>4.4420948720756498E-2</v>
      </c>
      <c r="BA4494">
        <v>4.23921228446376E-2</v>
      </c>
      <c r="BB4494">
        <v>4.0428216165940098E-2</v>
      </c>
      <c r="BC4494">
        <v>3.8527845335555297E-2</v>
      </c>
      <c r="BD4494">
        <v>3.6689651057914802E-2</v>
      </c>
      <c r="BE4494">
        <v>3.4912297719469097E-2</v>
      </c>
    </row>
    <row r="4495" spans="1:57" x14ac:dyDescent="0.25">
      <c r="A4495" t="s">
        <v>481</v>
      </c>
      <c r="B4495" t="s">
        <v>152</v>
      </c>
      <c r="C4495" t="s">
        <v>314</v>
      </c>
      <c r="D4495">
        <v>0.13671203367242599</v>
      </c>
      <c r="E4495">
        <v>0.153330852295543</v>
      </c>
      <c r="F4495">
        <v>0.15255653149144999</v>
      </c>
      <c r="G4495">
        <v>0.142982525988988</v>
      </c>
      <c r="H4495">
        <v>0.141075753600228</v>
      </c>
      <c r="I4495">
        <v>0.13915542670960901</v>
      </c>
      <c r="J4495">
        <v>0.13722240325389901</v>
      </c>
      <c r="K4495">
        <v>0.13527753444964</v>
      </c>
      <c r="L4495">
        <v>0.133321664827319</v>
      </c>
      <c r="M4495">
        <v>0.13135563226539201</v>
      </c>
      <c r="N4495">
        <v>0.12938026802416699</v>
      </c>
      <c r="O4495">
        <v>0.12634950091482799</v>
      </c>
      <c r="P4495">
        <v>0.123360575688111</v>
      </c>
      <c r="Q4495">
        <v>0.12041326942331899</v>
      </c>
      <c r="R4495">
        <v>0.117274210551022</v>
      </c>
      <c r="S4495">
        <v>0.114188146732975</v>
      </c>
      <c r="T4495">
        <v>0.11115457965992299</v>
      </c>
      <c r="U4495">
        <v>0.108173014681445</v>
      </c>
      <c r="V4495">
        <v>0.105242960782488</v>
      </c>
      <c r="W4495">
        <v>0.102363930560033</v>
      </c>
      <c r="X4495">
        <v>9.9535440199900904E-2</v>
      </c>
      <c r="Y4495">
        <v>9.6757009453697695E-2</v>
      </c>
      <c r="Z4495">
        <v>9.4028161615893294E-2</v>
      </c>
      <c r="AA4495">
        <v>9.1348423501034504E-2</v>
      </c>
      <c r="AB4495">
        <v>8.8717325421095797E-2</v>
      </c>
      <c r="AC4495">
        <v>8.6134401162959104E-2</v>
      </c>
      <c r="AD4495">
        <v>8.3599187966031094E-2</v>
      </c>
      <c r="AE4495">
        <v>8.1111226499991196E-2</v>
      </c>
      <c r="AF4495">
        <v>7.8670060842669101E-2</v>
      </c>
      <c r="AG4495">
        <v>7.6275238458056394E-2</v>
      </c>
      <c r="AH4495">
        <v>7.3926310174445897E-2</v>
      </c>
      <c r="AI4495">
        <v>7.1622830162701004E-2</v>
      </c>
      <c r="AJ4495">
        <v>6.9364355914653494E-2</v>
      </c>
      <c r="AK4495">
        <v>6.7150448221629896E-2</v>
      </c>
      <c r="AL4495">
        <v>6.4593112478234294E-2</v>
      </c>
      <c r="AM4495">
        <v>6.2107071325007701E-2</v>
      </c>
      <c r="AN4495">
        <v>5.9690885974519901E-2</v>
      </c>
      <c r="AO4495">
        <v>5.7343141971922203E-2</v>
      </c>
      <c r="AP4495">
        <v>5.5062448825311597E-2</v>
      </c>
      <c r="AQ4495">
        <v>5.2847439641323497E-2</v>
      </c>
      <c r="AR4495">
        <v>5.0696770765881E-2</v>
      </c>
      <c r="AS4495">
        <v>4.8609121430034298E-2</v>
      </c>
      <c r="AT4495">
        <v>4.6583193400818401E-2</v>
      </c>
      <c r="AU4495">
        <v>4.4617710637064503E-2</v>
      </c>
      <c r="AV4495">
        <v>4.2711418950095899E-2</v>
      </c>
      <c r="AW4495">
        <v>4.0863085669244799E-2</v>
      </c>
      <c r="AX4495">
        <v>3.9071499312123302E-2</v>
      </c>
      <c r="AY4495">
        <v>3.73354692595846E-2</v>
      </c>
      <c r="AZ4495">
        <v>3.56538254353128E-2</v>
      </c>
      <c r="BA4495">
        <v>3.4025417989976402E-2</v>
      </c>
      <c r="BB4495">
        <v>3.2449116989885202E-2</v>
      </c>
      <c r="BC4495">
        <v>3.0923812110090099E-2</v>
      </c>
      <c r="BD4495">
        <v>2.94484123318642E-2</v>
      </c>
      <c r="BE4495">
        <v>2.80218456445075E-2</v>
      </c>
    </row>
    <row r="4496" spans="1:57" x14ac:dyDescent="0.25">
      <c r="A4496" t="s">
        <v>481</v>
      </c>
      <c r="B4496" t="s">
        <v>152</v>
      </c>
      <c r="C4496" t="s">
        <v>315</v>
      </c>
      <c r="D4496">
        <v>0</v>
      </c>
      <c r="E4496">
        <v>0</v>
      </c>
      <c r="F4496">
        <v>0</v>
      </c>
      <c r="G4496">
        <v>0</v>
      </c>
      <c r="H4496">
        <v>0.217355469603148</v>
      </c>
      <c r="I4496">
        <v>0.43303912400806899</v>
      </c>
      <c r="J4496">
        <v>0.64681535503943299</v>
      </c>
      <c r="K4496">
        <v>0.85845163206791497</v>
      </c>
      <c r="L4496">
        <v>1.06771870816126</v>
      </c>
      <c r="M4496">
        <v>1.27439082350573</v>
      </c>
      <c r="N4496">
        <v>1.47824590611799</v>
      </c>
      <c r="O4496">
        <v>1.66526783636639</v>
      </c>
      <c r="P4496">
        <v>1.84604471175034</v>
      </c>
      <c r="Q4496">
        <v>2.0205232596807701</v>
      </c>
      <c r="R4496">
        <v>2.1843136654156701</v>
      </c>
      <c r="S4496">
        <v>2.34108463112831</v>
      </c>
      <c r="T4496">
        <v>2.49084083651791</v>
      </c>
      <c r="U4496">
        <v>2.63359288976224</v>
      </c>
      <c r="V4496">
        <v>2.7693572108711102</v>
      </c>
      <c r="W4496">
        <v>2.8981559164367101</v>
      </c>
      <c r="X4496">
        <v>3.0200167057676399</v>
      </c>
      <c r="Y4496">
        <v>3.1349727483940599</v>
      </c>
      <c r="Z4496">
        <v>3.24306257293052</v>
      </c>
      <c r="AA4496">
        <v>3.3443299572841099</v>
      </c>
      <c r="AB4496">
        <v>3.4388238201951098</v>
      </c>
      <c r="AC4496">
        <v>3.5265981140973701</v>
      </c>
      <c r="AD4496">
        <v>3.6077117192864101</v>
      </c>
      <c r="AE4496">
        <v>3.68222833938237</v>
      </c>
      <c r="AF4496">
        <v>3.7502163980758398</v>
      </c>
      <c r="AG4496">
        <v>3.8117489371442899</v>
      </c>
      <c r="AH4496">
        <v>3.8669035157270999</v>
      </c>
      <c r="AI4496">
        <v>3.9157621108470999</v>
      </c>
      <c r="AJ4496">
        <v>3.9584110191667801</v>
      </c>
      <c r="AK4496">
        <v>3.9949407599675499</v>
      </c>
      <c r="AL4496">
        <v>4.0014373552087799</v>
      </c>
      <c r="AM4496">
        <v>4.0018589808803</v>
      </c>
      <c r="AN4496">
        <v>3.9964135853092402</v>
      </c>
      <c r="AO4496">
        <v>3.9853091974322101</v>
      </c>
      <c r="AP4496">
        <v>3.9687537748418098</v>
      </c>
      <c r="AQ4496">
        <v>3.9469550575739301</v>
      </c>
      <c r="AR4496">
        <v>3.9201204274900001</v>
      </c>
      <c r="AS4496">
        <v>3.8884567731115398</v>
      </c>
      <c r="AT4496">
        <v>3.8521703597675701</v>
      </c>
      <c r="AU4496">
        <v>3.8114667049178399</v>
      </c>
      <c r="AV4496">
        <v>3.7665504585182599</v>
      </c>
      <c r="AW4496">
        <v>3.7176252882974001</v>
      </c>
      <c r="AX4496">
        <v>3.6648937698157802</v>
      </c>
      <c r="AY4496">
        <v>3.6085572811824398</v>
      </c>
      <c r="AZ4496">
        <v>3.5488159023058401</v>
      </c>
      <c r="BA4496">
        <v>3.4858683185588801</v>
      </c>
      <c r="BB4496">
        <v>3.4199117287402698</v>
      </c>
      <c r="BC4496">
        <v>3.3511417572171198</v>
      </c>
      <c r="BD4496">
        <v>3.2797523701359799</v>
      </c>
      <c r="BE4496">
        <v>3.20593579559204</v>
      </c>
    </row>
    <row r="4497" spans="1:57" x14ac:dyDescent="0.25">
      <c r="A4497" t="s">
        <v>481</v>
      </c>
      <c r="B4497" t="s">
        <v>152</v>
      </c>
      <c r="C4497" t="s">
        <v>317</v>
      </c>
      <c r="D4497">
        <v>10.439382520673201</v>
      </c>
      <c r="E4497">
        <v>11.464888155166699</v>
      </c>
      <c r="F4497">
        <v>11.406990469983</v>
      </c>
      <c r="G4497">
        <v>10.691120828359301</v>
      </c>
      <c r="H4497">
        <v>10.982276221157299</v>
      </c>
      <c r="I4497">
        <v>11.2758590870625</v>
      </c>
      <c r="J4497">
        <v>11.571705410498</v>
      </c>
      <c r="K4497">
        <v>11.8696422880724</v>
      </c>
      <c r="L4497">
        <v>12.169487842072799</v>
      </c>
      <c r="M4497">
        <v>12.471051154015999</v>
      </c>
      <c r="N4497">
        <v>12.7741322189299</v>
      </c>
      <c r="O4497">
        <v>12.971047527227601</v>
      </c>
      <c r="P4497">
        <v>13.165825494628599</v>
      </c>
      <c r="Q4497">
        <v>13.358296152604201</v>
      </c>
      <c r="R4497">
        <v>13.521404706064001</v>
      </c>
      <c r="S4497">
        <v>13.6811669791041</v>
      </c>
      <c r="T4497">
        <v>13.837422640225901</v>
      </c>
      <c r="U4497">
        <v>13.9900100500154</v>
      </c>
      <c r="V4497">
        <v>14.1387665161092</v>
      </c>
      <c r="W4497">
        <v>14.2835285584336</v>
      </c>
      <c r="X4497">
        <v>14.4241321843412</v>
      </c>
      <c r="Y4497">
        <v>14.5604131732768</v>
      </c>
      <c r="Z4497">
        <v>14.6922073706086</v>
      </c>
      <c r="AA4497">
        <v>14.819350990269999</v>
      </c>
      <c r="AB4497">
        <v>14.941680925860901</v>
      </c>
      <c r="AC4497">
        <v>15.0590350698651</v>
      </c>
      <c r="AD4497">
        <v>15.1712526406475</v>
      </c>
      <c r="AE4497">
        <v>15.278174516897099</v>
      </c>
      <c r="AF4497">
        <v>15.379643579192701</v>
      </c>
      <c r="AG4497">
        <v>15.4755050583707</v>
      </c>
      <c r="AH4497">
        <v>15.56560689038</v>
      </c>
      <c r="AI4497">
        <v>15.649800077318799</v>
      </c>
      <c r="AJ4497">
        <v>15.7279390543478</v>
      </c>
      <c r="AK4497">
        <v>15.799882062185601</v>
      </c>
      <c r="AL4497">
        <v>15.7708663269315</v>
      </c>
      <c r="AM4497">
        <v>15.7352450235588</v>
      </c>
      <c r="AN4497">
        <v>15.693010308964601</v>
      </c>
      <c r="AO4497">
        <v>15.6441611608348</v>
      </c>
      <c r="AP4497">
        <v>15.5887035755766</v>
      </c>
      <c r="AQ4497">
        <v>15.5266507594629</v>
      </c>
      <c r="AR4497">
        <v>15.4580233128284</v>
      </c>
      <c r="AS4497">
        <v>15.382849407168599</v>
      </c>
      <c r="AT4497">
        <v>15.301164955012499</v>
      </c>
      <c r="AU4497">
        <v>15.2130137724546</v>
      </c>
      <c r="AV4497">
        <v>15.118447734242601</v>
      </c>
      <c r="AW4497">
        <v>15.017526921336399</v>
      </c>
      <c r="AX4497">
        <v>14.910319760862899</v>
      </c>
      <c r="AY4497">
        <v>14.796903158407201</v>
      </c>
      <c r="AZ4497">
        <v>14.6773626225893</v>
      </c>
      <c r="BA4497">
        <v>14.5517923818916</v>
      </c>
      <c r="BB4497">
        <v>14.420295493709601</v>
      </c>
      <c r="BC4497">
        <v>14.2829839456111</v>
      </c>
      <c r="BD4497">
        <v>14.1399787487985</v>
      </c>
      <c r="BE4497">
        <v>13.99141002378</v>
      </c>
    </row>
    <row r="4498" spans="1:57" x14ac:dyDescent="0.25">
      <c r="A4498" t="s">
        <v>481</v>
      </c>
      <c r="B4498" t="s">
        <v>152</v>
      </c>
      <c r="C4498" t="s">
        <v>318</v>
      </c>
      <c r="D4498">
        <v>2.4129504788637599E-2</v>
      </c>
      <c r="E4498">
        <v>3.7628230659606701E-2</v>
      </c>
      <c r="F4498">
        <v>3.76244678365407E-2</v>
      </c>
      <c r="G4498">
        <v>3.5438704477151202E-2</v>
      </c>
      <c r="H4498">
        <v>3.5564570340621202E-2</v>
      </c>
      <c r="I4498">
        <v>3.56845285884764E-2</v>
      </c>
      <c r="J4498">
        <v>3.5798488425863702E-2</v>
      </c>
      <c r="K4498">
        <v>3.5906358168110199E-2</v>
      </c>
      <c r="L4498">
        <v>3.6008045233508701E-2</v>
      </c>
      <c r="M4498">
        <v>3.6103456136052599E-2</v>
      </c>
      <c r="N4498">
        <v>3.6192496478115503E-2</v>
      </c>
      <c r="O4498">
        <v>3.59769759990878E-2</v>
      </c>
      <c r="P4498">
        <v>3.5758513633414903E-2</v>
      </c>
      <c r="Q4498">
        <v>3.5537085914377202E-2</v>
      </c>
      <c r="R4498">
        <v>3.5312669216827901E-2</v>
      </c>
      <c r="S4498">
        <v>3.5085239756209002E-2</v>
      </c>
      <c r="T4498">
        <v>3.4854773587560603E-2</v>
      </c>
      <c r="U4498">
        <v>3.46212466045238E-2</v>
      </c>
      <c r="V4498">
        <v>3.4384634538340099E-2</v>
      </c>
      <c r="W4498">
        <v>3.4144912956841099E-2</v>
      </c>
      <c r="X4498">
        <v>3.3902057263435502E-2</v>
      </c>
      <c r="Y4498">
        <v>3.3656042696088802E-2</v>
      </c>
      <c r="Z4498">
        <v>3.3406844326296897E-2</v>
      </c>
      <c r="AA4498">
        <v>3.3154437058054001E-2</v>
      </c>
      <c r="AB4498">
        <v>3.28987956268132E-2</v>
      </c>
      <c r="AC4498">
        <v>3.2639894598443499E-2</v>
      </c>
      <c r="AD4498">
        <v>3.2377708368178701E-2</v>
      </c>
      <c r="AE4498">
        <v>3.2112211159559798E-2</v>
      </c>
      <c r="AF4498">
        <v>3.1843377023371901E-2</v>
      </c>
      <c r="AG4498">
        <v>3.1571179836576098E-2</v>
      </c>
      <c r="AH4498">
        <v>3.1295593301232501E-2</v>
      </c>
      <c r="AI4498">
        <v>3.1016590943418201E-2</v>
      </c>
      <c r="AJ4498">
        <v>3.0734146112139701E-2</v>
      </c>
      <c r="AK4498">
        <v>3.0448231978237299E-2</v>
      </c>
      <c r="AL4498">
        <v>2.9713124663334201E-2</v>
      </c>
      <c r="AM4498">
        <v>2.8989674671531199E-2</v>
      </c>
      <c r="AN4498">
        <v>2.8277722367097999E-2</v>
      </c>
      <c r="AO4498">
        <v>2.7577110141286401E-2</v>
      </c>
      <c r="AP4498">
        <v>2.68876823877542E-2</v>
      </c>
      <c r="AQ4498">
        <v>2.62092854782786E-2</v>
      </c>
      <c r="AR4498">
        <v>2.55417677387536E-2</v>
      </c>
      <c r="AS4498">
        <v>2.4884979425471399E-2</v>
      </c>
      <c r="AT4498">
        <v>2.42387727016809E-2</v>
      </c>
      <c r="AU4498">
        <v>2.3603001614423701E-2</v>
      </c>
      <c r="AV4498">
        <v>2.2977522071641499E-2</v>
      </c>
      <c r="AW4498">
        <v>2.2362191819553501E-2</v>
      </c>
      <c r="AX4498">
        <v>2.1756870420300001E-2</v>
      </c>
      <c r="AY4498">
        <v>2.1161419229849699E-2</v>
      </c>
      <c r="AZ4498">
        <v>2.0575701376166398E-2</v>
      </c>
      <c r="BA4498">
        <v>1.99995817376337E-2</v>
      </c>
      <c r="BB4498">
        <v>1.9432926921734098E-2</v>
      </c>
      <c r="BC4498">
        <v>1.8875605243978699E-2</v>
      </c>
      <c r="BD4498">
        <v>1.8327486707086199E-2</v>
      </c>
      <c r="BE4498">
        <v>1.7788442980407201E-2</v>
      </c>
    </row>
    <row r="4499" spans="1:57" x14ac:dyDescent="0.25">
      <c r="A4499" t="s">
        <v>481</v>
      </c>
      <c r="B4499" t="s">
        <v>152</v>
      </c>
      <c r="C4499" t="s">
        <v>320</v>
      </c>
      <c r="D4499">
        <v>1.5159149248300601</v>
      </c>
      <c r="E4499">
        <v>1.52854754920365</v>
      </c>
      <c r="F4499">
        <v>1.5283946944487199</v>
      </c>
      <c r="G4499">
        <v>1.4396038273904801</v>
      </c>
      <c r="H4499">
        <v>1.44471679586556</v>
      </c>
      <c r="I4499">
        <v>1.44958978304969</v>
      </c>
      <c r="J4499">
        <v>1.4542191006416301</v>
      </c>
      <c r="K4499">
        <v>1.4586010241935401</v>
      </c>
      <c r="L4499">
        <v>1.46273179281795</v>
      </c>
      <c r="M4499">
        <v>1.4666076088925899</v>
      </c>
      <c r="N4499">
        <v>1.4702246377630599</v>
      </c>
      <c r="O4499">
        <v>1.46146968717819</v>
      </c>
      <c r="P4499">
        <v>1.45259523021359</v>
      </c>
      <c r="Q4499">
        <v>1.44360031359573</v>
      </c>
      <c r="R4499">
        <v>1.4344839776153699</v>
      </c>
      <c r="S4499">
        <v>1.4252452560876301</v>
      </c>
      <c r="T4499">
        <v>1.4158831763117099</v>
      </c>
      <c r="U4499">
        <v>1.4063967590304201</v>
      </c>
      <c r="V4499">
        <v>1.3967850183894901</v>
      </c>
      <c r="W4499">
        <v>1.3870469618965799</v>
      </c>
      <c r="X4499">
        <v>1.3771815903800899</v>
      </c>
      <c r="Y4499">
        <v>1.3671878979477201</v>
      </c>
      <c r="Z4499">
        <v>1.35706487194481</v>
      </c>
      <c r="AA4499">
        <v>1.34681149291234</v>
      </c>
      <c r="AB4499">
        <v>1.3364267345448</v>
      </c>
      <c r="AC4499">
        <v>1.32590956364775</v>
      </c>
      <c r="AD4499">
        <v>1.31525894009515</v>
      </c>
      <c r="AE4499">
        <v>1.3044738167863701</v>
      </c>
      <c r="AF4499">
        <v>1.2935531396030699</v>
      </c>
      <c r="AG4499">
        <v>1.28249584736574</v>
      </c>
      <c r="AH4499">
        <v>1.2713008717899901</v>
      </c>
      <c r="AI4499">
        <v>1.25996713744258</v>
      </c>
      <c r="AJ4499">
        <v>1.2484935616972399</v>
      </c>
      <c r="AK4499">
        <v>1.23687905469019</v>
      </c>
      <c r="AL4499">
        <v>1.2070172603698099</v>
      </c>
      <c r="AM4499">
        <v>1.17762901403037</v>
      </c>
      <c r="AN4499">
        <v>1.14870783089168</v>
      </c>
      <c r="AO4499">
        <v>1.12024730851437</v>
      </c>
      <c r="AP4499">
        <v>1.0922411258015099</v>
      </c>
      <c r="AQ4499">
        <v>1.0646830420120601</v>
      </c>
      <c r="AR4499">
        <v>1.03756689578581</v>
      </c>
      <c r="AS4499">
        <v>1.0108866041798901</v>
      </c>
      <c r="AT4499">
        <v>0.98463616171651303</v>
      </c>
      <c r="AU4499">
        <v>0.95880963944198105</v>
      </c>
      <c r="AV4499">
        <v>0.93340118399676897</v>
      </c>
      <c r="AW4499">
        <v>0.90840501669651597</v>
      </c>
      <c r="AX4499">
        <v>0.88381543262386897</v>
      </c>
      <c r="AY4499">
        <v>0.85962679973100498</v>
      </c>
      <c r="AZ4499">
        <v>0.83583355795273695</v>
      </c>
      <c r="BA4499">
        <v>0.81243021833006002</v>
      </c>
      <c r="BB4499">
        <v>0.78941136214404095</v>
      </c>
      <c r="BC4499">
        <v>0.76677164005991005</v>
      </c>
      <c r="BD4499">
        <v>0.74450577128124795</v>
      </c>
      <c r="BE4499">
        <v>0.72260854271415198</v>
      </c>
    </row>
    <row r="4500" spans="1:57" x14ac:dyDescent="0.25">
      <c r="A4500" t="s">
        <v>481</v>
      </c>
      <c r="B4500" t="s">
        <v>152</v>
      </c>
      <c r="C4500" t="s">
        <v>321</v>
      </c>
      <c r="D4500">
        <v>5.2820780781827499E-4</v>
      </c>
      <c r="E4500">
        <v>5.2820780781827499E-4</v>
      </c>
      <c r="F4500">
        <v>5.2815498703749305E-4</v>
      </c>
      <c r="G4500">
        <v>4.9747224558953904E-4</v>
      </c>
      <c r="H4500">
        <v>4.9923909273215698E-4</v>
      </c>
      <c r="I4500">
        <v>5.0092301148195104E-4</v>
      </c>
      <c r="J4500">
        <v>5.0252272730250699E-4</v>
      </c>
      <c r="K4500">
        <v>5.0403695316652197E-4</v>
      </c>
      <c r="L4500">
        <v>5.0546438945454604E-4</v>
      </c>
      <c r="M4500">
        <v>5.0680372385298201E-4</v>
      </c>
      <c r="N4500">
        <v>5.0805363125133501E-4</v>
      </c>
      <c r="O4500">
        <v>5.0502825382136901E-4</v>
      </c>
      <c r="P4500">
        <v>5.0196157953878696E-4</v>
      </c>
      <c r="Q4500">
        <v>4.9885327898856603E-4</v>
      </c>
      <c r="R4500">
        <v>4.9570302053175295E-4</v>
      </c>
      <c r="S4500">
        <v>4.9251047029165505E-4</v>
      </c>
      <c r="T4500">
        <v>4.8927529213993004E-4</v>
      </c>
      <c r="U4500">
        <v>4.8599714768259001E-4</v>
      </c>
      <c r="V4500">
        <v>4.8267569624595901E-4</v>
      </c>
      <c r="W4500">
        <v>4.7931059486248402E-4</v>
      </c>
      <c r="X4500">
        <v>4.7590149825652402E-4</v>
      </c>
      <c r="Y4500">
        <v>4.7244805883001702E-4</v>
      </c>
      <c r="Z4500">
        <v>4.6894992664808099E-4</v>
      </c>
      <c r="AA4500">
        <v>4.6540674942452197E-4</v>
      </c>
      <c r="AB4500">
        <v>4.6181817250723898E-4</v>
      </c>
      <c r="AC4500">
        <v>4.5818383886359401E-4</v>
      </c>
      <c r="AD4500">
        <v>4.5450338906564698E-4</v>
      </c>
      <c r="AE4500">
        <v>4.5077646127531E-4</v>
      </c>
      <c r="AF4500">
        <v>4.4700269122943399E-4</v>
      </c>
      <c r="AG4500">
        <v>4.4318171222480502E-4</v>
      </c>
      <c r="AH4500">
        <v>4.3931315510302698E-4</v>
      </c>
      <c r="AI4500">
        <v>4.3539664823534301E-4</v>
      </c>
      <c r="AJ4500">
        <v>4.31431817507349E-4</v>
      </c>
      <c r="AK4500">
        <v>4.2741828630363601E-4</v>
      </c>
      <c r="AL4500">
        <v>4.1709918767716302E-4</v>
      </c>
      <c r="AM4500">
        <v>4.0694372919458801E-4</v>
      </c>
      <c r="AN4500">
        <v>3.96949669962898E-4</v>
      </c>
      <c r="AO4500">
        <v>3.8711479754292101E-4</v>
      </c>
      <c r="AP4500">
        <v>3.7743692760434802E-4</v>
      </c>
      <c r="AQ4500">
        <v>3.6791390358479199E-4</v>
      </c>
      <c r="AR4500">
        <v>3.58543596352867E-4</v>
      </c>
      <c r="AS4500">
        <v>3.4932390387522203E-4</v>
      </c>
      <c r="AT4500">
        <v>3.4025275088749398E-4</v>
      </c>
      <c r="AU4500">
        <v>3.31328088569134E-4</v>
      </c>
      <c r="AV4500">
        <v>3.22547894222052E-4</v>
      </c>
      <c r="AW4500">
        <v>3.1391017095305502E-4</v>
      </c>
      <c r="AX4500">
        <v>3.05412947360015E-4</v>
      </c>
      <c r="AY4500">
        <v>2.97054277221741E-4</v>
      </c>
      <c r="AZ4500">
        <v>2.8883223919149603E-4</v>
      </c>
      <c r="BA4500">
        <v>2.8074493649413401E-4</v>
      </c>
      <c r="BB4500">
        <v>2.7279049662679998E-4</v>
      </c>
      <c r="BC4500">
        <v>2.6496707106316399E-4</v>
      </c>
      <c r="BD4500">
        <v>2.5727283496113697E-4</v>
      </c>
      <c r="BE4500">
        <v>2.4970598687404502E-4</v>
      </c>
    </row>
    <row r="4501" spans="1:57" x14ac:dyDescent="0.25">
      <c r="A4501" t="s">
        <v>481</v>
      </c>
      <c r="B4501" t="s">
        <v>152</v>
      </c>
      <c r="C4501" t="s">
        <v>322</v>
      </c>
      <c r="D4501">
        <v>3.3106184747784002E-3</v>
      </c>
      <c r="E4501">
        <v>7.6950222689671204E-3</v>
      </c>
      <c r="F4501">
        <v>7.6942527667402203E-3</v>
      </c>
      <c r="G4501">
        <v>7.2472613076586603E-3</v>
      </c>
      <c r="H4501">
        <v>7.2730010409739598E-3</v>
      </c>
      <c r="I4501">
        <v>7.2975326591874796E-3</v>
      </c>
      <c r="J4501">
        <v>7.3208375946333202E-3</v>
      </c>
      <c r="K4501">
        <v>7.3428970976762101E-3</v>
      </c>
      <c r="L4501">
        <v>7.3636922352362704E-3</v>
      </c>
      <c r="M4501">
        <v>7.38320388930311E-3</v>
      </c>
      <c r="N4501">
        <v>7.4014127554389601E-3</v>
      </c>
      <c r="O4501">
        <v>7.3573385362565901E-3</v>
      </c>
      <c r="P4501">
        <v>7.3126626974165604E-3</v>
      </c>
      <c r="Q4501">
        <v>7.2673804399440902E-3</v>
      </c>
      <c r="R4501">
        <v>7.2214869324658398E-3</v>
      </c>
      <c r="S4501">
        <v>7.1749773110086701E-3</v>
      </c>
      <c r="T4501">
        <v>7.1278466787970301E-3</v>
      </c>
      <c r="U4501">
        <v>7.0800901060490496E-3</v>
      </c>
      <c r="V4501">
        <v>7.0317026297719801E-3</v>
      </c>
      <c r="W4501">
        <v>6.9826792535554799E-3</v>
      </c>
      <c r="X4501">
        <v>6.93301494736455E-3</v>
      </c>
      <c r="Y4501">
        <v>6.8827046473308303E-3</v>
      </c>
      <c r="Z4501">
        <v>6.8317432555426803E-3</v>
      </c>
      <c r="AA4501">
        <v>6.7801256398341801E-3</v>
      </c>
      <c r="AB4501">
        <v>6.72784663357252E-3</v>
      </c>
      <c r="AC4501">
        <v>6.6749010354447301E-3</v>
      </c>
      <c r="AD4501">
        <v>6.6212836092427304E-3</v>
      </c>
      <c r="AE4501">
        <v>6.5669890836469597E-3</v>
      </c>
      <c r="AF4501">
        <v>6.5120121520091598E-3</v>
      </c>
      <c r="AG4501">
        <v>6.4563474721337898E-3</v>
      </c>
      <c r="AH4501">
        <v>6.3999896660577897E-3</v>
      </c>
      <c r="AI4501">
        <v>6.3429333198294401E-3</v>
      </c>
      <c r="AJ4501">
        <v>6.2851729832857301E-3</v>
      </c>
      <c r="AK4501">
        <v>6.2267031698285498E-3</v>
      </c>
      <c r="AL4501">
        <v>6.0763727647284004E-3</v>
      </c>
      <c r="AM4501">
        <v>5.9284262974132803E-3</v>
      </c>
      <c r="AN4501">
        <v>5.7828311221679802E-3</v>
      </c>
      <c r="AO4501">
        <v>5.6395550077978501E-3</v>
      </c>
      <c r="AP4501">
        <v>5.4985661326028999E-3</v>
      </c>
      <c r="AQ4501">
        <v>5.3598330794110702E-3</v>
      </c>
      <c r="AR4501">
        <v>5.2233248306698199E-3</v>
      </c>
      <c r="AS4501">
        <v>5.08901076359546E-3</v>
      </c>
      <c r="AT4501">
        <v>4.9568606453795098E-3</v>
      </c>
      <c r="AU4501">
        <v>4.8268446284515203E-3</v>
      </c>
      <c r="AV4501">
        <v>4.69893324579756E-3</v>
      </c>
      <c r="AW4501">
        <v>4.5730974063338198E-3</v>
      </c>
      <c r="AX4501">
        <v>4.4493083903347896E-3</v>
      </c>
      <c r="AY4501">
        <v>4.3275378449150999E-3</v>
      </c>
      <c r="AZ4501">
        <v>4.2077577795647698E-3</v>
      </c>
      <c r="BA4501">
        <v>4.0899405617369601E-3</v>
      </c>
      <c r="BB4501">
        <v>3.9740589124877398E-3</v>
      </c>
      <c r="BC4501">
        <v>3.86008590216734E-3</v>
      </c>
      <c r="BD4501">
        <v>3.7479949461620898E-3</v>
      </c>
      <c r="BE4501">
        <v>3.63775980068674E-3</v>
      </c>
    </row>
    <row r="4502" spans="1:57" x14ac:dyDescent="0.25">
      <c r="A4502" t="s">
        <v>481</v>
      </c>
      <c r="B4502" t="s">
        <v>152</v>
      </c>
      <c r="C4502" t="s">
        <v>324</v>
      </c>
      <c r="D4502">
        <v>1.12256299910505E-4</v>
      </c>
      <c r="E4502">
        <v>1.1063046847044601E-4</v>
      </c>
      <c r="F4502">
        <v>1.10619405423599E-4</v>
      </c>
      <c r="G4502">
        <v>1.04193059561039E-4</v>
      </c>
      <c r="H4502">
        <v>1.04563116807846E-4</v>
      </c>
      <c r="I4502">
        <v>1.04915805119906E-4</v>
      </c>
      <c r="J4502">
        <v>1.05250857551975E-4</v>
      </c>
      <c r="K4502">
        <v>1.05568004542661E-4</v>
      </c>
      <c r="L4502">
        <v>1.0586697389320501E-4</v>
      </c>
      <c r="M4502">
        <v>1.06147490746126E-4</v>
      </c>
      <c r="N4502">
        <v>1.06409277563696E-4</v>
      </c>
      <c r="O4502">
        <v>1.05775627478591E-4</v>
      </c>
      <c r="P4502">
        <v>1.05133327975429E-4</v>
      </c>
      <c r="Q4502">
        <v>1.04482310059888E-4</v>
      </c>
      <c r="R4502">
        <v>1.0382250427186E-4</v>
      </c>
      <c r="S4502">
        <v>1.0315384068255E-4</v>
      </c>
      <c r="T4502">
        <v>1.02476248891567E-4</v>
      </c>
      <c r="U4502">
        <v>1.01789658023993E-4</v>
      </c>
      <c r="V4502">
        <v>1.0109399672744001E-4</v>
      </c>
      <c r="W4502">
        <v>1.00389193169079E-4</v>
      </c>
      <c r="X4502" s="1">
        <v>9.9675175032664195E-5</v>
      </c>
      <c r="Y4502" s="1">
        <v>9.8951869515529194E-5</v>
      </c>
      <c r="Z4502" s="1">
        <v>9.8219203325573503E-5</v>
      </c>
      <c r="AA4502" s="1">
        <v>9.7477102678225394E-5</v>
      </c>
      <c r="AB4502" s="1">
        <v>9.6725493293386898E-5</v>
      </c>
      <c r="AC4502" s="1">
        <v>9.5964300392367398E-5</v>
      </c>
      <c r="AD4502" s="1">
        <v>9.5193448694792795E-5</v>
      </c>
      <c r="AE4502" s="1">
        <v>9.4412862415495696E-5</v>
      </c>
      <c r="AF4502" s="1">
        <v>9.3622465261392E-5</v>
      </c>
      <c r="AG4502" s="1">
        <v>9.2822180428337594E-5</v>
      </c>
      <c r="AH4502" s="1">
        <v>9.2011930597963703E-5</v>
      </c>
      <c r="AI4502" s="1">
        <v>9.1191637934496001E-5</v>
      </c>
      <c r="AJ4502" s="1">
        <v>9.0361224081554904E-5</v>
      </c>
      <c r="AK4502" s="1">
        <v>8.9520610158937098E-5</v>
      </c>
      <c r="AL4502" s="1">
        <v>8.7359326856528403E-5</v>
      </c>
      <c r="AM4502" s="1">
        <v>8.5232317159152104E-5</v>
      </c>
      <c r="AN4502" s="1">
        <v>8.3139111723037605E-5</v>
      </c>
      <c r="AO4502" s="1">
        <v>8.1079247163929501E-5</v>
      </c>
      <c r="AP4502" s="1">
        <v>7.9052265984831302E-5</v>
      </c>
      <c r="AQ4502" s="1">
        <v>7.7057716504598604E-5</v>
      </c>
      <c r="AR4502" s="1">
        <v>7.5095152787372094E-5</v>
      </c>
      <c r="AS4502" s="1">
        <v>7.3164134572839694E-5</v>
      </c>
      <c r="AT4502" s="1">
        <v>7.1264227207319203E-5</v>
      </c>
      <c r="AU4502" s="1">
        <v>6.9395001575651795E-5</v>
      </c>
      <c r="AV4502" s="1">
        <v>6.7556034033897E-5</v>
      </c>
      <c r="AW4502" s="1">
        <v>6.5746906342819796E-5</v>
      </c>
      <c r="AX4502" s="1">
        <v>6.3967205602160696E-5</v>
      </c>
      <c r="AY4502" s="1">
        <v>6.22165241856805E-5</v>
      </c>
      <c r="AZ4502" s="1">
        <v>6.04944596769697E-5</v>
      </c>
      <c r="BA4502" s="1">
        <v>5.8800614806014502E-5</v>
      </c>
      <c r="BB4502" s="1">
        <v>5.7134597386510802E-5</v>
      </c>
      <c r="BC4502" s="1">
        <v>5.5496020253916503E-5</v>
      </c>
      <c r="BD4502" s="1">
        <v>5.3884501204235397E-5</v>
      </c>
      <c r="BE4502" s="1">
        <v>5.22996629335226E-5</v>
      </c>
    </row>
    <row r="4503" spans="1:57" x14ac:dyDescent="0.25">
      <c r="A4503" t="s">
        <v>481</v>
      </c>
      <c r="B4503" t="s">
        <v>152</v>
      </c>
      <c r="C4503" t="s">
        <v>460</v>
      </c>
      <c r="D4503">
        <v>16.8704922555977</v>
      </c>
      <c r="E4503">
        <v>18.180612942304698</v>
      </c>
      <c r="F4503">
        <v>18.1787948810105</v>
      </c>
      <c r="G4503">
        <v>17.122712335434102</v>
      </c>
      <c r="H4503">
        <v>17.183526211247099</v>
      </c>
      <c r="I4503">
        <v>17.241485738848102</v>
      </c>
      <c r="J4503">
        <v>17.296547049417001</v>
      </c>
      <c r="K4503">
        <v>17.3486658442046</v>
      </c>
      <c r="L4503">
        <v>17.397797391047</v>
      </c>
      <c r="M4503">
        <v>17.443896520855098</v>
      </c>
      <c r="N4503">
        <v>17.486917624077801</v>
      </c>
      <c r="O4503">
        <v>17.3827858500971</v>
      </c>
      <c r="P4503">
        <v>17.277232661888799</v>
      </c>
      <c r="Q4503">
        <v>17.170246721174799</v>
      </c>
      <c r="R4503">
        <v>17.0618166131305</v>
      </c>
      <c r="S4503">
        <v>16.9519308459098</v>
      </c>
      <c r="T4503">
        <v>16.8405778501659</v>
      </c>
      <c r="U4503">
        <v>16.7277459785697</v>
      </c>
      <c r="V4503">
        <v>16.613423505326701</v>
      </c>
      <c r="W4503">
        <v>16.497598625688401</v>
      </c>
      <c r="X4503">
        <v>16.380259455463101</v>
      </c>
      <c r="Y4503">
        <v>16.261394030523</v>
      </c>
      <c r="Z4503">
        <v>16.140990306307899</v>
      </c>
      <c r="AA4503">
        <v>16.019036157327101</v>
      </c>
      <c r="AB4503">
        <v>15.8955193766564</v>
      </c>
      <c r="AC4503">
        <v>15.770427675435201</v>
      </c>
      <c r="AD4503">
        <v>15.643748682357799</v>
      </c>
      <c r="AE4503">
        <v>15.5154699431625</v>
      </c>
      <c r="AF4503">
        <v>15.385578920118499</v>
      </c>
      <c r="AG4503">
        <v>15.2540629915094</v>
      </c>
      <c r="AH4503">
        <v>15.120909451112601</v>
      </c>
      <c r="AI4503">
        <v>14.9861055076772</v>
      </c>
      <c r="AJ4503">
        <v>14.8496382843979</v>
      </c>
      <c r="AK4503">
        <v>14.711494818386001</v>
      </c>
      <c r="AL4503">
        <v>14.356317300627801</v>
      </c>
      <c r="AM4503">
        <v>14.006772183742999</v>
      </c>
      <c r="AN4503">
        <v>13.6627823374657</v>
      </c>
      <c r="AO4503">
        <v>13.3242716108957</v>
      </c>
      <c r="AP4503">
        <v>12.9911648206233</v>
      </c>
      <c r="AQ4503">
        <v>12.663387738995301</v>
      </c>
      <c r="AR4503">
        <v>12.3408670825177</v>
      </c>
      <c r="AS4503">
        <v>12.0235305003958</v>
      </c>
      <c r="AT4503">
        <v>11.711306563208099</v>
      </c>
      <c r="AU4503">
        <v>11.4041247517142</v>
      </c>
      <c r="AV4503">
        <v>11.101915445793701</v>
      </c>
      <c r="AW4503">
        <v>10.804609913516501</v>
      </c>
      <c r="AX4503">
        <v>10.512140300340301</v>
      </c>
      <c r="AY4503">
        <v>10.2244396184363</v>
      </c>
      <c r="AZ4503">
        <v>9.9414417361403</v>
      </c>
      <c r="BA4503">
        <v>9.6630813675283704</v>
      </c>
      <c r="BB4503">
        <v>9.38929406211507</v>
      </c>
      <c r="BC4503">
        <v>9.1200161946732798</v>
      </c>
      <c r="BD4503">
        <v>8.85518495517411</v>
      </c>
      <c r="BE4503">
        <v>8.5947383388454597</v>
      </c>
    </row>
    <row r="4504" spans="1:57" x14ac:dyDescent="0.25">
      <c r="A4504" t="s">
        <v>481</v>
      </c>
      <c r="B4504" t="s">
        <v>152</v>
      </c>
      <c r="C4504" t="s">
        <v>325</v>
      </c>
      <c r="D4504">
        <v>43.0436704925729</v>
      </c>
      <c r="E4504">
        <v>45.167641623387198</v>
      </c>
      <c r="F4504">
        <v>45.163124859224801</v>
      </c>
      <c r="G4504">
        <v>42.539409251027998</v>
      </c>
      <c r="H4504">
        <v>42.690494330346901</v>
      </c>
      <c r="I4504">
        <v>42.8344881098553</v>
      </c>
      <c r="J4504">
        <v>42.971281602516001</v>
      </c>
      <c r="K4504">
        <v>43.100764753181998</v>
      </c>
      <c r="L4504">
        <v>43.222826429937598</v>
      </c>
      <c r="M4504">
        <v>43.337354415376304</v>
      </c>
      <c r="N4504">
        <v>43.444235397814701</v>
      </c>
      <c r="O4504">
        <v>43.185531983155499</v>
      </c>
      <c r="P4504">
        <v>42.923297228346797</v>
      </c>
      <c r="Q4504">
        <v>42.657502964740402</v>
      </c>
      <c r="R4504">
        <v>42.388120833518101</v>
      </c>
      <c r="S4504">
        <v>42.115122284509503</v>
      </c>
      <c r="T4504">
        <v>41.8384785750034</v>
      </c>
      <c r="U4504">
        <v>41.5581607685506</v>
      </c>
      <c r="V4504">
        <v>41.274139733763398</v>
      </c>
      <c r="W4504">
        <v>40.986386143101903</v>
      </c>
      <c r="X4504">
        <v>40.694870471659002</v>
      </c>
      <c r="Y4504">
        <v>40.399562995935099</v>
      </c>
      <c r="Z4504">
        <v>40.100433792605898</v>
      </c>
      <c r="AA4504">
        <v>39.797452737284303</v>
      </c>
      <c r="AB4504">
        <v>39.490589503271799</v>
      </c>
      <c r="AC4504">
        <v>39.179813560307203</v>
      </c>
      <c r="AD4504">
        <v>38.865094173304598</v>
      </c>
      <c r="AE4504">
        <v>38.546400401083602</v>
      </c>
      <c r="AF4504">
        <v>38.2237010950941</v>
      </c>
      <c r="AG4504">
        <v>37.896964898133199</v>
      </c>
      <c r="AH4504">
        <v>37.566160243052998</v>
      </c>
      <c r="AI4504">
        <v>37.231255351461499</v>
      </c>
      <c r="AJ4504">
        <v>36.8922182324172</v>
      </c>
      <c r="AK4504">
        <v>36.549016681114303</v>
      </c>
      <c r="AL4504">
        <v>35.666618992670202</v>
      </c>
      <c r="AM4504">
        <v>34.798214356326902</v>
      </c>
      <c r="AN4504">
        <v>33.9436111508113</v>
      </c>
      <c r="AO4504">
        <v>33.102620187970302</v>
      </c>
      <c r="AP4504">
        <v>32.275054683271001</v>
      </c>
      <c r="AQ4504">
        <v>31.460730226646898</v>
      </c>
      <c r="AR4504">
        <v>30.659464753687001</v>
      </c>
      <c r="AS4504">
        <v>29.8710785171636</v>
      </c>
      <c r="AT4504">
        <v>29.095394058895302</v>
      </c>
      <c r="AU4504">
        <v>28.332236181940701</v>
      </c>
      <c r="AV4504">
        <v>27.5814319231193</v>
      </c>
      <c r="AW4504">
        <v>26.842810525856098</v>
      </c>
      <c r="AX4504">
        <v>26.116203413345801</v>
      </c>
      <c r="AY4504">
        <v>25.401444162033201</v>
      </c>
      <c r="AZ4504">
        <v>24.698368475405498</v>
      </c>
      <c r="BA4504">
        <v>24.006814158094201</v>
      </c>
      <c r="BB4504">
        <v>23.326621090281499</v>
      </c>
      <c r="BC4504">
        <v>22.657631202409299</v>
      </c>
      <c r="BD4504">
        <v>21.999688450185399</v>
      </c>
      <c r="BE4504">
        <v>21.352638789885901</v>
      </c>
    </row>
    <row r="4505" spans="1:57" x14ac:dyDescent="0.25">
      <c r="A4505" t="s">
        <v>481</v>
      </c>
      <c r="B4505" t="s">
        <v>152</v>
      </c>
      <c r="C4505" t="s">
        <v>326</v>
      </c>
      <c r="D4505">
        <v>14.7713079507995</v>
      </c>
      <c r="E4505">
        <v>17.2010143273673</v>
      </c>
      <c r="F4505">
        <v>17.199294225934501</v>
      </c>
      <c r="G4505">
        <v>16.200114987314201</v>
      </c>
      <c r="H4505">
        <v>17.041628833819701</v>
      </c>
      <c r="I4505">
        <v>17.901407326068899</v>
      </c>
      <c r="J4505">
        <v>18.779266800595501</v>
      </c>
      <c r="K4505">
        <v>19.6750046681186</v>
      </c>
      <c r="L4505">
        <v>20.588399016347299</v>
      </c>
      <c r="M4505">
        <v>21.519208207345901</v>
      </c>
      <c r="N4505">
        <v>22.467170469401999</v>
      </c>
      <c r="O4505">
        <v>23.239448056583601</v>
      </c>
      <c r="P4505">
        <v>24.015433915460999</v>
      </c>
      <c r="Q4505">
        <v>24.794721301784701</v>
      </c>
      <c r="R4505">
        <v>25.5768953970864</v>
      </c>
      <c r="S4505">
        <v>26.361533210710601</v>
      </c>
      <c r="T4505">
        <v>27.148203480896999</v>
      </c>
      <c r="U4505">
        <v>27.936466574905101</v>
      </c>
      <c r="V4505">
        <v>28.7258743881764</v>
      </c>
      <c r="W4505">
        <v>29.5159702425204</v>
      </c>
      <c r="X4505">
        <v>30.306288783321801</v>
      </c>
      <c r="Y4505">
        <v>31.0963558757573</v>
      </c>
      <c r="Z4505">
        <v>31.885688500014499</v>
      </c>
      <c r="AA4505">
        <v>32.673794645504898</v>
      </c>
      <c r="AB4505">
        <v>33.460173204060403</v>
      </c>
      <c r="AC4505">
        <v>34.244313862109998</v>
      </c>
      <c r="AD4505">
        <v>35.025696991821398</v>
      </c>
      <c r="AE4505">
        <v>35.803793541202403</v>
      </c>
      <c r="AF4505">
        <v>36.578064923154301</v>
      </c>
      <c r="AG4505">
        <v>37.347962903466403</v>
      </c>
      <c r="AH4505">
        <v>38.112929487743401</v>
      </c>
      <c r="AI4505">
        <v>38.872396807255797</v>
      </c>
      <c r="AJ4505">
        <v>39.625787003707302</v>
      </c>
      <c r="AK4505">
        <v>40.372512112907103</v>
      </c>
      <c r="AL4505">
        <v>40.504407829889303</v>
      </c>
      <c r="AM4505">
        <v>40.615946980137402</v>
      </c>
      <c r="AN4505">
        <v>40.707223397259298</v>
      </c>
      <c r="AO4505">
        <v>40.778338444150698</v>
      </c>
      <c r="AP4505">
        <v>40.829400735630898</v>
      </c>
      <c r="AQ4505">
        <v>40.860525867482998</v>
      </c>
      <c r="AR4505">
        <v>40.871836151780002</v>
      </c>
      <c r="AS4505">
        <v>40.863460358375001</v>
      </c>
      <c r="AT4505">
        <v>40.8355334624409</v>
      </c>
      <c r="AU4505">
        <v>40.788196397944198</v>
      </c>
      <c r="AV4505">
        <v>40.721595816938702</v>
      </c>
      <c r="AW4505">
        <v>40.635883854570402</v>
      </c>
      <c r="AX4505">
        <v>40.531217899682403</v>
      </c>
      <c r="AY4505">
        <v>40.407760370912897</v>
      </c>
      <c r="AZ4505">
        <v>40.265678498182297</v>
      </c>
      <c r="BA4505">
        <v>40.105144109463303</v>
      </c>
      <c r="BB4505">
        <v>39.926333422734103</v>
      </c>
      <c r="BC4505">
        <v>39.729426843013201</v>
      </c>
      <c r="BD4505">
        <v>39.514608764377897</v>
      </c>
      <c r="BE4505">
        <v>39.282067376869698</v>
      </c>
    </row>
    <row r="4506" spans="1:57" x14ac:dyDescent="0.25">
      <c r="A4506" t="s">
        <v>481</v>
      </c>
      <c r="B4506" t="s">
        <v>152</v>
      </c>
      <c r="C4506" t="s">
        <v>399</v>
      </c>
      <c r="D4506">
        <v>0.50672430757486597</v>
      </c>
      <c r="E4506">
        <v>1.1203646867877299</v>
      </c>
      <c r="F4506">
        <v>1.12025265031905</v>
      </c>
      <c r="G4506">
        <v>1.0551724688008799</v>
      </c>
      <c r="H4506">
        <v>1.05892007176365</v>
      </c>
      <c r="I4506">
        <v>1.06249177796483</v>
      </c>
      <c r="J4506">
        <v>1.06588488402596</v>
      </c>
      <c r="K4506">
        <v>1.0690966600746199</v>
      </c>
      <c r="L4506">
        <v>1.0721243495295401</v>
      </c>
      <c r="M4506">
        <v>1.07496516888434</v>
      </c>
      <c r="N4506">
        <v>1.07761630748954</v>
      </c>
      <c r="O4506">
        <v>1.07119927618752</v>
      </c>
      <c r="P4506">
        <v>1.0646946514522799</v>
      </c>
      <c r="Q4506">
        <v>1.05810173457213</v>
      </c>
      <c r="R4506">
        <v>1.05141982211831</v>
      </c>
      <c r="S4506">
        <v>1.0446482059156299</v>
      </c>
      <c r="T4506">
        <v>1.03778617301302</v>
      </c>
      <c r="U4506">
        <v>1.03083300565384</v>
      </c>
      <c r="V4506">
        <v>1.02378798124601</v>
      </c>
      <c r="W4506">
        <v>1.0166503723320499</v>
      </c>
      <c r="X4506">
        <v>1.00941944655884</v>
      </c>
      <c r="Y4506">
        <v>1.00209446664724</v>
      </c>
      <c r="Z4506">
        <v>0.99467469036157696</v>
      </c>
      <c r="AA4506">
        <v>0.98715937047885005</v>
      </c>
      <c r="AB4506">
        <v>0.97954775475784694</v>
      </c>
      <c r="AC4506">
        <v>0.97183908590806101</v>
      </c>
      <c r="AD4506">
        <v>0.964032601558378</v>
      </c>
      <c r="AE4506">
        <v>0.95612753422559804</v>
      </c>
      <c r="AF4506">
        <v>0.94812311128282101</v>
      </c>
      <c r="AG4506">
        <v>0.94001855492757502</v>
      </c>
      <c r="AH4506">
        <v>0.93181308214979897</v>
      </c>
      <c r="AI4506">
        <v>0.92350590469961802</v>
      </c>
      <c r="AJ4506">
        <v>0.91509622905494703</v>
      </c>
      <c r="AK4506">
        <v>0.90658325638887804</v>
      </c>
      <c r="AL4506">
        <v>0.88469574634177595</v>
      </c>
      <c r="AM4506">
        <v>0.86315532816997598</v>
      </c>
      <c r="AN4506">
        <v>0.84195724878697797</v>
      </c>
      <c r="AO4506">
        <v>0.82109681545882296</v>
      </c>
      <c r="AP4506">
        <v>0.80056939507235203</v>
      </c>
      <c r="AQ4506">
        <v>0.78037041341206503</v>
      </c>
      <c r="AR4506">
        <v>0.760495354445476</v>
      </c>
      <c r="AS4506">
        <v>0.74093975961687897</v>
      </c>
      <c r="AT4506">
        <v>0.72169922714940804</v>
      </c>
      <c r="AU4506">
        <v>0.702769411355325</v>
      </c>
      <c r="AV4506">
        <v>0.68414602195440899</v>
      </c>
      <c r="AW4506">
        <v>0.66582482340037497</v>
      </c>
      <c r="AX4506">
        <v>0.64780163421522696</v>
      </c>
      <c r="AY4506">
        <v>0.63007232633144195</v>
      </c>
      <c r="AZ4506">
        <v>0.61263282444191103</v>
      </c>
      <c r="BA4506">
        <v>0.59547910535753701</v>
      </c>
      <c r="BB4506">
        <v>0.57860719737240696</v>
      </c>
      <c r="BC4506">
        <v>0.56201317963644404</v>
      </c>
      <c r="BD4506">
        <v>0.54569318153546298</v>
      </c>
      <c r="BE4506">
        <v>0.52964338207853701</v>
      </c>
    </row>
    <row r="4507" spans="1:57" x14ac:dyDescent="0.25">
      <c r="A4507" t="s">
        <v>481</v>
      </c>
      <c r="B4507" t="s">
        <v>152</v>
      </c>
      <c r="C4507" t="s">
        <v>328</v>
      </c>
      <c r="D4507">
        <v>29.0209190687982</v>
      </c>
      <c r="E4507">
        <v>29.2627600610382</v>
      </c>
      <c r="F4507">
        <v>29.2598337850321</v>
      </c>
      <c r="G4507">
        <v>27.560007149157698</v>
      </c>
      <c r="H4507">
        <v>27.6578906397718</v>
      </c>
      <c r="I4507">
        <v>27.751179889965002</v>
      </c>
      <c r="J4507">
        <v>27.839804290304901</v>
      </c>
      <c r="K4507">
        <v>27.9236925393635</v>
      </c>
      <c r="L4507">
        <v>28.002772638106102</v>
      </c>
      <c r="M4507">
        <v>28.076971884241299</v>
      </c>
      <c r="N4507">
        <v>28.146216866529102</v>
      </c>
      <c r="O4507">
        <v>27.9786106848012</v>
      </c>
      <c r="P4507">
        <v>27.808716653724499</v>
      </c>
      <c r="Q4507">
        <v>27.636516523676299</v>
      </c>
      <c r="R4507">
        <v>27.461991921829402</v>
      </c>
      <c r="S4507">
        <v>27.2851243513844</v>
      </c>
      <c r="T4507">
        <v>27.105895190801299</v>
      </c>
      <c r="U4507">
        <v>26.924285693022998</v>
      </c>
      <c r="V4507">
        <v>26.7402769846965</v>
      </c>
      <c r="W4507">
        <v>26.553850065389099</v>
      </c>
      <c r="X4507">
        <v>26.364985806799002</v>
      </c>
      <c r="Y4507">
        <v>26.173664951962401</v>
      </c>
      <c r="Z4507">
        <v>25.9798681144553</v>
      </c>
      <c r="AA4507">
        <v>25.783575777590599</v>
      </c>
      <c r="AB4507">
        <v>25.584768293610399</v>
      </c>
      <c r="AC4507">
        <v>25.383425882874398</v>
      </c>
      <c r="AD4507">
        <v>25.179528633042299</v>
      </c>
      <c r="AE4507">
        <v>24.973056498251399</v>
      </c>
      <c r="AF4507">
        <v>24.763989298290699</v>
      </c>
      <c r="AG4507">
        <v>24.5523067177689</v>
      </c>
      <c r="AH4507">
        <v>24.337988305277801</v>
      </c>
      <c r="AI4507">
        <v>24.1210134725507</v>
      </c>
      <c r="AJ4507">
        <v>23.901361493616299</v>
      </c>
      <c r="AK4507">
        <v>23.6790115039467</v>
      </c>
      <c r="AL4507">
        <v>23.107332511922898</v>
      </c>
      <c r="AM4507">
        <v>22.5447191985891</v>
      </c>
      <c r="AN4507">
        <v>21.991047418270799</v>
      </c>
      <c r="AO4507">
        <v>21.446194601639</v>
      </c>
      <c r="AP4507">
        <v>20.910039736598101</v>
      </c>
      <c r="AQ4507">
        <v>20.3824633493977</v>
      </c>
      <c r="AR4507">
        <v>19.8633474859678</v>
      </c>
      <c r="AS4507">
        <v>19.352575693471401</v>
      </c>
      <c r="AT4507">
        <v>18.850033002076501</v>
      </c>
      <c r="AU4507">
        <v>18.355605906939999</v>
      </c>
      <c r="AV4507">
        <v>17.869182350406099</v>
      </c>
      <c r="AW4507">
        <v>17.3906517044122</v>
      </c>
      <c r="AX4507">
        <v>16.919904753103101</v>
      </c>
      <c r="AY4507">
        <v>16.456833675649701</v>
      </c>
      <c r="AZ4507">
        <v>16.001332029270198</v>
      </c>
      <c r="BA4507">
        <v>15.553294732450601</v>
      </c>
      <c r="BB4507">
        <v>15.112618048364499</v>
      </c>
      <c r="BC4507">
        <v>14.679199568486901</v>
      </c>
      <c r="BD4507">
        <v>14.2529381964019</v>
      </c>
      <c r="BE4507">
        <v>13.833734131801901</v>
      </c>
    </row>
    <row r="4508" spans="1:57" x14ac:dyDescent="0.25">
      <c r="A4508" t="s">
        <v>481</v>
      </c>
      <c r="B4508" t="s">
        <v>152</v>
      </c>
      <c r="C4508" t="s">
        <v>330</v>
      </c>
      <c r="D4508">
        <v>2.4663153568374299E-2</v>
      </c>
      <c r="E4508">
        <v>0.18474367161650601</v>
      </c>
      <c r="F4508">
        <v>0.184725197249344</v>
      </c>
      <c r="G4508">
        <v>0.17399373469530099</v>
      </c>
      <c r="H4508">
        <v>0.17461169948771901</v>
      </c>
      <c r="I4508">
        <v>0.17520065960518899</v>
      </c>
      <c r="J4508">
        <v>0.17576016927138099</v>
      </c>
      <c r="K4508">
        <v>0.17628977834121001</v>
      </c>
      <c r="L4508">
        <v>0.17678903226541401</v>
      </c>
      <c r="M4508">
        <v>0.17725747205487999</v>
      </c>
      <c r="N4508">
        <v>0.17769463424471399</v>
      </c>
      <c r="O4508">
        <v>0.176636491358211</v>
      </c>
      <c r="P4508">
        <v>0.175563904663676</v>
      </c>
      <c r="Q4508">
        <v>0.17447675894633499</v>
      </c>
      <c r="R4508">
        <v>0.17337493821358901</v>
      </c>
      <c r="S4508">
        <v>0.17225832569017299</v>
      </c>
      <c r="T4508">
        <v>0.17112680381329601</v>
      </c>
      <c r="U4508">
        <v>0.16998025422774701</v>
      </c>
      <c r="V4508">
        <v>0.16881855778097499</v>
      </c>
      <c r="W4508">
        <v>0.16764159451813901</v>
      </c>
      <c r="X4508">
        <v>0.16644924367712899</v>
      </c>
      <c r="Y4508">
        <v>0.16524138368355401</v>
      </c>
      <c r="Z4508">
        <v>0.164017892145707</v>
      </c>
      <c r="AA4508">
        <v>0.162778645849495</v>
      </c>
      <c r="AB4508">
        <v>0.161523520753341</v>
      </c>
      <c r="AC4508">
        <v>0.16025239198305799</v>
      </c>
      <c r="AD4508">
        <v>0.15896513382668701</v>
      </c>
      <c r="AE4508">
        <v>0.15766161972930801</v>
      </c>
      <c r="AF4508">
        <v>0.156341722287825</v>
      </c>
      <c r="AG4508">
        <v>0.15500531324570799</v>
      </c>
      <c r="AH4508">
        <v>0.15365226348772101</v>
      </c>
      <c r="AI4508">
        <v>0.15228244303460001</v>
      </c>
      <c r="AJ4508">
        <v>0.15089572103771601</v>
      </c>
      <c r="AK4508">
        <v>0.149491965773696</v>
      </c>
      <c r="AL4508">
        <v>0.14588280260001699</v>
      </c>
      <c r="AM4508">
        <v>0.14233087349323401</v>
      </c>
      <c r="AN4508">
        <v>0.13883539468832601</v>
      </c>
      <c r="AO4508">
        <v>0.135395592372168</v>
      </c>
      <c r="AP4508">
        <v>0.13201070256286401</v>
      </c>
      <c r="AQ4508">
        <v>0.12867997099050801</v>
      </c>
      <c r="AR4508">
        <v>0.125402652979344</v>
      </c>
      <c r="AS4508">
        <v>0.122178013331303</v>
      </c>
      <c r="AT4508">
        <v>0.11900532621092599</v>
      </c>
      <c r="AU4508">
        <v>0.11588387503162299</v>
      </c>
      <c r="AV4508">
        <v>0.11281295234328501</v>
      </c>
      <c r="AW4508">
        <v>0.109791859721211</v>
      </c>
      <c r="AX4508">
        <v>0.106819907656343</v>
      </c>
      <c r="AY4508">
        <v>0.103896415446801</v>
      </c>
      <c r="AZ4508">
        <v>0.101020711090684</v>
      </c>
      <c r="BA4508">
        <v>9.8192131180145706E-2</v>
      </c>
      <c r="BB4508">
        <v>9.5410020796708198E-2</v>
      </c>
      <c r="BC4508">
        <v>9.2673733407821507E-2</v>
      </c>
      <c r="BD4508">
        <v>8.9982630764632796E-2</v>
      </c>
      <c r="BE4508">
        <v>8.7336082800967094E-2</v>
      </c>
    </row>
    <row r="4509" spans="1:57" x14ac:dyDescent="0.25">
      <c r="A4509" t="s">
        <v>481</v>
      </c>
      <c r="B4509" t="s">
        <v>152</v>
      </c>
      <c r="C4509" t="s">
        <v>332</v>
      </c>
      <c r="D4509">
        <v>3.2759145486164001E-3</v>
      </c>
      <c r="E4509">
        <v>5.3715469906981299E-3</v>
      </c>
      <c r="F4509">
        <v>5.3710098359990603E-3</v>
      </c>
      <c r="G4509">
        <v>5.0589853163845499E-3</v>
      </c>
      <c r="H4509">
        <v>5.07695305997232E-3</v>
      </c>
      <c r="I4509">
        <v>5.0940774730521199E-3</v>
      </c>
      <c r="J4509">
        <v>5.11034559437612E-3</v>
      </c>
      <c r="K4509">
        <v>5.1257443356720698E-3</v>
      </c>
      <c r="L4509">
        <v>5.1402604806132504E-3</v>
      </c>
      <c r="M4509">
        <v>5.1538806837813098E-3</v>
      </c>
      <c r="N4509">
        <v>5.16659146962151E-3</v>
      </c>
      <c r="O4509">
        <v>5.1358252507410999E-3</v>
      </c>
      <c r="P4509">
        <v>5.1046390683897403E-3</v>
      </c>
      <c r="Q4509">
        <v>5.07302957262007E-3</v>
      </c>
      <c r="R4509">
        <v>5.0409933908689896E-3</v>
      </c>
      <c r="S4509">
        <v>5.0085271278167802E-3</v>
      </c>
      <c r="T4509">
        <v>4.9756273652459401E-3</v>
      </c>
      <c r="U4509">
        <v>4.9422906618987999E-3</v>
      </c>
      <c r="V4509">
        <v>4.9085135533344804E-3</v>
      </c>
      <c r="W4509">
        <v>4.8742925517849898E-3</v>
      </c>
      <c r="X4509">
        <v>4.8396241460104102E-3</v>
      </c>
      <c r="Y4509">
        <v>4.8045048011532802E-3</v>
      </c>
      <c r="Z4509">
        <v>4.7689309585920601E-3</v>
      </c>
      <c r="AA4509">
        <v>4.7328990357938302E-3</v>
      </c>
      <c r="AB4509">
        <v>4.6964054261659401E-3</v>
      </c>
      <c r="AC4509">
        <v>4.6594464989071103E-3</v>
      </c>
      <c r="AD4509">
        <v>4.6220185988572601E-3</v>
      </c>
      <c r="AE4509">
        <v>4.58411804634662E-3</v>
      </c>
      <c r="AF4509">
        <v>4.5457411370441502E-3</v>
      </c>
      <c r="AG4509">
        <v>4.5068841418046896E-3</v>
      </c>
      <c r="AH4509">
        <v>4.4675433065155196E-3</v>
      </c>
      <c r="AI4509">
        <v>4.4277148519418098E-3</v>
      </c>
      <c r="AJ4509">
        <v>4.3873949735713097E-3</v>
      </c>
      <c r="AK4509">
        <v>4.3465798414580202E-3</v>
      </c>
      <c r="AL4509">
        <v>4.2416409852856704E-3</v>
      </c>
      <c r="AM4509">
        <v>4.1383662482526304E-3</v>
      </c>
      <c r="AN4509">
        <v>4.0367328418617204E-3</v>
      </c>
      <c r="AO4509">
        <v>3.9367182669738003E-3</v>
      </c>
      <c r="AP4509">
        <v>3.83830031029946E-3</v>
      </c>
      <c r="AQ4509">
        <v>3.7414570409318999E-3</v>
      </c>
      <c r="AR4509">
        <v>3.6461668069206702E-3</v>
      </c>
      <c r="AS4509">
        <v>3.5524082318855602E-3</v>
      </c>
      <c r="AT4509">
        <v>3.4601602116704701E-3</v>
      </c>
      <c r="AU4509">
        <v>3.3694019110364899E-3</v>
      </c>
      <c r="AV4509">
        <v>3.2801127603940198E-3</v>
      </c>
      <c r="AW4509">
        <v>3.1922724525732999E-3</v>
      </c>
      <c r="AX4509">
        <v>3.1058609396329498E-3</v>
      </c>
      <c r="AY4509">
        <v>3.0208584297061599E-3</v>
      </c>
      <c r="AZ4509">
        <v>2.9372453838839301E-3</v>
      </c>
      <c r="BA4509">
        <v>2.8550025131351799E-3</v>
      </c>
      <c r="BB4509">
        <v>2.7741107752630198E-3</v>
      </c>
      <c r="BC4509">
        <v>2.6945513718969801E-3</v>
      </c>
      <c r="BD4509">
        <v>2.6163057455207499E-3</v>
      </c>
      <c r="BE4509">
        <v>2.5393555765348399E-3</v>
      </c>
    </row>
    <row r="4510" spans="1:57" x14ac:dyDescent="0.25">
      <c r="A4510" t="s">
        <v>481</v>
      </c>
      <c r="B4510" t="s">
        <v>152</v>
      </c>
      <c r="C4510" t="s">
        <v>333</v>
      </c>
      <c r="D4510">
        <v>9.8115527766736008</v>
      </c>
      <c r="E4510">
        <v>9.7882362402829202</v>
      </c>
      <c r="F4510">
        <v>9.7872574166588908</v>
      </c>
      <c r="G4510">
        <v>9.2186745268440102</v>
      </c>
      <c r="H4510">
        <v>9.6367193196291101</v>
      </c>
      <c r="I4510">
        <v>10.0635389380977</v>
      </c>
      <c r="J4510">
        <v>10.499048064905599</v>
      </c>
      <c r="K4510">
        <v>10.9431524775111</v>
      </c>
      <c r="L4510">
        <v>11.3957488611708</v>
      </c>
      <c r="M4510">
        <v>11.8567246193766</v>
      </c>
      <c r="N4510">
        <v>12.325957681702199</v>
      </c>
      <c r="O4510">
        <v>12.698103451861799</v>
      </c>
      <c r="P4510">
        <v>13.072036575759199</v>
      </c>
      <c r="Q4510">
        <v>13.4475657097372</v>
      </c>
      <c r="R4510">
        <v>13.824495708817</v>
      </c>
      <c r="S4510">
        <v>14.202627580567601</v>
      </c>
      <c r="T4510">
        <v>14.581758438528899</v>
      </c>
      <c r="U4510">
        <v>14.961681455182999</v>
      </c>
      <c r="V4510">
        <v>15.3421858144727</v>
      </c>
      <c r="W4510">
        <v>15.723056663860699</v>
      </c>
      <c r="X4510">
        <v>16.104075065927098</v>
      </c>
      <c r="Y4510">
        <v>16.485017949501401</v>
      </c>
      <c r="Z4510">
        <v>16.8656580603236</v>
      </c>
      <c r="AA4510">
        <v>17.245763911232299</v>
      </c>
      <c r="AB4510">
        <v>17.625099731874599</v>
      </c>
      <c r="AC4510">
        <v>18.003425417934402</v>
      </c>
      <c r="AD4510">
        <v>18.380496479874299</v>
      </c>
      <c r="AE4510">
        <v>18.756063991187499</v>
      </c>
      <c r="AF4510">
        <v>19.1298745361564</v>
      </c>
      <c r="AG4510">
        <v>19.5016701571117</v>
      </c>
      <c r="AH4510">
        <v>19.871188301190099</v>
      </c>
      <c r="AI4510">
        <v>20.238161766584401</v>
      </c>
      <c r="AJ4510">
        <v>20.602318648283301</v>
      </c>
      <c r="AK4510">
        <v>20.963382283295498</v>
      </c>
      <c r="AL4510">
        <v>21.005981473256199</v>
      </c>
      <c r="AM4510">
        <v>21.039189535394499</v>
      </c>
      <c r="AN4510">
        <v>21.063048706284999</v>
      </c>
      <c r="AO4510">
        <v>21.077604787685999</v>
      </c>
      <c r="AP4510">
        <v>21.0829070157275</v>
      </c>
      <c r="AQ4510">
        <v>21.07900793312</v>
      </c>
      <c r="AR4510">
        <v>21.065963264322399</v>
      </c>
      <c r="AS4510">
        <v>21.043831793616899</v>
      </c>
      <c r="AT4510">
        <v>21.012675246033101</v>
      </c>
      <c r="AU4510">
        <v>20.972558171069601</v>
      </c>
      <c r="AV4510">
        <v>20.923547829156998</v>
      </c>
      <c r="AW4510">
        <v>20.865714080813198</v>
      </c>
      <c r="AX4510">
        <v>20.7991292784371</v>
      </c>
      <c r="AY4510">
        <v>20.7238681606912</v>
      </c>
      <c r="AZ4510">
        <v>20.6400077494234</v>
      </c>
      <c r="BA4510">
        <v>20.547627249079198</v>
      </c>
      <c r="BB4510">
        <v>20.446807948555399</v>
      </c>
      <c r="BC4510">
        <v>20.337633125449301</v>
      </c>
      <c r="BD4510">
        <v>20.220187952656399</v>
      </c>
      <c r="BE4510">
        <v>20.0945594072709</v>
      </c>
    </row>
    <row r="4511" spans="1:57" x14ac:dyDescent="0.25">
      <c r="A4511" t="s">
        <v>481</v>
      </c>
      <c r="B4511" t="s">
        <v>152</v>
      </c>
      <c r="C4511" t="s">
        <v>334</v>
      </c>
      <c r="D4511">
        <v>28.099556293648501</v>
      </c>
      <c r="E4511">
        <v>51.145322014330901</v>
      </c>
      <c r="F4511">
        <v>51.140207482129497</v>
      </c>
      <c r="G4511">
        <v>48.169258040621102</v>
      </c>
      <c r="H4511">
        <v>48.340338370600598</v>
      </c>
      <c r="I4511">
        <v>48.503388907584998</v>
      </c>
      <c r="J4511">
        <v>48.6582862407231</v>
      </c>
      <c r="K4511">
        <v>48.804905749695102</v>
      </c>
      <c r="L4511">
        <v>48.943121594908398</v>
      </c>
      <c r="M4511">
        <v>49.072806707621503</v>
      </c>
      <c r="N4511">
        <v>49.193832779994501</v>
      </c>
      <c r="O4511">
        <v>48.900891440278798</v>
      </c>
      <c r="P4511">
        <v>48.603951407636501</v>
      </c>
      <c r="Q4511">
        <v>48.302980785458303</v>
      </c>
      <c r="R4511">
        <v>47.997947461798098</v>
      </c>
      <c r="S4511">
        <v>47.688819108032902</v>
      </c>
      <c r="T4511">
        <v>47.375563177517101</v>
      </c>
      <c r="U4511">
        <v>47.058146904227797</v>
      </c>
      <c r="V4511">
        <v>46.736537301402699</v>
      </c>
      <c r="W4511">
        <v>46.410701160169602</v>
      </c>
      <c r="X4511">
        <v>46.080605048167698</v>
      </c>
      <c r="Y4511">
        <v>45.746215308161702</v>
      </c>
      <c r="Z4511">
        <v>45.407498056645203</v>
      </c>
      <c r="AA4511">
        <v>45.064419182439302</v>
      </c>
      <c r="AB4511">
        <v>44.716944345280801</v>
      </c>
      <c r="AC4511">
        <v>44.365038974401401</v>
      </c>
      <c r="AD4511">
        <v>44.008668267101299</v>
      </c>
      <c r="AE4511">
        <v>43.647797187311099</v>
      </c>
      <c r="AF4511">
        <v>43.282390464147603</v>
      </c>
      <c r="AG4511">
        <v>42.9124125904601</v>
      </c>
      <c r="AH4511">
        <v>42.537827821368097</v>
      </c>
      <c r="AI4511">
        <v>42.158600172790798</v>
      </c>
      <c r="AJ4511">
        <v>41.7746934199672</v>
      </c>
      <c r="AK4511">
        <v>41.386071095968802</v>
      </c>
      <c r="AL4511">
        <v>40.386893093794697</v>
      </c>
      <c r="AM4511">
        <v>39.403560044554503</v>
      </c>
      <c r="AN4511">
        <v>38.435854966989702</v>
      </c>
      <c r="AO4511">
        <v>37.483563634971702</v>
      </c>
      <c r="AP4511">
        <v>36.5464745440974</v>
      </c>
      <c r="AQ4511">
        <v>35.624378878677099</v>
      </c>
      <c r="AR4511">
        <v>34.717070479110802</v>
      </c>
      <c r="AS4511">
        <v>33.824345809648001</v>
      </c>
      <c r="AT4511">
        <v>32.946003926526501</v>
      </c>
      <c r="AU4511">
        <v>32.081846446486402</v>
      </c>
      <c r="AV4511">
        <v>31.2316775156545</v>
      </c>
      <c r="AW4511">
        <v>30.395303778794599</v>
      </c>
      <c r="AX4511">
        <v>29.572534348920399</v>
      </c>
      <c r="AY4511">
        <v>28.763180777265699</v>
      </c>
      <c r="AZ4511">
        <v>27.9670570236092</v>
      </c>
      <c r="BA4511">
        <v>27.183979426948198</v>
      </c>
      <c r="BB4511">
        <v>26.413766676518001</v>
      </c>
      <c r="BC4511">
        <v>25.656239783153701</v>
      </c>
      <c r="BD4511">
        <v>24.911222050989</v>
      </c>
      <c r="BE4511">
        <v>24.178539049489299</v>
      </c>
    </row>
    <row r="4512" spans="1:57" x14ac:dyDescent="0.25">
      <c r="A4512" t="s">
        <v>481</v>
      </c>
      <c r="B4512" t="s">
        <v>152</v>
      </c>
      <c r="C4512" t="s">
        <v>336</v>
      </c>
      <c r="D4512">
        <v>2.5379886352914198</v>
      </c>
      <c r="E4512">
        <v>2.55913854058551</v>
      </c>
      <c r="F4512">
        <v>2.5588826267314499</v>
      </c>
      <c r="G4512">
        <v>2.4102263876375898</v>
      </c>
      <c r="H4512">
        <v>2.4187866674196501</v>
      </c>
      <c r="I4512">
        <v>2.4269451635797399</v>
      </c>
      <c r="J4512">
        <v>2.4346957010571701</v>
      </c>
      <c r="K4512">
        <v>2.4420320442736001</v>
      </c>
      <c r="L4512">
        <v>2.4489478966423799</v>
      </c>
      <c r="M4512">
        <v>2.4554369000744298</v>
      </c>
      <c r="N4512">
        <v>2.46149263448038</v>
      </c>
      <c r="O4512">
        <v>2.4468348428569899</v>
      </c>
      <c r="P4512">
        <v>2.4319769701943699</v>
      </c>
      <c r="Q4512">
        <v>2.41691742049432</v>
      </c>
      <c r="R4512">
        <v>2.4016545869838901</v>
      </c>
      <c r="S4512">
        <v>2.3861868520484002</v>
      </c>
      <c r="T4512">
        <v>2.37051258716401</v>
      </c>
      <c r="U4512">
        <v>2.3546301528300102</v>
      </c>
      <c r="V4512">
        <v>2.3385378985006402</v>
      </c>
      <c r="W4512">
        <v>2.3222341625165002</v>
      </c>
      <c r="X4512">
        <v>2.3057172720355998</v>
      </c>
      <c r="Y4512">
        <v>2.2889855429639501</v>
      </c>
      <c r="Z4512">
        <v>2.27203727988578</v>
      </c>
      <c r="AA4512">
        <v>2.2548707759933002</v>
      </c>
      <c r="AB4512">
        <v>2.2374843130161599</v>
      </c>
      <c r="AC4512">
        <v>2.2198761611503</v>
      </c>
      <c r="AD4512">
        <v>2.2020445789865999</v>
      </c>
      <c r="AE4512">
        <v>2.1839878134389101</v>
      </c>
      <c r="AF4512">
        <v>2.1657040996718</v>
      </c>
      <c r="AG4512">
        <v>2.1471916610278101</v>
      </c>
      <c r="AH4512">
        <v>2.1284487089542901</v>
      </c>
      <c r="AI4512">
        <v>2.1094734429297999</v>
      </c>
      <c r="AJ4512">
        <v>2.09026405039012</v>
      </c>
      <c r="AK4512">
        <v>2.07081870665374</v>
      </c>
      <c r="AL4512">
        <v>2.0208232264502399</v>
      </c>
      <c r="AM4512">
        <v>1.97162057398015</v>
      </c>
      <c r="AN4512">
        <v>1.9231998922368101</v>
      </c>
      <c r="AO4512">
        <v>1.87555046207095</v>
      </c>
      <c r="AP4512">
        <v>1.8286617005191701</v>
      </c>
      <c r="AQ4512">
        <v>1.7825231591522299</v>
      </c>
      <c r="AR4512">
        <v>1.73712452244257</v>
      </c>
      <c r="AS4512">
        <v>1.69245560615119</v>
      </c>
      <c r="AT4512">
        <v>1.6485063557333901</v>
      </c>
      <c r="AU4512">
        <v>1.60526684476333</v>
      </c>
      <c r="AV4512">
        <v>1.56272727337711</v>
      </c>
      <c r="AW4512">
        <v>1.5208779667341299</v>
      </c>
      <c r="AX4512">
        <v>1.47970937349667</v>
      </c>
      <c r="AY4512">
        <v>1.4392120643272801</v>
      </c>
      <c r="AZ4512">
        <v>1.39937673040394</v>
      </c>
      <c r="BA4512">
        <v>1.36019418195263</v>
      </c>
      <c r="BB4512">
        <v>1.3216553467973</v>
      </c>
      <c r="BC4512">
        <v>1.28375126892689</v>
      </c>
      <c r="BD4512">
        <v>1.2464731070792101</v>
      </c>
      <c r="BE4512">
        <v>1.2098121333415801</v>
      </c>
    </row>
    <row r="4513" spans="1:57" x14ac:dyDescent="0.25">
      <c r="A4513" t="s">
        <v>481</v>
      </c>
      <c r="B4513" t="s">
        <v>152</v>
      </c>
      <c r="C4513" t="s">
        <v>337</v>
      </c>
      <c r="D4513">
        <v>3.5417522406387202E-2</v>
      </c>
      <c r="E4513">
        <v>3.5417522406387202E-2</v>
      </c>
      <c r="F4513">
        <v>3.5413980654146603E-2</v>
      </c>
      <c r="G4513">
        <v>3.3356633779228498E-2</v>
      </c>
      <c r="H4513">
        <v>3.3475104856967301E-2</v>
      </c>
      <c r="I4513">
        <v>3.3588015399311798E-2</v>
      </c>
      <c r="J4513">
        <v>3.3695279945726603E-2</v>
      </c>
      <c r="K4513">
        <v>3.3796812198134303E-2</v>
      </c>
      <c r="L4513">
        <v>3.3892525014125298E-2</v>
      </c>
      <c r="M4513">
        <v>3.3982330400119401E-2</v>
      </c>
      <c r="N4513">
        <v>3.4066139504475602E-2</v>
      </c>
      <c r="O4513">
        <v>3.3863281138264999E-2</v>
      </c>
      <c r="P4513">
        <v>3.3657653725135898E-2</v>
      </c>
      <c r="Q4513">
        <v>3.3449235177068597E-2</v>
      </c>
      <c r="R4513">
        <v>3.32380032569254E-2</v>
      </c>
      <c r="S4513">
        <v>3.3023935577522402E-2</v>
      </c>
      <c r="T4513">
        <v>3.2807009600697601E-2</v>
      </c>
      <c r="U4513">
        <v>3.2587202636372999E-2</v>
      </c>
      <c r="V4513">
        <v>3.2364491841610998E-2</v>
      </c>
      <c r="W4513">
        <v>3.2138854219665801E-2</v>
      </c>
      <c r="X4513">
        <v>3.1910266619028398E-2</v>
      </c>
      <c r="Y4513">
        <v>3.1678705732466499E-2</v>
      </c>
      <c r="Z4513">
        <v>3.1444148096058402E-2</v>
      </c>
      <c r="AA4513">
        <v>3.1206570088221398E-2</v>
      </c>
      <c r="AB4513">
        <v>3.0965947928734999E-2</v>
      </c>
      <c r="AC4513">
        <v>3.07222576777565E-2</v>
      </c>
      <c r="AD4513">
        <v>3.0475475234833401E-2</v>
      </c>
      <c r="AE4513">
        <v>3.0225576337907799E-2</v>
      </c>
      <c r="AF4513">
        <v>2.9972536562315799E-2</v>
      </c>
      <c r="AG4513">
        <v>2.97163313197812E-2</v>
      </c>
      <c r="AH4513">
        <v>2.94569358574026E-2</v>
      </c>
      <c r="AI4513">
        <v>2.9194325256635501E-2</v>
      </c>
      <c r="AJ4513">
        <v>2.89284744322672E-2</v>
      </c>
      <c r="AK4513">
        <v>2.86593581313868E-2</v>
      </c>
      <c r="AL4513">
        <v>2.7967439342214701E-2</v>
      </c>
      <c r="AM4513">
        <v>2.7286492993013001E-2</v>
      </c>
      <c r="AN4513">
        <v>2.6616368826861001E-2</v>
      </c>
      <c r="AO4513">
        <v>2.5956918494732799E-2</v>
      </c>
      <c r="AP4513">
        <v>2.53079955323645E-2</v>
      </c>
      <c r="AQ4513">
        <v>2.4669455337394099E-2</v>
      </c>
      <c r="AR4513">
        <v>2.4041155146769799E-2</v>
      </c>
      <c r="AS4513">
        <v>2.3422954014424301E-2</v>
      </c>
      <c r="AT4513">
        <v>2.2814712789211E-2</v>
      </c>
      <c r="AU4513">
        <v>2.2216294093100601E-2</v>
      </c>
      <c r="AV4513">
        <v>2.1627562299633401E-2</v>
      </c>
      <c r="AW4513">
        <v>2.1048383512626299E-2</v>
      </c>
      <c r="AX4513">
        <v>2.04786255451293E-2</v>
      </c>
      <c r="AY4513">
        <v>1.9918157898630998E-2</v>
      </c>
      <c r="AZ4513">
        <v>1.9366851742508202E-2</v>
      </c>
      <c r="BA4513">
        <v>1.8824579893718E-2</v>
      </c>
      <c r="BB4513">
        <v>1.82912167967293E-2</v>
      </c>
      <c r="BC4513">
        <v>1.7766638503691E-2</v>
      </c>
      <c r="BD4513">
        <v>1.7250722654833801E-2</v>
      </c>
      <c r="BE4513">
        <v>1.6743348459103399E-2</v>
      </c>
    </row>
    <row r="4514" spans="1:57" x14ac:dyDescent="0.25">
      <c r="A4514" t="s">
        <v>481</v>
      </c>
      <c r="B4514" t="s">
        <v>152</v>
      </c>
      <c r="C4514" t="s">
        <v>338</v>
      </c>
      <c r="D4514">
        <v>0.27394747734120201</v>
      </c>
      <c r="E4514">
        <v>0.54524134339985997</v>
      </c>
      <c r="F4514">
        <v>0.54518681926552004</v>
      </c>
      <c r="G4514">
        <v>0.51351462714974505</v>
      </c>
      <c r="H4514">
        <v>0.51533845121172095</v>
      </c>
      <c r="I4514">
        <v>0.51707667262330104</v>
      </c>
      <c r="J4514">
        <v>0.51872797574708696</v>
      </c>
      <c r="K4514">
        <v>0.52029103205198501</v>
      </c>
      <c r="L4514">
        <v>0.52176450000868502</v>
      </c>
      <c r="M4514">
        <v>0.52314702498437704</v>
      </c>
      <c r="N4514">
        <v>0.52443723913668205</v>
      </c>
      <c r="O4514">
        <v>0.52131429996427503</v>
      </c>
      <c r="P4514">
        <v>0.51814873220693902</v>
      </c>
      <c r="Q4514">
        <v>0.514940195826733</v>
      </c>
      <c r="R4514">
        <v>0.51168834849008704</v>
      </c>
      <c r="S4514">
        <v>0.50839284555351905</v>
      </c>
      <c r="T4514">
        <v>0.50505334004929003</v>
      </c>
      <c r="U4514">
        <v>0.50166948267096101</v>
      </c>
      <c r="V4514">
        <v>0.49824092175887003</v>
      </c>
      <c r="W4514">
        <v>0.49476730328552498</v>
      </c>
      <c r="X4514">
        <v>0.491248270840905</v>
      </c>
      <c r="Y4514">
        <v>0.487683465617683</v>
      </c>
      <c r="Z4514">
        <v>0.48407252639634502</v>
      </c>
      <c r="AA4514">
        <v>0.48041508953023798</v>
      </c>
      <c r="AB4514">
        <v>0.47671078893052898</v>
      </c>
      <c r="AC4514">
        <v>0.47295925605105799</v>
      </c>
      <c r="AD4514">
        <v>0.469160119873125</v>
      </c>
      <c r="AE4514">
        <v>0.46531300689016603</v>
      </c>
      <c r="AF4514">
        <v>0.461417541092352</v>
      </c>
      <c r="AG4514">
        <v>0.45747334395109501</v>
      </c>
      <c r="AH4514">
        <v>0.45348003440345802</v>
      </c>
      <c r="AI4514">
        <v>0.44943722883647402</v>
      </c>
      <c r="AJ4514">
        <v>0.44534454107138099</v>
      </c>
      <c r="AK4514">
        <v>0.44120158234775297</v>
      </c>
      <c r="AL4514">
        <v>0.43054971557392802</v>
      </c>
      <c r="AM4514">
        <v>0.42006676597734599</v>
      </c>
      <c r="AN4514">
        <v>0.40975042040113702</v>
      </c>
      <c r="AO4514">
        <v>0.399598395059855</v>
      </c>
      <c r="AP4514">
        <v>0.38960843518335903</v>
      </c>
      <c r="AQ4514">
        <v>0.37977831466488599</v>
      </c>
      <c r="AR4514">
        <v>0.370105835713265</v>
      </c>
      <c r="AS4514">
        <v>0.36058882850920998</v>
      </c>
      <c r="AT4514">
        <v>0.35122515086566403</v>
      </c>
      <c r="AU4514">
        <v>0.34201268789213801</v>
      </c>
      <c r="AV4514">
        <v>0.332949351662997</v>
      </c>
      <c r="AW4514">
        <v>0.32403308088964899</v>
      </c>
      <c r="AX4514">
        <v>0.31526184059660101</v>
      </c>
      <c r="AY4514">
        <v>0.30663362180132597</v>
      </c>
      <c r="AZ4514">
        <v>0.29814644119789602</v>
      </c>
      <c r="BA4514">
        <v>0.28979834084435502</v>
      </c>
      <c r="BB4514">
        <v>0.28158738785376503</v>
      </c>
      <c r="BC4514">
        <v>0.27351167408890198</v>
      </c>
      <c r="BD4514">
        <v>0.26556931586055199</v>
      </c>
      <c r="BE4514">
        <v>0.25775845362935901</v>
      </c>
    </row>
    <row r="4515" spans="1:57" x14ac:dyDescent="0.25">
      <c r="A4515" t="s">
        <v>481</v>
      </c>
      <c r="B4515" t="s">
        <v>152</v>
      </c>
      <c r="C4515" t="s">
        <v>339</v>
      </c>
      <c r="D4515">
        <v>9.5491791795119005E-2</v>
      </c>
      <c r="E4515">
        <v>0.132751819150707</v>
      </c>
      <c r="F4515">
        <v>0.13273854396879201</v>
      </c>
      <c r="G4515">
        <v>0.125027204447761</v>
      </c>
      <c r="H4515">
        <v>0.12547125727861999</v>
      </c>
      <c r="I4515">
        <v>0.12589446813243199</v>
      </c>
      <c r="J4515">
        <v>0.126296516686353</v>
      </c>
      <c r="K4515">
        <v>0.12667707947826501</v>
      </c>
      <c r="L4515">
        <v>0.12703582988133</v>
      </c>
      <c r="M4515">
        <v>0.127372438078353</v>
      </c>
      <c r="N4515">
        <v>0.12768657103596101</v>
      </c>
      <c r="O4515">
        <v>0.12692621810005</v>
      </c>
      <c r="P4515">
        <v>0.12615548623329401</v>
      </c>
      <c r="Q4515">
        <v>0.12537429264546501</v>
      </c>
      <c r="R4515">
        <v>0.124582553987409</v>
      </c>
      <c r="S4515">
        <v>0.123780186347571</v>
      </c>
      <c r="T4515">
        <v>0.12296710524850001</v>
      </c>
      <c r="U4515">
        <v>0.122143225643335</v>
      </c>
      <c r="V4515">
        <v>0.121308461912267</v>
      </c>
      <c r="W4515">
        <v>0.120462727858982</v>
      </c>
      <c r="X4515">
        <v>0.119605936707085</v>
      </c>
      <c r="Y4515">
        <v>0.118738001096499</v>
      </c>
      <c r="Z4515">
        <v>0.117858833079843</v>
      </c>
      <c r="AA4515">
        <v>0.116968344118795</v>
      </c>
      <c r="AB4515">
        <v>0.116066445080424</v>
      </c>
      <c r="AC4515">
        <v>0.115153046233506</v>
      </c>
      <c r="AD4515">
        <v>0.11422805724481901</v>
      </c>
      <c r="AE4515">
        <v>0.113291387175412</v>
      </c>
      <c r="AF4515">
        <v>0.112342944476854</v>
      </c>
      <c r="AG4515">
        <v>0.111382636987466</v>
      </c>
      <c r="AH4515">
        <v>0.11041037192852</v>
      </c>
      <c r="AI4515">
        <v>0.10942605590042299</v>
      </c>
      <c r="AJ4515">
        <v>0.108429594878879</v>
      </c>
      <c r="AK4515">
        <v>0.107420894211027</v>
      </c>
      <c r="AL4515">
        <v>0.104827446907932</v>
      </c>
      <c r="AM4515">
        <v>0.102275126461478</v>
      </c>
      <c r="AN4515">
        <v>9.9763369679263206E-2</v>
      </c>
      <c r="AO4515">
        <v>9.7291620520045599E-2</v>
      </c>
      <c r="AP4515">
        <v>9.4859330007044496E-2</v>
      </c>
      <c r="AQ4515">
        <v>9.2465956142251296E-2</v>
      </c>
      <c r="AR4515">
        <v>9.0110963821753404E-2</v>
      </c>
      <c r="AS4515">
        <v>8.7793824752051094E-2</v>
      </c>
      <c r="AT4515">
        <v>8.5514017367360806E-2</v>
      </c>
      <c r="AU4515">
        <v>8.3271026747888999E-2</v>
      </c>
      <c r="AV4515">
        <v>8.1064344539069993E-2</v>
      </c>
      <c r="AW4515">
        <v>7.8893468871752498E-2</v>
      </c>
      <c r="AX4515">
        <v>7.6757904283327502E-2</v>
      </c>
      <c r="AY4515">
        <v>7.4657161639783795E-2</v>
      </c>
      <c r="AZ4515">
        <v>7.2590758058682606E-2</v>
      </c>
      <c r="BA4515">
        <v>7.0558216833039505E-2</v>
      </c>
      <c r="BB4515">
        <v>6.8559067356103398E-2</v>
      </c>
      <c r="BC4515">
        <v>6.6592845047022703E-2</v>
      </c>
      <c r="BD4515">
        <v>6.4659091277388003E-2</v>
      </c>
      <c r="BE4515">
        <v>6.2757353298641197E-2</v>
      </c>
    </row>
    <row r="4516" spans="1:57" x14ac:dyDescent="0.25">
      <c r="A4516" t="s">
        <v>481</v>
      </c>
      <c r="B4516" t="s">
        <v>152</v>
      </c>
      <c r="C4516" t="s">
        <v>462</v>
      </c>
      <c r="D4516">
        <v>42.176230638994298</v>
      </c>
      <c r="E4516">
        <v>45.451532355761799</v>
      </c>
      <c r="F4516">
        <v>45.446987202526202</v>
      </c>
      <c r="G4516">
        <v>42.806780838585198</v>
      </c>
      <c r="H4516">
        <v>42.958815528117803</v>
      </c>
      <c r="I4516">
        <v>43.103714347120103</v>
      </c>
      <c r="J4516">
        <v>43.241367623542502</v>
      </c>
      <c r="K4516">
        <v>43.371664610511502</v>
      </c>
      <c r="L4516">
        <v>43.494493477617503</v>
      </c>
      <c r="M4516">
        <v>43.609741302137699</v>
      </c>
      <c r="N4516">
        <v>43.717294060194703</v>
      </c>
      <c r="O4516">
        <v>43.456964625242698</v>
      </c>
      <c r="P4516">
        <v>43.193081654722299</v>
      </c>
      <c r="Q4516">
        <v>42.925616802937199</v>
      </c>
      <c r="R4516">
        <v>42.654541532826599</v>
      </c>
      <c r="S4516">
        <v>42.379827114774699</v>
      </c>
      <c r="T4516">
        <v>42.101444625414601</v>
      </c>
      <c r="U4516">
        <v>41.8193649464244</v>
      </c>
      <c r="V4516">
        <v>41.533558763316698</v>
      </c>
      <c r="W4516">
        <v>41.2439965642209</v>
      </c>
      <c r="X4516">
        <v>40.950648638657803</v>
      </c>
      <c r="Y4516">
        <v>40.653485076307703</v>
      </c>
      <c r="Z4516">
        <v>40.352475765770102</v>
      </c>
      <c r="AA4516">
        <v>40.047590393317599</v>
      </c>
      <c r="AB4516">
        <v>39.738798441641201</v>
      </c>
      <c r="AC4516">
        <v>39.426069188588301</v>
      </c>
      <c r="AD4516">
        <v>39.109371705894603</v>
      </c>
      <c r="AE4516">
        <v>38.788674857906301</v>
      </c>
      <c r="AF4516">
        <v>38.463947300296503</v>
      </c>
      <c r="AG4516">
        <v>38.1351574787736</v>
      </c>
      <c r="AH4516">
        <v>37.802273627781602</v>
      </c>
      <c r="AI4516">
        <v>37.465263769193001</v>
      </c>
      <c r="AJ4516">
        <v>37.124095710994801</v>
      </c>
      <c r="AK4516">
        <v>36.778737045965002</v>
      </c>
      <c r="AL4516">
        <v>35.890793251569598</v>
      </c>
      <c r="AM4516">
        <v>35.016930459357397</v>
      </c>
      <c r="AN4516">
        <v>34.156955843664399</v>
      </c>
      <c r="AO4516">
        <v>33.310679027239303</v>
      </c>
      <c r="AP4516">
        <v>32.477912051558299</v>
      </c>
      <c r="AQ4516">
        <v>31.6584693474882</v>
      </c>
      <c r="AR4516">
        <v>30.852167706294399</v>
      </c>
      <c r="AS4516">
        <v>30.0588262509897</v>
      </c>
      <c r="AT4516">
        <v>29.2782664080204</v>
      </c>
      <c r="AU4516">
        <v>28.5103118792854</v>
      </c>
      <c r="AV4516">
        <v>27.754788614484401</v>
      </c>
      <c r="AW4516">
        <v>27.011524783791401</v>
      </c>
      <c r="AX4516">
        <v>26.280350750850801</v>
      </c>
      <c r="AY4516">
        <v>25.5610990460907</v>
      </c>
      <c r="AZ4516">
        <v>24.853604340350699</v>
      </c>
      <c r="BA4516">
        <v>24.157703418820901</v>
      </c>
      <c r="BB4516">
        <v>23.4732351552876</v>
      </c>
      <c r="BC4516">
        <v>22.800040486683098</v>
      </c>
      <c r="BD4516">
        <v>22.1379623879352</v>
      </c>
      <c r="BE4516">
        <v>21.486845847113599</v>
      </c>
    </row>
    <row r="4517" spans="1:57" x14ac:dyDescent="0.25">
      <c r="A4517" t="s">
        <v>481</v>
      </c>
      <c r="B4517" t="s">
        <v>152</v>
      </c>
      <c r="C4517" t="s">
        <v>406</v>
      </c>
      <c r="D4517">
        <v>57.880137581179397</v>
      </c>
      <c r="E4517">
        <v>61.643749564411202</v>
      </c>
      <c r="F4517">
        <v>61.637585189454803</v>
      </c>
      <c r="G4517">
        <v>58.056798987941598</v>
      </c>
      <c r="H4517">
        <v>58.262996399577602</v>
      </c>
      <c r="I4517">
        <v>58.459515769724398</v>
      </c>
      <c r="J4517">
        <v>58.646208355401797</v>
      </c>
      <c r="K4517">
        <v>58.822923955897998</v>
      </c>
      <c r="L4517">
        <v>58.989510900951799</v>
      </c>
      <c r="M4517">
        <v>59.145816038850398</v>
      </c>
      <c r="N4517">
        <v>59.291684724436799</v>
      </c>
      <c r="O4517">
        <v>58.938612305077697</v>
      </c>
      <c r="P4517">
        <v>58.580720394597201</v>
      </c>
      <c r="Q4517">
        <v>58.217970549076703</v>
      </c>
      <c r="R4517">
        <v>57.850324065059198</v>
      </c>
      <c r="S4517">
        <v>57.477741977934599</v>
      </c>
      <c r="T4517">
        <v>57.100185060317102</v>
      </c>
      <c r="U4517">
        <v>56.717613820413</v>
      </c>
      <c r="V4517">
        <v>56.329988500378803</v>
      </c>
      <c r="W4517">
        <v>55.937269074668997</v>
      </c>
      <c r="X4517">
        <v>55.539415248375299</v>
      </c>
      <c r="Y4517">
        <v>55.136386455554998</v>
      </c>
      <c r="Z4517">
        <v>54.728141857548998</v>
      </c>
      <c r="AA4517">
        <v>54.314640341291899</v>
      </c>
      <c r="AB4517">
        <v>53.895840517610303</v>
      </c>
      <c r="AC4517">
        <v>53.471700719511503</v>
      </c>
      <c r="AD4517">
        <v>53.042179000462703</v>
      </c>
      <c r="AE4517">
        <v>52.607233132658898</v>
      </c>
      <c r="AF4517">
        <v>52.166820605281899</v>
      </c>
      <c r="AG4517">
        <v>51.720898622748003</v>
      </c>
      <c r="AH4517">
        <v>51.269424102945798</v>
      </c>
      <c r="AI4517">
        <v>50.812353675463598</v>
      </c>
      <c r="AJ4517">
        <v>50.349643679806299</v>
      </c>
      <c r="AK4517">
        <v>49.881250163601997</v>
      </c>
      <c r="AL4517">
        <v>48.676974266795</v>
      </c>
      <c r="AM4517">
        <v>47.491795762907799</v>
      </c>
      <c r="AN4517">
        <v>46.325453131671701</v>
      </c>
      <c r="AO4517">
        <v>45.177688173484</v>
      </c>
      <c r="AP4517">
        <v>44.048245969146897</v>
      </c>
      <c r="AQ4517">
        <v>42.936874840079199</v>
      </c>
      <c r="AR4517">
        <v>41.843326308995898</v>
      </c>
      <c r="AS4517">
        <v>40.767355061050303</v>
      </c>
      <c r="AT4517">
        <v>39.708718905432697</v>
      </c>
      <c r="AU4517">
        <v>38.667178737421402</v>
      </c>
      <c r="AV4517">
        <v>37.642498500879697</v>
      </c>
      <c r="AW4517">
        <v>36.634445151195102</v>
      </c>
      <c r="AX4517">
        <v>35.642788618654102</v>
      </c>
      <c r="AY4517">
        <v>34.667301772248898</v>
      </c>
      <c r="AZ4517">
        <v>33.7077603839098</v>
      </c>
      <c r="BA4517">
        <v>32.7639430931604</v>
      </c>
      <c r="BB4517">
        <v>31.8356313721875</v>
      </c>
      <c r="BC4517">
        <v>30.9226094913247</v>
      </c>
      <c r="BD4517">
        <v>30.024664484942001</v>
      </c>
      <c r="BE4517">
        <v>29.141586117737901</v>
      </c>
    </row>
    <row r="4518" spans="1:57" x14ac:dyDescent="0.25">
      <c r="A4518" t="s">
        <v>481</v>
      </c>
      <c r="B4518" t="s">
        <v>152</v>
      </c>
      <c r="C4518" t="s">
        <v>340</v>
      </c>
      <c r="D4518">
        <v>45.664463620734502</v>
      </c>
      <c r="E4518">
        <v>51.263176190432297</v>
      </c>
      <c r="F4518">
        <v>51.258049872813203</v>
      </c>
      <c r="G4518">
        <v>48.280254471892</v>
      </c>
      <c r="H4518">
        <v>50.482958166545501</v>
      </c>
      <c r="I4518">
        <v>52.731971818957497</v>
      </c>
      <c r="J4518">
        <v>55.026844402136199</v>
      </c>
      <c r="K4518">
        <v>57.367077842537199</v>
      </c>
      <c r="L4518">
        <v>59.752126032145398</v>
      </c>
      <c r="M4518">
        <v>62.181393827031101</v>
      </c>
      <c r="N4518">
        <v>64.654236032227104</v>
      </c>
      <c r="O4518">
        <v>66.617978833876293</v>
      </c>
      <c r="P4518">
        <v>68.591153057335305</v>
      </c>
      <c r="Q4518">
        <v>70.572747814397502</v>
      </c>
      <c r="R4518">
        <v>72.561732134876195</v>
      </c>
      <c r="S4518">
        <v>74.557054722901498</v>
      </c>
      <c r="T4518">
        <v>76.557643710860006</v>
      </c>
      <c r="U4518">
        <v>78.562406410952505</v>
      </c>
      <c r="V4518">
        <v>80.570229064352901</v>
      </c>
      <c r="W4518">
        <v>82.579976587945595</v>
      </c>
      <c r="X4518">
        <v>84.590492318622594</v>
      </c>
      <c r="Y4518">
        <v>86.600597755119296</v>
      </c>
      <c r="Z4518">
        <v>88.609092297365194</v>
      </c>
      <c r="AA4518">
        <v>90.614752983335705</v>
      </c>
      <c r="AB4518">
        <v>92.616334223376796</v>
      </c>
      <c r="AC4518">
        <v>94.612567531982904</v>
      </c>
      <c r="AD4518">
        <v>96.602161257011602</v>
      </c>
      <c r="AE4518">
        <v>98.583800306304994</v>
      </c>
      <c r="AF4518">
        <v>100.556145871704</v>
      </c>
      <c r="AG4518">
        <v>102.517835150428</v>
      </c>
      <c r="AH4518">
        <v>104.467481063804</v>
      </c>
      <c r="AI4518">
        <v>106.403671973312</v>
      </c>
      <c r="AJ4518">
        <v>108.324971393936</v>
      </c>
      <c r="AK4518">
        <v>110.22991770479599</v>
      </c>
      <c r="AL4518">
        <v>110.460122026628</v>
      </c>
      <c r="AM4518">
        <v>110.640663038559</v>
      </c>
      <c r="AN4518">
        <v>110.77176438514201</v>
      </c>
      <c r="AO4518">
        <v>110.853668540021</v>
      </c>
      <c r="AP4518">
        <v>110.886636114924</v>
      </c>
      <c r="AQ4518">
        <v>110.870945184617</v>
      </c>
      <c r="AR4518">
        <v>110.806890627485</v>
      </c>
      <c r="AS4518">
        <v>110.694783481477</v>
      </c>
      <c r="AT4518">
        <v>110.534950315095</v>
      </c>
      <c r="AU4518">
        <v>110.32773261316601</v>
      </c>
      <c r="AV4518">
        <v>110.07348617709199</v>
      </c>
      <c r="AW4518">
        <v>109.772580539329</v>
      </c>
      <c r="AX4518">
        <v>109.425398391794</v>
      </c>
      <c r="AY4518">
        <v>109.032335027957</v>
      </c>
      <c r="AZ4518">
        <v>108.593797798343</v>
      </c>
      <c r="BA4518">
        <v>108.11020557918999</v>
      </c>
      <c r="BB4518">
        <v>107.58198825400299</v>
      </c>
      <c r="BC4518">
        <v>107.009586207768</v>
      </c>
      <c r="BD4518">
        <v>106.393449833565</v>
      </c>
      <c r="BE4518">
        <v>105.734039051351</v>
      </c>
    </row>
    <row r="4519" spans="1:57" x14ac:dyDescent="0.25">
      <c r="A4519" t="s">
        <v>481</v>
      </c>
      <c r="B4519" t="s">
        <v>152</v>
      </c>
      <c r="C4519" t="s">
        <v>341</v>
      </c>
      <c r="D4519">
        <v>19.8572551417246</v>
      </c>
      <c r="E4519">
        <v>32.010821624593198</v>
      </c>
      <c r="F4519">
        <v>32.915271732905097</v>
      </c>
      <c r="G4519">
        <v>32.826189342210498</v>
      </c>
      <c r="H4519">
        <v>33.444194432971699</v>
      </c>
      <c r="I4519">
        <v>33.444265680622401</v>
      </c>
      <c r="J4519">
        <v>33.373206026521302</v>
      </c>
      <c r="K4519">
        <v>33.365690603459001</v>
      </c>
      <c r="L4519">
        <v>33.344374096285101</v>
      </c>
      <c r="M4519">
        <v>33.306443665322497</v>
      </c>
      <c r="N4519">
        <v>33.307990010171302</v>
      </c>
      <c r="O4519">
        <v>33.286876870046001</v>
      </c>
      <c r="P4519">
        <v>33.295877183815897</v>
      </c>
      <c r="Q4519">
        <v>33.2793770721632</v>
      </c>
      <c r="R4519">
        <v>33.284153682013397</v>
      </c>
      <c r="S4519">
        <v>33.258100506417399</v>
      </c>
      <c r="T4519">
        <v>33.200374758067099</v>
      </c>
      <c r="U4519">
        <v>33.190362511662997</v>
      </c>
      <c r="V4519">
        <v>33.100485656081602</v>
      </c>
      <c r="W4519">
        <v>33.010253533167997</v>
      </c>
      <c r="X4519">
        <v>32.880506741548302</v>
      </c>
      <c r="Y4519">
        <v>32.744856850364599</v>
      </c>
      <c r="Z4519">
        <v>32.441463532214698</v>
      </c>
      <c r="AA4519">
        <v>32.349267083819797</v>
      </c>
      <c r="AB4519">
        <v>32.177074878711799</v>
      </c>
      <c r="AC4519">
        <v>31.931597597144702</v>
      </c>
      <c r="AD4519">
        <v>31.619308868808499</v>
      </c>
      <c r="AE4519">
        <v>31.2464926809232</v>
      </c>
      <c r="AF4519">
        <v>30.8190576146716</v>
      </c>
      <c r="AG4519">
        <v>30.342306957522599</v>
      </c>
      <c r="AH4519">
        <v>29.821290974754099</v>
      </c>
      <c r="AI4519">
        <v>29.458832686065701</v>
      </c>
      <c r="AJ4519">
        <v>28.8540867175196</v>
      </c>
      <c r="AK4519">
        <v>28.397568391186901</v>
      </c>
      <c r="AL4519">
        <v>27.316084669252302</v>
      </c>
      <c r="AM4519">
        <v>26.2647510513582</v>
      </c>
      <c r="AN4519">
        <v>25.242959081931598</v>
      </c>
      <c r="AO4519">
        <v>24.2501105955191</v>
      </c>
      <c r="AP4519">
        <v>23.285617560470001</v>
      </c>
      <c r="AQ4519">
        <v>22.3489019248304</v>
      </c>
      <c r="AR4519">
        <v>21.4393954644178</v>
      </c>
      <c r="AS4519">
        <v>20.556539633048502</v>
      </c>
      <c r="AT4519">
        <v>19.6997854148876</v>
      </c>
      <c r="AU4519">
        <v>18.868593178892599</v>
      </c>
      <c r="AV4519">
        <v>18.062432535324401</v>
      </c>
      <c r="AW4519">
        <v>17.2807821942956</v>
      </c>
      <c r="AX4519">
        <v>16.5231298263299</v>
      </c>
      <c r="AY4519">
        <v>15.7889719249051</v>
      </c>
      <c r="AZ4519">
        <v>15.077813670953301</v>
      </c>
      <c r="BA4519">
        <v>14.3891687992909</v>
      </c>
      <c r="BB4519">
        <v>13.7225594669533</v>
      </c>
      <c r="BC4519">
        <v>13.077516123408801</v>
      </c>
      <c r="BD4519">
        <v>12.4535773826245</v>
      </c>
      <c r="BE4519">
        <v>11.850289896961</v>
      </c>
    </row>
    <row r="4520" spans="1:57" x14ac:dyDescent="0.25">
      <c r="A4520" t="s">
        <v>481</v>
      </c>
      <c r="B4520" t="s">
        <v>152</v>
      </c>
      <c r="C4520" t="s">
        <v>344</v>
      </c>
      <c r="D4520">
        <v>1.2635807085088899</v>
      </c>
      <c r="E4520">
        <v>1.27411054774646</v>
      </c>
      <c r="F4520">
        <v>1.3101099180976801</v>
      </c>
      <c r="G4520">
        <v>1.3065642167428899</v>
      </c>
      <c r="H4520">
        <v>1.33116236089346</v>
      </c>
      <c r="I4520">
        <v>1.3311651967276701</v>
      </c>
      <c r="J4520">
        <v>1.3283368452448201</v>
      </c>
      <c r="K4520">
        <v>1.32803771266063</v>
      </c>
      <c r="L4520">
        <v>1.3271892625036801</v>
      </c>
      <c r="M4520">
        <v>1.3256795367385401</v>
      </c>
      <c r="N4520">
        <v>1.3257410851206901</v>
      </c>
      <c r="O4520">
        <v>1.3249007294795501</v>
      </c>
      <c r="P4520">
        <v>1.3252589644177799</v>
      </c>
      <c r="Q4520">
        <v>1.3246022188164901</v>
      </c>
      <c r="R4520">
        <v>1.3247923398032</v>
      </c>
      <c r="S4520">
        <v>1.32375535842801</v>
      </c>
      <c r="T4520">
        <v>1.3214577296538299</v>
      </c>
      <c r="U4520">
        <v>1.3210592172726201</v>
      </c>
      <c r="V4520">
        <v>1.3174818942336399</v>
      </c>
      <c r="W4520">
        <v>1.3138904306686601</v>
      </c>
      <c r="X4520">
        <v>1.3087261847246601</v>
      </c>
      <c r="Y4520">
        <v>1.30332698069345</v>
      </c>
      <c r="Z4520">
        <v>1.2912511698534801</v>
      </c>
      <c r="AA4520">
        <v>1.28758152123457</v>
      </c>
      <c r="AB4520">
        <v>1.2807278419588399</v>
      </c>
      <c r="AC4520">
        <v>1.27095723383935</v>
      </c>
      <c r="AD4520">
        <v>1.2585273634854499</v>
      </c>
      <c r="AE4520">
        <v>1.2436883492631301</v>
      </c>
      <c r="AF4520">
        <v>1.2266753674417099</v>
      </c>
      <c r="AG4520">
        <v>1.2076995020908601</v>
      </c>
      <c r="AH4520">
        <v>1.18696176636589</v>
      </c>
      <c r="AI4520">
        <v>1.1725350223681299</v>
      </c>
      <c r="AJ4520">
        <v>1.1484646243549801</v>
      </c>
      <c r="AK4520">
        <v>1.1302940562377</v>
      </c>
      <c r="AL4520">
        <v>1.08724830647555</v>
      </c>
      <c r="AM4520">
        <v>1.0454026060599699</v>
      </c>
      <c r="AN4520">
        <v>1.0047327369414301</v>
      </c>
      <c r="AO4520">
        <v>0.96521489064284105</v>
      </c>
      <c r="AP4520">
        <v>0.92682566203772798</v>
      </c>
      <c r="AQ4520">
        <v>0.88954204321644204</v>
      </c>
      <c r="AR4520">
        <v>0.85334141743915903</v>
      </c>
      <c r="AS4520">
        <v>0.81820155317454402</v>
      </c>
      <c r="AT4520">
        <v>0.78410059822290701</v>
      </c>
      <c r="AU4520">
        <v>0.75101707392271999</v>
      </c>
      <c r="AV4520">
        <v>0.71892986943937198</v>
      </c>
      <c r="AW4520">
        <v>0.687818236135049</v>
      </c>
      <c r="AX4520">
        <v>0.657661782018652</v>
      </c>
      <c r="AY4520">
        <v>0.62844046627466599</v>
      </c>
      <c r="AZ4520">
        <v>0.60013459386991497</v>
      </c>
      <c r="BA4520">
        <v>0.57272481023716604</v>
      </c>
      <c r="BB4520">
        <v>0.54619209603451202</v>
      </c>
      <c r="BC4520">
        <v>0.52051776197954702</v>
      </c>
      <c r="BD4520">
        <v>0.49568344375729001</v>
      </c>
      <c r="BE4520">
        <v>0.471671097000882</v>
      </c>
    </row>
    <row r="4521" spans="1:57" x14ac:dyDescent="0.25">
      <c r="A4521" t="s">
        <v>481</v>
      </c>
      <c r="B4521" t="s">
        <v>152</v>
      </c>
      <c r="C4521" t="s">
        <v>360</v>
      </c>
      <c r="D4521">
        <v>5.9053293230605401E-3</v>
      </c>
      <c r="E4521">
        <v>5.9053293230605401E-3</v>
      </c>
      <c r="F4521">
        <v>6.0721815147505003E-3</v>
      </c>
      <c r="G4521">
        <v>6.0557476705928402E-3</v>
      </c>
      <c r="H4521">
        <v>6.1697567275009399E-3</v>
      </c>
      <c r="I4521">
        <v>6.1697698712073201E-3</v>
      </c>
      <c r="J4521">
        <v>6.1566608462666102E-3</v>
      </c>
      <c r="K4521">
        <v>6.1552744073708502E-3</v>
      </c>
      <c r="L4521">
        <v>6.1513419561405897E-3</v>
      </c>
      <c r="M4521">
        <v>6.14434458228914E-3</v>
      </c>
      <c r="N4521">
        <v>6.1446298506801196E-3</v>
      </c>
      <c r="O4521">
        <v>6.1407349164311299E-3</v>
      </c>
      <c r="P4521">
        <v>6.1423952867098496E-3</v>
      </c>
      <c r="Q4521">
        <v>6.1393513600553097E-3</v>
      </c>
      <c r="R4521">
        <v>6.1402325450040799E-3</v>
      </c>
      <c r="S4521">
        <v>6.1354262771859498E-3</v>
      </c>
      <c r="T4521">
        <v>6.1247770799105396E-3</v>
      </c>
      <c r="U4521">
        <v>6.1229300291545897E-3</v>
      </c>
      <c r="V4521">
        <v>6.1063496227859804E-3</v>
      </c>
      <c r="W4521">
        <v>6.0897036770001202E-3</v>
      </c>
      <c r="X4521">
        <v>6.0657680985226198E-3</v>
      </c>
      <c r="Y4521">
        <v>6.0407435212258597E-3</v>
      </c>
      <c r="Z4521">
        <v>5.9847737782713403E-3</v>
      </c>
      <c r="AA4521">
        <v>5.9677654553806298E-3</v>
      </c>
      <c r="AB4521">
        <v>5.9359995828906402E-3</v>
      </c>
      <c r="AC4521">
        <v>5.8907141414238796E-3</v>
      </c>
      <c r="AD4521">
        <v>5.8331033807151201E-3</v>
      </c>
      <c r="AE4521">
        <v>5.7643265654165297E-3</v>
      </c>
      <c r="AF4521">
        <v>5.6854737055917499E-3</v>
      </c>
      <c r="AG4521">
        <v>5.5975231472316003E-3</v>
      </c>
      <c r="AH4521">
        <v>5.5014065590068897E-3</v>
      </c>
      <c r="AI4521">
        <v>5.4345405601993503E-3</v>
      </c>
      <c r="AJ4521">
        <v>5.3229775349530901E-3</v>
      </c>
      <c r="AK4521">
        <v>5.2387594198849202E-3</v>
      </c>
      <c r="AL4521">
        <v>5.0392482167533397E-3</v>
      </c>
      <c r="AM4521">
        <v>4.8452990793372798E-3</v>
      </c>
      <c r="AN4521">
        <v>4.6567997602667797E-3</v>
      </c>
      <c r="AO4521">
        <v>4.4736399104844896E-3</v>
      </c>
      <c r="AP4521">
        <v>4.2957110504084003E-3</v>
      </c>
      <c r="AQ4521">
        <v>4.1229065415024999E-3</v>
      </c>
      <c r="AR4521">
        <v>3.9551215582498004E-3</v>
      </c>
      <c r="AS4521">
        <v>3.79225306052233E-3</v>
      </c>
      <c r="AT4521">
        <v>3.63419976634275E-3</v>
      </c>
      <c r="AU4521">
        <v>3.4808621250324002E-3</v>
      </c>
      <c r="AV4521">
        <v>3.3321422907403898E-3</v>
      </c>
      <c r="AW4521">
        <v>3.1879440963487999E-3</v>
      </c>
      <c r="AX4521">
        <v>3.0481730277487802E-3</v>
      </c>
      <c r="AY4521">
        <v>2.9127361984826001E-3</v>
      </c>
      <c r="AZ4521">
        <v>2.7815423247467301E-3</v>
      </c>
      <c r="BA4521">
        <v>2.6545017007510302E-3</v>
      </c>
      <c r="BB4521">
        <v>2.5315261744291999E-3</v>
      </c>
      <c r="BC4521">
        <v>2.4125291234959002E-3</v>
      </c>
      <c r="BD4521">
        <v>2.29742543184568E-3</v>
      </c>
      <c r="BE4521">
        <v>2.1861314662891401E-3</v>
      </c>
    </row>
    <row r="4522" spans="1:57" x14ac:dyDescent="0.25">
      <c r="A4522" t="s">
        <v>481</v>
      </c>
      <c r="B4522" t="s">
        <v>152</v>
      </c>
      <c r="C4522" t="s">
        <v>345</v>
      </c>
      <c r="D4522">
        <v>0.63480966143567097</v>
      </c>
      <c r="E4522">
        <v>0.550941253286372</v>
      </c>
      <c r="F4522">
        <v>0.56650782892920204</v>
      </c>
      <c r="G4522">
        <v>0.56497462354788996</v>
      </c>
      <c r="H4522">
        <v>0.57561116712788296</v>
      </c>
      <c r="I4522">
        <v>0.57561239337787995</v>
      </c>
      <c r="J4522">
        <v>0.57438937900643905</v>
      </c>
      <c r="K4522">
        <v>0.57426003035523898</v>
      </c>
      <c r="L4522">
        <v>0.57389314995098695</v>
      </c>
      <c r="M4522">
        <v>0.573240325746182</v>
      </c>
      <c r="N4522">
        <v>0.57326694003240697</v>
      </c>
      <c r="O4522">
        <v>0.57290355979750196</v>
      </c>
      <c r="P4522">
        <v>0.57305846504193902</v>
      </c>
      <c r="Q4522">
        <v>0.57277448007273302</v>
      </c>
      <c r="R4522">
        <v>0.57285669075286505</v>
      </c>
      <c r="S4522">
        <v>0.57240828710414504</v>
      </c>
      <c r="T4522">
        <v>0.57141476383517198</v>
      </c>
      <c r="U4522">
        <v>0.57124244212325803</v>
      </c>
      <c r="V4522">
        <v>0.56969556313226799</v>
      </c>
      <c r="W4522">
        <v>0.56814256960190201</v>
      </c>
      <c r="X4522">
        <v>0.56590948540234098</v>
      </c>
      <c r="Y4522">
        <v>0.563574802402529</v>
      </c>
      <c r="Z4522">
        <v>0.55835307154849201</v>
      </c>
      <c r="AA4522">
        <v>0.55676626982803301</v>
      </c>
      <c r="AB4522">
        <v>0.55380265363595604</v>
      </c>
      <c r="AC4522">
        <v>0.54957772111950898</v>
      </c>
      <c r="AD4522">
        <v>0.54420289052645099</v>
      </c>
      <c r="AE4522">
        <v>0.537786316150204</v>
      </c>
      <c r="AF4522">
        <v>0.53042969113567295</v>
      </c>
      <c r="AG4522">
        <v>0.52222429086088096</v>
      </c>
      <c r="AH4522">
        <v>0.51325703591519201</v>
      </c>
      <c r="AI4522">
        <v>0.50701873231349304</v>
      </c>
      <c r="AJ4522">
        <v>0.49661039272952201</v>
      </c>
      <c r="AK4522">
        <v>0.488753212998007</v>
      </c>
      <c r="AL4522">
        <v>0.47013969522707599</v>
      </c>
      <c r="AM4522">
        <v>0.45204509372457502</v>
      </c>
      <c r="AN4522">
        <v>0.434458936304567</v>
      </c>
      <c r="AO4522">
        <v>0.41737092788533497</v>
      </c>
      <c r="AP4522">
        <v>0.40077094779898598</v>
      </c>
      <c r="AQ4522">
        <v>0.38464904713912501</v>
      </c>
      <c r="AR4522">
        <v>0.36899544614605301</v>
      </c>
      <c r="AS4522">
        <v>0.35380053162901798</v>
      </c>
      <c r="AT4522">
        <v>0.33905485442499</v>
      </c>
      <c r="AU4522">
        <v>0.32474912689348701</v>
      </c>
      <c r="AV4522">
        <v>0.310874220446962</v>
      </c>
      <c r="AW4522">
        <v>0.29742116311627298</v>
      </c>
      <c r="AX4522">
        <v>0.28438113715074997</v>
      </c>
      <c r="AY4522">
        <v>0.271745476652417</v>
      </c>
      <c r="AZ4522">
        <v>0.25950566524388602</v>
      </c>
      <c r="BA4522">
        <v>0.24765333376947399</v>
      </c>
      <c r="BB4522">
        <v>0.236180258029104</v>
      </c>
      <c r="BC4522">
        <v>0.22507835654453201</v>
      </c>
      <c r="BD4522">
        <v>0.214339688357472</v>
      </c>
      <c r="BE4522">
        <v>0.20395645085918601</v>
      </c>
    </row>
    <row r="4523" spans="1:57" x14ac:dyDescent="0.25">
      <c r="A4523" t="s">
        <v>481</v>
      </c>
      <c r="B4523" t="s">
        <v>152</v>
      </c>
      <c r="C4523" t="s">
        <v>347</v>
      </c>
      <c r="D4523">
        <v>1.5728739119924898E-2</v>
      </c>
      <c r="E4523">
        <v>7.8165545532823802E-2</v>
      </c>
      <c r="F4523">
        <v>8.0374074790601699E-2</v>
      </c>
      <c r="G4523">
        <v>8.01565491754309E-2</v>
      </c>
      <c r="H4523">
        <v>0.26104407413739</v>
      </c>
      <c r="I4523">
        <v>0.443976019291838</v>
      </c>
      <c r="J4523">
        <v>0.62912093400588598</v>
      </c>
      <c r="K4523">
        <v>0.81857086335032303</v>
      </c>
      <c r="L4523">
        <v>1.0110619453799901</v>
      </c>
      <c r="M4523">
        <v>1.20624643651786</v>
      </c>
      <c r="N4523">
        <v>1.4061870669437799</v>
      </c>
      <c r="O4523">
        <v>1.6085929383036699</v>
      </c>
      <c r="P4523">
        <v>1.8159209866091299</v>
      </c>
      <c r="Q4523">
        <v>2.0253515267458302</v>
      </c>
      <c r="R4523">
        <v>2.2395439485574098</v>
      </c>
      <c r="S4523">
        <v>2.4550643180005198</v>
      </c>
      <c r="T4523">
        <v>2.6712330742467101</v>
      </c>
      <c r="U4523">
        <v>2.89432451825712</v>
      </c>
      <c r="V4523">
        <v>3.1133024267196601</v>
      </c>
      <c r="W4523">
        <v>3.3345288455953099</v>
      </c>
      <c r="X4523">
        <v>3.5537361100839702</v>
      </c>
      <c r="Y4523">
        <v>3.7739199860691</v>
      </c>
      <c r="Z4523">
        <v>3.9750806885185299</v>
      </c>
      <c r="AA4523">
        <v>4.20268988901495</v>
      </c>
      <c r="AB4523">
        <v>4.4213862399448098</v>
      </c>
      <c r="AC4523">
        <v>4.6302909435320601</v>
      </c>
      <c r="AD4523">
        <v>4.8286446446810896</v>
      </c>
      <c r="AE4523">
        <v>5.01581291870942</v>
      </c>
      <c r="AF4523">
        <v>5.1912543590092897</v>
      </c>
      <c r="AG4523">
        <v>5.3544716321974501</v>
      </c>
      <c r="AH4523">
        <v>5.5050581846002196</v>
      </c>
      <c r="AI4523">
        <v>5.6808810221578199</v>
      </c>
      <c r="AJ4523">
        <v>5.80509947134267</v>
      </c>
      <c r="AK4523">
        <v>5.9533223719698496</v>
      </c>
      <c r="AL4523">
        <v>5.9604509955088103</v>
      </c>
      <c r="AM4523">
        <v>5.9587151700679204</v>
      </c>
      <c r="AN4523">
        <v>5.9484191076902997</v>
      </c>
      <c r="AO4523">
        <v>5.9298671451402996</v>
      </c>
      <c r="AP4523">
        <v>5.9033635211481403</v>
      </c>
      <c r="AQ4523">
        <v>5.8692121620679103</v>
      </c>
      <c r="AR4523">
        <v>5.8277164757356497</v>
      </c>
      <c r="AS4523">
        <v>5.7791791533182302</v>
      </c>
      <c r="AT4523">
        <v>5.72390197894849</v>
      </c>
      <c r="AU4523">
        <v>5.6621856469463596</v>
      </c>
      <c r="AV4523">
        <v>5.5943295864295202</v>
      </c>
      <c r="AW4523">
        <v>5.52063179312184</v>
      </c>
      <c r="AX4523">
        <v>5.44138866817147</v>
      </c>
      <c r="AY4523">
        <v>5.3568948637945999</v>
      </c>
      <c r="AZ4523">
        <v>5.2674431355648403</v>
      </c>
      <c r="BA4523">
        <v>5.1733242011718898</v>
      </c>
      <c r="BB4523">
        <v>5.0748266054770701</v>
      </c>
      <c r="BC4523">
        <v>4.9722365916967997</v>
      </c>
      <c r="BD4523">
        <v>4.865837978549</v>
      </c>
      <c r="BE4523">
        <v>4.7559120432005599</v>
      </c>
    </row>
    <row r="4524" spans="1:57" x14ac:dyDescent="0.25">
      <c r="A4524" t="s">
        <v>481</v>
      </c>
      <c r="B4524" t="s">
        <v>152</v>
      </c>
      <c r="C4524" t="s">
        <v>368</v>
      </c>
      <c r="D4524">
        <v>0</v>
      </c>
      <c r="E4524">
        <v>0</v>
      </c>
      <c r="F4524">
        <v>0</v>
      </c>
      <c r="G4524">
        <v>0</v>
      </c>
      <c r="H4524">
        <v>0.17855354547448901</v>
      </c>
      <c r="I4524">
        <v>0.36064357301411099</v>
      </c>
      <c r="J4524">
        <v>0.54510827368451198</v>
      </c>
      <c r="K4524">
        <v>0.733702187314351</v>
      </c>
      <c r="L4524">
        <v>0.92535470608076797</v>
      </c>
      <c r="M4524">
        <v>1.1197259503419801</v>
      </c>
      <c r="N4524">
        <v>1.3187321928108</v>
      </c>
      <c r="O4524">
        <v>1.5202435058311401</v>
      </c>
      <c r="P4524">
        <v>1.72657653026998</v>
      </c>
      <c r="Q4524">
        <v>1.93505912173269</v>
      </c>
      <c r="R4524">
        <v>2.1482239167992399</v>
      </c>
      <c r="S4524">
        <v>2.36277885165683</v>
      </c>
      <c r="T4524">
        <v>2.57804887550332</v>
      </c>
      <c r="U4524">
        <v>2.8000852106668299</v>
      </c>
      <c r="V4524">
        <v>3.0182126161898202</v>
      </c>
      <c r="W4524">
        <v>3.2385693148043302</v>
      </c>
      <c r="X4524">
        <v>3.4570021534785198</v>
      </c>
      <c r="Y4524">
        <v>3.6764102938354699</v>
      </c>
      <c r="Z4524">
        <v>3.8772817904829999</v>
      </c>
      <c r="AA4524">
        <v>4.1039499168405502</v>
      </c>
      <c r="AB4524">
        <v>4.3219286315526704</v>
      </c>
      <c r="AC4524">
        <v>4.5303267223300896</v>
      </c>
      <c r="AD4524">
        <v>4.72837252639615</v>
      </c>
      <c r="AE4524">
        <v>4.9154192729278199</v>
      </c>
      <c r="AF4524">
        <v>5.0909137729616596</v>
      </c>
      <c r="AG4524">
        <v>5.2543482712192198</v>
      </c>
      <c r="AH4524">
        <v>5.4053060674272402</v>
      </c>
      <c r="AI4524">
        <v>5.5809727198503198</v>
      </c>
      <c r="AJ4524">
        <v>5.7058638654056102</v>
      </c>
      <c r="AK4524">
        <v>5.8542616118693003</v>
      </c>
      <c r="AL4524">
        <v>5.8637818451878303</v>
      </c>
      <c r="AM4524">
        <v>5.86439970340692</v>
      </c>
      <c r="AN4524">
        <v>5.8564199179311203</v>
      </c>
      <c r="AO4524">
        <v>5.8401473382915796</v>
      </c>
      <c r="AP4524">
        <v>5.8158867094706297</v>
      </c>
      <c r="AQ4524">
        <v>5.78394245763889</v>
      </c>
      <c r="AR4524">
        <v>5.7446184840913102</v>
      </c>
      <c r="AS4524">
        <v>5.6982179671733002</v>
      </c>
      <c r="AT4524">
        <v>5.6450431719921701</v>
      </c>
      <c r="AU4524">
        <v>5.5853952677134897</v>
      </c>
      <c r="AV4524">
        <v>5.51957415224632</v>
      </c>
      <c r="AW4524">
        <v>5.44787828412524</v>
      </c>
      <c r="AX4524">
        <v>5.37060452140115</v>
      </c>
      <c r="AY4524">
        <v>5.28804796735694</v>
      </c>
      <c r="AZ4524">
        <v>5.2005018228678699</v>
      </c>
      <c r="BA4524">
        <v>5.1082572452304298</v>
      </c>
      <c r="BB4524">
        <v>5.0116032132872901</v>
      </c>
      <c r="BC4524">
        <v>4.9108263986792604</v>
      </c>
      <c r="BD4524">
        <v>4.8062110430594602</v>
      </c>
      <c r="BE4524">
        <v>4.6980388411077696</v>
      </c>
    </row>
    <row r="4525" spans="1:57" x14ac:dyDescent="0.25">
      <c r="A4525" t="s">
        <v>481</v>
      </c>
      <c r="B4525" t="s">
        <v>152</v>
      </c>
      <c r="C4525" t="s">
        <v>348</v>
      </c>
      <c r="D4525">
        <v>13.266418151528899</v>
      </c>
      <c r="E4525">
        <v>13.6640023992572</v>
      </c>
      <c r="F4525">
        <v>14.050072103900099</v>
      </c>
      <c r="G4525">
        <v>14.012046775639</v>
      </c>
      <c r="H4525">
        <v>14.927250307487901</v>
      </c>
      <c r="I4525">
        <v>15.602212212205099</v>
      </c>
      <c r="J4525">
        <v>16.266838180526999</v>
      </c>
      <c r="K4525">
        <v>16.985902519055799</v>
      </c>
      <c r="L4525">
        <v>17.723270902251599</v>
      </c>
      <c r="M4525">
        <v>18.477295561846699</v>
      </c>
      <c r="N4525">
        <v>19.2801157554692</v>
      </c>
      <c r="O4525">
        <v>20.098027699810402</v>
      </c>
      <c r="P4525">
        <v>20.963497472956998</v>
      </c>
      <c r="Q4525">
        <v>21.843408540271401</v>
      </c>
      <c r="R4525">
        <v>22.7687319428852</v>
      </c>
      <c r="S4525">
        <v>23.705217519253001</v>
      </c>
      <c r="T4525">
        <v>24.6506549253291</v>
      </c>
      <c r="U4525">
        <v>25.664617707145901</v>
      </c>
      <c r="V4525">
        <v>26.650003240858702</v>
      </c>
      <c r="W4525">
        <v>27.666798999788998</v>
      </c>
      <c r="X4525">
        <v>28.681836095306998</v>
      </c>
      <c r="Y4525">
        <v>29.722494915285601</v>
      </c>
      <c r="Z4525">
        <v>30.636253674774</v>
      </c>
      <c r="AA4525">
        <v>31.777227418891101</v>
      </c>
      <c r="AB4525">
        <v>32.873174258057297</v>
      </c>
      <c r="AC4525">
        <v>33.922691907578603</v>
      </c>
      <c r="AD4525">
        <v>34.924606251027697</v>
      </c>
      <c r="AE4525">
        <v>35.878035669243502</v>
      </c>
      <c r="AF4525">
        <v>36.782189285380802</v>
      </c>
      <c r="AG4525">
        <v>37.636058589227297</v>
      </c>
      <c r="AH4525">
        <v>38.438788067864103</v>
      </c>
      <c r="AI4525">
        <v>39.454890033302</v>
      </c>
      <c r="AJ4525">
        <v>40.150694923618097</v>
      </c>
      <c r="AK4525">
        <v>41.051571954906102</v>
      </c>
      <c r="AL4525">
        <v>41.020094714678102</v>
      </c>
      <c r="AM4525">
        <v>40.968686096388197</v>
      </c>
      <c r="AN4525">
        <v>40.8973286215559</v>
      </c>
      <c r="AO4525">
        <v>40.806024763209599</v>
      </c>
      <c r="AP4525">
        <v>40.694797526003804</v>
      </c>
      <c r="AQ4525">
        <v>40.563691006450398</v>
      </c>
      <c r="AR4525">
        <v>40.412770932789499</v>
      </c>
      <c r="AS4525">
        <v>40.2421251840682</v>
      </c>
      <c r="AT4525">
        <v>40.051864288047803</v>
      </c>
      <c r="AU4525">
        <v>39.8421218975976</v>
      </c>
      <c r="AV4525">
        <v>39.613055245282602</v>
      </c>
      <c r="AW4525">
        <v>39.3648455758875</v>
      </c>
      <c r="AX4525">
        <v>39.097698556661697</v>
      </c>
      <c r="AY4525">
        <v>38.811844665106797</v>
      </c>
      <c r="AZ4525">
        <v>38.507539554162598</v>
      </c>
      <c r="BA4525">
        <v>38.1850643946837</v>
      </c>
      <c r="BB4525">
        <v>37.844726195129702</v>
      </c>
      <c r="BC4525">
        <v>37.486858098424797</v>
      </c>
      <c r="BD4525">
        <v>37.111819655971402</v>
      </c>
      <c r="BE4525">
        <v>36.719997078831199</v>
      </c>
    </row>
    <row r="4526" spans="1:57" x14ac:dyDescent="0.25">
      <c r="A4526" t="s">
        <v>481</v>
      </c>
      <c r="B4526" t="s">
        <v>45</v>
      </c>
      <c r="C4526" t="s">
        <v>466</v>
      </c>
      <c r="D4526">
        <v>0.11438337599999999</v>
      </c>
      <c r="E4526">
        <v>0.11555567999999999</v>
      </c>
      <c r="F4526">
        <v>0.11572987354587599</v>
      </c>
      <c r="G4526">
        <v>0.109053253311577</v>
      </c>
      <c r="H4526">
        <v>0.10999954288382401</v>
      </c>
      <c r="I4526">
        <v>0.11083317579289199</v>
      </c>
      <c r="J4526">
        <v>0.111559848920832</v>
      </c>
      <c r="K4526">
        <v>0.112178130862643</v>
      </c>
      <c r="L4526">
        <v>0.112708505559422</v>
      </c>
      <c r="M4526">
        <v>0.11330790346173</v>
      </c>
      <c r="N4526">
        <v>0.113813560435487</v>
      </c>
      <c r="O4526">
        <v>0.11327863028697201</v>
      </c>
      <c r="P4526">
        <v>0.11266522383463801</v>
      </c>
      <c r="Q4526">
        <v>0.111953691458928</v>
      </c>
      <c r="R4526">
        <v>0.111466907980351</v>
      </c>
      <c r="S4526">
        <v>0.11088388941499</v>
      </c>
      <c r="T4526">
        <v>0.110233084846206</v>
      </c>
      <c r="U4526">
        <v>0.109508987740901</v>
      </c>
      <c r="V4526">
        <v>0.108725803181077</v>
      </c>
      <c r="W4526">
        <v>0.10786542540628501</v>
      </c>
      <c r="X4526">
        <v>0.106948329272906</v>
      </c>
      <c r="Y4526">
        <v>0.105969376589354</v>
      </c>
      <c r="Z4526">
        <v>0.10494194245777801</v>
      </c>
      <c r="AA4526">
        <v>0.10384906685199501</v>
      </c>
      <c r="AB4526">
        <v>0.10279674080269301</v>
      </c>
      <c r="AC4526">
        <v>0.101692826296997</v>
      </c>
      <c r="AD4526">
        <v>0.10053847684504599</v>
      </c>
      <c r="AE4526">
        <v>9.9340385103454304E-2</v>
      </c>
      <c r="AF4526">
        <v>9.8099475308054601E-2</v>
      </c>
      <c r="AG4526">
        <v>9.6816711581205403E-2</v>
      </c>
      <c r="AH4526">
        <v>9.5493097672576202E-2</v>
      </c>
      <c r="AI4526">
        <v>9.4124619125828105E-2</v>
      </c>
      <c r="AJ4526">
        <v>9.2707742465759496E-2</v>
      </c>
      <c r="AK4526">
        <v>9.1239422010993901E-2</v>
      </c>
      <c r="AL4526">
        <v>9.0162655998639402E-2</v>
      </c>
      <c r="AM4526">
        <v>8.9074458400929604E-2</v>
      </c>
      <c r="AN4526">
        <v>8.7975070044167394E-2</v>
      </c>
      <c r="AO4526">
        <v>8.6864729134227103E-2</v>
      </c>
      <c r="AP4526">
        <v>8.5743671279225803E-2</v>
      </c>
      <c r="AQ4526">
        <v>8.4612129512023806E-2</v>
      </c>
      <c r="AR4526">
        <v>8.3470334312552102E-2</v>
      </c>
      <c r="AS4526">
        <v>8.2318513629968004E-2</v>
      </c>
      <c r="AT4526">
        <v>8.1156892904642897E-2</v>
      </c>
      <c r="AU4526">
        <v>7.9985695089976203E-2</v>
      </c>
      <c r="AV4526">
        <v>7.8805140674048896E-2</v>
      </c>
      <c r="AW4526">
        <v>7.7615447701104304E-2</v>
      </c>
      <c r="AX4526">
        <v>7.6416831792866999E-2</v>
      </c>
      <c r="AY4526">
        <v>7.5209506169696197E-2</v>
      </c>
      <c r="AZ4526">
        <v>7.3993681671578701E-2</v>
      </c>
      <c r="BA4526">
        <v>7.2769566778956907E-2</v>
      </c>
      <c r="BB4526">
        <v>7.1537367633396395E-2</v>
      </c>
      <c r="BC4526">
        <v>7.0297288058098498E-2</v>
      </c>
      <c r="BD4526">
        <v>6.9049529578248905E-2</v>
      </c>
      <c r="BE4526">
        <v>6.77942914412141E-2</v>
      </c>
    </row>
    <row r="4527" spans="1:57" x14ac:dyDescent="0.25">
      <c r="A4527" t="s">
        <v>481</v>
      </c>
      <c r="B4527" t="s">
        <v>45</v>
      </c>
      <c r="C4527" t="s">
        <v>467</v>
      </c>
      <c r="D4527">
        <v>0.19091807999999999</v>
      </c>
      <c r="E4527">
        <v>0.193932576</v>
      </c>
      <c r="F4527">
        <v>0.19422491821177501</v>
      </c>
      <c r="G4527">
        <v>0.18301980773160401</v>
      </c>
      <c r="H4527">
        <v>0.18460792849198401</v>
      </c>
      <c r="I4527">
        <v>0.18600698198285401</v>
      </c>
      <c r="J4527">
        <v>0.187226529058441</v>
      </c>
      <c r="K4527">
        <v>0.18826416744773999</v>
      </c>
      <c r="L4527">
        <v>0.18915427454755199</v>
      </c>
      <c r="M4527">
        <v>0.19016022059229501</v>
      </c>
      <c r="N4527">
        <v>0.19100884490477299</v>
      </c>
      <c r="O4527">
        <v>0.19011109256857101</v>
      </c>
      <c r="P4527">
        <v>0.18908163652248</v>
      </c>
      <c r="Q4527">
        <v>0.187887499578897</v>
      </c>
      <c r="R4527">
        <v>0.18707054991485</v>
      </c>
      <c r="S4527">
        <v>0.18609209267037499</v>
      </c>
      <c r="T4527">
        <v>0.18499987282885</v>
      </c>
      <c r="U4527">
        <v>0.18378464899125199</v>
      </c>
      <c r="V4527">
        <v>0.18247026099085201</v>
      </c>
      <c r="W4527">
        <v>0.18102632263837401</v>
      </c>
      <c r="X4527">
        <v>0.179487196084094</v>
      </c>
      <c r="Y4527">
        <v>0.177844258102134</v>
      </c>
      <c r="Z4527">
        <v>0.17611995560305399</v>
      </c>
      <c r="AA4527">
        <v>0.174285825238567</v>
      </c>
      <c r="AB4527">
        <v>0.17251974760799799</v>
      </c>
      <c r="AC4527">
        <v>0.17066709108974301</v>
      </c>
      <c r="AD4527">
        <v>0.16872979157473</v>
      </c>
      <c r="AE4527">
        <v>0.166719081086666</v>
      </c>
      <c r="AF4527">
        <v>0.16463651073438701</v>
      </c>
      <c r="AG4527">
        <v>0.16248369856671799</v>
      </c>
      <c r="AH4527">
        <v>0.160262329137454</v>
      </c>
      <c r="AI4527">
        <v>0.15796566514160701</v>
      </c>
      <c r="AJ4527">
        <v>0.15558777648601299</v>
      </c>
      <c r="AK4527">
        <v>0.15312355172279801</v>
      </c>
      <c r="AL4527">
        <v>0.15131645745858599</v>
      </c>
      <c r="AM4527">
        <v>0.14949017801199399</v>
      </c>
      <c r="AN4527">
        <v>0.14764511755238499</v>
      </c>
      <c r="AO4527">
        <v>0.14578167585135501</v>
      </c>
      <c r="AP4527">
        <v>0.14390024832078699</v>
      </c>
      <c r="AQ4527">
        <v>0.14200122605061299</v>
      </c>
      <c r="AR4527">
        <v>0.14008499584628301</v>
      </c>
      <c r="AS4527">
        <v>0.13815194026594599</v>
      </c>
      <c r="AT4527">
        <v>0.13620243765735701</v>
      </c>
      <c r="AU4527">
        <v>0.134236862194481</v>
      </c>
      <c r="AV4527">
        <v>0.13225558391383799</v>
      </c>
      <c r="AW4527">
        <v>0.13025896875054899</v>
      </c>
      <c r="AX4527">
        <v>0.128247378574116</v>
      </c>
      <c r="AY4527">
        <v>0.12622117122392501</v>
      </c>
      <c r="AZ4527">
        <v>0.124180700544475</v>
      </c>
      <c r="BA4527">
        <v>0.122126316420336</v>
      </c>
      <c r="BB4527">
        <v>0.12005836481083</v>
      </c>
      <c r="BC4527">
        <v>0.11797718778446099</v>
      </c>
      <c r="BD4527">
        <v>0.115883123553061</v>
      </c>
      <c r="BE4527">
        <v>0.113776506505689</v>
      </c>
    </row>
    <row r="4528" spans="1:57" x14ac:dyDescent="0.25">
      <c r="A4528" t="s">
        <v>481</v>
      </c>
      <c r="B4528" t="s">
        <v>45</v>
      </c>
      <c r="C4528" t="s">
        <v>468</v>
      </c>
      <c r="D4528">
        <v>9.7070120640000006</v>
      </c>
      <c r="E4528">
        <v>9.8700879239999999</v>
      </c>
      <c r="F4528">
        <v>9.88496651424839</v>
      </c>
      <c r="G4528">
        <v>9.3146888026924906</v>
      </c>
      <c r="H4528">
        <v>9.3955153036454799</v>
      </c>
      <c r="I4528">
        <v>9.4667193336753304</v>
      </c>
      <c r="J4528">
        <v>9.5287874870086604</v>
      </c>
      <c r="K4528">
        <v>9.5815975014319203</v>
      </c>
      <c r="L4528">
        <v>9.6268989949619304</v>
      </c>
      <c r="M4528">
        <v>9.6780960455719907</v>
      </c>
      <c r="N4528">
        <v>9.7212862962837008</v>
      </c>
      <c r="O4528">
        <v>9.6755957028050101</v>
      </c>
      <c r="P4528">
        <v>9.6232021240757994</v>
      </c>
      <c r="Q4528">
        <v>9.5624272049283601</v>
      </c>
      <c r="R4528">
        <v>9.5208490173956495</v>
      </c>
      <c r="S4528">
        <v>9.4710509936079994</v>
      </c>
      <c r="T4528">
        <v>9.4154630872822995</v>
      </c>
      <c r="U4528">
        <v>9.3536149626823999</v>
      </c>
      <c r="V4528">
        <v>9.2867199345350802</v>
      </c>
      <c r="W4528">
        <v>9.2132315150557904</v>
      </c>
      <c r="X4528">
        <v>9.1348985462980892</v>
      </c>
      <c r="Y4528">
        <v>9.0512821540957606</v>
      </c>
      <c r="Z4528">
        <v>8.9635247611681503</v>
      </c>
      <c r="AA4528">
        <v>8.8701777416268399</v>
      </c>
      <c r="AB4528">
        <v>8.7802942271917708</v>
      </c>
      <c r="AC4528">
        <v>8.6860043296134499</v>
      </c>
      <c r="AD4528">
        <v>8.5874065749571908</v>
      </c>
      <c r="AE4528">
        <v>8.4850726106679808</v>
      </c>
      <c r="AF4528">
        <v>8.3790813795459194</v>
      </c>
      <c r="AG4528">
        <v>8.2695152312638101</v>
      </c>
      <c r="AH4528">
        <v>8.1564599002268601</v>
      </c>
      <c r="AI4528">
        <v>8.0395724951377208</v>
      </c>
      <c r="AJ4528">
        <v>7.9185512072846196</v>
      </c>
      <c r="AK4528">
        <v>7.7931358924412102</v>
      </c>
      <c r="AL4528">
        <v>7.7011648598142202</v>
      </c>
      <c r="AM4528">
        <v>7.6082174082646201</v>
      </c>
      <c r="AN4528">
        <v>7.5143141077616598</v>
      </c>
      <c r="AO4528">
        <v>7.4194753044529396</v>
      </c>
      <c r="AP4528">
        <v>7.3237211226009196</v>
      </c>
      <c r="AQ4528">
        <v>7.2270714665047198</v>
      </c>
      <c r="AR4528">
        <v>7.12954602240724</v>
      </c>
      <c r="AS4528">
        <v>7.03116426038752</v>
      </c>
      <c r="AT4528">
        <v>6.9319454362388502</v>
      </c>
      <c r="AU4528">
        <v>6.8319085933319803</v>
      </c>
      <c r="AV4528">
        <v>6.7310725644646103</v>
      </c>
      <c r="AW4528">
        <v>6.6294559736961798</v>
      </c>
      <c r="AX4528">
        <v>6.5270772381687898</v>
      </c>
      <c r="AY4528">
        <v>6.4239545699140299</v>
      </c>
      <c r="AZ4528">
        <v>6.3201059776460102</v>
      </c>
      <c r="BA4528">
        <v>6.2155492685404496</v>
      </c>
      <c r="BB4528">
        <v>6.1103020499999197</v>
      </c>
      <c r="BC4528">
        <v>6.0043817314059202</v>
      </c>
      <c r="BD4528">
        <v>5.8978055258569402</v>
      </c>
      <c r="BE4528">
        <v>5.7905904518935296</v>
      </c>
    </row>
    <row r="4529" spans="1:57" x14ac:dyDescent="0.25">
      <c r="A4529" t="s">
        <v>481</v>
      </c>
      <c r="B4529" t="s">
        <v>45</v>
      </c>
      <c r="C4529" t="s">
        <v>469</v>
      </c>
      <c r="D4529">
        <v>20.209306787999999</v>
      </c>
      <c r="E4529">
        <v>20.133065160000001</v>
      </c>
      <c r="F4529">
        <v>20.163414598552698</v>
      </c>
      <c r="G4529">
        <v>19.0001586666443</v>
      </c>
      <c r="H4529">
        <v>19.1650290530959</v>
      </c>
      <c r="I4529">
        <v>19.310271465046402</v>
      </c>
      <c r="J4529">
        <v>19.436878460348101</v>
      </c>
      <c r="K4529">
        <v>19.544600647796798</v>
      </c>
      <c r="L4529">
        <v>19.637006908825899</v>
      </c>
      <c r="M4529">
        <v>19.741438962913801</v>
      </c>
      <c r="N4529">
        <v>19.829538698048001</v>
      </c>
      <c r="O4529">
        <v>19.736338748585698</v>
      </c>
      <c r="P4529">
        <v>19.629466009189301</v>
      </c>
      <c r="Q4529">
        <v>19.505496960816998</v>
      </c>
      <c r="R4529">
        <v>19.420685521924501</v>
      </c>
      <c r="S4529">
        <v>19.3191072112269</v>
      </c>
      <c r="T4529">
        <v>19.205718663041701</v>
      </c>
      <c r="U4529">
        <v>19.0795604836838</v>
      </c>
      <c r="V4529">
        <v>18.943107599885799</v>
      </c>
      <c r="W4529">
        <v>18.793205476492901</v>
      </c>
      <c r="X4529">
        <v>18.633421412124001</v>
      </c>
      <c r="Y4529">
        <v>18.4628601885953</v>
      </c>
      <c r="Z4529">
        <v>18.2838521266927</v>
      </c>
      <c r="AA4529">
        <v>18.093442310550401</v>
      </c>
      <c r="AB4529">
        <v>17.910097373112698</v>
      </c>
      <c r="AC4529">
        <v>17.7177642686366</v>
      </c>
      <c r="AD4529">
        <v>17.516643971187499</v>
      </c>
      <c r="AE4529">
        <v>17.307902530687699</v>
      </c>
      <c r="AF4529">
        <v>17.091700975139201</v>
      </c>
      <c r="AG4529">
        <v>16.8682072819037</v>
      </c>
      <c r="AH4529">
        <v>16.637596332540401</v>
      </c>
      <c r="AI4529">
        <v>16.399168695303199</v>
      </c>
      <c r="AJ4529">
        <v>16.152308738952801</v>
      </c>
      <c r="AK4529">
        <v>15.8964858197198</v>
      </c>
      <c r="AL4529">
        <v>15.7088827500238</v>
      </c>
      <c r="AM4529">
        <v>15.5192879750924</v>
      </c>
      <c r="AN4529">
        <v>15.327743453673399</v>
      </c>
      <c r="AO4529">
        <v>15.134290687962199</v>
      </c>
      <c r="AP4529">
        <v>14.938970727551199</v>
      </c>
      <c r="AQ4529">
        <v>14.741824173350301</v>
      </c>
      <c r="AR4529">
        <v>14.542891181477099</v>
      </c>
      <c r="AS4529">
        <v>14.342211467116901</v>
      </c>
      <c r="AT4529">
        <v>14.139824308353401</v>
      </c>
      <c r="AU4529">
        <v>13.935768549969801</v>
      </c>
      <c r="AV4529">
        <v>13.730082607220901</v>
      </c>
      <c r="AW4529">
        <v>13.5228044695761</v>
      </c>
      <c r="AX4529">
        <v>13.3139717044333</v>
      </c>
      <c r="AY4529">
        <v>13.103621460805</v>
      </c>
      <c r="AZ4529">
        <v>12.8917904729753</v>
      </c>
      <c r="BA4529">
        <v>12.6785150641293</v>
      </c>
      <c r="BB4529">
        <v>12.4638311499533</v>
      </c>
      <c r="BC4529">
        <v>12.247774242209299</v>
      </c>
      <c r="BD4529">
        <v>12.030379452279901</v>
      </c>
      <c r="BE4529">
        <v>11.8116814946871</v>
      </c>
    </row>
    <row r="4530" spans="1:57" x14ac:dyDescent="0.25">
      <c r="A4530" t="s">
        <v>481</v>
      </c>
      <c r="B4530" t="s">
        <v>45</v>
      </c>
      <c r="C4530" t="s">
        <v>470</v>
      </c>
      <c r="D4530">
        <v>142.006123944</v>
      </c>
      <c r="E4530">
        <v>142.843525812</v>
      </c>
      <c r="F4530">
        <v>143.05885421703101</v>
      </c>
      <c r="G4530">
        <v>134.805586400382</v>
      </c>
      <c r="H4530">
        <v>135.97533711223701</v>
      </c>
      <c r="I4530">
        <v>137.00582790216799</v>
      </c>
      <c r="J4530">
        <v>137.90410093995999</v>
      </c>
      <c r="K4530">
        <v>138.668386802101</v>
      </c>
      <c r="L4530">
        <v>139.32400660105401</v>
      </c>
      <c r="M4530">
        <v>140.06494906039401</v>
      </c>
      <c r="N4530">
        <v>140.690014180368</v>
      </c>
      <c r="O4530">
        <v>140.02876318451101</v>
      </c>
      <c r="P4530">
        <v>139.27050413218899</v>
      </c>
      <c r="Q4530">
        <v>138.390947252979</v>
      </c>
      <c r="R4530">
        <v>137.78921250149801</v>
      </c>
      <c r="S4530">
        <v>137.06851727050599</v>
      </c>
      <c r="T4530">
        <v>136.264028739785</v>
      </c>
      <c r="U4530">
        <v>135.36894003837301</v>
      </c>
      <c r="V4530">
        <v>134.40081070118501</v>
      </c>
      <c r="W4530">
        <v>133.33725939084101</v>
      </c>
      <c r="X4530">
        <v>132.203595989783</v>
      </c>
      <c r="Y4530">
        <v>130.993468950406</v>
      </c>
      <c r="Z4530">
        <v>129.723411832539</v>
      </c>
      <c r="AA4530">
        <v>128.372459591992</v>
      </c>
      <c r="AB4530">
        <v>127.07163246531</v>
      </c>
      <c r="AC4530">
        <v>125.707034548629</v>
      </c>
      <c r="AD4530">
        <v>124.280091747239</v>
      </c>
      <c r="AE4530">
        <v>122.799077152237</v>
      </c>
      <c r="AF4530">
        <v>121.265133252729</v>
      </c>
      <c r="AG4530">
        <v>119.67945184332601</v>
      </c>
      <c r="AH4530">
        <v>118.043273703728</v>
      </c>
      <c r="AI4530">
        <v>116.351636385549</v>
      </c>
      <c r="AJ4530">
        <v>114.600172002622</v>
      </c>
      <c r="AK4530">
        <v>112.785115652466</v>
      </c>
      <c r="AL4530">
        <v>111.454077198283</v>
      </c>
      <c r="AM4530">
        <v>110.108907651991</v>
      </c>
      <c r="AN4530">
        <v>108.74990470971601</v>
      </c>
      <c r="AO4530">
        <v>107.377362828355</v>
      </c>
      <c r="AP4530">
        <v>105.991573253601</v>
      </c>
      <c r="AQ4530">
        <v>104.592824047758</v>
      </c>
      <c r="AR4530">
        <v>103.18140011734</v>
      </c>
      <c r="AS4530">
        <v>101.757583240458</v>
      </c>
      <c r="AT4530">
        <v>100.32165209400399</v>
      </c>
      <c r="AU4530">
        <v>98.873882280609493</v>
      </c>
      <c r="AV4530">
        <v>97.4145463554175</v>
      </c>
      <c r="AW4530">
        <v>95.943913852634793</v>
      </c>
      <c r="AX4530">
        <v>94.462251311884103</v>
      </c>
      <c r="AY4530">
        <v>92.969822304353897</v>
      </c>
      <c r="AZ4530">
        <v>91.466887458747706</v>
      </c>
      <c r="BA4530">
        <v>89.953704487031501</v>
      </c>
      <c r="BB4530">
        <v>88.430528209981404</v>
      </c>
      <c r="BC4530">
        <v>86.897610582539897</v>
      </c>
      <c r="BD4530">
        <v>85.355200718969897</v>
      </c>
      <c r="BE4530">
        <v>83.803544917820702</v>
      </c>
    </row>
    <row r="4531" spans="1:57" x14ac:dyDescent="0.25">
      <c r="A4531" t="s">
        <v>481</v>
      </c>
      <c r="B4531" t="s">
        <v>45</v>
      </c>
      <c r="C4531" t="s">
        <v>471</v>
      </c>
      <c r="D4531">
        <v>53.769607020000002</v>
      </c>
      <c r="E4531">
        <v>56.290521167999998</v>
      </c>
      <c r="F4531">
        <v>56.375375893284698</v>
      </c>
      <c r="G4531">
        <v>53.123000651933602</v>
      </c>
      <c r="H4531">
        <v>53.583965731258402</v>
      </c>
      <c r="I4531">
        <v>53.990052484538097</v>
      </c>
      <c r="J4531">
        <v>54.344036028147002</v>
      </c>
      <c r="K4531">
        <v>54.6452190832185</v>
      </c>
      <c r="L4531">
        <v>54.903579971199299</v>
      </c>
      <c r="M4531">
        <v>55.195564063265699</v>
      </c>
      <c r="N4531">
        <v>55.441884231906499</v>
      </c>
      <c r="O4531">
        <v>55.181304251343498</v>
      </c>
      <c r="P4531">
        <v>54.882496188514303</v>
      </c>
      <c r="Q4531">
        <v>54.535888144179303</v>
      </c>
      <c r="R4531">
        <v>54.298761802098198</v>
      </c>
      <c r="S4531">
        <v>54.014756559821997</v>
      </c>
      <c r="T4531">
        <v>53.697730790466501</v>
      </c>
      <c r="U4531">
        <v>53.345002102151</v>
      </c>
      <c r="V4531">
        <v>52.963490202058999</v>
      </c>
      <c r="W4531">
        <v>52.5443752494714</v>
      </c>
      <c r="X4531">
        <v>52.097631140405703</v>
      </c>
      <c r="Y4531">
        <v>51.620754912807797</v>
      </c>
      <c r="Z4531">
        <v>51.120261966617498</v>
      </c>
      <c r="AA4531">
        <v>50.587890581487002</v>
      </c>
      <c r="AB4531">
        <v>50.075272060667203</v>
      </c>
      <c r="AC4531">
        <v>49.537523307420997</v>
      </c>
      <c r="AD4531">
        <v>48.975206229971398</v>
      </c>
      <c r="AE4531">
        <v>48.391581015344798</v>
      </c>
      <c r="AF4531">
        <v>47.787097885605803</v>
      </c>
      <c r="AG4531">
        <v>47.162226492700199</v>
      </c>
      <c r="AH4531">
        <v>46.517455792186396</v>
      </c>
      <c r="AI4531">
        <v>45.850830226020598</v>
      </c>
      <c r="AJ4531">
        <v>45.160628536012503</v>
      </c>
      <c r="AK4531">
        <v>44.445367082483003</v>
      </c>
      <c r="AL4531">
        <v>43.920843147256001</v>
      </c>
      <c r="AM4531">
        <v>43.3907505554522</v>
      </c>
      <c r="AN4531">
        <v>42.855206620544202</v>
      </c>
      <c r="AO4531">
        <v>42.314327379517799</v>
      </c>
      <c r="AP4531">
        <v>41.768227603916003</v>
      </c>
      <c r="AQ4531">
        <v>41.217020810799802</v>
      </c>
      <c r="AR4531">
        <v>40.660819273624199</v>
      </c>
      <c r="AS4531">
        <v>40.0997340330307</v>
      </c>
      <c r="AT4531">
        <v>39.533874907558904</v>
      </c>
      <c r="AU4531">
        <v>38.963350504272</v>
      </c>
      <c r="AV4531">
        <v>38.388268229305297</v>
      </c>
      <c r="AW4531">
        <v>37.808734298329597</v>
      </c>
      <c r="AX4531">
        <v>37.2248537469372</v>
      </c>
      <c r="AY4531">
        <v>36.636730440945101</v>
      </c>
      <c r="AZ4531">
        <v>36.044467086622198</v>
      </c>
      <c r="BA4531">
        <v>35.448165240835003</v>
      </c>
      <c r="BB4531">
        <v>34.847925321115298</v>
      </c>
      <c r="BC4531">
        <v>34.243846615652203</v>
      </c>
      <c r="BD4531">
        <v>33.636027293204997</v>
      </c>
      <c r="BE4531">
        <v>33.024564412941203</v>
      </c>
    </row>
    <row r="4532" spans="1:57" x14ac:dyDescent="0.25">
      <c r="A4532" t="s">
        <v>481</v>
      </c>
      <c r="B4532" t="s">
        <v>182</v>
      </c>
      <c r="C4532" t="s">
        <v>470</v>
      </c>
      <c r="D4532">
        <v>0</v>
      </c>
      <c r="E4532">
        <v>0.20362139003161001</v>
      </c>
      <c r="F4532">
        <v>0.205967258580361</v>
      </c>
      <c r="G4532">
        <v>0.201266138008663</v>
      </c>
      <c r="H4532">
        <v>0.85739643436960999</v>
      </c>
      <c r="I4532">
        <v>0.85955483302742497</v>
      </c>
      <c r="J4532">
        <v>0.86106392163928203</v>
      </c>
      <c r="K4532">
        <v>1.8119362802138099</v>
      </c>
      <c r="L4532">
        <v>1.8152186141215501</v>
      </c>
      <c r="M4532">
        <v>1.8171312475071</v>
      </c>
      <c r="N4532">
        <v>1.8195669305037501</v>
      </c>
      <c r="O4532">
        <v>1.8113149199957801</v>
      </c>
      <c r="P4532">
        <v>1.8027240661381101</v>
      </c>
      <c r="Q4532">
        <v>1.79379759400713</v>
      </c>
      <c r="R4532">
        <v>1.7845387179929799</v>
      </c>
      <c r="S4532">
        <v>1.7740373667721701</v>
      </c>
      <c r="T4532">
        <v>1.7632239409264401</v>
      </c>
      <c r="U4532">
        <v>1.7530012379703299</v>
      </c>
      <c r="V4532">
        <v>1.74156718134025</v>
      </c>
      <c r="W4532">
        <v>1.72894703482811</v>
      </c>
      <c r="X4532">
        <v>1.7177981238003801</v>
      </c>
      <c r="Y4532">
        <v>1.70460069445565</v>
      </c>
      <c r="Z4532">
        <v>1.6919895304757799</v>
      </c>
      <c r="AA4532">
        <v>1.6782371539366701</v>
      </c>
      <c r="AB4532">
        <v>1.6642168466543901</v>
      </c>
      <c r="AC4532">
        <v>1.64993238865124</v>
      </c>
      <c r="AD4532">
        <v>1.6353875303573799</v>
      </c>
      <c r="AE4532">
        <v>1.62058599277824</v>
      </c>
      <c r="AF4532">
        <v>1.60553146766127</v>
      </c>
      <c r="AG4532">
        <v>1.59022761766207</v>
      </c>
      <c r="AH4532">
        <v>1.57388258402718</v>
      </c>
      <c r="AI4532">
        <v>1.55809972913735</v>
      </c>
      <c r="AJ4532">
        <v>1.5405227769252099</v>
      </c>
      <c r="AK4532">
        <v>1.5242846042840099</v>
      </c>
      <c r="AL4532">
        <v>1.5062956931437099</v>
      </c>
      <c r="AM4532">
        <v>1.4881158010745901</v>
      </c>
      <c r="AN4532">
        <v>1.4697489514233599</v>
      </c>
      <c r="AO4532">
        <v>1.4511991237586801</v>
      </c>
      <c r="AP4532">
        <v>1.4324702542500201</v>
      </c>
      <c r="AQ4532">
        <v>1.41356623604347</v>
      </c>
      <c r="AR4532">
        <v>1.3944909196348401</v>
      </c>
      <c r="AS4532">
        <v>1.3752481132397401</v>
      </c>
      <c r="AT4532">
        <v>1.3558415831609201</v>
      </c>
      <c r="AU4532">
        <v>1.3362750541527399</v>
      </c>
      <c r="AV4532">
        <v>1.3165522097829001</v>
      </c>
      <c r="AW4532">
        <v>1.2966766927912901</v>
      </c>
      <c r="AX4532">
        <v>1.2766521054461799</v>
      </c>
      <c r="AY4532">
        <v>1.2564820098976299</v>
      </c>
      <c r="AZ4532">
        <v>1.23616992852815</v>
      </c>
      <c r="BA4532">
        <v>1.2157193443006999</v>
      </c>
      <c r="BB4532">
        <v>1.19513370110402</v>
      </c>
      <c r="BC4532">
        <v>1.1744164040952101</v>
      </c>
      <c r="BD4532">
        <v>1.1535708200397901</v>
      </c>
      <c r="BE4532">
        <v>1.1326002776490001</v>
      </c>
    </row>
    <row r="4533" spans="1:57" x14ac:dyDescent="0.25">
      <c r="A4533" t="s">
        <v>481</v>
      </c>
      <c r="B4533" t="s">
        <v>182</v>
      </c>
      <c r="C4533" t="s">
        <v>471</v>
      </c>
      <c r="D4533">
        <v>18.7567140138224</v>
      </c>
      <c r="E4533">
        <v>25.152754610524401</v>
      </c>
      <c r="F4533">
        <v>25.442532889447499</v>
      </c>
      <c r="G4533">
        <v>24.861817218485601</v>
      </c>
      <c r="H4533">
        <v>105.911673200392</v>
      </c>
      <c r="I4533">
        <v>106.178293872136</v>
      </c>
      <c r="J4533">
        <v>106.364707173478</v>
      </c>
      <c r="K4533">
        <v>223.82318782446899</v>
      </c>
      <c r="L4533">
        <v>224.228644929533</v>
      </c>
      <c r="M4533">
        <v>224.46490693618699</v>
      </c>
      <c r="N4533">
        <v>224.765779731105</v>
      </c>
      <c r="O4533">
        <v>223.74643301454299</v>
      </c>
      <c r="P4533">
        <v>222.68522997028799</v>
      </c>
      <c r="Q4533">
        <v>221.58256898259199</v>
      </c>
      <c r="R4533">
        <v>220.438847115665</v>
      </c>
      <c r="S4533">
        <v>219.141645921356</v>
      </c>
      <c r="T4533">
        <v>217.805895061613</v>
      </c>
      <c r="U4533">
        <v>216.54311447224899</v>
      </c>
      <c r="V4533">
        <v>215.13069890738799</v>
      </c>
      <c r="W4533">
        <v>213.57176912933599</v>
      </c>
      <c r="X4533">
        <v>212.19457676653201</v>
      </c>
      <c r="Y4533">
        <v>210.56433692902601</v>
      </c>
      <c r="Z4533">
        <v>209.00651673690601</v>
      </c>
      <c r="AA4533">
        <v>207.307725895993</v>
      </c>
      <c r="AB4533">
        <v>205.57583835421499</v>
      </c>
      <c r="AC4533">
        <v>203.81132104666801</v>
      </c>
      <c r="AD4533">
        <v>202.01463725301801</v>
      </c>
      <c r="AE4533">
        <v>200.18624661817901</v>
      </c>
      <c r="AF4533">
        <v>198.32660517291399</v>
      </c>
      <c r="AG4533">
        <v>196.43616535435601</v>
      </c>
      <c r="AH4533">
        <v>194.41711116729101</v>
      </c>
      <c r="AI4533">
        <v>192.46750127593401</v>
      </c>
      <c r="AJ4533">
        <v>190.296271791035</v>
      </c>
      <c r="AK4533">
        <v>188.290417829897</v>
      </c>
      <c r="AL4533">
        <v>186.06830026379799</v>
      </c>
      <c r="AM4533">
        <v>183.822591382284</v>
      </c>
      <c r="AN4533">
        <v>181.55378817760001</v>
      </c>
      <c r="AO4533">
        <v>179.262382234223</v>
      </c>
      <c r="AP4533">
        <v>176.94885977564999</v>
      </c>
      <c r="AQ4533">
        <v>174.61370171082999</v>
      </c>
      <c r="AR4533">
        <v>172.257383680245</v>
      </c>
      <c r="AS4533">
        <v>169.88037610162701</v>
      </c>
      <c r="AT4533">
        <v>167.48314421533701</v>
      </c>
      <c r="AU4533">
        <v>165.06614812938599</v>
      </c>
      <c r="AV4533">
        <v>162.62984286411299</v>
      </c>
      <c r="AW4533">
        <v>160.17467839652099</v>
      </c>
      <c r="AX4533">
        <v>157.701099704271</v>
      </c>
      <c r="AY4533">
        <v>155.20954680933801</v>
      </c>
      <c r="AZ4533">
        <v>152.700454821329</v>
      </c>
      <c r="BA4533">
        <v>150.17425398047001</v>
      </c>
      <c r="BB4533">
        <v>147.63136970026</v>
      </c>
      <c r="BC4533">
        <v>145.07222260979501</v>
      </c>
      <c r="BD4533">
        <v>142.49722859576701</v>
      </c>
      <c r="BE4533">
        <v>139.906798844142</v>
      </c>
    </row>
    <row r="4534" spans="1:57" x14ac:dyDescent="0.25">
      <c r="A4534" t="s">
        <v>481</v>
      </c>
      <c r="B4534" t="s">
        <v>93</v>
      </c>
      <c r="C4534" t="s">
        <v>472</v>
      </c>
      <c r="D4534">
        <v>2.0999732760000001</v>
      </c>
      <c r="E4534">
        <v>1.831055112</v>
      </c>
      <c r="F4534">
        <v>1.8290183559444999</v>
      </c>
      <c r="G4534">
        <v>1.7396369483190499</v>
      </c>
      <c r="H4534">
        <v>1.7428817066151101</v>
      </c>
      <c r="I4534">
        <v>1.7459004237958999</v>
      </c>
      <c r="J4534">
        <v>1.74868671648386</v>
      </c>
      <c r="K4534">
        <v>1.75105127524836</v>
      </c>
      <c r="L4534">
        <v>1.75289590040492</v>
      </c>
      <c r="M4534">
        <v>1.7542242832314601</v>
      </c>
      <c r="N4534">
        <v>1.7550514240586299</v>
      </c>
      <c r="O4534">
        <v>1.7434273784943699</v>
      </c>
      <c r="P4534">
        <v>1.73144850746955</v>
      </c>
      <c r="Q4534">
        <v>1.7190959925569</v>
      </c>
      <c r="R4534">
        <v>1.70636141427007</v>
      </c>
      <c r="S4534">
        <v>1.6932540554593201</v>
      </c>
      <c r="T4534">
        <v>1.67978939260039</v>
      </c>
      <c r="U4534">
        <v>1.6659843865588</v>
      </c>
      <c r="V4534">
        <v>1.65183722386842</v>
      </c>
      <c r="W4534">
        <v>1.6373589339112999</v>
      </c>
      <c r="X4534">
        <v>1.62256868535981</v>
      </c>
      <c r="Y4534">
        <v>1.60747641160282</v>
      </c>
      <c r="Z4534">
        <v>1.59209015197301</v>
      </c>
      <c r="AA4534">
        <v>1.57641871116786</v>
      </c>
      <c r="AB4534">
        <v>1.5604792666320599</v>
      </c>
      <c r="AC4534">
        <v>1.5442976434911599</v>
      </c>
      <c r="AD4534">
        <v>1.5278898566297501</v>
      </c>
      <c r="AE4534">
        <v>1.5112761691218</v>
      </c>
      <c r="AF4534">
        <v>1.4944559407137701</v>
      </c>
      <c r="AG4534">
        <v>1.47833553548978</v>
      </c>
      <c r="AH4534">
        <v>1.46200239855245</v>
      </c>
      <c r="AI4534">
        <v>1.44546422072493</v>
      </c>
      <c r="AJ4534">
        <v>1.4287211308690999</v>
      </c>
      <c r="AK4534">
        <v>1.4117724751829901</v>
      </c>
      <c r="AL4534">
        <v>1.39511138083419</v>
      </c>
      <c r="AM4534">
        <v>1.37827340244561</v>
      </c>
      <c r="AN4534">
        <v>1.36126226638838</v>
      </c>
      <c r="AO4534">
        <v>1.3440816584869499</v>
      </c>
      <c r="AP4534">
        <v>1.3267352243700501</v>
      </c>
      <c r="AQ4534">
        <v>1.3092265698187</v>
      </c>
      <c r="AR4534">
        <v>1.2915592611117599</v>
      </c>
      <c r="AS4534">
        <v>1.27373682536878</v>
      </c>
      <c r="AT4534">
        <v>1.2557627508901099</v>
      </c>
      <c r="AU4534">
        <v>1.2376404874945599</v>
      </c>
      <c r="AV4534">
        <v>1.21937344685437</v>
      </c>
      <c r="AW4534">
        <v>1.20096500282763</v>
      </c>
      <c r="AX4534">
        <v>1.18241849178811</v>
      </c>
      <c r="AY4534">
        <v>1.16373721295263</v>
      </c>
      <c r="AZ4534">
        <v>1.14492442870583</v>
      </c>
      <c r="BA4534">
        <v>1.12598336492249</v>
      </c>
      <c r="BB4534">
        <v>1.10691721128731</v>
      </c>
      <c r="BC4534">
        <v>1.0877291216123099</v>
      </c>
      <c r="BD4534">
        <v>1.0684222141516899</v>
      </c>
      <c r="BE4534">
        <v>1.0489995719142899</v>
      </c>
    </row>
    <row r="4535" spans="1:57" x14ac:dyDescent="0.25">
      <c r="A4535" t="s">
        <v>481</v>
      </c>
      <c r="B4535" t="s">
        <v>93</v>
      </c>
      <c r="C4535" t="s">
        <v>473</v>
      </c>
      <c r="D4535">
        <v>1.457969364</v>
      </c>
      <c r="E4535">
        <v>1.387882332</v>
      </c>
      <c r="F4535">
        <v>1.38633853480597</v>
      </c>
      <c r="G4535">
        <v>1.31859023185229</v>
      </c>
      <c r="H4535">
        <v>1.32104965684786</v>
      </c>
      <c r="I4535">
        <v>1.32333774976929</v>
      </c>
      <c r="J4535">
        <v>1.32544967221666</v>
      </c>
      <c r="K4535">
        <v>1.3272419335804599</v>
      </c>
      <c r="L4535">
        <v>1.32864010158053</v>
      </c>
      <c r="M4535">
        <v>1.3296469740897201</v>
      </c>
      <c r="N4535">
        <v>1.3302739208880801</v>
      </c>
      <c r="O4535">
        <v>1.32146325901381</v>
      </c>
      <c r="P4535">
        <v>1.31238365057182</v>
      </c>
      <c r="Q4535">
        <v>1.3030208317846199</v>
      </c>
      <c r="R4535">
        <v>1.2933684209456799</v>
      </c>
      <c r="S4535">
        <v>1.28343345416428</v>
      </c>
      <c r="T4535">
        <v>1.2732276621235299</v>
      </c>
      <c r="U4535">
        <v>1.2627639006273701</v>
      </c>
      <c r="V4535">
        <v>1.2520407951254</v>
      </c>
      <c r="W4535">
        <v>1.2410667055431901</v>
      </c>
      <c r="X4535">
        <v>1.2298561611330401</v>
      </c>
      <c r="Y4535">
        <v>1.2184166910920999</v>
      </c>
      <c r="Z4535">
        <v>1.20675438898233</v>
      </c>
      <c r="AA4535">
        <v>1.19487592848821</v>
      </c>
      <c r="AB4535">
        <v>1.1827943295739201</v>
      </c>
      <c r="AC4535">
        <v>1.17052916687447</v>
      </c>
      <c r="AD4535">
        <v>1.1580925791699701</v>
      </c>
      <c r="AE4535">
        <v>1.1454999252347899</v>
      </c>
      <c r="AF4535">
        <v>1.13275071977685</v>
      </c>
      <c r="AG4535">
        <v>1.1205319583379201</v>
      </c>
      <c r="AH4535">
        <v>1.10815195293399</v>
      </c>
      <c r="AI4535">
        <v>1.0956165329677301</v>
      </c>
      <c r="AJ4535">
        <v>1.0829257961123999</v>
      </c>
      <c r="AK4535">
        <v>1.07007924680663</v>
      </c>
      <c r="AL4535">
        <v>1.05745065997331</v>
      </c>
      <c r="AM4535">
        <v>1.0446880005869501</v>
      </c>
      <c r="AN4535">
        <v>1.0317940931199601</v>
      </c>
      <c r="AO4535">
        <v>1.01877173131165</v>
      </c>
      <c r="AP4535">
        <v>1.0056236784342301</v>
      </c>
      <c r="AQ4535">
        <v>0.99235266755659302</v>
      </c>
      <c r="AR4535">
        <v>0.97896140180623803</v>
      </c>
      <c r="AS4535">
        <v>0.96545255462911495</v>
      </c>
      <c r="AT4535">
        <v>0.95182877004747402</v>
      </c>
      <c r="AU4535">
        <v>0.938092662915745</v>
      </c>
      <c r="AV4535">
        <v>0.92424681917445695</v>
      </c>
      <c r="AW4535">
        <v>0.91029379610218897</v>
      </c>
      <c r="AX4535">
        <v>0.89623612256560503</v>
      </c>
      <c r="AY4535">
        <v>0.88207629926754705</v>
      </c>
      <c r="AZ4535">
        <v>0.86781679899322794</v>
      </c>
      <c r="BA4535">
        <v>0.85346006685452402</v>
      </c>
      <c r="BB4535">
        <v>0.83900852053238495</v>
      </c>
      <c r="BC4535">
        <v>0.824464550517371</v>
      </c>
      <c r="BD4535">
        <v>0.80983052034834202</v>
      </c>
      <c r="BE4535">
        <v>0.79510876684929399</v>
      </c>
    </row>
    <row r="4536" spans="1:57" x14ac:dyDescent="0.25">
      <c r="A4536" t="s">
        <v>481</v>
      </c>
      <c r="B4536" t="s">
        <v>93</v>
      </c>
      <c r="C4536" t="s">
        <v>474</v>
      </c>
      <c r="D4536">
        <v>1.949457816</v>
      </c>
      <c r="E4536">
        <v>1.949457816</v>
      </c>
      <c r="F4536">
        <v>1.9472893558670099</v>
      </c>
      <c r="G4536">
        <v>1.85212822032358</v>
      </c>
      <c r="H4536">
        <v>1.8555827965293099</v>
      </c>
      <c r="I4536">
        <v>1.8587967149765601</v>
      </c>
      <c r="J4536">
        <v>1.86176317951528</v>
      </c>
      <c r="K4536">
        <v>1.8642806392764</v>
      </c>
      <c r="L4536">
        <v>1.86624454462556</v>
      </c>
      <c r="M4536">
        <v>1.86765882553215</v>
      </c>
      <c r="N4536">
        <v>1.8685394523029699</v>
      </c>
      <c r="O4536">
        <v>1.8561637535431199</v>
      </c>
      <c r="P4536">
        <v>1.84341028501388</v>
      </c>
      <c r="Q4536">
        <v>1.8302590114198201</v>
      </c>
      <c r="R4536">
        <v>1.8167009688398801</v>
      </c>
      <c r="S4536">
        <v>1.8027460403872699</v>
      </c>
      <c r="T4536">
        <v>1.78841070330314</v>
      </c>
      <c r="U4536">
        <v>1.77371301520444</v>
      </c>
      <c r="V4536">
        <v>1.7586510453597</v>
      </c>
      <c r="W4536">
        <v>1.74323653635108</v>
      </c>
      <c r="X4536">
        <v>1.7274898963672101</v>
      </c>
      <c r="Y4536">
        <v>1.7114217011261399</v>
      </c>
      <c r="Z4536">
        <v>1.69504050981313</v>
      </c>
      <c r="AA4536">
        <v>1.6783556964695201</v>
      </c>
      <c r="AB4536">
        <v>1.6613855492962399</v>
      </c>
      <c r="AC4536">
        <v>1.64415756336569</v>
      </c>
      <c r="AD4536">
        <v>1.6266887891433299</v>
      </c>
      <c r="AE4536">
        <v>1.6090007999874101</v>
      </c>
      <c r="AF4536">
        <v>1.5910929142432599</v>
      </c>
      <c r="AG4536">
        <v>1.5739301048034799</v>
      </c>
      <c r="AH4536">
        <v>1.5565408076416301</v>
      </c>
      <c r="AI4536">
        <v>1.53893321089757</v>
      </c>
      <c r="AJ4536">
        <v>1.5211074517658401</v>
      </c>
      <c r="AK4536">
        <v>1.5030628341672501</v>
      </c>
      <c r="AL4536">
        <v>1.48532437267119</v>
      </c>
      <c r="AM4536">
        <v>1.46739758916798</v>
      </c>
      <c r="AN4536">
        <v>1.44928645098953</v>
      </c>
      <c r="AO4536">
        <v>1.4309948822991101</v>
      </c>
      <c r="AP4536">
        <v>1.41252676446513</v>
      </c>
      <c r="AQ4536">
        <v>1.3938859364315701</v>
      </c>
      <c r="AR4536">
        <v>1.3750761950858801</v>
      </c>
      <c r="AS4536">
        <v>1.3561012956240199</v>
      </c>
      <c r="AT4536">
        <v>1.3369649519125899</v>
      </c>
      <c r="AU4536">
        <v>1.3176708368482499</v>
      </c>
      <c r="AV4536">
        <v>1.29822258271444</v>
      </c>
      <c r="AW4536">
        <v>1.27862378153519</v>
      </c>
      <c r="AX4536">
        <v>1.2588779854264001</v>
      </c>
      <c r="AY4536">
        <v>1.23898870694426</v>
      </c>
      <c r="AZ4536">
        <v>1.21895941943113</v>
      </c>
      <c r="BA4536">
        <v>1.1987935573585999</v>
      </c>
      <c r="BB4536">
        <v>1.1784945166680401</v>
      </c>
      <c r="BC4536">
        <v>1.1580656551084401</v>
      </c>
      <c r="BD4536">
        <v>1.1375102925717</v>
      </c>
      <c r="BE4536">
        <v>1.1168317114252799</v>
      </c>
    </row>
    <row r="4537" spans="1:57" x14ac:dyDescent="0.25">
      <c r="A4537" t="s">
        <v>481</v>
      </c>
      <c r="B4537" t="s">
        <v>93</v>
      </c>
      <c r="C4537" t="s">
        <v>466</v>
      </c>
      <c r="D4537">
        <v>102.059990748</v>
      </c>
      <c r="E4537">
        <v>104.985014832</v>
      </c>
      <c r="F4537">
        <v>104.86823578843401</v>
      </c>
      <c r="G4537">
        <v>99.743481026130297</v>
      </c>
      <c r="H4537">
        <v>99.929521847952401</v>
      </c>
      <c r="I4537">
        <v>100.102602420963</v>
      </c>
      <c r="J4537">
        <v>100.26235674908401</v>
      </c>
      <c r="K4537">
        <v>100.39793062413401</v>
      </c>
      <c r="L4537">
        <v>100.503693688365</v>
      </c>
      <c r="M4537">
        <v>100.57985758416</v>
      </c>
      <c r="N4537">
        <v>100.627282367522</v>
      </c>
      <c r="O4537">
        <v>99.960808383219799</v>
      </c>
      <c r="P4537">
        <v>99.2739901962792</v>
      </c>
      <c r="Q4537">
        <v>98.565748837066394</v>
      </c>
      <c r="R4537">
        <v>97.835601567571203</v>
      </c>
      <c r="S4537">
        <v>97.084080627465497</v>
      </c>
      <c r="T4537">
        <v>96.312073372911598</v>
      </c>
      <c r="U4537">
        <v>95.520552268749199</v>
      </c>
      <c r="V4537">
        <v>94.709413338442403</v>
      </c>
      <c r="W4537">
        <v>93.8792889604659</v>
      </c>
      <c r="X4537">
        <v>93.031278186038094</v>
      </c>
      <c r="Y4537">
        <v>92.165950553984601</v>
      </c>
      <c r="Z4537">
        <v>91.283767005898895</v>
      </c>
      <c r="AA4537">
        <v>90.385232366179594</v>
      </c>
      <c r="AB4537">
        <v>89.471331517407293</v>
      </c>
      <c r="AC4537">
        <v>88.543545163889107</v>
      </c>
      <c r="AD4537">
        <v>87.602791531889594</v>
      </c>
      <c r="AE4537">
        <v>86.650232421022196</v>
      </c>
      <c r="AF4537">
        <v>85.685831121836003</v>
      </c>
      <c r="AG4537">
        <v>84.761554746729999</v>
      </c>
      <c r="AH4537">
        <v>83.825081228056902</v>
      </c>
      <c r="AI4537">
        <v>82.876851525336505</v>
      </c>
      <c r="AJ4537">
        <v>81.916873026968204</v>
      </c>
      <c r="AK4537">
        <v>80.945108246690694</v>
      </c>
      <c r="AL4537">
        <v>79.989831026544195</v>
      </c>
      <c r="AM4537">
        <v>79.024412017973305</v>
      </c>
      <c r="AN4537">
        <v>78.049064875457901</v>
      </c>
      <c r="AO4537">
        <v>77.064000928701702</v>
      </c>
      <c r="AP4537">
        <v>76.069429202754904</v>
      </c>
      <c r="AQ4537">
        <v>75.065556437967302</v>
      </c>
      <c r="AR4537">
        <v>74.052587109800797</v>
      </c>
      <c r="AS4537">
        <v>73.030723448484594</v>
      </c>
      <c r="AT4537">
        <v>72.000165458521295</v>
      </c>
      <c r="AU4537">
        <v>70.9611109380416</v>
      </c>
      <c r="AV4537">
        <v>69.913755498012307</v>
      </c>
      <c r="AW4537">
        <v>68.858292581294904</v>
      </c>
      <c r="AX4537">
        <v>67.794913481558893</v>
      </c>
      <c r="AY4537">
        <v>66.723807362048802</v>
      </c>
      <c r="AZ4537">
        <v>65.645161274207197</v>
      </c>
      <c r="BA4537">
        <v>64.559160176153796</v>
      </c>
      <c r="BB4537">
        <v>63.4659869510226</v>
      </c>
      <c r="BC4537">
        <v>62.365822425156701</v>
      </c>
      <c r="BD4537">
        <v>61.258845386164097</v>
      </c>
      <c r="BE4537">
        <v>60.145232600832898</v>
      </c>
    </row>
    <row r="4538" spans="1:57" x14ac:dyDescent="0.25">
      <c r="A4538" t="s">
        <v>481</v>
      </c>
      <c r="B4538" t="s">
        <v>93</v>
      </c>
      <c r="C4538" t="s">
        <v>468</v>
      </c>
      <c r="D4538">
        <v>44.651217168000002</v>
      </c>
      <c r="E4538">
        <v>42.995714579999998</v>
      </c>
      <c r="F4538">
        <v>42.947888721860998</v>
      </c>
      <c r="G4538">
        <v>40.849089256002799</v>
      </c>
      <c r="H4538">
        <v>40.925280682827697</v>
      </c>
      <c r="I4538">
        <v>40.996164350638999</v>
      </c>
      <c r="J4538">
        <v>41.061590368874398</v>
      </c>
      <c r="K4538">
        <v>41.1171134894402</v>
      </c>
      <c r="L4538">
        <v>41.160427847494702</v>
      </c>
      <c r="M4538">
        <v>41.191620119364799</v>
      </c>
      <c r="N4538">
        <v>41.2110425336272</v>
      </c>
      <c r="O4538">
        <v>40.938093815661098</v>
      </c>
      <c r="P4538">
        <v>40.656813303568001</v>
      </c>
      <c r="Q4538">
        <v>40.366759114565902</v>
      </c>
      <c r="R4538">
        <v>40.0677335474331</v>
      </c>
      <c r="S4538">
        <v>39.759954576373403</v>
      </c>
      <c r="T4538">
        <v>39.443785610511</v>
      </c>
      <c r="U4538">
        <v>39.119624914500498</v>
      </c>
      <c r="V4538">
        <v>38.787429905641297</v>
      </c>
      <c r="W4538">
        <v>38.447459569127197</v>
      </c>
      <c r="X4538">
        <v>38.1001640119811</v>
      </c>
      <c r="Y4538">
        <v>37.745776483956298</v>
      </c>
      <c r="Z4538">
        <v>37.384485759738602</v>
      </c>
      <c r="AA4538">
        <v>37.016498585841099</v>
      </c>
      <c r="AB4538">
        <v>36.642218312498201</v>
      </c>
      <c r="AC4538">
        <v>36.262251349489901</v>
      </c>
      <c r="AD4538">
        <v>35.876973748526801</v>
      </c>
      <c r="AE4538">
        <v>35.486861314700199</v>
      </c>
      <c r="AF4538">
        <v>35.0918990139686</v>
      </c>
      <c r="AG4538">
        <v>34.713369532587997</v>
      </c>
      <c r="AH4538">
        <v>34.329844815417303</v>
      </c>
      <c r="AI4538">
        <v>33.941505453655203</v>
      </c>
      <c r="AJ4538">
        <v>33.548354473157403</v>
      </c>
      <c r="AK4538">
        <v>33.150376521746203</v>
      </c>
      <c r="AL4538">
        <v>32.7591509095204</v>
      </c>
      <c r="AM4538">
        <v>32.363771814617699</v>
      </c>
      <c r="AN4538">
        <v>31.964326737402398</v>
      </c>
      <c r="AO4538">
        <v>31.560902226146698</v>
      </c>
      <c r="AP4538">
        <v>31.153583885271299</v>
      </c>
      <c r="AQ4538">
        <v>30.742456383517698</v>
      </c>
      <c r="AR4538">
        <v>30.327603462061798</v>
      </c>
      <c r="AS4538">
        <v>29.9091079425638</v>
      </c>
      <c r="AT4538">
        <v>29.487051735156498</v>
      </c>
      <c r="AU4538">
        <v>29.061515846371801</v>
      </c>
      <c r="AV4538">
        <v>28.632580387007799</v>
      </c>
      <c r="AW4538">
        <v>28.200324579933099</v>
      </c>
      <c r="AX4538">
        <v>27.764826767833402</v>
      </c>
      <c r="AY4538">
        <v>27.326164420897101</v>
      </c>
      <c r="AZ4538">
        <v>26.884414144442001</v>
      </c>
      <c r="BA4538">
        <v>26.4396516864837</v>
      </c>
      <c r="BB4538">
        <v>25.991951945244899</v>
      </c>
      <c r="BC4538">
        <v>25.541388976607301</v>
      </c>
      <c r="BD4538">
        <v>25.088036001506001</v>
      </c>
      <c r="BE4538">
        <v>24.631965413266698</v>
      </c>
    </row>
    <row r="4539" spans="1:57" x14ac:dyDescent="0.25">
      <c r="A4539" t="s">
        <v>481</v>
      </c>
      <c r="B4539" t="s">
        <v>93</v>
      </c>
      <c r="C4539" t="s">
        <v>469</v>
      </c>
      <c r="D4539">
        <v>312.45498061199999</v>
      </c>
      <c r="E4539">
        <v>305.58841927200001</v>
      </c>
      <c r="F4539">
        <v>305.24850101429001</v>
      </c>
      <c r="G4539">
        <v>290.33146062071398</v>
      </c>
      <c r="H4539">
        <v>290.87298476824702</v>
      </c>
      <c r="I4539">
        <v>291.37678446573398</v>
      </c>
      <c r="J4539">
        <v>291.84179437863202</v>
      </c>
      <c r="K4539">
        <v>292.23642028059697</v>
      </c>
      <c r="L4539">
        <v>292.54427343152003</v>
      </c>
      <c r="M4539">
        <v>292.765969876094</v>
      </c>
      <c r="N4539">
        <v>292.90401304925399</v>
      </c>
      <c r="O4539">
        <v>290.96405303043798</v>
      </c>
      <c r="P4539">
        <v>288.96487548676402</v>
      </c>
      <c r="Q4539">
        <v>286.90333977358398</v>
      </c>
      <c r="R4539">
        <v>284.77804074611998</v>
      </c>
      <c r="S4539">
        <v>282.59052763766101</v>
      </c>
      <c r="T4539">
        <v>280.34338334794302</v>
      </c>
      <c r="U4539">
        <v>278.03943850944898</v>
      </c>
      <c r="V4539">
        <v>275.67839046922097</v>
      </c>
      <c r="W4539">
        <v>273.26207994270499</v>
      </c>
      <c r="X4539">
        <v>270.79370602764999</v>
      </c>
      <c r="Y4539">
        <v>268.274926527025</v>
      </c>
      <c r="Z4539">
        <v>265.70708314100801</v>
      </c>
      <c r="AA4539">
        <v>263.09164530302297</v>
      </c>
      <c r="AB4539">
        <v>260.43147979088297</v>
      </c>
      <c r="AC4539">
        <v>257.73089661101199</v>
      </c>
      <c r="AD4539">
        <v>254.99256851926401</v>
      </c>
      <c r="AE4539">
        <v>252.21987726024</v>
      </c>
      <c r="AF4539">
        <v>249.412715980759</v>
      </c>
      <c r="AG4539">
        <v>246.722349580458</v>
      </c>
      <c r="AH4539">
        <v>243.996479962595</v>
      </c>
      <c r="AI4539">
        <v>241.23639066390101</v>
      </c>
      <c r="AJ4539">
        <v>238.44210319038899</v>
      </c>
      <c r="AK4539">
        <v>235.61350842775201</v>
      </c>
      <c r="AL4539">
        <v>232.832905347034</v>
      </c>
      <c r="AM4539">
        <v>230.02278173809401</v>
      </c>
      <c r="AN4539">
        <v>227.183759502399</v>
      </c>
      <c r="AO4539">
        <v>224.316453774503</v>
      </c>
      <c r="AP4539">
        <v>221.42147298061499</v>
      </c>
      <c r="AQ4539">
        <v>218.49941889668199</v>
      </c>
      <c r="AR4539">
        <v>215.55088670605599</v>
      </c>
      <c r="AS4539">
        <v>212.57646505671099</v>
      </c>
      <c r="AT4539">
        <v>209.57673611801499</v>
      </c>
      <c r="AU4539">
        <v>206.55227563707001</v>
      </c>
      <c r="AV4539">
        <v>203.503652994623</v>
      </c>
      <c r="AW4539">
        <v>200.43143126053999</v>
      </c>
      <c r="AX4539">
        <v>197.33616724885999</v>
      </c>
      <c r="AY4539">
        <v>194.218411572419</v>
      </c>
      <c r="AZ4539">
        <v>191.07870869706201</v>
      </c>
      <c r="BA4539">
        <v>187.917596995427</v>
      </c>
      <c r="BB4539">
        <v>184.73560880032201</v>
      </c>
      <c r="BC4539">
        <v>181.53327045768799</v>
      </c>
      <c r="BD4539">
        <v>178.31110237915399</v>
      </c>
      <c r="BE4539">
        <v>175.069619094182</v>
      </c>
    </row>
    <row r="4540" spans="1:57" x14ac:dyDescent="0.25">
      <c r="A4540" t="s">
        <v>481</v>
      </c>
      <c r="B4540" t="s">
        <v>93</v>
      </c>
      <c r="C4540" t="s">
        <v>470</v>
      </c>
      <c r="D4540">
        <v>298.06796350799999</v>
      </c>
      <c r="E4540">
        <v>333.49004996399998</v>
      </c>
      <c r="F4540">
        <v>333.11909560317201</v>
      </c>
      <c r="G4540">
        <v>316.84006069072399</v>
      </c>
      <c r="H4540">
        <v>317.43102848802403</v>
      </c>
      <c r="I4540">
        <v>317.98082741917199</v>
      </c>
      <c r="J4540">
        <v>318.488294879671</v>
      </c>
      <c r="K4540">
        <v>318.91895194474199</v>
      </c>
      <c r="L4540">
        <v>319.25491350679198</v>
      </c>
      <c r="M4540">
        <v>319.49685185823199</v>
      </c>
      <c r="N4540">
        <v>319.64749900914097</v>
      </c>
      <c r="O4540">
        <v>317.53041170215499</v>
      </c>
      <c r="P4540">
        <v>315.34870003744197</v>
      </c>
      <c r="Q4540">
        <v>313.098936615029</v>
      </c>
      <c r="R4540">
        <v>310.779587993946</v>
      </c>
      <c r="S4540">
        <v>308.39234485961998</v>
      </c>
      <c r="T4540">
        <v>305.94002594243199</v>
      </c>
      <c r="U4540">
        <v>303.42572032465301</v>
      </c>
      <c r="V4540">
        <v>300.84909771971599</v>
      </c>
      <c r="W4540">
        <v>298.21216690887002</v>
      </c>
      <c r="X4540">
        <v>295.51841908222502</v>
      </c>
      <c r="Y4540">
        <v>292.76966340780302</v>
      </c>
      <c r="Z4540">
        <v>289.96736408918798</v>
      </c>
      <c r="AA4540">
        <v>287.113124725847</v>
      </c>
      <c r="AB4540">
        <v>284.210073845615</v>
      </c>
      <c r="AC4540">
        <v>281.26291497836303</v>
      </c>
      <c r="AD4540">
        <v>278.27456491486799</v>
      </c>
      <c r="AE4540">
        <v>275.24871416859497</v>
      </c>
      <c r="AF4540">
        <v>272.18524613017399</v>
      </c>
      <c r="AG4540">
        <v>269.24923688154098</v>
      </c>
      <c r="AH4540">
        <v>266.27448280800002</v>
      </c>
      <c r="AI4540">
        <v>263.26238463909903</v>
      </c>
      <c r="AJ4540">
        <v>260.212965844449</v>
      </c>
      <c r="AK4540">
        <v>257.12610734710501</v>
      </c>
      <c r="AL4540">
        <v>254.091622393363</v>
      </c>
      <c r="AM4540">
        <v>251.02492155115499</v>
      </c>
      <c r="AN4540">
        <v>247.92668350441801</v>
      </c>
      <c r="AO4540">
        <v>244.79757955232401</v>
      </c>
      <c r="AP4540">
        <v>241.638273673199</v>
      </c>
      <c r="AQ4540">
        <v>238.44942258790601</v>
      </c>
      <c r="AR4540">
        <v>235.231675822781</v>
      </c>
      <c r="AS4540">
        <v>231.98567577206899</v>
      </c>
      <c r="AT4540">
        <v>228.71205775988199</v>
      </c>
      <c r="AU4540">
        <v>225.41145010168901</v>
      </c>
      <c r="AV4540">
        <v>222.08447416531899</v>
      </c>
      <c r="AW4540">
        <v>218.73174443151399</v>
      </c>
      <c r="AX4540">
        <v>215.35386855399801</v>
      </c>
      <c r="AY4540">
        <v>211.951447419099</v>
      </c>
      <c r="AZ4540">
        <v>208.525075204898</v>
      </c>
      <c r="BA4540">
        <v>205.075339439939</v>
      </c>
      <c r="BB4540">
        <v>201.60282106146599</v>
      </c>
      <c r="BC4540">
        <v>198.10809447323101</v>
      </c>
      <c r="BD4540">
        <v>194.59172760284099</v>
      </c>
      <c r="BE4540">
        <v>191.05428195867</v>
      </c>
    </row>
    <row r="4541" spans="1:57" x14ac:dyDescent="0.25">
      <c r="A4541" t="s">
        <v>481</v>
      </c>
      <c r="B4541" t="s">
        <v>93</v>
      </c>
      <c r="C4541" t="s">
        <v>471</v>
      </c>
      <c r="D4541">
        <v>128.677488012</v>
      </c>
      <c r="E4541">
        <v>136.31220154799999</v>
      </c>
      <c r="F4541">
        <v>136.16057601793199</v>
      </c>
      <c r="G4541">
        <v>129.50661111483399</v>
      </c>
      <c r="H4541">
        <v>129.74816591235401</v>
      </c>
      <c r="I4541">
        <v>129.97289316500101</v>
      </c>
      <c r="J4541">
        <v>130.18031766465899</v>
      </c>
      <c r="K4541">
        <v>130.35634634275101</v>
      </c>
      <c r="L4541">
        <v>130.49366876110599</v>
      </c>
      <c r="M4541">
        <v>130.59255971550601</v>
      </c>
      <c r="N4541">
        <v>130.65413589986201</v>
      </c>
      <c r="O4541">
        <v>129.788788247913</v>
      </c>
      <c r="P4541">
        <v>128.89702574947501</v>
      </c>
      <c r="Q4541">
        <v>127.977447473889</v>
      </c>
      <c r="R4541">
        <v>127.029426635692</v>
      </c>
      <c r="S4541">
        <v>126.053654293142</v>
      </c>
      <c r="T4541">
        <v>125.051282586593</v>
      </c>
      <c r="U4541">
        <v>124.02357416122599</v>
      </c>
      <c r="V4541">
        <v>122.970394014246</v>
      </c>
      <c r="W4541">
        <v>121.892563223807</v>
      </c>
      <c r="X4541">
        <v>120.791508794433</v>
      </c>
      <c r="Y4541">
        <v>119.66797021348199</v>
      </c>
      <c r="Z4541">
        <v>118.52254596601701</v>
      </c>
      <c r="AA4541">
        <v>117.35589151439601</v>
      </c>
      <c r="AB4541">
        <v>116.169285626955</v>
      </c>
      <c r="AC4541">
        <v>114.96465084534699</v>
      </c>
      <c r="AD4541">
        <v>113.74317939156499</v>
      </c>
      <c r="AE4541">
        <v>112.506379742447</v>
      </c>
      <c r="AF4541">
        <v>111.254204234559</v>
      </c>
      <c r="AG4541">
        <v>110.05412679749701</v>
      </c>
      <c r="AH4541">
        <v>108.838212628927</v>
      </c>
      <c r="AI4541">
        <v>107.607034269255</v>
      </c>
      <c r="AJ4541">
        <v>106.36060131155401</v>
      </c>
      <c r="AK4541">
        <v>105.098865083785</v>
      </c>
      <c r="AL4541">
        <v>103.858536250425</v>
      </c>
      <c r="AM4541">
        <v>102.605039351985</v>
      </c>
      <c r="AN4541">
        <v>101.33865179674601</v>
      </c>
      <c r="AO4541">
        <v>100.059647974508</v>
      </c>
      <c r="AP4541">
        <v>98.768299282714906</v>
      </c>
      <c r="AQ4541">
        <v>97.464874152364303</v>
      </c>
      <c r="AR4541">
        <v>96.149638073730102</v>
      </c>
      <c r="AS4541">
        <v>94.822853621884207</v>
      </c>
      <c r="AT4541">
        <v>93.484780482021606</v>
      </c>
      <c r="AU4541">
        <v>92.135675474591395</v>
      </c>
      <c r="AV4541">
        <v>90.7757925802362</v>
      </c>
      <c r="AW4541">
        <v>89.405382964537694</v>
      </c>
      <c r="AX4541">
        <v>88.024695002573694</v>
      </c>
      <c r="AY4541">
        <v>86.633974303285399</v>
      </c>
      <c r="AZ4541">
        <v>85.233463733656805</v>
      </c>
      <c r="BA4541">
        <v>83.823403442708795</v>
      </c>
      <c r="BB4541">
        <v>82.404030885306895</v>
      </c>
      <c r="BC4541">
        <v>80.975580845786794</v>
      </c>
      <c r="BD4541">
        <v>79.538285461396697</v>
      </c>
      <c r="BE4541">
        <v>78.092374245558702</v>
      </c>
    </row>
    <row r="4542" spans="1:57" x14ac:dyDescent="0.25">
      <c r="A4542" t="s">
        <v>481</v>
      </c>
      <c r="B4542" t="s">
        <v>109</v>
      </c>
      <c r="C4542" t="s">
        <v>470</v>
      </c>
      <c r="D4542">
        <v>14.243284259999999</v>
      </c>
      <c r="E4542">
        <v>11.839977323999999</v>
      </c>
      <c r="F4542">
        <v>12.1891597974115</v>
      </c>
      <c r="G4542">
        <v>11.3865275026521</v>
      </c>
      <c r="H4542">
        <v>11.7794599732165</v>
      </c>
      <c r="I4542">
        <v>12.2677584351684</v>
      </c>
      <c r="J4542">
        <v>12.7925908164713</v>
      </c>
      <c r="K4542">
        <v>13.334845817527899</v>
      </c>
      <c r="L4542">
        <v>13.4862426576322</v>
      </c>
      <c r="M4542">
        <v>13.6247545530127</v>
      </c>
      <c r="N4542">
        <v>13.754345037579499</v>
      </c>
      <c r="O4542">
        <v>13.696512985079799</v>
      </c>
      <c r="P4542">
        <v>13.6367402402691</v>
      </c>
      <c r="Q4542">
        <v>13.5784378604369</v>
      </c>
      <c r="R4542">
        <v>13.5206211919142</v>
      </c>
      <c r="S4542">
        <v>13.461025591017901</v>
      </c>
      <c r="T4542">
        <v>13.3991696813177</v>
      </c>
      <c r="U4542">
        <v>13.334532968085799</v>
      </c>
      <c r="V4542">
        <v>13.2668539706284</v>
      </c>
      <c r="W4542">
        <v>13.196024216621799</v>
      </c>
      <c r="X4542">
        <v>13.1221785050646</v>
      </c>
      <c r="Y4542">
        <v>13.0456137771556</v>
      </c>
      <c r="Z4542">
        <v>12.966660262009199</v>
      </c>
      <c r="AA4542">
        <v>12.8856349262</v>
      </c>
      <c r="AB4542">
        <v>12.802616390282401</v>
      </c>
      <c r="AC4542">
        <v>12.7176051139935</v>
      </c>
      <c r="AD4542">
        <v>12.630693730182299</v>
      </c>
      <c r="AE4542">
        <v>12.541995544182999</v>
      </c>
      <c r="AF4542">
        <v>12.451579042821599</v>
      </c>
      <c r="AG4542">
        <v>12.3595322018473</v>
      </c>
      <c r="AH4542">
        <v>12.2659402335133</v>
      </c>
      <c r="AI4542">
        <v>12.1708771558897</v>
      </c>
      <c r="AJ4542">
        <v>12.0743889515773</v>
      </c>
      <c r="AK4542">
        <v>11.9765251181582</v>
      </c>
      <c r="AL4542">
        <v>11.8351836353966</v>
      </c>
      <c r="AM4542">
        <v>11.692341587790001</v>
      </c>
      <c r="AN4542">
        <v>11.5480305873566</v>
      </c>
      <c r="AO4542">
        <v>11.4022819021445</v>
      </c>
      <c r="AP4542">
        <v>11.255126459207601</v>
      </c>
      <c r="AQ4542">
        <v>11.106594847559499</v>
      </c>
      <c r="AR4542">
        <v>10.956717321103699</v>
      </c>
      <c r="AS4542">
        <v>10.8055238015424</v>
      </c>
      <c r="AT4542">
        <v>10.653043881262301</v>
      </c>
      <c r="AU4542">
        <v>10.4993068261986</v>
      </c>
      <c r="AV4542">
        <v>10.344341578676501</v>
      </c>
      <c r="AW4542">
        <v>10.188176760231601</v>
      </c>
      <c r="AX4542">
        <v>10.0308406744078</v>
      </c>
      <c r="AY4542">
        <v>9.8723613095347105</v>
      </c>
      <c r="AZ4542">
        <v>9.7127663414821992</v>
      </c>
      <c r="BA4542">
        <v>9.5520831363953107</v>
      </c>
      <c r="BB4542">
        <v>9.39033875340699</v>
      </c>
      <c r="BC4542">
        <v>9.22755994733037</v>
      </c>
      <c r="BD4542">
        <v>9.0637731713300997</v>
      </c>
      <c r="BE4542">
        <v>8.8990045795731305</v>
      </c>
    </row>
    <row r="4543" spans="1:57" x14ac:dyDescent="0.25">
      <c r="A4543" t="s">
        <v>481</v>
      </c>
      <c r="B4543" t="s">
        <v>109</v>
      </c>
      <c r="C4543" t="s">
        <v>471</v>
      </c>
      <c r="D4543">
        <v>8.9400740400000007</v>
      </c>
      <c r="E4543">
        <v>19.464181992</v>
      </c>
      <c r="F4543">
        <v>20.038216132852799</v>
      </c>
      <c r="G4543">
        <v>18.718738854278399</v>
      </c>
      <c r="H4543">
        <v>19.364695253377899</v>
      </c>
      <c r="I4543">
        <v>20.167427376063799</v>
      </c>
      <c r="J4543">
        <v>21.0302189765397</v>
      </c>
      <c r="K4543">
        <v>21.9216522739029</v>
      </c>
      <c r="L4543">
        <v>22.170539207396398</v>
      </c>
      <c r="M4543">
        <v>22.3982440978677</v>
      </c>
      <c r="N4543">
        <v>22.611282747099501</v>
      </c>
      <c r="O4543">
        <v>22.5162104708592</v>
      </c>
      <c r="P4543">
        <v>22.417947817872701</v>
      </c>
      <c r="Q4543">
        <v>22.3221023529224</v>
      </c>
      <c r="R4543">
        <v>22.227055366977901</v>
      </c>
      <c r="S4543">
        <v>22.129083927504201</v>
      </c>
      <c r="T4543">
        <v>22.027396681765499</v>
      </c>
      <c r="U4543">
        <v>21.921137968992401</v>
      </c>
      <c r="V4543">
        <v>21.809877931283001</v>
      </c>
      <c r="W4543">
        <v>21.6934382469233</v>
      </c>
      <c r="X4543">
        <v>21.572040517033699</v>
      </c>
      <c r="Y4543">
        <v>21.446172894367901</v>
      </c>
      <c r="Z4543">
        <v>21.316378254930399</v>
      </c>
      <c r="AA4543">
        <v>21.183177671939699</v>
      </c>
      <c r="AB4543">
        <v>21.046700392668701</v>
      </c>
      <c r="AC4543">
        <v>20.906947172896501</v>
      </c>
      <c r="AD4543">
        <v>20.764070295231399</v>
      </c>
      <c r="AE4543">
        <v>20.618256026554501</v>
      </c>
      <c r="AF4543">
        <v>20.469616954923001</v>
      </c>
      <c r="AG4543">
        <v>20.318297706964401</v>
      </c>
      <c r="AH4543">
        <v>20.164438366292501</v>
      </c>
      <c r="AI4543">
        <v>20.008160613983399</v>
      </c>
      <c r="AJ4543">
        <v>19.849540042556299</v>
      </c>
      <c r="AK4543">
        <v>19.6886580229393</v>
      </c>
      <c r="AL4543">
        <v>19.4563014678372</v>
      </c>
      <c r="AM4543">
        <v>19.221478078007799</v>
      </c>
      <c r="AN4543">
        <v>18.984239821631299</v>
      </c>
      <c r="AO4543">
        <v>18.744638101422499</v>
      </c>
      <c r="AP4543">
        <v>18.502723759523398</v>
      </c>
      <c r="AQ4543">
        <v>18.258547082358199</v>
      </c>
      <c r="AR4543">
        <v>18.012157805451999</v>
      </c>
      <c r="AS4543">
        <v>17.763605118211</v>
      </c>
      <c r="AT4543">
        <v>17.512937668667799</v>
      </c>
      <c r="AU4543">
        <v>17.2602035681887</v>
      </c>
      <c r="AV4543">
        <v>17.0054503961458</v>
      </c>
      <c r="AW4543">
        <v>16.748725204552802</v>
      </c>
      <c r="AX4543">
        <v>16.490074522665601</v>
      </c>
      <c r="AY4543">
        <v>16.229544361546498</v>
      </c>
      <c r="AZ4543">
        <v>15.967180218594599</v>
      </c>
      <c r="BA4543">
        <v>15.7030270820401</v>
      </c>
      <c r="BB4543">
        <v>15.4371294354046</v>
      </c>
      <c r="BC4543">
        <v>15.1695312619273</v>
      </c>
      <c r="BD4543">
        <v>14.9002760489557</v>
      </c>
      <c r="BE4543">
        <v>14.629406792304099</v>
      </c>
    </row>
    <row r="4544" spans="1:57" x14ac:dyDescent="0.25">
      <c r="A4544" t="s">
        <v>481</v>
      </c>
      <c r="B4544" t="s">
        <v>114</v>
      </c>
      <c r="C4544" t="s">
        <v>472</v>
      </c>
      <c r="D4544">
        <v>2313.3193666991101</v>
      </c>
      <c r="E4544">
        <v>2663.8365590483199</v>
      </c>
      <c r="F4544">
        <v>2690.5057041988798</v>
      </c>
      <c r="G4544">
        <v>2618.9673025283</v>
      </c>
      <c r="H4544">
        <v>2654.3184322817101</v>
      </c>
      <c r="I4544">
        <v>2682.2624854699998</v>
      </c>
      <c r="J4544">
        <v>2703.1140649487402</v>
      </c>
      <c r="K4544">
        <v>2717.2077939220399</v>
      </c>
      <c r="L4544">
        <v>2724.9269644676501</v>
      </c>
      <c r="M4544">
        <v>2726.74445988772</v>
      </c>
      <c r="N4544">
        <v>2723.2007640634301</v>
      </c>
      <c r="O4544">
        <v>2702.0711524819299</v>
      </c>
      <c r="P4544">
        <v>2676.8287730634902</v>
      </c>
      <c r="Q4544">
        <v>2648.03337654903</v>
      </c>
      <c r="R4544">
        <v>2643.8124634928699</v>
      </c>
      <c r="S4544">
        <v>2636.8855745303699</v>
      </c>
      <c r="T4544">
        <v>2627.5750744024599</v>
      </c>
      <c r="U4544">
        <v>2616.1053484051299</v>
      </c>
      <c r="V4544">
        <v>2602.5143239276299</v>
      </c>
      <c r="W4544">
        <v>2586.6708375552198</v>
      </c>
      <c r="X4544">
        <v>2568.28217527897</v>
      </c>
      <c r="Y4544">
        <v>2546.9854507517698</v>
      </c>
      <c r="Z4544">
        <v>2522.3886253053201</v>
      </c>
      <c r="AA4544">
        <v>2494.1503289710499</v>
      </c>
      <c r="AB4544">
        <v>2478.6150008356099</v>
      </c>
      <c r="AC4544">
        <v>2458.7499025513898</v>
      </c>
      <c r="AD4544">
        <v>2434.51290464472</v>
      </c>
      <c r="AE4544">
        <v>2405.9892564677398</v>
      </c>
      <c r="AF4544">
        <v>2373.3904402375501</v>
      </c>
      <c r="AG4544">
        <v>2361.4582153353699</v>
      </c>
      <c r="AH4544">
        <v>2345.43187966204</v>
      </c>
      <c r="AI4544">
        <v>2325.6657482508799</v>
      </c>
      <c r="AJ4544">
        <v>2302.54191250647</v>
      </c>
      <c r="AK4544">
        <v>2276.46399168481</v>
      </c>
      <c r="AL4544">
        <v>2249.5982027465602</v>
      </c>
      <c r="AM4544">
        <v>2222.44719069033</v>
      </c>
      <c r="AN4544">
        <v>2195.0169642390301</v>
      </c>
      <c r="AO4544">
        <v>2167.3134667347499</v>
      </c>
      <c r="AP4544">
        <v>2139.34257670436</v>
      </c>
      <c r="AQ4544">
        <v>2111.1101084209599</v>
      </c>
      <c r="AR4544">
        <v>2082.6218124608699</v>
      </c>
      <c r="AS4544">
        <v>2053.88337625656</v>
      </c>
      <c r="AT4544">
        <v>2024.90042464516</v>
      </c>
      <c r="AU4544">
        <v>1995.67852041271</v>
      </c>
      <c r="AV4544">
        <v>1966.22316483452</v>
      </c>
      <c r="AW4544">
        <v>1936.5397982110101</v>
      </c>
      <c r="AX4544">
        <v>1906.63380039974</v>
      </c>
      <c r="AY4544">
        <v>1876.5104913431001</v>
      </c>
      <c r="AZ4544">
        <v>1846.1751315921399</v>
      </c>
      <c r="BA4544">
        <v>1815.63292282624</v>
      </c>
      <c r="BB4544">
        <v>1784.8890083688</v>
      </c>
      <c r="BC4544">
        <v>1753.94847369892</v>
      </c>
      <c r="BD4544">
        <v>1722.8163469593101</v>
      </c>
      <c r="BE4544">
        <v>1691.4975994599499</v>
      </c>
    </row>
    <row r="4545" spans="1:57" x14ac:dyDescent="0.25">
      <c r="A4545" t="s">
        <v>481</v>
      </c>
      <c r="B4545" t="s">
        <v>114</v>
      </c>
      <c r="C4545" t="s">
        <v>474</v>
      </c>
      <c r="D4545">
        <v>576.66501532915197</v>
      </c>
      <c r="E4545">
        <v>533.70714665786397</v>
      </c>
      <c r="F4545">
        <v>539.05038489587196</v>
      </c>
      <c r="G4545">
        <v>524.717464919088</v>
      </c>
      <c r="H4545">
        <v>531.80016319039896</v>
      </c>
      <c r="I4545">
        <v>537.39883283944903</v>
      </c>
      <c r="J4545">
        <v>541.576505433178</v>
      </c>
      <c r="K4545">
        <v>544.40022367165705</v>
      </c>
      <c r="L4545">
        <v>545.94678120067204</v>
      </c>
      <c r="M4545">
        <v>546.31092151979703</v>
      </c>
      <c r="N4545">
        <v>545.60093209473905</v>
      </c>
      <c r="O4545">
        <v>541.36755498725597</v>
      </c>
      <c r="P4545">
        <v>536.31017327646396</v>
      </c>
      <c r="Q4545">
        <v>530.54093459760702</v>
      </c>
      <c r="R4545">
        <v>529.69526279546801</v>
      </c>
      <c r="S4545">
        <v>528.30744110992396</v>
      </c>
      <c r="T4545">
        <v>526.44205622347397</v>
      </c>
      <c r="U4545">
        <v>524.14406436125103</v>
      </c>
      <c r="V4545">
        <v>521.42106438236704</v>
      </c>
      <c r="W4545">
        <v>518.24677732777604</v>
      </c>
      <c r="X4545">
        <v>514.56255712253301</v>
      </c>
      <c r="Y4545">
        <v>510.29569846637202</v>
      </c>
      <c r="Z4545">
        <v>505.367655309491</v>
      </c>
      <c r="AA4545">
        <v>499.71003321858302</v>
      </c>
      <c r="AB4545">
        <v>496.59748653346497</v>
      </c>
      <c r="AC4545">
        <v>492.61745822154302</v>
      </c>
      <c r="AD4545">
        <v>487.76150752427401</v>
      </c>
      <c r="AE4545">
        <v>482.04671438912402</v>
      </c>
      <c r="AF4545">
        <v>475.51544987308603</v>
      </c>
      <c r="AG4545">
        <v>473.12479505449602</v>
      </c>
      <c r="AH4545">
        <v>469.913873628202</v>
      </c>
      <c r="AI4545">
        <v>465.95367360763998</v>
      </c>
      <c r="AJ4545">
        <v>461.32074808035497</v>
      </c>
      <c r="AK4545">
        <v>456.09596329946299</v>
      </c>
      <c r="AL4545">
        <v>450.71332692553102</v>
      </c>
      <c r="AM4545">
        <v>445.27354529771901</v>
      </c>
      <c r="AN4545">
        <v>439.77782228056299</v>
      </c>
      <c r="AO4545">
        <v>434.22734863936699</v>
      </c>
      <c r="AP4545">
        <v>428.62330215352199</v>
      </c>
      <c r="AQ4545">
        <v>422.96684772899602</v>
      </c>
      <c r="AR4545">
        <v>417.25913750992902</v>
      </c>
      <c r="AS4545">
        <v>411.50131098941301</v>
      </c>
      <c r="AT4545">
        <v>405.69449511938302</v>
      </c>
      <c r="AU4545">
        <v>399.83980441967299</v>
      </c>
      <c r="AV4545">
        <v>393.93834108625902</v>
      </c>
      <c r="AW4545">
        <v>387.99119509863601</v>
      </c>
      <c r="AX4545">
        <v>381.99944432639001</v>
      </c>
      <c r="AY4545">
        <v>375.96415463494799</v>
      </c>
      <c r="AZ4545">
        <v>369.88637999050599</v>
      </c>
      <c r="BA4545">
        <v>363.767162564155</v>
      </c>
      <c r="BB4545">
        <v>357.60753283520597</v>
      </c>
      <c r="BC4545">
        <v>351.408509693702</v>
      </c>
      <c r="BD4545">
        <v>345.17110054217</v>
      </c>
      <c r="BE4545">
        <v>338.89630139655401</v>
      </c>
    </row>
    <row r="4546" spans="1:57" x14ac:dyDescent="0.25">
      <c r="A4546" t="s">
        <v>481</v>
      </c>
      <c r="B4546" t="s">
        <v>114</v>
      </c>
      <c r="C4546" t="s">
        <v>466</v>
      </c>
      <c r="D4546">
        <v>1919.19039377472</v>
      </c>
      <c r="E4546">
        <v>1979.04191562144</v>
      </c>
      <c r="F4546">
        <v>1998.8552018110399</v>
      </c>
      <c r="G4546">
        <v>1945.7072355810001</v>
      </c>
      <c r="H4546">
        <v>1971.9706214891701</v>
      </c>
      <c r="I4546">
        <v>1992.7310740642799</v>
      </c>
      <c r="J4546">
        <v>2008.22232094847</v>
      </c>
      <c r="K4546">
        <v>2018.6929634850101</v>
      </c>
      <c r="L4546">
        <v>2024.4277605436801</v>
      </c>
      <c r="M4546">
        <v>2025.77803092928</v>
      </c>
      <c r="N4546">
        <v>2023.1453158895099</v>
      </c>
      <c r="O4546">
        <v>2007.44751084267</v>
      </c>
      <c r="P4546">
        <v>1988.6942105512401</v>
      </c>
      <c r="Q4546">
        <v>1967.30127017527</v>
      </c>
      <c r="R4546">
        <v>1964.16543069144</v>
      </c>
      <c r="S4546">
        <v>1959.0192427411801</v>
      </c>
      <c r="T4546">
        <v>1952.1022004977499</v>
      </c>
      <c r="U4546">
        <v>1943.5810063455399</v>
      </c>
      <c r="V4546">
        <v>1933.4838376488201</v>
      </c>
      <c r="W4546">
        <v>1921.71324927917</v>
      </c>
      <c r="X4546">
        <v>1908.05177545741</v>
      </c>
      <c r="Y4546">
        <v>1892.2298173265201</v>
      </c>
      <c r="Z4546">
        <v>1873.9561179194</v>
      </c>
      <c r="AA4546">
        <v>1852.97706352455</v>
      </c>
      <c r="AB4546">
        <v>1841.4354149018</v>
      </c>
      <c r="AC4546">
        <v>1826.6770536844599</v>
      </c>
      <c r="AD4546">
        <v>1808.6706806571001</v>
      </c>
      <c r="AE4546">
        <v>1787.47963005118</v>
      </c>
      <c r="AF4546">
        <v>1763.26101817725</v>
      </c>
      <c r="AG4546">
        <v>1754.39622009201</v>
      </c>
      <c r="AH4546">
        <v>1742.4897876408199</v>
      </c>
      <c r="AI4546">
        <v>1727.80495180151</v>
      </c>
      <c r="AJ4546">
        <v>1710.6255794287299</v>
      </c>
      <c r="AK4546">
        <v>1691.2515310461299</v>
      </c>
      <c r="AL4546">
        <v>1671.2921524482099</v>
      </c>
      <c r="AM4546">
        <v>1651.12087327258</v>
      </c>
      <c r="AN4546">
        <v>1630.7421575748299</v>
      </c>
      <c r="AO4546">
        <v>1610.1604208372501</v>
      </c>
      <c r="AP4546">
        <v>1589.38003038898</v>
      </c>
      <c r="AQ4546">
        <v>1568.4053058232</v>
      </c>
      <c r="AR4546">
        <v>1547.2405194108601</v>
      </c>
      <c r="AS4546">
        <v>1525.88989651151</v>
      </c>
      <c r="AT4546">
        <v>1504.3576159807999</v>
      </c>
      <c r="AU4546">
        <v>1482.6478105748099</v>
      </c>
      <c r="AV4546">
        <v>1460.7645673515101</v>
      </c>
      <c r="AW4546">
        <v>1438.7119280688401</v>
      </c>
      <c r="AX4546">
        <v>1416.4938895799701</v>
      </c>
      <c r="AY4546">
        <v>1394.11440422536</v>
      </c>
      <c r="AZ4546">
        <v>1371.57738022188</v>
      </c>
      <c r="BA4546">
        <v>1348.88668204895</v>
      </c>
      <c r="BB4546">
        <v>1326.0461308316201</v>
      </c>
      <c r="BC4546">
        <v>1303.05950472071</v>
      </c>
      <c r="BD4546">
        <v>1279.9305392701599</v>
      </c>
      <c r="BE4546">
        <v>1256.66292781124</v>
      </c>
    </row>
    <row r="4547" spans="1:57" x14ac:dyDescent="0.25">
      <c r="A4547" t="s">
        <v>481</v>
      </c>
      <c r="B4547" t="s">
        <v>114</v>
      </c>
      <c r="C4547" t="s">
        <v>475</v>
      </c>
      <c r="D4547">
        <v>6.8883745679999997</v>
      </c>
      <c r="E4547">
        <v>12.850042824000001</v>
      </c>
      <c r="F4547">
        <v>12.978691729316701</v>
      </c>
      <c r="G4547">
        <v>12.633598663488399</v>
      </c>
      <c r="H4547">
        <v>12.8041284693299</v>
      </c>
      <c r="I4547">
        <v>12.938927385174001</v>
      </c>
      <c r="J4547">
        <v>13.039513019206201</v>
      </c>
      <c r="K4547">
        <v>13.1074995554828</v>
      </c>
      <c r="L4547">
        <v>13.1447359511392</v>
      </c>
      <c r="M4547">
        <v>13.1535033411283</v>
      </c>
      <c r="N4547">
        <v>13.136408957862701</v>
      </c>
      <c r="O4547">
        <v>13.034482128773099</v>
      </c>
      <c r="P4547">
        <v>12.9127157781294</v>
      </c>
      <c r="Q4547">
        <v>12.773810079471501</v>
      </c>
      <c r="R4547">
        <v>12.7534488777515</v>
      </c>
      <c r="S4547">
        <v>12.720034357816701</v>
      </c>
      <c r="T4547">
        <v>12.675121570299799</v>
      </c>
      <c r="U4547">
        <v>12.619792924199199</v>
      </c>
      <c r="V4547">
        <v>12.5542313769021</v>
      </c>
      <c r="W4547">
        <v>12.4778042111004</v>
      </c>
      <c r="X4547">
        <v>12.389099407901</v>
      </c>
      <c r="Y4547">
        <v>12.2863664450787</v>
      </c>
      <c r="Z4547">
        <v>12.1677141729459</v>
      </c>
      <c r="AA4547">
        <v>12.031495861826301</v>
      </c>
      <c r="AB4547">
        <v>11.9565552161072</v>
      </c>
      <c r="AC4547">
        <v>11.860728254506199</v>
      </c>
      <c r="AD4547">
        <v>11.743811749262001</v>
      </c>
      <c r="AE4547">
        <v>11.6062169334967</v>
      </c>
      <c r="AF4547">
        <v>11.4489639732328</v>
      </c>
      <c r="AG4547">
        <v>11.3914042853241</v>
      </c>
      <c r="AH4547">
        <v>11.3140950754123</v>
      </c>
      <c r="AI4547">
        <v>11.218745518685401</v>
      </c>
      <c r="AJ4547">
        <v>11.1071987803687</v>
      </c>
      <c r="AK4547">
        <v>10.9814018735798</v>
      </c>
      <c r="AL4547">
        <v>10.851804381127</v>
      </c>
      <c r="AM4547">
        <v>10.7208310049818</v>
      </c>
      <c r="AN4547">
        <v>10.588510730536299</v>
      </c>
      <c r="AO4547">
        <v>10.4548722277928</v>
      </c>
      <c r="AP4547">
        <v>10.319943854092401</v>
      </c>
      <c r="AQ4547">
        <v>10.1837536568235</v>
      </c>
      <c r="AR4547">
        <v>10.0463293761084</v>
      </c>
      <c r="AS4547">
        <v>9.9076984474706506</v>
      </c>
      <c r="AT4547">
        <v>9.7678880044810299</v>
      </c>
      <c r="AU4547">
        <v>9.6269248813831307</v>
      </c>
      <c r="AV4547">
        <v>9.4848356156996694</v>
      </c>
      <c r="AW4547">
        <v>9.3416464508175903</v>
      </c>
      <c r="AX4547">
        <v>9.1973833385541699</v>
      </c>
      <c r="AY4547">
        <v>9.0520719417030602</v>
      </c>
      <c r="AZ4547">
        <v>8.9057376365606693</v>
      </c>
      <c r="BA4547">
        <v>8.7584055154332301</v>
      </c>
      <c r="BB4547">
        <v>8.6101003891244901</v>
      </c>
      <c r="BC4547">
        <v>8.4608467894038792</v>
      </c>
      <c r="BD4547">
        <v>8.3106689714565292</v>
      </c>
      <c r="BE4547">
        <v>8.1595909163131797</v>
      </c>
    </row>
    <row r="4548" spans="1:57" x14ac:dyDescent="0.25">
      <c r="A4548" t="s">
        <v>481</v>
      </c>
      <c r="B4548" t="s">
        <v>114</v>
      </c>
      <c r="C4548" t="s">
        <v>476</v>
      </c>
      <c r="D4548">
        <v>15.164589599999999</v>
      </c>
      <c r="E4548">
        <v>15.867972</v>
      </c>
      <c r="F4548">
        <v>16.026835068034501</v>
      </c>
      <c r="G4548">
        <v>15.6006943009602</v>
      </c>
      <c r="H4548">
        <v>15.8112743139081</v>
      </c>
      <c r="I4548">
        <v>15.977731768684</v>
      </c>
      <c r="J4548">
        <v>16.101940695166601</v>
      </c>
      <c r="K4548">
        <v>16.185894380674899</v>
      </c>
      <c r="L4548">
        <v>16.231876023829699</v>
      </c>
      <c r="M4548">
        <v>16.2427025012793</v>
      </c>
      <c r="N4548">
        <v>16.221593373571999</v>
      </c>
      <c r="O4548">
        <v>16.095728262288301</v>
      </c>
      <c r="P4548">
        <v>15.9453641686412</v>
      </c>
      <c r="Q4548">
        <v>15.7738354222291</v>
      </c>
      <c r="R4548">
        <v>15.7486922391903</v>
      </c>
      <c r="S4548">
        <v>15.7074300680069</v>
      </c>
      <c r="T4548">
        <v>15.651969174644799</v>
      </c>
      <c r="U4548">
        <v>15.5836461799944</v>
      </c>
      <c r="V4548">
        <v>15.5026870103608</v>
      </c>
      <c r="W4548">
        <v>15.4083103500188</v>
      </c>
      <c r="X4548">
        <v>15.2987725568213</v>
      </c>
      <c r="Y4548">
        <v>15.1719119852365</v>
      </c>
      <c r="Z4548">
        <v>15.0253933348533</v>
      </c>
      <c r="AA4548">
        <v>14.857183129149099</v>
      </c>
      <c r="AB4548">
        <v>14.764642109308101</v>
      </c>
      <c r="AC4548">
        <v>14.646309465257399</v>
      </c>
      <c r="AD4548">
        <v>14.5019342396676</v>
      </c>
      <c r="AE4548">
        <v>14.3320242468518</v>
      </c>
      <c r="AF4548">
        <v>14.1378392464933</v>
      </c>
      <c r="AG4548">
        <v>14.066761233091</v>
      </c>
      <c r="AH4548">
        <v>13.971295373947701</v>
      </c>
      <c r="AI4548">
        <v>13.853552256895201</v>
      </c>
      <c r="AJ4548">
        <v>13.7158079283709</v>
      </c>
      <c r="AK4548">
        <v>13.5604666721625</v>
      </c>
      <c r="AL4548">
        <v>13.400432234170401</v>
      </c>
      <c r="AM4548">
        <v>13.238698775855701</v>
      </c>
      <c r="AN4548">
        <v>13.0753020900477</v>
      </c>
      <c r="AO4548">
        <v>12.9102775801141</v>
      </c>
      <c r="AP4548">
        <v>12.743660263331</v>
      </c>
      <c r="AQ4548">
        <v>12.5754847742267</v>
      </c>
      <c r="AR4548">
        <v>12.405785367899799</v>
      </c>
      <c r="AS4548">
        <v>12.2345959233129</v>
      </c>
      <c r="AT4548">
        <v>12.06194994656</v>
      </c>
      <c r="AU4548">
        <v>11.887880574108401</v>
      </c>
      <c r="AV4548">
        <v>11.7124205760176</v>
      </c>
      <c r="AW4548">
        <v>11.5356023591313</v>
      </c>
      <c r="AX4548">
        <v>11.3574579702462</v>
      </c>
      <c r="AY4548">
        <v>11.178019099256</v>
      </c>
      <c r="AZ4548">
        <v>10.997317082271101</v>
      </c>
      <c r="BA4548">
        <v>10.8153829047146</v>
      </c>
      <c r="BB4548">
        <v>10.6322472043939</v>
      </c>
      <c r="BC4548">
        <v>10.447940274549101</v>
      </c>
      <c r="BD4548">
        <v>10.262492066877799</v>
      </c>
      <c r="BE4548">
        <v>10.0759321945363</v>
      </c>
    </row>
    <row r="4549" spans="1:57" x14ac:dyDescent="0.25">
      <c r="A4549" t="s">
        <v>481</v>
      </c>
      <c r="B4549" t="s">
        <v>114</v>
      </c>
      <c r="C4549" t="s">
        <v>468</v>
      </c>
      <c r="D4549">
        <v>281.02136544000001</v>
      </c>
      <c r="E4549">
        <v>360.56386656000001</v>
      </c>
      <c r="F4549">
        <v>364.17367139606398</v>
      </c>
      <c r="G4549">
        <v>354.49058381088503</v>
      </c>
      <c r="H4549">
        <v>359.27553954995199</v>
      </c>
      <c r="I4549">
        <v>363.057909692257</v>
      </c>
      <c r="J4549">
        <v>365.88027733910099</v>
      </c>
      <c r="K4549">
        <v>367.78793544808002</v>
      </c>
      <c r="L4549">
        <v>368.83276455709802</v>
      </c>
      <c r="M4549">
        <v>369.078771833291</v>
      </c>
      <c r="N4549">
        <v>368.59911452699799</v>
      </c>
      <c r="O4549">
        <v>365.73911381679699</v>
      </c>
      <c r="P4549">
        <v>362.32242900054098</v>
      </c>
      <c r="Q4549">
        <v>358.424825196315</v>
      </c>
      <c r="R4549">
        <v>357.853503083188</v>
      </c>
      <c r="S4549">
        <v>356.91591332789</v>
      </c>
      <c r="T4549">
        <v>355.65568964249798</v>
      </c>
      <c r="U4549">
        <v>354.10320372141803</v>
      </c>
      <c r="V4549">
        <v>352.26358923025401</v>
      </c>
      <c r="W4549">
        <v>350.11909253175202</v>
      </c>
      <c r="X4549">
        <v>347.63009329166499</v>
      </c>
      <c r="Y4549">
        <v>344.74747299181598</v>
      </c>
      <c r="Z4549">
        <v>341.41816719865398</v>
      </c>
      <c r="AA4549">
        <v>337.59596974559901</v>
      </c>
      <c r="AB4549">
        <v>335.49318383639297</v>
      </c>
      <c r="AC4549">
        <v>332.80434145129198</v>
      </c>
      <c r="AD4549">
        <v>329.52374015113003</v>
      </c>
      <c r="AE4549">
        <v>325.66291887057599</v>
      </c>
      <c r="AF4549">
        <v>321.25050280649299</v>
      </c>
      <c r="AG4549">
        <v>319.63541529942398</v>
      </c>
      <c r="AH4549">
        <v>317.466169015324</v>
      </c>
      <c r="AI4549">
        <v>314.790722301323</v>
      </c>
      <c r="AJ4549">
        <v>311.66079317808902</v>
      </c>
      <c r="AK4549">
        <v>308.13101357079103</v>
      </c>
      <c r="AL4549">
        <v>304.49459199498</v>
      </c>
      <c r="AM4549">
        <v>300.81956401521899</v>
      </c>
      <c r="AN4549">
        <v>297.10674294280602</v>
      </c>
      <c r="AO4549">
        <v>293.35693323941098</v>
      </c>
      <c r="AP4549">
        <v>289.57093059363098</v>
      </c>
      <c r="AQ4549">
        <v>285.74952199698902</v>
      </c>
      <c r="AR4549">
        <v>281.89348581932501</v>
      </c>
      <c r="AS4549">
        <v>278.00359188363501</v>
      </c>
      <c r="AT4549">
        <v>274.08060154031398</v>
      </c>
      <c r="AU4549">
        <v>270.12526774083301</v>
      </c>
      <c r="AV4549">
        <v>266.13833511086398</v>
      </c>
      <c r="AW4549">
        <v>262.120540022824</v>
      </c>
      <c r="AX4549">
        <v>258.07261066786998</v>
      </c>
      <c r="AY4549">
        <v>253.995267127348</v>
      </c>
      <c r="AZ4549">
        <v>249.88922144367399</v>
      </c>
      <c r="BA4549">
        <v>245.755177690685</v>
      </c>
      <c r="BB4549">
        <v>241.59383204344101</v>
      </c>
      <c r="BC4549">
        <v>237.40587284748</v>
      </c>
      <c r="BD4549">
        <v>233.19198068756401</v>
      </c>
      <c r="BE4549">
        <v>228.95282845585999</v>
      </c>
    </row>
    <row r="4550" spans="1:57" x14ac:dyDescent="0.25">
      <c r="A4550" t="s">
        <v>481</v>
      </c>
      <c r="B4550" t="s">
        <v>114</v>
      </c>
      <c r="C4550" t="s">
        <v>477</v>
      </c>
      <c r="D4550">
        <v>13.586166</v>
      </c>
      <c r="E4550">
        <v>18.79956936</v>
      </c>
      <c r="F4550">
        <v>18.987782275063001</v>
      </c>
      <c r="G4550">
        <v>18.482912282367099</v>
      </c>
      <c r="H4550">
        <v>18.7323968138022</v>
      </c>
      <c r="I4550">
        <v>18.929607173547499</v>
      </c>
      <c r="J4550">
        <v>19.076763617265701</v>
      </c>
      <c r="K4550">
        <v>19.176227690793301</v>
      </c>
      <c r="L4550">
        <v>19.2307044121901</v>
      </c>
      <c r="M4550">
        <v>19.243531074206899</v>
      </c>
      <c r="N4550">
        <v>19.218522049079901</v>
      </c>
      <c r="O4550">
        <v>19.069403441511099</v>
      </c>
      <c r="P4550">
        <v>18.891259680747499</v>
      </c>
      <c r="Q4550">
        <v>18.688041111581299</v>
      </c>
      <c r="R4550">
        <v>18.6582527420613</v>
      </c>
      <c r="S4550">
        <v>18.6093674119696</v>
      </c>
      <c r="T4550">
        <v>18.543660155142501</v>
      </c>
      <c r="U4550">
        <v>18.4627145322983</v>
      </c>
      <c r="V4550">
        <v>18.366798209478102</v>
      </c>
      <c r="W4550">
        <v>18.254985523391699</v>
      </c>
      <c r="X4550">
        <v>18.125210695155399</v>
      </c>
      <c r="Y4550">
        <v>17.974912716651399</v>
      </c>
      <c r="Z4550">
        <v>17.801324842258101</v>
      </c>
      <c r="AA4550">
        <v>17.602037912006701</v>
      </c>
      <c r="AB4550">
        <v>17.492399999793001</v>
      </c>
      <c r="AC4550">
        <v>17.352205477809701</v>
      </c>
      <c r="AD4550">
        <v>17.181157024526499</v>
      </c>
      <c r="AE4550">
        <v>16.979856272615802</v>
      </c>
      <c r="AF4550">
        <v>16.749795721531498</v>
      </c>
      <c r="AG4550">
        <v>16.665586092038399</v>
      </c>
      <c r="AH4550">
        <v>16.552482978390501</v>
      </c>
      <c r="AI4550">
        <v>16.412986898129599</v>
      </c>
      <c r="AJ4550">
        <v>16.249794395770699</v>
      </c>
      <c r="AK4550">
        <v>16.065753944945602</v>
      </c>
      <c r="AL4550">
        <v>15.8761532500982</v>
      </c>
      <c r="AM4550">
        <v>15.6845396420442</v>
      </c>
      <c r="AN4550">
        <v>15.490955526314499</v>
      </c>
      <c r="AO4550">
        <v>15.295442847026001</v>
      </c>
      <c r="AP4550">
        <v>15.0980430908731</v>
      </c>
      <c r="AQ4550">
        <v>14.898797291090499</v>
      </c>
      <c r="AR4550">
        <v>14.6977460313836</v>
      </c>
      <c r="AS4550">
        <v>14.494929449831099</v>
      </c>
      <c r="AT4550">
        <v>14.2903872427556</v>
      </c>
      <c r="AU4550">
        <v>14.084158668564999</v>
      </c>
      <c r="AV4550">
        <v>13.876282551565801</v>
      </c>
      <c r="AW4550">
        <v>13.6667972857444</v>
      </c>
      <c r="AX4550">
        <v>13.455740838522299</v>
      </c>
      <c r="AY4550">
        <v>13.24315075448</v>
      </c>
      <c r="AZ4550">
        <v>13.029064159053799</v>
      </c>
      <c r="BA4550">
        <v>12.813517762203</v>
      </c>
      <c r="BB4550">
        <v>12.59654786205</v>
      </c>
      <c r="BC4550">
        <v>12.3781903484909</v>
      </c>
      <c r="BD4550">
        <v>12.1584807067797</v>
      </c>
      <c r="BE4550">
        <v>11.9374540210836</v>
      </c>
    </row>
    <row r="4551" spans="1:57" x14ac:dyDescent="0.25">
      <c r="A4551" t="s">
        <v>481</v>
      </c>
      <c r="B4551" t="s">
        <v>114</v>
      </c>
      <c r="C4551" t="s">
        <v>470</v>
      </c>
      <c r="D4551">
        <v>2023.0018259579999</v>
      </c>
      <c r="E4551">
        <v>2006.6836264200001</v>
      </c>
      <c r="F4551">
        <v>2026.77364910644</v>
      </c>
      <c r="G4551">
        <v>1972.8833536207801</v>
      </c>
      <c r="H4551">
        <v>1999.51356597771</v>
      </c>
      <c r="I4551">
        <v>2020.5639843295</v>
      </c>
      <c r="J4551">
        <v>2036.2716008432999</v>
      </c>
      <c r="K4551">
        <v>2046.88848913169</v>
      </c>
      <c r="L4551">
        <v>2052.70338535375</v>
      </c>
      <c r="M4551">
        <v>2054.0725152608302</v>
      </c>
      <c r="N4551">
        <v>2051.4030285149302</v>
      </c>
      <c r="O4551">
        <v>2035.4859687954799</v>
      </c>
      <c r="P4551">
        <v>2016.4707370618301</v>
      </c>
      <c r="Q4551">
        <v>1994.77899681389</v>
      </c>
      <c r="R4551">
        <v>1991.5993583749</v>
      </c>
      <c r="S4551">
        <v>1986.3812924932499</v>
      </c>
      <c r="T4551">
        <v>1979.36763840963</v>
      </c>
      <c r="U4551">
        <v>1970.72742687706</v>
      </c>
      <c r="V4551">
        <v>1960.48922881922</v>
      </c>
      <c r="W4551">
        <v>1948.55423807028</v>
      </c>
      <c r="X4551">
        <v>1934.7019514590099</v>
      </c>
      <c r="Y4551">
        <v>1918.65900458228</v>
      </c>
      <c r="Z4551">
        <v>1900.1300724232599</v>
      </c>
      <c r="AA4551">
        <v>1878.8579989923701</v>
      </c>
      <c r="AB4551">
        <v>1867.1551456417901</v>
      </c>
      <c r="AC4551">
        <v>1852.1906511690499</v>
      </c>
      <c r="AD4551">
        <v>1833.9327791957601</v>
      </c>
      <c r="AE4551">
        <v>1812.4457485564001</v>
      </c>
      <c r="AF4551">
        <v>1787.88887003936</v>
      </c>
      <c r="AG4551">
        <v>1778.9002553825601</v>
      </c>
      <c r="AH4551">
        <v>1766.82752318811</v>
      </c>
      <c r="AI4551">
        <v>1751.9375810384299</v>
      </c>
      <c r="AJ4551">
        <v>1734.5182606185199</v>
      </c>
      <c r="AK4551">
        <v>1714.8736106695001</v>
      </c>
      <c r="AL4551">
        <v>1694.6354550701601</v>
      </c>
      <c r="AM4551">
        <v>1674.18243923144</v>
      </c>
      <c r="AN4551">
        <v>1653.5190895593901</v>
      </c>
      <c r="AO4551">
        <v>1632.64988320828</v>
      </c>
      <c r="AP4551">
        <v>1611.57924850672</v>
      </c>
      <c r="AQ4551">
        <v>1590.3115653805501</v>
      </c>
      <c r="AR4551">
        <v>1568.8511657725001</v>
      </c>
      <c r="AS4551">
        <v>1547.20233405863</v>
      </c>
      <c r="AT4551">
        <v>1525.3693074615701</v>
      </c>
      <c r="AU4551">
        <v>1503.3562764605099</v>
      </c>
      <c r="AV4551">
        <v>1481.16738519826</v>
      </c>
      <c r="AW4551">
        <v>1458.80673188487</v>
      </c>
      <c r="AX4551">
        <v>1436.27836919843</v>
      </c>
      <c r="AY4551">
        <v>1413.5863046826</v>
      </c>
      <c r="AZ4551">
        <v>1390.7345011411901</v>
      </c>
      <c r="BA4551">
        <v>1367.72687702962</v>
      </c>
      <c r="BB4551">
        <v>1344.5673068434401</v>
      </c>
      <c r="BC4551">
        <v>1321.2596215037299</v>
      </c>
      <c r="BD4551">
        <v>1297.8076087397201</v>
      </c>
      <c r="BE4551">
        <v>1274.2150134682699</v>
      </c>
    </row>
    <row r="4552" spans="1:57" x14ac:dyDescent="0.25">
      <c r="A4552" t="s">
        <v>481</v>
      </c>
      <c r="B4552" t="s">
        <v>114</v>
      </c>
      <c r="C4552" t="s">
        <v>471</v>
      </c>
      <c r="D4552">
        <v>396.92758549106298</v>
      </c>
      <c r="E4552">
        <v>371.55202969722598</v>
      </c>
      <c r="F4552">
        <v>375.27184312846799</v>
      </c>
      <c r="G4552">
        <v>365.29366400493501</v>
      </c>
      <c r="H4552">
        <v>370.22444099549602</v>
      </c>
      <c r="I4552">
        <v>374.12207865078199</v>
      </c>
      <c r="J4552">
        <v>377.030457789661</v>
      </c>
      <c r="K4552">
        <v>378.99625167001199</v>
      </c>
      <c r="L4552">
        <v>380.07292188615497</v>
      </c>
      <c r="M4552">
        <v>380.32642621997002</v>
      </c>
      <c r="N4552">
        <v>379.83215138479898</v>
      </c>
      <c r="O4552">
        <v>376.884992317117</v>
      </c>
      <c r="P4552">
        <v>373.36418422720197</v>
      </c>
      <c r="Q4552">
        <v>369.34780117076298</v>
      </c>
      <c r="R4552">
        <v>368.75906804903099</v>
      </c>
      <c r="S4552">
        <v>367.79290529975799</v>
      </c>
      <c r="T4552">
        <v>366.494276369891</v>
      </c>
      <c r="U4552">
        <v>364.894478529477</v>
      </c>
      <c r="V4552">
        <v>362.99880189228799</v>
      </c>
      <c r="W4552">
        <v>360.788951779993</v>
      </c>
      <c r="X4552">
        <v>358.224100430931</v>
      </c>
      <c r="Y4552">
        <v>355.25363244290497</v>
      </c>
      <c r="Z4552">
        <v>351.82286624679699</v>
      </c>
      <c r="AA4552">
        <v>347.88418754575298</v>
      </c>
      <c r="AB4552">
        <v>345.71731935666298</v>
      </c>
      <c r="AC4552">
        <v>342.94653465421402</v>
      </c>
      <c r="AD4552">
        <v>339.56595721773402</v>
      </c>
      <c r="AE4552">
        <v>335.587477630264</v>
      </c>
      <c r="AF4552">
        <v>331.040593439899</v>
      </c>
      <c r="AG4552">
        <v>329.37628623375701</v>
      </c>
      <c r="AH4552">
        <v>327.14093229366301</v>
      </c>
      <c r="AI4552">
        <v>324.38395149462201</v>
      </c>
      <c r="AJ4552">
        <v>321.15863796101399</v>
      </c>
      <c r="AK4552">
        <v>317.521288522791</v>
      </c>
      <c r="AL4552">
        <v>313.774047208186</v>
      </c>
      <c r="AM4552">
        <v>309.98702296168602</v>
      </c>
      <c r="AN4552">
        <v>306.161053880206</v>
      </c>
      <c r="AO4552">
        <v>302.29696894133798</v>
      </c>
      <c r="AP4552">
        <v>298.395588082242</v>
      </c>
      <c r="AQ4552">
        <v>294.45772227796402</v>
      </c>
      <c r="AR4552">
        <v>290.48417361911999</v>
      </c>
      <c r="AS4552">
        <v>286.47573538901798</v>
      </c>
      <c r="AT4552">
        <v>282.43319214016299</v>
      </c>
      <c r="AU4552">
        <v>278.35731977017599</v>
      </c>
      <c r="AV4552">
        <v>274.24888559715799</v>
      </c>
      <c r="AW4552">
        <v>270.10864843442801</v>
      </c>
      <c r="AX4552">
        <v>265.93735866473202</v>
      </c>
      <c r="AY4552">
        <v>261.73575831385</v>
      </c>
      <c r="AZ4552">
        <v>257.50458112365101</v>
      </c>
      <c r="BA4552">
        <v>253.24455262458201</v>
      </c>
      <c r="BB4552">
        <v>248.956390207597</v>
      </c>
      <c r="BC4552">
        <v>244.64080319552599</v>
      </c>
      <c r="BD4552">
        <v>240.29849291391201</v>
      </c>
      <c r="BE4552">
        <v>235.93015276127201</v>
      </c>
    </row>
    <row r="4553" spans="1:57" x14ac:dyDescent="0.25">
      <c r="A4553" t="s">
        <v>481</v>
      </c>
      <c r="B4553" t="s">
        <v>127</v>
      </c>
      <c r="C4553" t="s">
        <v>470</v>
      </c>
      <c r="D4553">
        <v>318.44587168672098</v>
      </c>
      <c r="E4553">
        <v>289.63281117563702</v>
      </c>
      <c r="F4553">
        <v>296.75551182859698</v>
      </c>
      <c r="G4553">
        <v>281.20242567852898</v>
      </c>
      <c r="H4553">
        <v>291.874328536382</v>
      </c>
      <c r="I4553">
        <v>302.59346718761401</v>
      </c>
      <c r="J4553">
        <v>313.33733239893201</v>
      </c>
      <c r="K4553">
        <v>324.07340044618002</v>
      </c>
      <c r="L4553">
        <v>334.78283436855799</v>
      </c>
      <c r="M4553">
        <v>345.43704737194599</v>
      </c>
      <c r="N4553">
        <v>356.019345954367</v>
      </c>
      <c r="O4553">
        <v>362.42297930366402</v>
      </c>
      <c r="P4553">
        <v>368.57944198425997</v>
      </c>
      <c r="Q4553">
        <v>374.487676844617</v>
      </c>
      <c r="R4553">
        <v>380.137340799355</v>
      </c>
      <c r="S4553">
        <v>385.51176496948</v>
      </c>
      <c r="T4553">
        <v>390.59455928690602</v>
      </c>
      <c r="U4553">
        <v>395.37310547582302</v>
      </c>
      <c r="V4553">
        <v>399.83180672585502</v>
      </c>
      <c r="W4553">
        <v>403.96245138109799</v>
      </c>
      <c r="X4553">
        <v>407.75047919038201</v>
      </c>
      <c r="Y4553">
        <v>411.19935693595602</v>
      </c>
      <c r="Z4553">
        <v>414.29931734827801</v>
      </c>
      <c r="AA4553">
        <v>417.04824094859401</v>
      </c>
      <c r="AB4553">
        <v>419.44470157497398</v>
      </c>
      <c r="AC4553">
        <v>421.48442527713001</v>
      </c>
      <c r="AD4553">
        <v>423.16026736217202</v>
      </c>
      <c r="AE4553">
        <v>424.462222046264</v>
      </c>
      <c r="AF4553">
        <v>425.38803796837198</v>
      </c>
      <c r="AG4553">
        <v>425.93969371195902</v>
      </c>
      <c r="AH4553">
        <v>426.112827396196</v>
      </c>
      <c r="AI4553">
        <v>425.92132176836299</v>
      </c>
      <c r="AJ4553">
        <v>425.372598398641</v>
      </c>
      <c r="AK4553">
        <v>424.47809560411002</v>
      </c>
      <c r="AL4553">
        <v>419.46859887274599</v>
      </c>
      <c r="AM4553">
        <v>414.40591835881798</v>
      </c>
      <c r="AN4553">
        <v>409.29117447156398</v>
      </c>
      <c r="AO4553">
        <v>404.12547542903599</v>
      </c>
      <c r="AP4553">
        <v>398.90991736362599</v>
      </c>
      <c r="AQ4553">
        <v>393.64558442670102</v>
      </c>
      <c r="AR4553">
        <v>388.33354889250597</v>
      </c>
      <c r="AS4553">
        <v>382.97487126123201</v>
      </c>
      <c r="AT4553">
        <v>377.570600361304</v>
      </c>
      <c r="AU4553">
        <v>372.12177345087599</v>
      </c>
      <c r="AV4553">
        <v>366.629416318567</v>
      </c>
      <c r="AW4553">
        <v>361.094543383396</v>
      </c>
      <c r="AX4553">
        <v>355.51815779397299</v>
      </c>
      <c r="AY4553">
        <v>349.90125152690399</v>
      </c>
      <c r="AZ4553">
        <v>344.24480548445098</v>
      </c>
      <c r="BA4553">
        <v>338.54978959145001</v>
      </c>
      <c r="BB4553">
        <v>332.81716289145203</v>
      </c>
      <c r="BC4553">
        <v>327.04787364215599</v>
      </c>
      <c r="BD4553">
        <v>321.242859410081</v>
      </c>
      <c r="BE4553">
        <v>315.40304716451402</v>
      </c>
    </row>
    <row r="4554" spans="1:57" x14ac:dyDescent="0.25">
      <c r="A4554" t="s">
        <v>481</v>
      </c>
      <c r="B4554" t="s">
        <v>127</v>
      </c>
      <c r="C4554" t="s">
        <v>471</v>
      </c>
      <c r="D4554">
        <v>142.83224916623001</v>
      </c>
      <c r="E4554">
        <v>145.24668381643801</v>
      </c>
      <c r="F4554">
        <v>148.818615620229</v>
      </c>
      <c r="G4554">
        <v>141.01896689521399</v>
      </c>
      <c r="H4554">
        <v>146.37077249286901</v>
      </c>
      <c r="I4554">
        <v>151.746266160663</v>
      </c>
      <c r="J4554">
        <v>157.13415984225401</v>
      </c>
      <c r="K4554">
        <v>162.51814335835101</v>
      </c>
      <c r="L4554">
        <v>167.88877024438199</v>
      </c>
      <c r="M4554">
        <v>173.231704634773</v>
      </c>
      <c r="N4554">
        <v>178.538574978686</v>
      </c>
      <c r="O4554">
        <v>181.74990488494299</v>
      </c>
      <c r="P4554">
        <v>184.83728226034</v>
      </c>
      <c r="Q4554">
        <v>187.800176958604</v>
      </c>
      <c r="R4554">
        <v>190.63340207136699</v>
      </c>
      <c r="S4554">
        <v>193.328598395862</v>
      </c>
      <c r="T4554">
        <v>195.877546548975</v>
      </c>
      <c r="U4554">
        <v>198.27391864710299</v>
      </c>
      <c r="V4554">
        <v>200.50989311445301</v>
      </c>
      <c r="W4554">
        <v>202.58135192384299</v>
      </c>
      <c r="X4554">
        <v>204.480993318993</v>
      </c>
      <c r="Y4554">
        <v>206.210555841277</v>
      </c>
      <c r="Z4554">
        <v>207.765141345675</v>
      </c>
      <c r="AA4554">
        <v>209.143686944118</v>
      </c>
      <c r="AB4554">
        <v>210.345477436934</v>
      </c>
      <c r="AC4554">
        <v>211.36836949960201</v>
      </c>
      <c r="AD4554">
        <v>212.20878017152901</v>
      </c>
      <c r="AE4554">
        <v>212.86169169621499</v>
      </c>
      <c r="AF4554">
        <v>213.325975048522</v>
      </c>
      <c r="AG4554">
        <v>213.60262245956301</v>
      </c>
      <c r="AH4554">
        <v>213.689446508918</v>
      </c>
      <c r="AI4554">
        <v>213.593409194423</v>
      </c>
      <c r="AJ4554">
        <v>213.31823232664601</v>
      </c>
      <c r="AK4554">
        <v>212.86965205688</v>
      </c>
      <c r="AL4554">
        <v>210.35746158762299</v>
      </c>
      <c r="AM4554">
        <v>207.818600217305</v>
      </c>
      <c r="AN4554">
        <v>205.25362981502701</v>
      </c>
      <c r="AO4554">
        <v>202.66310613618199</v>
      </c>
      <c r="AP4554">
        <v>200.047578875379</v>
      </c>
      <c r="AQ4554">
        <v>197.40759171891699</v>
      </c>
      <c r="AR4554">
        <v>194.74368239688499</v>
      </c>
      <c r="AS4554">
        <v>192.056382734859</v>
      </c>
      <c r="AT4554">
        <v>189.34621870519001</v>
      </c>
      <c r="AU4554">
        <v>186.61371047790399</v>
      </c>
      <c r="AV4554">
        <v>183.85937247122101</v>
      </c>
      <c r="AW4554">
        <v>181.08371340167099</v>
      </c>
      <c r="AX4554">
        <v>178.28723633383501</v>
      </c>
      <c r="AY4554">
        <v>175.47043872969601</v>
      </c>
      <c r="AZ4554">
        <v>172.63381249761301</v>
      </c>
      <c r="BA4554">
        <v>169.77784404092199</v>
      </c>
      <c r="BB4554">
        <v>166.90301430615401</v>
      </c>
      <c r="BC4554">
        <v>164.009798830888</v>
      </c>
      <c r="BD4554">
        <v>161.098667791232</v>
      </c>
      <c r="BE4554">
        <v>158.17008604893499</v>
      </c>
    </row>
    <row r="4555" spans="1:57" x14ac:dyDescent="0.25">
      <c r="A4555" t="s">
        <v>481</v>
      </c>
      <c r="B4555" t="s">
        <v>128</v>
      </c>
      <c r="C4555" t="s">
        <v>472</v>
      </c>
      <c r="D4555">
        <v>1.2099851999999999E-2</v>
      </c>
      <c r="E4555">
        <v>2.3236739999999999E-2</v>
      </c>
      <c r="F4555">
        <v>2.2884432511279501E-2</v>
      </c>
      <c r="G4555">
        <v>2.0867423283886601E-2</v>
      </c>
      <c r="H4555">
        <v>2.0736376845128399E-2</v>
      </c>
      <c r="I4555">
        <v>2.06100204622208E-2</v>
      </c>
      <c r="J4555">
        <v>2.0486436945377901E-2</v>
      </c>
      <c r="K4555">
        <v>2.0364448477969099E-2</v>
      </c>
      <c r="L4555">
        <v>2.0243056709139999E-2</v>
      </c>
      <c r="M4555">
        <v>2.0121462437911599E-2</v>
      </c>
      <c r="N4555">
        <v>1.9998576120314301E-2</v>
      </c>
      <c r="O4555">
        <v>1.9661981916148201E-2</v>
      </c>
      <c r="P4555">
        <v>1.9326858986181399E-2</v>
      </c>
      <c r="Q4555">
        <v>1.8990823446211901E-2</v>
      </c>
      <c r="R4555">
        <v>1.8784051936402198E-2</v>
      </c>
      <c r="S4555">
        <v>1.8565327174544601E-2</v>
      </c>
      <c r="T4555">
        <v>1.8335238799797302E-2</v>
      </c>
      <c r="U4555">
        <v>1.80947658575932E-2</v>
      </c>
      <c r="V4555">
        <v>1.7844725189604602E-2</v>
      </c>
      <c r="W4555">
        <v>1.7585940004545799E-2</v>
      </c>
      <c r="X4555">
        <v>1.73190885535878E-2</v>
      </c>
      <c r="Y4555">
        <v>1.7044931653416501E-2</v>
      </c>
      <c r="Z4555">
        <v>1.6764320664659799E-2</v>
      </c>
      <c r="AA4555">
        <v>1.6478166179122001E-2</v>
      </c>
      <c r="AB4555">
        <v>1.63173026786082E-2</v>
      </c>
      <c r="AC4555">
        <v>1.61522083744602E-2</v>
      </c>
      <c r="AD4555">
        <v>1.5984649318814399E-2</v>
      </c>
      <c r="AE4555">
        <v>1.5816079274630399E-2</v>
      </c>
      <c r="AF4555">
        <v>1.5647858111078699E-2</v>
      </c>
      <c r="AG4555">
        <v>1.5440166306554899E-2</v>
      </c>
      <c r="AH4555">
        <v>1.5236587165607E-2</v>
      </c>
      <c r="AI4555">
        <v>1.5038669634041799E-2</v>
      </c>
      <c r="AJ4555">
        <v>1.4847251804821399E-2</v>
      </c>
      <c r="AK4555">
        <v>1.4662965918876201E-2</v>
      </c>
      <c r="AL4555">
        <v>1.4489920288009999E-2</v>
      </c>
      <c r="AM4555">
        <v>1.43150375022959E-2</v>
      </c>
      <c r="AN4555">
        <v>1.41383562646083E-2</v>
      </c>
      <c r="AO4555">
        <v>1.39599148566955E-2</v>
      </c>
      <c r="AP4555">
        <v>1.37797511428242E-2</v>
      </c>
      <c r="AQ4555">
        <v>1.3597902573394801E-2</v>
      </c>
      <c r="AR4555">
        <v>1.34144061885298E-2</v>
      </c>
      <c r="AS4555">
        <v>1.32292986216345E-2</v>
      </c>
      <c r="AT4555">
        <v>1.3042616102930501E-2</v>
      </c>
      <c r="AU4555">
        <v>1.28543944629617E-2</v>
      </c>
      <c r="AV4555">
        <v>1.26646691360736E-2</v>
      </c>
      <c r="AW4555">
        <v>1.24734751638659E-2</v>
      </c>
      <c r="AX4555">
        <v>1.2280847198618701E-2</v>
      </c>
      <c r="AY4555">
        <v>1.20868195066918E-2</v>
      </c>
      <c r="AZ4555">
        <v>1.18914259718985E-2</v>
      </c>
      <c r="BA4555">
        <v>1.1694700098852699E-2</v>
      </c>
      <c r="BB4555">
        <v>1.14966750162908E-2</v>
      </c>
      <c r="BC4555">
        <v>1.1297383480367899E-2</v>
      </c>
      <c r="BD4555">
        <v>1.1096857877927999E-2</v>
      </c>
      <c r="BE4555">
        <v>1.08951302297498E-2</v>
      </c>
    </row>
    <row r="4556" spans="1:57" x14ac:dyDescent="0.25">
      <c r="A4556" t="s">
        <v>481</v>
      </c>
      <c r="B4556" t="s">
        <v>128</v>
      </c>
      <c r="C4556" t="s">
        <v>474</v>
      </c>
      <c r="D4556">
        <v>36.247597812000002</v>
      </c>
      <c r="E4556">
        <v>36.373871700000002</v>
      </c>
      <c r="F4556">
        <v>35.822383522498903</v>
      </c>
      <c r="G4556">
        <v>32.6650372314569</v>
      </c>
      <c r="H4556">
        <v>32.459902330858398</v>
      </c>
      <c r="I4556">
        <v>32.2621090577763</v>
      </c>
      <c r="J4556">
        <v>32.068656319316702</v>
      </c>
      <c r="K4556">
        <v>31.877700408013698</v>
      </c>
      <c r="L4556">
        <v>31.687678545014599</v>
      </c>
      <c r="M4556">
        <v>31.497339692786799</v>
      </c>
      <c r="N4556">
        <v>31.304978322389299</v>
      </c>
      <c r="O4556">
        <v>30.778087097660698</v>
      </c>
      <c r="P4556">
        <v>30.2534989472428</v>
      </c>
      <c r="Q4556">
        <v>29.727482233302201</v>
      </c>
      <c r="R4556">
        <v>29.403810308194299</v>
      </c>
      <c r="S4556">
        <v>29.0614272361532</v>
      </c>
      <c r="T4556">
        <v>28.701256014944001</v>
      </c>
      <c r="U4556">
        <v>28.324829203478501</v>
      </c>
      <c r="V4556">
        <v>27.9334254533311</v>
      </c>
      <c r="W4556">
        <v>27.528333382791601</v>
      </c>
      <c r="X4556">
        <v>27.1106146993572</v>
      </c>
      <c r="Y4556">
        <v>26.681460355309898</v>
      </c>
      <c r="Z4556">
        <v>26.242203036828499</v>
      </c>
      <c r="AA4556">
        <v>25.794268148228301</v>
      </c>
      <c r="AB4556">
        <v>25.542458801095201</v>
      </c>
      <c r="AC4556">
        <v>25.284026721660599</v>
      </c>
      <c r="AD4556">
        <v>25.021736417933301</v>
      </c>
      <c r="AE4556">
        <v>24.757863552823601</v>
      </c>
      <c r="AF4556">
        <v>24.494536811625899</v>
      </c>
      <c r="AG4556">
        <v>24.1694242936526</v>
      </c>
      <c r="AH4556">
        <v>23.8507495762167</v>
      </c>
      <c r="AI4556">
        <v>23.540937317684101</v>
      </c>
      <c r="AJ4556">
        <v>23.2412994355563</v>
      </c>
      <c r="AK4556">
        <v>22.9528256147238</v>
      </c>
      <c r="AL4556">
        <v>22.6819468436323</v>
      </c>
      <c r="AM4556">
        <v>22.408192263166001</v>
      </c>
      <c r="AN4556">
        <v>22.131622457270399</v>
      </c>
      <c r="AO4556">
        <v>21.852297350676899</v>
      </c>
      <c r="AP4556">
        <v>21.5702762146074</v>
      </c>
      <c r="AQ4556">
        <v>21.285617672434402</v>
      </c>
      <c r="AR4556">
        <v>20.9983797052973</v>
      </c>
      <c r="AS4556">
        <v>20.7086196576766</v>
      </c>
      <c r="AT4556">
        <v>20.416394242925101</v>
      </c>
      <c r="AU4556">
        <v>20.1217595487559</v>
      </c>
      <c r="AV4556">
        <v>19.824771042688901</v>
      </c>
      <c r="AW4556">
        <v>19.525483577455201</v>
      </c>
      <c r="AX4556">
        <v>19.223951396360299</v>
      </c>
      <c r="AY4556">
        <v>18.920228138605701</v>
      </c>
      <c r="AZ4556">
        <v>18.614366844569599</v>
      </c>
      <c r="BA4556">
        <v>18.306419961046402</v>
      </c>
      <c r="BB4556">
        <v>17.996439346446898</v>
      </c>
      <c r="BC4556">
        <v>17.684476275957898</v>
      </c>
      <c r="BD4556">
        <v>17.370581446661198</v>
      </c>
      <c r="BE4556">
        <v>17.0548049826143</v>
      </c>
    </row>
    <row r="4557" spans="1:57" x14ac:dyDescent="0.25">
      <c r="A4557" t="s">
        <v>481</v>
      </c>
      <c r="B4557" t="s">
        <v>128</v>
      </c>
      <c r="C4557" t="s">
        <v>478</v>
      </c>
      <c r="D4557">
        <v>10.489273775999999</v>
      </c>
      <c r="E4557">
        <v>3.0584992679999998</v>
      </c>
      <c r="F4557">
        <v>3.0121273502368999</v>
      </c>
      <c r="G4557">
        <v>2.7466416906508102</v>
      </c>
      <c r="H4557">
        <v>2.7293929097540102</v>
      </c>
      <c r="I4557">
        <v>2.7127614500643</v>
      </c>
      <c r="J4557">
        <v>2.6964949644987501</v>
      </c>
      <c r="K4557">
        <v>2.68043842480022</v>
      </c>
      <c r="L4557">
        <v>2.66446042461151</v>
      </c>
      <c r="M4557">
        <v>2.6484557703637499</v>
      </c>
      <c r="N4557">
        <v>2.6322810525496898</v>
      </c>
      <c r="O4557">
        <v>2.5879773710928702</v>
      </c>
      <c r="P4557">
        <v>2.5438673437829502</v>
      </c>
      <c r="Q4557">
        <v>2.4996371956202199</v>
      </c>
      <c r="R4557">
        <v>2.4724212216326502</v>
      </c>
      <c r="S4557">
        <v>2.44363191968948</v>
      </c>
      <c r="T4557">
        <v>2.4133469001152998</v>
      </c>
      <c r="U4557">
        <v>2.3816950282217002</v>
      </c>
      <c r="V4557">
        <v>2.34878381950596</v>
      </c>
      <c r="W4557">
        <v>2.31472162751726</v>
      </c>
      <c r="X4557">
        <v>2.2795977259966498</v>
      </c>
      <c r="Y4557">
        <v>2.24351225624096</v>
      </c>
      <c r="Z4557">
        <v>2.2065772772505601</v>
      </c>
      <c r="AA4557">
        <v>2.16891264423611</v>
      </c>
      <c r="AB4557">
        <v>2.14773923959461</v>
      </c>
      <c r="AC4557">
        <v>2.1260089620949398</v>
      </c>
      <c r="AD4557">
        <v>2.1039542655652501</v>
      </c>
      <c r="AE4557">
        <v>2.0817664992631202</v>
      </c>
      <c r="AF4557">
        <v>2.05962465382416</v>
      </c>
      <c r="AG4557">
        <v>2.0322875474957498</v>
      </c>
      <c r="AH4557">
        <v>2.0054917640265901</v>
      </c>
      <c r="AI4557">
        <v>1.97944118096646</v>
      </c>
      <c r="AJ4557">
        <v>1.9542461109802001</v>
      </c>
      <c r="AK4557">
        <v>1.92998977178347</v>
      </c>
      <c r="AL4557">
        <v>1.9072129134403999</v>
      </c>
      <c r="AM4557">
        <v>1.8841942424868801</v>
      </c>
      <c r="AN4557">
        <v>1.86093885312775</v>
      </c>
      <c r="AO4557">
        <v>1.83745178413778</v>
      </c>
      <c r="AP4557">
        <v>1.8137380193413599</v>
      </c>
      <c r="AQ4557">
        <v>1.78980248808841</v>
      </c>
      <c r="AR4557">
        <v>1.7656500657266501</v>
      </c>
      <c r="AS4557">
        <v>1.7412855740703099</v>
      </c>
      <c r="AT4557">
        <v>1.7167137818651801</v>
      </c>
      <c r="AU4557">
        <v>1.69193940525011</v>
      </c>
      <c r="AV4557">
        <v>1.66696710821498</v>
      </c>
      <c r="AW4557">
        <v>1.6418015030550801</v>
      </c>
      <c r="AX4557">
        <v>1.6164471508221601</v>
      </c>
      <c r="AY4557">
        <v>1.59090856177179</v>
      </c>
      <c r="AZ4557">
        <v>1.5651901958074901</v>
      </c>
      <c r="BA4557">
        <v>1.53929646292124</v>
      </c>
      <c r="BB4557">
        <v>1.51323172363074</v>
      </c>
      <c r="BC4557">
        <v>1.4870002894132599</v>
      </c>
      <c r="BD4557">
        <v>1.46060642313608</v>
      </c>
      <c r="BE4557">
        <v>1.43405433948371</v>
      </c>
    </row>
    <row r="4558" spans="1:57" x14ac:dyDescent="0.25">
      <c r="A4558" t="s">
        <v>481</v>
      </c>
      <c r="B4558" t="s">
        <v>128</v>
      </c>
      <c r="C4558" t="s">
        <v>466</v>
      </c>
      <c r="D4558">
        <v>1006.685203284</v>
      </c>
      <c r="E4558">
        <v>945.34213561199999</v>
      </c>
      <c r="F4558">
        <v>931.00918211770295</v>
      </c>
      <c r="G4558">
        <v>848.95103581263697</v>
      </c>
      <c r="H4558">
        <v>843.61966315536995</v>
      </c>
      <c r="I4558">
        <v>838.47909641209696</v>
      </c>
      <c r="J4558">
        <v>833.45133839876905</v>
      </c>
      <c r="K4558">
        <v>828.488471908017</v>
      </c>
      <c r="L4558">
        <v>823.54988095289104</v>
      </c>
      <c r="M4558">
        <v>818.60305157660002</v>
      </c>
      <c r="N4558">
        <v>813.60365777544803</v>
      </c>
      <c r="O4558">
        <v>799.90996908241505</v>
      </c>
      <c r="P4558">
        <v>786.27613635427099</v>
      </c>
      <c r="Q4558">
        <v>772.60517584103502</v>
      </c>
      <c r="R4558">
        <v>764.19307411475199</v>
      </c>
      <c r="S4558">
        <v>755.29467728775899</v>
      </c>
      <c r="T4558">
        <v>745.93397369667196</v>
      </c>
      <c r="U4558">
        <v>736.15079392446398</v>
      </c>
      <c r="V4558">
        <v>725.97836960563802</v>
      </c>
      <c r="W4558">
        <v>715.45019140558895</v>
      </c>
      <c r="X4558">
        <v>704.59385267047105</v>
      </c>
      <c r="Y4558">
        <v>693.44030576584396</v>
      </c>
      <c r="Z4558">
        <v>682.02418666361496</v>
      </c>
      <c r="AA4558">
        <v>670.38254104235898</v>
      </c>
      <c r="AB4558">
        <v>663.83811849781296</v>
      </c>
      <c r="AC4558">
        <v>657.12157383360397</v>
      </c>
      <c r="AD4558">
        <v>650.30475548880497</v>
      </c>
      <c r="AE4558">
        <v>643.44680701715799</v>
      </c>
      <c r="AF4558">
        <v>636.60305208392799</v>
      </c>
      <c r="AG4558">
        <v>628.15350993483003</v>
      </c>
      <c r="AH4558">
        <v>619.87128360404097</v>
      </c>
      <c r="AI4558">
        <v>611.81938897661303</v>
      </c>
      <c r="AJ4558">
        <v>604.03192225497298</v>
      </c>
      <c r="AK4558">
        <v>596.53460494701301</v>
      </c>
      <c r="AL4558">
        <v>589.49457582754997</v>
      </c>
      <c r="AM4558">
        <v>582.37980559176299</v>
      </c>
      <c r="AN4558">
        <v>575.19186879175595</v>
      </c>
      <c r="AO4558">
        <v>567.93232284693499</v>
      </c>
      <c r="AP4558">
        <v>560.602708192259</v>
      </c>
      <c r="AQ4558">
        <v>553.20454842533798</v>
      </c>
      <c r="AR4558">
        <v>545.73935045241399</v>
      </c>
      <c r="AS4558">
        <v>538.20860463321901</v>
      </c>
      <c r="AT4558">
        <v>530.61378492472704</v>
      </c>
      <c r="AU4558">
        <v>522.95634902379902</v>
      </c>
      <c r="AV4558">
        <v>515.23773850872396</v>
      </c>
      <c r="AW4558">
        <v>507.45937897968003</v>
      </c>
      <c r="AX4558">
        <v>499.62268019812097</v>
      </c>
      <c r="AY4558">
        <v>491.72903622508397</v>
      </c>
      <c r="AZ4558">
        <v>483.779825558428</v>
      </c>
      <c r="BA4558">
        <v>475.77641126901898</v>
      </c>
      <c r="BB4558">
        <v>467.72014113586903</v>
      </c>
      <c r="BC4558">
        <v>459.61234778022902</v>
      </c>
      <c r="BD4558">
        <v>451.45434879864303</v>
      </c>
      <c r="BE4558">
        <v>443.24744689498698</v>
      </c>
    </row>
    <row r="4559" spans="1:57" x14ac:dyDescent="0.25">
      <c r="A4559" t="s">
        <v>481</v>
      </c>
      <c r="B4559" t="s">
        <v>128</v>
      </c>
      <c r="C4559" t="s">
        <v>467</v>
      </c>
      <c r="D4559">
        <v>31.203215568000001</v>
      </c>
      <c r="E4559">
        <v>27.147294936000002</v>
      </c>
      <c r="F4559">
        <v>26.735696953475099</v>
      </c>
      <c r="G4559">
        <v>24.3792414272408</v>
      </c>
      <c r="H4559">
        <v>24.2261409353783</v>
      </c>
      <c r="I4559">
        <v>24.078519797738501</v>
      </c>
      <c r="J4559">
        <v>23.9341381770396</v>
      </c>
      <c r="K4559">
        <v>23.791620039661499</v>
      </c>
      <c r="L4559">
        <v>23.649799020396099</v>
      </c>
      <c r="M4559">
        <v>23.5077414192194</v>
      </c>
      <c r="N4559">
        <v>23.364174330746</v>
      </c>
      <c r="O4559">
        <v>22.970934051160999</v>
      </c>
      <c r="P4559">
        <v>22.579412649293701</v>
      </c>
      <c r="Q4559">
        <v>22.186825052559801</v>
      </c>
      <c r="R4559">
        <v>21.945255574174901</v>
      </c>
      <c r="S4559">
        <v>21.6897212083407</v>
      </c>
      <c r="T4559">
        <v>21.420910825704802</v>
      </c>
      <c r="U4559">
        <v>21.139968237108501</v>
      </c>
      <c r="V4559">
        <v>20.847847752054101</v>
      </c>
      <c r="W4559">
        <v>20.5455111186082</v>
      </c>
      <c r="X4559">
        <v>20.233750732114299</v>
      </c>
      <c r="Y4559">
        <v>19.913455448537999</v>
      </c>
      <c r="Z4559">
        <v>19.585619905597699</v>
      </c>
      <c r="AA4559">
        <v>19.251307940315399</v>
      </c>
      <c r="AB4559">
        <v>19.063372416963801</v>
      </c>
      <c r="AC4559">
        <v>18.870494080030198</v>
      </c>
      <c r="AD4559">
        <v>18.674736193906099</v>
      </c>
      <c r="AE4559">
        <v>18.477797178070201</v>
      </c>
      <c r="AF4559">
        <v>18.281265756648001</v>
      </c>
      <c r="AG4559">
        <v>18.0386211054104</v>
      </c>
      <c r="AH4559">
        <v>17.800781245682799</v>
      </c>
      <c r="AI4559">
        <v>17.569555798291798</v>
      </c>
      <c r="AJ4559">
        <v>17.345923900450099</v>
      </c>
      <c r="AK4559">
        <v>17.130624194110201</v>
      </c>
      <c r="AL4559">
        <v>16.928456386641901</v>
      </c>
      <c r="AM4559">
        <v>16.724142246060701</v>
      </c>
      <c r="AN4559">
        <v>16.517726988620801</v>
      </c>
      <c r="AO4559">
        <v>16.309255338578598</v>
      </c>
      <c r="AP4559">
        <v>16.0987715324496</v>
      </c>
      <c r="AQ4559">
        <v>15.886319323233099</v>
      </c>
      <c r="AR4559">
        <v>15.6719419846038</v>
      </c>
      <c r="AS4559">
        <v>15.455682315072201</v>
      </c>
      <c r="AT4559">
        <v>15.237582642112301</v>
      </c>
      <c r="AU4559">
        <v>15.017684826258099</v>
      </c>
      <c r="AV4559">
        <v>14.7960302651682</v>
      </c>
      <c r="AW4559">
        <v>14.572659897659401</v>
      </c>
      <c r="AX4559">
        <v>14.347614207709499</v>
      </c>
      <c r="AY4559">
        <v>14.1209332284288</v>
      </c>
      <c r="AZ4559">
        <v>13.8926565460017</v>
      </c>
      <c r="BA4559">
        <v>13.6628233035969</v>
      </c>
      <c r="BB4559">
        <v>13.4314722052486</v>
      </c>
      <c r="BC4559">
        <v>13.1986415197072</v>
      </c>
      <c r="BD4559">
        <v>12.964369084259999</v>
      </c>
      <c r="BE4559">
        <v>12.728692308523</v>
      </c>
    </row>
    <row r="4560" spans="1:57" x14ac:dyDescent="0.25">
      <c r="A4560" t="s">
        <v>481</v>
      </c>
      <c r="B4560" t="s">
        <v>128</v>
      </c>
      <c r="C4560" t="s">
        <v>475</v>
      </c>
      <c r="D4560">
        <v>6.2971565399999996</v>
      </c>
      <c r="E4560">
        <v>5.6538128519999997</v>
      </c>
      <c r="F4560">
        <v>5.5680916790823103</v>
      </c>
      <c r="G4560">
        <v>5.0773260771761501</v>
      </c>
      <c r="H4560">
        <v>5.04544070772846</v>
      </c>
      <c r="I4560">
        <v>5.0146964922483503</v>
      </c>
      <c r="J4560">
        <v>4.9846269525529703</v>
      </c>
      <c r="K4560">
        <v>4.9549455099395896</v>
      </c>
      <c r="L4560">
        <v>4.9254092521541697</v>
      </c>
      <c r="M4560">
        <v>4.89582372279847</v>
      </c>
      <c r="N4560">
        <v>4.86592382110112</v>
      </c>
      <c r="O4560">
        <v>4.7840259026571896</v>
      </c>
      <c r="P4560">
        <v>4.7024859651080302</v>
      </c>
      <c r="Q4560">
        <v>4.6207239772126298</v>
      </c>
      <c r="R4560">
        <v>4.5704136746663497</v>
      </c>
      <c r="S4560">
        <v>4.5171949843663803</v>
      </c>
      <c r="T4560">
        <v>4.4612113734879797</v>
      </c>
      <c r="U4560">
        <v>4.4027010570153902</v>
      </c>
      <c r="V4560">
        <v>4.3418627835658103</v>
      </c>
      <c r="W4560">
        <v>4.2788968509439096</v>
      </c>
      <c r="X4560">
        <v>4.2139682868251196</v>
      </c>
      <c r="Y4560">
        <v>4.1472622081904902</v>
      </c>
      <c r="Z4560">
        <v>4.0789857625855799</v>
      </c>
      <c r="AA4560">
        <v>4.0093605093017199</v>
      </c>
      <c r="AB4560">
        <v>3.9702202457956202</v>
      </c>
      <c r="AC4560">
        <v>3.9300505705923099</v>
      </c>
      <c r="AD4560">
        <v>3.8892811880421299</v>
      </c>
      <c r="AE4560">
        <v>3.8482658183186</v>
      </c>
      <c r="AF4560">
        <v>3.80733533596749</v>
      </c>
      <c r="AG4560">
        <v>3.7568011132808401</v>
      </c>
      <c r="AH4560">
        <v>3.7072675572187599</v>
      </c>
      <c r="AI4560">
        <v>3.6591115472276998</v>
      </c>
      <c r="AJ4560">
        <v>3.61253700265096</v>
      </c>
      <c r="AK4560">
        <v>3.5676977562506802</v>
      </c>
      <c r="AL4560">
        <v>3.5255934158064699</v>
      </c>
      <c r="AM4560">
        <v>3.4830420707613401</v>
      </c>
      <c r="AN4560">
        <v>3.44005313804765</v>
      </c>
      <c r="AO4560">
        <v>3.3966359321320998</v>
      </c>
      <c r="AP4560">
        <v>3.35279966590242</v>
      </c>
      <c r="AQ4560">
        <v>3.30855345154714</v>
      </c>
      <c r="AR4560">
        <v>3.26390630142861</v>
      </c>
      <c r="AS4560">
        <v>3.21886712894938</v>
      </c>
      <c r="AT4560">
        <v>3.1734447494119502</v>
      </c>
      <c r="AU4560">
        <v>3.12764788087186</v>
      </c>
      <c r="AV4560">
        <v>3.08148514498422</v>
      </c>
      <c r="AW4560">
        <v>3.0349650678437698</v>
      </c>
      <c r="AX4560">
        <v>2.9880960808185102</v>
      </c>
      <c r="AY4560">
        <v>2.9408865213768598</v>
      </c>
      <c r="AZ4560">
        <v>2.8933446339084701</v>
      </c>
      <c r="BA4560">
        <v>2.8454785705386798</v>
      </c>
      <c r="BB4560">
        <v>2.7972963919367499</v>
      </c>
      <c r="BC4560">
        <v>2.7488060681178501</v>
      </c>
      <c r="BD4560">
        <v>2.70001547923879</v>
      </c>
      <c r="BE4560">
        <v>2.6509324163877399</v>
      </c>
    </row>
    <row r="4561" spans="1:57" x14ac:dyDescent="0.25">
      <c r="A4561" t="s">
        <v>481</v>
      </c>
      <c r="B4561" t="s">
        <v>128</v>
      </c>
      <c r="C4561" t="s">
        <v>476</v>
      </c>
      <c r="D4561">
        <v>21.083133816</v>
      </c>
      <c r="E4561">
        <v>18.104100012</v>
      </c>
      <c r="F4561">
        <v>17.829611851837601</v>
      </c>
      <c r="G4561">
        <v>16.258129071643399</v>
      </c>
      <c r="H4561">
        <v>16.156028784189399</v>
      </c>
      <c r="I4561">
        <v>16.057582591078202</v>
      </c>
      <c r="J4561">
        <v>15.961296780385499</v>
      </c>
      <c r="K4561">
        <v>15.8662536971354</v>
      </c>
      <c r="L4561">
        <v>15.7716755108874</v>
      </c>
      <c r="M4561">
        <v>15.6769395519188</v>
      </c>
      <c r="N4561">
        <v>15.581196939836</v>
      </c>
      <c r="O4561">
        <v>15.3189512403238</v>
      </c>
      <c r="P4561">
        <v>15.0578518330734</v>
      </c>
      <c r="Q4561">
        <v>14.7960413973928</v>
      </c>
      <c r="R4561">
        <v>14.634942547329301</v>
      </c>
      <c r="S4561">
        <v>14.464530735527299</v>
      </c>
      <c r="T4561">
        <v>14.285265358885701</v>
      </c>
      <c r="U4561">
        <v>14.097909206695601</v>
      </c>
      <c r="V4561">
        <v>13.9030986928139</v>
      </c>
      <c r="W4561">
        <v>13.701475191757901</v>
      </c>
      <c r="X4561">
        <v>13.493567139402399</v>
      </c>
      <c r="Y4561">
        <v>13.279967299679599</v>
      </c>
      <c r="Z4561">
        <v>13.061338980693399</v>
      </c>
      <c r="AA4561">
        <v>12.838391638464801</v>
      </c>
      <c r="AB4561">
        <v>12.7130604215392</v>
      </c>
      <c r="AC4561">
        <v>12.584432920706201</v>
      </c>
      <c r="AD4561">
        <v>12.453885094232801</v>
      </c>
      <c r="AE4561">
        <v>12.3225495911057</v>
      </c>
      <c r="AF4561">
        <v>12.1914859062224</v>
      </c>
      <c r="AG4561">
        <v>12.0296700404524</v>
      </c>
      <c r="AH4561">
        <v>11.871058413861199</v>
      </c>
      <c r="AI4561">
        <v>11.7168578338493</v>
      </c>
      <c r="AJ4561">
        <v>11.5677212714793</v>
      </c>
      <c r="AK4561">
        <v>11.424141315343</v>
      </c>
      <c r="AL4561">
        <v>11.2893188140867</v>
      </c>
      <c r="AM4561">
        <v>11.1530649573518</v>
      </c>
      <c r="AN4561">
        <v>11.015409899140501</v>
      </c>
      <c r="AO4561">
        <v>10.876383465349299</v>
      </c>
      <c r="AP4561">
        <v>10.736015156608101</v>
      </c>
      <c r="AQ4561">
        <v>10.594334151097399</v>
      </c>
      <c r="AR4561">
        <v>10.4513693073441</v>
      </c>
      <c r="AS4561">
        <v>10.307149166995201</v>
      </c>
      <c r="AT4561">
        <v>10.161701957571299</v>
      </c>
      <c r="AU4561">
        <v>10.015055595197801</v>
      </c>
      <c r="AV4561">
        <v>9.8672376873161305</v>
      </c>
      <c r="AW4561">
        <v>9.7182755353731807</v>
      </c>
      <c r="AX4561">
        <v>9.56819613749105</v>
      </c>
      <c r="AY4561">
        <v>9.4170261911155198</v>
      </c>
      <c r="AZ4561">
        <v>9.2647920956444505</v>
      </c>
      <c r="BA4561">
        <v>9.1115199550356696</v>
      </c>
      <c r="BB4561">
        <v>8.95723558039513</v>
      </c>
      <c r="BC4561">
        <v>8.8019644925449008</v>
      </c>
      <c r="BD4561">
        <v>8.6457319245711801</v>
      </c>
      <c r="BE4561">
        <v>8.4885628243530107</v>
      </c>
    </row>
    <row r="4562" spans="1:57" x14ac:dyDescent="0.25">
      <c r="A4562" t="s">
        <v>481</v>
      </c>
      <c r="B4562" t="s">
        <v>128</v>
      </c>
      <c r="C4562" t="s">
        <v>468</v>
      </c>
      <c r="D4562">
        <v>171.79177276799999</v>
      </c>
      <c r="E4562">
        <v>158.31056984400001</v>
      </c>
      <c r="F4562">
        <v>155.91031923657201</v>
      </c>
      <c r="G4562">
        <v>142.168551666371</v>
      </c>
      <c r="H4562">
        <v>141.27573983494199</v>
      </c>
      <c r="I4562">
        <v>140.41488108360599</v>
      </c>
      <c r="J4562">
        <v>139.572913708892</v>
      </c>
      <c r="K4562">
        <v>138.74181331400499</v>
      </c>
      <c r="L4562">
        <v>137.91477819213699</v>
      </c>
      <c r="M4562">
        <v>137.086363433099</v>
      </c>
      <c r="N4562">
        <v>136.24914603664499</v>
      </c>
      <c r="O4562">
        <v>133.95594913089499</v>
      </c>
      <c r="P4562">
        <v>131.67277593143501</v>
      </c>
      <c r="Q4562">
        <v>129.38338517264401</v>
      </c>
      <c r="R4562">
        <v>127.97466279827201</v>
      </c>
      <c r="S4562">
        <v>126.48450360689399</v>
      </c>
      <c r="T4562">
        <v>124.91692477609701</v>
      </c>
      <c r="U4562">
        <v>123.278596485967</v>
      </c>
      <c r="V4562">
        <v>121.57508383171999</v>
      </c>
      <c r="W4562">
        <v>119.811995286862</v>
      </c>
      <c r="X4562">
        <v>117.993951737514</v>
      </c>
      <c r="Y4562">
        <v>116.126136583893</v>
      </c>
      <c r="Z4562">
        <v>114.214350096865</v>
      </c>
      <c r="AA4562">
        <v>112.264796085893</v>
      </c>
      <c r="AB4562">
        <v>111.168842331905</v>
      </c>
      <c r="AC4562">
        <v>110.044064356696</v>
      </c>
      <c r="AD4562">
        <v>108.90249417164399</v>
      </c>
      <c r="AE4562">
        <v>107.754036179973</v>
      </c>
      <c r="AF4562">
        <v>106.60795509193299</v>
      </c>
      <c r="AG4562">
        <v>105.192962802735</v>
      </c>
      <c r="AH4562">
        <v>103.80598985335401</v>
      </c>
      <c r="AI4562">
        <v>102.457589122261</v>
      </c>
      <c r="AJ4562">
        <v>101.15347048848599</v>
      </c>
      <c r="AK4562">
        <v>99.897941373034698</v>
      </c>
      <c r="AL4562">
        <v>98.718991467349099</v>
      </c>
      <c r="AM4562">
        <v>97.527525131610702</v>
      </c>
      <c r="AN4562">
        <v>96.323806046271201</v>
      </c>
      <c r="AO4562">
        <v>95.1080950226753</v>
      </c>
      <c r="AP4562">
        <v>93.880650027887697</v>
      </c>
      <c r="AQ4562">
        <v>92.641726209327601</v>
      </c>
      <c r="AR4562">
        <v>91.391575919214006</v>
      </c>
      <c r="AS4562">
        <v>90.130448738825294</v>
      </c>
      <c r="AT4562">
        <v>88.8585915025715</v>
      </c>
      <c r="AU4562">
        <v>87.576248321882701</v>
      </c>
      <c r="AV4562">
        <v>86.283660608912101</v>
      </c>
      <c r="AW4562">
        <v>84.981067100057899</v>
      </c>
      <c r="AX4562">
        <v>83.668703879305994</v>
      </c>
      <c r="AY4562">
        <v>82.346804401390202</v>
      </c>
      <c r="AZ4562">
        <v>81.015599514776895</v>
      </c>
      <c r="BA4562">
        <v>79.675317484468707</v>
      </c>
      <c r="BB4562">
        <v>78.326184014636993</v>
      </c>
      <c r="BC4562">
        <v>76.9684222710776</v>
      </c>
      <c r="BD4562">
        <v>75.602252903491404</v>
      </c>
      <c r="BE4562">
        <v>74.227894067597006</v>
      </c>
    </row>
    <row r="4563" spans="1:57" x14ac:dyDescent="0.25">
      <c r="A4563" t="s">
        <v>481</v>
      </c>
      <c r="B4563" t="s">
        <v>128</v>
      </c>
      <c r="C4563" t="s">
        <v>470</v>
      </c>
      <c r="D4563">
        <v>230.33278267200001</v>
      </c>
      <c r="E4563">
        <v>225.92600820000001</v>
      </c>
      <c r="F4563">
        <v>222.50059548782201</v>
      </c>
      <c r="G4563">
        <v>202.88963270872901</v>
      </c>
      <c r="H4563">
        <v>201.61549533844899</v>
      </c>
      <c r="I4563">
        <v>200.38695840939201</v>
      </c>
      <c r="J4563">
        <v>199.185381482525</v>
      </c>
      <c r="K4563">
        <v>197.999312890798</v>
      </c>
      <c r="L4563">
        <v>196.819045875722</v>
      </c>
      <c r="M4563">
        <v>195.63680997177801</v>
      </c>
      <c r="N4563">
        <v>194.44201176870999</v>
      </c>
      <c r="O4563">
        <v>191.16937606634801</v>
      </c>
      <c r="P4563">
        <v>187.91104525816701</v>
      </c>
      <c r="Q4563">
        <v>184.64384133202901</v>
      </c>
      <c r="R4563">
        <v>182.633444786697</v>
      </c>
      <c r="S4563">
        <v>180.50682924850301</v>
      </c>
      <c r="T4563">
        <v>178.26972765680401</v>
      </c>
      <c r="U4563">
        <v>175.93165906748101</v>
      </c>
      <c r="V4563">
        <v>173.500565462856</v>
      </c>
      <c r="W4563">
        <v>170.98445073068501</v>
      </c>
      <c r="X4563">
        <v>168.38990936656299</v>
      </c>
      <c r="Y4563">
        <v>165.724338633484</v>
      </c>
      <c r="Z4563">
        <v>162.99601613442101</v>
      </c>
      <c r="AA4563">
        <v>160.21379536480899</v>
      </c>
      <c r="AB4563">
        <v>158.64975288138999</v>
      </c>
      <c r="AC4563">
        <v>157.044575170889</v>
      </c>
      <c r="AD4563">
        <v>155.41543319228899</v>
      </c>
      <c r="AE4563">
        <v>153.77646158161599</v>
      </c>
      <c r="AF4563">
        <v>152.14088206503999</v>
      </c>
      <c r="AG4563">
        <v>150.12153768489401</v>
      </c>
      <c r="AH4563">
        <v>148.142179880523</v>
      </c>
      <c r="AI4563">
        <v>146.21786873105299</v>
      </c>
      <c r="AJ4563">
        <v>144.356752840697</v>
      </c>
      <c r="AK4563">
        <v>142.564979357016</v>
      </c>
      <c r="AL4563">
        <v>140.88249254440601</v>
      </c>
      <c r="AM4563">
        <v>139.182143455881</v>
      </c>
      <c r="AN4563">
        <v>137.46430839147001</v>
      </c>
      <c r="AO4563">
        <v>135.72935955668001</v>
      </c>
      <c r="AP4563">
        <v>133.97766509792899</v>
      </c>
      <c r="AQ4563">
        <v>132.20958913770099</v>
      </c>
      <c r="AR4563">
        <v>130.425491809432</v>
      </c>
      <c r="AS4563">
        <v>128.62572929213201</v>
      </c>
      <c r="AT4563">
        <v>126.810653844736</v>
      </c>
      <c r="AU4563">
        <v>124.980613840199</v>
      </c>
      <c r="AV4563">
        <v>123.135953799321</v>
      </c>
      <c r="AW4563">
        <v>121.277014424315</v>
      </c>
      <c r="AX4563">
        <v>119.404132632119</v>
      </c>
      <c r="AY4563">
        <v>117.51764158745</v>
      </c>
      <c r="AZ4563">
        <v>115.617870735604</v>
      </c>
      <c r="BA4563">
        <v>113.70514583499801</v>
      </c>
      <c r="BB4563">
        <v>111.779788989473</v>
      </c>
      <c r="BC4563">
        <v>109.84211868033699</v>
      </c>
      <c r="BD4563">
        <v>107.892449798165</v>
      </c>
      <c r="BE4563">
        <v>105.931093674351</v>
      </c>
    </row>
    <row r="4564" spans="1:57" x14ac:dyDescent="0.25">
      <c r="A4564" t="s">
        <v>481</v>
      </c>
      <c r="B4564" t="s">
        <v>128</v>
      </c>
      <c r="C4564" t="s">
        <v>471</v>
      </c>
      <c r="D4564">
        <v>9.3733659720000002</v>
      </c>
      <c r="E4564">
        <v>9.3404995920000005</v>
      </c>
      <c r="F4564">
        <v>9.1988821381466792</v>
      </c>
      <c r="G4564">
        <v>8.3881025767484694</v>
      </c>
      <c r="H4564">
        <v>8.3354256862830205</v>
      </c>
      <c r="I4564">
        <v>8.2846340630606896</v>
      </c>
      <c r="J4564">
        <v>8.2349570520579398</v>
      </c>
      <c r="K4564">
        <v>8.1859212049442291</v>
      </c>
      <c r="L4564">
        <v>8.1371252134574608</v>
      </c>
      <c r="M4564">
        <v>8.0882478218440799</v>
      </c>
      <c r="N4564">
        <v>8.0388510648385605</v>
      </c>
      <c r="O4564">
        <v>7.9035498983804997</v>
      </c>
      <c r="P4564">
        <v>7.7688401417354296</v>
      </c>
      <c r="Q4564">
        <v>7.6337635421787402</v>
      </c>
      <c r="R4564">
        <v>7.5506473562157197</v>
      </c>
      <c r="S4564">
        <v>7.4627263075277002</v>
      </c>
      <c r="T4564">
        <v>7.3702374140576303</v>
      </c>
      <c r="U4564">
        <v>7.2735742238448999</v>
      </c>
      <c r="V4564">
        <v>7.17306508369309</v>
      </c>
      <c r="W4564">
        <v>7.0690408997732597</v>
      </c>
      <c r="X4564">
        <v>6.9617743095029097</v>
      </c>
      <c r="Y4564">
        <v>6.8515711392564302</v>
      </c>
      <c r="Z4564">
        <v>6.7387736114623698</v>
      </c>
      <c r="AA4564">
        <v>6.6237477577748498</v>
      </c>
      <c r="AB4564">
        <v>6.5590852680746199</v>
      </c>
      <c r="AC4564">
        <v>6.49272211728257</v>
      </c>
      <c r="AD4564">
        <v>6.4253682074442997</v>
      </c>
      <c r="AE4564">
        <v>6.3576079093592996</v>
      </c>
      <c r="AF4564">
        <v>6.2899878512306202</v>
      </c>
      <c r="AG4564">
        <v>6.2065017333235302</v>
      </c>
      <c r="AH4564">
        <v>6.1246687876107</v>
      </c>
      <c r="AI4564">
        <v>6.0451116456521197</v>
      </c>
      <c r="AJ4564">
        <v>5.96816719665736</v>
      </c>
      <c r="AK4564">
        <v>5.89408958325365</v>
      </c>
      <c r="AL4564">
        <v>5.8245302283483102</v>
      </c>
      <c r="AM4564">
        <v>5.7542323901571404</v>
      </c>
      <c r="AN4564">
        <v>5.6832116261198697</v>
      </c>
      <c r="AO4564">
        <v>5.6114833243957598</v>
      </c>
      <c r="AP4564">
        <v>5.5390627053283499</v>
      </c>
      <c r="AQ4564">
        <v>5.4659648228990001</v>
      </c>
      <c r="AR4564">
        <v>5.3922045661691396</v>
      </c>
      <c r="AS4564">
        <v>5.3177966607115996</v>
      </c>
      <c r="AT4564">
        <v>5.2427556700309603</v>
      </c>
      <c r="AU4564">
        <v>5.1670959969729298</v>
      </c>
      <c r="AV4564">
        <v>5.0908318851228902</v>
      </c>
      <c r="AW4564">
        <v>5.0139774201937097</v>
      </c>
      <c r="AX4564">
        <v>4.9365465314029704</v>
      </c>
      <c r="AY4564">
        <v>4.8585529928394697</v>
      </c>
      <c r="AZ4564">
        <v>4.7800104248193298</v>
      </c>
      <c r="BA4564">
        <v>4.7009322952314196</v>
      </c>
      <c r="BB4564">
        <v>4.6213319208727599</v>
      </c>
      <c r="BC4564">
        <v>4.5412224687733396</v>
      </c>
      <c r="BD4564">
        <v>4.4606169575107799</v>
      </c>
      <c r="BE4564">
        <v>4.3795282585149904</v>
      </c>
    </row>
    <row r="4565" spans="1:57" x14ac:dyDescent="0.25">
      <c r="A4565" t="s">
        <v>481</v>
      </c>
      <c r="B4565" t="s">
        <v>134</v>
      </c>
      <c r="C4565" t="s">
        <v>474</v>
      </c>
      <c r="D4565">
        <v>21.469994136</v>
      </c>
      <c r="E4565">
        <v>21.250019664</v>
      </c>
      <c r="F4565">
        <v>21.879448960043</v>
      </c>
      <c r="G4565">
        <v>21.596739355470898</v>
      </c>
      <c r="H4565">
        <v>22.041546107117099</v>
      </c>
      <c r="I4565">
        <v>22.4547962351376</v>
      </c>
      <c r="J4565">
        <v>22.832550806261199</v>
      </c>
      <c r="K4565">
        <v>23.173150602878</v>
      </c>
      <c r="L4565">
        <v>23.475804570940301</v>
      </c>
      <c r="M4565">
        <v>23.739856893933101</v>
      </c>
      <c r="N4565">
        <v>23.9666648137149</v>
      </c>
      <c r="O4565">
        <v>24.019693918420302</v>
      </c>
      <c r="P4565">
        <v>24.0385960936709</v>
      </c>
      <c r="Q4565">
        <v>24.025434851927599</v>
      </c>
      <c r="R4565">
        <v>24.1309342968739</v>
      </c>
      <c r="S4565">
        <v>24.210303645195101</v>
      </c>
      <c r="T4565">
        <v>24.266948398816901</v>
      </c>
      <c r="U4565">
        <v>24.303986533640401</v>
      </c>
      <c r="V4565">
        <v>24.3226984384115</v>
      </c>
      <c r="W4565">
        <v>24.325860555834701</v>
      </c>
      <c r="X4565">
        <v>24.315227354194299</v>
      </c>
      <c r="Y4565">
        <v>24.291128286634599</v>
      </c>
      <c r="Z4565">
        <v>24.2541860355384</v>
      </c>
      <c r="AA4565">
        <v>24.204257002077799</v>
      </c>
      <c r="AB4565">
        <v>24.2157676431802</v>
      </c>
      <c r="AC4565">
        <v>24.213816207895601</v>
      </c>
      <c r="AD4565">
        <v>24.197756981902302</v>
      </c>
      <c r="AE4565">
        <v>24.1671092186576</v>
      </c>
      <c r="AF4565">
        <v>24.1214935929675</v>
      </c>
      <c r="AG4565">
        <v>24.011851252612601</v>
      </c>
      <c r="AH4565">
        <v>23.888150166847002</v>
      </c>
      <c r="AI4565">
        <v>23.751442414912798</v>
      </c>
      <c r="AJ4565">
        <v>23.6018899016698</v>
      </c>
      <c r="AK4565">
        <v>23.440353163059701</v>
      </c>
      <c r="AL4565">
        <v>23.163720814374599</v>
      </c>
      <c r="AM4565">
        <v>22.884151572929301</v>
      </c>
      <c r="AN4565">
        <v>22.601707309497399</v>
      </c>
      <c r="AO4565">
        <v>22.3164492216364</v>
      </c>
      <c r="AP4565">
        <v>22.028437839513899</v>
      </c>
      <c r="AQ4565">
        <v>21.737733031686702</v>
      </c>
      <c r="AR4565">
        <v>21.444394010838</v>
      </c>
      <c r="AS4565">
        <v>21.148479339468999</v>
      </c>
      <c r="AT4565">
        <v>20.8500469355474</v>
      </c>
      <c r="AU4565">
        <v>20.549154078112601</v>
      </c>
      <c r="AV4565">
        <v>20.245857412837701</v>
      </c>
      <c r="AW4565">
        <v>19.940212957548699</v>
      </c>
      <c r="AX4565">
        <v>19.632276107701401</v>
      </c>
      <c r="AY4565">
        <v>19.3221016418163</v>
      </c>
      <c r="AZ4565">
        <v>19.009743726871001</v>
      </c>
      <c r="BA4565">
        <v>18.6952559236518</v>
      </c>
      <c r="BB4565">
        <v>18.378691192063702</v>
      </c>
      <c r="BC4565">
        <v>18.060101896399701</v>
      </c>
      <c r="BD4565">
        <v>17.739539810568601</v>
      </c>
      <c r="BE4565">
        <v>17.4170561232837</v>
      </c>
    </row>
    <row r="4566" spans="1:57" x14ac:dyDescent="0.25">
      <c r="A4566" t="s">
        <v>481</v>
      </c>
      <c r="B4566" t="s">
        <v>134</v>
      </c>
      <c r="C4566" t="s">
        <v>466</v>
      </c>
      <c r="D4566">
        <v>1922.0112067319999</v>
      </c>
      <c r="E4566">
        <v>1825.3296211320001</v>
      </c>
      <c r="F4566">
        <v>1879.39620349954</v>
      </c>
      <c r="G4566">
        <v>1855.11207465809</v>
      </c>
      <c r="H4566">
        <v>1893.31998939403</v>
      </c>
      <c r="I4566">
        <v>1928.81726005729</v>
      </c>
      <c r="J4566">
        <v>1961.2655410044399</v>
      </c>
      <c r="K4566">
        <v>1990.5223091179</v>
      </c>
      <c r="L4566">
        <v>2016.5196146071401</v>
      </c>
      <c r="M4566">
        <v>2039.2011242861099</v>
      </c>
      <c r="N4566">
        <v>2058.6834222242401</v>
      </c>
      <c r="O4566">
        <v>2063.2385048609299</v>
      </c>
      <c r="P4566">
        <v>2064.8621598473401</v>
      </c>
      <c r="Q4566">
        <v>2063.73163833325</v>
      </c>
      <c r="R4566">
        <v>2072.7938069767802</v>
      </c>
      <c r="S4566">
        <v>2079.6114581974098</v>
      </c>
      <c r="T4566">
        <v>2084.4771170674899</v>
      </c>
      <c r="U4566">
        <v>2087.6586108107299</v>
      </c>
      <c r="V4566">
        <v>2089.2659219843899</v>
      </c>
      <c r="W4566">
        <v>2089.5375408670802</v>
      </c>
      <c r="X4566">
        <v>2088.6241723983198</v>
      </c>
      <c r="Y4566">
        <v>2086.55411587348</v>
      </c>
      <c r="Z4566">
        <v>2083.3808583300402</v>
      </c>
      <c r="AA4566">
        <v>2079.0920649467298</v>
      </c>
      <c r="AB4566">
        <v>2080.0808035217701</v>
      </c>
      <c r="AC4566">
        <v>2079.9131795531898</v>
      </c>
      <c r="AD4566">
        <v>2078.5337276109499</v>
      </c>
      <c r="AE4566">
        <v>2075.90115263189</v>
      </c>
      <c r="AF4566">
        <v>2071.9828714220298</v>
      </c>
      <c r="AG4566">
        <v>2062.5648372392602</v>
      </c>
      <c r="AH4566">
        <v>2051.9391879653099</v>
      </c>
      <c r="AI4566">
        <v>2040.19629487677</v>
      </c>
      <c r="AJ4566">
        <v>2027.35006524247</v>
      </c>
      <c r="AK4566">
        <v>2013.47441719375</v>
      </c>
      <c r="AL4566">
        <v>1989.71231117209</v>
      </c>
      <c r="AM4566">
        <v>1965.6979325674499</v>
      </c>
      <c r="AN4566">
        <v>1941.43659594221</v>
      </c>
      <c r="AO4566">
        <v>1916.9335580310401</v>
      </c>
      <c r="AP4566">
        <v>1892.19401824125</v>
      </c>
      <c r="AQ4566">
        <v>1867.2231191492599</v>
      </c>
      <c r="AR4566">
        <v>1842.0259469934099</v>
      </c>
      <c r="AS4566">
        <v>1816.60753216284</v>
      </c>
      <c r="AT4566">
        <v>1790.9728496826899</v>
      </c>
      <c r="AU4566">
        <v>1765.12681969556</v>
      </c>
      <c r="AV4566">
        <v>1739.0743079393101</v>
      </c>
      <c r="AW4566">
        <v>1712.8201262211201</v>
      </c>
      <c r="AX4566">
        <v>1686.36903288794</v>
      </c>
      <c r="AY4566">
        <v>1659.72573329335</v>
      </c>
      <c r="AZ4566">
        <v>1632.8948802607499</v>
      </c>
      <c r="BA4566">
        <v>1605.8810745430401</v>
      </c>
      <c r="BB4566">
        <v>1578.68886527877</v>
      </c>
      <c r="BC4566">
        <v>1551.3227504447</v>
      </c>
      <c r="BD4566">
        <v>1523.7871773049501</v>
      </c>
      <c r="BE4566">
        <v>1496.0865428565901</v>
      </c>
    </row>
    <row r="4567" spans="1:57" x14ac:dyDescent="0.25">
      <c r="A4567" t="s">
        <v>481</v>
      </c>
      <c r="B4567" t="s">
        <v>134</v>
      </c>
      <c r="C4567" t="s">
        <v>468</v>
      </c>
      <c r="D4567">
        <v>108.9468162</v>
      </c>
      <c r="E4567">
        <v>147.869988552</v>
      </c>
      <c r="F4567">
        <v>152.249923454265</v>
      </c>
      <c r="G4567">
        <v>150.28266569862001</v>
      </c>
      <c r="H4567">
        <v>153.377889623763</v>
      </c>
      <c r="I4567">
        <v>156.25352421919899</v>
      </c>
      <c r="J4567">
        <v>158.88216009769499</v>
      </c>
      <c r="K4567">
        <v>161.252251458686</v>
      </c>
      <c r="L4567">
        <v>163.35829368830301</v>
      </c>
      <c r="M4567">
        <v>165.19572323403801</v>
      </c>
      <c r="N4567">
        <v>166.773984573647</v>
      </c>
      <c r="O4567">
        <v>167.142991907744</v>
      </c>
      <c r="P4567">
        <v>167.27452423016501</v>
      </c>
      <c r="Q4567">
        <v>167.182940660047</v>
      </c>
      <c r="R4567">
        <v>167.917067120311</v>
      </c>
      <c r="S4567">
        <v>168.46936517994601</v>
      </c>
      <c r="T4567">
        <v>168.863532300825</v>
      </c>
      <c r="U4567">
        <v>169.121265171614</v>
      </c>
      <c r="V4567">
        <v>169.25147348144301</v>
      </c>
      <c r="W4567">
        <v>169.27347733247899</v>
      </c>
      <c r="X4567">
        <v>169.19948533483799</v>
      </c>
      <c r="Y4567">
        <v>169.03179001499799</v>
      </c>
      <c r="Z4567">
        <v>168.77472435891599</v>
      </c>
      <c r="AA4567">
        <v>168.42728912248</v>
      </c>
      <c r="AB4567">
        <v>168.50738685391499</v>
      </c>
      <c r="AC4567">
        <v>168.49380763291899</v>
      </c>
      <c r="AD4567">
        <v>168.382058203914</v>
      </c>
      <c r="AE4567">
        <v>168.16879325302</v>
      </c>
      <c r="AF4567">
        <v>167.85137321505101</v>
      </c>
      <c r="AG4567">
        <v>167.08841808044701</v>
      </c>
      <c r="AH4567">
        <v>166.22763402352601</v>
      </c>
      <c r="AI4567">
        <v>165.27634202318399</v>
      </c>
      <c r="AJ4567">
        <v>164.235668707543</v>
      </c>
      <c r="AK4567">
        <v>163.11160218587901</v>
      </c>
      <c r="AL4567">
        <v>161.186633509145</v>
      </c>
      <c r="AM4567">
        <v>159.241228225496</v>
      </c>
      <c r="AN4567">
        <v>157.27581686773499</v>
      </c>
      <c r="AO4567">
        <v>155.29082528404101</v>
      </c>
      <c r="AP4567">
        <v>153.286674678503</v>
      </c>
      <c r="AQ4567">
        <v>151.26378165133801</v>
      </c>
      <c r="AR4567">
        <v>149.222558238814</v>
      </c>
      <c r="AS4567">
        <v>147.16341195285401</v>
      </c>
      <c r="AT4567">
        <v>145.086745820343</v>
      </c>
      <c r="AU4567">
        <v>142.99295842212999</v>
      </c>
      <c r="AV4567">
        <v>140.882443931734</v>
      </c>
      <c r="AW4567">
        <v>138.75559215375</v>
      </c>
      <c r="AX4567">
        <v>136.61278856195901</v>
      </c>
      <c r="AY4567">
        <v>134.45441433714601</v>
      </c>
      <c r="AZ4567">
        <v>132.280846404626</v>
      </c>
      <c r="BA4567">
        <v>130.09245747148299</v>
      </c>
      <c r="BB4567">
        <v>127.88961606351999</v>
      </c>
      <c r="BC4567">
        <v>125.672686561923</v>
      </c>
      <c r="BD4567">
        <v>123.442029239645</v>
      </c>
      <c r="BE4567">
        <v>121.19800029750699</v>
      </c>
    </row>
    <row r="4568" spans="1:57" x14ac:dyDescent="0.25">
      <c r="A4568" t="s">
        <v>481</v>
      </c>
      <c r="B4568" t="s">
        <v>134</v>
      </c>
      <c r="C4568" t="s">
        <v>470</v>
      </c>
      <c r="D4568">
        <v>146.09164525200001</v>
      </c>
      <c r="E4568">
        <v>133.27572484800001</v>
      </c>
      <c r="F4568">
        <v>137.22337510889901</v>
      </c>
      <c r="G4568">
        <v>135.450278986326</v>
      </c>
      <c r="H4568">
        <v>138.240014863293</v>
      </c>
      <c r="I4568">
        <v>140.83183412870201</v>
      </c>
      <c r="J4568">
        <v>143.201032608383</v>
      </c>
      <c r="K4568">
        <v>145.337204032925</v>
      </c>
      <c r="L4568">
        <v>147.23538707507799</v>
      </c>
      <c r="M4568">
        <v>148.891468589406</v>
      </c>
      <c r="N4568">
        <v>150.31396091591401</v>
      </c>
      <c r="O4568">
        <v>150.646548484275</v>
      </c>
      <c r="P4568">
        <v>150.765099014935</v>
      </c>
      <c r="Q4568">
        <v>150.68255443093199</v>
      </c>
      <c r="R4568">
        <v>151.34422511258799</v>
      </c>
      <c r="S4568">
        <v>151.84201323681</v>
      </c>
      <c r="T4568">
        <v>152.19727740677999</v>
      </c>
      <c r="U4568">
        <v>152.429572921968</v>
      </c>
      <c r="V4568">
        <v>152.546930115565</v>
      </c>
      <c r="W4568">
        <v>152.56676226152601</v>
      </c>
      <c r="X4568">
        <v>152.50007302177499</v>
      </c>
      <c r="Y4568">
        <v>152.34892865824199</v>
      </c>
      <c r="Z4568">
        <v>152.11723450594499</v>
      </c>
      <c r="AA4568">
        <v>151.80408994275601</v>
      </c>
      <c r="AB4568">
        <v>151.87628230119299</v>
      </c>
      <c r="AC4568">
        <v>151.86404330301099</v>
      </c>
      <c r="AD4568">
        <v>151.763323161637</v>
      </c>
      <c r="AE4568">
        <v>151.57110673426499</v>
      </c>
      <c r="AF4568">
        <v>151.28501497179201</v>
      </c>
      <c r="AG4568">
        <v>150.597360907661</v>
      </c>
      <c r="AH4568">
        <v>149.82153330229499</v>
      </c>
      <c r="AI4568">
        <v>148.964130578935</v>
      </c>
      <c r="AJ4568">
        <v>148.02616817134901</v>
      </c>
      <c r="AK4568">
        <v>147.01304318284301</v>
      </c>
      <c r="AL4568">
        <v>145.27806235127801</v>
      </c>
      <c r="AM4568">
        <v>143.52466193622101</v>
      </c>
      <c r="AN4568">
        <v>141.75322997835701</v>
      </c>
      <c r="AO4568">
        <v>139.9641502961</v>
      </c>
      <c r="AP4568">
        <v>138.15780252213099</v>
      </c>
      <c r="AQ4568">
        <v>136.334562139648</v>
      </c>
      <c r="AR4568">
        <v>134.494800518343</v>
      </c>
      <c r="AS4568">
        <v>132.63888495010099</v>
      </c>
      <c r="AT4568">
        <v>130.76717868442799</v>
      </c>
      <c r="AU4568">
        <v>128.88004096360299</v>
      </c>
      <c r="AV4568">
        <v>126.977827057562</v>
      </c>
      <c r="AW4568">
        <v>125.06088829851601</v>
      </c>
      <c r="AX4568">
        <v>123.12957211529699</v>
      </c>
      <c r="AY4568">
        <v>121.184222067447</v>
      </c>
      <c r="AZ4568">
        <v>119.225177879038</v>
      </c>
      <c r="BA4568">
        <v>117.25277547223401</v>
      </c>
      <c r="BB4568">
        <v>115.267347000599</v>
      </c>
      <c r="BC4568">
        <v>113.269220882138</v>
      </c>
      <c r="BD4568">
        <v>111.258721832093</v>
      </c>
      <c r="BE4568">
        <v>109.23617089547599</v>
      </c>
    </row>
    <row r="4569" spans="1:57" x14ac:dyDescent="0.25">
      <c r="A4569" t="s">
        <v>481</v>
      </c>
      <c r="B4569" t="s">
        <v>135</v>
      </c>
      <c r="C4569" t="s">
        <v>468</v>
      </c>
      <c r="D4569">
        <v>82.0511476785599</v>
      </c>
      <c r="E4569">
        <v>84.601376948995195</v>
      </c>
      <c r="F4569">
        <v>118.061507446504</v>
      </c>
      <c r="G4569">
        <v>104.72586893557001</v>
      </c>
      <c r="H4569">
        <v>107.47964447746701</v>
      </c>
      <c r="I4569">
        <v>110.225891439504</v>
      </c>
      <c r="J4569">
        <v>112.95205276766799</v>
      </c>
      <c r="K4569">
        <v>115.645195984615</v>
      </c>
      <c r="L4569">
        <v>118.29465431224401</v>
      </c>
      <c r="M4569">
        <v>120.89217931583001</v>
      </c>
      <c r="N4569">
        <v>123.437334521029</v>
      </c>
      <c r="O4569">
        <v>123.83961567940101</v>
      </c>
      <c r="P4569">
        <v>124.167390274292</v>
      </c>
      <c r="Q4569">
        <v>124.42409095004101</v>
      </c>
      <c r="R4569">
        <v>124.738461806388</v>
      </c>
      <c r="S4569">
        <v>124.97918143299999</v>
      </c>
      <c r="T4569">
        <v>125.14954635813601</v>
      </c>
      <c r="U4569">
        <v>125.247888651472</v>
      </c>
      <c r="V4569">
        <v>125.282389737488</v>
      </c>
      <c r="W4569">
        <v>125.24894989409199</v>
      </c>
      <c r="X4569">
        <v>125.148458710912</v>
      </c>
      <c r="Y4569">
        <v>124.986539974766</v>
      </c>
      <c r="Z4569">
        <v>124.768637461973</v>
      </c>
      <c r="AA4569">
        <v>124.49311342036501</v>
      </c>
      <c r="AB4569">
        <v>124.268853916712</v>
      </c>
      <c r="AC4569">
        <v>123.98989757231099</v>
      </c>
      <c r="AD4569">
        <v>123.659047073869</v>
      </c>
      <c r="AE4569">
        <v>123.28342577485201</v>
      </c>
      <c r="AF4569">
        <v>122.85899921145101</v>
      </c>
      <c r="AG4569">
        <v>122.390546467852</v>
      </c>
      <c r="AH4569">
        <v>121.876286088784</v>
      </c>
      <c r="AI4569">
        <v>121.31874736844</v>
      </c>
      <c r="AJ4569">
        <v>120.716225623924</v>
      </c>
      <c r="AK4569">
        <v>120.06917791409801</v>
      </c>
      <c r="AL4569">
        <v>118.652176281913</v>
      </c>
      <c r="AM4569">
        <v>117.220130921636</v>
      </c>
      <c r="AN4569">
        <v>115.773358755666</v>
      </c>
      <c r="AO4569">
        <v>114.312173257967</v>
      </c>
      <c r="AP4569">
        <v>112.83688448391101</v>
      </c>
      <c r="AQ4569">
        <v>111.347799099887</v>
      </c>
      <c r="AR4569">
        <v>109.845220412679</v>
      </c>
      <c r="AS4569">
        <v>108.32944839863001</v>
      </c>
      <c r="AT4569">
        <v>106.800779732568</v>
      </c>
      <c r="AU4569">
        <v>105.259507816522</v>
      </c>
      <c r="AV4569">
        <v>103.705922808211</v>
      </c>
      <c r="AW4569">
        <v>102.140311649315</v>
      </c>
      <c r="AX4569">
        <v>100.56295809353</v>
      </c>
      <c r="AY4569">
        <v>98.974142734405604</v>
      </c>
      <c r="AZ4569">
        <v>97.374143032969798</v>
      </c>
      <c r="BA4569">
        <v>95.763233345139298</v>
      </c>
      <c r="BB4569">
        <v>94.141684948920002</v>
      </c>
      <c r="BC4569">
        <v>92.509766071396299</v>
      </c>
      <c r="BD4569">
        <v>90.867741915513406</v>
      </c>
      <c r="BE4569">
        <v>89.215874686651901</v>
      </c>
    </row>
    <row r="4570" spans="1:57" x14ac:dyDescent="0.25">
      <c r="A4570" t="s">
        <v>481</v>
      </c>
      <c r="B4570" t="s">
        <v>135</v>
      </c>
      <c r="C4570" t="s">
        <v>470</v>
      </c>
      <c r="D4570">
        <v>30.068846138173399</v>
      </c>
      <c r="E4570">
        <v>32.9973365948413</v>
      </c>
      <c r="F4570">
        <v>46.047894734093298</v>
      </c>
      <c r="G4570">
        <v>40.846554418820297</v>
      </c>
      <c r="H4570">
        <v>41.9206180066668</v>
      </c>
      <c r="I4570">
        <v>42.991745199236298</v>
      </c>
      <c r="J4570">
        <v>44.055038329932401</v>
      </c>
      <c r="K4570">
        <v>45.105453304635297</v>
      </c>
      <c r="L4570">
        <v>46.1388297269066</v>
      </c>
      <c r="M4570">
        <v>47.151950434250502</v>
      </c>
      <c r="N4570">
        <v>48.1446451872295</v>
      </c>
      <c r="O4570">
        <v>48.301548151073298</v>
      </c>
      <c r="P4570">
        <v>48.429391089627202</v>
      </c>
      <c r="Q4570">
        <v>48.529512847774498</v>
      </c>
      <c r="R4570">
        <v>48.652127884746498</v>
      </c>
      <c r="S4570">
        <v>48.746016504893603</v>
      </c>
      <c r="T4570">
        <v>48.812464463324197</v>
      </c>
      <c r="U4570">
        <v>48.850821212017401</v>
      </c>
      <c r="V4570">
        <v>48.864277777255502</v>
      </c>
      <c r="W4570">
        <v>48.851235131757001</v>
      </c>
      <c r="X4570">
        <v>48.812040244914897</v>
      </c>
      <c r="Y4570">
        <v>48.748886579687301</v>
      </c>
      <c r="Z4570">
        <v>48.663897388981503</v>
      </c>
      <c r="AA4570">
        <v>48.556433895256497</v>
      </c>
      <c r="AB4570">
        <v>48.4689652677528</v>
      </c>
      <c r="AC4570">
        <v>48.360163062358403</v>
      </c>
      <c r="AD4570">
        <v>48.231120419633299</v>
      </c>
      <c r="AE4570">
        <v>48.084615683152201</v>
      </c>
      <c r="AF4570">
        <v>47.919075278523103</v>
      </c>
      <c r="AG4570">
        <v>47.736363206725201</v>
      </c>
      <c r="AH4570">
        <v>47.535784641251801</v>
      </c>
      <c r="AI4570">
        <v>47.318326090536203</v>
      </c>
      <c r="AJ4570">
        <v>47.083322671839099</v>
      </c>
      <c r="AK4570">
        <v>46.830952653241198</v>
      </c>
      <c r="AL4570">
        <v>46.278275126008197</v>
      </c>
      <c r="AM4570">
        <v>45.719730047000702</v>
      </c>
      <c r="AN4570">
        <v>45.155441026440698</v>
      </c>
      <c r="AO4570">
        <v>44.585530329548099</v>
      </c>
      <c r="AP4570">
        <v>44.010118888178098</v>
      </c>
      <c r="AQ4570">
        <v>43.429326312370101</v>
      </c>
      <c r="AR4570">
        <v>42.843270901807401</v>
      </c>
      <c r="AS4570">
        <v>42.252069657189502</v>
      </c>
      <c r="AT4570">
        <v>41.655838291517497</v>
      </c>
      <c r="AU4570">
        <v>41.0546912412916</v>
      </c>
      <c r="AV4570">
        <v>40.448741677623801</v>
      </c>
      <c r="AW4570">
        <v>39.838101517264697</v>
      </c>
      <c r="AX4570">
        <v>39.222881433545503</v>
      </c>
      <c r="AY4570">
        <v>38.603190867236002</v>
      </c>
      <c r="AZ4570">
        <v>37.979138037318698</v>
      </c>
      <c r="BA4570">
        <v>37.350829951679898</v>
      </c>
      <c r="BB4570">
        <v>36.718372417718797</v>
      </c>
      <c r="BC4570">
        <v>36.0818700528744</v>
      </c>
      <c r="BD4570">
        <v>35.441426295071402</v>
      </c>
      <c r="BE4570">
        <v>34.797143413084797</v>
      </c>
    </row>
    <row r="4571" spans="1:57" x14ac:dyDescent="0.25">
      <c r="A4571" t="s">
        <v>481</v>
      </c>
      <c r="B4571" t="s">
        <v>135</v>
      </c>
      <c r="C4571" t="s">
        <v>471</v>
      </c>
      <c r="D4571">
        <v>412.14786440727897</v>
      </c>
      <c r="E4571">
        <v>437.86807126350902</v>
      </c>
      <c r="F4571">
        <v>611.04637324318901</v>
      </c>
      <c r="G4571">
        <v>542.02562530228397</v>
      </c>
      <c r="H4571">
        <v>556.27823475980802</v>
      </c>
      <c r="I4571">
        <v>570.49187883802904</v>
      </c>
      <c r="J4571">
        <v>584.60156647864903</v>
      </c>
      <c r="K4571">
        <v>598.54036355936205</v>
      </c>
      <c r="L4571">
        <v>612.25306244972796</v>
      </c>
      <c r="M4571">
        <v>625.69697204548504</v>
      </c>
      <c r="N4571">
        <v>638.86983330326996</v>
      </c>
      <c r="O4571">
        <v>640.951904320013</v>
      </c>
      <c r="P4571">
        <v>642.64835460073004</v>
      </c>
      <c r="Q4571">
        <v>643.97695034982803</v>
      </c>
      <c r="R4571">
        <v>645.60402741989799</v>
      </c>
      <c r="S4571">
        <v>646.84991067169506</v>
      </c>
      <c r="T4571">
        <v>647.73166181890599</v>
      </c>
      <c r="U4571">
        <v>648.24064821912498</v>
      </c>
      <c r="V4571">
        <v>648.41921415427896</v>
      </c>
      <c r="W4571">
        <v>648.24614085146197</v>
      </c>
      <c r="X4571">
        <v>647.72603252527699</v>
      </c>
      <c r="Y4571">
        <v>646.88799599141998</v>
      </c>
      <c r="Z4571">
        <v>645.760206392231</v>
      </c>
      <c r="AA4571">
        <v>644.33418727722301</v>
      </c>
      <c r="AB4571">
        <v>643.17349604655203</v>
      </c>
      <c r="AC4571">
        <v>641.72971249486204</v>
      </c>
      <c r="AD4571">
        <v>640.01734237922005</v>
      </c>
      <c r="AE4571">
        <v>638.07325376438303</v>
      </c>
      <c r="AF4571">
        <v>635.87656563221299</v>
      </c>
      <c r="AG4571">
        <v>633.45201290369903</v>
      </c>
      <c r="AH4571">
        <v>630.79037536976602</v>
      </c>
      <c r="AI4571">
        <v>627.90474380044498</v>
      </c>
      <c r="AJ4571">
        <v>624.78629533447599</v>
      </c>
      <c r="AK4571">
        <v>621.43739555371405</v>
      </c>
      <c r="AL4571">
        <v>614.10347506638504</v>
      </c>
      <c r="AM4571">
        <v>606.69169333800903</v>
      </c>
      <c r="AN4571">
        <v>599.20369065156103</v>
      </c>
      <c r="AO4571">
        <v>591.64108944211</v>
      </c>
      <c r="AP4571">
        <v>584.00549445124</v>
      </c>
      <c r="AQ4571">
        <v>576.29849288030198</v>
      </c>
      <c r="AR4571">
        <v>568.52165454248302</v>
      </c>
      <c r="AS4571">
        <v>560.676532013719</v>
      </c>
      <c r="AT4571">
        <v>552.76466078243902</v>
      </c>
      <c r="AU4571">
        <v>544.78755939816199</v>
      </c>
      <c r="AV4571">
        <v>536.74672961895806</v>
      </c>
      <c r="AW4571">
        <v>528.64365655777397</v>
      </c>
      <c r="AX4571">
        <v>520.47980882762704</v>
      </c>
      <c r="AY4571">
        <v>512.25663868569097</v>
      </c>
      <c r="AZ4571">
        <v>503.97558217626499</v>
      </c>
      <c r="BA4571">
        <v>495.63805927264502</v>
      </c>
      <c r="BB4571">
        <v>487.24547401790397</v>
      </c>
      <c r="BC4571">
        <v>478.79921466457603</v>
      </c>
      <c r="BD4571">
        <v>470.30065381328001</v>
      </c>
      <c r="BE4571">
        <v>461.75114855024998</v>
      </c>
    </row>
    <row r="4572" spans="1:57" x14ac:dyDescent="0.25">
      <c r="A4572" t="s">
        <v>481</v>
      </c>
      <c r="B4572" t="s">
        <v>136</v>
      </c>
      <c r="C4572" t="s">
        <v>474</v>
      </c>
      <c r="D4572">
        <v>3.379333752</v>
      </c>
      <c r="E4572">
        <v>3.0734880119999999</v>
      </c>
      <c r="F4572">
        <v>3.1903471718295502</v>
      </c>
      <c r="G4572">
        <v>3.1185371972721398</v>
      </c>
      <c r="H4572">
        <v>3.1926108227038399</v>
      </c>
      <c r="I4572">
        <v>3.2689804704080201</v>
      </c>
      <c r="J4572">
        <v>3.3472195195842902</v>
      </c>
      <c r="K4572">
        <v>3.42691387578276</v>
      </c>
      <c r="L4572">
        <v>3.5080149118319301</v>
      </c>
      <c r="M4572">
        <v>3.5905501157076101</v>
      </c>
      <c r="N4572">
        <v>3.6745671621098701</v>
      </c>
      <c r="O4572">
        <v>3.73076454126732</v>
      </c>
      <c r="P4572">
        <v>3.7875073482807999</v>
      </c>
      <c r="Q4572">
        <v>3.84468958728224</v>
      </c>
      <c r="R4572">
        <v>3.8529007757771101</v>
      </c>
      <c r="S4572">
        <v>3.8583182661077799</v>
      </c>
      <c r="T4572">
        <v>3.8609271951040398</v>
      </c>
      <c r="U4572">
        <v>3.8606553122437801</v>
      </c>
      <c r="V4572">
        <v>3.8573226785522401</v>
      </c>
      <c r="W4572">
        <v>3.8507032401505401</v>
      </c>
      <c r="X4572">
        <v>3.84053497333782</v>
      </c>
      <c r="Y4572">
        <v>3.8265968249971398</v>
      </c>
      <c r="Z4572">
        <v>3.8086723884428699</v>
      </c>
      <c r="AA4572">
        <v>3.7865669663577002</v>
      </c>
      <c r="AB4572">
        <v>3.7387509717078502</v>
      </c>
      <c r="AC4572">
        <v>3.6883900966602301</v>
      </c>
      <c r="AD4572">
        <v>3.6350140140058702</v>
      </c>
      <c r="AE4572">
        <v>3.5782691239841702</v>
      </c>
      <c r="AF4572">
        <v>3.5179464795683701</v>
      </c>
      <c r="AG4572">
        <v>3.47038980141097</v>
      </c>
      <c r="AH4572">
        <v>3.4146684639358802</v>
      </c>
      <c r="AI4572">
        <v>3.3518641684585702</v>
      </c>
      <c r="AJ4572">
        <v>3.2828736809758801</v>
      </c>
      <c r="AK4572">
        <v>3.2084881144642798</v>
      </c>
      <c r="AL4572">
        <v>3.13875744443967</v>
      </c>
      <c r="AM4572">
        <v>3.0697103557196299</v>
      </c>
      <c r="AN4572">
        <v>3.0013523267003199</v>
      </c>
      <c r="AO4572">
        <v>2.9336883631737298</v>
      </c>
      <c r="AP4572">
        <v>2.8667230135898198</v>
      </c>
      <c r="AQ4572">
        <v>2.80046038393245</v>
      </c>
      <c r="AR4572">
        <v>2.7349041522176698</v>
      </c>
      <c r="AS4572">
        <v>2.6700575826229</v>
      </c>
      <c r="AT4572">
        <v>2.6059235392553699</v>
      </c>
      <c r="AU4572">
        <v>2.5425044995678099</v>
      </c>
      <c r="AV4572">
        <v>2.4798025674295401</v>
      </c>
      <c r="AW4572">
        <v>2.4178194858606998</v>
      </c>
      <c r="AX4572">
        <v>2.3565566494371701</v>
      </c>
      <c r="AY4572">
        <v>2.2960151163738098</v>
      </c>
      <c r="AZ4572">
        <v>2.2361956202932198</v>
      </c>
      <c r="BA4572">
        <v>2.1770985816873099</v>
      </c>
      <c r="BB4572">
        <v>2.1187241190785602</v>
      </c>
      <c r="BC4572">
        <v>2.06107205988793</v>
      </c>
      <c r="BD4572">
        <v>2.00414195101615</v>
      </c>
      <c r="BE4572">
        <v>1.9479330691449399</v>
      </c>
    </row>
    <row r="4573" spans="1:57" x14ac:dyDescent="0.25">
      <c r="A4573" t="s">
        <v>481</v>
      </c>
      <c r="B4573" t="s">
        <v>136</v>
      </c>
      <c r="C4573" t="s">
        <v>466</v>
      </c>
      <c r="D4573">
        <v>46.800008532</v>
      </c>
      <c r="E4573">
        <v>48.059984124000003</v>
      </c>
      <c r="F4573">
        <v>49.887305182102203</v>
      </c>
      <c r="G4573">
        <v>48.764416065990702</v>
      </c>
      <c r="H4573">
        <v>49.922701781879397</v>
      </c>
      <c r="I4573">
        <v>51.116890287540798</v>
      </c>
      <c r="J4573">
        <v>52.340310534051397</v>
      </c>
      <c r="K4573">
        <v>53.586487346427603</v>
      </c>
      <c r="L4573">
        <v>54.854660343929098</v>
      </c>
      <c r="M4573">
        <v>56.145259354710703</v>
      </c>
      <c r="N4573">
        <v>57.459029865762901</v>
      </c>
      <c r="O4573">
        <v>58.337785579002102</v>
      </c>
      <c r="P4573">
        <v>59.225070121376</v>
      </c>
      <c r="Q4573">
        <v>60.1192260405968</v>
      </c>
      <c r="R4573">
        <v>60.247623999906203</v>
      </c>
      <c r="S4573">
        <v>60.332337035476101</v>
      </c>
      <c r="T4573">
        <v>60.373132732629003</v>
      </c>
      <c r="U4573">
        <v>60.368881313428297</v>
      </c>
      <c r="V4573">
        <v>60.316769080785399</v>
      </c>
      <c r="W4573">
        <v>60.213261241075799</v>
      </c>
      <c r="X4573">
        <v>60.054260542299602</v>
      </c>
      <c r="Y4573">
        <v>59.836310387506202</v>
      </c>
      <c r="Z4573">
        <v>59.556026835767497</v>
      </c>
      <c r="AA4573">
        <v>59.210365414502903</v>
      </c>
      <c r="AB4573">
        <v>58.462669007433</v>
      </c>
      <c r="AC4573">
        <v>57.675178428062097</v>
      </c>
      <c r="AD4573">
        <v>56.840539192459303</v>
      </c>
      <c r="AE4573">
        <v>55.953222078186002</v>
      </c>
      <c r="AF4573">
        <v>55.009959790641197</v>
      </c>
      <c r="AG4573">
        <v>54.266318303083303</v>
      </c>
      <c r="AH4573">
        <v>53.3950064307204</v>
      </c>
      <c r="AI4573">
        <v>52.412938684962597</v>
      </c>
      <c r="AJ4573">
        <v>51.334137752543299</v>
      </c>
      <c r="AK4573">
        <v>50.170974229001203</v>
      </c>
      <c r="AL4573">
        <v>49.080599097797098</v>
      </c>
      <c r="AM4573">
        <v>48.000913094553397</v>
      </c>
      <c r="AN4573">
        <v>46.932001884687402</v>
      </c>
      <c r="AO4573">
        <v>45.8739437435271</v>
      </c>
      <c r="AP4573">
        <v>44.826809794966003</v>
      </c>
      <c r="AQ4573">
        <v>43.790664244075998</v>
      </c>
      <c r="AR4573">
        <v>42.765564603816898</v>
      </c>
      <c r="AS4573">
        <v>41.7515619159743</v>
      </c>
      <c r="AT4573">
        <v>40.748700966454599</v>
      </c>
      <c r="AU4573">
        <v>39.757020495067202</v>
      </c>
      <c r="AV4573">
        <v>38.7765533999155</v>
      </c>
      <c r="AW4573">
        <v>37.807326936521399</v>
      </c>
      <c r="AX4573">
        <v>36.849362911800803</v>
      </c>
      <c r="AY4573">
        <v>35.9026778730085</v>
      </c>
      <c r="AZ4573">
        <v>34.967283291765902</v>
      </c>
      <c r="BA4573">
        <v>34.043185743284802</v>
      </c>
      <c r="BB4573">
        <v>33.130387080895296</v>
      </c>
      <c r="BC4573">
        <v>32.228884605987503</v>
      </c>
      <c r="BD4573">
        <v>31.338671233469899</v>
      </c>
      <c r="BE4573">
        <v>30.459735652849002</v>
      </c>
    </row>
    <row r="4574" spans="1:57" x14ac:dyDescent="0.25">
      <c r="A4574" t="s">
        <v>481</v>
      </c>
      <c r="B4574" t="s">
        <v>136</v>
      </c>
      <c r="C4574" t="s">
        <v>468</v>
      </c>
      <c r="D4574">
        <v>1.702813428</v>
      </c>
      <c r="E4574">
        <v>2.4123085560000002</v>
      </c>
      <c r="F4574">
        <v>2.50402856597016</v>
      </c>
      <c r="G4574">
        <v>2.4476666034849801</v>
      </c>
      <c r="H4574">
        <v>2.50580525237678</v>
      </c>
      <c r="I4574">
        <v>2.5657459952253698</v>
      </c>
      <c r="J4574">
        <v>2.62715398738422</v>
      </c>
      <c r="K4574">
        <v>2.6897042158451301</v>
      </c>
      <c r="L4574">
        <v>2.7533585142832702</v>
      </c>
      <c r="M4574">
        <v>2.8181384573652499</v>
      </c>
      <c r="N4574">
        <v>2.8840814638434602</v>
      </c>
      <c r="O4574">
        <v>2.9281894668800699</v>
      </c>
      <c r="P4574">
        <v>2.9727255634308398</v>
      </c>
      <c r="Q4574">
        <v>3.0176065598283701</v>
      </c>
      <c r="R4574">
        <v>3.0240513288281998</v>
      </c>
      <c r="S4574">
        <v>3.0283033897523701</v>
      </c>
      <c r="T4574">
        <v>3.03035107684765</v>
      </c>
      <c r="U4574">
        <v>3.0301376823761399</v>
      </c>
      <c r="V4574">
        <v>3.0275219764626198</v>
      </c>
      <c r="W4574">
        <v>3.0223265347267199</v>
      </c>
      <c r="X4574">
        <v>3.0143457009195802</v>
      </c>
      <c r="Y4574">
        <v>3.0034059756414102</v>
      </c>
      <c r="Z4574">
        <v>2.98933750636724</v>
      </c>
      <c r="AA4574">
        <v>2.9719874797454202</v>
      </c>
      <c r="AB4574">
        <v>2.9344578285617802</v>
      </c>
      <c r="AC4574">
        <v>2.8949307605235401</v>
      </c>
      <c r="AD4574">
        <v>2.8530371268506101</v>
      </c>
      <c r="AE4574">
        <v>2.8084993953956001</v>
      </c>
      <c r="AF4574">
        <v>2.7611535685446098</v>
      </c>
      <c r="AG4574">
        <v>2.7238274487855199</v>
      </c>
      <c r="AH4574">
        <v>2.68009307968497</v>
      </c>
      <c r="AI4574">
        <v>2.6307994632003902</v>
      </c>
      <c r="AJ4574">
        <v>2.5766504499010701</v>
      </c>
      <c r="AK4574">
        <v>2.5182669657819701</v>
      </c>
      <c r="AL4574">
        <v>2.46353700058958</v>
      </c>
      <c r="AM4574">
        <v>2.4093435623084001</v>
      </c>
      <c r="AN4574">
        <v>2.3556909508029298</v>
      </c>
      <c r="AO4574">
        <v>2.3025830950017099</v>
      </c>
      <c r="AP4574">
        <v>2.2500235648763001</v>
      </c>
      <c r="AQ4574">
        <v>2.1980155831169998</v>
      </c>
      <c r="AR4574">
        <v>2.1465620365122202</v>
      </c>
      <c r="AS4574">
        <v>2.0956654870381501</v>
      </c>
      <c r="AT4574">
        <v>2.0453281826652998</v>
      </c>
      <c r="AU4574">
        <v>1.99555206788811</v>
      </c>
      <c r="AV4574">
        <v>1.9463387939842201</v>
      </c>
      <c r="AW4574">
        <v>1.8976897290091901</v>
      </c>
      <c r="AX4574">
        <v>1.84960596753288</v>
      </c>
      <c r="AY4574">
        <v>1.8020883401232799</v>
      </c>
      <c r="AZ4574">
        <v>1.7551374225835299</v>
      </c>
      <c r="BA4574">
        <v>1.7087535449478599</v>
      </c>
      <c r="BB4574">
        <v>1.6629368002417899</v>
      </c>
      <c r="BC4574">
        <v>1.61768705301206</v>
      </c>
      <c r="BD4574">
        <v>1.5730039476317299</v>
      </c>
      <c r="BE4574">
        <v>1.5288869163852401</v>
      </c>
    </row>
    <row r="4575" spans="1:57" x14ac:dyDescent="0.25">
      <c r="A4575" t="s">
        <v>481</v>
      </c>
      <c r="B4575" t="s">
        <v>136</v>
      </c>
      <c r="C4575" t="s">
        <v>469</v>
      </c>
      <c r="D4575">
        <v>104.036411556</v>
      </c>
      <c r="E4575">
        <v>87.289797707999995</v>
      </c>
      <c r="F4575">
        <v>90.6087019568605</v>
      </c>
      <c r="G4575">
        <v>88.569234704000195</v>
      </c>
      <c r="H4575">
        <v>90.672991658374599</v>
      </c>
      <c r="I4575">
        <v>92.8419576908111</v>
      </c>
      <c r="J4575">
        <v>95.0640163905029</v>
      </c>
      <c r="K4575">
        <v>97.3274071061565</v>
      </c>
      <c r="L4575">
        <v>99.630748782779605</v>
      </c>
      <c r="M4575">
        <v>101.974822103374</v>
      </c>
      <c r="N4575">
        <v>104.360981071895</v>
      </c>
      <c r="O4575">
        <v>105.957036706152</v>
      </c>
      <c r="P4575">
        <v>107.568582977441</v>
      </c>
      <c r="Q4575">
        <v>109.192609508678</v>
      </c>
      <c r="R4575">
        <v>109.425814577271</v>
      </c>
      <c r="S4575">
        <v>109.579676129099</v>
      </c>
      <c r="T4575">
        <v>109.653772036885</v>
      </c>
      <c r="U4575">
        <v>109.64605032143299</v>
      </c>
      <c r="V4575">
        <v>109.551400555554</v>
      </c>
      <c r="W4575">
        <v>109.36340260769499</v>
      </c>
      <c r="X4575">
        <v>109.07461477131601</v>
      </c>
      <c r="Y4575">
        <v>108.678758940959</v>
      </c>
      <c r="Z4575">
        <v>108.169688973956</v>
      </c>
      <c r="AA4575">
        <v>107.54187529303999</v>
      </c>
      <c r="AB4575">
        <v>106.18385844576601</v>
      </c>
      <c r="AC4575">
        <v>104.753564727963</v>
      </c>
      <c r="AD4575">
        <v>103.237636427884</v>
      </c>
      <c r="AE4575">
        <v>101.626030997306</v>
      </c>
      <c r="AF4575">
        <v>99.912814154517804</v>
      </c>
      <c r="AG4575">
        <v>98.562162126653604</v>
      </c>
      <c r="AH4575">
        <v>96.979626500280801</v>
      </c>
      <c r="AI4575">
        <v>95.195928556445196</v>
      </c>
      <c r="AJ4575">
        <v>93.236537248384906</v>
      </c>
      <c r="AK4575">
        <v>91.123920889433293</v>
      </c>
      <c r="AL4575">
        <v>89.143507737754604</v>
      </c>
      <c r="AM4575">
        <v>87.182508904127502</v>
      </c>
      <c r="AN4575">
        <v>85.241079979883907</v>
      </c>
      <c r="AO4575">
        <v>83.3193631339756</v>
      </c>
      <c r="AP4575">
        <v>81.417487546433904</v>
      </c>
      <c r="AQ4575">
        <v>79.535569830858293</v>
      </c>
      <c r="AR4575">
        <v>77.673714446181407</v>
      </c>
      <c r="AS4575">
        <v>75.832014097950207</v>
      </c>
      <c r="AT4575">
        <v>74.010550129361405</v>
      </c>
      <c r="AU4575">
        <v>72.209392902279504</v>
      </c>
      <c r="AV4575">
        <v>70.428602168468103</v>
      </c>
      <c r="AW4575">
        <v>68.668227431251694</v>
      </c>
      <c r="AX4575">
        <v>66.928308297827698</v>
      </c>
      <c r="AY4575">
        <v>65.208874822440706</v>
      </c>
      <c r="AZ4575">
        <v>63.509947840626502</v>
      </c>
      <c r="BA4575">
        <v>61.8315392947299</v>
      </c>
      <c r="BB4575">
        <v>60.173652550894701</v>
      </c>
      <c r="BC4575">
        <v>58.536282707722599</v>
      </c>
      <c r="BD4575">
        <v>56.919416896790899</v>
      </c>
      <c r="BE4575">
        <v>55.323034575215303</v>
      </c>
    </row>
    <row r="4576" spans="1:57" x14ac:dyDescent="0.25">
      <c r="A4576" t="s">
        <v>481</v>
      </c>
      <c r="B4576" t="s">
        <v>136</v>
      </c>
      <c r="C4576" t="s">
        <v>470</v>
      </c>
      <c r="D4576">
        <v>46.563998615999999</v>
      </c>
      <c r="E4576">
        <v>40.519976004</v>
      </c>
      <c r="F4576">
        <v>42.060613329948097</v>
      </c>
      <c r="G4576">
        <v>41.113891418376099</v>
      </c>
      <c r="H4576">
        <v>42.090456647621501</v>
      </c>
      <c r="I4576">
        <v>43.097291969680803</v>
      </c>
      <c r="J4576">
        <v>44.128772939452098</v>
      </c>
      <c r="K4576">
        <v>45.179440255611503</v>
      </c>
      <c r="L4576">
        <v>46.2486528316103</v>
      </c>
      <c r="M4576">
        <v>47.336773060962201</v>
      </c>
      <c r="N4576">
        <v>48.444429473108499</v>
      </c>
      <c r="O4576">
        <v>49.185319447644503</v>
      </c>
      <c r="P4576">
        <v>49.933400185102698</v>
      </c>
      <c r="Q4576">
        <v>50.68727426665</v>
      </c>
      <c r="R4576">
        <v>50.795528198169301</v>
      </c>
      <c r="S4576">
        <v>50.866950822023298</v>
      </c>
      <c r="T4576">
        <v>50.9013461864795</v>
      </c>
      <c r="U4576">
        <v>50.897761761575197</v>
      </c>
      <c r="V4576">
        <v>50.8538252839693</v>
      </c>
      <c r="W4576">
        <v>50.766556524777897</v>
      </c>
      <c r="X4576">
        <v>50.632501039399301</v>
      </c>
      <c r="Y4576">
        <v>50.448744527547198</v>
      </c>
      <c r="Z4576">
        <v>50.212433946139903</v>
      </c>
      <c r="AA4576">
        <v>49.921002462121599</v>
      </c>
      <c r="AB4576">
        <v>49.290610234055499</v>
      </c>
      <c r="AC4576">
        <v>48.62666703971</v>
      </c>
      <c r="AD4576">
        <v>47.922972221347898</v>
      </c>
      <c r="AE4576">
        <v>47.174864022112402</v>
      </c>
      <c r="AF4576">
        <v>46.379587744904697</v>
      </c>
      <c r="AG4576">
        <v>45.752614270388399</v>
      </c>
      <c r="AH4576">
        <v>45.018000291551999</v>
      </c>
      <c r="AI4576">
        <v>44.190006645325703</v>
      </c>
      <c r="AJ4576">
        <v>43.280456034948102</v>
      </c>
      <c r="AK4576">
        <v>42.299778264829598</v>
      </c>
      <c r="AL4576">
        <v>41.380469302143403</v>
      </c>
      <c r="AM4576">
        <v>40.4701724774418</v>
      </c>
      <c r="AN4576">
        <v>39.568960016313397</v>
      </c>
      <c r="AO4576">
        <v>38.676897913670302</v>
      </c>
      <c r="AP4576">
        <v>37.794046134959899</v>
      </c>
      <c r="AQ4576">
        <v>36.920458812284302</v>
      </c>
      <c r="AR4576">
        <v>36.0561844355422</v>
      </c>
      <c r="AS4576">
        <v>35.201266038703601</v>
      </c>
      <c r="AT4576">
        <v>34.355741381328798</v>
      </c>
      <c r="AU4576">
        <v>33.519643125437298</v>
      </c>
      <c r="AV4576">
        <v>32.692999007833002</v>
      </c>
      <c r="AW4576">
        <v>31.875832007988699</v>
      </c>
      <c r="AX4576">
        <v>31.068160511589099</v>
      </c>
      <c r="AY4576">
        <v>30.269998469832299</v>
      </c>
      <c r="AZ4576">
        <v>29.4813555545865</v>
      </c>
      <c r="BA4576">
        <v>28.7022373094951</v>
      </c>
      <c r="BB4576">
        <v>27.9326452971242</v>
      </c>
      <c r="BC4576">
        <v>27.172577242241701</v>
      </c>
      <c r="BD4576">
        <v>26.422027171318099</v>
      </c>
      <c r="BE4576">
        <v>25.680985548334402</v>
      </c>
    </row>
    <row r="4577" spans="1:57" x14ac:dyDescent="0.25">
      <c r="A4577" t="s">
        <v>481</v>
      </c>
      <c r="B4577" t="s">
        <v>136</v>
      </c>
      <c r="C4577" t="s">
        <v>471</v>
      </c>
      <c r="D4577">
        <v>16.593293232000001</v>
      </c>
      <c r="E4577">
        <v>17.223867179999999</v>
      </c>
      <c r="F4577">
        <v>17.8787474462681</v>
      </c>
      <c r="G4577">
        <v>17.476323405846699</v>
      </c>
      <c r="H4577">
        <v>17.8914329754937</v>
      </c>
      <c r="I4577">
        <v>18.319409484106899</v>
      </c>
      <c r="J4577">
        <v>18.757862143118501</v>
      </c>
      <c r="K4577">
        <v>19.204470361793401</v>
      </c>
      <c r="L4577">
        <v>19.658961632823999</v>
      </c>
      <c r="M4577">
        <v>20.121489999187801</v>
      </c>
      <c r="N4577">
        <v>20.5923226305299</v>
      </c>
      <c r="O4577">
        <v>20.9072534813068</v>
      </c>
      <c r="P4577">
        <v>21.225240916951499</v>
      </c>
      <c r="Q4577">
        <v>21.545690935227299</v>
      </c>
      <c r="R4577">
        <v>21.5917065433811</v>
      </c>
      <c r="S4577">
        <v>21.622066230336198</v>
      </c>
      <c r="T4577">
        <v>21.636686702691399</v>
      </c>
      <c r="U4577">
        <v>21.635163067572201</v>
      </c>
      <c r="V4577">
        <v>21.616486944601</v>
      </c>
      <c r="W4577">
        <v>21.579391524872001</v>
      </c>
      <c r="X4577">
        <v>21.522408424124801</v>
      </c>
      <c r="Y4577">
        <v>21.4442988577892</v>
      </c>
      <c r="Z4577">
        <v>21.3438500799571</v>
      </c>
      <c r="AA4577">
        <v>21.219971004305499</v>
      </c>
      <c r="AB4577">
        <v>20.9520095423727</v>
      </c>
      <c r="AC4577">
        <v>20.669786537271602</v>
      </c>
      <c r="AD4577">
        <v>20.370666269146898</v>
      </c>
      <c r="AE4577">
        <v>20.052667160296799</v>
      </c>
      <c r="AF4577">
        <v>19.714618268839398</v>
      </c>
      <c r="AG4577">
        <v>19.448110019935601</v>
      </c>
      <c r="AH4577">
        <v>19.135846912997899</v>
      </c>
      <c r="AI4577">
        <v>18.783890816403002</v>
      </c>
      <c r="AJ4577">
        <v>18.3972672185735</v>
      </c>
      <c r="AK4577">
        <v>17.980409527018299</v>
      </c>
      <c r="AL4577">
        <v>17.589637936503902</v>
      </c>
      <c r="AM4577">
        <v>17.2026971445969</v>
      </c>
      <c r="AN4577">
        <v>16.819617852301601</v>
      </c>
      <c r="AO4577">
        <v>16.440428112141898</v>
      </c>
      <c r="AP4577">
        <v>16.0651534136911</v>
      </c>
      <c r="AQ4577">
        <v>15.6938167669366</v>
      </c>
      <c r="AR4577">
        <v>15.326438783528801</v>
      </c>
      <c r="AS4577">
        <v>14.9630377559607</v>
      </c>
      <c r="AT4577">
        <v>14.603629734727001</v>
      </c>
      <c r="AU4577">
        <v>14.248228603505</v>
      </c>
      <c r="AV4577">
        <v>13.8968461524064</v>
      </c>
      <c r="AW4577">
        <v>13.5494921493387</v>
      </c>
      <c r="AX4577">
        <v>13.2061744095235</v>
      </c>
      <c r="AY4577">
        <v>12.8668988632108</v>
      </c>
      <c r="AZ4577">
        <v>12.531669621631201</v>
      </c>
      <c r="BA4577">
        <v>12.200489041227</v>
      </c>
      <c r="BB4577">
        <v>11.8733577861997</v>
      </c>
      <c r="BC4577">
        <v>11.550274889414</v>
      </c>
      <c r="BD4577">
        <v>11.2312378116958</v>
      </c>
      <c r="BE4577">
        <v>10.9162424995599</v>
      </c>
    </row>
    <row r="4578" spans="1:57" x14ac:dyDescent="0.25">
      <c r="A4578" t="s">
        <v>481</v>
      </c>
      <c r="B4578" t="s">
        <v>137</v>
      </c>
      <c r="C4578" t="s">
        <v>470</v>
      </c>
      <c r="D4578">
        <v>13.896784692000001</v>
      </c>
      <c r="E4578">
        <v>12.570783263999999</v>
      </c>
      <c r="F4578">
        <v>12.5731293801046</v>
      </c>
      <c r="G4578">
        <v>11.480767653449099</v>
      </c>
      <c r="H4578">
        <v>11.5948258389651</v>
      </c>
      <c r="I4578">
        <v>11.7054074561741</v>
      </c>
      <c r="J4578">
        <v>11.8120026906494</v>
      </c>
      <c r="K4578">
        <v>11.914101823447099</v>
      </c>
      <c r="L4578">
        <v>12.012979016775599</v>
      </c>
      <c r="M4578">
        <v>12.1072376055474</v>
      </c>
      <c r="N4578">
        <v>12.197710833463301</v>
      </c>
      <c r="O4578">
        <v>9.1001548787447302</v>
      </c>
      <c r="P4578">
        <v>8.8080471438496097</v>
      </c>
      <c r="Q4578">
        <v>8.5174027239846009</v>
      </c>
      <c r="R4578">
        <v>8.2274571760310504</v>
      </c>
      <c r="S4578">
        <v>7.9389936460419603</v>
      </c>
      <c r="T4578">
        <v>5.29727508155921</v>
      </c>
      <c r="U4578">
        <v>5.0274541598459299</v>
      </c>
      <c r="V4578">
        <v>4.7600122929438804</v>
      </c>
      <c r="W4578">
        <v>4.4947694738517896</v>
      </c>
      <c r="X4578">
        <v>4.2320590307956696</v>
      </c>
      <c r="Y4578">
        <v>2.2697342546188599</v>
      </c>
      <c r="Z4578">
        <v>2.02634964788896</v>
      </c>
      <c r="AA4578">
        <v>1.7862602181745999</v>
      </c>
      <c r="AB4578">
        <v>1.5496037731057299</v>
      </c>
      <c r="AC4578">
        <v>1.3165147157981101</v>
      </c>
      <c r="AD4578">
        <v>1.08716051051545</v>
      </c>
      <c r="AE4578">
        <v>0.86158828891966399</v>
      </c>
      <c r="AF4578">
        <v>0.85331732539632799</v>
      </c>
      <c r="AG4578">
        <v>0.84491764249950496</v>
      </c>
      <c r="AH4578">
        <v>0.83639134745656096</v>
      </c>
      <c r="AI4578">
        <v>0.82768606631156505</v>
      </c>
      <c r="AJ4578">
        <v>0.81885987192019905</v>
      </c>
      <c r="AK4578">
        <v>0.80986187189463399</v>
      </c>
      <c r="AL4578">
        <v>0.800304251743851</v>
      </c>
      <c r="AM4578">
        <v>0.79064516224012105</v>
      </c>
      <c r="AN4578">
        <v>0.78088674101251798</v>
      </c>
      <c r="AO4578">
        <v>0.77103110243057904</v>
      </c>
      <c r="AP4578">
        <v>0.76108033780556705</v>
      </c>
      <c r="AQ4578">
        <v>0.75103651559017803</v>
      </c>
      <c r="AR4578">
        <v>0.74090168157672898</v>
      </c>
      <c r="AS4578">
        <v>0.730677859093812</v>
      </c>
      <c r="AT4578">
        <v>0.720367049201457</v>
      </c>
      <c r="AU4578">
        <v>0.70997123088478298</v>
      </c>
      <c r="AV4578">
        <v>0.69949236124616099</v>
      </c>
      <c r="AW4578">
        <v>0.68893237569591503</v>
      </c>
      <c r="AX4578">
        <v>0.67829318814153905</v>
      </c>
      <c r="AY4578">
        <v>0.66757669117546503</v>
      </c>
      <c r="AZ4578">
        <v>0.65678475626138799</v>
      </c>
      <c r="BA4578">
        <v>0.64591923391915196</v>
      </c>
      <c r="BB4578">
        <v>0.63498195390821099</v>
      </c>
      <c r="BC4578">
        <v>0.62397472540967802</v>
      </c>
      <c r="BD4578">
        <v>0.61289933720696399</v>
      </c>
      <c r="BE4578">
        <v>0.60175755786502205</v>
      </c>
    </row>
    <row r="4579" spans="1:57" x14ac:dyDescent="0.25">
      <c r="A4579" t="s">
        <v>481</v>
      </c>
      <c r="B4579" t="s">
        <v>137</v>
      </c>
      <c r="C4579" t="s">
        <v>471</v>
      </c>
      <c r="D4579">
        <v>47.98407744</v>
      </c>
      <c r="E4579">
        <v>42.669939671999998</v>
      </c>
      <c r="F4579">
        <v>42.677903267469297</v>
      </c>
      <c r="G4579">
        <v>38.970019041203699</v>
      </c>
      <c r="H4579">
        <v>39.3571751788011</v>
      </c>
      <c r="I4579">
        <v>39.732530543383099</v>
      </c>
      <c r="J4579">
        <v>40.094354634122901</v>
      </c>
      <c r="K4579">
        <v>40.440917274298002</v>
      </c>
      <c r="L4579">
        <v>40.776543446960297</v>
      </c>
      <c r="M4579">
        <v>41.096492348472303</v>
      </c>
      <c r="N4579">
        <v>41.403592319574102</v>
      </c>
      <c r="O4579">
        <v>30.8893289723569</v>
      </c>
      <c r="P4579">
        <v>29.897806076453101</v>
      </c>
      <c r="Q4579">
        <v>28.911250219018299</v>
      </c>
      <c r="R4579">
        <v>27.927066594217901</v>
      </c>
      <c r="S4579">
        <v>26.9479134926402</v>
      </c>
      <c r="T4579">
        <v>17.980932723852899</v>
      </c>
      <c r="U4579">
        <v>17.0650596068037</v>
      </c>
      <c r="V4579">
        <v>16.1572618915128</v>
      </c>
      <c r="W4579">
        <v>15.2569285668978</v>
      </c>
      <c r="X4579">
        <v>14.365191073617501</v>
      </c>
      <c r="Y4579">
        <v>7.7043269048647698</v>
      </c>
      <c r="Z4579">
        <v>6.8781885276325898</v>
      </c>
      <c r="AA4579">
        <v>6.0632352135352301</v>
      </c>
      <c r="AB4579">
        <v>5.25993473320655</v>
      </c>
      <c r="AC4579">
        <v>4.4687433010861204</v>
      </c>
      <c r="AD4579">
        <v>3.6902293535139798</v>
      </c>
      <c r="AE4579">
        <v>2.9245528729771002</v>
      </c>
      <c r="AF4579">
        <v>2.8964781295694499</v>
      </c>
      <c r="AG4579">
        <v>2.8679664644691698</v>
      </c>
      <c r="AH4579">
        <v>2.8390250303940201</v>
      </c>
      <c r="AI4579">
        <v>2.8094760505505301</v>
      </c>
      <c r="AJ4579">
        <v>2.77951664592922</v>
      </c>
      <c r="AK4579">
        <v>2.7489740687328599</v>
      </c>
      <c r="AL4579">
        <v>2.7165319315424301</v>
      </c>
      <c r="AM4579">
        <v>2.6837453694201701</v>
      </c>
      <c r="AN4579">
        <v>2.6506216382785901</v>
      </c>
      <c r="AO4579">
        <v>2.61716791507865</v>
      </c>
      <c r="AP4579">
        <v>2.58339129851288</v>
      </c>
      <c r="AQ4579">
        <v>2.5492988096832998</v>
      </c>
      <c r="AR4579">
        <v>2.51489739277413</v>
      </c>
      <c r="AS4579">
        <v>2.4801939157193198</v>
      </c>
      <c r="AT4579">
        <v>2.44519517086496</v>
      </c>
      <c r="AU4579">
        <v>2.4099078756266499</v>
      </c>
      <c r="AV4579">
        <v>2.3743386731417702</v>
      </c>
      <c r="AW4579">
        <v>2.3384941329167699</v>
      </c>
      <c r="AX4579">
        <v>2.3023807514694599</v>
      </c>
      <c r="AY4579">
        <v>2.2660049529663402</v>
      </c>
      <c r="AZ4579">
        <v>2.2293730898551098</v>
      </c>
      <c r="BA4579">
        <v>2.1924914434921701</v>
      </c>
      <c r="BB4579">
        <v>2.1553662247654199</v>
      </c>
      <c r="BC4579">
        <v>2.1180035747121502</v>
      </c>
      <c r="BD4579">
        <v>2.0804095651322401</v>
      </c>
      <c r="BE4579">
        <v>2.0425901991965598</v>
      </c>
    </row>
    <row r="4580" spans="1:57" x14ac:dyDescent="0.25">
      <c r="A4580" t="s">
        <v>481</v>
      </c>
      <c r="B4580" t="s">
        <v>138</v>
      </c>
      <c r="C4580" t="s">
        <v>470</v>
      </c>
      <c r="D4580">
        <v>12.712569455935601</v>
      </c>
      <c r="E4580">
        <v>12.1210352437003</v>
      </c>
      <c r="F4580">
        <v>11.945320481090199</v>
      </c>
      <c r="G4580">
        <v>11.190760364728201</v>
      </c>
      <c r="H4580">
        <v>11.540250335051001</v>
      </c>
      <c r="I4580">
        <v>11.7519497335193</v>
      </c>
      <c r="J4580">
        <v>11.997527135731501</v>
      </c>
      <c r="K4580">
        <v>12.234800113892801</v>
      </c>
      <c r="L4580">
        <v>12.456057527367401</v>
      </c>
      <c r="M4580">
        <v>12.6598641016539</v>
      </c>
      <c r="N4580">
        <v>12.8493063418618</v>
      </c>
      <c r="O4580">
        <v>13.0542622315639</v>
      </c>
      <c r="P4580">
        <v>13.2488951320741</v>
      </c>
      <c r="Q4580">
        <v>13.4627363249651</v>
      </c>
      <c r="R4580">
        <v>13.641806160582201</v>
      </c>
      <c r="S4580">
        <v>13.839071246004901</v>
      </c>
      <c r="T4580">
        <v>14.0281010964591</v>
      </c>
      <c r="U4580">
        <v>14.234463660394301</v>
      </c>
      <c r="V4580">
        <v>14.432596864495</v>
      </c>
      <c r="W4580">
        <v>14.6230412335522</v>
      </c>
      <c r="X4580">
        <v>14.8062140392964</v>
      </c>
      <c r="Y4580">
        <v>15.005684135715599</v>
      </c>
      <c r="Z4580">
        <v>15.1741648727666</v>
      </c>
      <c r="AA4580">
        <v>15.3582504717999</v>
      </c>
      <c r="AB4580">
        <v>15.557088059394401</v>
      </c>
      <c r="AC4580">
        <v>15.7480400612521</v>
      </c>
      <c r="AD4580">
        <v>15.953107049073701</v>
      </c>
      <c r="AE4580">
        <v>16.129131602423001</v>
      </c>
      <c r="AF4580">
        <v>16.3194216451198</v>
      </c>
      <c r="AG4580">
        <v>16.502692608960199</v>
      </c>
      <c r="AH4580">
        <v>16.699576151278901</v>
      </c>
      <c r="AI4580">
        <v>16.8895083105078</v>
      </c>
      <c r="AJ4580">
        <v>17.072865571092699</v>
      </c>
      <c r="AK4580">
        <v>17.269435634791002</v>
      </c>
      <c r="AL4580">
        <v>17.183088456617099</v>
      </c>
      <c r="AM4580">
        <v>17.097173014334</v>
      </c>
      <c r="AN4580">
        <v>17.011687149262301</v>
      </c>
      <c r="AO4580">
        <v>16.926628713515999</v>
      </c>
      <c r="AP4580">
        <v>16.841995569948399</v>
      </c>
      <c r="AQ4580">
        <v>16.757785592098699</v>
      </c>
      <c r="AR4580">
        <v>16.673996664138201</v>
      </c>
      <c r="AS4580">
        <v>16.5906266808175</v>
      </c>
      <c r="AT4580">
        <v>16.5076735474134</v>
      </c>
      <c r="AU4580">
        <v>16.4251351796763</v>
      </c>
      <c r="AV4580">
        <v>16.343009503777999</v>
      </c>
      <c r="AW4580">
        <v>16.261294456259101</v>
      </c>
      <c r="AX4580">
        <v>16.179987983977799</v>
      </c>
      <c r="AY4580">
        <v>16.099088044057901</v>
      </c>
      <c r="AZ4580">
        <v>16.0185926038376</v>
      </c>
      <c r="BA4580">
        <v>15.938499640818399</v>
      </c>
      <c r="BB4580">
        <v>15.8588071426143</v>
      </c>
      <c r="BC4580">
        <v>15.7795131069012</v>
      </c>
      <c r="BD4580">
        <v>15.7006155413667</v>
      </c>
      <c r="BE4580">
        <v>15.622112463659899</v>
      </c>
    </row>
    <row r="4581" spans="1:57" x14ac:dyDescent="0.25">
      <c r="A4581" t="s">
        <v>481</v>
      </c>
      <c r="B4581" t="s">
        <v>143</v>
      </c>
      <c r="C4581" t="s">
        <v>472</v>
      </c>
      <c r="D4581">
        <v>6.4897643957328004</v>
      </c>
      <c r="E4581">
        <v>6.790362542964</v>
      </c>
      <c r="F4581">
        <v>6.790362542964</v>
      </c>
      <c r="G4581">
        <v>5.8680275987531898</v>
      </c>
      <c r="H4581">
        <v>6.1722329189207903</v>
      </c>
      <c r="I4581">
        <v>6.4810927626284602</v>
      </c>
      <c r="J4581">
        <v>6.79429828317428</v>
      </c>
      <c r="K4581">
        <v>7.1115349352169304</v>
      </c>
      <c r="L4581">
        <v>7.4324826876663002</v>
      </c>
      <c r="M4581">
        <v>7.7568162330469601</v>
      </c>
      <c r="N4581">
        <v>8.0842051933775902</v>
      </c>
      <c r="O4581">
        <v>8.2251361902336892</v>
      </c>
      <c r="P4581">
        <v>8.36214503409483</v>
      </c>
      <c r="Q4581">
        <v>8.4951627260186502</v>
      </c>
      <c r="R4581">
        <v>8.6241221598464595</v>
      </c>
      <c r="S4581">
        <v>8.7489580965703997</v>
      </c>
      <c r="T4581">
        <v>8.8696071389662894</v>
      </c>
      <c r="U4581">
        <v>8.9860077064898007</v>
      </c>
      <c r="V4581">
        <v>9.0981000104336101</v>
      </c>
      <c r="W4581">
        <v>9.2058260293431502</v>
      </c>
      <c r="X4581">
        <v>9.3091294846886807</v>
      </c>
      <c r="Y4581">
        <v>9.4079558167914197</v>
      </c>
      <c r="Z4581">
        <v>9.5022521610013602</v>
      </c>
      <c r="AA4581">
        <v>9.5919673241246102</v>
      </c>
      <c r="AB4581">
        <v>9.6770517610979994</v>
      </c>
      <c r="AC4581">
        <v>9.7574575519085993</v>
      </c>
      <c r="AD4581">
        <v>9.8331383787561908</v>
      </c>
      <c r="AE4581">
        <v>9.9040495034562905</v>
      </c>
      <c r="AF4581">
        <v>9.9701477450816398</v>
      </c>
      <c r="AG4581">
        <v>10.03139145784</v>
      </c>
      <c r="AH4581">
        <v>10.087740509186199</v>
      </c>
      <c r="AI4581">
        <v>10.139156258166199</v>
      </c>
      <c r="AJ4581">
        <v>10.1856015339909</v>
      </c>
      <c r="AK4581">
        <v>10.2270406148383</v>
      </c>
      <c r="AL4581">
        <v>10.106345749633</v>
      </c>
      <c r="AM4581">
        <v>9.9843695162960202</v>
      </c>
      <c r="AN4581">
        <v>9.8611389090840404</v>
      </c>
      <c r="AO4581">
        <v>9.7366806285295393</v>
      </c>
      <c r="AP4581">
        <v>9.6110210839819992</v>
      </c>
      <c r="AQ4581">
        <v>9.4841863961299993</v>
      </c>
      <c r="AR4581">
        <v>9.3562023995038697</v>
      </c>
      <c r="AS4581">
        <v>9.2270946449591609</v>
      </c>
      <c r="AT4581">
        <v>9.0968884021411203</v>
      </c>
      <c r="AU4581">
        <v>8.9656086619301298</v>
      </c>
      <c r="AV4581">
        <v>8.8332801388684601</v>
      </c>
      <c r="AW4581">
        <v>8.6999272735683402</v>
      </c>
      <c r="AX4581">
        <v>8.5655742351014901</v>
      </c>
      <c r="AY4581">
        <v>8.4302449233702994</v>
      </c>
      <c r="AZ4581">
        <v>8.2939629714607097</v>
      </c>
      <c r="BA4581">
        <v>8.1567517479769798</v>
      </c>
      <c r="BB4581">
        <v>8.0186343593585203</v>
      </c>
      <c r="BC4581">
        <v>7.8796336521787298</v>
      </c>
      <c r="BD4581">
        <v>7.7397722154262096</v>
      </c>
      <c r="BE4581">
        <v>7.5990723827683002</v>
      </c>
    </row>
    <row r="4582" spans="1:57" x14ac:dyDescent="0.25">
      <c r="A4582" t="s">
        <v>481</v>
      </c>
      <c r="B4582" t="s">
        <v>143</v>
      </c>
      <c r="C4582" t="s">
        <v>466</v>
      </c>
      <c r="D4582">
        <v>46.234530163281597</v>
      </c>
      <c r="E4582">
        <v>42.672019285936798</v>
      </c>
      <c r="F4582">
        <v>42.672019285936798</v>
      </c>
      <c r="G4582">
        <v>36.875878906327998</v>
      </c>
      <c r="H4582">
        <v>38.787567009421501</v>
      </c>
      <c r="I4582">
        <v>40.728505085106697</v>
      </c>
      <c r="J4582">
        <v>42.696752277893403</v>
      </c>
      <c r="K4582">
        <v>44.690331920882699</v>
      </c>
      <c r="L4582">
        <v>46.707232873614402</v>
      </c>
      <c r="M4582">
        <v>48.745410837749802</v>
      </c>
      <c r="N4582">
        <v>50.802789650860099</v>
      </c>
      <c r="O4582">
        <v>51.688428698522003</v>
      </c>
      <c r="P4582">
        <v>52.549420139051797</v>
      </c>
      <c r="Q4582">
        <v>53.385330369062402</v>
      </c>
      <c r="R4582">
        <v>54.195737679803997</v>
      </c>
      <c r="S4582">
        <v>54.980232096082403</v>
      </c>
      <c r="T4582">
        <v>55.738415216847002</v>
      </c>
      <c r="U4582">
        <v>56.469900057432397</v>
      </c>
      <c r="V4582">
        <v>57.174310893441699</v>
      </c>
      <c r="W4582">
        <v>57.851283106253497</v>
      </c>
      <c r="X4582">
        <v>58.5004630301408</v>
      </c>
      <c r="Y4582">
        <v>59.121507800985299</v>
      </c>
      <c r="Z4582">
        <v>59.714085206574602</v>
      </c>
      <c r="AA4582">
        <v>60.277873538466103</v>
      </c>
      <c r="AB4582">
        <v>60.812561445406203</v>
      </c>
      <c r="AC4582">
        <v>61.317847788287203</v>
      </c>
      <c r="AD4582">
        <v>61.793441496632397</v>
      </c>
      <c r="AE4582">
        <v>62.2390614265911</v>
      </c>
      <c r="AF4582">
        <v>62.654436220434199</v>
      </c>
      <c r="AG4582">
        <v>63.039304167533103</v>
      </c>
      <c r="AH4582">
        <v>63.393413066811497</v>
      </c>
      <c r="AI4582">
        <v>63.716520090654903</v>
      </c>
      <c r="AJ4582">
        <v>64.008391650264997</v>
      </c>
      <c r="AK4582">
        <v>64.268803262446994</v>
      </c>
      <c r="AL4582">
        <v>63.510332181828304</v>
      </c>
      <c r="AM4582">
        <v>62.743808723257203</v>
      </c>
      <c r="AN4582">
        <v>61.969402524133699</v>
      </c>
      <c r="AO4582">
        <v>61.187281376034001</v>
      </c>
      <c r="AP4582">
        <v>60.397611240681499</v>
      </c>
      <c r="AQ4582">
        <v>59.600556265795902</v>
      </c>
      <c r="AR4582">
        <v>58.796278800820097</v>
      </c>
      <c r="AS4582">
        <v>57.984939412527197</v>
      </c>
      <c r="AT4582">
        <v>57.166696900507297</v>
      </c>
      <c r="AU4582">
        <v>56.341708312535502</v>
      </c>
      <c r="AV4582">
        <v>55.510128959822197</v>
      </c>
      <c r="AW4582">
        <v>54.672112432145298</v>
      </c>
      <c r="AX4582">
        <v>53.827810612867303</v>
      </c>
      <c r="AY4582">
        <v>52.977373693835702</v>
      </c>
      <c r="AZ4582">
        <v>52.120950190169097</v>
      </c>
      <c r="BA4582">
        <v>51.2586869549298</v>
      </c>
      <c r="BB4582">
        <v>50.390729193682198</v>
      </c>
      <c r="BC4582">
        <v>49.517220478940501</v>
      </c>
      <c r="BD4582">
        <v>48.638302764503202</v>
      </c>
      <c r="BE4582">
        <v>47.754116399678303</v>
      </c>
    </row>
    <row r="4583" spans="1:57" x14ac:dyDescent="0.25">
      <c r="A4583" t="s">
        <v>481</v>
      </c>
      <c r="B4583" t="s">
        <v>143</v>
      </c>
      <c r="C4583" t="s">
        <v>470</v>
      </c>
      <c r="D4583">
        <v>14.825031908558501</v>
      </c>
      <c r="E4583">
        <v>10.132000526075901</v>
      </c>
      <c r="F4583">
        <v>10.132000526075901</v>
      </c>
      <c r="G4583">
        <v>8.7557708946190704</v>
      </c>
      <c r="H4583">
        <v>9.2096801585900891</v>
      </c>
      <c r="I4583">
        <v>9.6705345060759296</v>
      </c>
      <c r="J4583">
        <v>10.1378731023381</v>
      </c>
      <c r="K4583">
        <v>10.611226609613899</v>
      </c>
      <c r="L4583">
        <v>11.090117504773801</v>
      </c>
      <c r="M4583">
        <v>11.5740603917152</v>
      </c>
      <c r="N4583">
        <v>12.062562308558901</v>
      </c>
      <c r="O4583">
        <v>12.272847536372799</v>
      </c>
      <c r="P4583">
        <v>12.477280461609899</v>
      </c>
      <c r="Q4583">
        <v>12.6757581299261</v>
      </c>
      <c r="R4583">
        <v>12.8681804112283</v>
      </c>
      <c r="S4583">
        <v>13.0544499614264</v>
      </c>
      <c r="T4583">
        <v>13.2344721845833</v>
      </c>
      <c r="U4583">
        <v>13.4081551954567</v>
      </c>
      <c r="V4583">
        <v>13.5754097824308</v>
      </c>
      <c r="W4583">
        <v>13.7361493708338</v>
      </c>
      <c r="X4583">
        <v>13.890289986638001</v>
      </c>
      <c r="Y4583">
        <v>14.0377502205386</v>
      </c>
      <c r="Z4583">
        <v>14.1784511924082</v>
      </c>
      <c r="AA4583">
        <v>14.312316516124101</v>
      </c>
      <c r="AB4583">
        <v>14.439272264763501</v>
      </c>
      <c r="AC4583">
        <v>14.559246936165501</v>
      </c>
      <c r="AD4583">
        <v>14.672171418854299</v>
      </c>
      <c r="AE4583">
        <v>14.777978958322199</v>
      </c>
      <c r="AF4583">
        <v>14.876605123668099</v>
      </c>
      <c r="AG4583">
        <v>14.967987774588501</v>
      </c>
      <c r="AH4583">
        <v>15.052067028718399</v>
      </c>
      <c r="AI4583">
        <v>15.128785229317799</v>
      </c>
      <c r="AJ4583">
        <v>15.1980869133018</v>
      </c>
      <c r="AK4583">
        <v>15.259918779610899</v>
      </c>
      <c r="AL4583">
        <v>15.0798281835613</v>
      </c>
      <c r="AM4583">
        <v>14.897825639143401</v>
      </c>
      <c r="AN4583">
        <v>14.7139514248874</v>
      </c>
      <c r="AO4583">
        <v>14.5282453810534</v>
      </c>
      <c r="AP4583">
        <v>14.3407469134228</v>
      </c>
      <c r="AQ4583">
        <v>14.151494997061899</v>
      </c>
      <c r="AR4583">
        <v>13.9605281800561</v>
      </c>
      <c r="AS4583">
        <v>13.7678845872154</v>
      </c>
      <c r="AT4583">
        <v>13.5736019237518</v>
      </c>
      <c r="AU4583">
        <v>13.377717478927901</v>
      </c>
      <c r="AV4583">
        <v>13.180268129678501</v>
      </c>
      <c r="AW4583">
        <v>12.981290344203099</v>
      </c>
      <c r="AX4583">
        <v>12.7808201855314</v>
      </c>
      <c r="AY4583">
        <v>12.578893315061899</v>
      </c>
      <c r="AZ4583">
        <v>12.3755449960722</v>
      </c>
      <c r="BA4583">
        <v>12.1708100972028</v>
      </c>
      <c r="BB4583">
        <v>11.964723095914101</v>
      </c>
      <c r="BC4583">
        <v>11.757318081916701</v>
      </c>
      <c r="BD4583">
        <v>11.5486287605752</v>
      </c>
      <c r="BE4583">
        <v>11.338688456285199</v>
      </c>
    </row>
    <row r="4584" spans="1:57" x14ac:dyDescent="0.25">
      <c r="A4584" t="s">
        <v>481</v>
      </c>
      <c r="B4584" t="s">
        <v>144</v>
      </c>
      <c r="C4584" t="s">
        <v>472</v>
      </c>
      <c r="D4584">
        <v>5.1032067840000002</v>
      </c>
      <c r="E4584">
        <v>7.3947680279999997</v>
      </c>
      <c r="F4584">
        <v>7.5386741332803799</v>
      </c>
      <c r="G4584">
        <v>7.1657824723012098</v>
      </c>
      <c r="H4584">
        <v>7.41309592378928</v>
      </c>
      <c r="I4584">
        <v>7.6467835695959003</v>
      </c>
      <c r="J4584">
        <v>7.8648278416953001</v>
      </c>
      <c r="K4584">
        <v>8.0669352900101003</v>
      </c>
      <c r="L4584">
        <v>8.2527400199860104</v>
      </c>
      <c r="M4584">
        <v>8.4229341319569393</v>
      </c>
      <c r="N4584">
        <v>8.5769051035848705</v>
      </c>
      <c r="O4584">
        <v>8.6238713760020005</v>
      </c>
      <c r="P4584">
        <v>8.6577940238076998</v>
      </c>
      <c r="Q4584">
        <v>8.6807170271818794</v>
      </c>
      <c r="R4584">
        <v>8.7028177927429695</v>
      </c>
      <c r="S4584">
        <v>8.7147881599348302</v>
      </c>
      <c r="T4584">
        <v>8.7195985397497697</v>
      </c>
      <c r="U4584">
        <v>8.7214228590566893</v>
      </c>
      <c r="V4584">
        <v>8.7226883075421302</v>
      </c>
      <c r="W4584">
        <v>8.7249653741645492</v>
      </c>
      <c r="X4584">
        <v>8.7301268910828593</v>
      </c>
      <c r="Y4584">
        <v>8.7395479071521507</v>
      </c>
      <c r="Z4584">
        <v>8.7541014204778609</v>
      </c>
      <c r="AA4584">
        <v>8.7760406077042195</v>
      </c>
      <c r="AB4584">
        <v>8.7692868479388402</v>
      </c>
      <c r="AC4584">
        <v>8.7692121722453695</v>
      </c>
      <c r="AD4584">
        <v>8.7735141889539996</v>
      </c>
      <c r="AE4584">
        <v>8.7809393490620309</v>
      </c>
      <c r="AF4584">
        <v>8.7898017713977499</v>
      </c>
      <c r="AG4584">
        <v>8.7786200691876299</v>
      </c>
      <c r="AH4584">
        <v>8.7675412434899602</v>
      </c>
      <c r="AI4584">
        <v>8.7541408480213203</v>
      </c>
      <c r="AJ4584">
        <v>8.73685441503482</v>
      </c>
      <c r="AK4584">
        <v>8.7139250431941306</v>
      </c>
      <c r="AL4584">
        <v>8.6110872773039997</v>
      </c>
      <c r="AM4584">
        <v>8.5071577248185992</v>
      </c>
      <c r="AN4584">
        <v>8.4021593861286608</v>
      </c>
      <c r="AO4584">
        <v>8.2961150113578004</v>
      </c>
      <c r="AP4584">
        <v>8.1890471025278995</v>
      </c>
      <c r="AQ4584">
        <v>8.0809779157080399</v>
      </c>
      <c r="AR4584">
        <v>7.9719294631468598</v>
      </c>
      <c r="AS4584">
        <v>7.8619235153885896</v>
      </c>
      <c r="AT4584">
        <v>7.75098160337288</v>
      </c>
      <c r="AU4584">
        <v>7.6391250205185299</v>
      </c>
      <c r="AV4584">
        <v>7.5263748247910396</v>
      </c>
      <c r="AW4584">
        <v>7.4127518407545399</v>
      </c>
      <c r="AX4584">
        <v>7.2982766616077202</v>
      </c>
      <c r="AY4584">
        <v>7.1829696512041501</v>
      </c>
      <c r="AZ4584">
        <v>7.0668509460572198</v>
      </c>
      <c r="BA4584">
        <v>6.9499404573291796</v>
      </c>
      <c r="BB4584">
        <v>6.8322578728054797</v>
      </c>
      <c r="BC4584">
        <v>6.7138226588533403</v>
      </c>
      <c r="BD4584">
        <v>6.5946540623654597</v>
      </c>
      <c r="BE4584">
        <v>6.4747711126886696</v>
      </c>
    </row>
    <row r="4585" spans="1:57" x14ac:dyDescent="0.25">
      <c r="A4585" t="s">
        <v>481</v>
      </c>
      <c r="B4585" t="s">
        <v>144</v>
      </c>
      <c r="C4585" t="s">
        <v>466</v>
      </c>
      <c r="D4585">
        <v>355.64320425599999</v>
      </c>
      <c r="E4585">
        <v>400.38678223199997</v>
      </c>
      <c r="F4585">
        <v>408.17852123159798</v>
      </c>
      <c r="G4585">
        <v>387.98845013061498</v>
      </c>
      <c r="H4585">
        <v>401.37913888096699</v>
      </c>
      <c r="I4585">
        <v>414.03206378646797</v>
      </c>
      <c r="J4585">
        <v>425.83798442649697</v>
      </c>
      <c r="K4585">
        <v>436.78101206299402</v>
      </c>
      <c r="L4585">
        <v>446.841335480422</v>
      </c>
      <c r="M4585">
        <v>456.05642817688698</v>
      </c>
      <c r="N4585">
        <v>464.39312537331199</v>
      </c>
      <c r="O4585">
        <v>466.936095567282</v>
      </c>
      <c r="P4585">
        <v>468.77282387955398</v>
      </c>
      <c r="Q4585">
        <v>470.01398080636102</v>
      </c>
      <c r="R4585">
        <v>471.210617992864</v>
      </c>
      <c r="S4585">
        <v>471.858748777215</v>
      </c>
      <c r="T4585">
        <v>472.11920488457798</v>
      </c>
      <c r="U4585">
        <v>472.21798192995499</v>
      </c>
      <c r="V4585">
        <v>472.28649913634302</v>
      </c>
      <c r="W4585">
        <v>472.409790005567</v>
      </c>
      <c r="X4585">
        <v>472.689258292136</v>
      </c>
      <c r="Y4585">
        <v>473.19935547098601</v>
      </c>
      <c r="Z4585">
        <v>473.987349678322</v>
      </c>
      <c r="AA4585">
        <v>475.17523826997001</v>
      </c>
      <c r="AB4585">
        <v>474.809558625904</v>
      </c>
      <c r="AC4585">
        <v>474.80551534009697</v>
      </c>
      <c r="AD4585">
        <v>475.038446328676</v>
      </c>
      <c r="AE4585">
        <v>475.440478678028</v>
      </c>
      <c r="AF4585">
        <v>475.920331020704</v>
      </c>
      <c r="AG4585">
        <v>475.314902189017</v>
      </c>
      <c r="AH4585">
        <v>474.715043565298</v>
      </c>
      <c r="AI4585">
        <v>473.98948446702599</v>
      </c>
      <c r="AJ4585">
        <v>473.05351740848897</v>
      </c>
      <c r="AK4585">
        <v>471.812015663588</v>
      </c>
      <c r="AL4585">
        <v>466.24390561324299</v>
      </c>
      <c r="AM4585">
        <v>460.61668121068197</v>
      </c>
      <c r="AN4585">
        <v>454.93158780293902</v>
      </c>
      <c r="AO4585">
        <v>449.18985718643597</v>
      </c>
      <c r="AP4585">
        <v>443.39270772422299</v>
      </c>
      <c r="AQ4585">
        <v>437.54134446233297</v>
      </c>
      <c r="AR4585">
        <v>431.63695924524097</v>
      </c>
      <c r="AS4585">
        <v>425.68073083042901</v>
      </c>
      <c r="AT4585">
        <v>419.67382500208601</v>
      </c>
      <c r="AU4585">
        <v>413.61739468392898</v>
      </c>
      <c r="AV4585">
        <v>407.51258005114801</v>
      </c>
      <c r="AW4585">
        <v>401.36050864150798</v>
      </c>
      <c r="AX4585">
        <v>395.16229546558799</v>
      </c>
      <c r="AY4585">
        <v>388.91904311616099</v>
      </c>
      <c r="AZ4585">
        <v>382.63184187675898</v>
      </c>
      <c r="BA4585">
        <v>376.30176982936803</v>
      </c>
      <c r="BB4585">
        <v>369.929892961321</v>
      </c>
      <c r="BC4585">
        <v>363.51726527135003</v>
      </c>
      <c r="BD4585">
        <v>357.06492887483103</v>
      </c>
      <c r="BE4585">
        <v>350.57391410819798</v>
      </c>
    </row>
    <row r="4586" spans="1:57" x14ac:dyDescent="0.25">
      <c r="A4586" t="s">
        <v>481</v>
      </c>
      <c r="B4586" t="s">
        <v>144</v>
      </c>
      <c r="C4586" t="s">
        <v>468</v>
      </c>
      <c r="D4586">
        <v>336.71999869199999</v>
      </c>
      <c r="E4586">
        <v>350.19797777999997</v>
      </c>
      <c r="F4586">
        <v>357.01301604334498</v>
      </c>
      <c r="G4586">
        <v>339.353786556839</v>
      </c>
      <c r="H4586">
        <v>351.06594172668002</v>
      </c>
      <c r="I4586">
        <v>362.13281234165697</v>
      </c>
      <c r="J4586">
        <v>372.458851355538</v>
      </c>
      <c r="K4586">
        <v>382.03016169632502</v>
      </c>
      <c r="L4586">
        <v>390.82941550024998</v>
      </c>
      <c r="M4586">
        <v>398.88938893235797</v>
      </c>
      <c r="N4586">
        <v>406.18107444524401</v>
      </c>
      <c r="O4586">
        <v>408.40528128473699</v>
      </c>
      <c r="P4586">
        <v>410.01177422914299</v>
      </c>
      <c r="Q4586">
        <v>411.097351139181</v>
      </c>
      <c r="R4586">
        <v>412.14398889408801</v>
      </c>
      <c r="S4586">
        <v>412.710875964514</v>
      </c>
      <c r="T4586">
        <v>412.93868368980998</v>
      </c>
      <c r="U4586">
        <v>413.02507895328301</v>
      </c>
      <c r="V4586">
        <v>413.08500747286803</v>
      </c>
      <c r="W4586">
        <v>413.19284373269699</v>
      </c>
      <c r="X4586">
        <v>413.43728044527802</v>
      </c>
      <c r="Y4586">
        <v>413.88343653342099</v>
      </c>
      <c r="Z4586">
        <v>414.57265503452402</v>
      </c>
      <c r="AA4586">
        <v>415.611640837962</v>
      </c>
      <c r="AB4586">
        <v>415.291799430727</v>
      </c>
      <c r="AC4586">
        <v>415.28826297403998</v>
      </c>
      <c r="AD4586">
        <v>415.49199587627999</v>
      </c>
      <c r="AE4586">
        <v>415.84363314802101</v>
      </c>
      <c r="AF4586">
        <v>416.26333561447501</v>
      </c>
      <c r="AG4586">
        <v>415.73379777268002</v>
      </c>
      <c r="AH4586">
        <v>415.20913190881402</v>
      </c>
      <c r="AI4586">
        <v>414.57452222575102</v>
      </c>
      <c r="AJ4586">
        <v>413.75587938908899</v>
      </c>
      <c r="AK4586">
        <v>412.670000884182</v>
      </c>
      <c r="AL4586">
        <v>407.79985789690102</v>
      </c>
      <c r="AM4586">
        <v>402.87801058889102</v>
      </c>
      <c r="AN4586">
        <v>397.90554820193802</v>
      </c>
      <c r="AO4586">
        <v>392.883548125792</v>
      </c>
      <c r="AP4586">
        <v>387.81307600071699</v>
      </c>
      <c r="AQ4586">
        <v>382.69518581926098</v>
      </c>
      <c r="AR4586">
        <v>377.53092002723599</v>
      </c>
      <c r="AS4586">
        <v>372.32130962392802</v>
      </c>
      <c r="AT4586">
        <v>367.067374261542</v>
      </c>
      <c r="AU4586">
        <v>361.77012234388201</v>
      </c>
      <c r="AV4586">
        <v>356.43055112426401</v>
      </c>
      <c r="AW4586">
        <v>351.04964680268802</v>
      </c>
      <c r="AX4586">
        <v>345.62838462226199</v>
      </c>
      <c r="AY4586">
        <v>340.16772896487203</v>
      </c>
      <c r="AZ4586">
        <v>334.66863344613301</v>
      </c>
      <c r="BA4586">
        <v>329.13204100958802</v>
      </c>
      <c r="BB4586">
        <v>323.558884020204</v>
      </c>
      <c r="BC4586">
        <v>317.950084357126</v>
      </c>
      <c r="BD4586">
        <v>312.30655350572999</v>
      </c>
      <c r="BE4586">
        <v>306.62919264895299</v>
      </c>
    </row>
    <row r="4587" spans="1:57" x14ac:dyDescent="0.25">
      <c r="A4587" t="s">
        <v>481</v>
      </c>
      <c r="B4587" t="s">
        <v>144</v>
      </c>
      <c r="C4587" t="s">
        <v>469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63.912118263403499</v>
      </c>
      <c r="K4587">
        <v>131.109016664048</v>
      </c>
      <c r="L4587">
        <v>134.128834545671</v>
      </c>
      <c r="M4587">
        <v>136.89493863109101</v>
      </c>
      <c r="N4587">
        <v>139.39737381362499</v>
      </c>
      <c r="O4587">
        <v>140.16069985649199</v>
      </c>
      <c r="P4587">
        <v>140.71203252950301</v>
      </c>
      <c r="Q4587">
        <v>176.355739890168</v>
      </c>
      <c r="R4587">
        <v>176.80473469675599</v>
      </c>
      <c r="S4587">
        <v>177.04792232241701</v>
      </c>
      <c r="T4587">
        <v>177.14564905268199</v>
      </c>
      <c r="U4587">
        <v>177.18271156493299</v>
      </c>
      <c r="V4587">
        <v>177.20842016748799</v>
      </c>
      <c r="W4587">
        <v>177.254680605159</v>
      </c>
      <c r="X4587">
        <v>177.359540967757</v>
      </c>
      <c r="Y4587">
        <v>177.55093647739201</v>
      </c>
      <c r="Z4587">
        <v>177.84660279188199</v>
      </c>
      <c r="AA4587">
        <v>178.29231500479901</v>
      </c>
      <c r="AB4587">
        <v>178.15510694966599</v>
      </c>
      <c r="AC4587">
        <v>178.15358985296399</v>
      </c>
      <c r="AD4587">
        <v>178.24098877834001</v>
      </c>
      <c r="AE4587">
        <v>178.391836870791</v>
      </c>
      <c r="AF4587">
        <v>178.57188409999301</v>
      </c>
      <c r="AG4587">
        <v>178.34471883699399</v>
      </c>
      <c r="AH4587">
        <v>178.11964359299</v>
      </c>
      <c r="AI4587">
        <v>177.84740379410101</v>
      </c>
      <c r="AJ4587">
        <v>177.49621602126501</v>
      </c>
      <c r="AK4587">
        <v>177.03038741246201</v>
      </c>
      <c r="AL4587">
        <v>174.94115558571201</v>
      </c>
      <c r="AM4587">
        <v>172.82974323721299</v>
      </c>
      <c r="AN4587">
        <v>170.69661763837999</v>
      </c>
      <c r="AO4587">
        <v>168.54224097625101</v>
      </c>
      <c r="AP4587">
        <v>166.36707039747699</v>
      </c>
      <c r="AQ4587">
        <v>164.17155805198001</v>
      </c>
      <c r="AR4587">
        <v>161.956151136274</v>
      </c>
      <c r="AS4587">
        <v>159.72129193645401</v>
      </c>
      <c r="AT4587">
        <v>157.467417870856</v>
      </c>
      <c r="AU4587">
        <v>155.19496153238799</v>
      </c>
      <c r="AV4587">
        <v>152.904350730537</v>
      </c>
      <c r="AW4587">
        <v>150.59600853305</v>
      </c>
      <c r="AX4587">
        <v>148.270353307303</v>
      </c>
      <c r="AY4587">
        <v>145.92779876134</v>
      </c>
      <c r="AZ4587">
        <v>143.56875398460599</v>
      </c>
      <c r="BA4587">
        <v>141.19362348835801</v>
      </c>
      <c r="BB4587">
        <v>138.80280724577401</v>
      </c>
      <c r="BC4587">
        <v>136.39670073174099</v>
      </c>
      <c r="BD4587">
        <v>133.97569496234601</v>
      </c>
      <c r="BE4587">
        <v>131.540176534057</v>
      </c>
    </row>
    <row r="4588" spans="1:57" x14ac:dyDescent="0.25">
      <c r="A4588" t="s">
        <v>481</v>
      </c>
      <c r="B4588" t="s">
        <v>144</v>
      </c>
      <c r="C4588" t="s">
        <v>470</v>
      </c>
      <c r="D4588">
        <v>546.11024029199996</v>
      </c>
      <c r="E4588">
        <v>744.32700125999997</v>
      </c>
      <c r="F4588">
        <v>758.81199922082499</v>
      </c>
      <c r="G4588">
        <v>721.27825498969503</v>
      </c>
      <c r="H4588">
        <v>746.17181203169503</v>
      </c>
      <c r="I4588">
        <v>769.69385139467897</v>
      </c>
      <c r="J4588">
        <v>791.64129296135695</v>
      </c>
      <c r="K4588">
        <v>811.98459925126997</v>
      </c>
      <c r="L4588">
        <v>830.68694082023205</v>
      </c>
      <c r="M4588">
        <v>847.81798164744396</v>
      </c>
      <c r="N4588">
        <v>863.31606774817897</v>
      </c>
      <c r="O4588">
        <v>868.04349997813301</v>
      </c>
      <c r="P4588">
        <v>871.45801448628401</v>
      </c>
      <c r="Q4588">
        <v>873.76534992896097</v>
      </c>
      <c r="R4588">
        <v>875.98992228787097</v>
      </c>
      <c r="S4588">
        <v>877.19481032251304</v>
      </c>
      <c r="T4588">
        <v>877.67900341268501</v>
      </c>
      <c r="U4588">
        <v>877.86263190703596</v>
      </c>
      <c r="V4588">
        <v>877.99000675812704</v>
      </c>
      <c r="W4588">
        <v>878.21920693916297</v>
      </c>
      <c r="X4588">
        <v>878.73874404907804</v>
      </c>
      <c r="Y4588">
        <v>879.687024862366</v>
      </c>
      <c r="Z4588">
        <v>881.15192178550296</v>
      </c>
      <c r="AA4588">
        <v>883.36023033236199</v>
      </c>
      <c r="AB4588">
        <v>882.680424592093</v>
      </c>
      <c r="AC4588">
        <v>882.67290804326103</v>
      </c>
      <c r="AD4588">
        <v>883.105931389494</v>
      </c>
      <c r="AE4588">
        <v>883.853317532799</v>
      </c>
      <c r="AF4588">
        <v>884.74537259336</v>
      </c>
      <c r="AG4588">
        <v>883.61986833906406</v>
      </c>
      <c r="AH4588">
        <v>882.50471921230303</v>
      </c>
      <c r="AI4588">
        <v>881.15589040021496</v>
      </c>
      <c r="AJ4588">
        <v>879.41590900004098</v>
      </c>
      <c r="AK4588">
        <v>877.10793253366205</v>
      </c>
      <c r="AL4588">
        <v>866.75670506967106</v>
      </c>
      <c r="AM4588">
        <v>856.29558284773805</v>
      </c>
      <c r="AN4588">
        <v>845.72688099279901</v>
      </c>
      <c r="AO4588">
        <v>835.05288943893095</v>
      </c>
      <c r="AP4588">
        <v>824.27587314730704</v>
      </c>
      <c r="AQ4588">
        <v>813.39807232249996</v>
      </c>
      <c r="AR4588">
        <v>802.42170262711898</v>
      </c>
      <c r="AS4588">
        <v>791.34895539479999</v>
      </c>
      <c r="AT4588">
        <v>780.181997841564</v>
      </c>
      <c r="AU4588">
        <v>768.92297327555798</v>
      </c>
      <c r="AV4588">
        <v>757.57400130516703</v>
      </c>
      <c r="AW4588">
        <v>746.13717804554904</v>
      </c>
      <c r="AX4588">
        <v>734.61457632357303</v>
      </c>
      <c r="AY4588">
        <v>723.008245881162</v>
      </c>
      <c r="AZ4588">
        <v>711.32021357711199</v>
      </c>
      <c r="BA4588">
        <v>699.55248358730296</v>
      </c>
      <c r="BB4588">
        <v>687.70703760341598</v>
      </c>
      <c r="BC4588">
        <v>675.78583503008394</v>
      </c>
      <c r="BD4588">
        <v>663.79081318053795</v>
      </c>
      <c r="BE4588">
        <v>651.72388747073103</v>
      </c>
    </row>
    <row r="4589" spans="1:57" x14ac:dyDescent="0.25">
      <c r="A4589" t="s">
        <v>481</v>
      </c>
      <c r="B4589" t="s">
        <v>144</v>
      </c>
      <c r="C4589" t="s">
        <v>471</v>
      </c>
      <c r="D4589">
        <v>1660.363337196</v>
      </c>
      <c r="E4589">
        <v>1830.1326343559999</v>
      </c>
      <c r="F4589">
        <v>1865.7479854474</v>
      </c>
      <c r="G4589">
        <v>1773.4609528788101</v>
      </c>
      <c r="H4589">
        <v>1834.6686089904999</v>
      </c>
      <c r="I4589">
        <v>1892.5040116991599</v>
      </c>
      <c r="J4589">
        <v>1946.4678326861799</v>
      </c>
      <c r="K4589">
        <v>1996.4874459325699</v>
      </c>
      <c r="L4589">
        <v>2042.47229612111</v>
      </c>
      <c r="M4589">
        <v>2084.5936713033798</v>
      </c>
      <c r="N4589">
        <v>2122.6999782020998</v>
      </c>
      <c r="O4589">
        <v>2134.3236704584601</v>
      </c>
      <c r="P4589">
        <v>2142.7191934225202</v>
      </c>
      <c r="Q4589">
        <v>2148.3924121622699</v>
      </c>
      <c r="R4589">
        <v>2153.8621350994099</v>
      </c>
      <c r="S4589">
        <v>2156.8246836959402</v>
      </c>
      <c r="T4589">
        <v>2158.01520556893</v>
      </c>
      <c r="U4589">
        <v>2158.4667067230398</v>
      </c>
      <c r="V4589">
        <v>2158.7798928245602</v>
      </c>
      <c r="W4589">
        <v>2159.3434445033299</v>
      </c>
      <c r="X4589">
        <v>2160.6208693690201</v>
      </c>
      <c r="Y4589">
        <v>2162.9524785407898</v>
      </c>
      <c r="Z4589">
        <v>2166.5543304962698</v>
      </c>
      <c r="AA4589">
        <v>2171.9840643786802</v>
      </c>
      <c r="AB4589">
        <v>2170.3125750088402</v>
      </c>
      <c r="AC4589">
        <v>2170.2940935063598</v>
      </c>
      <c r="AD4589">
        <v>2171.35880049138</v>
      </c>
      <c r="AE4589">
        <v>2173.1964548677702</v>
      </c>
      <c r="AF4589">
        <v>2175.3898175634799</v>
      </c>
      <c r="AG4589">
        <v>2172.62245582273</v>
      </c>
      <c r="AH4589">
        <v>2169.88055501085</v>
      </c>
      <c r="AI4589">
        <v>2166.5640884269701</v>
      </c>
      <c r="AJ4589">
        <v>2162.28586563209</v>
      </c>
      <c r="AK4589">
        <v>2156.6110707592802</v>
      </c>
      <c r="AL4589">
        <v>2131.1597312869499</v>
      </c>
      <c r="AM4589">
        <v>2105.4381853294099</v>
      </c>
      <c r="AN4589">
        <v>2079.4521252580098</v>
      </c>
      <c r="AO4589">
        <v>2053.2071815054601</v>
      </c>
      <c r="AP4589">
        <v>2026.7089231017001</v>
      </c>
      <c r="AQ4589">
        <v>1999.9628582057501</v>
      </c>
      <c r="AR4589">
        <v>1972.9744346335001</v>
      </c>
      <c r="AS4589">
        <v>1945.7490403813199</v>
      </c>
      <c r="AT4589">
        <v>1918.2920041458401</v>
      </c>
      <c r="AU4589">
        <v>1890.6085958395599</v>
      </c>
      <c r="AV4589">
        <v>1862.7040271026401</v>
      </c>
      <c r="AW4589">
        <v>1834.5834518106601</v>
      </c>
      <c r="AX4589">
        <v>1806.2519665785301</v>
      </c>
      <c r="AY4589">
        <v>1777.7146112604801</v>
      </c>
      <c r="AZ4589">
        <v>1748.9763694462799</v>
      </c>
      <c r="BA4589">
        <v>1720.0421689535101</v>
      </c>
      <c r="BB4589">
        <v>1690.9168823161599</v>
      </c>
      <c r="BC4589">
        <v>1661.6053272694</v>
      </c>
      <c r="BD4589">
        <v>1632.1122672305901</v>
      </c>
      <c r="BE4589">
        <v>1602.44241177663</v>
      </c>
    </row>
    <row r="4590" spans="1:57" x14ac:dyDescent="0.25">
      <c r="A4590" t="s">
        <v>481</v>
      </c>
      <c r="B4590" t="s">
        <v>213</v>
      </c>
      <c r="C4590" t="s">
        <v>466</v>
      </c>
      <c r="D4590">
        <v>273.617679528</v>
      </c>
      <c r="E4590">
        <v>300.53089047600002</v>
      </c>
      <c r="F4590">
        <v>305.11007307986398</v>
      </c>
      <c r="G4590">
        <v>282.64242459105702</v>
      </c>
      <c r="H4590">
        <v>287.88033520157899</v>
      </c>
      <c r="I4590">
        <v>292.73998447545699</v>
      </c>
      <c r="J4590">
        <v>297.16030386434397</v>
      </c>
      <c r="K4590">
        <v>301.37480219075201</v>
      </c>
      <c r="L4590">
        <v>305.52585901195698</v>
      </c>
      <c r="M4590">
        <v>309.53229034658699</v>
      </c>
      <c r="N4590">
        <v>313.416487911567</v>
      </c>
      <c r="O4590">
        <v>313.42507528579102</v>
      </c>
      <c r="P4590">
        <v>313.15886069536703</v>
      </c>
      <c r="Q4590">
        <v>312.76957696819102</v>
      </c>
      <c r="R4590">
        <v>312.20920784677298</v>
      </c>
      <c r="S4590">
        <v>311.43116770269501</v>
      </c>
      <c r="T4590">
        <v>310.53523910901299</v>
      </c>
      <c r="U4590">
        <v>309.42676610652398</v>
      </c>
      <c r="V4590">
        <v>308.20432322125203</v>
      </c>
      <c r="W4590">
        <v>306.77487990302598</v>
      </c>
      <c r="X4590">
        <v>305.18892404469</v>
      </c>
      <c r="Y4590">
        <v>303.40268373471201</v>
      </c>
      <c r="Z4590">
        <v>301.512129224989</v>
      </c>
      <c r="AA4590">
        <v>299.427647755235</v>
      </c>
      <c r="AB4590">
        <v>297.19858075852397</v>
      </c>
      <c r="AC4590">
        <v>294.827928463869</v>
      </c>
      <c r="AD4590">
        <v>292.31876785047899</v>
      </c>
      <c r="AE4590">
        <v>289.63030042609603</v>
      </c>
      <c r="AF4590">
        <v>286.85408437017099</v>
      </c>
      <c r="AG4590">
        <v>283.94903528725803</v>
      </c>
      <c r="AH4590">
        <v>280.96114285302599</v>
      </c>
      <c r="AI4590">
        <v>277.80812577354402</v>
      </c>
      <c r="AJ4590">
        <v>274.53655016211502</v>
      </c>
      <c r="AK4590">
        <v>271.232473173664</v>
      </c>
      <c r="AL4590">
        <v>268.03151132928599</v>
      </c>
      <c r="AM4590">
        <v>264.79656617922899</v>
      </c>
      <c r="AN4590">
        <v>261.528353641156</v>
      </c>
      <c r="AO4590">
        <v>258.22758184283498</v>
      </c>
      <c r="AP4590">
        <v>254.89495118954</v>
      </c>
      <c r="AQ4590">
        <v>251.531154430935</v>
      </c>
      <c r="AR4590">
        <v>248.136876727453</v>
      </c>
      <c r="AS4590">
        <v>244.71279571615301</v>
      </c>
      <c r="AT4590">
        <v>241.25958157608699</v>
      </c>
      <c r="AU4590">
        <v>237.777897093153</v>
      </c>
      <c r="AV4590">
        <v>234.26839772445399</v>
      </c>
      <c r="AW4590">
        <v>230.731731662165</v>
      </c>
      <c r="AX4590">
        <v>227.168539896906</v>
      </c>
      <c r="AY4590">
        <v>223.579456280627</v>
      </c>
      <c r="AZ4590">
        <v>219.965107589008</v>
      </c>
      <c r="BA4590">
        <v>216.32611358338301</v>
      </c>
      <c r="BB4590">
        <v>212.663087072183</v>
      </c>
      <c r="BC4590">
        <v>208.976633971903</v>
      </c>
      <c r="BD4590">
        <v>205.26735336760299</v>
      </c>
      <c r="BE4590">
        <v>201.53583757294001</v>
      </c>
    </row>
    <row r="4591" spans="1:57" x14ac:dyDescent="0.25">
      <c r="A4591" t="s">
        <v>481</v>
      </c>
      <c r="B4591" t="s">
        <v>213</v>
      </c>
      <c r="C4591" t="s">
        <v>470</v>
      </c>
      <c r="D4591">
        <v>23.284134576</v>
      </c>
      <c r="E4591">
        <v>23.377542084000002</v>
      </c>
      <c r="F4591">
        <v>23.7337451813342</v>
      </c>
      <c r="G4591">
        <v>21.986043315333902</v>
      </c>
      <c r="H4591">
        <v>22.3934872074935</v>
      </c>
      <c r="I4591">
        <v>22.771507101666799</v>
      </c>
      <c r="J4591">
        <v>23.1153526290759</v>
      </c>
      <c r="K4591">
        <v>23.443187853709599</v>
      </c>
      <c r="L4591">
        <v>23.7660881232196</v>
      </c>
      <c r="M4591">
        <v>24.077738339886601</v>
      </c>
      <c r="N4591">
        <v>24.379880299051099</v>
      </c>
      <c r="O4591">
        <v>24.380548289293301</v>
      </c>
      <c r="P4591">
        <v>24.359840125879</v>
      </c>
      <c r="Q4591">
        <v>24.3295587238566</v>
      </c>
      <c r="R4591">
        <v>24.285969019324799</v>
      </c>
      <c r="S4591">
        <v>24.2254472334198</v>
      </c>
      <c r="T4591">
        <v>24.155755201529601</v>
      </c>
      <c r="U4591">
        <v>24.069529874663399</v>
      </c>
      <c r="V4591">
        <v>23.974439117269199</v>
      </c>
      <c r="W4591">
        <v>23.863246316836602</v>
      </c>
      <c r="X4591">
        <v>23.739878799564401</v>
      </c>
      <c r="Y4591">
        <v>23.600931658548401</v>
      </c>
      <c r="Z4591">
        <v>23.4538701783021</v>
      </c>
      <c r="AA4591">
        <v>23.291723607594101</v>
      </c>
      <c r="AB4591">
        <v>23.118330092401301</v>
      </c>
      <c r="AC4591">
        <v>22.933923012992398</v>
      </c>
      <c r="AD4591">
        <v>22.738741719840998</v>
      </c>
      <c r="AE4591">
        <v>22.5296126008495</v>
      </c>
      <c r="AF4591">
        <v>22.3136577365131</v>
      </c>
      <c r="AG4591">
        <v>22.087681275044101</v>
      </c>
      <c r="AH4591">
        <v>21.855260637641098</v>
      </c>
      <c r="AI4591">
        <v>21.6099953694006</v>
      </c>
      <c r="AJ4591">
        <v>21.355507731154599</v>
      </c>
      <c r="AK4591">
        <v>21.0984918925367</v>
      </c>
      <c r="AL4591">
        <v>20.8494971216242</v>
      </c>
      <c r="AM4591">
        <v>20.597858874836501</v>
      </c>
      <c r="AN4591">
        <v>20.343632841608301</v>
      </c>
      <c r="AO4591">
        <v>20.0868741054175</v>
      </c>
      <c r="AP4591">
        <v>19.8276371490286</v>
      </c>
      <c r="AQ4591">
        <v>19.565975859695801</v>
      </c>
      <c r="AR4591">
        <v>19.301943534325599</v>
      </c>
      <c r="AS4591">
        <v>19.0355928846007</v>
      </c>
      <c r="AT4591">
        <v>18.766976042063799</v>
      </c>
      <c r="AU4591">
        <v>18.496144563163</v>
      </c>
      <c r="AV4591">
        <v>18.2231494342576</v>
      </c>
      <c r="AW4591">
        <v>17.948041076586801</v>
      </c>
      <c r="AX4591">
        <v>17.670869351198501</v>
      </c>
      <c r="AY4591">
        <v>17.391683563841799</v>
      </c>
      <c r="AZ4591">
        <v>17.110532469820299</v>
      </c>
      <c r="BA4591">
        <v>16.827464278809501</v>
      </c>
      <c r="BB4591">
        <v>16.542526659635801</v>
      </c>
      <c r="BC4591">
        <v>16.2557667450194</v>
      </c>
      <c r="BD4591">
        <v>15.967231136280301</v>
      </c>
      <c r="BE4591">
        <v>15.676965908008199</v>
      </c>
    </row>
    <row r="4592" spans="1:57" x14ac:dyDescent="0.25">
      <c r="A4592" t="s">
        <v>481</v>
      </c>
      <c r="B4592" t="s">
        <v>145</v>
      </c>
      <c r="C4592" t="s">
        <v>472</v>
      </c>
      <c r="D4592">
        <v>0.58928337052199997</v>
      </c>
      <c r="E4592">
        <v>1.8505084920479999</v>
      </c>
      <c r="F4592">
        <v>1.8444486360994901</v>
      </c>
      <c r="G4592">
        <v>1.7981405906322001</v>
      </c>
      <c r="H4592">
        <v>1.7939653189522999</v>
      </c>
      <c r="I4592">
        <v>1.7878805399248101</v>
      </c>
      <c r="J4592">
        <v>1.7757941978818299</v>
      </c>
      <c r="K4592">
        <v>1.7610664942213501</v>
      </c>
      <c r="L4592">
        <v>1.7438183281697299</v>
      </c>
      <c r="M4592">
        <v>1.73102432638444</v>
      </c>
      <c r="N4592">
        <v>1.7162008233236301</v>
      </c>
      <c r="O4592">
        <v>1.6919059545580899</v>
      </c>
      <c r="P4592">
        <v>1.66469277089568</v>
      </c>
      <c r="Q4592">
        <v>1.63394772621468</v>
      </c>
      <c r="R4592">
        <v>1.6109851683456999</v>
      </c>
      <c r="S4592">
        <v>1.5881393732546101</v>
      </c>
      <c r="T4592">
        <v>1.56146246047423</v>
      </c>
      <c r="U4592">
        <v>1.53242902617858</v>
      </c>
      <c r="V4592">
        <v>1.50059333453388</v>
      </c>
      <c r="W4592">
        <v>1.4679812869139399</v>
      </c>
      <c r="X4592">
        <v>1.43566373587055</v>
      </c>
      <c r="Y4592">
        <v>1.40054349477378</v>
      </c>
      <c r="Z4592">
        <v>1.3640517553343201</v>
      </c>
      <c r="AA4592">
        <v>1.3262324833844701</v>
      </c>
      <c r="AB4592">
        <v>1.28705527428928</v>
      </c>
      <c r="AC4592">
        <v>1.24758351642551</v>
      </c>
      <c r="AD4592">
        <v>1.20688312527675</v>
      </c>
      <c r="AE4592">
        <v>1.16577190152455</v>
      </c>
      <c r="AF4592">
        <v>1.12415672595036</v>
      </c>
      <c r="AG4592">
        <v>1.0927647978752599</v>
      </c>
      <c r="AH4592">
        <v>1.0608948079560201</v>
      </c>
      <c r="AI4592">
        <v>1.02901466501511</v>
      </c>
      <c r="AJ4592">
        <v>0.99719585432384605</v>
      </c>
      <c r="AK4592">
        <v>0.96498947978952399</v>
      </c>
      <c r="AL4592">
        <v>0.95360111441833595</v>
      </c>
      <c r="AM4592">
        <v>0.94209184341927399</v>
      </c>
      <c r="AN4592">
        <v>0.93046421388047196</v>
      </c>
      <c r="AO4592">
        <v>0.91872074517520996</v>
      </c>
      <c r="AP4592">
        <v>0.90686392920172298</v>
      </c>
      <c r="AQ4592">
        <v>0.89489623062115897</v>
      </c>
      <c r="AR4592">
        <v>0.88282008709372894</v>
      </c>
      <c r="AS4592">
        <v>0.87063790951303999</v>
      </c>
      <c r="AT4592">
        <v>0.85835208223862502</v>
      </c>
      <c r="AU4592">
        <v>0.84596496332669802</v>
      </c>
      <c r="AV4592">
        <v>0.83347888475912801</v>
      </c>
      <c r="AW4592">
        <v>0.82089615267065996</v>
      </c>
      <c r="AX4592">
        <v>0.80821904757437601</v>
      </c>
      <c r="AY4592">
        <v>0.795449824585442</v>
      </c>
      <c r="AZ4592">
        <v>0.78259071364311095</v>
      </c>
      <c r="BA4592">
        <v>0.76964391973102397</v>
      </c>
      <c r="BB4592">
        <v>0.75661162309582297</v>
      </c>
      <c r="BC4592">
        <v>0.74349597946405999</v>
      </c>
      <c r="BD4592">
        <v>0.73029912025743804</v>
      </c>
      <c r="BE4592">
        <v>0.71702315280639894</v>
      </c>
    </row>
    <row r="4593" spans="1:57" x14ac:dyDescent="0.25">
      <c r="A4593" t="s">
        <v>481</v>
      </c>
      <c r="B4593" t="s">
        <v>145</v>
      </c>
      <c r="C4593" t="s">
        <v>474</v>
      </c>
      <c r="D4593">
        <v>11.67713843688</v>
      </c>
      <c r="E4593">
        <v>13.171040593200001</v>
      </c>
      <c r="F4593">
        <v>13.127909416536999</v>
      </c>
      <c r="G4593">
        <v>12.7983107417607</v>
      </c>
      <c r="H4593">
        <v>12.7685931408851</v>
      </c>
      <c r="I4593">
        <v>12.7252845735826</v>
      </c>
      <c r="J4593">
        <v>12.6392597310296</v>
      </c>
      <c r="K4593">
        <v>12.5344349309325</v>
      </c>
      <c r="L4593">
        <v>12.411670676566599</v>
      </c>
      <c r="M4593">
        <v>12.320609048053299</v>
      </c>
      <c r="N4593">
        <v>12.215102393322301</v>
      </c>
      <c r="O4593">
        <v>12.0421830556957</v>
      </c>
      <c r="P4593">
        <v>11.848492538614501</v>
      </c>
      <c r="Q4593">
        <v>11.629663912172999</v>
      </c>
      <c r="R4593">
        <v>11.4662273307601</v>
      </c>
      <c r="S4593">
        <v>11.303621811346501</v>
      </c>
      <c r="T4593">
        <v>11.1137482157151</v>
      </c>
      <c r="U4593">
        <v>10.9071020191095</v>
      </c>
      <c r="V4593">
        <v>10.6805106855562</v>
      </c>
      <c r="W4593">
        <v>10.4483936188821</v>
      </c>
      <c r="X4593">
        <v>10.218372638976099</v>
      </c>
      <c r="Y4593">
        <v>9.9684034423383707</v>
      </c>
      <c r="Z4593">
        <v>9.7086725718565692</v>
      </c>
      <c r="AA4593">
        <v>9.4394929554445106</v>
      </c>
      <c r="AB4593">
        <v>9.1606481873505299</v>
      </c>
      <c r="AC4593">
        <v>8.8797069610105197</v>
      </c>
      <c r="AD4593">
        <v>8.5900209064568198</v>
      </c>
      <c r="AE4593">
        <v>8.2974107405466704</v>
      </c>
      <c r="AF4593">
        <v>8.0012136849070004</v>
      </c>
      <c r="AG4593">
        <v>7.77778084968753</v>
      </c>
      <c r="AH4593">
        <v>7.5509453973051599</v>
      </c>
      <c r="AI4593">
        <v>7.3240376805364003</v>
      </c>
      <c r="AJ4593">
        <v>7.0975664975923998</v>
      </c>
      <c r="AK4593">
        <v>6.8683368192773999</v>
      </c>
      <c r="AL4593">
        <v>6.7872798431874903</v>
      </c>
      <c r="AM4593">
        <v>6.7053623182595103</v>
      </c>
      <c r="AN4593">
        <v>6.6226023734571102</v>
      </c>
      <c r="AO4593">
        <v>6.5390179404827897</v>
      </c>
      <c r="AP4593">
        <v>6.4546267554847399</v>
      </c>
      <c r="AQ4593">
        <v>6.3694463607504597</v>
      </c>
      <c r="AR4593">
        <v>6.2834941063876304</v>
      </c>
      <c r="AS4593">
        <v>6.1967871519919404</v>
      </c>
      <c r="AT4593">
        <v>6.10934246830218</v>
      </c>
      <c r="AU4593">
        <v>6.0211768388425604</v>
      </c>
      <c r="AV4593">
        <v>5.9323068615525099</v>
      </c>
      <c r="AW4593">
        <v>5.8427489504038999</v>
      </c>
      <c r="AX4593">
        <v>5.7525193370057899</v>
      </c>
      <c r="AY4593">
        <v>5.6616340721969101</v>
      </c>
      <c r="AZ4593">
        <v>5.5701090276257998</v>
      </c>
      <c r="BA4593">
        <v>5.4779598973188302</v>
      </c>
      <c r="BB4593">
        <v>5.3852021992361303</v>
      </c>
      <c r="BC4593">
        <v>5.2918512768154899</v>
      </c>
      <c r="BD4593">
        <v>5.1979223005043398</v>
      </c>
      <c r="BE4593">
        <v>5.1034302692799303</v>
      </c>
    </row>
    <row r="4594" spans="1:57" x14ac:dyDescent="0.25">
      <c r="A4594" t="s">
        <v>481</v>
      </c>
      <c r="B4594" t="s">
        <v>145</v>
      </c>
      <c r="C4594" t="s">
        <v>466</v>
      </c>
      <c r="D4594">
        <v>756.60503007023999</v>
      </c>
      <c r="E4594">
        <v>763.74630829223997</v>
      </c>
      <c r="F4594">
        <v>761.24526999420198</v>
      </c>
      <c r="G4594">
        <v>742.13290227373398</v>
      </c>
      <c r="H4594">
        <v>740.409674120315</v>
      </c>
      <c r="I4594">
        <v>737.89834950927298</v>
      </c>
      <c r="J4594">
        <v>732.91004539948301</v>
      </c>
      <c r="K4594">
        <v>726.83159218046205</v>
      </c>
      <c r="L4594">
        <v>719.712887671217</v>
      </c>
      <c r="M4594">
        <v>714.43251653334403</v>
      </c>
      <c r="N4594">
        <v>708.31452475578499</v>
      </c>
      <c r="O4594">
        <v>698.28748818186205</v>
      </c>
      <c r="P4594">
        <v>687.05599767622004</v>
      </c>
      <c r="Q4594">
        <v>674.36682901025699</v>
      </c>
      <c r="R4594">
        <v>664.88966698871502</v>
      </c>
      <c r="S4594">
        <v>655.46069558123304</v>
      </c>
      <c r="T4594">
        <v>644.45053608172202</v>
      </c>
      <c r="U4594">
        <v>632.46778736393196</v>
      </c>
      <c r="V4594">
        <v>619.32848426424403</v>
      </c>
      <c r="W4594">
        <v>605.86876166225795</v>
      </c>
      <c r="X4594">
        <v>592.53058439449899</v>
      </c>
      <c r="Y4594">
        <v>578.03567415806401</v>
      </c>
      <c r="Z4594">
        <v>562.97471583238496</v>
      </c>
      <c r="AA4594">
        <v>547.36585510133705</v>
      </c>
      <c r="AB4594">
        <v>531.19654329097602</v>
      </c>
      <c r="AC4594">
        <v>514.90566460557704</v>
      </c>
      <c r="AD4594">
        <v>498.10770144059001</v>
      </c>
      <c r="AE4594">
        <v>481.14017845701898</v>
      </c>
      <c r="AF4594">
        <v>463.96466326738198</v>
      </c>
      <c r="AG4594">
        <v>451.00851133370497</v>
      </c>
      <c r="AH4594">
        <v>437.85505256779101</v>
      </c>
      <c r="AI4594">
        <v>424.69740342238902</v>
      </c>
      <c r="AJ4594">
        <v>411.56506747033501</v>
      </c>
      <c r="AK4594">
        <v>398.27277523835397</v>
      </c>
      <c r="AL4594">
        <v>393.57254173653303</v>
      </c>
      <c r="AM4594">
        <v>388.82240777365598</v>
      </c>
      <c r="AN4594">
        <v>384.02342459005399</v>
      </c>
      <c r="AO4594">
        <v>379.17663198751802</v>
      </c>
      <c r="AP4594">
        <v>374.28305842826899</v>
      </c>
      <c r="AQ4594">
        <v>369.34372113317602</v>
      </c>
      <c r="AR4594">
        <v>364.35962617921302</v>
      </c>
      <c r="AS4594">
        <v>359.33176859617902</v>
      </c>
      <c r="AT4594">
        <v>354.26113246266698</v>
      </c>
      <c r="AU4594">
        <v>349.148691001298</v>
      </c>
      <c r="AV4594">
        <v>343.99540667322998</v>
      </c>
      <c r="AW4594">
        <v>338.80223127193102</v>
      </c>
      <c r="AX4594">
        <v>333.57010601623801</v>
      </c>
      <c r="AY4594">
        <v>328.299961642695</v>
      </c>
      <c r="AZ4594">
        <v>322.99271849718701</v>
      </c>
      <c r="BA4594">
        <v>317.64928662585697</v>
      </c>
      <c r="BB4594">
        <v>312.27056586533303</v>
      </c>
      <c r="BC4594">
        <v>306.85744593225502</v>
      </c>
      <c r="BD4594">
        <v>301.41080651210501</v>
      </c>
      <c r="BE4594">
        <v>295.931517347365</v>
      </c>
    </row>
    <row r="4595" spans="1:57" x14ac:dyDescent="0.25">
      <c r="A4595" t="s">
        <v>481</v>
      </c>
      <c r="B4595" t="s">
        <v>145</v>
      </c>
      <c r="C4595" t="s">
        <v>468</v>
      </c>
      <c r="D4595">
        <v>44.512368678724101</v>
      </c>
      <c r="E4595">
        <v>67.332595514751901</v>
      </c>
      <c r="F4595">
        <v>67.112101617419398</v>
      </c>
      <c r="G4595">
        <v>65.427137237127994</v>
      </c>
      <c r="H4595">
        <v>65.275215816396994</v>
      </c>
      <c r="I4595">
        <v>65.053815067999807</v>
      </c>
      <c r="J4595">
        <v>64.614041468726896</v>
      </c>
      <c r="K4595">
        <v>64.0781592948846</v>
      </c>
      <c r="L4595">
        <v>63.4505675853</v>
      </c>
      <c r="M4595">
        <v>62.985045081120397</v>
      </c>
      <c r="N4595">
        <v>62.445677150633003</v>
      </c>
      <c r="O4595">
        <v>61.561684140764001</v>
      </c>
      <c r="P4595">
        <v>60.571505335271397</v>
      </c>
      <c r="Q4595">
        <v>59.452816247118299</v>
      </c>
      <c r="R4595">
        <v>58.617300696868298</v>
      </c>
      <c r="S4595">
        <v>57.786033676645502</v>
      </c>
      <c r="T4595">
        <v>56.8153676215898</v>
      </c>
      <c r="U4595">
        <v>55.758957182927197</v>
      </c>
      <c r="V4595">
        <v>54.600583818170499</v>
      </c>
      <c r="W4595">
        <v>53.413961967615499</v>
      </c>
      <c r="X4595">
        <v>52.238055668464597</v>
      </c>
      <c r="Y4595">
        <v>50.9601706988405</v>
      </c>
      <c r="Z4595">
        <v>49.632382395320001</v>
      </c>
      <c r="AA4595">
        <v>48.256290498522802</v>
      </c>
      <c r="AB4595">
        <v>46.830788705507999</v>
      </c>
      <c r="AC4595">
        <v>45.394569462031001</v>
      </c>
      <c r="AD4595">
        <v>43.913645172146197</v>
      </c>
      <c r="AE4595">
        <v>42.4177723285909</v>
      </c>
      <c r="AF4595">
        <v>40.903562695804297</v>
      </c>
      <c r="AG4595">
        <v>39.761336110737602</v>
      </c>
      <c r="AH4595">
        <v>38.601714769083401</v>
      </c>
      <c r="AI4595">
        <v>37.441723999617899</v>
      </c>
      <c r="AJ4595">
        <v>36.283964865173601</v>
      </c>
      <c r="AK4595">
        <v>35.112103834092203</v>
      </c>
      <c r="AL4595">
        <v>34.697726811556301</v>
      </c>
      <c r="AM4595">
        <v>34.278950517267603</v>
      </c>
      <c r="AN4595">
        <v>33.855867629566198</v>
      </c>
      <c r="AO4595">
        <v>33.428569818359499</v>
      </c>
      <c r="AP4595">
        <v>32.997147753847898</v>
      </c>
      <c r="AQ4595">
        <v>32.561691115183301</v>
      </c>
      <c r="AR4595">
        <v>32.122288599061498</v>
      </c>
      <c r="AS4595">
        <v>31.679027928248999</v>
      </c>
      <c r="AT4595">
        <v>31.231995860043401</v>
      </c>
      <c r="AU4595">
        <v>30.781278194669799</v>
      </c>
      <c r="AV4595">
        <v>30.326959783612299</v>
      </c>
      <c r="AW4595">
        <v>29.869124537881799</v>
      </c>
      <c r="AX4595">
        <v>29.407855436219101</v>
      </c>
      <c r="AY4595">
        <v>28.9432345332369</v>
      </c>
      <c r="AZ4595">
        <v>28.475342967496999</v>
      </c>
      <c r="BA4595">
        <v>28.004260969526499</v>
      </c>
      <c r="BB4595">
        <v>27.530067869772001</v>
      </c>
      <c r="BC4595">
        <v>27.052842106492299</v>
      </c>
      <c r="BD4595">
        <v>26.5726612335901</v>
      </c>
      <c r="BE4595">
        <v>26.089601928383399</v>
      </c>
    </row>
    <row r="4596" spans="1:57" x14ac:dyDescent="0.25">
      <c r="A4596" t="s">
        <v>481</v>
      </c>
      <c r="B4596" t="s">
        <v>145</v>
      </c>
      <c r="C4596" t="s">
        <v>470</v>
      </c>
      <c r="D4596">
        <v>222.16193361923001</v>
      </c>
      <c r="E4596">
        <v>248.87629320552</v>
      </c>
      <c r="F4596">
        <v>248.061298574419</v>
      </c>
      <c r="G4596">
        <v>241.83329435232801</v>
      </c>
      <c r="H4596">
        <v>241.27175889151599</v>
      </c>
      <c r="I4596">
        <v>240.45341233658499</v>
      </c>
      <c r="J4596">
        <v>238.827911011411</v>
      </c>
      <c r="K4596">
        <v>236.84717095525801</v>
      </c>
      <c r="L4596">
        <v>234.52745199694601</v>
      </c>
      <c r="M4596">
        <v>232.806776975312</v>
      </c>
      <c r="N4596">
        <v>230.813152785017</v>
      </c>
      <c r="O4596">
        <v>227.54571742426899</v>
      </c>
      <c r="P4596">
        <v>223.88579567555701</v>
      </c>
      <c r="Q4596">
        <v>219.75087125476901</v>
      </c>
      <c r="R4596">
        <v>216.662619398857</v>
      </c>
      <c r="S4596">
        <v>213.590071057665</v>
      </c>
      <c r="T4596">
        <v>210.00227278736401</v>
      </c>
      <c r="U4596">
        <v>206.097544147869</v>
      </c>
      <c r="V4596">
        <v>201.81593778820499</v>
      </c>
      <c r="W4596">
        <v>197.42991872351399</v>
      </c>
      <c r="X4596">
        <v>193.08350672717901</v>
      </c>
      <c r="Y4596">
        <v>188.36015881593801</v>
      </c>
      <c r="Z4596">
        <v>183.45235705045499</v>
      </c>
      <c r="AA4596">
        <v>178.36601442892299</v>
      </c>
      <c r="AB4596">
        <v>173.097041808885</v>
      </c>
      <c r="AC4596">
        <v>167.788455101149</v>
      </c>
      <c r="AD4596">
        <v>162.31462856933501</v>
      </c>
      <c r="AE4596">
        <v>156.785548848514</v>
      </c>
      <c r="AF4596">
        <v>151.18869226422501</v>
      </c>
      <c r="AG4596">
        <v>146.96676800422901</v>
      </c>
      <c r="AH4596">
        <v>142.68054884355999</v>
      </c>
      <c r="AI4596">
        <v>138.392964195291</v>
      </c>
      <c r="AJ4596">
        <v>134.11362816787999</v>
      </c>
      <c r="AK4596">
        <v>129.78216838472599</v>
      </c>
      <c r="AL4596">
        <v>128.25053847249899</v>
      </c>
      <c r="AM4596">
        <v>126.702647870508</v>
      </c>
      <c r="AN4596">
        <v>125.138839138573</v>
      </c>
      <c r="AO4596">
        <v>123.559451109121</v>
      </c>
      <c r="AP4596">
        <v>121.964818919438</v>
      </c>
      <c r="AQ4596">
        <v>120.355274043675</v>
      </c>
      <c r="AR4596">
        <v>118.73114432460601</v>
      </c>
      <c r="AS4596">
        <v>117.092754005144</v>
      </c>
      <c r="AT4596">
        <v>115.440423759615</v>
      </c>
      <c r="AU4596">
        <v>113.77447072479001</v>
      </c>
      <c r="AV4596">
        <v>112.095208530684</v>
      </c>
      <c r="AW4596">
        <v>110.402947331109</v>
      </c>
      <c r="AX4596">
        <v>108.697993834004</v>
      </c>
      <c r="AY4596">
        <v>106.980651331521</v>
      </c>
      <c r="AZ4596">
        <v>105.251219729883</v>
      </c>
      <c r="BA4596">
        <v>103.509995579018</v>
      </c>
      <c r="BB4596">
        <v>101.757272101951</v>
      </c>
      <c r="BC4596">
        <v>99.993339223985998</v>
      </c>
      <c r="BD4596">
        <v>98.218483601646</v>
      </c>
      <c r="BE4596">
        <v>96.432988651404003</v>
      </c>
    </row>
    <row r="4597" spans="1:57" x14ac:dyDescent="0.25">
      <c r="A4597" t="s">
        <v>481</v>
      </c>
      <c r="B4597" t="s">
        <v>146</v>
      </c>
      <c r="C4597" t="s">
        <v>479</v>
      </c>
      <c r="D4597">
        <v>242.098820429726</v>
      </c>
      <c r="E4597">
        <v>241.33567494353201</v>
      </c>
      <c r="F4597">
        <v>246.20212002123</v>
      </c>
      <c r="G4597">
        <v>225.265024378921</v>
      </c>
      <c r="H4597">
        <v>234.62085103867199</v>
      </c>
      <c r="I4597">
        <v>244.13713109460599</v>
      </c>
      <c r="J4597">
        <v>253.81053621024699</v>
      </c>
      <c r="K4597">
        <v>263.52364280585402</v>
      </c>
      <c r="L4597">
        <v>273.27298413739999</v>
      </c>
      <c r="M4597">
        <v>283.00064225335899</v>
      </c>
      <c r="N4597">
        <v>292.55871933731299</v>
      </c>
      <c r="O4597">
        <v>297.10477317139998</v>
      </c>
      <c r="P4597">
        <v>301.113450999799</v>
      </c>
      <c r="Q4597">
        <v>304.509634106806</v>
      </c>
      <c r="R4597">
        <v>310.839923315889</v>
      </c>
      <c r="S4597">
        <v>316.753383359363</v>
      </c>
      <c r="T4597">
        <v>322.19609633996902</v>
      </c>
      <c r="U4597">
        <v>327.086110022892</v>
      </c>
      <c r="V4597">
        <v>331.36733670210498</v>
      </c>
      <c r="W4597">
        <v>335.25216174148699</v>
      </c>
      <c r="X4597">
        <v>338.39812843900302</v>
      </c>
      <c r="Y4597">
        <v>340.76908596336301</v>
      </c>
      <c r="Z4597">
        <v>342.25134722506402</v>
      </c>
      <c r="AA4597">
        <v>342.79268488240098</v>
      </c>
      <c r="AB4597">
        <v>347.26286356905001</v>
      </c>
      <c r="AC4597">
        <v>351.09149669629198</v>
      </c>
      <c r="AD4597">
        <v>354.29737898619101</v>
      </c>
      <c r="AE4597">
        <v>356.81103220510897</v>
      </c>
      <c r="AF4597">
        <v>358.56470404165401</v>
      </c>
      <c r="AG4597">
        <v>359.537860098838</v>
      </c>
      <c r="AH4597">
        <v>359.68312525827599</v>
      </c>
      <c r="AI4597">
        <v>358.98925801517601</v>
      </c>
      <c r="AJ4597">
        <v>357.37853856258897</v>
      </c>
      <c r="AK4597">
        <v>354.83976364349598</v>
      </c>
      <c r="AL4597">
        <v>350.65210671952599</v>
      </c>
      <c r="AM4597">
        <v>346.41999115086003</v>
      </c>
      <c r="AN4597">
        <v>342.14435353646599</v>
      </c>
      <c r="AO4597">
        <v>337.82612028418299</v>
      </c>
      <c r="AP4597">
        <v>333.46620769890501</v>
      </c>
      <c r="AQ4597">
        <v>329.06552207007297</v>
      </c>
      <c r="AR4597">
        <v>324.62495975851903</v>
      </c>
      <c r="AS4597">
        <v>320.14540728263302</v>
      </c>
      <c r="AT4597">
        <v>315.62774140386199</v>
      </c>
      <c r="AU4597">
        <v>311.07282921156599</v>
      </c>
      <c r="AV4597">
        <v>306.48152820720998</v>
      </c>
      <c r="AW4597">
        <v>301.85468638792298</v>
      </c>
      <c r="AX4597">
        <v>297.19314232940098</v>
      </c>
      <c r="AY4597">
        <v>292.49772526817799</v>
      </c>
      <c r="AZ4597">
        <v>287.76925518326198</v>
      </c>
      <c r="BA4597">
        <v>283.00854287714799</v>
      </c>
      <c r="BB4597">
        <v>278.21639005619198</v>
      </c>
      <c r="BC4597">
        <v>273.39358941038199</v>
      </c>
      <c r="BD4597">
        <v>268.54092469248701</v>
      </c>
      <c r="BE4597">
        <v>263.65917079658698</v>
      </c>
    </row>
    <row r="4598" spans="1:57" x14ac:dyDescent="0.25">
      <c r="A4598" t="s">
        <v>481</v>
      </c>
      <c r="B4598" t="s">
        <v>146</v>
      </c>
      <c r="C4598" t="s">
        <v>478</v>
      </c>
      <c r="D4598">
        <v>40.821300000000001</v>
      </c>
      <c r="E4598">
        <v>39.188448000000001</v>
      </c>
      <c r="F4598">
        <v>39.978668633219101</v>
      </c>
      <c r="G4598">
        <v>36.578871715330202</v>
      </c>
      <c r="H4598">
        <v>38.098084847157601</v>
      </c>
      <c r="I4598">
        <v>39.643352641538598</v>
      </c>
      <c r="J4598">
        <v>41.214134638215697</v>
      </c>
      <c r="K4598">
        <v>42.791363420613699</v>
      </c>
      <c r="L4598">
        <v>44.374476053650397</v>
      </c>
      <c r="M4598">
        <v>45.954067733696199</v>
      </c>
      <c r="N4598">
        <v>47.5061225920266</v>
      </c>
      <c r="O4598">
        <v>48.244317615717101</v>
      </c>
      <c r="P4598">
        <v>48.895252719545901</v>
      </c>
      <c r="Q4598">
        <v>49.446730014059398</v>
      </c>
      <c r="R4598">
        <v>50.474651847634597</v>
      </c>
      <c r="S4598">
        <v>51.434888337610602</v>
      </c>
      <c r="T4598">
        <v>52.318684215154597</v>
      </c>
      <c r="U4598">
        <v>53.112731953755102</v>
      </c>
      <c r="V4598">
        <v>53.807923947785</v>
      </c>
      <c r="W4598">
        <v>54.438747650416403</v>
      </c>
      <c r="X4598">
        <v>54.949594429966098</v>
      </c>
      <c r="Y4598">
        <v>55.334594060357702</v>
      </c>
      <c r="Z4598">
        <v>55.5752858618917</v>
      </c>
      <c r="AA4598">
        <v>55.663189080675899</v>
      </c>
      <c r="AB4598">
        <v>56.389063384396003</v>
      </c>
      <c r="AC4598">
        <v>57.010762560255898</v>
      </c>
      <c r="AD4598">
        <v>57.531338523346399</v>
      </c>
      <c r="AE4598">
        <v>57.939509294131398</v>
      </c>
      <c r="AF4598">
        <v>58.224273150911401</v>
      </c>
      <c r="AG4598">
        <v>58.382295687578299</v>
      </c>
      <c r="AH4598">
        <v>58.405884061523402</v>
      </c>
      <c r="AI4598">
        <v>58.293212860377999</v>
      </c>
      <c r="AJ4598">
        <v>58.031661825600203</v>
      </c>
      <c r="AK4598">
        <v>57.6194117555521</v>
      </c>
      <c r="AL4598">
        <v>56.9394137583838</v>
      </c>
      <c r="AM4598">
        <v>56.252196499968001</v>
      </c>
      <c r="AN4598">
        <v>55.557912066645997</v>
      </c>
      <c r="AO4598">
        <v>54.856710889909202</v>
      </c>
      <c r="AP4598">
        <v>54.1487417607173</v>
      </c>
      <c r="AQ4598">
        <v>53.434151843705699</v>
      </c>
      <c r="AR4598">
        <v>52.7130866912877</v>
      </c>
      <c r="AS4598">
        <v>51.985690257645601</v>
      </c>
      <c r="AT4598">
        <v>51.252104912615202</v>
      </c>
      <c r="AU4598">
        <v>50.512471455464102</v>
      </c>
      <c r="AV4598">
        <v>49.766929128563397</v>
      </c>
      <c r="AW4598">
        <v>49.0156156309558</v>
      </c>
      <c r="AX4598">
        <v>48.258667131817099</v>
      </c>
      <c r="AY4598">
        <v>47.496218283816901</v>
      </c>
      <c r="AZ4598">
        <v>46.728402236373199</v>
      </c>
      <c r="BA4598">
        <v>45.955350648808498</v>
      </c>
      <c r="BB4598">
        <v>45.177193703400299</v>
      </c>
      <c r="BC4598">
        <v>44.394060118334998</v>
      </c>
      <c r="BD4598">
        <v>43.606077160559799</v>
      </c>
      <c r="BE4598">
        <v>42.813370658535099</v>
      </c>
    </row>
    <row r="4599" spans="1:57" x14ac:dyDescent="0.25">
      <c r="A4599" t="s">
        <v>481</v>
      </c>
      <c r="B4599" t="s">
        <v>146</v>
      </c>
      <c r="C4599" t="s">
        <v>468</v>
      </c>
      <c r="D4599">
        <v>31.181444207999998</v>
      </c>
      <c r="E4599">
        <v>32.965523423999997</v>
      </c>
      <c r="F4599">
        <v>33.630261073077399</v>
      </c>
      <c r="G4599">
        <v>30.7703344708933</v>
      </c>
      <c r="H4599">
        <v>32.048304348223098</v>
      </c>
      <c r="I4599">
        <v>33.348191541306598</v>
      </c>
      <c r="J4599">
        <v>34.669541412203699</v>
      </c>
      <c r="K4599">
        <v>35.996314352309597</v>
      </c>
      <c r="L4599">
        <v>37.328036817746401</v>
      </c>
      <c r="M4599">
        <v>38.656797439471099</v>
      </c>
      <c r="N4599">
        <v>39.962393945554297</v>
      </c>
      <c r="O4599">
        <v>40.5833673850982</v>
      </c>
      <c r="P4599">
        <v>41.130937332567797</v>
      </c>
      <c r="Q4599">
        <v>41.594842860801201</v>
      </c>
      <c r="R4599">
        <v>42.459535978598701</v>
      </c>
      <c r="S4599">
        <v>43.267291838256199</v>
      </c>
      <c r="T4599">
        <v>44.0107454627328</v>
      </c>
      <c r="U4599">
        <v>44.678702492483197</v>
      </c>
      <c r="V4599">
        <v>45.263501562948299</v>
      </c>
      <c r="W4599">
        <v>45.794153696595203</v>
      </c>
      <c r="X4599">
        <v>46.223880627279399</v>
      </c>
      <c r="Y4599">
        <v>46.547744290721901</v>
      </c>
      <c r="Z4599">
        <v>46.750215468489202</v>
      </c>
      <c r="AA4599">
        <v>46.824160106916203</v>
      </c>
      <c r="AB4599">
        <v>47.434769293637899</v>
      </c>
      <c r="AC4599">
        <v>47.9577458285722</v>
      </c>
      <c r="AD4599">
        <v>48.395656998344201</v>
      </c>
      <c r="AE4599">
        <v>48.739012343912002</v>
      </c>
      <c r="AF4599">
        <v>48.978557160562801</v>
      </c>
      <c r="AG4599">
        <v>49.111486528778997</v>
      </c>
      <c r="AH4599">
        <v>49.131329189907603</v>
      </c>
      <c r="AI4599">
        <v>49.0365495977031</v>
      </c>
      <c r="AJ4599">
        <v>48.816531525960698</v>
      </c>
      <c r="AK4599">
        <v>48.469744652933201</v>
      </c>
      <c r="AL4599">
        <v>47.8977268505461</v>
      </c>
      <c r="AM4599">
        <v>47.319636168575599</v>
      </c>
      <c r="AN4599">
        <v>46.735600542832202</v>
      </c>
      <c r="AO4599">
        <v>46.145746517057702</v>
      </c>
      <c r="AP4599">
        <v>45.550199254970501</v>
      </c>
      <c r="AQ4599">
        <v>44.949082552216701</v>
      </c>
      <c r="AR4599">
        <v>44.3425188482327</v>
      </c>
      <c r="AS4599">
        <v>43.730629238014799</v>
      </c>
      <c r="AT4599">
        <v>43.113533483799102</v>
      </c>
      <c r="AU4599">
        <v>42.491350026651503</v>
      </c>
      <c r="AV4599">
        <v>41.8641959979687</v>
      </c>
      <c r="AW4599">
        <v>41.232187230891398</v>
      </c>
      <c r="AX4599">
        <v>40.595438271628801</v>
      </c>
      <c r="AY4599">
        <v>39.954062390696897</v>
      </c>
      <c r="AZ4599">
        <v>39.308171594069101</v>
      </c>
      <c r="BA4599">
        <v>38.657876634242598</v>
      </c>
      <c r="BB4599">
        <v>38.0032870212167</v>
      </c>
      <c r="BC4599">
        <v>37.344511033390098</v>
      </c>
      <c r="BD4599">
        <v>36.681655728371403</v>
      </c>
      <c r="BE4599">
        <v>36.014826953706702</v>
      </c>
    </row>
    <row r="4600" spans="1:57" x14ac:dyDescent="0.25">
      <c r="A4600" t="s">
        <v>481</v>
      </c>
      <c r="B4600" t="s">
        <v>146</v>
      </c>
      <c r="C4600" t="s">
        <v>469</v>
      </c>
      <c r="D4600">
        <v>79.976370830400001</v>
      </c>
      <c r="E4600">
        <v>92.533027831200002</v>
      </c>
      <c r="F4600">
        <v>94.398922286791901</v>
      </c>
      <c r="G4600">
        <v>86.371212109970401</v>
      </c>
      <c r="H4600">
        <v>89.958427174188103</v>
      </c>
      <c r="I4600">
        <v>93.607163348279798</v>
      </c>
      <c r="J4600">
        <v>97.316144480047896</v>
      </c>
      <c r="K4600">
        <v>101.040347970265</v>
      </c>
      <c r="L4600">
        <v>104.77844459845301</v>
      </c>
      <c r="M4600">
        <v>108.50822743883499</v>
      </c>
      <c r="N4600">
        <v>112.172989447308</v>
      </c>
      <c r="O4600">
        <v>113.916039355077</v>
      </c>
      <c r="P4600">
        <v>115.453048324631</v>
      </c>
      <c r="Q4600">
        <v>116.755214305827</v>
      </c>
      <c r="R4600">
        <v>119.182376505119</v>
      </c>
      <c r="S4600">
        <v>121.44971788724</v>
      </c>
      <c r="T4600">
        <v>123.536565228933</v>
      </c>
      <c r="U4600">
        <v>125.41149636923301</v>
      </c>
      <c r="V4600">
        <v>127.053006135876</v>
      </c>
      <c r="W4600">
        <v>128.542527416029</v>
      </c>
      <c r="X4600">
        <v>129.748755314352</v>
      </c>
      <c r="Y4600">
        <v>130.65782886362899</v>
      </c>
      <c r="Z4600">
        <v>131.22615811132201</v>
      </c>
      <c r="AA4600">
        <v>131.43371802770801</v>
      </c>
      <c r="AB4600">
        <v>133.147675853956</v>
      </c>
      <c r="AC4600">
        <v>134.61565200709401</v>
      </c>
      <c r="AD4600">
        <v>135.84485276750399</v>
      </c>
      <c r="AE4600">
        <v>136.80863876109399</v>
      </c>
      <c r="AF4600">
        <v>137.48103236761699</v>
      </c>
      <c r="AG4600">
        <v>137.85416027978499</v>
      </c>
      <c r="AH4600">
        <v>137.90985790942199</v>
      </c>
      <c r="AI4600">
        <v>137.643815033946</v>
      </c>
      <c r="AJ4600">
        <v>137.026232291696</v>
      </c>
      <c r="AK4600">
        <v>136.05281412506699</v>
      </c>
      <c r="AL4600">
        <v>134.44718091404701</v>
      </c>
      <c r="AM4600">
        <v>132.82450135043999</v>
      </c>
      <c r="AN4600">
        <v>131.18513454542301</v>
      </c>
      <c r="AO4600">
        <v>129.52943570268599</v>
      </c>
      <c r="AP4600">
        <v>127.85775615224399</v>
      </c>
      <c r="AQ4600">
        <v>126.170443383983</v>
      </c>
      <c r="AR4600">
        <v>124.467841080958</v>
      </c>
      <c r="AS4600">
        <v>122.750289152427</v>
      </c>
      <c r="AT4600">
        <v>121.018123766641</v>
      </c>
      <c r="AU4600">
        <v>119.271677383374</v>
      </c>
      <c r="AV4600">
        <v>117.511278786205</v>
      </c>
      <c r="AW4600">
        <v>115.737253114556</v>
      </c>
      <c r="AX4600">
        <v>113.94992189547899</v>
      </c>
      <c r="AY4600">
        <v>112.149603075201</v>
      </c>
      <c r="AZ4600">
        <v>110.33661105042501</v>
      </c>
      <c r="BA4600">
        <v>108.511256699391</v>
      </c>
      <c r="BB4600">
        <v>106.67384741269299</v>
      </c>
      <c r="BC4600">
        <v>104.824687123865</v>
      </c>
      <c r="BD4600">
        <v>102.96407633973</v>
      </c>
      <c r="BE4600">
        <v>101.092312170507</v>
      </c>
    </row>
    <row r="4601" spans="1:57" x14ac:dyDescent="0.25">
      <c r="A4601" t="s">
        <v>481</v>
      </c>
      <c r="B4601" t="s">
        <v>146</v>
      </c>
      <c r="C4601" t="s">
        <v>470</v>
      </c>
      <c r="D4601">
        <v>41.652312811199998</v>
      </c>
      <c r="E4601">
        <v>36.3718871568</v>
      </c>
      <c r="F4601">
        <v>37.105312877063803</v>
      </c>
      <c r="G4601">
        <v>33.949866918767803</v>
      </c>
      <c r="H4601">
        <v>35.359890826781601</v>
      </c>
      <c r="I4601">
        <v>36.794096790852002</v>
      </c>
      <c r="J4601">
        <v>38.251983194801298</v>
      </c>
      <c r="K4601">
        <v>39.715853039655499</v>
      </c>
      <c r="L4601">
        <v>41.1851838497278</v>
      </c>
      <c r="M4601">
        <v>42.651246765525002</v>
      </c>
      <c r="N4601">
        <v>44.091751992176299</v>
      </c>
      <c r="O4601">
        <v>44.776891299080802</v>
      </c>
      <c r="P4601">
        <v>45.381042250474998</v>
      </c>
      <c r="Q4601">
        <v>45.892883646326702</v>
      </c>
      <c r="R4601">
        <v>46.846926453452198</v>
      </c>
      <c r="S4601">
        <v>47.738148613034703</v>
      </c>
      <c r="T4601">
        <v>48.5584241168688</v>
      </c>
      <c r="U4601">
        <v>49.295401879945501</v>
      </c>
      <c r="V4601">
        <v>49.940628880493399</v>
      </c>
      <c r="W4601">
        <v>50.526113881786301</v>
      </c>
      <c r="X4601">
        <v>51.000244968074597</v>
      </c>
      <c r="Y4601">
        <v>51.357573819475299</v>
      </c>
      <c r="Z4601">
        <v>51.580966566362299</v>
      </c>
      <c r="AA4601">
        <v>51.662551985472</v>
      </c>
      <c r="AB4601">
        <v>52.336256089929698</v>
      </c>
      <c r="AC4601">
        <v>52.913272364466899</v>
      </c>
      <c r="AD4601">
        <v>53.396433376254599</v>
      </c>
      <c r="AE4601">
        <v>53.775268006697097</v>
      </c>
      <c r="AF4601">
        <v>54.039565252281697</v>
      </c>
      <c r="AG4601">
        <v>54.186230358077196</v>
      </c>
      <c r="AH4601">
        <v>54.2081233831682</v>
      </c>
      <c r="AI4601">
        <v>54.103550111629701</v>
      </c>
      <c r="AJ4601">
        <v>53.8607973309459</v>
      </c>
      <c r="AK4601">
        <v>53.478176589543303</v>
      </c>
      <c r="AL4601">
        <v>52.847051559538201</v>
      </c>
      <c r="AM4601">
        <v>52.2092261326342</v>
      </c>
      <c r="AN4601">
        <v>51.564841464389403</v>
      </c>
      <c r="AO4601">
        <v>50.914037174449497</v>
      </c>
      <c r="AP4601">
        <v>50.256951359837302</v>
      </c>
      <c r="AQ4601">
        <v>49.593720608139002</v>
      </c>
      <c r="AR4601">
        <v>48.924480010592198</v>
      </c>
      <c r="AS4601">
        <v>48.249363175072503</v>
      </c>
      <c r="AT4601">
        <v>47.5685022389791</v>
      </c>
      <c r="AU4601">
        <v>46.882027882023401</v>
      </c>
      <c r="AV4601">
        <v>46.190069338917702</v>
      </c>
      <c r="AW4601">
        <v>45.492754411968697</v>
      </c>
      <c r="AX4601">
        <v>44.790209483570997</v>
      </c>
      <c r="AY4601">
        <v>44.082559528607298</v>
      </c>
      <c r="AZ4601">
        <v>43.369928126751297</v>
      </c>
      <c r="BA4601">
        <v>42.6524374746772</v>
      </c>
      <c r="BB4601">
        <v>41.9302083981732</v>
      </c>
      <c r="BC4601">
        <v>41.203360364163402</v>
      </c>
      <c r="BD4601">
        <v>40.472011492636703</v>
      </c>
      <c r="BE4601">
        <v>39.736278568482597</v>
      </c>
    </row>
    <row r="4602" spans="1:57" x14ac:dyDescent="0.25">
      <c r="A4602" t="s">
        <v>481</v>
      </c>
      <c r="B4602" t="s">
        <v>146</v>
      </c>
      <c r="C4602" t="s">
        <v>471</v>
      </c>
      <c r="D4602">
        <v>2.23516082998397</v>
      </c>
      <c r="E4602">
        <v>93.261258064557197</v>
      </c>
      <c r="F4602">
        <v>95.141837014828099</v>
      </c>
      <c r="G4602">
        <v>87.050949166288703</v>
      </c>
      <c r="H4602">
        <v>90.666395431025194</v>
      </c>
      <c r="I4602">
        <v>94.343846973648496</v>
      </c>
      <c r="J4602">
        <v>98.082017598707907</v>
      </c>
      <c r="K4602">
        <v>101.83553038140499</v>
      </c>
      <c r="L4602">
        <v>105.60304564036301</v>
      </c>
      <c r="M4602">
        <v>109.362181682428</v>
      </c>
      <c r="N4602">
        <v>113.055785181936</v>
      </c>
      <c r="O4602">
        <v>114.812552804026</v>
      </c>
      <c r="P4602">
        <v>116.361657956174</v>
      </c>
      <c r="Q4602">
        <v>117.674071917563</v>
      </c>
      <c r="R4602">
        <v>120.120335760195</v>
      </c>
      <c r="S4602">
        <v>122.405521003934</v>
      </c>
      <c r="T4602">
        <v>124.508791728307</v>
      </c>
      <c r="U4602">
        <v>126.398478481536</v>
      </c>
      <c r="V4602">
        <v>128.05290684674301</v>
      </c>
      <c r="W4602">
        <v>129.55415058378401</v>
      </c>
      <c r="X4602">
        <v>130.76987143445501</v>
      </c>
      <c r="Y4602">
        <v>131.686099346433</v>
      </c>
      <c r="Z4602">
        <v>132.258901316465</v>
      </c>
      <c r="AA4602">
        <v>132.46809471886101</v>
      </c>
      <c r="AB4602">
        <v>134.19554130622399</v>
      </c>
      <c r="AC4602">
        <v>135.67507035719299</v>
      </c>
      <c r="AD4602">
        <v>136.91394486521099</v>
      </c>
      <c r="AE4602">
        <v>137.885315805663</v>
      </c>
      <c r="AF4602">
        <v>138.563001115747</v>
      </c>
      <c r="AG4602">
        <v>138.93906552564999</v>
      </c>
      <c r="AH4602">
        <v>138.99520149280499</v>
      </c>
      <c r="AI4602">
        <v>138.7270648734</v>
      </c>
      <c r="AJ4602">
        <v>138.104621786308</v>
      </c>
      <c r="AK4602">
        <v>137.12354286810501</v>
      </c>
      <c r="AL4602">
        <v>135.505273405194</v>
      </c>
      <c r="AM4602">
        <v>133.86982343576599</v>
      </c>
      <c r="AN4602">
        <v>132.21755489718399</v>
      </c>
      <c r="AO4602">
        <v>130.54882578857499</v>
      </c>
      <c r="AP4602">
        <v>128.863990204902</v>
      </c>
      <c r="AQ4602">
        <v>127.16339837077901</v>
      </c>
      <c r="AR4602">
        <v>125.44739667402899</v>
      </c>
      <c r="AS4602">
        <v>123.716327698979</v>
      </c>
      <c r="AT4602">
        <v>121.970530259508</v>
      </c>
      <c r="AU4602">
        <v>120.21033943182999</v>
      </c>
      <c r="AV4602">
        <v>118.436086587034</v>
      </c>
      <c r="AW4602">
        <v>116.648099423373</v>
      </c>
      <c r="AX4602">
        <v>114.846701998302</v>
      </c>
      <c r="AY4602">
        <v>113.032214760268</v>
      </c>
      <c r="AZ4602">
        <v>111.204954580259</v>
      </c>
      <c r="BA4602">
        <v>109.36523478311101</v>
      </c>
      <c r="BB4602">
        <v>107.513365178567</v>
      </c>
      <c r="BC4602">
        <v>105.64965209210401</v>
      </c>
      <c r="BD4602">
        <v>103.774398395516</v>
      </c>
      <c r="BE4602">
        <v>101.887903537266</v>
      </c>
    </row>
    <row r="4603" spans="1:57" x14ac:dyDescent="0.25">
      <c r="A4603" t="s">
        <v>481</v>
      </c>
      <c r="B4603" t="s">
        <v>147</v>
      </c>
      <c r="C4603" t="s">
        <v>478</v>
      </c>
      <c r="D4603">
        <v>185.464731132</v>
      </c>
      <c r="E4603">
        <v>238.46982847199999</v>
      </c>
      <c r="F4603">
        <v>242.63925309395901</v>
      </c>
      <c r="G4603">
        <v>220.42613767139801</v>
      </c>
      <c r="H4603">
        <v>236.46347693007701</v>
      </c>
      <c r="I4603">
        <v>240.75768478812901</v>
      </c>
      <c r="J4603">
        <v>244.928436511169</v>
      </c>
      <c r="K4603">
        <v>248.989959057634</v>
      </c>
      <c r="L4603">
        <v>252.95406794055401</v>
      </c>
      <c r="M4603">
        <v>256.83502981535599</v>
      </c>
      <c r="N4603">
        <v>260.64782924823101</v>
      </c>
      <c r="O4603">
        <v>262.18649258312001</v>
      </c>
      <c r="P4603">
        <v>263.57081911814402</v>
      </c>
      <c r="Q4603">
        <v>264.71872114577002</v>
      </c>
      <c r="R4603">
        <v>265.55011944561801</v>
      </c>
      <c r="S4603">
        <v>266.13884231777899</v>
      </c>
      <c r="T4603">
        <v>266.48553259852901</v>
      </c>
      <c r="U4603">
        <v>266.58660264413197</v>
      </c>
      <c r="V4603">
        <v>266.44026145770698</v>
      </c>
      <c r="W4603">
        <v>266.04707016312801</v>
      </c>
      <c r="X4603">
        <v>265.41279022074201</v>
      </c>
      <c r="Y4603">
        <v>264.54436746053199</v>
      </c>
      <c r="Z4603">
        <v>263.44831193754698</v>
      </c>
      <c r="AA4603">
        <v>262.13145606938502</v>
      </c>
      <c r="AB4603">
        <v>260.26746343993602</v>
      </c>
      <c r="AC4603">
        <v>258.22198311243699</v>
      </c>
      <c r="AD4603">
        <v>256.01008951050898</v>
      </c>
      <c r="AE4603">
        <v>253.642406438743</v>
      </c>
      <c r="AF4603">
        <v>251.12860828649499</v>
      </c>
      <c r="AG4603">
        <v>249.030721254024</v>
      </c>
      <c r="AH4603">
        <v>246.78559623376501</v>
      </c>
      <c r="AI4603">
        <v>244.400902946381</v>
      </c>
      <c r="AJ4603">
        <v>241.88166953439199</v>
      </c>
      <c r="AK4603">
        <v>239.23138095976199</v>
      </c>
      <c r="AL4603">
        <v>236.408081398799</v>
      </c>
      <c r="AM4603">
        <v>233.554808018507</v>
      </c>
      <c r="AN4603">
        <v>230.67219226971801</v>
      </c>
      <c r="AO4603">
        <v>227.76085873245501</v>
      </c>
      <c r="AP4603">
        <v>224.821425175375</v>
      </c>
      <c r="AQ4603">
        <v>221.85450261476501</v>
      </c>
      <c r="AR4603">
        <v>218.86069537308899</v>
      </c>
      <c r="AS4603">
        <v>215.84060113707599</v>
      </c>
      <c r="AT4603">
        <v>212.79481101537201</v>
      </c>
      <c r="AU4603">
        <v>209.72390959574199</v>
      </c>
      <c r="AV4603">
        <v>206.628475001841</v>
      </c>
      <c r="AW4603">
        <v>203.50907894953599</v>
      </c>
      <c r="AX4603">
        <v>200.36628680281001</v>
      </c>
      <c r="AY4603">
        <v>197.200657629223</v>
      </c>
      <c r="AZ4603">
        <v>194.01274425495501</v>
      </c>
      <c r="BA4603">
        <v>190.803093319418</v>
      </c>
      <c r="BB4603">
        <v>187.57224532945199</v>
      </c>
      <c r="BC4603">
        <v>184.32073471310099</v>
      </c>
      <c r="BD4603">
        <v>181.04908987297199</v>
      </c>
      <c r="BE4603">
        <v>177.75783323918901</v>
      </c>
    </row>
    <row r="4604" spans="1:57" x14ac:dyDescent="0.25">
      <c r="A4604" t="s">
        <v>481</v>
      </c>
      <c r="B4604" t="s">
        <v>147</v>
      </c>
      <c r="C4604" t="s">
        <v>466</v>
      </c>
      <c r="D4604">
        <v>438.46250439599999</v>
      </c>
      <c r="E4604">
        <v>449.41500572400003</v>
      </c>
      <c r="F4604">
        <v>457.27261187212503</v>
      </c>
      <c r="G4604">
        <v>415.41026199438897</v>
      </c>
      <c r="H4604">
        <v>445.63387963574303</v>
      </c>
      <c r="I4604">
        <v>453.72664953234698</v>
      </c>
      <c r="J4604">
        <v>461.586756706046</v>
      </c>
      <c r="K4604">
        <v>469.24101297051197</v>
      </c>
      <c r="L4604">
        <v>476.71168558231699</v>
      </c>
      <c r="M4604">
        <v>484.02566116721403</v>
      </c>
      <c r="N4604">
        <v>491.211179309822</v>
      </c>
      <c r="O4604">
        <v>494.11091046611602</v>
      </c>
      <c r="P4604">
        <v>496.71978187617299</v>
      </c>
      <c r="Q4604">
        <v>498.88309284771799</v>
      </c>
      <c r="R4604">
        <v>500.44992783929598</v>
      </c>
      <c r="S4604">
        <v>501.55942204515497</v>
      </c>
      <c r="T4604">
        <v>502.21278694043701</v>
      </c>
      <c r="U4604">
        <v>502.40326133048501</v>
      </c>
      <c r="V4604">
        <v>502.12746994188001</v>
      </c>
      <c r="W4604">
        <v>501.38647025635998</v>
      </c>
      <c r="X4604">
        <v>500.19112019566501</v>
      </c>
      <c r="Y4604">
        <v>498.55450971855998</v>
      </c>
      <c r="Z4604">
        <v>496.48890753193501</v>
      </c>
      <c r="AA4604">
        <v>494.00718986006001</v>
      </c>
      <c r="AB4604">
        <v>490.49435025430699</v>
      </c>
      <c r="AC4604">
        <v>486.639482915401</v>
      </c>
      <c r="AD4604">
        <v>482.47099677130097</v>
      </c>
      <c r="AE4604">
        <v>478.00891321101</v>
      </c>
      <c r="AF4604">
        <v>473.27146437641301</v>
      </c>
      <c r="AG4604">
        <v>469.31783251133498</v>
      </c>
      <c r="AH4604">
        <v>465.086719165484</v>
      </c>
      <c r="AI4604">
        <v>460.59257852611398</v>
      </c>
      <c r="AJ4604">
        <v>455.84488652028102</v>
      </c>
      <c r="AK4604">
        <v>450.85021083082597</v>
      </c>
      <c r="AL4604">
        <v>445.52948243310499</v>
      </c>
      <c r="AM4604">
        <v>440.15226603322401</v>
      </c>
      <c r="AN4604">
        <v>434.71975164956899</v>
      </c>
      <c r="AO4604">
        <v>429.23311635194199</v>
      </c>
      <c r="AP4604">
        <v>423.693524373598</v>
      </c>
      <c r="AQ4604">
        <v>418.10212722242397</v>
      </c>
      <c r="AR4604">
        <v>412.46006379127499</v>
      </c>
      <c r="AS4604">
        <v>406.76846046744299</v>
      </c>
      <c r="AT4604">
        <v>401.02843124131198</v>
      </c>
      <c r="AU4604">
        <v>395.24107781415597</v>
      </c>
      <c r="AV4604">
        <v>389.40748970512698</v>
      </c>
      <c r="AW4604">
        <v>383.52874435740398</v>
      </c>
      <c r="AX4604">
        <v>377.60590724354199</v>
      </c>
      <c r="AY4604">
        <v>371.64003196999698</v>
      </c>
      <c r="AZ4604">
        <v>365.63216038085602</v>
      </c>
      <c r="BA4604">
        <v>359.58332266076002</v>
      </c>
      <c r="BB4604">
        <v>353.49453743703702</v>
      </c>
      <c r="BC4604">
        <v>347.36681188105302</v>
      </c>
      <c r="BD4604">
        <v>341.20114180876499</v>
      </c>
      <c r="BE4604">
        <v>334.99851178052</v>
      </c>
    </row>
    <row r="4605" spans="1:57" x14ac:dyDescent="0.25">
      <c r="A4605" t="s">
        <v>481</v>
      </c>
      <c r="B4605" t="s">
        <v>147</v>
      </c>
      <c r="C4605" t="s">
        <v>475</v>
      </c>
      <c r="D4605">
        <v>195.37488673199999</v>
      </c>
      <c r="E4605">
        <v>184.03200817199999</v>
      </c>
      <c r="F4605">
        <v>187.249637802622</v>
      </c>
      <c r="G4605">
        <v>170.10732564865299</v>
      </c>
      <c r="H4605">
        <v>182.48366595309099</v>
      </c>
      <c r="I4605">
        <v>185.797593340421</v>
      </c>
      <c r="J4605">
        <v>189.01624712189201</v>
      </c>
      <c r="K4605">
        <v>192.15060653016999</v>
      </c>
      <c r="L4605">
        <v>195.209789836547</v>
      </c>
      <c r="M4605">
        <v>198.204806908666</v>
      </c>
      <c r="N4605">
        <v>201.14722164047899</v>
      </c>
      <c r="O4605">
        <v>202.33463937476699</v>
      </c>
      <c r="P4605">
        <v>203.402952267172</v>
      </c>
      <c r="Q4605">
        <v>204.288811567203</v>
      </c>
      <c r="R4605">
        <v>204.930418514683</v>
      </c>
      <c r="S4605">
        <v>205.38474790769101</v>
      </c>
      <c r="T4605">
        <v>205.65229583603499</v>
      </c>
      <c r="U4605">
        <v>205.730293642204</v>
      </c>
      <c r="V4605">
        <v>205.61735917754399</v>
      </c>
      <c r="W4605">
        <v>205.31392547274001</v>
      </c>
      <c r="X4605">
        <v>204.82443876371599</v>
      </c>
      <c r="Y4605">
        <v>204.15425928848501</v>
      </c>
      <c r="Z4605">
        <v>203.30841098870101</v>
      </c>
      <c r="AA4605">
        <v>202.29216657973799</v>
      </c>
      <c r="AB4605">
        <v>200.85368562383101</v>
      </c>
      <c r="AC4605">
        <v>199.27514692668001</v>
      </c>
      <c r="AD4605">
        <v>197.568183727042</v>
      </c>
      <c r="AE4605">
        <v>195.740994630611</v>
      </c>
      <c r="AF4605">
        <v>193.801045560066</v>
      </c>
      <c r="AG4605">
        <v>192.18206354469899</v>
      </c>
      <c r="AH4605">
        <v>190.44945498485399</v>
      </c>
      <c r="AI4605">
        <v>188.60913875968001</v>
      </c>
      <c r="AJ4605">
        <v>186.66499518884399</v>
      </c>
      <c r="AK4605">
        <v>184.61971368824601</v>
      </c>
      <c r="AL4605">
        <v>182.44091609693501</v>
      </c>
      <c r="AM4605">
        <v>180.23898710070301</v>
      </c>
      <c r="AN4605">
        <v>178.01441400297901</v>
      </c>
      <c r="AO4605">
        <v>175.76767880484499</v>
      </c>
      <c r="AP4605">
        <v>173.499258250916</v>
      </c>
      <c r="AQ4605">
        <v>171.20962387486799</v>
      </c>
      <c r="AR4605">
        <v>168.899242044614</v>
      </c>
      <c r="AS4605">
        <v>166.56857400713801</v>
      </c>
      <c r="AT4605">
        <v>164.218075932982</v>
      </c>
      <c r="AU4605">
        <v>161.848198960395</v>
      </c>
      <c r="AV4605">
        <v>159.45938923913599</v>
      </c>
      <c r="AW4605">
        <v>157.052087973949</v>
      </c>
      <c r="AX4605">
        <v>154.62673146769799</v>
      </c>
      <c r="AY4605">
        <v>152.183751164169</v>
      </c>
      <c r="AZ4605">
        <v>149.72357369054899</v>
      </c>
      <c r="BA4605">
        <v>147.24662089956999</v>
      </c>
      <c r="BB4605">
        <v>144.75330991133399</v>
      </c>
      <c r="BC4605">
        <v>142.244053154813</v>
      </c>
      <c r="BD4605">
        <v>139.71925840902799</v>
      </c>
      <c r="BE4605">
        <v>137.17932884391001</v>
      </c>
    </row>
    <row r="4606" spans="1:57" x14ac:dyDescent="0.25">
      <c r="A4606" t="s">
        <v>481</v>
      </c>
      <c r="B4606" t="s">
        <v>147</v>
      </c>
      <c r="C4606" t="s">
        <v>468</v>
      </c>
      <c r="D4606">
        <v>1040.3611429319999</v>
      </c>
      <c r="E4606">
        <v>1057.9145950080001</v>
      </c>
      <c r="F4606">
        <v>1076.4112542651401</v>
      </c>
      <c r="G4606">
        <v>977.86805843740206</v>
      </c>
      <c r="H4606">
        <v>1049.01389426729</v>
      </c>
      <c r="I4606">
        <v>1068.0641246303501</v>
      </c>
      <c r="J4606">
        <v>1086.56667125535</v>
      </c>
      <c r="K4606">
        <v>1104.5846486548</v>
      </c>
      <c r="L4606">
        <v>1122.1704735380299</v>
      </c>
      <c r="M4606">
        <v>1139.38743652379</v>
      </c>
      <c r="N4606">
        <v>1156.3020130709399</v>
      </c>
      <c r="O4606">
        <v>1163.1279264756399</v>
      </c>
      <c r="P4606">
        <v>1169.2691614278499</v>
      </c>
      <c r="Q4606">
        <v>1174.3615553648301</v>
      </c>
      <c r="R4606">
        <v>1178.0498558987399</v>
      </c>
      <c r="S4606">
        <v>1180.66158469841</v>
      </c>
      <c r="T4606">
        <v>1182.1995935538901</v>
      </c>
      <c r="U4606">
        <v>1182.64796673823</v>
      </c>
      <c r="V4606">
        <v>1181.9987589203599</v>
      </c>
      <c r="W4606">
        <v>1180.2544593927</v>
      </c>
      <c r="X4606">
        <v>1177.4406275018</v>
      </c>
      <c r="Y4606">
        <v>1173.5880767680301</v>
      </c>
      <c r="Z4606">
        <v>1168.7256875000201</v>
      </c>
      <c r="AA4606">
        <v>1162.8837700911099</v>
      </c>
      <c r="AB4606">
        <v>1154.61461075839</v>
      </c>
      <c r="AC4606">
        <v>1145.5403244802101</v>
      </c>
      <c r="AD4606">
        <v>1135.72778534653</v>
      </c>
      <c r="AE4606">
        <v>1125.2241233360201</v>
      </c>
      <c r="AF4606">
        <v>1114.0722565727999</v>
      </c>
      <c r="AG4606">
        <v>1104.7654804302999</v>
      </c>
      <c r="AH4606">
        <v>1094.80551802429</v>
      </c>
      <c r="AI4606">
        <v>1084.2263942437</v>
      </c>
      <c r="AJ4606">
        <v>1073.0504152452199</v>
      </c>
      <c r="AK4606">
        <v>1061.29304123254</v>
      </c>
      <c r="AL4606">
        <v>1048.7681451869501</v>
      </c>
      <c r="AM4606">
        <v>1036.11027743109</v>
      </c>
      <c r="AN4606">
        <v>1023.32223924621</v>
      </c>
      <c r="AO4606">
        <v>1010.40680143279</v>
      </c>
      <c r="AP4606">
        <v>997.36670457434695</v>
      </c>
      <c r="AQ4606">
        <v>984.20465929910495</v>
      </c>
      <c r="AR4606">
        <v>970.92334653973705</v>
      </c>
      <c r="AS4606">
        <v>957.52541779105695</v>
      </c>
      <c r="AT4606">
        <v>944.013495365783</v>
      </c>
      <c r="AU4606">
        <v>930.39017264830102</v>
      </c>
      <c r="AV4606">
        <v>916.658014346497</v>
      </c>
      <c r="AW4606">
        <v>902.81955674165602</v>
      </c>
      <c r="AX4606">
        <v>888.87730793642095</v>
      </c>
      <c r="AY4606">
        <v>874.833748100869</v>
      </c>
      <c r="AZ4606">
        <v>860.69132971666897</v>
      </c>
      <c r="BA4606">
        <v>846.45247781937701</v>
      </c>
      <c r="BB4606">
        <v>832.11959023884799</v>
      </c>
      <c r="BC4606">
        <v>817.69503783780704</v>
      </c>
      <c r="BD4606">
        <v>803.18116474857004</v>
      </c>
      <c r="BE4606">
        <v>788.58028860794195</v>
      </c>
    </row>
    <row r="4607" spans="1:57" x14ac:dyDescent="0.25">
      <c r="A4607" t="s">
        <v>481</v>
      </c>
      <c r="B4607" t="s">
        <v>147</v>
      </c>
      <c r="C4607" t="s">
        <v>477</v>
      </c>
      <c r="D4607">
        <v>45.643823712</v>
      </c>
      <c r="E4607">
        <v>49.975905672000003</v>
      </c>
      <c r="F4607">
        <v>50.849688208552799</v>
      </c>
      <c r="G4607">
        <v>46.194505755693598</v>
      </c>
      <c r="H4607">
        <v>49.555436399025403</v>
      </c>
      <c r="I4607">
        <v>50.4553696451935</v>
      </c>
      <c r="J4607">
        <v>51.329430301116197</v>
      </c>
      <c r="K4607">
        <v>52.1805998975696</v>
      </c>
      <c r="L4607">
        <v>53.011354600903402</v>
      </c>
      <c r="M4607">
        <v>53.824684261156499</v>
      </c>
      <c r="N4607">
        <v>54.623729180275099</v>
      </c>
      <c r="O4607">
        <v>54.946185459872702</v>
      </c>
      <c r="P4607">
        <v>55.236297516298897</v>
      </c>
      <c r="Q4607">
        <v>55.476862303135498</v>
      </c>
      <c r="R4607">
        <v>55.651097690795702</v>
      </c>
      <c r="S4607">
        <v>55.774475809170497</v>
      </c>
      <c r="T4607">
        <v>55.847131376875602</v>
      </c>
      <c r="U4607">
        <v>55.868312534666799</v>
      </c>
      <c r="V4607">
        <v>55.837643944952298</v>
      </c>
      <c r="W4607">
        <v>55.755243201953398</v>
      </c>
      <c r="X4607">
        <v>55.622317729689499</v>
      </c>
      <c r="Y4607">
        <v>55.440323159450799</v>
      </c>
      <c r="Z4607">
        <v>55.210623797569497</v>
      </c>
      <c r="AA4607">
        <v>54.934651507604798</v>
      </c>
      <c r="AB4607">
        <v>54.544016262804398</v>
      </c>
      <c r="AC4607">
        <v>54.115346805724499</v>
      </c>
      <c r="AD4607">
        <v>53.651802269651597</v>
      </c>
      <c r="AE4607">
        <v>53.155609075678299</v>
      </c>
      <c r="AF4607">
        <v>52.628794676807999</v>
      </c>
      <c r="AG4607">
        <v>52.189142394097502</v>
      </c>
      <c r="AH4607">
        <v>51.718633579824299</v>
      </c>
      <c r="AI4607">
        <v>51.218875570391504</v>
      </c>
      <c r="AJ4607">
        <v>50.690922109066797</v>
      </c>
      <c r="AK4607">
        <v>50.135503536168301</v>
      </c>
      <c r="AL4607">
        <v>49.543827207776701</v>
      </c>
      <c r="AM4607">
        <v>48.945869293252997</v>
      </c>
      <c r="AN4607">
        <v>48.341762125175798</v>
      </c>
      <c r="AO4607">
        <v>47.731636596213697</v>
      </c>
      <c r="AP4607">
        <v>47.115622171583802</v>
      </c>
      <c r="AQ4607">
        <v>46.493846901415502</v>
      </c>
      <c r="AR4607">
        <v>45.8664374330193</v>
      </c>
      <c r="AS4607">
        <v>45.233519023061</v>
      </c>
      <c r="AT4607">
        <v>44.595215549643299</v>
      </c>
      <c r="AU4607">
        <v>43.951649524294197</v>
      </c>
      <c r="AV4607">
        <v>43.302942103863202</v>
      </c>
      <c r="AW4607">
        <v>42.649213102326598</v>
      </c>
      <c r="AX4607">
        <v>41.990581002501401</v>
      </c>
      <c r="AY4607">
        <v>41.327162967668997</v>
      </c>
      <c r="AZ4607">
        <v>40.659074853110603</v>
      </c>
      <c r="BA4607">
        <v>39.986431217552003</v>
      </c>
      <c r="BB4607">
        <v>39.309345334521403</v>
      </c>
      <c r="BC4607">
        <v>38.627929203619303</v>
      </c>
      <c r="BD4607">
        <v>37.942293561701</v>
      </c>
      <c r="BE4607">
        <v>37.2525478939734</v>
      </c>
    </row>
    <row r="4608" spans="1:57" x14ac:dyDescent="0.25">
      <c r="A4608" t="s">
        <v>481</v>
      </c>
      <c r="B4608" t="s">
        <v>147</v>
      </c>
      <c r="C4608" t="s">
        <v>469</v>
      </c>
      <c r="D4608">
        <v>1327.410663012</v>
      </c>
      <c r="E4608">
        <v>1584.8507985480001</v>
      </c>
      <c r="F4608">
        <v>1612.5604504731</v>
      </c>
      <c r="G4608">
        <v>1464.9339186755201</v>
      </c>
      <c r="H4608">
        <v>1571.5167517893001</v>
      </c>
      <c r="I4608">
        <v>1600.05570280282</v>
      </c>
      <c r="J4608">
        <v>1627.77417453218</v>
      </c>
      <c r="K4608">
        <v>1654.7667181689601</v>
      </c>
      <c r="L4608">
        <v>1681.1118586375901</v>
      </c>
      <c r="M4608">
        <v>1706.9044109526001</v>
      </c>
      <c r="N4608">
        <v>1732.2439613041599</v>
      </c>
      <c r="O4608">
        <v>1742.46979083832</v>
      </c>
      <c r="P4608">
        <v>1751.6699107383599</v>
      </c>
      <c r="Q4608">
        <v>1759.2987728748999</v>
      </c>
      <c r="R4608">
        <v>1764.82417735844</v>
      </c>
      <c r="S4608">
        <v>1768.7367809781299</v>
      </c>
      <c r="T4608">
        <v>1771.0408559708301</v>
      </c>
      <c r="U4608">
        <v>1771.71255915235</v>
      </c>
      <c r="V4608">
        <v>1770.7399877052601</v>
      </c>
      <c r="W4608">
        <v>1768.1268708124901</v>
      </c>
      <c r="X4608">
        <v>1763.91149866401</v>
      </c>
      <c r="Y4608">
        <v>1758.14003267264</v>
      </c>
      <c r="Z4608">
        <v>1750.85573812692</v>
      </c>
      <c r="AA4608">
        <v>1742.1040227103299</v>
      </c>
      <c r="AB4608">
        <v>1729.7160815347199</v>
      </c>
      <c r="AC4608">
        <v>1716.12198809647</v>
      </c>
      <c r="AD4608">
        <v>1701.4219257708501</v>
      </c>
      <c r="AE4608">
        <v>1685.6864994863599</v>
      </c>
      <c r="AF4608">
        <v>1668.9800044362</v>
      </c>
      <c r="AG4608">
        <v>1655.0376203619601</v>
      </c>
      <c r="AH4608">
        <v>1640.1167047727799</v>
      </c>
      <c r="AI4608">
        <v>1624.26822999918</v>
      </c>
      <c r="AJ4608">
        <v>1607.5256126613699</v>
      </c>
      <c r="AK4608">
        <v>1589.91201352895</v>
      </c>
      <c r="AL4608">
        <v>1571.1485976603501</v>
      </c>
      <c r="AM4608">
        <v>1552.1859782623001</v>
      </c>
      <c r="AN4608">
        <v>1533.0283519049301</v>
      </c>
      <c r="AO4608">
        <v>1513.67986949549</v>
      </c>
      <c r="AP4608">
        <v>1494.1446366735099</v>
      </c>
      <c r="AQ4608">
        <v>1474.42671420281</v>
      </c>
      <c r="AR4608">
        <v>1454.5301183606</v>
      </c>
      <c r="AS4608">
        <v>1434.45882132355</v>
      </c>
      <c r="AT4608">
        <v>1414.21675155094</v>
      </c>
      <c r="AU4608">
        <v>1393.8077941648201</v>
      </c>
      <c r="AV4608">
        <v>1373.2357913272599</v>
      </c>
      <c r="AW4608">
        <v>1352.5045426147501</v>
      </c>
      <c r="AX4608">
        <v>1331.6178053896499</v>
      </c>
      <c r="AY4608">
        <v>1310.57929516883</v>
      </c>
      <c r="AZ4608">
        <v>1289.39268598944</v>
      </c>
      <c r="BA4608">
        <v>1268.06161077192</v>
      </c>
      <c r="BB4608">
        <v>1246.5896616801001</v>
      </c>
      <c r="BC4608">
        <v>1224.98039047867</v>
      </c>
      <c r="BD4608">
        <v>1203.23730888773</v>
      </c>
      <c r="BE4608">
        <v>1181.3638889347701</v>
      </c>
    </row>
    <row r="4609" spans="1:57" x14ac:dyDescent="0.25">
      <c r="A4609" t="s">
        <v>481</v>
      </c>
      <c r="B4609" t="s">
        <v>147</v>
      </c>
      <c r="C4609" t="s">
        <v>470</v>
      </c>
      <c r="D4609">
        <v>1845.104045004</v>
      </c>
      <c r="E4609">
        <v>1677.537004644</v>
      </c>
      <c r="F4609">
        <v>1706.8671892473401</v>
      </c>
      <c r="G4609">
        <v>1550.60707303666</v>
      </c>
      <c r="H4609">
        <v>1663.42314807159</v>
      </c>
      <c r="I4609">
        <v>1693.6311313358599</v>
      </c>
      <c r="J4609">
        <v>1722.9706515486</v>
      </c>
      <c r="K4609">
        <v>1751.5417895015601</v>
      </c>
      <c r="L4609">
        <v>1779.4276624614399</v>
      </c>
      <c r="M4609">
        <v>1806.7286304719801</v>
      </c>
      <c r="N4609">
        <v>1833.5501037833701</v>
      </c>
      <c r="O4609">
        <v>1844.3739664854299</v>
      </c>
      <c r="P4609">
        <v>1854.11213338014</v>
      </c>
      <c r="Q4609">
        <v>1862.18715126139</v>
      </c>
      <c r="R4609">
        <v>1868.0356958027701</v>
      </c>
      <c r="S4609">
        <v>1872.1771186815299</v>
      </c>
      <c r="T4609">
        <v>1874.6159419860801</v>
      </c>
      <c r="U4609">
        <v>1875.3269281206601</v>
      </c>
      <c r="V4609">
        <v>1874.2974781600301</v>
      </c>
      <c r="W4609">
        <v>1871.5315393794899</v>
      </c>
      <c r="X4609">
        <v>1867.0696412791201</v>
      </c>
      <c r="Y4609">
        <v>1860.9606449114799</v>
      </c>
      <c r="Z4609">
        <v>1853.250345832</v>
      </c>
      <c r="AA4609">
        <v>1843.9868072838301</v>
      </c>
      <c r="AB4609">
        <v>1830.8743870153201</v>
      </c>
      <c r="AC4609">
        <v>1816.4852755556501</v>
      </c>
      <c r="AD4609">
        <v>1800.9255152650301</v>
      </c>
      <c r="AE4609">
        <v>1784.2698402322401</v>
      </c>
      <c r="AF4609">
        <v>1766.58630580098</v>
      </c>
      <c r="AG4609">
        <v>1751.8285347609899</v>
      </c>
      <c r="AH4609">
        <v>1736.03500513224</v>
      </c>
      <c r="AI4609">
        <v>1719.2596702400001</v>
      </c>
      <c r="AJ4609">
        <v>1701.53790099554</v>
      </c>
      <c r="AK4609">
        <v>1682.8942126706299</v>
      </c>
      <c r="AL4609">
        <v>1663.0334633294799</v>
      </c>
      <c r="AM4609">
        <v>1642.96186051718</v>
      </c>
      <c r="AN4609">
        <v>1622.6838462302301</v>
      </c>
      <c r="AO4609">
        <v>1602.2038141317701</v>
      </c>
      <c r="AP4609">
        <v>1581.52610996982</v>
      </c>
      <c r="AQ4609">
        <v>1560.6550319922601</v>
      </c>
      <c r="AR4609">
        <v>1539.59483135865</v>
      </c>
      <c r="AS4609">
        <v>1518.34971254892</v>
      </c>
      <c r="AT4609">
        <v>1496.9238337688801</v>
      </c>
      <c r="AU4609">
        <v>1475.3213073526399</v>
      </c>
      <c r="AV4609">
        <v>1453.5462001619401</v>
      </c>
      <c r="AW4609">
        <v>1431.6025339824</v>
      </c>
      <c r="AX4609">
        <v>1409.49428591673</v>
      </c>
      <c r="AY4609">
        <v>1387.2253887749</v>
      </c>
      <c r="AZ4609">
        <v>1364.7997314613499</v>
      </c>
      <c r="BA4609">
        <v>1342.2211593591501</v>
      </c>
      <c r="BB4609">
        <v>1319.49347471126</v>
      </c>
      <c r="BC4609">
        <v>1296.62043699881</v>
      </c>
      <c r="BD4609">
        <v>1273.6057633164601</v>
      </c>
      <c r="BE4609">
        <v>1250.4531287449199</v>
      </c>
    </row>
    <row r="4610" spans="1:57" x14ac:dyDescent="0.25">
      <c r="A4610" t="s">
        <v>481</v>
      </c>
      <c r="B4610" t="s">
        <v>147</v>
      </c>
      <c r="C4610" t="s">
        <v>471</v>
      </c>
      <c r="D4610">
        <v>1006.706681568</v>
      </c>
      <c r="E4610">
        <v>1013.613310584</v>
      </c>
      <c r="F4610">
        <v>1031.33540281417</v>
      </c>
      <c r="G4610">
        <v>936.91880677720303</v>
      </c>
      <c r="H4610">
        <v>1005.0853360321</v>
      </c>
      <c r="I4610">
        <v>1023.33781799691</v>
      </c>
      <c r="J4610">
        <v>1041.0655510552299</v>
      </c>
      <c r="K4610">
        <v>1058.32900673309</v>
      </c>
      <c r="L4610">
        <v>1075.17840673509</v>
      </c>
      <c r="M4610">
        <v>1091.67439131886</v>
      </c>
      <c r="N4610">
        <v>1107.8806522136299</v>
      </c>
      <c r="O4610">
        <v>1114.42072332763</v>
      </c>
      <c r="P4610">
        <v>1120.30478761822</v>
      </c>
      <c r="Q4610">
        <v>1125.1839322123301</v>
      </c>
      <c r="R4610">
        <v>1128.7177812888499</v>
      </c>
      <c r="S4610">
        <v>1131.2201412028501</v>
      </c>
      <c r="T4610">
        <v>1132.69374432267</v>
      </c>
      <c r="U4610">
        <v>1133.12334140915</v>
      </c>
      <c r="V4610">
        <v>1132.50131985029</v>
      </c>
      <c r="W4610">
        <v>1130.83006469678</v>
      </c>
      <c r="X4610">
        <v>1128.1340649706999</v>
      </c>
      <c r="Y4610">
        <v>1124.4428438438899</v>
      </c>
      <c r="Z4610">
        <v>1119.7840722317501</v>
      </c>
      <c r="AA4610">
        <v>1114.18679124806</v>
      </c>
      <c r="AB4610">
        <v>1106.2639116446101</v>
      </c>
      <c r="AC4610">
        <v>1097.5696206318801</v>
      </c>
      <c r="AD4610">
        <v>1088.1679918770999</v>
      </c>
      <c r="AE4610">
        <v>1078.1041817416001</v>
      </c>
      <c r="AF4610">
        <v>1067.4193111080001</v>
      </c>
      <c r="AG4610">
        <v>1058.5022659881299</v>
      </c>
      <c r="AH4610">
        <v>1048.9593874653301</v>
      </c>
      <c r="AI4610">
        <v>1038.82327560061</v>
      </c>
      <c r="AJ4610">
        <v>1028.1153024569201</v>
      </c>
      <c r="AK4610">
        <v>1016.85028082569</v>
      </c>
      <c r="AL4610">
        <v>1004.84987795252</v>
      </c>
      <c r="AM4610">
        <v>992.72207169908597</v>
      </c>
      <c r="AN4610">
        <v>980.46954604000098</v>
      </c>
      <c r="AO4610">
        <v>968.094955745589</v>
      </c>
      <c r="AP4610">
        <v>955.60092663454896</v>
      </c>
      <c r="AQ4610">
        <v>942.990055824705</v>
      </c>
      <c r="AR4610">
        <v>930.26491198185704</v>
      </c>
      <c r="AS4610">
        <v>917.42803556669105</v>
      </c>
      <c r="AT4610">
        <v>904.48193907982602</v>
      </c>
      <c r="AU4610">
        <v>891.42910730495396</v>
      </c>
      <c r="AV4610">
        <v>878.271997550126</v>
      </c>
      <c r="AW4610">
        <v>865.01303988718303</v>
      </c>
      <c r="AX4610">
        <v>851.65463738934102</v>
      </c>
      <c r="AY4610">
        <v>838.19916636694597</v>
      </c>
      <c r="AZ4610">
        <v>824.64897660142503</v>
      </c>
      <c r="BA4610">
        <v>811.00639157742205</v>
      </c>
      <c r="BB4610">
        <v>797.273708713151</v>
      </c>
      <c r="BC4610">
        <v>783.45319958897096</v>
      </c>
      <c r="BD4610">
        <v>769.54711017419595</v>
      </c>
      <c r="BE4610">
        <v>755.55766105215503</v>
      </c>
    </row>
    <row r="4611" spans="1:57" x14ac:dyDescent="0.25">
      <c r="A4611" t="s">
        <v>481</v>
      </c>
      <c r="B4611" t="s">
        <v>152</v>
      </c>
      <c r="C4611" t="s">
        <v>472</v>
      </c>
      <c r="D4611">
        <v>21.4983091391389</v>
      </c>
      <c r="E4611">
        <v>23.563099385280001</v>
      </c>
      <c r="F4611">
        <v>24.822575594727699</v>
      </c>
      <c r="G4611">
        <v>20.944406635657401</v>
      </c>
      <c r="H4611">
        <v>23.659875261162099</v>
      </c>
      <c r="I4611">
        <v>26.647796581646201</v>
      </c>
      <c r="J4611">
        <v>29.932559989978099</v>
      </c>
      <c r="K4611">
        <v>31.943330253984101</v>
      </c>
      <c r="L4611">
        <v>33.795299577673198</v>
      </c>
      <c r="M4611">
        <v>35.753077837518802</v>
      </c>
      <c r="N4611">
        <v>37.822212958959199</v>
      </c>
      <c r="O4611">
        <v>39.679725882109899</v>
      </c>
      <c r="P4611">
        <v>41.628154645731698</v>
      </c>
      <c r="Q4611">
        <v>42.893110941618303</v>
      </c>
      <c r="R4611">
        <v>43.789167236566797</v>
      </c>
      <c r="S4611">
        <v>44.696664284345097</v>
      </c>
      <c r="T4611">
        <v>45.615417918167601</v>
      </c>
      <c r="U4611">
        <v>46.545221821382398</v>
      </c>
      <c r="V4611">
        <v>46.828212184321401</v>
      </c>
      <c r="W4611">
        <v>47.103287351117302</v>
      </c>
      <c r="X4611">
        <v>47.370182193867002</v>
      </c>
      <c r="Y4611">
        <v>47.628625969431198</v>
      </c>
      <c r="Z4611">
        <v>47.878342227580703</v>
      </c>
      <c r="AA4611">
        <v>48.119048717763697</v>
      </c>
      <c r="AB4611">
        <v>48.3504572944694</v>
      </c>
      <c r="AC4611">
        <v>48.5722738211742</v>
      </c>
      <c r="AD4611">
        <v>48.7841980728466</v>
      </c>
      <c r="AE4611">
        <v>48.985923636994002</v>
      </c>
      <c r="AF4611">
        <v>49.177137813229102</v>
      </c>
      <c r="AG4611">
        <v>49.357521511336898</v>
      </c>
      <c r="AH4611">
        <v>49.526749147821299</v>
      </c>
      <c r="AI4611">
        <v>49.684488540909399</v>
      </c>
      <c r="AJ4611">
        <v>49.830400803993598</v>
      </c>
      <c r="AK4611">
        <v>49.964140237490398</v>
      </c>
      <c r="AL4611">
        <v>49.3744862605311</v>
      </c>
      <c r="AM4611">
        <v>48.7785721679194</v>
      </c>
      <c r="AN4611">
        <v>48.176529839921201</v>
      </c>
      <c r="AO4611">
        <v>47.568489721813101</v>
      </c>
      <c r="AP4611">
        <v>46.954580836300103</v>
      </c>
      <c r="AQ4611">
        <v>46.334930795835703</v>
      </c>
      <c r="AR4611">
        <v>45.709665814849401</v>
      </c>
      <c r="AS4611">
        <v>45.078910721879602</v>
      </c>
      <c r="AT4611">
        <v>44.442788971613098</v>
      </c>
      <c r="AU4611">
        <v>43.801422656833097</v>
      </c>
      <c r="AV4611">
        <v>43.154932520274897</v>
      </c>
      <c r="AW4611">
        <v>42.503437966390003</v>
      </c>
      <c r="AX4611">
        <v>41.847057073020899</v>
      </c>
      <c r="AY4611">
        <v>41.185906602984602</v>
      </c>
      <c r="AZ4611">
        <v>40.520102015568597</v>
      </c>
      <c r="BA4611">
        <v>39.8497574779364</v>
      </c>
      <c r="BB4611">
        <v>39.174985876447401</v>
      </c>
      <c r="BC4611">
        <v>38.495898827886599</v>
      </c>
      <c r="BD4611">
        <v>37.8126066906107</v>
      </c>
      <c r="BE4611">
        <v>37.125218575605999</v>
      </c>
    </row>
    <row r="4612" spans="1:57" x14ac:dyDescent="0.25">
      <c r="A4612" t="s">
        <v>481</v>
      </c>
      <c r="B4612" t="s">
        <v>152</v>
      </c>
      <c r="C4612" t="s">
        <v>480</v>
      </c>
      <c r="D4612">
        <v>8.3418211182725993E-3</v>
      </c>
      <c r="E4612">
        <v>8.3718310602528007E-3</v>
      </c>
      <c r="F4612">
        <v>8.8193155731132195E-3</v>
      </c>
      <c r="G4612">
        <v>7.4414248798059203E-3</v>
      </c>
      <c r="H4612">
        <v>8.4062149615531396E-3</v>
      </c>
      <c r="I4612">
        <v>9.4678058884261392E-3</v>
      </c>
      <c r="J4612">
        <v>1.0634863068715099E-2</v>
      </c>
      <c r="K4612">
        <v>1.1349277954294801E-2</v>
      </c>
      <c r="L4612">
        <v>1.20072717968358E-2</v>
      </c>
      <c r="M4612">
        <v>1.2702858934031501E-2</v>
      </c>
      <c r="N4612">
        <v>1.3438010511262199E-2</v>
      </c>
      <c r="O4612">
        <v>1.40979739621896E-2</v>
      </c>
      <c r="P4612">
        <v>1.4790239278193401E-2</v>
      </c>
      <c r="Q4612">
        <v>1.52396708336356E-2</v>
      </c>
      <c r="R4612">
        <v>1.5558034381619099E-2</v>
      </c>
      <c r="S4612">
        <v>1.5880462762005401E-2</v>
      </c>
      <c r="T4612">
        <v>1.6206890541415501E-2</v>
      </c>
      <c r="U4612">
        <v>1.65372444167524E-2</v>
      </c>
      <c r="V4612">
        <v>1.6637789233521501E-2</v>
      </c>
      <c r="W4612">
        <v>1.67355218275081E-2</v>
      </c>
      <c r="X4612">
        <v>1.6830348000322602E-2</v>
      </c>
      <c r="Y4612">
        <v>1.6922171558514901E-2</v>
      </c>
      <c r="Z4612">
        <v>1.7010894280939701E-2</v>
      </c>
      <c r="AA4612">
        <v>1.70964158856305E-2</v>
      </c>
      <c r="AB4612">
        <v>1.71786339961769E-2</v>
      </c>
      <c r="AC4612">
        <v>1.7257444107596401E-2</v>
      </c>
      <c r="AD4612">
        <v>1.73327395516958E-2</v>
      </c>
      <c r="AE4612">
        <v>1.7404411461912801E-2</v>
      </c>
      <c r="AF4612">
        <v>1.74723487376332E-2</v>
      </c>
      <c r="AG4612">
        <v>1.7536438007974501E-2</v>
      </c>
      <c r="AH4612">
        <v>1.75965635950294E-2</v>
      </c>
      <c r="AI4612">
        <v>1.76526074765616E-2</v>
      </c>
      <c r="AJ4612">
        <v>1.77044492481464E-2</v>
      </c>
      <c r="AK4612">
        <v>1.7751966084748501E-2</v>
      </c>
      <c r="AL4612">
        <v>1.75424654838983E-2</v>
      </c>
      <c r="AM4612">
        <v>1.73307407006601E-2</v>
      </c>
      <c r="AN4612">
        <v>1.71168385913191E-2</v>
      </c>
      <c r="AO4612">
        <v>1.6900805502317401E-2</v>
      </c>
      <c r="AP4612">
        <v>1.66826872746654E-2</v>
      </c>
      <c r="AQ4612">
        <v>1.6462529248319899E-2</v>
      </c>
      <c r="AR4612">
        <v>1.6240376266527599E-2</v>
      </c>
      <c r="AS4612">
        <v>1.6016272680136199E-2</v>
      </c>
      <c r="AT4612">
        <v>1.5790262351872201E-2</v>
      </c>
      <c r="AU4612">
        <v>1.5562388660585701E-2</v>
      </c>
      <c r="AV4612">
        <v>1.5332694505462501E-2</v>
      </c>
      <c r="AW4612">
        <v>1.5101222310204301E-2</v>
      </c>
      <c r="AX4612">
        <v>1.48680140271761E-2</v>
      </c>
      <c r="AY4612">
        <v>1.46331111415223E-2</v>
      </c>
      <c r="AZ4612">
        <v>1.43965546752507E-2</v>
      </c>
      <c r="BA4612">
        <v>1.41583851912852E-2</v>
      </c>
      <c r="BB4612">
        <v>1.3918642797487399E-2</v>
      </c>
      <c r="BC4612">
        <v>1.36773671506466E-2</v>
      </c>
      <c r="BD4612">
        <v>1.343459746044E-2</v>
      </c>
      <c r="BE4612">
        <v>1.3190372493361101E-2</v>
      </c>
    </row>
    <row r="4613" spans="1:57" x14ac:dyDescent="0.25">
      <c r="A4613" t="s">
        <v>481</v>
      </c>
      <c r="B4613" t="s">
        <v>152</v>
      </c>
      <c r="C4613" t="s">
        <v>467</v>
      </c>
      <c r="D4613">
        <v>0.49113130187202803</v>
      </c>
      <c r="E4613">
        <v>0.49113130187202803</v>
      </c>
      <c r="F4613">
        <v>0.51738286497536601</v>
      </c>
      <c r="G4613">
        <v>0.436549264157227</v>
      </c>
      <c r="H4613">
        <v>0.49314842454059898</v>
      </c>
      <c r="I4613">
        <v>0.55542638144372303</v>
      </c>
      <c r="J4613">
        <v>0.62389148880067302</v>
      </c>
      <c r="K4613">
        <v>0.66580245311735098</v>
      </c>
      <c r="L4613">
        <v>0.70440349155029602</v>
      </c>
      <c r="M4613">
        <v>0.74520993088210097</v>
      </c>
      <c r="N4613">
        <v>0.78833740784622997</v>
      </c>
      <c r="O4613">
        <v>0.82705399284527603</v>
      </c>
      <c r="P4613">
        <v>0.86766555839680304</v>
      </c>
      <c r="Q4613">
        <v>0.89403134424915598</v>
      </c>
      <c r="R4613">
        <v>0.91270805937448496</v>
      </c>
      <c r="S4613">
        <v>0.93162323684043602</v>
      </c>
      <c r="T4613">
        <v>0.95077303801475699</v>
      </c>
      <c r="U4613">
        <v>0.97015316259025497</v>
      </c>
      <c r="V4613">
        <v>0.97605159823723497</v>
      </c>
      <c r="W4613">
        <v>0.98178505556269802</v>
      </c>
      <c r="X4613">
        <v>0.98734800844250803</v>
      </c>
      <c r="Y4613">
        <v>0.99273481371282202</v>
      </c>
      <c r="Z4613">
        <v>0.99793970925556297</v>
      </c>
      <c r="AA4613">
        <v>1.00295681205514</v>
      </c>
      <c r="AB4613">
        <v>1.0077801162259299</v>
      </c>
      <c r="AC4613">
        <v>1.0124034910102</v>
      </c>
      <c r="AD4613">
        <v>1.0168206787459999</v>
      </c>
      <c r="AE4613">
        <v>1.0210252928046499</v>
      </c>
      <c r="AF4613">
        <v>1.0250108154973601</v>
      </c>
      <c r="AG4613">
        <v>1.0287705959506701</v>
      </c>
      <c r="AH4613">
        <v>1.0322978479500999</v>
      </c>
      <c r="AI4613">
        <v>1.03558564775169</v>
      </c>
      <c r="AJ4613">
        <v>1.0386269318610499</v>
      </c>
      <c r="AK4613">
        <v>1.0414144947792701</v>
      </c>
      <c r="AL4613">
        <v>1.0291241962653599</v>
      </c>
      <c r="AM4613">
        <v>1.01670341666745</v>
      </c>
      <c r="AN4613">
        <v>1.0041549047973799</v>
      </c>
      <c r="AO4613">
        <v>0.99148137955717797</v>
      </c>
      <c r="AP4613">
        <v>0.97868553019785498</v>
      </c>
      <c r="AQ4613">
        <v>0.96577001657622796</v>
      </c>
      <c r="AR4613">
        <v>0.95273746940976201</v>
      </c>
      <c r="AS4613">
        <v>0.93959049052946197</v>
      </c>
      <c r="AT4613">
        <v>0.926331653130819</v>
      </c>
      <c r="AU4613">
        <v>0.91296350202283905</v>
      </c>
      <c r="AV4613">
        <v>0.89948855387516002</v>
      </c>
      <c r="AW4613">
        <v>0.88590929746325098</v>
      </c>
      <c r="AX4613">
        <v>0.87222819391175099</v>
      </c>
      <c r="AY4613">
        <v>0.85844767693591295</v>
      </c>
      <c r="AZ4613">
        <v>0.84457015308120797</v>
      </c>
      <c r="BA4613">
        <v>0.83059800196106404</v>
      </c>
      <c r="BB4613">
        <v>0.81653357649280001</v>
      </c>
      <c r="BC4613">
        <v>0.80237920313169397</v>
      </c>
      <c r="BD4613">
        <v>0.78813718210330397</v>
      </c>
      <c r="BE4613">
        <v>0.77380978763394404</v>
      </c>
    </row>
    <row r="4614" spans="1:57" x14ac:dyDescent="0.25">
      <c r="A4614" t="s">
        <v>481</v>
      </c>
      <c r="B4614" t="s">
        <v>152</v>
      </c>
      <c r="C4614" t="s">
        <v>470</v>
      </c>
      <c r="D4614">
        <v>29.404019974480001</v>
      </c>
      <c r="E4614">
        <v>32.69314354502</v>
      </c>
      <c r="F4614">
        <v>34.440631676090497</v>
      </c>
      <c r="G4614">
        <v>29.0597803543866</v>
      </c>
      <c r="H4614">
        <v>32.827417375053003</v>
      </c>
      <c r="I4614">
        <v>36.973074915029898</v>
      </c>
      <c r="J4614">
        <v>41.530592577036302</v>
      </c>
      <c r="K4614">
        <v>44.320480265507001</v>
      </c>
      <c r="L4614">
        <v>46.890036076070999</v>
      </c>
      <c r="M4614">
        <v>49.606398835990198</v>
      </c>
      <c r="N4614">
        <v>52.4772661371548</v>
      </c>
      <c r="O4614">
        <v>55.054513537436797</v>
      </c>
      <c r="P4614">
        <v>57.757904131974797</v>
      </c>
      <c r="Q4614">
        <v>59.512995730214797</v>
      </c>
      <c r="R4614">
        <v>60.756248860720603</v>
      </c>
      <c r="S4614">
        <v>62.015375716851999</v>
      </c>
      <c r="T4614">
        <v>63.290120772327697</v>
      </c>
      <c r="U4614">
        <v>64.580197768544494</v>
      </c>
      <c r="V4614">
        <v>64.972839008397798</v>
      </c>
      <c r="W4614">
        <v>65.3544981342489</v>
      </c>
      <c r="X4614">
        <v>65.724807288523095</v>
      </c>
      <c r="Y4614">
        <v>66.083390822661798</v>
      </c>
      <c r="Z4614">
        <v>66.429865169678706</v>
      </c>
      <c r="AA4614">
        <v>66.763838714800997</v>
      </c>
      <c r="AB4614">
        <v>67.084911664165006</v>
      </c>
      <c r="AC4614">
        <v>67.392675911543506</v>
      </c>
      <c r="AD4614">
        <v>67.686714903074702</v>
      </c>
      <c r="AE4614">
        <v>67.966603499966695</v>
      </c>
      <c r="AF4614">
        <v>68.231907839148803</v>
      </c>
      <c r="AG4614">
        <v>68.4821851918432</v>
      </c>
      <c r="AH4614">
        <v>68.716983820024694</v>
      </c>
      <c r="AI4614">
        <v>68.935842830743596</v>
      </c>
      <c r="AJ4614">
        <v>69.138292028278798</v>
      </c>
      <c r="AK4614">
        <v>69.323851764094798</v>
      </c>
      <c r="AL4614">
        <v>68.505723308435606</v>
      </c>
      <c r="AM4614">
        <v>67.678909116817707</v>
      </c>
      <c r="AN4614">
        <v>66.843592169433407</v>
      </c>
      <c r="AO4614">
        <v>65.999953455468003</v>
      </c>
      <c r="AP4614">
        <v>65.148171990327697</v>
      </c>
      <c r="AQ4614">
        <v>64.288424832734506</v>
      </c>
      <c r="AR4614">
        <v>63.420887101690901</v>
      </c>
      <c r="AS4614">
        <v>62.545731993314298</v>
      </c>
      <c r="AT4614">
        <v>61.663130797541001</v>
      </c>
      <c r="AU4614">
        <v>60.7732529147044</v>
      </c>
      <c r="AV4614">
        <v>59.876265871983598</v>
      </c>
      <c r="AW4614">
        <v>58.972335339726797</v>
      </c>
      <c r="AX4614">
        <v>58.061625147648598</v>
      </c>
      <c r="AY4614">
        <v>57.144297300902899</v>
      </c>
      <c r="AZ4614">
        <v>56.220511996032499</v>
      </c>
      <c r="BA4614">
        <v>55.290427636794</v>
      </c>
      <c r="BB4614">
        <v>54.354200849864398</v>
      </c>
      <c r="BC4614">
        <v>53.411986500421399</v>
      </c>
      <c r="BD4614">
        <v>52.463937707608601</v>
      </c>
      <c r="BE4614">
        <v>51.510205859877701</v>
      </c>
    </row>
    <row r="4615" spans="1:57" x14ac:dyDescent="0.25">
      <c r="A4615" t="s">
        <v>481</v>
      </c>
      <c r="B4615" t="s">
        <v>152</v>
      </c>
      <c r="C4615" t="s">
        <v>471</v>
      </c>
      <c r="D4615">
        <v>40.750872636572304</v>
      </c>
      <c r="E4615">
        <v>42.474477232034701</v>
      </c>
      <c r="F4615">
        <v>44.7447894990149</v>
      </c>
      <c r="G4615">
        <v>37.754062325962501</v>
      </c>
      <c r="H4615">
        <v>42.6489239238539</v>
      </c>
      <c r="I4615">
        <v>48.034904521011299</v>
      </c>
      <c r="J4615">
        <v>53.955968058475101</v>
      </c>
      <c r="K4615">
        <v>57.580551327462501</v>
      </c>
      <c r="L4615">
        <v>60.918882486164001</v>
      </c>
      <c r="M4615">
        <v>64.447943190934097</v>
      </c>
      <c r="N4615">
        <v>68.1777340460592</v>
      </c>
      <c r="O4615">
        <v>71.526058011108702</v>
      </c>
      <c r="P4615">
        <v>75.038265459098099</v>
      </c>
      <c r="Q4615">
        <v>77.318456044837404</v>
      </c>
      <c r="R4615">
        <v>78.933673214535602</v>
      </c>
      <c r="S4615">
        <v>80.569513307714502</v>
      </c>
      <c r="T4615">
        <v>82.225644348184503</v>
      </c>
      <c r="U4615">
        <v>83.901694432751299</v>
      </c>
      <c r="V4615">
        <v>84.411808468727699</v>
      </c>
      <c r="W4615">
        <v>84.907654694987301</v>
      </c>
      <c r="X4615">
        <v>85.388755196087004</v>
      </c>
      <c r="Y4615">
        <v>85.854621934646005</v>
      </c>
      <c r="Z4615">
        <v>86.304756585771997</v>
      </c>
      <c r="AA4615">
        <v>86.738650369000993</v>
      </c>
      <c r="AB4615">
        <v>87.155783877707705</v>
      </c>
      <c r="AC4615">
        <v>87.5556269059595</v>
      </c>
      <c r="AD4615">
        <v>87.937638272774805</v>
      </c>
      <c r="AE4615">
        <v>88.301265643750199</v>
      </c>
      <c r="AF4615">
        <v>88.645945350020497</v>
      </c>
      <c r="AG4615">
        <v>88.971102204517294</v>
      </c>
      <c r="AH4615">
        <v>89.276149315483394</v>
      </c>
      <c r="AI4615">
        <v>89.560487897210905</v>
      </c>
      <c r="AJ4615">
        <v>89.823507077960898</v>
      </c>
      <c r="AK4615">
        <v>90.064583705029406</v>
      </c>
      <c r="AL4615">
        <v>89.001682598106996</v>
      </c>
      <c r="AM4615">
        <v>87.927497103872199</v>
      </c>
      <c r="AN4615">
        <v>86.842264947645006</v>
      </c>
      <c r="AO4615">
        <v>85.7462212680568</v>
      </c>
      <c r="AP4615">
        <v>84.639598639432805</v>
      </c>
      <c r="AQ4615">
        <v>83.522627094001194</v>
      </c>
      <c r="AR4615">
        <v>82.395534143933602</v>
      </c>
      <c r="AS4615">
        <v>81.258544803215898</v>
      </c>
      <c r="AT4615">
        <v>80.111881609350306</v>
      </c>
      <c r="AU4615">
        <v>78.955764644892895</v>
      </c>
      <c r="AV4615">
        <v>77.790411558824403</v>
      </c>
      <c r="AW4615">
        <v>76.616037587755699</v>
      </c>
      <c r="AX4615">
        <v>75.432855576972898</v>
      </c>
      <c r="AY4615">
        <v>74.241076001317893</v>
      </c>
      <c r="AZ4615">
        <v>73.040906985910297</v>
      </c>
      <c r="BA4615">
        <v>71.832554326706799</v>
      </c>
      <c r="BB4615">
        <v>70.616221510906996</v>
      </c>
      <c r="BC4615">
        <v>69.392109737195</v>
      </c>
      <c r="BD4615">
        <v>68.160417935832001</v>
      </c>
      <c r="BE4615">
        <v>66.921342788588106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topLeftCell="A3" workbookViewId="0">
      <selection activeCell="A3" sqref="A3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55</v>
      </c>
    </row>
    <row r="12" spans="1:1" x14ac:dyDescent="0.25">
      <c r="A12" t="s">
        <v>56</v>
      </c>
    </row>
    <row r="13" spans="1:1" x14ac:dyDescent="0.25">
      <c r="A13" t="s">
        <v>57</v>
      </c>
    </row>
    <row r="14" spans="1:1" x14ac:dyDescent="0.25">
      <c r="A14" t="s">
        <v>58</v>
      </c>
    </row>
    <row r="15" spans="1:1" x14ac:dyDescent="0.25">
      <c r="A15" t="s">
        <v>59</v>
      </c>
    </row>
    <row r="16" spans="1:1" x14ac:dyDescent="0.25">
      <c r="A16" t="s">
        <v>60</v>
      </c>
    </row>
    <row r="17" spans="1:1" x14ac:dyDescent="0.25">
      <c r="A17" t="s">
        <v>61</v>
      </c>
    </row>
    <row r="18" spans="1:1" x14ac:dyDescent="0.25">
      <c r="A18" t="s">
        <v>62</v>
      </c>
    </row>
    <row r="19" spans="1:1" x14ac:dyDescent="0.25">
      <c r="A19" t="s">
        <v>63</v>
      </c>
    </row>
    <row r="20" spans="1:1" x14ac:dyDescent="0.25">
      <c r="A20" t="s">
        <v>64</v>
      </c>
    </row>
    <row r="21" spans="1:1" x14ac:dyDescent="0.25">
      <c r="A21" t="s">
        <v>65</v>
      </c>
    </row>
    <row r="22" spans="1:1" x14ac:dyDescent="0.25">
      <c r="A22" t="s">
        <v>66</v>
      </c>
    </row>
    <row r="23" spans="1:1" x14ac:dyDescent="0.25">
      <c r="A23" t="s">
        <v>67</v>
      </c>
    </row>
    <row r="24" spans="1:1" x14ac:dyDescent="0.25">
      <c r="A24" t="s">
        <v>68</v>
      </c>
    </row>
    <row r="25" spans="1:1" x14ac:dyDescent="0.25">
      <c r="A25" t="s">
        <v>69</v>
      </c>
    </row>
    <row r="26" spans="1:1" x14ac:dyDescent="0.25">
      <c r="A26" t="s">
        <v>70</v>
      </c>
    </row>
    <row r="27" spans="1:1" x14ac:dyDescent="0.25">
      <c r="A27" t="s">
        <v>71</v>
      </c>
    </row>
    <row r="28" spans="1:1" x14ac:dyDescent="0.25">
      <c r="A28" t="s">
        <v>72</v>
      </c>
    </row>
    <row r="29" spans="1:1" x14ac:dyDescent="0.25">
      <c r="A29" t="s">
        <v>73</v>
      </c>
    </row>
    <row r="30" spans="1:1" x14ac:dyDescent="0.25">
      <c r="A30" t="s">
        <v>74</v>
      </c>
    </row>
    <row r="31" spans="1:1" x14ac:dyDescent="0.25">
      <c r="A31" t="s">
        <v>75</v>
      </c>
    </row>
    <row r="32" spans="1:1" x14ac:dyDescent="0.25">
      <c r="A32" t="s">
        <v>76</v>
      </c>
    </row>
    <row r="33" spans="1:1" x14ac:dyDescent="0.25">
      <c r="A33" t="s">
        <v>77</v>
      </c>
    </row>
    <row r="34" spans="1:1" x14ac:dyDescent="0.25">
      <c r="A34" t="s">
        <v>78</v>
      </c>
    </row>
    <row r="35" spans="1:1" x14ac:dyDescent="0.25">
      <c r="A35" t="s">
        <v>79</v>
      </c>
    </row>
    <row r="36" spans="1:1" x14ac:dyDescent="0.25">
      <c r="A36" t="s">
        <v>80</v>
      </c>
    </row>
    <row r="37" spans="1:1" x14ac:dyDescent="0.25">
      <c r="A37" t="s">
        <v>81</v>
      </c>
    </row>
    <row r="38" spans="1:1" x14ac:dyDescent="0.25">
      <c r="A38" t="s">
        <v>82</v>
      </c>
    </row>
    <row r="39" spans="1:1" x14ac:dyDescent="0.25">
      <c r="A39" t="s">
        <v>83</v>
      </c>
    </row>
    <row r="40" spans="1:1" x14ac:dyDescent="0.25">
      <c r="A40" t="s">
        <v>84</v>
      </c>
    </row>
    <row r="41" spans="1:1" x14ac:dyDescent="0.25">
      <c r="A41" t="s">
        <v>85</v>
      </c>
    </row>
    <row r="42" spans="1:1" x14ac:dyDescent="0.25">
      <c r="A42" t="s">
        <v>86</v>
      </c>
    </row>
    <row r="43" spans="1:1" x14ac:dyDescent="0.25">
      <c r="A43" t="s">
        <v>87</v>
      </c>
    </row>
    <row r="44" spans="1:1" x14ac:dyDescent="0.25">
      <c r="A44" t="s">
        <v>88</v>
      </c>
    </row>
    <row r="45" spans="1:1" x14ac:dyDescent="0.25">
      <c r="A45" t="s">
        <v>89</v>
      </c>
    </row>
    <row r="46" spans="1:1" x14ac:dyDescent="0.25">
      <c r="A46" t="s">
        <v>90</v>
      </c>
    </row>
    <row r="47" spans="1:1" x14ac:dyDescent="0.25">
      <c r="A47" t="s">
        <v>91</v>
      </c>
    </row>
    <row r="48" spans="1:1" x14ac:dyDescent="0.25">
      <c r="A48" t="s">
        <v>92</v>
      </c>
    </row>
    <row r="49" spans="1:1" x14ac:dyDescent="0.25">
      <c r="A49" t="s">
        <v>94</v>
      </c>
    </row>
    <row r="50" spans="1:1" x14ac:dyDescent="0.25">
      <c r="A50" t="s">
        <v>95</v>
      </c>
    </row>
    <row r="51" spans="1:1" x14ac:dyDescent="0.25">
      <c r="A51" t="s">
        <v>96</v>
      </c>
    </row>
    <row r="52" spans="1:1" x14ac:dyDescent="0.25">
      <c r="A52" t="s">
        <v>97</v>
      </c>
    </row>
    <row r="53" spans="1:1" x14ac:dyDescent="0.25">
      <c r="A53" t="s">
        <v>98</v>
      </c>
    </row>
    <row r="54" spans="1:1" x14ac:dyDescent="0.25">
      <c r="A54" t="s">
        <v>99</v>
      </c>
    </row>
    <row r="55" spans="1:1" x14ac:dyDescent="0.25">
      <c r="A55" t="s">
        <v>100</v>
      </c>
    </row>
    <row r="56" spans="1:1" x14ac:dyDescent="0.25">
      <c r="A56" t="s">
        <v>101</v>
      </c>
    </row>
    <row r="57" spans="1:1" x14ac:dyDescent="0.25">
      <c r="A57" t="s">
        <v>102</v>
      </c>
    </row>
    <row r="58" spans="1:1" x14ac:dyDescent="0.25">
      <c r="A58" t="s">
        <v>103</v>
      </c>
    </row>
    <row r="59" spans="1:1" x14ac:dyDescent="0.25">
      <c r="A59" t="s">
        <v>104</v>
      </c>
    </row>
    <row r="60" spans="1:1" x14ac:dyDescent="0.25">
      <c r="A60" t="s">
        <v>105</v>
      </c>
    </row>
    <row r="61" spans="1:1" x14ac:dyDescent="0.25">
      <c r="A61" t="s">
        <v>106</v>
      </c>
    </row>
    <row r="62" spans="1:1" x14ac:dyDescent="0.25">
      <c r="A62" t="s">
        <v>107</v>
      </c>
    </row>
    <row r="63" spans="1:1" x14ac:dyDescent="0.25">
      <c r="A63" t="s">
        <v>108</v>
      </c>
    </row>
    <row r="64" spans="1:1" x14ac:dyDescent="0.25">
      <c r="A64" t="s">
        <v>110</v>
      </c>
    </row>
    <row r="65" spans="1:1" x14ac:dyDescent="0.25">
      <c r="A65" t="s">
        <v>111</v>
      </c>
    </row>
    <row r="66" spans="1:1" x14ac:dyDescent="0.25">
      <c r="A66" t="s">
        <v>112</v>
      </c>
    </row>
    <row r="67" spans="1:1" x14ac:dyDescent="0.25">
      <c r="A67" t="s">
        <v>113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129</v>
      </c>
    </row>
    <row r="81" spans="1:1" x14ac:dyDescent="0.25">
      <c r="A81" t="s">
        <v>130</v>
      </c>
    </row>
    <row r="82" spans="1:1" x14ac:dyDescent="0.25">
      <c r="A82" t="s">
        <v>131</v>
      </c>
    </row>
    <row r="83" spans="1:1" x14ac:dyDescent="0.25">
      <c r="A83" t="s">
        <v>132</v>
      </c>
    </row>
    <row r="84" spans="1:1" x14ac:dyDescent="0.25">
      <c r="A84" t="s">
        <v>133</v>
      </c>
    </row>
    <row r="85" spans="1:1" x14ac:dyDescent="0.25">
      <c r="A85" t="s">
        <v>139</v>
      </c>
    </row>
    <row r="86" spans="1:1" x14ac:dyDescent="0.25">
      <c r="A86" t="s">
        <v>140</v>
      </c>
    </row>
    <row r="87" spans="1:1" x14ac:dyDescent="0.25">
      <c r="A87" t="s">
        <v>141</v>
      </c>
    </row>
    <row r="88" spans="1:1" x14ac:dyDescent="0.25">
      <c r="A88" t="s">
        <v>142</v>
      </c>
    </row>
    <row r="89" spans="1:1" x14ac:dyDescent="0.25">
      <c r="A89" t="s">
        <v>148</v>
      </c>
    </row>
    <row r="90" spans="1:1" x14ac:dyDescent="0.25">
      <c r="A90" t="s">
        <v>149</v>
      </c>
    </row>
    <row r="91" spans="1:1" x14ac:dyDescent="0.25">
      <c r="A91" t="s">
        <v>150</v>
      </c>
    </row>
    <row r="92" spans="1:1" x14ac:dyDescent="0.25">
      <c r="A92" t="s">
        <v>151</v>
      </c>
    </row>
    <row r="93" spans="1:1" x14ac:dyDescent="0.25">
      <c r="A93" t="s">
        <v>153</v>
      </c>
    </row>
    <row r="94" spans="1:1" x14ac:dyDescent="0.25">
      <c r="A94" t="s">
        <v>154</v>
      </c>
    </row>
    <row r="95" spans="1:1" x14ac:dyDescent="0.25">
      <c r="A95" t="s">
        <v>155</v>
      </c>
    </row>
    <row r="96" spans="1:1" x14ac:dyDescent="0.25">
      <c r="A96" t="s">
        <v>156</v>
      </c>
    </row>
    <row r="97" spans="1:1" x14ac:dyDescent="0.25">
      <c r="A97" t="s">
        <v>157</v>
      </c>
    </row>
    <row r="98" spans="1:1" x14ac:dyDescent="0.25">
      <c r="A98" t="s">
        <v>158</v>
      </c>
    </row>
    <row r="99" spans="1:1" x14ac:dyDescent="0.25">
      <c r="A99" t="s">
        <v>159</v>
      </c>
    </row>
    <row r="100" spans="1:1" x14ac:dyDescent="0.25">
      <c r="A100" t="s">
        <v>160</v>
      </c>
    </row>
    <row r="101" spans="1:1" x14ac:dyDescent="0.25">
      <c r="A101" t="s">
        <v>161</v>
      </c>
    </row>
    <row r="102" spans="1:1" x14ac:dyDescent="0.25">
      <c r="A102" t="s">
        <v>162</v>
      </c>
    </row>
    <row r="103" spans="1:1" x14ac:dyDescent="0.25">
      <c r="A103" t="s">
        <v>163</v>
      </c>
    </row>
    <row r="104" spans="1:1" x14ac:dyDescent="0.25">
      <c r="A104" t="s">
        <v>164</v>
      </c>
    </row>
    <row r="105" spans="1:1" x14ac:dyDescent="0.25">
      <c r="A105" t="s">
        <v>165</v>
      </c>
    </row>
    <row r="106" spans="1:1" x14ac:dyDescent="0.25">
      <c r="A106" t="s">
        <v>166</v>
      </c>
    </row>
    <row r="107" spans="1:1" x14ac:dyDescent="0.25">
      <c r="A107" t="s">
        <v>167</v>
      </c>
    </row>
    <row r="108" spans="1:1" x14ac:dyDescent="0.25">
      <c r="A108" t="s">
        <v>168</v>
      </c>
    </row>
    <row r="109" spans="1:1" x14ac:dyDescent="0.25">
      <c r="A109" t="s">
        <v>169</v>
      </c>
    </row>
    <row r="110" spans="1:1" x14ac:dyDescent="0.25">
      <c r="A110" t="s">
        <v>170</v>
      </c>
    </row>
    <row r="111" spans="1:1" x14ac:dyDescent="0.25">
      <c r="A111" t="s">
        <v>171</v>
      </c>
    </row>
    <row r="112" spans="1:1" x14ac:dyDescent="0.25">
      <c r="A112" t="s">
        <v>172</v>
      </c>
    </row>
    <row r="113" spans="1:1" x14ac:dyDescent="0.25">
      <c r="A113" t="s">
        <v>173</v>
      </c>
    </row>
    <row r="114" spans="1:1" x14ac:dyDescent="0.25">
      <c r="A114" t="s">
        <v>174</v>
      </c>
    </row>
    <row r="115" spans="1:1" x14ac:dyDescent="0.25">
      <c r="A115" t="s">
        <v>175</v>
      </c>
    </row>
    <row r="116" spans="1:1" x14ac:dyDescent="0.25">
      <c r="A116" t="s">
        <v>176</v>
      </c>
    </row>
    <row r="117" spans="1:1" x14ac:dyDescent="0.25">
      <c r="A117" t="s">
        <v>177</v>
      </c>
    </row>
    <row r="118" spans="1:1" x14ac:dyDescent="0.25">
      <c r="A118" t="s">
        <v>178</v>
      </c>
    </row>
    <row r="119" spans="1:1" x14ac:dyDescent="0.25">
      <c r="A119" t="s">
        <v>179</v>
      </c>
    </row>
    <row r="120" spans="1:1" x14ac:dyDescent="0.25">
      <c r="A120" t="s">
        <v>180</v>
      </c>
    </row>
    <row r="121" spans="1:1" x14ac:dyDescent="0.25">
      <c r="A121" t="s">
        <v>181</v>
      </c>
    </row>
    <row r="122" spans="1:1" x14ac:dyDescent="0.25">
      <c r="A122" t="s">
        <v>183</v>
      </c>
    </row>
    <row r="123" spans="1:1" x14ac:dyDescent="0.25">
      <c r="A123" t="s">
        <v>184</v>
      </c>
    </row>
    <row r="124" spans="1:1" x14ac:dyDescent="0.25">
      <c r="A124" t="s">
        <v>185</v>
      </c>
    </row>
    <row r="125" spans="1:1" x14ac:dyDescent="0.25">
      <c r="A125" t="s">
        <v>186</v>
      </c>
    </row>
    <row r="126" spans="1:1" x14ac:dyDescent="0.25">
      <c r="A126" t="s">
        <v>187</v>
      </c>
    </row>
    <row r="127" spans="1:1" x14ac:dyDescent="0.25">
      <c r="A127" t="s">
        <v>188</v>
      </c>
    </row>
    <row r="128" spans="1:1" x14ac:dyDescent="0.25">
      <c r="A128" t="s">
        <v>189</v>
      </c>
    </row>
    <row r="129" spans="1:1" x14ac:dyDescent="0.25">
      <c r="A129" t="s">
        <v>190</v>
      </c>
    </row>
    <row r="130" spans="1:1" x14ac:dyDescent="0.25">
      <c r="A130" t="s">
        <v>191</v>
      </c>
    </row>
    <row r="131" spans="1:1" x14ac:dyDescent="0.25">
      <c r="A131" t="s">
        <v>192</v>
      </c>
    </row>
    <row r="132" spans="1:1" x14ac:dyDescent="0.25">
      <c r="A132" t="s">
        <v>193</v>
      </c>
    </row>
    <row r="133" spans="1:1" x14ac:dyDescent="0.25">
      <c r="A133" t="s">
        <v>194</v>
      </c>
    </row>
    <row r="134" spans="1:1" x14ac:dyDescent="0.25">
      <c r="A134" t="s">
        <v>195</v>
      </c>
    </row>
    <row r="135" spans="1:1" x14ac:dyDescent="0.25">
      <c r="A135" t="s">
        <v>196</v>
      </c>
    </row>
    <row r="136" spans="1:1" x14ac:dyDescent="0.25">
      <c r="A136" t="s">
        <v>197</v>
      </c>
    </row>
    <row r="137" spans="1:1" x14ac:dyDescent="0.25">
      <c r="A137" t="s">
        <v>198</v>
      </c>
    </row>
    <row r="138" spans="1:1" x14ac:dyDescent="0.25">
      <c r="A138" t="s">
        <v>199</v>
      </c>
    </row>
    <row r="139" spans="1:1" x14ac:dyDescent="0.25">
      <c r="A139" t="s">
        <v>200</v>
      </c>
    </row>
    <row r="140" spans="1:1" x14ac:dyDescent="0.25">
      <c r="A140" t="s">
        <v>201</v>
      </c>
    </row>
    <row r="141" spans="1:1" x14ac:dyDescent="0.25">
      <c r="A141" t="s">
        <v>202</v>
      </c>
    </row>
    <row r="142" spans="1:1" x14ac:dyDescent="0.25">
      <c r="A142" t="s">
        <v>203</v>
      </c>
    </row>
    <row r="143" spans="1:1" x14ac:dyDescent="0.25">
      <c r="A143" t="s">
        <v>204</v>
      </c>
    </row>
    <row r="144" spans="1:1" x14ac:dyDescent="0.25">
      <c r="A144" t="s">
        <v>205</v>
      </c>
    </row>
    <row r="145" spans="1:1" x14ac:dyDescent="0.25">
      <c r="A145" t="s">
        <v>206</v>
      </c>
    </row>
    <row r="146" spans="1:1" x14ac:dyDescent="0.25">
      <c r="A146" t="s">
        <v>207</v>
      </c>
    </row>
    <row r="147" spans="1:1" x14ac:dyDescent="0.25">
      <c r="A147" t="s">
        <v>208</v>
      </c>
    </row>
    <row r="148" spans="1:1" x14ac:dyDescent="0.25">
      <c r="A148" t="s">
        <v>209</v>
      </c>
    </row>
    <row r="149" spans="1:1" x14ac:dyDescent="0.25">
      <c r="A149" t="s">
        <v>210</v>
      </c>
    </row>
    <row r="150" spans="1:1" x14ac:dyDescent="0.25">
      <c r="A150" t="s">
        <v>211</v>
      </c>
    </row>
    <row r="151" spans="1:1" x14ac:dyDescent="0.25">
      <c r="A151" t="s">
        <v>212</v>
      </c>
    </row>
    <row r="152" spans="1:1" x14ac:dyDescent="0.25">
      <c r="A152" t="s">
        <v>214</v>
      </c>
    </row>
    <row r="153" spans="1:1" x14ac:dyDescent="0.25">
      <c r="A153" t="s">
        <v>215</v>
      </c>
    </row>
    <row r="154" spans="1:1" x14ac:dyDescent="0.25">
      <c r="A154" t="s">
        <v>216</v>
      </c>
    </row>
    <row r="155" spans="1:1" x14ac:dyDescent="0.25">
      <c r="A155" t="s">
        <v>217</v>
      </c>
    </row>
    <row r="156" spans="1:1" x14ac:dyDescent="0.25">
      <c r="A156" t="s">
        <v>218</v>
      </c>
    </row>
    <row r="157" spans="1:1" x14ac:dyDescent="0.25">
      <c r="A157" t="s">
        <v>219</v>
      </c>
    </row>
    <row r="158" spans="1:1" x14ac:dyDescent="0.25">
      <c r="A158" t="s">
        <v>220</v>
      </c>
    </row>
    <row r="159" spans="1:1" x14ac:dyDescent="0.25">
      <c r="A159" t="s">
        <v>221</v>
      </c>
    </row>
    <row r="160" spans="1:1" x14ac:dyDescent="0.25">
      <c r="A160" t="s">
        <v>222</v>
      </c>
    </row>
    <row r="161" spans="1:1" x14ac:dyDescent="0.25">
      <c r="A161" t="s">
        <v>223</v>
      </c>
    </row>
    <row r="162" spans="1:1" x14ac:dyDescent="0.25">
      <c r="A162" t="s">
        <v>224</v>
      </c>
    </row>
    <row r="163" spans="1:1" x14ac:dyDescent="0.25">
      <c r="A163" t="s">
        <v>225</v>
      </c>
    </row>
    <row r="164" spans="1:1" x14ac:dyDescent="0.25">
      <c r="A164" t="s">
        <v>226</v>
      </c>
    </row>
    <row r="165" spans="1:1" x14ac:dyDescent="0.25">
      <c r="A165" t="s">
        <v>227</v>
      </c>
    </row>
    <row r="166" spans="1:1" x14ac:dyDescent="0.25">
      <c r="A166" t="s">
        <v>228</v>
      </c>
    </row>
    <row r="167" spans="1:1" x14ac:dyDescent="0.25">
      <c r="A167" t="s">
        <v>229</v>
      </c>
    </row>
    <row r="168" spans="1:1" x14ac:dyDescent="0.25">
      <c r="A168" t="s">
        <v>230</v>
      </c>
    </row>
    <row r="169" spans="1:1" x14ac:dyDescent="0.25">
      <c r="A169" t="s">
        <v>231</v>
      </c>
    </row>
    <row r="170" spans="1:1" x14ac:dyDescent="0.25">
      <c r="A170" t="s">
        <v>232</v>
      </c>
    </row>
    <row r="171" spans="1:1" x14ac:dyDescent="0.25">
      <c r="A171" t="s">
        <v>233</v>
      </c>
    </row>
    <row r="172" spans="1:1" x14ac:dyDescent="0.25">
      <c r="A172" t="s">
        <v>234</v>
      </c>
    </row>
    <row r="173" spans="1:1" x14ac:dyDescent="0.25">
      <c r="A173" t="s">
        <v>235</v>
      </c>
    </row>
    <row r="174" spans="1:1" x14ac:dyDescent="0.25">
      <c r="A174" t="s">
        <v>236</v>
      </c>
    </row>
    <row r="175" spans="1:1" x14ac:dyDescent="0.25">
      <c r="A175" t="s">
        <v>237</v>
      </c>
    </row>
    <row r="176" spans="1:1" x14ac:dyDescent="0.25">
      <c r="A176" t="s">
        <v>238</v>
      </c>
    </row>
    <row r="177" spans="1:1" x14ac:dyDescent="0.25">
      <c r="A177" t="s">
        <v>239</v>
      </c>
    </row>
    <row r="178" spans="1:1" x14ac:dyDescent="0.25">
      <c r="A178" t="s">
        <v>240</v>
      </c>
    </row>
    <row r="179" spans="1:1" x14ac:dyDescent="0.25">
      <c r="A179" t="s">
        <v>241</v>
      </c>
    </row>
    <row r="180" spans="1:1" x14ac:dyDescent="0.25">
      <c r="A180" t="s">
        <v>242</v>
      </c>
    </row>
    <row r="181" spans="1:1" x14ac:dyDescent="0.25">
      <c r="A181" t="s">
        <v>243</v>
      </c>
    </row>
    <row r="182" spans="1:1" x14ac:dyDescent="0.25">
      <c r="A182" t="s">
        <v>244</v>
      </c>
    </row>
    <row r="183" spans="1:1" x14ac:dyDescent="0.25">
      <c r="A183" t="s">
        <v>245</v>
      </c>
    </row>
    <row r="184" spans="1:1" x14ac:dyDescent="0.25">
      <c r="A184" t="s">
        <v>246</v>
      </c>
    </row>
    <row r="185" spans="1:1" x14ac:dyDescent="0.25">
      <c r="A185" t="s">
        <v>247</v>
      </c>
    </row>
    <row r="186" spans="1:1" x14ac:dyDescent="0.25">
      <c r="A186" t="s">
        <v>248</v>
      </c>
    </row>
    <row r="187" spans="1:1" x14ac:dyDescent="0.25">
      <c r="A187" t="s">
        <v>249</v>
      </c>
    </row>
    <row r="188" spans="1:1" x14ac:dyDescent="0.25">
      <c r="A188" t="s">
        <v>250</v>
      </c>
    </row>
    <row r="189" spans="1:1" x14ac:dyDescent="0.25">
      <c r="A189" t="s">
        <v>251</v>
      </c>
    </row>
    <row r="190" spans="1:1" x14ac:dyDescent="0.25">
      <c r="A190" t="s">
        <v>252</v>
      </c>
    </row>
    <row r="191" spans="1:1" x14ac:dyDescent="0.25">
      <c r="A191" t="s">
        <v>253</v>
      </c>
    </row>
    <row r="192" spans="1:1" x14ac:dyDescent="0.25">
      <c r="A192" t="s">
        <v>254</v>
      </c>
    </row>
    <row r="193" spans="1:1" x14ac:dyDescent="0.25">
      <c r="A193" t="s">
        <v>255</v>
      </c>
    </row>
    <row r="194" spans="1:1" x14ac:dyDescent="0.25">
      <c r="A194" t="s">
        <v>256</v>
      </c>
    </row>
    <row r="195" spans="1:1" x14ac:dyDescent="0.25">
      <c r="A195" t="s">
        <v>257</v>
      </c>
    </row>
    <row r="196" spans="1:1" x14ac:dyDescent="0.25">
      <c r="A196" t="s">
        <v>258</v>
      </c>
    </row>
    <row r="197" spans="1:1" x14ac:dyDescent="0.25">
      <c r="A197" t="s">
        <v>259</v>
      </c>
    </row>
    <row r="198" spans="1:1" x14ac:dyDescent="0.25">
      <c r="A198" t="s">
        <v>260</v>
      </c>
    </row>
    <row r="199" spans="1:1" x14ac:dyDescent="0.25">
      <c r="A199" t="s">
        <v>261</v>
      </c>
    </row>
    <row r="200" spans="1:1" x14ac:dyDescent="0.25">
      <c r="A200" t="s">
        <v>262</v>
      </c>
    </row>
    <row r="201" spans="1:1" x14ac:dyDescent="0.25">
      <c r="A201" t="s">
        <v>263</v>
      </c>
    </row>
    <row r="202" spans="1:1" x14ac:dyDescent="0.25">
      <c r="A202" t="s">
        <v>264</v>
      </c>
    </row>
    <row r="203" spans="1:1" x14ac:dyDescent="0.25">
      <c r="A203" t="s">
        <v>265</v>
      </c>
    </row>
    <row r="204" spans="1:1" x14ac:dyDescent="0.25">
      <c r="A204" t="s">
        <v>266</v>
      </c>
    </row>
    <row r="205" spans="1:1" x14ac:dyDescent="0.25">
      <c r="A205" t="s">
        <v>267</v>
      </c>
    </row>
    <row r="206" spans="1:1" x14ac:dyDescent="0.25">
      <c r="A206" t="s">
        <v>268</v>
      </c>
    </row>
    <row r="207" spans="1:1" x14ac:dyDescent="0.25">
      <c r="A207" t="s">
        <v>269</v>
      </c>
    </row>
    <row r="208" spans="1:1" x14ac:dyDescent="0.25">
      <c r="A208" t="s">
        <v>270</v>
      </c>
    </row>
    <row r="209" spans="1:1" x14ac:dyDescent="0.25">
      <c r="A209" t="s">
        <v>271</v>
      </c>
    </row>
    <row r="210" spans="1:1" x14ac:dyDescent="0.25">
      <c r="A210" t="s">
        <v>272</v>
      </c>
    </row>
    <row r="211" spans="1:1" x14ac:dyDescent="0.25">
      <c r="A211" t="s">
        <v>273</v>
      </c>
    </row>
    <row r="212" spans="1:1" x14ac:dyDescent="0.25">
      <c r="A212" t="s">
        <v>274</v>
      </c>
    </row>
    <row r="213" spans="1:1" x14ac:dyDescent="0.25">
      <c r="A213" t="s">
        <v>275</v>
      </c>
    </row>
    <row r="214" spans="1:1" x14ac:dyDescent="0.25">
      <c r="A214" t="s">
        <v>276</v>
      </c>
    </row>
    <row r="215" spans="1:1" x14ac:dyDescent="0.25">
      <c r="A215" t="s">
        <v>277</v>
      </c>
    </row>
    <row r="216" spans="1:1" x14ac:dyDescent="0.25">
      <c r="A216" t="s">
        <v>278</v>
      </c>
    </row>
    <row r="217" spans="1:1" x14ac:dyDescent="0.25">
      <c r="A217" t="s">
        <v>279</v>
      </c>
    </row>
    <row r="218" spans="1:1" x14ac:dyDescent="0.25">
      <c r="A218" t="s">
        <v>280</v>
      </c>
    </row>
    <row r="219" spans="1:1" x14ac:dyDescent="0.25">
      <c r="A219" t="s">
        <v>281</v>
      </c>
    </row>
    <row r="220" spans="1:1" x14ac:dyDescent="0.25">
      <c r="A220" t="s">
        <v>282</v>
      </c>
    </row>
    <row r="221" spans="1:1" x14ac:dyDescent="0.25">
      <c r="A221" t="s">
        <v>283</v>
      </c>
    </row>
    <row r="222" spans="1:1" x14ac:dyDescent="0.25">
      <c r="A222" t="s">
        <v>284</v>
      </c>
    </row>
    <row r="223" spans="1:1" x14ac:dyDescent="0.25">
      <c r="A223" t="s">
        <v>285</v>
      </c>
    </row>
    <row r="224" spans="1:1" x14ac:dyDescent="0.25">
      <c r="A224" t="s">
        <v>286</v>
      </c>
    </row>
    <row r="225" spans="1:1" x14ac:dyDescent="0.25">
      <c r="A225" t="s">
        <v>287</v>
      </c>
    </row>
    <row r="226" spans="1:1" x14ac:dyDescent="0.25">
      <c r="A226" t="s">
        <v>288</v>
      </c>
    </row>
    <row r="227" spans="1:1" x14ac:dyDescent="0.25">
      <c r="A227" t="s">
        <v>289</v>
      </c>
    </row>
    <row r="228" spans="1:1" x14ac:dyDescent="0.25">
      <c r="A228" t="s">
        <v>290</v>
      </c>
    </row>
    <row r="229" spans="1:1" x14ac:dyDescent="0.25">
      <c r="A229" t="s">
        <v>291</v>
      </c>
    </row>
    <row r="230" spans="1:1" x14ac:dyDescent="0.25">
      <c r="A230" t="s">
        <v>292</v>
      </c>
    </row>
    <row r="231" spans="1:1" x14ac:dyDescent="0.25">
      <c r="A231" t="s">
        <v>293</v>
      </c>
    </row>
    <row r="232" spans="1:1" x14ac:dyDescent="0.25">
      <c r="A232" t="s">
        <v>294</v>
      </c>
    </row>
    <row r="233" spans="1:1" x14ac:dyDescent="0.25">
      <c r="A233" t="s">
        <v>295</v>
      </c>
    </row>
    <row r="234" spans="1:1" x14ac:dyDescent="0.25">
      <c r="A234" t="s">
        <v>296</v>
      </c>
    </row>
    <row r="235" spans="1:1" x14ac:dyDescent="0.25">
      <c r="A235" t="s">
        <v>297</v>
      </c>
    </row>
    <row r="236" spans="1:1" x14ac:dyDescent="0.25">
      <c r="A236" t="s">
        <v>298</v>
      </c>
    </row>
    <row r="237" spans="1:1" x14ac:dyDescent="0.25">
      <c r="A237" t="s">
        <v>299</v>
      </c>
    </row>
    <row r="238" spans="1:1" x14ac:dyDescent="0.25">
      <c r="A238" t="s">
        <v>300</v>
      </c>
    </row>
    <row r="239" spans="1:1" x14ac:dyDescent="0.25">
      <c r="A239" t="s">
        <v>301</v>
      </c>
    </row>
    <row r="240" spans="1:1" x14ac:dyDescent="0.25">
      <c r="A240" t="s">
        <v>302</v>
      </c>
    </row>
    <row r="241" spans="1:1" x14ac:dyDescent="0.25">
      <c r="A241" t="s">
        <v>303</v>
      </c>
    </row>
    <row r="242" spans="1:1" x14ac:dyDescent="0.25">
      <c r="A242" t="s">
        <v>304</v>
      </c>
    </row>
    <row r="243" spans="1:1" x14ac:dyDescent="0.25">
      <c r="A243" t="s">
        <v>305</v>
      </c>
    </row>
    <row r="244" spans="1:1" x14ac:dyDescent="0.25">
      <c r="A244" t="s">
        <v>306</v>
      </c>
    </row>
    <row r="245" spans="1:1" x14ac:dyDescent="0.25">
      <c r="A245" t="s">
        <v>307</v>
      </c>
    </row>
    <row r="246" spans="1:1" x14ac:dyDescent="0.25">
      <c r="A246" t="s">
        <v>308</v>
      </c>
    </row>
    <row r="247" spans="1:1" x14ac:dyDescent="0.25">
      <c r="A247" t="s">
        <v>309</v>
      </c>
    </row>
    <row r="248" spans="1:1" x14ac:dyDescent="0.25">
      <c r="A248" t="s">
        <v>310</v>
      </c>
    </row>
    <row r="249" spans="1:1" x14ac:dyDescent="0.25">
      <c r="A249" t="s">
        <v>311</v>
      </c>
    </row>
    <row r="250" spans="1:1" x14ac:dyDescent="0.25">
      <c r="A250" t="s">
        <v>312</v>
      </c>
    </row>
    <row r="251" spans="1:1" x14ac:dyDescent="0.25">
      <c r="A251" t="s">
        <v>313</v>
      </c>
    </row>
    <row r="252" spans="1:1" x14ac:dyDescent="0.25">
      <c r="A252" t="s">
        <v>314</v>
      </c>
    </row>
    <row r="253" spans="1:1" x14ac:dyDescent="0.25">
      <c r="A253" t="s">
        <v>315</v>
      </c>
    </row>
    <row r="254" spans="1:1" x14ac:dyDescent="0.25">
      <c r="A254" t="s">
        <v>316</v>
      </c>
    </row>
    <row r="255" spans="1:1" x14ac:dyDescent="0.25">
      <c r="A255" t="s">
        <v>317</v>
      </c>
    </row>
    <row r="256" spans="1:1" x14ac:dyDescent="0.25">
      <c r="A256" t="s">
        <v>318</v>
      </c>
    </row>
    <row r="257" spans="1:1" x14ac:dyDescent="0.25">
      <c r="A257" t="s">
        <v>319</v>
      </c>
    </row>
    <row r="258" spans="1:1" x14ac:dyDescent="0.25">
      <c r="A258" t="s">
        <v>320</v>
      </c>
    </row>
    <row r="259" spans="1:1" x14ac:dyDescent="0.25">
      <c r="A259" t="s">
        <v>321</v>
      </c>
    </row>
    <row r="260" spans="1:1" x14ac:dyDescent="0.25">
      <c r="A260" t="s">
        <v>322</v>
      </c>
    </row>
    <row r="261" spans="1:1" x14ac:dyDescent="0.25">
      <c r="A261" t="s">
        <v>323</v>
      </c>
    </row>
    <row r="262" spans="1:1" x14ac:dyDescent="0.25">
      <c r="A262" t="s">
        <v>324</v>
      </c>
    </row>
    <row r="263" spans="1:1" x14ac:dyDescent="0.25">
      <c r="A263" t="s">
        <v>325</v>
      </c>
    </row>
    <row r="264" spans="1:1" x14ac:dyDescent="0.25">
      <c r="A264" t="s">
        <v>326</v>
      </c>
    </row>
    <row r="265" spans="1:1" x14ac:dyDescent="0.25">
      <c r="A265" t="s">
        <v>327</v>
      </c>
    </row>
    <row r="266" spans="1:1" x14ac:dyDescent="0.25">
      <c r="A266" t="s">
        <v>328</v>
      </c>
    </row>
    <row r="267" spans="1:1" x14ac:dyDescent="0.25">
      <c r="A267" t="s">
        <v>329</v>
      </c>
    </row>
    <row r="268" spans="1:1" x14ac:dyDescent="0.25">
      <c r="A268" t="s">
        <v>330</v>
      </c>
    </row>
    <row r="269" spans="1:1" x14ac:dyDescent="0.25">
      <c r="A269" t="s">
        <v>331</v>
      </c>
    </row>
    <row r="270" spans="1:1" x14ac:dyDescent="0.25">
      <c r="A270" t="s">
        <v>332</v>
      </c>
    </row>
    <row r="271" spans="1:1" x14ac:dyDescent="0.25">
      <c r="A271" t="s">
        <v>333</v>
      </c>
    </row>
    <row r="272" spans="1:1" x14ac:dyDescent="0.25">
      <c r="A272" t="s">
        <v>334</v>
      </c>
    </row>
    <row r="273" spans="1:1" x14ac:dyDescent="0.25">
      <c r="A273" t="s">
        <v>335</v>
      </c>
    </row>
    <row r="274" spans="1:1" x14ac:dyDescent="0.25">
      <c r="A274" t="s">
        <v>336</v>
      </c>
    </row>
    <row r="275" spans="1:1" x14ac:dyDescent="0.25">
      <c r="A275" t="s">
        <v>337</v>
      </c>
    </row>
    <row r="276" spans="1:1" x14ac:dyDescent="0.25">
      <c r="A276" t="s">
        <v>338</v>
      </c>
    </row>
    <row r="277" spans="1:1" x14ac:dyDescent="0.25">
      <c r="A277" t="s">
        <v>339</v>
      </c>
    </row>
    <row r="278" spans="1:1" x14ac:dyDescent="0.25">
      <c r="A278" t="s">
        <v>340</v>
      </c>
    </row>
    <row r="279" spans="1:1" x14ac:dyDescent="0.25">
      <c r="A279" t="s">
        <v>341</v>
      </c>
    </row>
    <row r="280" spans="1:1" x14ac:dyDescent="0.25">
      <c r="A280" t="s">
        <v>342</v>
      </c>
    </row>
    <row r="281" spans="1:1" x14ac:dyDescent="0.25">
      <c r="A281" t="s">
        <v>343</v>
      </c>
    </row>
    <row r="282" spans="1:1" x14ac:dyDescent="0.25">
      <c r="A282" t="s">
        <v>344</v>
      </c>
    </row>
    <row r="283" spans="1:1" x14ac:dyDescent="0.25">
      <c r="A283" t="s">
        <v>345</v>
      </c>
    </row>
    <row r="284" spans="1:1" x14ac:dyDescent="0.25">
      <c r="A284" t="s">
        <v>346</v>
      </c>
    </row>
    <row r="285" spans="1:1" x14ac:dyDescent="0.25">
      <c r="A285" t="s">
        <v>347</v>
      </c>
    </row>
    <row r="286" spans="1:1" x14ac:dyDescent="0.25">
      <c r="A286" t="s">
        <v>368</v>
      </c>
    </row>
    <row r="287" spans="1:1" x14ac:dyDescent="0.25">
      <c r="A287" t="s">
        <v>348</v>
      </c>
    </row>
    <row r="288" spans="1:1" x14ac:dyDescent="0.25">
      <c r="A288" t="s">
        <v>349</v>
      </c>
    </row>
    <row r="289" spans="1:1" x14ac:dyDescent="0.25">
      <c r="A289" t="s">
        <v>350</v>
      </c>
    </row>
    <row r="290" spans="1:1" x14ac:dyDescent="0.25">
      <c r="A290" t="s">
        <v>351</v>
      </c>
    </row>
    <row r="291" spans="1:1" x14ac:dyDescent="0.25">
      <c r="A291" t="s">
        <v>352</v>
      </c>
    </row>
    <row r="292" spans="1:1" x14ac:dyDescent="0.25">
      <c r="A292" t="s">
        <v>353</v>
      </c>
    </row>
    <row r="293" spans="1:1" x14ac:dyDescent="0.25">
      <c r="A293" t="s">
        <v>354</v>
      </c>
    </row>
    <row r="294" spans="1:1" x14ac:dyDescent="0.25">
      <c r="A294" t="s">
        <v>355</v>
      </c>
    </row>
    <row r="295" spans="1:1" x14ac:dyDescent="0.25">
      <c r="A295" t="s">
        <v>356</v>
      </c>
    </row>
    <row r="296" spans="1:1" x14ac:dyDescent="0.25">
      <c r="A296" t="s">
        <v>357</v>
      </c>
    </row>
    <row r="297" spans="1:1" x14ac:dyDescent="0.25">
      <c r="A297" t="s">
        <v>358</v>
      </c>
    </row>
    <row r="298" spans="1:1" x14ac:dyDescent="0.25">
      <c r="A298" t="s">
        <v>359</v>
      </c>
    </row>
    <row r="299" spans="1:1" x14ac:dyDescent="0.25">
      <c r="A299" t="s">
        <v>360</v>
      </c>
    </row>
    <row r="300" spans="1:1" x14ac:dyDescent="0.25">
      <c r="A300" t="s">
        <v>361</v>
      </c>
    </row>
    <row r="301" spans="1:1" x14ac:dyDescent="0.25">
      <c r="A301" t="s">
        <v>362</v>
      </c>
    </row>
    <row r="302" spans="1:1" x14ac:dyDescent="0.25">
      <c r="A302" t="s">
        <v>363</v>
      </c>
    </row>
    <row r="303" spans="1:1" x14ac:dyDescent="0.25">
      <c r="A303" t="s">
        <v>364</v>
      </c>
    </row>
    <row r="304" spans="1:1" x14ac:dyDescent="0.25">
      <c r="A304" t="s">
        <v>365</v>
      </c>
    </row>
    <row r="305" spans="1:1" x14ac:dyDescent="0.25">
      <c r="A305" t="s">
        <v>366</v>
      </c>
    </row>
    <row r="306" spans="1:1" x14ac:dyDescent="0.25">
      <c r="A306" t="s">
        <v>367</v>
      </c>
    </row>
    <row r="307" spans="1:1" x14ac:dyDescent="0.25">
      <c r="A307" t="s">
        <v>369</v>
      </c>
    </row>
    <row r="308" spans="1:1" x14ac:dyDescent="0.25">
      <c r="A308" t="s">
        <v>370</v>
      </c>
    </row>
    <row r="309" spans="1:1" x14ac:dyDescent="0.25">
      <c r="A309" t="s">
        <v>371</v>
      </c>
    </row>
    <row r="310" spans="1:1" x14ac:dyDescent="0.25">
      <c r="A310" t="s">
        <v>372</v>
      </c>
    </row>
    <row r="311" spans="1:1" x14ac:dyDescent="0.25">
      <c r="A311" t="s">
        <v>373</v>
      </c>
    </row>
    <row r="312" spans="1:1" x14ac:dyDescent="0.25">
      <c r="A312" t="s">
        <v>374</v>
      </c>
    </row>
    <row r="313" spans="1:1" x14ac:dyDescent="0.25">
      <c r="A313" t="s">
        <v>375</v>
      </c>
    </row>
    <row r="314" spans="1:1" x14ac:dyDescent="0.25">
      <c r="A314" t="s">
        <v>376</v>
      </c>
    </row>
    <row r="315" spans="1:1" x14ac:dyDescent="0.25">
      <c r="A315" t="s">
        <v>377</v>
      </c>
    </row>
    <row r="316" spans="1:1" x14ac:dyDescent="0.25">
      <c r="A316" t="s">
        <v>378</v>
      </c>
    </row>
    <row r="317" spans="1:1" x14ac:dyDescent="0.25">
      <c r="A317" t="s">
        <v>379</v>
      </c>
    </row>
    <row r="318" spans="1:1" x14ac:dyDescent="0.25">
      <c r="A318" t="s">
        <v>380</v>
      </c>
    </row>
    <row r="319" spans="1:1" x14ac:dyDescent="0.25">
      <c r="A319" t="s">
        <v>381</v>
      </c>
    </row>
    <row r="320" spans="1:1" x14ac:dyDescent="0.25">
      <c r="A320" t="s">
        <v>382</v>
      </c>
    </row>
    <row r="321" spans="1:1" x14ac:dyDescent="0.25">
      <c r="A321" t="s">
        <v>383</v>
      </c>
    </row>
    <row r="322" spans="1:1" x14ac:dyDescent="0.25">
      <c r="A322" t="s">
        <v>384</v>
      </c>
    </row>
    <row r="323" spans="1:1" x14ac:dyDescent="0.25">
      <c r="A323" t="s">
        <v>385</v>
      </c>
    </row>
    <row r="324" spans="1:1" x14ac:dyDescent="0.25">
      <c r="A324" t="s">
        <v>386</v>
      </c>
    </row>
    <row r="325" spans="1:1" x14ac:dyDescent="0.25">
      <c r="A325" t="s">
        <v>387</v>
      </c>
    </row>
    <row r="326" spans="1:1" x14ac:dyDescent="0.25">
      <c r="A326" t="s">
        <v>388</v>
      </c>
    </row>
    <row r="327" spans="1:1" x14ac:dyDescent="0.25">
      <c r="A327" t="s">
        <v>389</v>
      </c>
    </row>
    <row r="328" spans="1:1" x14ac:dyDescent="0.25">
      <c r="A328" t="s">
        <v>390</v>
      </c>
    </row>
    <row r="329" spans="1:1" x14ac:dyDescent="0.25">
      <c r="A329" t="s">
        <v>391</v>
      </c>
    </row>
    <row r="330" spans="1:1" x14ac:dyDescent="0.25">
      <c r="A330" t="s">
        <v>392</v>
      </c>
    </row>
    <row r="331" spans="1:1" x14ac:dyDescent="0.25">
      <c r="A331" t="s">
        <v>393</v>
      </c>
    </row>
    <row r="332" spans="1:1" x14ac:dyDescent="0.25">
      <c r="A332" t="s">
        <v>394</v>
      </c>
    </row>
    <row r="333" spans="1:1" x14ac:dyDescent="0.25">
      <c r="A333" t="s">
        <v>395</v>
      </c>
    </row>
    <row r="334" spans="1:1" x14ac:dyDescent="0.25">
      <c r="A334" t="s">
        <v>396</v>
      </c>
    </row>
    <row r="335" spans="1:1" x14ac:dyDescent="0.25">
      <c r="A335" t="s">
        <v>397</v>
      </c>
    </row>
    <row r="336" spans="1:1" x14ac:dyDescent="0.25">
      <c r="A336" t="s">
        <v>398</v>
      </c>
    </row>
    <row r="337" spans="1:1" x14ac:dyDescent="0.25">
      <c r="A337" t="s">
        <v>399</v>
      </c>
    </row>
    <row r="338" spans="1:1" x14ac:dyDescent="0.25">
      <c r="A338" t="s">
        <v>400</v>
      </c>
    </row>
    <row r="339" spans="1:1" x14ac:dyDescent="0.25">
      <c r="A339" t="s">
        <v>401</v>
      </c>
    </row>
    <row r="340" spans="1:1" x14ac:dyDescent="0.25">
      <c r="A340" t="s">
        <v>402</v>
      </c>
    </row>
    <row r="341" spans="1:1" x14ac:dyDescent="0.25">
      <c r="A341" t="s">
        <v>403</v>
      </c>
    </row>
    <row r="342" spans="1:1" x14ac:dyDescent="0.25">
      <c r="A342" t="s">
        <v>404</v>
      </c>
    </row>
    <row r="343" spans="1:1" x14ac:dyDescent="0.25">
      <c r="A343" t="s">
        <v>405</v>
      </c>
    </row>
    <row r="344" spans="1:1" x14ac:dyDescent="0.25">
      <c r="A344" t="s">
        <v>406</v>
      </c>
    </row>
    <row r="345" spans="1:1" x14ac:dyDescent="0.25">
      <c r="A345" t="s">
        <v>407</v>
      </c>
    </row>
    <row r="346" spans="1:1" x14ac:dyDescent="0.25">
      <c r="A346" t="s">
        <v>409</v>
      </c>
    </row>
    <row r="347" spans="1:1" x14ac:dyDescent="0.25">
      <c r="A347" t="s">
        <v>410</v>
      </c>
    </row>
    <row r="348" spans="1:1" x14ac:dyDescent="0.25">
      <c r="A348" t="s">
        <v>411</v>
      </c>
    </row>
    <row r="349" spans="1:1" x14ac:dyDescent="0.25">
      <c r="A349" t="s">
        <v>412</v>
      </c>
    </row>
    <row r="350" spans="1:1" x14ac:dyDescent="0.25">
      <c r="A350" t="s">
        <v>413</v>
      </c>
    </row>
    <row r="351" spans="1:1" x14ac:dyDescent="0.25">
      <c r="A351" t="s">
        <v>414</v>
      </c>
    </row>
    <row r="352" spans="1:1" x14ac:dyDescent="0.25">
      <c r="A352" t="s">
        <v>415</v>
      </c>
    </row>
    <row r="353" spans="1:1" x14ac:dyDescent="0.25">
      <c r="A353" t="s">
        <v>416</v>
      </c>
    </row>
    <row r="354" spans="1:1" x14ac:dyDescent="0.25">
      <c r="A354" t="s">
        <v>417</v>
      </c>
    </row>
    <row r="355" spans="1:1" x14ac:dyDescent="0.25">
      <c r="A355" t="s">
        <v>418</v>
      </c>
    </row>
    <row r="356" spans="1:1" x14ac:dyDescent="0.25">
      <c r="A356" t="s">
        <v>419</v>
      </c>
    </row>
    <row r="357" spans="1:1" x14ac:dyDescent="0.25">
      <c r="A357" t="s">
        <v>420</v>
      </c>
    </row>
    <row r="358" spans="1:1" x14ac:dyDescent="0.25">
      <c r="A358" t="s">
        <v>421</v>
      </c>
    </row>
    <row r="359" spans="1:1" x14ac:dyDescent="0.25">
      <c r="A359" t="s">
        <v>422</v>
      </c>
    </row>
    <row r="360" spans="1:1" x14ac:dyDescent="0.25">
      <c r="A360" t="s">
        <v>423</v>
      </c>
    </row>
    <row r="361" spans="1:1" x14ac:dyDescent="0.25">
      <c r="A361" t="s">
        <v>424</v>
      </c>
    </row>
    <row r="362" spans="1:1" x14ac:dyDescent="0.25">
      <c r="A362" t="s">
        <v>425</v>
      </c>
    </row>
    <row r="363" spans="1:1" x14ac:dyDescent="0.25">
      <c r="A363" t="s">
        <v>426</v>
      </c>
    </row>
    <row r="364" spans="1:1" x14ac:dyDescent="0.25">
      <c r="A364" t="s">
        <v>427</v>
      </c>
    </row>
    <row r="365" spans="1:1" x14ac:dyDescent="0.25">
      <c r="A365" t="s">
        <v>428</v>
      </c>
    </row>
    <row r="366" spans="1:1" x14ac:dyDescent="0.25">
      <c r="A366" t="s">
        <v>429</v>
      </c>
    </row>
    <row r="367" spans="1:1" x14ac:dyDescent="0.25">
      <c r="A367" t="s">
        <v>430</v>
      </c>
    </row>
    <row r="368" spans="1:1" x14ac:dyDescent="0.25">
      <c r="A368" t="s">
        <v>431</v>
      </c>
    </row>
    <row r="369" spans="1:1" x14ac:dyDescent="0.25">
      <c r="A369" t="s">
        <v>432</v>
      </c>
    </row>
    <row r="370" spans="1:1" x14ac:dyDescent="0.25">
      <c r="A370" t="s">
        <v>434</v>
      </c>
    </row>
    <row r="371" spans="1:1" x14ac:dyDescent="0.25">
      <c r="A371" t="s">
        <v>435</v>
      </c>
    </row>
    <row r="372" spans="1:1" x14ac:dyDescent="0.25">
      <c r="A372" t="s">
        <v>436</v>
      </c>
    </row>
    <row r="373" spans="1:1" x14ac:dyDescent="0.25">
      <c r="A373" t="s">
        <v>437</v>
      </c>
    </row>
    <row r="374" spans="1:1" x14ac:dyDescent="0.25">
      <c r="A374" t="s">
        <v>438</v>
      </c>
    </row>
    <row r="375" spans="1:1" x14ac:dyDescent="0.25">
      <c r="A375" t="s">
        <v>439</v>
      </c>
    </row>
    <row r="376" spans="1:1" x14ac:dyDescent="0.25">
      <c r="A376" t="s">
        <v>440</v>
      </c>
    </row>
    <row r="377" spans="1:1" x14ac:dyDescent="0.25">
      <c r="A377" t="s">
        <v>441</v>
      </c>
    </row>
    <row r="378" spans="1:1" x14ac:dyDescent="0.25">
      <c r="A378" t="s">
        <v>442</v>
      </c>
    </row>
    <row r="379" spans="1:1" x14ac:dyDescent="0.25">
      <c r="A379" t="s">
        <v>443</v>
      </c>
    </row>
    <row r="380" spans="1:1" x14ac:dyDescent="0.25">
      <c r="A380" t="s">
        <v>444</v>
      </c>
    </row>
    <row r="381" spans="1:1" x14ac:dyDescent="0.25">
      <c r="A381" t="s">
        <v>445</v>
      </c>
    </row>
    <row r="382" spans="1:1" x14ac:dyDescent="0.25">
      <c r="A382" t="s">
        <v>446</v>
      </c>
    </row>
    <row r="383" spans="1:1" x14ac:dyDescent="0.25">
      <c r="A383" t="s">
        <v>447</v>
      </c>
    </row>
    <row r="384" spans="1:1" x14ac:dyDescent="0.25">
      <c r="A384" t="s">
        <v>448</v>
      </c>
    </row>
    <row r="385" spans="1:1" x14ac:dyDescent="0.25">
      <c r="A385" t="s">
        <v>449</v>
      </c>
    </row>
    <row r="386" spans="1:1" x14ac:dyDescent="0.25">
      <c r="A386" t="s">
        <v>450</v>
      </c>
    </row>
    <row r="387" spans="1:1" x14ac:dyDescent="0.25">
      <c r="A387" t="s">
        <v>451</v>
      </c>
    </row>
    <row r="388" spans="1:1" x14ac:dyDescent="0.25">
      <c r="A388" t="s">
        <v>452</v>
      </c>
    </row>
    <row r="389" spans="1:1" x14ac:dyDescent="0.25">
      <c r="A389" t="s">
        <v>453</v>
      </c>
    </row>
    <row r="390" spans="1:1" x14ac:dyDescent="0.25">
      <c r="A390" t="s">
        <v>454</v>
      </c>
    </row>
    <row r="391" spans="1:1" x14ac:dyDescent="0.25">
      <c r="A391" t="s">
        <v>455</v>
      </c>
    </row>
    <row r="392" spans="1:1" x14ac:dyDescent="0.25">
      <c r="A392" t="s">
        <v>456</v>
      </c>
    </row>
    <row r="393" spans="1:1" x14ac:dyDescent="0.25">
      <c r="A393" t="s">
        <v>457</v>
      </c>
    </row>
    <row r="394" spans="1:1" x14ac:dyDescent="0.25">
      <c r="A394" t="s">
        <v>458</v>
      </c>
    </row>
    <row r="395" spans="1:1" x14ac:dyDescent="0.25">
      <c r="A395" t="s">
        <v>459</v>
      </c>
    </row>
    <row r="396" spans="1:1" x14ac:dyDescent="0.25">
      <c r="A396" t="s">
        <v>460</v>
      </c>
    </row>
    <row r="397" spans="1:1" x14ac:dyDescent="0.25">
      <c r="A397" t="s">
        <v>461</v>
      </c>
    </row>
    <row r="398" spans="1:1" x14ac:dyDescent="0.25">
      <c r="A398" t="s">
        <v>462</v>
      </c>
    </row>
    <row r="399" spans="1:1" x14ac:dyDescent="0.25">
      <c r="A399" t="s">
        <v>463</v>
      </c>
    </row>
    <row r="400" spans="1:1" x14ac:dyDescent="0.25">
      <c r="A400" t="s">
        <v>464</v>
      </c>
    </row>
    <row r="401" spans="1:1" x14ac:dyDescent="0.25">
      <c r="A401" t="s">
        <v>465</v>
      </c>
    </row>
    <row r="402" spans="1:1" x14ac:dyDescent="0.25">
      <c r="A402" t="s">
        <v>466</v>
      </c>
    </row>
    <row r="403" spans="1:1" x14ac:dyDescent="0.25">
      <c r="A403" t="s">
        <v>467</v>
      </c>
    </row>
    <row r="404" spans="1:1" x14ac:dyDescent="0.25">
      <c r="A404" t="s">
        <v>468</v>
      </c>
    </row>
    <row r="405" spans="1:1" x14ac:dyDescent="0.25">
      <c r="A405" t="s">
        <v>469</v>
      </c>
    </row>
    <row r="406" spans="1:1" x14ac:dyDescent="0.25">
      <c r="A406" t="s">
        <v>470</v>
      </c>
    </row>
    <row r="407" spans="1:1" x14ac:dyDescent="0.25">
      <c r="A407" t="s">
        <v>471</v>
      </c>
    </row>
    <row r="408" spans="1:1" x14ac:dyDescent="0.25">
      <c r="A408" t="s">
        <v>472</v>
      </c>
    </row>
    <row r="409" spans="1:1" x14ac:dyDescent="0.25">
      <c r="A409" t="s">
        <v>473</v>
      </c>
    </row>
    <row r="410" spans="1:1" x14ac:dyDescent="0.25">
      <c r="A410" t="s">
        <v>474</v>
      </c>
    </row>
    <row r="411" spans="1:1" x14ac:dyDescent="0.25">
      <c r="A411" t="s">
        <v>475</v>
      </c>
    </row>
    <row r="412" spans="1:1" x14ac:dyDescent="0.25">
      <c r="A412" t="s">
        <v>476</v>
      </c>
    </row>
    <row r="413" spans="1:1" x14ac:dyDescent="0.25">
      <c r="A413" t="s">
        <v>477</v>
      </c>
    </row>
    <row r="414" spans="1:1" x14ac:dyDescent="0.25">
      <c r="A414" t="s">
        <v>478</v>
      </c>
    </row>
    <row r="415" spans="1:1" x14ac:dyDescent="0.25">
      <c r="A415" t="s">
        <v>479</v>
      </c>
    </row>
    <row r="416" spans="1:1" x14ac:dyDescent="0.25">
      <c r="A416" t="s">
        <v>480</v>
      </c>
    </row>
    <row r="417" spans="1:1" x14ac:dyDescent="0.25">
      <c r="A417" t="s">
        <v>505</v>
      </c>
    </row>
    <row r="418" spans="1:1" x14ac:dyDescent="0.25">
      <c r="A418" t="s">
        <v>482</v>
      </c>
    </row>
    <row r="419" spans="1:1" x14ac:dyDescent="0.25">
      <c r="A419" t="s">
        <v>483</v>
      </c>
    </row>
    <row r="420" spans="1:1" x14ac:dyDescent="0.25">
      <c r="A420" t="s">
        <v>484</v>
      </c>
    </row>
    <row r="421" spans="1:1" x14ac:dyDescent="0.25">
      <c r="A421" t="s">
        <v>485</v>
      </c>
    </row>
    <row r="422" spans="1:1" x14ac:dyDescent="0.25">
      <c r="A422" t="s">
        <v>486</v>
      </c>
    </row>
    <row r="423" spans="1:1" x14ac:dyDescent="0.25">
      <c r="A423" t="s">
        <v>487</v>
      </c>
    </row>
    <row r="424" spans="1:1" x14ac:dyDescent="0.25">
      <c r="A424" t="s">
        <v>488</v>
      </c>
    </row>
    <row r="425" spans="1:1" x14ac:dyDescent="0.25">
      <c r="A425" t="s">
        <v>489</v>
      </c>
    </row>
    <row r="426" spans="1:1" x14ac:dyDescent="0.25">
      <c r="A426" t="s">
        <v>490</v>
      </c>
    </row>
    <row r="427" spans="1:1" x14ac:dyDescent="0.25">
      <c r="A427" t="s">
        <v>491</v>
      </c>
    </row>
    <row r="428" spans="1:1" x14ac:dyDescent="0.25">
      <c r="A428" t="s">
        <v>492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15"/>
  <sheetViews>
    <sheetView tabSelected="1" topLeftCell="A4583" zoomScale="70" zoomScaleNormal="70" workbookViewId="0">
      <selection activeCell="I2" activeCellId="1" sqref="F2:G4615 I2:I4615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d_ind_nons_8_1_natural_gas</v>
      </c>
      <c r="B1075" t="str">
        <f t="shared" si="64"/>
        <v>IND_nons_8_1_natural_gas</v>
      </c>
      <c r="C1075" cm="1">
        <f t="array" ref="C1075">MIN(IFERROR(SEARCH({1,2,3,4,5,6,7,8,9},G1075),""))</f>
        <v>10</v>
      </c>
      <c r="D1075" t="str">
        <f t="shared" si="65"/>
        <v>8_1_natural_gas</v>
      </c>
      <c r="F1075" s="2" t="str">
        <f>'PASTE RESULTS_AAD'!B1075</f>
        <v>02_BD</v>
      </c>
      <c r="G1075" s="2" t="str">
        <f t="shared" si="66"/>
        <v>IND_nons_8_1_natural_gas</v>
      </c>
      <c r="H1075" s="2" t="str">
        <f>INDEX(Lookup!$A$2:$A$34,MATCH(IAR!D1075,Lookup!$B$2:$B$34,0))</f>
        <v>8_1_natural_gas</v>
      </c>
      <c r="I1075" s="3" t="str">
        <f t="shared" si="67"/>
        <v>d_ind_nons_8_1_natural_gas</v>
      </c>
    </row>
    <row r="1076" spans="1:9" x14ac:dyDescent="0.25">
      <c r="A1076" t="str">
        <f>'PASTE RESULTS_AAD'!C1076</f>
        <v>d_ind_nons_17_electricity</v>
      </c>
      <c r="B1076" t="str">
        <f t="shared" si="64"/>
        <v>IND_nons_17_electricity</v>
      </c>
      <c r="C1076" cm="1">
        <f t="array" ref="C1076">MIN(IFERROR(SEARCH({1,2,3,4,5,6,7,8,9},G1076),""))</f>
        <v>10</v>
      </c>
      <c r="D1076" t="str">
        <f t="shared" si="65"/>
        <v>17_electricity</v>
      </c>
      <c r="F1076" s="2" t="str">
        <f>'PASTE RESULTS_AAD'!B1076</f>
        <v>02_BD</v>
      </c>
      <c r="G1076" s="2" t="str">
        <f t="shared" si="66"/>
        <v>IND_nons_17_electricity</v>
      </c>
      <c r="H1076" s="2" t="str">
        <f>INDEX(Lookup!$A$2:$A$34,MATCH(IAR!D1076,Lookup!$B$2:$B$34,0))</f>
        <v>17_electricity</v>
      </c>
      <c r="I1076" s="3" t="str">
        <f t="shared" si="67"/>
        <v>d_ind_nons_17_electricity</v>
      </c>
    </row>
    <row r="1077" spans="1:9" x14ac:dyDescent="0.25">
      <c r="A1077" t="str">
        <f>'PASTE RESULTS_AAD'!C1077</f>
        <v>d_ind_alu_1_x_coal_thermal</v>
      </c>
      <c r="B1077" t="str">
        <f t="shared" si="64"/>
        <v>IND_alu_1_x_coal_thermal</v>
      </c>
      <c r="C1077" cm="1">
        <f t="array" ref="C1077">MIN(IFERROR(SEARCH({1,2,3,4,5,6,7,8,9},G1077),""))</f>
        <v>9</v>
      </c>
      <c r="D1077" t="str">
        <f t="shared" si="65"/>
        <v>1_x_coal_thermal</v>
      </c>
      <c r="F1077" s="2" t="str">
        <f>'PASTE RESULTS_AAD'!B1077</f>
        <v>03_CDA</v>
      </c>
      <c r="G1077" s="2" t="str">
        <f t="shared" si="66"/>
        <v>IND_alu_1_x_coal_thermal</v>
      </c>
      <c r="H1077" s="2" t="str">
        <f>INDEX(Lookup!$A$2:$A$34,MATCH(IAR!D1077,Lookup!$B$2:$B$34,0))</f>
        <v>1_x_coal_thermal</v>
      </c>
      <c r="I1077" s="3" t="str">
        <f t="shared" si="67"/>
        <v>d_ind_alu_1_x_coal_thermal</v>
      </c>
    </row>
    <row r="1078" spans="1:9" x14ac:dyDescent="0.25">
      <c r="A1078" t="str">
        <f>'PASTE RESULTS_AAD'!C1078</f>
        <v>d_ind_alu_7_7_gas_diesel_oil</v>
      </c>
      <c r="B1078" t="str">
        <f t="shared" si="64"/>
        <v>IND_alu_7_7_gas_diesel_oil</v>
      </c>
      <c r="C1078" cm="1">
        <f t="array" ref="C1078">MIN(IFERROR(SEARCH({1,2,3,4,5,6,7,8,9},G1078),""))</f>
        <v>9</v>
      </c>
      <c r="D1078" t="str">
        <f t="shared" si="65"/>
        <v>7_7_gas_diesel_oil</v>
      </c>
      <c r="F1078" s="2" t="str">
        <f>'PASTE RESULTS_AAD'!B1078</f>
        <v>03_CDA</v>
      </c>
      <c r="G1078" s="2" t="str">
        <f t="shared" si="66"/>
        <v>IND_alu_7_7_gas_diesel_oil</v>
      </c>
      <c r="H1078" s="2" t="str">
        <f>INDEX(Lookup!$A$2:$A$34,MATCH(IAR!D1078,Lookup!$B$2:$B$34,0))</f>
        <v>7_7_gas_diesel_oil</v>
      </c>
      <c r="I1078" s="3" t="str">
        <f t="shared" si="67"/>
        <v>d_ind_alu_7_7_gas_diesel_oil</v>
      </c>
    </row>
    <row r="1079" spans="1:9" x14ac:dyDescent="0.25">
      <c r="A1079" t="str">
        <f>'PASTE RESULTS_AAD'!C1079</f>
        <v>d_ind_alu_8_1_natural_gas</v>
      </c>
      <c r="B1079" t="str">
        <f t="shared" si="64"/>
        <v>IND_alu_8_1_natural_gas</v>
      </c>
      <c r="C1079" cm="1">
        <f t="array" ref="C1079">MIN(IFERROR(SEARCH({1,2,3,4,5,6,7,8,9},G1079),""))</f>
        <v>9</v>
      </c>
      <c r="D1079" t="str">
        <f t="shared" si="65"/>
        <v>8_1_natural_gas</v>
      </c>
      <c r="F1079" s="2" t="str">
        <f>'PASTE RESULTS_AAD'!B1079</f>
        <v>03_CDA</v>
      </c>
      <c r="G1079" s="2" t="str">
        <f t="shared" si="66"/>
        <v>IND_alu_8_1_natural_gas</v>
      </c>
      <c r="H1079" s="2" t="str">
        <f>INDEX(Lookup!$A$2:$A$34,MATCH(IAR!D1079,Lookup!$B$2:$B$34,0))</f>
        <v>8_1_natural_gas</v>
      </c>
      <c r="I1079" s="3" t="str">
        <f t="shared" si="67"/>
        <v>d_ind_alu_8_1_natural_gas</v>
      </c>
    </row>
    <row r="1080" spans="1:9" x14ac:dyDescent="0.25">
      <c r="A1080" t="str">
        <f>'PASTE RESULTS_AAD'!C1080</f>
        <v>d_ind_alu_17_electricity</v>
      </c>
      <c r="B1080" t="str">
        <f t="shared" si="64"/>
        <v>IND_alu_17_electricity</v>
      </c>
      <c r="C1080" cm="1">
        <f t="array" ref="C1080">MIN(IFERROR(SEARCH({1,2,3,4,5,6,7,8,9},G1080),""))</f>
        <v>9</v>
      </c>
      <c r="D1080" t="str">
        <f t="shared" si="65"/>
        <v>17_electricity</v>
      </c>
      <c r="F1080" s="2" t="str">
        <f>'PASTE RESULTS_AAD'!B1080</f>
        <v>03_CDA</v>
      </c>
      <c r="G1080" s="2" t="str">
        <f t="shared" si="66"/>
        <v>IND_alu_17_electricity</v>
      </c>
      <c r="H1080" s="2" t="str">
        <f>INDEX(Lookup!$A$2:$A$34,MATCH(IAR!D1080,Lookup!$B$2:$B$34,0))</f>
        <v>17_electricity</v>
      </c>
      <c r="I1080" s="3" t="str">
        <f t="shared" si="67"/>
        <v>d_ind_alu_17_electricity</v>
      </c>
    </row>
    <row r="1081" spans="1:9" x14ac:dyDescent="0.25">
      <c r="A1081" t="str">
        <f>'PASTE RESULTS_AAD'!C1081</f>
        <v>d_ind_tran_8_1_natural_gas</v>
      </c>
      <c r="B1081" t="str">
        <f t="shared" si="64"/>
        <v>IND_tran_8_1_natural_gas</v>
      </c>
      <c r="C1081" cm="1">
        <f t="array" ref="C1081">MIN(IFERROR(SEARCH({1,2,3,4,5,6,7,8,9},G1081),""))</f>
        <v>10</v>
      </c>
      <c r="D1081" t="str">
        <f t="shared" si="65"/>
        <v>8_1_natural_gas</v>
      </c>
      <c r="F1081" s="2" t="str">
        <f>'PASTE RESULTS_AAD'!B1081</f>
        <v>03_CDA</v>
      </c>
      <c r="G1081" s="2" t="str">
        <f t="shared" si="66"/>
        <v>IND_tran_8_1_natural_gas</v>
      </c>
      <c r="H1081" s="2" t="str">
        <f>INDEX(Lookup!$A$2:$A$34,MATCH(IAR!D1081,Lookup!$B$2:$B$34,0))</f>
        <v>8_1_natural_gas</v>
      </c>
      <c r="I1081" s="3" t="str">
        <f t="shared" si="67"/>
        <v>d_ind_tran_8_1_natural_gas</v>
      </c>
    </row>
    <row r="1082" spans="1:9" x14ac:dyDescent="0.25">
      <c r="A1082" t="str">
        <f>'PASTE RESULTS_AAD'!C1082</f>
        <v>d_ind_tran_17_electricity</v>
      </c>
      <c r="B1082" t="str">
        <f t="shared" si="64"/>
        <v>IND_tran_17_electricity</v>
      </c>
      <c r="C1082" cm="1">
        <f t="array" ref="C1082">MIN(IFERROR(SEARCH({1,2,3,4,5,6,7,8,9},G1082),""))</f>
        <v>10</v>
      </c>
      <c r="D1082" t="str">
        <f t="shared" si="65"/>
        <v>17_electricity</v>
      </c>
      <c r="F1082" s="2" t="str">
        <f>'PASTE RESULTS_AAD'!B1082</f>
        <v>03_CDA</v>
      </c>
      <c r="G1082" s="2" t="str">
        <f t="shared" si="66"/>
        <v>IND_tran_17_electricity</v>
      </c>
      <c r="H1082" s="2" t="str">
        <f>INDEX(Lookup!$A$2:$A$34,MATCH(IAR!D1082,Lookup!$B$2:$B$34,0))</f>
        <v>17_electricity</v>
      </c>
      <c r="I1082" s="3" t="str">
        <f t="shared" si="67"/>
        <v>d_ind_tran_17_electricity</v>
      </c>
    </row>
    <row r="1083" spans="1:9" x14ac:dyDescent="0.25">
      <c r="A1083" t="str">
        <f>'PASTE RESULTS_AAD'!C1083</f>
        <v>d_ind_mach_8_1_natural_gas</v>
      </c>
      <c r="B1083" t="str">
        <f t="shared" si="64"/>
        <v>IND_mach_8_1_natural_gas</v>
      </c>
      <c r="C1083" cm="1">
        <f t="array" ref="C1083">MIN(IFERROR(SEARCH({1,2,3,4,5,6,7,8,9},G1083),""))</f>
        <v>10</v>
      </c>
      <c r="D1083" t="str">
        <f t="shared" si="65"/>
        <v>8_1_natural_gas</v>
      </c>
      <c r="F1083" s="2" t="str">
        <f>'PASTE RESULTS_AAD'!B1083</f>
        <v>03_CDA</v>
      </c>
      <c r="G1083" s="2" t="str">
        <f t="shared" si="66"/>
        <v>IND_mach_8_1_natural_gas</v>
      </c>
      <c r="H1083" s="2" t="str">
        <f>INDEX(Lookup!$A$2:$A$34,MATCH(IAR!D1083,Lookup!$B$2:$B$34,0))</f>
        <v>8_1_natural_gas</v>
      </c>
      <c r="I1083" s="3" t="str">
        <f t="shared" si="67"/>
        <v>d_ind_mach_8_1_natural_gas</v>
      </c>
    </row>
    <row r="1084" spans="1:9" x14ac:dyDescent="0.25">
      <c r="A1084" t="str">
        <f>'PASTE RESULTS_AAD'!C1084</f>
        <v>d_ind_mach_17_electricity</v>
      </c>
      <c r="B1084" t="str">
        <f t="shared" si="64"/>
        <v>IND_mach_17_electricity</v>
      </c>
      <c r="C1084" cm="1">
        <f t="array" ref="C1084">MIN(IFERROR(SEARCH({1,2,3,4,5,6,7,8,9},G1084),""))</f>
        <v>10</v>
      </c>
      <c r="D1084" t="str">
        <f t="shared" si="65"/>
        <v>17_electricity</v>
      </c>
      <c r="F1084" s="2" t="str">
        <f>'PASTE RESULTS_AAD'!B1084</f>
        <v>03_CDA</v>
      </c>
      <c r="G1084" s="2" t="str">
        <f t="shared" si="66"/>
        <v>IND_mach_17_electricity</v>
      </c>
      <c r="H1084" s="2" t="str">
        <f>INDEX(Lookup!$A$2:$A$34,MATCH(IAR!D1084,Lookup!$B$2:$B$34,0))</f>
        <v>17_electricity</v>
      </c>
      <c r="I1084" s="3" t="str">
        <f t="shared" si="67"/>
        <v>d_ind_mach_17_electricity</v>
      </c>
    </row>
    <row r="1085" spans="1:9" x14ac:dyDescent="0.25">
      <c r="A1085" t="str">
        <f>'PASTE RESULTS_AAD'!C1085</f>
        <v>d_ind_min_2_coal_products</v>
      </c>
      <c r="B1085" t="str">
        <f t="shared" si="64"/>
        <v>IND_min_2_coal_products</v>
      </c>
      <c r="C1085" cm="1">
        <f t="array" ref="C1085">MIN(IFERROR(SEARCH({1,2,3,4,5,6,7,8,9},G1085),""))</f>
        <v>9</v>
      </c>
      <c r="D1085" t="str">
        <f t="shared" si="65"/>
        <v>2_coal_products</v>
      </c>
      <c r="F1085" s="2" t="str">
        <f>'PASTE RESULTS_AAD'!B1085</f>
        <v>03_CDA</v>
      </c>
      <c r="G1085" s="2" t="str">
        <f t="shared" si="66"/>
        <v>IND_min_2_coal_products</v>
      </c>
      <c r="H1085" s="2" t="str">
        <f>INDEX(Lookup!$A$2:$A$34,MATCH(IAR!D1085,Lookup!$B$2:$B$34,0))</f>
        <v>2_coal_products</v>
      </c>
      <c r="I1085" s="3" t="str">
        <f t="shared" si="67"/>
        <v>d_ind_min_2_coal_products</v>
      </c>
    </row>
    <row r="1086" spans="1:9" x14ac:dyDescent="0.25">
      <c r="A1086" t="str">
        <f>'PASTE RESULTS_AAD'!C1086</f>
        <v>d_ind_min_7_6_kerosene</v>
      </c>
      <c r="B1086" t="str">
        <f t="shared" si="64"/>
        <v>IND_min_7_6_kerosene</v>
      </c>
      <c r="C1086" cm="1">
        <f t="array" ref="C1086">MIN(IFERROR(SEARCH({1,2,3,4,5,6,7,8,9},G1086),""))</f>
        <v>9</v>
      </c>
      <c r="D1086" t="str">
        <f t="shared" si="65"/>
        <v>7_6_kerosene</v>
      </c>
      <c r="F1086" s="2" t="str">
        <f>'PASTE RESULTS_AAD'!B1086</f>
        <v>03_CDA</v>
      </c>
      <c r="G1086" s="2" t="str">
        <f t="shared" si="66"/>
        <v>IND_min_7_6_kerosene</v>
      </c>
      <c r="H1086" s="2" t="str">
        <f>INDEX(Lookup!$A$2:$A$34,MATCH(IAR!D1086,Lookup!$B$2:$B$34,0))</f>
        <v>7_6_kerosene</v>
      </c>
      <c r="I1086" s="3" t="str">
        <f t="shared" si="67"/>
        <v>d_ind_min_7_6_kerosene</v>
      </c>
    </row>
    <row r="1087" spans="1:9" x14ac:dyDescent="0.25">
      <c r="A1087" t="str">
        <f>'PASTE RESULTS_AAD'!C1087</f>
        <v>d_ind_min_7_7_gas_diesel_oil</v>
      </c>
      <c r="B1087" t="str">
        <f t="shared" si="64"/>
        <v>IND_min_7_7_gas_diesel_oil</v>
      </c>
      <c r="C1087" cm="1">
        <f t="array" ref="C1087">MIN(IFERROR(SEARCH({1,2,3,4,5,6,7,8,9},G1087),""))</f>
        <v>9</v>
      </c>
      <c r="D1087" t="str">
        <f t="shared" si="65"/>
        <v>7_7_gas_diesel_oil</v>
      </c>
      <c r="F1087" s="2" t="str">
        <f>'PASTE RESULTS_AAD'!B1087</f>
        <v>03_CDA</v>
      </c>
      <c r="G1087" s="2" t="str">
        <f t="shared" si="66"/>
        <v>IND_min_7_7_gas_diesel_oil</v>
      </c>
      <c r="H1087" s="2" t="str">
        <f>INDEX(Lookup!$A$2:$A$34,MATCH(IAR!D1087,Lookup!$B$2:$B$34,0))</f>
        <v>7_7_gas_diesel_oil</v>
      </c>
      <c r="I1087" s="3" t="str">
        <f t="shared" si="67"/>
        <v>d_ind_min_7_7_gas_diesel_oil</v>
      </c>
    </row>
    <row r="1088" spans="1:9" x14ac:dyDescent="0.25">
      <c r="A1088" t="str">
        <f>'PASTE RESULTS_AAD'!C1088</f>
        <v>d_ind_min_7_8_fuel_oil</v>
      </c>
      <c r="B1088" t="str">
        <f t="shared" si="64"/>
        <v>IND_min_7_8_fuel_oil</v>
      </c>
      <c r="C1088" cm="1">
        <f t="array" ref="C1088">MIN(IFERROR(SEARCH({1,2,3,4,5,6,7,8,9},G1088),""))</f>
        <v>9</v>
      </c>
      <c r="D1088" t="str">
        <f t="shared" si="65"/>
        <v>7_8_fuel_oil</v>
      </c>
      <c r="F1088" s="2" t="str">
        <f>'PASTE RESULTS_AAD'!B1088</f>
        <v>03_CDA</v>
      </c>
      <c r="G1088" s="2" t="str">
        <f t="shared" si="66"/>
        <v>IND_min_7_8_fuel_oil</v>
      </c>
      <c r="H1088" s="2" t="str">
        <f>INDEX(Lookup!$A$2:$A$34,MATCH(IAR!D1088,Lookup!$B$2:$B$34,0))</f>
        <v>7_8_fuel_oil</v>
      </c>
      <c r="I1088" s="3" t="str">
        <f t="shared" si="67"/>
        <v>d_ind_min_7_8_fuel_oil</v>
      </c>
    </row>
    <row r="1089" spans="1:9" x14ac:dyDescent="0.25">
      <c r="A1089" t="str">
        <f>'PASTE RESULTS_AAD'!C1089</f>
        <v>d_ind_min_7_9_lpg</v>
      </c>
      <c r="B1089" t="str">
        <f t="shared" si="64"/>
        <v>IND_min_7_9_lpg</v>
      </c>
      <c r="C1089" cm="1">
        <f t="array" ref="C1089">MIN(IFERROR(SEARCH({1,2,3,4,5,6,7,8,9},G1089),""))</f>
        <v>9</v>
      </c>
      <c r="D1089" t="str">
        <f t="shared" si="65"/>
        <v>7_9_lpg</v>
      </c>
      <c r="F1089" s="2" t="str">
        <f>'PASTE RESULTS_AAD'!B1089</f>
        <v>03_CDA</v>
      </c>
      <c r="G1089" s="2" t="str">
        <f t="shared" si="66"/>
        <v>IND_min_7_9_lpg</v>
      </c>
      <c r="H1089" s="2" t="str">
        <f>INDEX(Lookup!$A$2:$A$34,MATCH(IAR!D1089,Lookup!$B$2:$B$34,0))</f>
        <v>7_9_lpg</v>
      </c>
      <c r="I1089" s="3" t="str">
        <f t="shared" si="67"/>
        <v>d_ind_min_7_9_lpg</v>
      </c>
    </row>
    <row r="1090" spans="1:9" x14ac:dyDescent="0.25">
      <c r="A1090" t="str">
        <f>'PASTE RESULTS_AAD'!C1090</f>
        <v>d_ind_min_8_1_natural_gas</v>
      </c>
      <c r="B1090" t="str">
        <f t="shared" ref="B1090:B1153" si="68">SUBSTITUTE(A1090,"d_ind_","IND_")</f>
        <v>IND_min_8_1_natural_gas</v>
      </c>
      <c r="C1090" cm="1">
        <f t="array" ref="C1090">MIN(IFERROR(SEARCH({1,2,3,4,5,6,7,8,9},G1090),""))</f>
        <v>9</v>
      </c>
      <c r="D1090" t="str">
        <f t="shared" ref="D1090:D1153" si="69">REPLACE(G1090,1,C1090-1,"")</f>
        <v>8_1_natural_gas</v>
      </c>
      <c r="F1090" s="2" t="str">
        <f>'PASTE RESULTS_AAD'!B1090</f>
        <v>03_CDA</v>
      </c>
      <c r="G1090" s="2" t="str">
        <f t="shared" ref="G1090:G1153" si="70">SUBSTITUTE(B1090,"d_nonenergy_","NE_")</f>
        <v>IND_min_8_1_natural_gas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d_ind_min_8_1_natural_gas</v>
      </c>
    </row>
    <row r="1091" spans="1:9" x14ac:dyDescent="0.25">
      <c r="A1091" t="str">
        <f>'PASTE RESULTS_AAD'!C1091</f>
        <v>d_ind_min_17_electricity</v>
      </c>
      <c r="B1091" t="str">
        <f t="shared" si="68"/>
        <v>IND_min_17_electricity</v>
      </c>
      <c r="C1091" cm="1">
        <f t="array" ref="C1091">MIN(IFERROR(SEARCH({1,2,3,4,5,6,7,8,9},G1091),""))</f>
        <v>9</v>
      </c>
      <c r="D1091" t="str">
        <f t="shared" si="69"/>
        <v>17_electricity</v>
      </c>
      <c r="F1091" s="2" t="str">
        <f>'PASTE RESULTS_AAD'!B1091</f>
        <v>03_CDA</v>
      </c>
      <c r="G1091" s="2" t="str">
        <f t="shared" si="70"/>
        <v>IND_min_17_electricity</v>
      </c>
      <c r="H1091" s="2" t="str">
        <f>INDEX(Lookup!$A$2:$A$34,MATCH(IAR!D1091,Lookup!$B$2:$B$34,0))</f>
        <v>17_electricity</v>
      </c>
      <c r="I1091" s="3" t="str">
        <f t="shared" si="71"/>
        <v>d_ind_min_17_electricity</v>
      </c>
    </row>
    <row r="1092" spans="1:9" x14ac:dyDescent="0.25">
      <c r="A1092" t="str">
        <f>'PASTE RESULTS_AAD'!C1092</f>
        <v>d_ind_fb_8_1_natural_gas</v>
      </c>
      <c r="B1092" t="str">
        <f t="shared" si="68"/>
        <v>IND_fb_8_1_natural_gas</v>
      </c>
      <c r="C1092" cm="1">
        <f t="array" ref="C1092">MIN(IFERROR(SEARCH({1,2,3,4,5,6,7,8,9},G1092),""))</f>
        <v>8</v>
      </c>
      <c r="D1092" t="str">
        <f t="shared" si="69"/>
        <v>8_1_natural_gas</v>
      </c>
      <c r="F1092" s="2" t="str">
        <f>'PASTE RESULTS_AAD'!B1092</f>
        <v>03_CDA</v>
      </c>
      <c r="G1092" s="2" t="str">
        <f t="shared" si="70"/>
        <v>IND_fb_8_1_natural_gas</v>
      </c>
      <c r="H1092" s="2" t="str">
        <f>INDEX(Lookup!$A$2:$A$34,MATCH(IAR!D1092,Lookup!$B$2:$B$34,0))</f>
        <v>8_1_natural_gas</v>
      </c>
      <c r="I1092" s="3" t="str">
        <f t="shared" si="71"/>
        <v>d_ind_fb_8_1_natural_gas</v>
      </c>
    </row>
    <row r="1093" spans="1:9" x14ac:dyDescent="0.25">
      <c r="A1093" t="str">
        <f>'PASTE RESULTS_AAD'!C1093</f>
        <v>d_ind_fb_17_electricity</v>
      </c>
      <c r="B1093" t="str">
        <f t="shared" si="68"/>
        <v>IND_fb_17_electricity</v>
      </c>
      <c r="C1093" cm="1">
        <f t="array" ref="C1093">MIN(IFERROR(SEARCH({1,2,3,4,5,6,7,8,9},G1093),""))</f>
        <v>8</v>
      </c>
      <c r="D1093" t="str">
        <f t="shared" si="69"/>
        <v>17_electricity</v>
      </c>
      <c r="F1093" s="2" t="str">
        <f>'PASTE RESULTS_AAD'!B1093</f>
        <v>03_CDA</v>
      </c>
      <c r="G1093" s="2" t="str">
        <f t="shared" si="70"/>
        <v>IND_fb_17_electricity</v>
      </c>
      <c r="H1093" s="2" t="str">
        <f>INDEX(Lookup!$A$2:$A$34,MATCH(IAR!D1093,Lookup!$B$2:$B$34,0))</f>
        <v>17_electricity</v>
      </c>
      <c r="I1093" s="3" t="str">
        <f t="shared" si="71"/>
        <v>d_ind_fb_17_electricity</v>
      </c>
    </row>
    <row r="1094" spans="1:9" x14ac:dyDescent="0.25">
      <c r="A1094" t="str">
        <f>'PASTE RESULTS_AAD'!C1094</f>
        <v>d_ind_fb_18_heat</v>
      </c>
      <c r="B1094" t="str">
        <f t="shared" si="68"/>
        <v>IND_fb_18_heat</v>
      </c>
      <c r="C1094" cm="1">
        <f t="array" ref="C1094">MIN(IFERROR(SEARCH({1,2,3,4,5,6,7,8,9},G1094),""))</f>
        <v>8</v>
      </c>
      <c r="D1094" t="str">
        <f t="shared" si="69"/>
        <v>18_heat</v>
      </c>
      <c r="F1094" s="2" t="str">
        <f>'PASTE RESULTS_AAD'!B1094</f>
        <v>03_CDA</v>
      </c>
      <c r="G1094" s="2" t="str">
        <f t="shared" si="70"/>
        <v>IND_fb_18_heat</v>
      </c>
      <c r="H1094" s="2" t="str">
        <f>INDEX(Lookup!$A$2:$A$34,MATCH(IAR!D1094,Lookup!$B$2:$B$34,0))</f>
        <v>18_heat</v>
      </c>
      <c r="I1094" s="3" t="str">
        <f t="shared" si="71"/>
        <v>d_ind_fb_18_heat</v>
      </c>
    </row>
    <row r="1095" spans="1:9" x14ac:dyDescent="0.25">
      <c r="A1095" t="str">
        <f>'PASTE RESULTS_AAD'!C1095</f>
        <v>d_ind_pp_7_7_gas_diesel_oil</v>
      </c>
      <c r="B1095" t="str">
        <f t="shared" si="68"/>
        <v>IND_pp_7_7_gas_diesel_oil</v>
      </c>
      <c r="C1095" cm="1">
        <f t="array" ref="C1095">MIN(IFERROR(SEARCH({1,2,3,4,5,6,7,8,9},G1095),""))</f>
        <v>8</v>
      </c>
      <c r="D1095" t="str">
        <f t="shared" si="69"/>
        <v>7_7_gas_diesel_oil</v>
      </c>
      <c r="F1095" s="2" t="str">
        <f>'PASTE RESULTS_AAD'!B1095</f>
        <v>03_CDA</v>
      </c>
      <c r="G1095" s="2" t="str">
        <f t="shared" si="70"/>
        <v>IND_pp_7_7_gas_diesel_oil</v>
      </c>
      <c r="H1095" s="2" t="str">
        <f>INDEX(Lookup!$A$2:$A$34,MATCH(IAR!D1095,Lookup!$B$2:$B$34,0))</f>
        <v>7_7_gas_diesel_oil</v>
      </c>
      <c r="I1095" s="3" t="str">
        <f t="shared" si="71"/>
        <v>d_ind_pp_7_7_gas_diesel_oil</v>
      </c>
    </row>
    <row r="1096" spans="1:9" x14ac:dyDescent="0.25">
      <c r="A1096" t="str">
        <f>'PASTE RESULTS_AAD'!C1096</f>
        <v>d_ind_pp_7_8_fuel_oil</v>
      </c>
      <c r="B1096" t="str">
        <f t="shared" si="68"/>
        <v>IND_pp_7_8_fuel_oil</v>
      </c>
      <c r="C1096" cm="1">
        <f t="array" ref="C1096">MIN(IFERROR(SEARCH({1,2,3,4,5,6,7,8,9},G1096),""))</f>
        <v>8</v>
      </c>
      <c r="D1096" t="str">
        <f t="shared" si="69"/>
        <v>7_8_fuel_oil</v>
      </c>
      <c r="F1096" s="2" t="str">
        <f>'PASTE RESULTS_AAD'!B1096</f>
        <v>03_CDA</v>
      </c>
      <c r="G1096" s="2" t="str">
        <f t="shared" si="70"/>
        <v>IND_pp_7_8_fuel_oil</v>
      </c>
      <c r="H1096" s="2" t="str">
        <f>INDEX(Lookup!$A$2:$A$34,MATCH(IAR!D1096,Lookup!$B$2:$B$34,0))</f>
        <v>7_8_fuel_oil</v>
      </c>
      <c r="I1096" s="3" t="str">
        <f t="shared" si="71"/>
        <v>d_ind_pp_7_8_fuel_oil</v>
      </c>
    </row>
    <row r="1097" spans="1:9" x14ac:dyDescent="0.25">
      <c r="A1097" t="str">
        <f>'PASTE RESULTS_AAD'!C1097</f>
        <v>d_ind_pp_8_1_natural_gas</v>
      </c>
      <c r="B1097" t="str">
        <f t="shared" si="68"/>
        <v>IND_pp_8_1_natural_gas</v>
      </c>
      <c r="C1097" cm="1">
        <f t="array" ref="C1097">MIN(IFERROR(SEARCH({1,2,3,4,5,6,7,8,9},G1097),""))</f>
        <v>8</v>
      </c>
      <c r="D1097" t="str">
        <f t="shared" si="69"/>
        <v>8_1_natural_gas</v>
      </c>
      <c r="F1097" s="2" t="str">
        <f>'PASTE RESULTS_AAD'!B1097</f>
        <v>03_CDA</v>
      </c>
      <c r="G1097" s="2" t="str">
        <f t="shared" si="70"/>
        <v>IND_pp_8_1_natural_gas</v>
      </c>
      <c r="H1097" s="2" t="str">
        <f>INDEX(Lookup!$A$2:$A$34,MATCH(IAR!D1097,Lookup!$B$2:$B$34,0))</f>
        <v>8_1_natural_gas</v>
      </c>
      <c r="I1097" s="3" t="str">
        <f t="shared" si="71"/>
        <v>d_ind_pp_8_1_natural_gas</v>
      </c>
    </row>
    <row r="1098" spans="1:9" x14ac:dyDescent="0.25">
      <c r="A1098" t="str">
        <f>'PASTE RESULTS_AAD'!C1098</f>
        <v>d_ind_pp_15_5_other_biomass</v>
      </c>
      <c r="B1098" t="str">
        <f t="shared" si="68"/>
        <v>IND_pp_15_5_other_biomass</v>
      </c>
      <c r="C1098" cm="1">
        <f t="array" ref="C1098">MIN(IFERROR(SEARCH({1,2,3,4,5,6,7,8,9},G1098),""))</f>
        <v>8</v>
      </c>
      <c r="D1098" t="str">
        <f t="shared" si="69"/>
        <v>15_5_other_biomass</v>
      </c>
      <c r="F1098" s="2" t="str">
        <f>'PASTE RESULTS_AAD'!B1098</f>
        <v>03_CDA</v>
      </c>
      <c r="G1098" s="2" t="str">
        <f t="shared" si="70"/>
        <v>IND_pp_15_5_other_biomass</v>
      </c>
      <c r="H1098" s="2" t="str">
        <f>INDEX(Lookup!$A$2:$A$34,MATCH(IAR!D1098,Lookup!$B$2:$B$34,0))</f>
        <v>15_5_other_biomass</v>
      </c>
      <c r="I1098" s="3" t="str">
        <f t="shared" si="71"/>
        <v>d_ind_pp_15_5_other_biomass</v>
      </c>
    </row>
    <row r="1099" spans="1:9" x14ac:dyDescent="0.25">
      <c r="A1099" t="str">
        <f>'PASTE RESULTS_AAD'!C1099</f>
        <v>d_ind_pp_16_1_biogas</v>
      </c>
      <c r="B1099" t="str">
        <f t="shared" si="68"/>
        <v>IND_pp_16_1_biogas</v>
      </c>
      <c r="C1099" cm="1">
        <f t="array" ref="C1099">MIN(IFERROR(SEARCH({1,2,3,4,5,6,7,8,9},G1099),""))</f>
        <v>8</v>
      </c>
      <c r="D1099" t="str">
        <f t="shared" si="69"/>
        <v>16_1_biogas</v>
      </c>
      <c r="F1099" s="2" t="str">
        <f>'PASTE RESULTS_AAD'!B1099</f>
        <v>03_CDA</v>
      </c>
      <c r="G1099" s="2" t="str">
        <f t="shared" si="70"/>
        <v>IND_pp_16_1_biogas</v>
      </c>
      <c r="H1099" s="2" t="str">
        <f>INDEX(Lookup!$A$2:$A$34,MATCH(IAR!D1099,Lookup!$B$2:$B$34,0))</f>
        <v>16_1_biogas</v>
      </c>
      <c r="I1099" s="3" t="str">
        <f t="shared" si="71"/>
        <v>d_ind_pp_16_1_biogas</v>
      </c>
    </row>
    <row r="1100" spans="1:9" x14ac:dyDescent="0.25">
      <c r="A1100" t="str">
        <f>'PASTE RESULTS_AAD'!C1100</f>
        <v>d_ind_pp_17_electricity</v>
      </c>
      <c r="B1100" t="str">
        <f t="shared" si="68"/>
        <v>IND_pp_17_electricity</v>
      </c>
      <c r="C1100" cm="1">
        <f t="array" ref="C1100">MIN(IFERROR(SEARCH({1,2,3,4,5,6,7,8,9},G1100),""))</f>
        <v>8</v>
      </c>
      <c r="D1100" t="str">
        <f t="shared" si="69"/>
        <v>17_electricity</v>
      </c>
      <c r="F1100" s="2" t="str">
        <f>'PASTE RESULTS_AAD'!B1100</f>
        <v>03_CDA</v>
      </c>
      <c r="G1100" s="2" t="str">
        <f t="shared" si="70"/>
        <v>IND_pp_17_electricity</v>
      </c>
      <c r="H1100" s="2" t="str">
        <f>INDEX(Lookup!$A$2:$A$34,MATCH(IAR!D1100,Lookup!$B$2:$B$34,0))</f>
        <v>17_electricity</v>
      </c>
      <c r="I1100" s="3" t="str">
        <f t="shared" si="71"/>
        <v>d_ind_pp_17_electricity</v>
      </c>
    </row>
    <row r="1101" spans="1:9" x14ac:dyDescent="0.25">
      <c r="A1101" t="str">
        <f>'PASTE RESULTS_AAD'!C1101</f>
        <v>d_ind_pp_18_heat</v>
      </c>
      <c r="B1101" t="str">
        <f t="shared" si="68"/>
        <v>IND_pp_18_heat</v>
      </c>
      <c r="C1101" cm="1">
        <f t="array" ref="C1101">MIN(IFERROR(SEARCH({1,2,3,4,5,6,7,8,9},G1101),""))</f>
        <v>8</v>
      </c>
      <c r="D1101" t="str">
        <f t="shared" si="69"/>
        <v>18_heat</v>
      </c>
      <c r="F1101" s="2" t="str">
        <f>'PASTE RESULTS_AAD'!B1101</f>
        <v>03_CDA</v>
      </c>
      <c r="G1101" s="2" t="str">
        <f t="shared" si="70"/>
        <v>IND_pp_18_heat</v>
      </c>
      <c r="H1101" s="2" t="str">
        <f>INDEX(Lookup!$A$2:$A$34,MATCH(IAR!D1101,Lookup!$B$2:$B$34,0))</f>
        <v>18_heat</v>
      </c>
      <c r="I1101" s="3" t="str">
        <f t="shared" si="71"/>
        <v>d_ind_pp_18_heat</v>
      </c>
    </row>
    <row r="1102" spans="1:9" x14ac:dyDescent="0.25">
      <c r="A1102" t="str">
        <f>'PASTE RESULTS_AAD'!C1102</f>
        <v>d_ind_wood_7_7_gas_diesel_oil</v>
      </c>
      <c r="B1102" t="str">
        <f t="shared" si="68"/>
        <v>IND_wood_7_7_gas_diesel_oil</v>
      </c>
      <c r="C1102" cm="1">
        <f t="array" ref="C1102">MIN(IFERROR(SEARCH({1,2,3,4,5,6,7,8,9},G1102),""))</f>
        <v>10</v>
      </c>
      <c r="D1102" t="str">
        <f t="shared" si="69"/>
        <v>7_7_gas_diesel_oil</v>
      </c>
      <c r="F1102" s="2" t="str">
        <f>'PASTE RESULTS_AAD'!B1102</f>
        <v>03_CDA</v>
      </c>
      <c r="G1102" s="2" t="str">
        <f t="shared" si="70"/>
        <v>IND_wood_7_7_gas_diesel_oil</v>
      </c>
      <c r="H1102" s="2" t="str">
        <f>INDEX(Lookup!$A$2:$A$34,MATCH(IAR!D1102,Lookup!$B$2:$B$34,0))</f>
        <v>7_7_gas_diesel_oil</v>
      </c>
      <c r="I1102" s="3" t="str">
        <f t="shared" si="71"/>
        <v>d_ind_wood_7_7_gas_diesel_oil</v>
      </c>
    </row>
    <row r="1103" spans="1:9" x14ac:dyDescent="0.25">
      <c r="A1103" t="str">
        <f>'PASTE RESULTS_AAD'!C1103</f>
        <v>d_ind_wood_7_8_fuel_oil</v>
      </c>
      <c r="B1103" t="str">
        <f t="shared" si="68"/>
        <v>IND_wood_7_8_fuel_oil</v>
      </c>
      <c r="C1103" cm="1">
        <f t="array" ref="C1103">MIN(IFERROR(SEARCH({1,2,3,4,5,6,7,8,9},G1103),""))</f>
        <v>10</v>
      </c>
      <c r="D1103" t="str">
        <f t="shared" si="69"/>
        <v>7_8_fuel_oil</v>
      </c>
      <c r="F1103" s="2" t="str">
        <f>'PASTE RESULTS_AAD'!B1103</f>
        <v>03_CDA</v>
      </c>
      <c r="G1103" s="2" t="str">
        <f t="shared" si="70"/>
        <v>IND_wood_7_8_fuel_oil</v>
      </c>
      <c r="H1103" s="2" t="str">
        <f>INDEX(Lookup!$A$2:$A$34,MATCH(IAR!D1103,Lookup!$B$2:$B$34,0))</f>
        <v>7_8_fuel_oil</v>
      </c>
      <c r="I1103" s="3" t="str">
        <f t="shared" si="71"/>
        <v>d_ind_wood_7_8_fuel_oil</v>
      </c>
    </row>
    <row r="1104" spans="1:9" x14ac:dyDescent="0.25">
      <c r="A1104" t="str">
        <f>'PASTE RESULTS_AAD'!C1104</f>
        <v>d_ind_wood_8_1_natural_gas</v>
      </c>
      <c r="B1104" t="str">
        <f t="shared" si="68"/>
        <v>IND_wood_8_1_natural_gas</v>
      </c>
      <c r="C1104" cm="1">
        <f t="array" ref="C1104">MIN(IFERROR(SEARCH({1,2,3,4,5,6,7,8,9},G1104),""))</f>
        <v>10</v>
      </c>
      <c r="D1104" t="str">
        <f t="shared" si="69"/>
        <v>8_1_natural_gas</v>
      </c>
      <c r="F1104" s="2" t="str">
        <f>'PASTE RESULTS_AAD'!B1104</f>
        <v>03_CDA</v>
      </c>
      <c r="G1104" s="2" t="str">
        <f t="shared" si="70"/>
        <v>IND_wood_8_1_natural_gas</v>
      </c>
      <c r="H1104" s="2" t="str">
        <f>INDEX(Lookup!$A$2:$A$34,MATCH(IAR!D1104,Lookup!$B$2:$B$34,0))</f>
        <v>8_1_natural_gas</v>
      </c>
      <c r="I1104" s="3" t="str">
        <f t="shared" si="71"/>
        <v>d_ind_wood_8_1_natural_gas</v>
      </c>
    </row>
    <row r="1105" spans="1:9" x14ac:dyDescent="0.25">
      <c r="A1105" t="str">
        <f>'PASTE RESULTS_AAD'!C1105</f>
        <v>d_ind_wood_17_electricity</v>
      </c>
      <c r="B1105" t="str">
        <f t="shared" si="68"/>
        <v>IND_wood_17_electricity</v>
      </c>
      <c r="C1105" cm="1">
        <f t="array" ref="C1105">MIN(IFERROR(SEARCH({1,2,3,4,5,6,7,8,9},G1105),""))</f>
        <v>10</v>
      </c>
      <c r="D1105" t="str">
        <f t="shared" si="69"/>
        <v>17_electricity</v>
      </c>
      <c r="F1105" s="2" t="str">
        <f>'PASTE RESULTS_AAD'!B1105</f>
        <v>03_CDA</v>
      </c>
      <c r="G1105" s="2" t="str">
        <f t="shared" si="70"/>
        <v>IND_wood_17_electricity</v>
      </c>
      <c r="H1105" s="2" t="str">
        <f>INDEX(Lookup!$A$2:$A$34,MATCH(IAR!D1105,Lookup!$B$2:$B$34,0))</f>
        <v>17_electricity</v>
      </c>
      <c r="I1105" s="3" t="str">
        <f t="shared" si="71"/>
        <v>d_ind_wood_17_electricity</v>
      </c>
    </row>
    <row r="1106" spans="1:9" x14ac:dyDescent="0.25">
      <c r="A1106" t="str">
        <f>'PASTE RESULTS_AAD'!C1106</f>
        <v>d_ind_cons_7_6_kerosene</v>
      </c>
      <c r="B1106" t="str">
        <f t="shared" si="68"/>
        <v>IND_cons_7_6_kerosene</v>
      </c>
      <c r="C1106" cm="1">
        <f t="array" ref="C1106">MIN(IFERROR(SEARCH({1,2,3,4,5,6,7,8,9},G1106),""))</f>
        <v>10</v>
      </c>
      <c r="D1106" t="str">
        <f t="shared" si="69"/>
        <v>7_6_kerosene</v>
      </c>
      <c r="F1106" s="2" t="str">
        <f>'PASTE RESULTS_AAD'!B1106</f>
        <v>03_CDA</v>
      </c>
      <c r="G1106" s="2" t="str">
        <f t="shared" si="70"/>
        <v>IND_cons_7_6_kerosene</v>
      </c>
      <c r="H1106" s="2" t="str">
        <f>INDEX(Lookup!$A$2:$A$34,MATCH(IAR!D1106,Lookup!$B$2:$B$34,0))</f>
        <v>7_6_kerosene</v>
      </c>
      <c r="I1106" s="3" t="str">
        <f t="shared" si="71"/>
        <v>d_ind_cons_7_6_kerosene</v>
      </c>
    </row>
    <row r="1107" spans="1:9" x14ac:dyDescent="0.25">
      <c r="A1107" t="str">
        <f>'PASTE RESULTS_AAD'!C1107</f>
        <v>d_ind_cons_7_7_gas_diesel_oil</v>
      </c>
      <c r="B1107" t="str">
        <f t="shared" si="68"/>
        <v>IND_cons_7_7_gas_diesel_oil</v>
      </c>
      <c r="C1107" cm="1">
        <f t="array" ref="C1107">MIN(IFERROR(SEARCH({1,2,3,4,5,6,7,8,9},G1107),""))</f>
        <v>10</v>
      </c>
      <c r="D1107" t="str">
        <f t="shared" si="69"/>
        <v>7_7_gas_diesel_oil</v>
      </c>
      <c r="F1107" s="2" t="str">
        <f>'PASTE RESULTS_AAD'!B1107</f>
        <v>03_CDA</v>
      </c>
      <c r="G1107" s="2" t="str">
        <f t="shared" si="70"/>
        <v>IND_cons_7_7_gas_diesel_oil</v>
      </c>
      <c r="H1107" s="2" t="str">
        <f>INDEX(Lookup!$A$2:$A$34,MATCH(IAR!D1107,Lookup!$B$2:$B$34,0))</f>
        <v>7_7_gas_diesel_oil</v>
      </c>
      <c r="I1107" s="3" t="str">
        <f t="shared" si="71"/>
        <v>d_ind_cons_7_7_gas_diesel_oil</v>
      </c>
    </row>
    <row r="1108" spans="1:9" x14ac:dyDescent="0.25">
      <c r="A1108" t="str">
        <f>'PASTE RESULTS_AAD'!C1108</f>
        <v>d_ind_cons_7_8_fuel_oil</v>
      </c>
      <c r="B1108" t="str">
        <f t="shared" si="68"/>
        <v>IND_cons_7_8_fuel_oil</v>
      </c>
      <c r="C1108" cm="1">
        <f t="array" ref="C1108">MIN(IFERROR(SEARCH({1,2,3,4,5,6,7,8,9},G1108),""))</f>
        <v>10</v>
      </c>
      <c r="D1108" t="str">
        <f t="shared" si="69"/>
        <v>7_8_fuel_oil</v>
      </c>
      <c r="F1108" s="2" t="str">
        <f>'PASTE RESULTS_AAD'!B1108</f>
        <v>03_CDA</v>
      </c>
      <c r="G1108" s="2" t="str">
        <f t="shared" si="70"/>
        <v>IND_cons_7_8_fuel_oil</v>
      </c>
      <c r="H1108" s="2" t="str">
        <f>INDEX(Lookup!$A$2:$A$34,MATCH(IAR!D1108,Lookup!$B$2:$B$34,0))</f>
        <v>7_8_fuel_oil</v>
      </c>
      <c r="I1108" s="3" t="str">
        <f t="shared" si="71"/>
        <v>d_ind_cons_7_8_fuel_oil</v>
      </c>
    </row>
    <row r="1109" spans="1:9" x14ac:dyDescent="0.25">
      <c r="A1109" t="str">
        <f>'PASTE RESULTS_AAD'!C1109</f>
        <v>d_ind_cons_7_9_lpg</v>
      </c>
      <c r="B1109" t="str">
        <f t="shared" si="68"/>
        <v>IND_cons_7_9_lpg</v>
      </c>
      <c r="C1109" cm="1">
        <f t="array" ref="C1109">MIN(IFERROR(SEARCH({1,2,3,4,5,6,7,8,9},G1109),""))</f>
        <v>10</v>
      </c>
      <c r="D1109" t="str">
        <f t="shared" si="69"/>
        <v>7_9_lpg</v>
      </c>
      <c r="F1109" s="2" t="str">
        <f>'PASTE RESULTS_AAD'!B1109</f>
        <v>03_CDA</v>
      </c>
      <c r="G1109" s="2" t="str">
        <f t="shared" si="70"/>
        <v>IND_cons_7_9_lpg</v>
      </c>
      <c r="H1109" s="2" t="str">
        <f>INDEX(Lookup!$A$2:$A$34,MATCH(IAR!D1109,Lookup!$B$2:$B$34,0))</f>
        <v>7_9_lpg</v>
      </c>
      <c r="I1109" s="3" t="str">
        <f t="shared" si="71"/>
        <v>d_ind_cons_7_9_lpg</v>
      </c>
    </row>
    <row r="1110" spans="1:9" x14ac:dyDescent="0.25">
      <c r="A1110" t="str">
        <f>'PASTE RESULTS_AAD'!C1110</f>
        <v>d_ind_cons_8_1_natural_gas</v>
      </c>
      <c r="B1110" t="str">
        <f t="shared" si="68"/>
        <v>IND_cons_8_1_natural_gas</v>
      </c>
      <c r="C1110" cm="1">
        <f t="array" ref="C1110">MIN(IFERROR(SEARCH({1,2,3,4,5,6,7,8,9},G1110),""))</f>
        <v>10</v>
      </c>
      <c r="D1110" t="str">
        <f t="shared" si="69"/>
        <v>8_1_natural_gas</v>
      </c>
      <c r="F1110" s="2" t="str">
        <f>'PASTE RESULTS_AAD'!B1110</f>
        <v>03_CDA</v>
      </c>
      <c r="G1110" s="2" t="str">
        <f t="shared" si="70"/>
        <v>IND_cons_8_1_natural_gas</v>
      </c>
      <c r="H1110" s="2" t="str">
        <f>INDEX(Lookup!$A$2:$A$34,MATCH(IAR!D1110,Lookup!$B$2:$B$34,0))</f>
        <v>8_1_natural_gas</v>
      </c>
      <c r="I1110" s="3" t="str">
        <f t="shared" si="71"/>
        <v>d_ind_cons_8_1_natural_gas</v>
      </c>
    </row>
    <row r="1111" spans="1:9" x14ac:dyDescent="0.25">
      <c r="A1111" t="str">
        <f>'PASTE RESULTS_AAD'!C1111</f>
        <v>d_ind_cons_17_electricity</v>
      </c>
      <c r="B1111" t="str">
        <f t="shared" si="68"/>
        <v>IND_cons_17_electricity</v>
      </c>
      <c r="C1111" cm="1">
        <f t="array" ref="C1111">MIN(IFERROR(SEARCH({1,2,3,4,5,6,7,8,9},G1111),""))</f>
        <v>10</v>
      </c>
      <c r="D1111" t="str">
        <f t="shared" si="69"/>
        <v>17_electricity</v>
      </c>
      <c r="F1111" s="2" t="str">
        <f>'PASTE RESULTS_AAD'!B1111</f>
        <v>03_CDA</v>
      </c>
      <c r="G1111" s="2" t="str">
        <f t="shared" si="70"/>
        <v>IND_cons_17_electricity</v>
      </c>
      <c r="H1111" s="2" t="str">
        <f>INDEX(Lookup!$A$2:$A$34,MATCH(IAR!D1111,Lookup!$B$2:$B$34,0))</f>
        <v>17_electricity</v>
      </c>
      <c r="I1111" s="3" t="str">
        <f t="shared" si="71"/>
        <v>d_ind_cons_17_electricity</v>
      </c>
    </row>
    <row r="1112" spans="1:9" x14ac:dyDescent="0.25">
      <c r="A1112" t="str">
        <f>'PASTE RESULTS_AAD'!C1112</f>
        <v>d_ind_cons_18_heat</v>
      </c>
      <c r="B1112" t="str">
        <f t="shared" si="68"/>
        <v>IND_cons_18_heat</v>
      </c>
      <c r="C1112" cm="1">
        <f t="array" ref="C1112">MIN(IFERROR(SEARCH({1,2,3,4,5,6,7,8,9},G1112),""))</f>
        <v>10</v>
      </c>
      <c r="D1112" t="str">
        <f t="shared" si="69"/>
        <v>18_heat</v>
      </c>
      <c r="F1112" s="2" t="str">
        <f>'PASTE RESULTS_AAD'!B1112</f>
        <v>03_CDA</v>
      </c>
      <c r="G1112" s="2" t="str">
        <f t="shared" si="70"/>
        <v>IND_cons_18_heat</v>
      </c>
      <c r="H1112" s="2" t="str">
        <f>INDEX(Lookup!$A$2:$A$34,MATCH(IAR!D1112,Lookup!$B$2:$B$34,0))</f>
        <v>18_heat</v>
      </c>
      <c r="I1112" s="3" t="str">
        <f t="shared" si="71"/>
        <v>d_ind_cons_18_heat</v>
      </c>
    </row>
    <row r="1113" spans="1:9" x14ac:dyDescent="0.25">
      <c r="A1113" t="str">
        <f>'PASTE RESULTS_AAD'!C1113</f>
        <v>d_ind_txt_8_1_natural_gas</v>
      </c>
      <c r="B1113" t="str">
        <f t="shared" si="68"/>
        <v>IND_txt_8_1_natural_gas</v>
      </c>
      <c r="C1113" cm="1">
        <f t="array" ref="C1113">MIN(IFERROR(SEARCH({1,2,3,4,5,6,7,8,9},G1113),""))</f>
        <v>9</v>
      </c>
      <c r="D1113" t="str">
        <f t="shared" si="69"/>
        <v>8_1_natural_gas</v>
      </c>
      <c r="F1113" s="2" t="str">
        <f>'PASTE RESULTS_AAD'!B1113</f>
        <v>03_CDA</v>
      </c>
      <c r="G1113" s="2" t="str">
        <f t="shared" si="70"/>
        <v>IND_txt_8_1_natural_gas</v>
      </c>
      <c r="H1113" s="2" t="str">
        <f>INDEX(Lookup!$A$2:$A$34,MATCH(IAR!D1113,Lookup!$B$2:$B$34,0))</f>
        <v>8_1_natural_gas</v>
      </c>
      <c r="I1113" s="3" t="str">
        <f t="shared" si="71"/>
        <v>d_ind_txt_8_1_natural_gas</v>
      </c>
    </row>
    <row r="1114" spans="1:9" x14ac:dyDescent="0.25">
      <c r="A1114" t="str">
        <f>'PASTE RESULTS_AAD'!C1114</f>
        <v>d_ind_txt_17_electricity</v>
      </c>
      <c r="B1114" t="str">
        <f t="shared" si="68"/>
        <v>IND_txt_17_electricity</v>
      </c>
      <c r="C1114" cm="1">
        <f t="array" ref="C1114">MIN(IFERROR(SEARCH({1,2,3,4,5,6,7,8,9},G1114),""))</f>
        <v>9</v>
      </c>
      <c r="D1114" t="str">
        <f t="shared" si="69"/>
        <v>17_electricity</v>
      </c>
      <c r="F1114" s="2" t="str">
        <f>'PASTE RESULTS_AAD'!B1114</f>
        <v>03_CDA</v>
      </c>
      <c r="G1114" s="2" t="str">
        <f t="shared" si="70"/>
        <v>IND_txt_17_electricity</v>
      </c>
      <c r="H1114" s="2" t="str">
        <f>INDEX(Lookup!$A$2:$A$34,MATCH(IAR!D1114,Lookup!$B$2:$B$34,0))</f>
        <v>17_electricity</v>
      </c>
      <c r="I1114" s="3" t="str">
        <f t="shared" si="71"/>
        <v>d_ind_txt_17_electricity</v>
      </c>
    </row>
    <row r="1115" spans="1:9" x14ac:dyDescent="0.25">
      <c r="A1115" t="str">
        <f>'PASTE RESULTS_AAD'!C1115</f>
        <v>d_ind_nons_1_x_coal_thermal</v>
      </c>
      <c r="B1115" t="str">
        <f t="shared" si="68"/>
        <v>IND_nons_1_x_coal_thermal</v>
      </c>
      <c r="C1115" cm="1">
        <f t="array" ref="C1115">MIN(IFERROR(SEARCH({1,2,3,4,5,6,7,8,9},G1115),""))</f>
        <v>10</v>
      </c>
      <c r="D1115" t="str">
        <f t="shared" si="69"/>
        <v>1_x_coal_thermal</v>
      </c>
      <c r="F1115" s="2" t="str">
        <f>'PASTE RESULTS_AAD'!B1115</f>
        <v>03_CDA</v>
      </c>
      <c r="G1115" s="2" t="str">
        <f t="shared" si="70"/>
        <v>IND_nons_1_x_coal_thermal</v>
      </c>
      <c r="H1115" s="2" t="str">
        <f>INDEX(Lookup!$A$2:$A$34,MATCH(IAR!D1115,Lookup!$B$2:$B$34,0))</f>
        <v>1_x_coal_thermal</v>
      </c>
      <c r="I1115" s="3" t="str">
        <f t="shared" si="71"/>
        <v>d_ind_nons_1_x_coal_thermal</v>
      </c>
    </row>
    <row r="1116" spans="1:9" x14ac:dyDescent="0.25">
      <c r="A1116" t="str">
        <f>'PASTE RESULTS_AAD'!C1116</f>
        <v>d_ind_nons_1_5_lignite</v>
      </c>
      <c r="B1116" t="str">
        <f t="shared" si="68"/>
        <v>IND_nons_1_5_lignite</v>
      </c>
      <c r="C1116" cm="1">
        <f t="array" ref="C1116">MIN(IFERROR(SEARCH({1,2,3,4,5,6,7,8,9},G1116),""))</f>
        <v>10</v>
      </c>
      <c r="D1116" t="str">
        <f t="shared" si="69"/>
        <v>1_5_lignite</v>
      </c>
      <c r="F1116" s="2" t="str">
        <f>'PASTE RESULTS_AAD'!B1116</f>
        <v>03_CDA</v>
      </c>
      <c r="G1116" s="2" t="str">
        <f t="shared" si="70"/>
        <v>IND_nons_1_5_lignite</v>
      </c>
      <c r="H1116" s="2" t="str">
        <f>INDEX(Lookup!$A$2:$A$34,MATCH(IAR!D1116,Lookup!$B$2:$B$34,0))</f>
        <v>1_5_lignite</v>
      </c>
      <c r="I1116" s="3" t="str">
        <f t="shared" si="71"/>
        <v>d_ind_nons_1_5_lignite</v>
      </c>
    </row>
    <row r="1117" spans="1:9" x14ac:dyDescent="0.25">
      <c r="A1117" t="str">
        <f>'PASTE RESULTS_AAD'!C1117</f>
        <v>d_ind_nons_7_1_mo_gasoline</v>
      </c>
      <c r="B1117" t="str">
        <f t="shared" si="68"/>
        <v>IND_nons_7_1_mo_gasoline</v>
      </c>
      <c r="C1117" cm="1">
        <f t="array" ref="C1117">MIN(IFERROR(SEARCH({1,2,3,4,5,6,7,8,9},G1117),""))</f>
        <v>10</v>
      </c>
      <c r="D1117" t="str">
        <f t="shared" si="69"/>
        <v>7_1_mo_gasoline</v>
      </c>
      <c r="F1117" s="2" t="str">
        <f>'PASTE RESULTS_AAD'!B1117</f>
        <v>03_CDA</v>
      </c>
      <c r="G1117" s="2" t="str">
        <f t="shared" si="70"/>
        <v>IND_nons_7_1_mo_gasoline</v>
      </c>
      <c r="H1117" s="2" t="str">
        <f>INDEX(Lookup!$A$2:$A$34,MATCH(IAR!D1117,Lookup!$B$2:$B$34,0))</f>
        <v>7_1_motor_gasoline</v>
      </c>
      <c r="I1117" s="3" t="str">
        <f t="shared" si="71"/>
        <v>d_ind_nons_7_1_mo_gasoline</v>
      </c>
    </row>
    <row r="1118" spans="1:9" x14ac:dyDescent="0.25">
      <c r="A1118" t="str">
        <f>'PASTE RESULTS_AAD'!C1118</f>
        <v>d_ind_nons_7_x_jet_fuel</v>
      </c>
      <c r="B1118" t="str">
        <f t="shared" si="68"/>
        <v>IND_nons_7_x_jet_fuel</v>
      </c>
      <c r="C1118" cm="1">
        <f t="array" ref="C1118">MIN(IFERROR(SEARCH({1,2,3,4,5,6,7,8,9},G1118),""))</f>
        <v>10</v>
      </c>
      <c r="D1118" t="str">
        <f t="shared" si="69"/>
        <v>7_x_jet_fuel</v>
      </c>
      <c r="F1118" s="2" t="str">
        <f>'PASTE RESULTS_AAD'!B1118</f>
        <v>03_CDA</v>
      </c>
      <c r="G1118" s="2" t="str">
        <f t="shared" si="70"/>
        <v>IND_nons_7_x_jet_fuel</v>
      </c>
      <c r="H1118" s="2" t="str">
        <f>INDEX(Lookup!$A$2:$A$34,MATCH(IAR!D1118,Lookup!$B$2:$B$34,0))</f>
        <v>7_x_jet_fuel</v>
      </c>
      <c r="I1118" s="3" t="str">
        <f t="shared" si="71"/>
        <v>d_ind_nons_7_x_jet_fuel</v>
      </c>
    </row>
    <row r="1119" spans="1:9" x14ac:dyDescent="0.25">
      <c r="A1119" t="str">
        <f>'PASTE RESULTS_AAD'!C1119</f>
        <v>d_ind_nons_7_6_kerosene</v>
      </c>
      <c r="B1119" t="str">
        <f t="shared" si="68"/>
        <v>IND_nons_7_6_kerosene</v>
      </c>
      <c r="C1119" cm="1">
        <f t="array" ref="C1119">MIN(IFERROR(SEARCH({1,2,3,4,5,6,7,8,9},G1119),""))</f>
        <v>10</v>
      </c>
      <c r="D1119" t="str">
        <f t="shared" si="69"/>
        <v>7_6_kerosene</v>
      </c>
      <c r="F1119" s="2" t="str">
        <f>'PASTE RESULTS_AAD'!B1119</f>
        <v>03_CDA</v>
      </c>
      <c r="G1119" s="2" t="str">
        <f t="shared" si="70"/>
        <v>IND_nons_7_6_kerosene</v>
      </c>
      <c r="H1119" s="2" t="str">
        <f>INDEX(Lookup!$A$2:$A$34,MATCH(IAR!D1119,Lookup!$B$2:$B$34,0))</f>
        <v>7_6_kerosene</v>
      </c>
      <c r="I1119" s="3" t="str">
        <f t="shared" si="71"/>
        <v>d_ind_nons_7_6_kerosene</v>
      </c>
    </row>
    <row r="1120" spans="1:9" x14ac:dyDescent="0.25">
      <c r="A1120" t="str">
        <f>'PASTE RESULTS_AAD'!C1120</f>
        <v>d_ind_nons_7_7_gas_diesel_oil</v>
      </c>
      <c r="B1120" t="str">
        <f t="shared" si="68"/>
        <v>IND_nons_7_7_gas_diesel_oil</v>
      </c>
      <c r="C1120" cm="1">
        <f t="array" ref="C1120">MIN(IFERROR(SEARCH({1,2,3,4,5,6,7,8,9},G1120),""))</f>
        <v>10</v>
      </c>
      <c r="D1120" t="str">
        <f t="shared" si="69"/>
        <v>7_7_gas_diesel_oil</v>
      </c>
      <c r="F1120" s="2" t="str">
        <f>'PASTE RESULTS_AAD'!B1120</f>
        <v>03_CDA</v>
      </c>
      <c r="G1120" s="2" t="str">
        <f t="shared" si="70"/>
        <v>IND_nons_7_7_gas_diesel_oil</v>
      </c>
      <c r="H1120" s="2" t="str">
        <f>INDEX(Lookup!$A$2:$A$34,MATCH(IAR!D1120,Lookup!$B$2:$B$34,0))</f>
        <v>7_7_gas_diesel_oil</v>
      </c>
      <c r="I1120" s="3" t="str">
        <f t="shared" si="71"/>
        <v>d_ind_nons_7_7_gas_diesel_oil</v>
      </c>
    </row>
    <row r="1121" spans="1:9" x14ac:dyDescent="0.25">
      <c r="A1121" t="str">
        <f>'PASTE RESULTS_AAD'!C1121</f>
        <v>d_ind_nons_7_8_fuel_oil</v>
      </c>
      <c r="B1121" t="str">
        <f t="shared" si="68"/>
        <v>IND_nons_7_8_fuel_oil</v>
      </c>
      <c r="C1121" cm="1">
        <f t="array" ref="C1121">MIN(IFERROR(SEARCH({1,2,3,4,5,6,7,8,9},G1121),""))</f>
        <v>10</v>
      </c>
      <c r="D1121" t="str">
        <f t="shared" si="69"/>
        <v>7_8_fuel_oil</v>
      </c>
      <c r="F1121" s="2" t="str">
        <f>'PASTE RESULTS_AAD'!B1121</f>
        <v>03_CDA</v>
      </c>
      <c r="G1121" s="2" t="str">
        <f t="shared" si="70"/>
        <v>IND_nons_7_8_fuel_oil</v>
      </c>
      <c r="H1121" s="2" t="str">
        <f>INDEX(Lookup!$A$2:$A$34,MATCH(IAR!D1121,Lookup!$B$2:$B$34,0))</f>
        <v>7_8_fuel_oil</v>
      </c>
      <c r="I1121" s="3" t="str">
        <f t="shared" si="71"/>
        <v>d_ind_nons_7_8_fuel_oil</v>
      </c>
    </row>
    <row r="1122" spans="1:9" x14ac:dyDescent="0.25">
      <c r="A1122" t="str">
        <f>'PASTE RESULTS_AAD'!C1122</f>
        <v>d_ind_nons_7_x_other_petrol_prod</v>
      </c>
      <c r="B1122" t="str">
        <f t="shared" si="68"/>
        <v>IND_nons_7_x_other_petrol_prod</v>
      </c>
      <c r="C1122" cm="1">
        <f t="array" ref="C1122">MIN(IFERROR(SEARCH({1,2,3,4,5,6,7,8,9},G1122),""))</f>
        <v>10</v>
      </c>
      <c r="D1122" t="str">
        <f t="shared" si="69"/>
        <v>7_x_other_petrol_prod</v>
      </c>
      <c r="F1122" s="2" t="str">
        <f>'PASTE RESULTS_AAD'!B1122</f>
        <v>03_CDA</v>
      </c>
      <c r="G1122" s="2" t="str">
        <f t="shared" si="70"/>
        <v>IND_nons_7_x_other_petrol_prod</v>
      </c>
      <c r="H1122" s="2" t="str">
        <f>INDEX(Lookup!$A$2:$A$34,MATCH(IAR!D1122,Lookup!$B$2:$B$34,0))</f>
        <v>7_x_other_petroleum_products</v>
      </c>
      <c r="I1122" s="3" t="str">
        <f t="shared" si="71"/>
        <v>d_ind_nons_7_x_other_petrol_prod</v>
      </c>
    </row>
    <row r="1123" spans="1:9" x14ac:dyDescent="0.25">
      <c r="A1123" t="str">
        <f>'PASTE RESULTS_AAD'!C1123</f>
        <v>d_ind_nons_8_1_natural_gas</v>
      </c>
      <c r="B1123" t="str">
        <f t="shared" si="68"/>
        <v>IND_nons_8_1_natural_gas</v>
      </c>
      <c r="C1123" cm="1">
        <f t="array" ref="C1123">MIN(IFERROR(SEARCH({1,2,3,4,5,6,7,8,9},G1123),""))</f>
        <v>10</v>
      </c>
      <c r="D1123" t="str">
        <f t="shared" si="69"/>
        <v>8_1_natural_gas</v>
      </c>
      <c r="F1123" s="2" t="str">
        <f>'PASTE RESULTS_AAD'!B1123</f>
        <v>03_CDA</v>
      </c>
      <c r="G1123" s="2" t="str">
        <f t="shared" si="70"/>
        <v>IND_nons_8_1_natural_gas</v>
      </c>
      <c r="H1123" s="2" t="str">
        <f>INDEX(Lookup!$A$2:$A$34,MATCH(IAR!D1123,Lookup!$B$2:$B$34,0))</f>
        <v>8_1_natural_gas</v>
      </c>
      <c r="I1123" s="3" t="str">
        <f t="shared" si="71"/>
        <v>d_ind_nons_8_1_natural_gas</v>
      </c>
    </row>
    <row r="1124" spans="1:9" x14ac:dyDescent="0.25">
      <c r="A1124" t="str">
        <f>'PASTE RESULTS_AAD'!C1124</f>
        <v>d_ind_nons_15_5_other_biomass</v>
      </c>
      <c r="B1124" t="str">
        <f t="shared" si="68"/>
        <v>IND_nons_15_5_other_biomass</v>
      </c>
      <c r="C1124" cm="1">
        <f t="array" ref="C1124">MIN(IFERROR(SEARCH({1,2,3,4,5,6,7,8,9},G1124),""))</f>
        <v>10</v>
      </c>
      <c r="D1124" t="str">
        <f t="shared" si="69"/>
        <v>15_5_other_biomass</v>
      </c>
      <c r="F1124" s="2" t="str">
        <f>'PASTE RESULTS_AAD'!B1124</f>
        <v>03_CDA</v>
      </c>
      <c r="G1124" s="2" t="str">
        <f t="shared" si="70"/>
        <v>IND_nons_15_5_other_biomass</v>
      </c>
      <c r="H1124" s="2" t="str">
        <f>INDEX(Lookup!$A$2:$A$34,MATCH(IAR!D1124,Lookup!$B$2:$B$34,0))</f>
        <v>15_5_other_biomass</v>
      </c>
      <c r="I1124" s="3" t="str">
        <f t="shared" si="71"/>
        <v>d_ind_nons_15_5_other_biomass</v>
      </c>
    </row>
    <row r="1125" spans="1:9" x14ac:dyDescent="0.25">
      <c r="A1125" t="str">
        <f>'PASTE RESULTS_AAD'!C1125</f>
        <v>d_ind_nons_17_electricity</v>
      </c>
      <c r="B1125" t="str">
        <f t="shared" si="68"/>
        <v>IND_nons_17_electricity</v>
      </c>
      <c r="C1125" cm="1">
        <f t="array" ref="C1125">MIN(IFERROR(SEARCH({1,2,3,4,5,6,7,8,9},G1125),""))</f>
        <v>10</v>
      </c>
      <c r="D1125" t="str">
        <f t="shared" si="69"/>
        <v>17_electricity</v>
      </c>
      <c r="F1125" s="2" t="str">
        <f>'PASTE RESULTS_AAD'!B1125</f>
        <v>03_CDA</v>
      </c>
      <c r="G1125" s="2" t="str">
        <f t="shared" si="70"/>
        <v>IND_nons_17_electricity</v>
      </c>
      <c r="H1125" s="2" t="str">
        <f>INDEX(Lookup!$A$2:$A$34,MATCH(IAR!D1125,Lookup!$B$2:$B$34,0))</f>
        <v>17_electricity</v>
      </c>
      <c r="I1125" s="3" t="str">
        <f t="shared" si="71"/>
        <v>d_ind_nons_17_electricity</v>
      </c>
    </row>
    <row r="1126" spans="1:9" x14ac:dyDescent="0.25">
      <c r="A1126" t="str">
        <f>'PASTE RESULTS_AAD'!C1126</f>
        <v>d_ind_nons_18_heat</v>
      </c>
      <c r="B1126" t="str">
        <f t="shared" si="68"/>
        <v>IND_nons_18_heat</v>
      </c>
      <c r="C1126" cm="1">
        <f t="array" ref="C1126">MIN(IFERROR(SEARCH({1,2,3,4,5,6,7,8,9},G1126),""))</f>
        <v>10</v>
      </c>
      <c r="D1126" t="str">
        <f t="shared" si="69"/>
        <v>18_heat</v>
      </c>
      <c r="F1126" s="2" t="str">
        <f>'PASTE RESULTS_AAD'!B1126</f>
        <v>03_CDA</v>
      </c>
      <c r="G1126" s="2" t="str">
        <f t="shared" si="70"/>
        <v>IND_nons_18_heat</v>
      </c>
      <c r="H1126" s="2" t="str">
        <f>INDEX(Lookup!$A$2:$A$34,MATCH(IAR!D1126,Lookup!$B$2:$B$34,0))</f>
        <v>18_heat</v>
      </c>
      <c r="I1126" s="3" t="str">
        <f t="shared" si="71"/>
        <v>d_ind_nons_18_heat</v>
      </c>
    </row>
    <row r="1127" spans="1:9" x14ac:dyDescent="0.25">
      <c r="A1127" t="str">
        <f>'PASTE RESULTS_AAD'!C1127</f>
        <v>d_ind_min_1_x_coal_thermal</v>
      </c>
      <c r="B1127" t="str">
        <f t="shared" si="68"/>
        <v>IND_min_1_x_coal_thermal</v>
      </c>
      <c r="C1127" cm="1">
        <f t="array" ref="C1127">MIN(IFERROR(SEARCH({1,2,3,4,5,6,7,8,9},G1127),""))</f>
        <v>9</v>
      </c>
      <c r="D1127" t="str">
        <f t="shared" si="69"/>
        <v>1_x_coal_thermal</v>
      </c>
      <c r="F1127" s="2" t="str">
        <f>'PASTE RESULTS_AAD'!B1127</f>
        <v>04_CHL</v>
      </c>
      <c r="G1127" s="2" t="str">
        <f t="shared" si="70"/>
        <v>IND_min_1_x_coal_thermal</v>
      </c>
      <c r="H1127" s="2" t="str">
        <f>INDEX(Lookup!$A$2:$A$34,MATCH(IAR!D1127,Lookup!$B$2:$B$34,0))</f>
        <v>1_x_coal_thermal</v>
      </c>
      <c r="I1127" s="3" t="str">
        <f t="shared" si="71"/>
        <v>d_ind_min_1_x_coal_thermal</v>
      </c>
    </row>
    <row r="1128" spans="1:9" x14ac:dyDescent="0.25">
      <c r="A1128" t="str">
        <f>'PASTE RESULTS_AAD'!C1128</f>
        <v>d_ind_min_2_coal_products</v>
      </c>
      <c r="B1128" t="str">
        <f t="shared" si="68"/>
        <v>IND_min_2_coal_products</v>
      </c>
      <c r="C1128" cm="1">
        <f t="array" ref="C1128">MIN(IFERROR(SEARCH({1,2,3,4,5,6,7,8,9},G1128),""))</f>
        <v>9</v>
      </c>
      <c r="D1128" t="str">
        <f t="shared" si="69"/>
        <v>2_coal_products</v>
      </c>
      <c r="F1128" s="2" t="str">
        <f>'PASTE RESULTS_AAD'!B1128</f>
        <v>04_CHL</v>
      </c>
      <c r="G1128" s="2" t="str">
        <f t="shared" si="70"/>
        <v>IND_min_2_coal_products</v>
      </c>
      <c r="H1128" s="2" t="str">
        <f>INDEX(Lookup!$A$2:$A$34,MATCH(IAR!D1128,Lookup!$B$2:$B$34,0))</f>
        <v>2_coal_products</v>
      </c>
      <c r="I1128" s="3" t="str">
        <f t="shared" si="71"/>
        <v>d_ind_min_2_coal_products</v>
      </c>
    </row>
    <row r="1129" spans="1:9" x14ac:dyDescent="0.25">
      <c r="A1129" t="str">
        <f>'PASTE RESULTS_AAD'!C1129</f>
        <v>d_ind_min_7_x_jet_fuel</v>
      </c>
      <c r="B1129" t="str">
        <f t="shared" si="68"/>
        <v>IND_min_7_x_jet_fuel</v>
      </c>
      <c r="C1129" cm="1">
        <f t="array" ref="C1129">MIN(IFERROR(SEARCH({1,2,3,4,5,6,7,8,9},G1129),""))</f>
        <v>9</v>
      </c>
      <c r="D1129" t="str">
        <f t="shared" si="69"/>
        <v>7_x_jet_fuel</v>
      </c>
      <c r="F1129" s="2" t="str">
        <f>'PASTE RESULTS_AAD'!B1129</f>
        <v>04_CHL</v>
      </c>
      <c r="G1129" s="2" t="str">
        <f t="shared" si="70"/>
        <v>IND_min_7_x_jet_fuel</v>
      </c>
      <c r="H1129" s="2" t="str">
        <f>INDEX(Lookup!$A$2:$A$34,MATCH(IAR!D1129,Lookup!$B$2:$B$34,0))</f>
        <v>7_x_jet_fuel</v>
      </c>
      <c r="I1129" s="3" t="str">
        <f t="shared" si="71"/>
        <v>d_ind_min_7_x_jet_fuel</v>
      </c>
    </row>
    <row r="1130" spans="1:9" x14ac:dyDescent="0.25">
      <c r="A1130" t="str">
        <f>'PASTE RESULTS_AAD'!C1130</f>
        <v>d_ind_min_7_6_kerosene</v>
      </c>
      <c r="B1130" t="str">
        <f t="shared" si="68"/>
        <v>IND_min_7_6_kerosene</v>
      </c>
      <c r="C1130" cm="1">
        <f t="array" ref="C1130">MIN(IFERROR(SEARCH({1,2,3,4,5,6,7,8,9},G1130),""))</f>
        <v>9</v>
      </c>
      <c r="D1130" t="str">
        <f t="shared" si="69"/>
        <v>7_6_kerosene</v>
      </c>
      <c r="F1130" s="2" t="str">
        <f>'PASTE RESULTS_AAD'!B1130</f>
        <v>04_CHL</v>
      </c>
      <c r="G1130" s="2" t="str">
        <f t="shared" si="70"/>
        <v>IND_min_7_6_kerosene</v>
      </c>
      <c r="H1130" s="2" t="str">
        <f>INDEX(Lookup!$A$2:$A$34,MATCH(IAR!D1130,Lookup!$B$2:$B$34,0))</f>
        <v>7_6_kerosene</v>
      </c>
      <c r="I1130" s="3" t="str">
        <f t="shared" si="71"/>
        <v>d_ind_min_7_6_kerosene</v>
      </c>
    </row>
    <row r="1131" spans="1:9" x14ac:dyDescent="0.25">
      <c r="A1131" t="str">
        <f>'PASTE RESULTS_AAD'!C1131</f>
        <v>d_ind_min_7_7_gas_diesel_oil</v>
      </c>
      <c r="B1131" t="str">
        <f t="shared" si="68"/>
        <v>IND_min_7_7_gas_diesel_oil</v>
      </c>
      <c r="C1131" cm="1">
        <f t="array" ref="C1131">MIN(IFERROR(SEARCH({1,2,3,4,5,6,7,8,9},G1131),""))</f>
        <v>9</v>
      </c>
      <c r="D1131" t="str">
        <f t="shared" si="69"/>
        <v>7_7_gas_diesel_oil</v>
      </c>
      <c r="F1131" s="2" t="str">
        <f>'PASTE RESULTS_AAD'!B1131</f>
        <v>04_CHL</v>
      </c>
      <c r="G1131" s="2" t="str">
        <f t="shared" si="70"/>
        <v>IND_min_7_7_gas_diesel_oil</v>
      </c>
      <c r="H1131" s="2" t="str">
        <f>INDEX(Lookup!$A$2:$A$34,MATCH(IAR!D1131,Lookup!$B$2:$B$34,0))</f>
        <v>7_7_gas_diesel_oil</v>
      </c>
      <c r="I1131" s="3" t="str">
        <f t="shared" si="71"/>
        <v>d_ind_min_7_7_gas_diesel_oil</v>
      </c>
    </row>
    <row r="1132" spans="1:9" x14ac:dyDescent="0.25">
      <c r="A1132" t="str">
        <f>'PASTE RESULTS_AAD'!C1132</f>
        <v>d_ind_min_7_8_fuel_oil</v>
      </c>
      <c r="B1132" t="str">
        <f t="shared" si="68"/>
        <v>IND_min_7_8_fuel_oil</v>
      </c>
      <c r="C1132" cm="1">
        <f t="array" ref="C1132">MIN(IFERROR(SEARCH({1,2,3,4,5,6,7,8,9},G1132),""))</f>
        <v>9</v>
      </c>
      <c r="D1132" t="str">
        <f t="shared" si="69"/>
        <v>7_8_fuel_oil</v>
      </c>
      <c r="F1132" s="2" t="str">
        <f>'PASTE RESULTS_AAD'!B1132</f>
        <v>04_CHL</v>
      </c>
      <c r="G1132" s="2" t="str">
        <f t="shared" si="70"/>
        <v>IND_min_7_8_fuel_oil</v>
      </c>
      <c r="H1132" s="2" t="str">
        <f>INDEX(Lookup!$A$2:$A$34,MATCH(IAR!D1132,Lookup!$B$2:$B$34,0))</f>
        <v>7_8_fuel_oil</v>
      </c>
      <c r="I1132" s="3" t="str">
        <f t="shared" si="71"/>
        <v>d_ind_min_7_8_fuel_oil</v>
      </c>
    </row>
    <row r="1133" spans="1:9" x14ac:dyDescent="0.25">
      <c r="A1133" t="str">
        <f>'PASTE RESULTS_AAD'!C1133</f>
        <v>d_ind_min_7_9_lpg</v>
      </c>
      <c r="B1133" t="str">
        <f t="shared" si="68"/>
        <v>IND_min_7_9_lpg</v>
      </c>
      <c r="C1133" cm="1">
        <f t="array" ref="C1133">MIN(IFERROR(SEARCH({1,2,3,4,5,6,7,8,9},G1133),""))</f>
        <v>9</v>
      </c>
      <c r="D1133" t="str">
        <f t="shared" si="69"/>
        <v>7_9_lpg</v>
      </c>
      <c r="F1133" s="2" t="str">
        <f>'PASTE RESULTS_AAD'!B1133</f>
        <v>04_CHL</v>
      </c>
      <c r="G1133" s="2" t="str">
        <f t="shared" si="70"/>
        <v>IND_min_7_9_lpg</v>
      </c>
      <c r="H1133" s="2" t="str">
        <f>INDEX(Lookup!$A$2:$A$34,MATCH(IAR!D1133,Lookup!$B$2:$B$34,0))</f>
        <v>7_9_lpg</v>
      </c>
      <c r="I1133" s="3" t="str">
        <f t="shared" si="71"/>
        <v>d_ind_min_7_9_lpg</v>
      </c>
    </row>
    <row r="1134" spans="1:9" x14ac:dyDescent="0.25">
      <c r="A1134" t="str">
        <f>'PASTE RESULTS_AAD'!C1134</f>
        <v>d_ind_min_7_x_other_petrol_prod</v>
      </c>
      <c r="B1134" t="str">
        <f t="shared" si="68"/>
        <v>IND_min_7_x_other_petrol_prod</v>
      </c>
      <c r="C1134" cm="1">
        <f t="array" ref="C1134">MIN(IFERROR(SEARCH({1,2,3,4,5,6,7,8,9},G1134),""))</f>
        <v>9</v>
      </c>
      <c r="D1134" t="str">
        <f t="shared" si="69"/>
        <v>7_x_other_petrol_prod</v>
      </c>
      <c r="F1134" s="2" t="str">
        <f>'PASTE RESULTS_AAD'!B1134</f>
        <v>04_CHL</v>
      </c>
      <c r="G1134" s="2" t="str">
        <f t="shared" si="70"/>
        <v>IND_min_7_x_other_petrol_prod</v>
      </c>
      <c r="H1134" s="2" t="str">
        <f>INDEX(Lookup!$A$2:$A$34,MATCH(IAR!D1134,Lookup!$B$2:$B$34,0))</f>
        <v>7_x_other_petroleum_products</v>
      </c>
      <c r="I1134" s="3" t="str">
        <f t="shared" si="71"/>
        <v>d_ind_min_7_x_other_petrol_prod</v>
      </c>
    </row>
    <row r="1135" spans="1:9" x14ac:dyDescent="0.25">
      <c r="A1135" t="str">
        <f>'PASTE RESULTS_AAD'!C1135</f>
        <v>d_ind_min_8_1_natural_gas</v>
      </c>
      <c r="B1135" t="str">
        <f t="shared" si="68"/>
        <v>IND_min_8_1_natural_gas</v>
      </c>
      <c r="C1135" cm="1">
        <f t="array" ref="C1135">MIN(IFERROR(SEARCH({1,2,3,4,5,6,7,8,9},G1135),""))</f>
        <v>9</v>
      </c>
      <c r="D1135" t="str">
        <f t="shared" si="69"/>
        <v>8_1_natural_gas</v>
      </c>
      <c r="F1135" s="2" t="str">
        <f>'PASTE RESULTS_AAD'!B1135</f>
        <v>04_CHL</v>
      </c>
      <c r="G1135" s="2" t="str">
        <f t="shared" si="70"/>
        <v>IND_min_8_1_natural_gas</v>
      </c>
      <c r="H1135" s="2" t="str">
        <f>INDEX(Lookup!$A$2:$A$34,MATCH(IAR!D1135,Lookup!$B$2:$B$34,0))</f>
        <v>8_1_natural_gas</v>
      </c>
      <c r="I1135" s="3" t="str">
        <f t="shared" si="71"/>
        <v>d_ind_min_8_1_natural_gas</v>
      </c>
    </row>
    <row r="1136" spans="1:9" x14ac:dyDescent="0.25">
      <c r="A1136" t="str">
        <f>'PASTE RESULTS_AAD'!C1136</f>
        <v>d_ind_min_15_3_charcoal</v>
      </c>
      <c r="B1136" t="str">
        <f t="shared" si="68"/>
        <v>IND_min_15_3_charcoal</v>
      </c>
      <c r="C1136" cm="1">
        <f t="array" ref="C1136">MIN(IFERROR(SEARCH({1,2,3,4,5,6,7,8,9},G1136),""))</f>
        <v>9</v>
      </c>
      <c r="D1136" t="str">
        <f t="shared" si="69"/>
        <v>15_3_charcoal</v>
      </c>
      <c r="F1136" s="2" t="str">
        <f>'PASTE RESULTS_AAD'!B1136</f>
        <v>04_CHL</v>
      </c>
      <c r="G1136" s="2" t="str">
        <f t="shared" si="70"/>
        <v>IND_min_15_3_charcoal</v>
      </c>
      <c r="H1136" s="2" t="str">
        <f>INDEX(Lookup!$A$2:$A$34,MATCH(IAR!D1136,Lookup!$B$2:$B$34,0))</f>
        <v>15_3_charcoal</v>
      </c>
      <c r="I1136" s="3" t="str">
        <f t="shared" si="71"/>
        <v>d_ind_min_15_3_charcoal</v>
      </c>
    </row>
    <row r="1137" spans="1:9" x14ac:dyDescent="0.25">
      <c r="A1137" t="str">
        <f>'PASTE RESULTS_AAD'!C1137</f>
        <v>d_ind_min_15_5_other_biomass</v>
      </c>
      <c r="B1137" t="str">
        <f t="shared" si="68"/>
        <v>IND_min_15_5_other_biomass</v>
      </c>
      <c r="C1137" cm="1">
        <f t="array" ref="C1137">MIN(IFERROR(SEARCH({1,2,3,4,5,6,7,8,9},G1137),""))</f>
        <v>9</v>
      </c>
      <c r="D1137" t="str">
        <f t="shared" si="69"/>
        <v>15_5_other_biomass</v>
      </c>
      <c r="F1137" s="2" t="str">
        <f>'PASTE RESULTS_AAD'!B1137</f>
        <v>04_CHL</v>
      </c>
      <c r="G1137" s="2" t="str">
        <f t="shared" si="70"/>
        <v>IND_min_15_5_other_biomass</v>
      </c>
      <c r="H1137" s="2" t="str">
        <f>INDEX(Lookup!$A$2:$A$34,MATCH(IAR!D1137,Lookup!$B$2:$B$34,0))</f>
        <v>15_5_other_biomass</v>
      </c>
      <c r="I1137" s="3" t="str">
        <f t="shared" si="71"/>
        <v>d_ind_min_15_5_other_biomass</v>
      </c>
    </row>
    <row r="1138" spans="1:9" x14ac:dyDescent="0.25">
      <c r="A1138" t="str">
        <f>'PASTE RESULTS_AAD'!C1138</f>
        <v>d_ind_min_17_electricity</v>
      </c>
      <c r="B1138" t="str">
        <f t="shared" si="68"/>
        <v>IND_min_17_electricity</v>
      </c>
      <c r="C1138" cm="1">
        <f t="array" ref="C1138">MIN(IFERROR(SEARCH({1,2,3,4,5,6,7,8,9},G1138),""))</f>
        <v>9</v>
      </c>
      <c r="D1138" t="str">
        <f t="shared" si="69"/>
        <v>17_electricity</v>
      </c>
      <c r="F1138" s="2" t="str">
        <f>'PASTE RESULTS_AAD'!B1138</f>
        <v>04_CHL</v>
      </c>
      <c r="G1138" s="2" t="str">
        <f t="shared" si="70"/>
        <v>IND_min_17_electricity</v>
      </c>
      <c r="H1138" s="2" t="str">
        <f>INDEX(Lookup!$A$2:$A$34,MATCH(IAR!D1138,Lookup!$B$2:$B$34,0))</f>
        <v>17_electricity</v>
      </c>
      <c r="I1138" s="3" t="str">
        <f t="shared" si="71"/>
        <v>d_ind_min_17_electricity</v>
      </c>
    </row>
    <row r="1139" spans="1:9" x14ac:dyDescent="0.25">
      <c r="A1139" t="str">
        <f>'PASTE RESULTS_AAD'!C1139</f>
        <v>d_ind_fb_1_x_coal_thermal</v>
      </c>
      <c r="B1139" t="str">
        <f t="shared" si="68"/>
        <v>IND_fb_1_x_coal_thermal</v>
      </c>
      <c r="C1139" cm="1">
        <f t="array" ref="C1139">MIN(IFERROR(SEARCH({1,2,3,4,5,6,7,8,9},G1139),""))</f>
        <v>8</v>
      </c>
      <c r="D1139" t="str">
        <f t="shared" si="69"/>
        <v>1_x_coal_thermal</v>
      </c>
      <c r="F1139" s="2" t="str">
        <f>'PASTE RESULTS_AAD'!B1139</f>
        <v>04_CHL</v>
      </c>
      <c r="G1139" s="2" t="str">
        <f t="shared" si="70"/>
        <v>IND_fb_1_x_coal_thermal</v>
      </c>
      <c r="H1139" s="2" t="str">
        <f>INDEX(Lookup!$A$2:$A$34,MATCH(IAR!D1139,Lookup!$B$2:$B$34,0))</f>
        <v>1_x_coal_thermal</v>
      </c>
      <c r="I1139" s="3" t="str">
        <f t="shared" si="71"/>
        <v>d_ind_fb_1_x_coal_thermal</v>
      </c>
    </row>
    <row r="1140" spans="1:9" x14ac:dyDescent="0.25">
      <c r="A1140" t="str">
        <f>'PASTE RESULTS_AAD'!C1140</f>
        <v>d_ind_fb_2_coal_products</v>
      </c>
      <c r="B1140" t="str">
        <f t="shared" si="68"/>
        <v>IND_fb_2_coal_products</v>
      </c>
      <c r="C1140" cm="1">
        <f t="array" ref="C1140">MIN(IFERROR(SEARCH({1,2,3,4,5,6,7,8,9},G1140),""))</f>
        <v>8</v>
      </c>
      <c r="D1140" t="str">
        <f t="shared" si="69"/>
        <v>2_coal_products</v>
      </c>
      <c r="F1140" s="2" t="str">
        <f>'PASTE RESULTS_AAD'!B1140</f>
        <v>04_CHL</v>
      </c>
      <c r="G1140" s="2" t="str">
        <f t="shared" si="70"/>
        <v>IND_fb_2_coal_products</v>
      </c>
      <c r="H1140" s="2" t="str">
        <f>INDEX(Lookup!$A$2:$A$34,MATCH(IAR!D1140,Lookup!$B$2:$B$34,0))</f>
        <v>2_coal_products</v>
      </c>
      <c r="I1140" s="3" t="str">
        <f t="shared" si="71"/>
        <v>d_ind_fb_2_coal_products</v>
      </c>
    </row>
    <row r="1141" spans="1:9" x14ac:dyDescent="0.25">
      <c r="A1141" t="str">
        <f>'PASTE RESULTS_AAD'!C1141</f>
        <v>d_ind_fb_7_7_gas_diesel_oil</v>
      </c>
      <c r="B1141" t="str">
        <f t="shared" si="68"/>
        <v>IND_fb_7_7_gas_diesel_oil</v>
      </c>
      <c r="C1141" cm="1">
        <f t="array" ref="C1141">MIN(IFERROR(SEARCH({1,2,3,4,5,6,7,8,9},G1141),""))</f>
        <v>8</v>
      </c>
      <c r="D1141" t="str">
        <f t="shared" si="69"/>
        <v>7_7_gas_diesel_oil</v>
      </c>
      <c r="F1141" s="2" t="str">
        <f>'PASTE RESULTS_AAD'!B1141</f>
        <v>04_CHL</v>
      </c>
      <c r="G1141" s="2" t="str">
        <f t="shared" si="70"/>
        <v>IND_fb_7_7_gas_diesel_oil</v>
      </c>
      <c r="H1141" s="2" t="str">
        <f>INDEX(Lookup!$A$2:$A$34,MATCH(IAR!D1141,Lookup!$B$2:$B$34,0))</f>
        <v>7_7_gas_diesel_oil</v>
      </c>
      <c r="I1141" s="3" t="str">
        <f t="shared" si="71"/>
        <v>d_ind_fb_7_7_gas_diesel_oil</v>
      </c>
    </row>
    <row r="1142" spans="1:9" x14ac:dyDescent="0.25">
      <c r="A1142" t="str">
        <f>'PASTE RESULTS_AAD'!C1142</f>
        <v>d_ind_fb_7_8_fuel_oil</v>
      </c>
      <c r="B1142" t="str">
        <f t="shared" si="68"/>
        <v>IND_fb_7_8_fuel_oil</v>
      </c>
      <c r="C1142" cm="1">
        <f t="array" ref="C1142">MIN(IFERROR(SEARCH({1,2,3,4,5,6,7,8,9},G1142),""))</f>
        <v>8</v>
      </c>
      <c r="D1142" t="str">
        <f t="shared" si="69"/>
        <v>7_8_fuel_oil</v>
      </c>
      <c r="F1142" s="2" t="str">
        <f>'PASTE RESULTS_AAD'!B1142</f>
        <v>04_CHL</v>
      </c>
      <c r="G1142" s="2" t="str">
        <f t="shared" si="70"/>
        <v>IND_fb_7_8_fuel_oil</v>
      </c>
      <c r="H1142" s="2" t="str">
        <f>INDEX(Lookup!$A$2:$A$34,MATCH(IAR!D1142,Lookup!$B$2:$B$34,0))</f>
        <v>7_8_fuel_oil</v>
      </c>
      <c r="I1142" s="3" t="str">
        <f t="shared" si="71"/>
        <v>d_ind_fb_7_8_fuel_oil</v>
      </c>
    </row>
    <row r="1143" spans="1:9" x14ac:dyDescent="0.25">
      <c r="A1143" t="str">
        <f>'PASTE RESULTS_AAD'!C1143</f>
        <v>d_ind_fb_7_9_lpg</v>
      </c>
      <c r="B1143" t="str">
        <f t="shared" si="68"/>
        <v>IND_fb_7_9_lpg</v>
      </c>
      <c r="C1143" cm="1">
        <f t="array" ref="C1143">MIN(IFERROR(SEARCH({1,2,3,4,5,6,7,8,9},G1143),""))</f>
        <v>8</v>
      </c>
      <c r="D1143" t="str">
        <f t="shared" si="69"/>
        <v>7_9_lpg</v>
      </c>
      <c r="F1143" s="2" t="str">
        <f>'PASTE RESULTS_AAD'!B1143</f>
        <v>04_CHL</v>
      </c>
      <c r="G1143" s="2" t="str">
        <f t="shared" si="70"/>
        <v>IND_fb_7_9_lpg</v>
      </c>
      <c r="H1143" s="2" t="str">
        <f>INDEX(Lookup!$A$2:$A$34,MATCH(IAR!D1143,Lookup!$B$2:$B$34,0))</f>
        <v>7_9_lpg</v>
      </c>
      <c r="I1143" s="3" t="str">
        <f t="shared" si="71"/>
        <v>d_ind_fb_7_9_lpg</v>
      </c>
    </row>
    <row r="1144" spans="1:9" x14ac:dyDescent="0.25">
      <c r="A1144" t="str">
        <f>'PASTE RESULTS_AAD'!C1144</f>
        <v>d_ind_fb_8_1_natural_gas</v>
      </c>
      <c r="B1144" t="str">
        <f t="shared" si="68"/>
        <v>IND_fb_8_1_natural_gas</v>
      </c>
      <c r="C1144" cm="1">
        <f t="array" ref="C1144">MIN(IFERROR(SEARCH({1,2,3,4,5,6,7,8,9},G1144),""))</f>
        <v>8</v>
      </c>
      <c r="D1144" t="str">
        <f t="shared" si="69"/>
        <v>8_1_natural_gas</v>
      </c>
      <c r="F1144" s="2" t="str">
        <f>'PASTE RESULTS_AAD'!B1144</f>
        <v>04_CHL</v>
      </c>
      <c r="G1144" s="2" t="str">
        <f t="shared" si="70"/>
        <v>IND_fb_8_1_natural_gas</v>
      </c>
      <c r="H1144" s="2" t="str">
        <f>INDEX(Lookup!$A$2:$A$34,MATCH(IAR!D1144,Lookup!$B$2:$B$34,0))</f>
        <v>8_1_natural_gas</v>
      </c>
      <c r="I1144" s="3" t="str">
        <f t="shared" si="71"/>
        <v>d_ind_fb_8_1_natural_gas</v>
      </c>
    </row>
    <row r="1145" spans="1:9" x14ac:dyDescent="0.25">
      <c r="A1145" t="str">
        <f>'PASTE RESULTS_AAD'!C1145</f>
        <v>d_ind_fb_15_5_other_biomass</v>
      </c>
      <c r="B1145" t="str">
        <f t="shared" si="68"/>
        <v>IND_fb_15_5_other_biomass</v>
      </c>
      <c r="C1145" cm="1">
        <f t="array" ref="C1145">MIN(IFERROR(SEARCH({1,2,3,4,5,6,7,8,9},G1145),""))</f>
        <v>8</v>
      </c>
      <c r="D1145" t="str">
        <f t="shared" si="69"/>
        <v>15_5_other_biomass</v>
      </c>
      <c r="F1145" s="2" t="str">
        <f>'PASTE RESULTS_AAD'!B1145</f>
        <v>04_CHL</v>
      </c>
      <c r="G1145" s="2" t="str">
        <f t="shared" si="70"/>
        <v>IND_fb_15_5_other_biomass</v>
      </c>
      <c r="H1145" s="2" t="str">
        <f>INDEX(Lookup!$A$2:$A$34,MATCH(IAR!D1145,Lookup!$B$2:$B$34,0))</f>
        <v>15_5_other_biomass</v>
      </c>
      <c r="I1145" s="3" t="str">
        <f t="shared" si="71"/>
        <v>d_ind_fb_15_5_other_biomass</v>
      </c>
    </row>
    <row r="1146" spans="1:9" x14ac:dyDescent="0.25">
      <c r="A1146" t="str">
        <f>'PASTE RESULTS_AAD'!C1146</f>
        <v>d_ind_fb_17_electricity</v>
      </c>
      <c r="B1146" t="str">
        <f t="shared" si="68"/>
        <v>IND_fb_17_electricity</v>
      </c>
      <c r="C1146" cm="1">
        <f t="array" ref="C1146">MIN(IFERROR(SEARCH({1,2,3,4,5,6,7,8,9},G1146),""))</f>
        <v>8</v>
      </c>
      <c r="D1146" t="str">
        <f t="shared" si="69"/>
        <v>17_electricity</v>
      </c>
      <c r="F1146" s="2" t="str">
        <f>'PASTE RESULTS_AAD'!B1146</f>
        <v>04_CHL</v>
      </c>
      <c r="G1146" s="2" t="str">
        <f t="shared" si="70"/>
        <v>IND_fb_17_electricity</v>
      </c>
      <c r="H1146" s="2" t="str">
        <f>INDEX(Lookup!$A$2:$A$34,MATCH(IAR!D1146,Lookup!$B$2:$B$34,0))</f>
        <v>17_electricity</v>
      </c>
      <c r="I1146" s="3" t="str">
        <f t="shared" si="71"/>
        <v>d_ind_fb_17_electricity</v>
      </c>
    </row>
    <row r="1147" spans="1:9" x14ac:dyDescent="0.25">
      <c r="A1147" t="str">
        <f>'PASTE RESULTS_AAD'!C1147</f>
        <v>d_ind_pp_1_x_coal_thermal</v>
      </c>
      <c r="B1147" t="str">
        <f t="shared" si="68"/>
        <v>IND_pp_1_x_coal_thermal</v>
      </c>
      <c r="C1147" cm="1">
        <f t="array" ref="C1147">MIN(IFERROR(SEARCH({1,2,3,4,5,6,7,8,9},G1147),""))</f>
        <v>8</v>
      </c>
      <c r="D1147" t="str">
        <f t="shared" si="69"/>
        <v>1_x_coal_thermal</v>
      </c>
      <c r="F1147" s="2" t="str">
        <f>'PASTE RESULTS_AAD'!B1147</f>
        <v>04_CHL</v>
      </c>
      <c r="G1147" s="2" t="str">
        <f t="shared" si="70"/>
        <v>IND_pp_1_x_coal_thermal</v>
      </c>
      <c r="H1147" s="2" t="str">
        <f>INDEX(Lookup!$A$2:$A$34,MATCH(IAR!D1147,Lookup!$B$2:$B$34,0))</f>
        <v>1_x_coal_thermal</v>
      </c>
      <c r="I1147" s="3" t="str">
        <f t="shared" si="71"/>
        <v>d_ind_pp_1_x_coal_thermal</v>
      </c>
    </row>
    <row r="1148" spans="1:9" x14ac:dyDescent="0.25">
      <c r="A1148" t="str">
        <f>'PASTE RESULTS_AAD'!C1148</f>
        <v>d_ind_pp_7_6_kerosene</v>
      </c>
      <c r="B1148" t="str">
        <f t="shared" si="68"/>
        <v>IND_pp_7_6_kerosene</v>
      </c>
      <c r="C1148" cm="1">
        <f t="array" ref="C1148">MIN(IFERROR(SEARCH({1,2,3,4,5,6,7,8,9},G1148),""))</f>
        <v>8</v>
      </c>
      <c r="D1148" t="str">
        <f t="shared" si="69"/>
        <v>7_6_kerosene</v>
      </c>
      <c r="F1148" s="2" t="str">
        <f>'PASTE RESULTS_AAD'!B1148</f>
        <v>04_CHL</v>
      </c>
      <c r="G1148" s="2" t="str">
        <f t="shared" si="70"/>
        <v>IND_pp_7_6_kerosene</v>
      </c>
      <c r="H1148" s="2" t="str">
        <f>INDEX(Lookup!$A$2:$A$34,MATCH(IAR!D1148,Lookup!$B$2:$B$34,0))</f>
        <v>7_6_kerosene</v>
      </c>
      <c r="I1148" s="3" t="str">
        <f t="shared" si="71"/>
        <v>d_ind_pp_7_6_kerosene</v>
      </c>
    </row>
    <row r="1149" spans="1:9" x14ac:dyDescent="0.25">
      <c r="A1149" t="str">
        <f>'PASTE RESULTS_AAD'!C1149</f>
        <v>d_ind_pp_7_7_gas_diesel_oil</v>
      </c>
      <c r="B1149" t="str">
        <f t="shared" si="68"/>
        <v>IND_pp_7_7_gas_diesel_oil</v>
      </c>
      <c r="C1149" cm="1">
        <f t="array" ref="C1149">MIN(IFERROR(SEARCH({1,2,3,4,5,6,7,8,9},G1149),""))</f>
        <v>8</v>
      </c>
      <c r="D1149" t="str">
        <f t="shared" si="69"/>
        <v>7_7_gas_diesel_oil</v>
      </c>
      <c r="F1149" s="2" t="str">
        <f>'PASTE RESULTS_AAD'!B1149</f>
        <v>04_CHL</v>
      </c>
      <c r="G1149" s="2" t="str">
        <f t="shared" si="70"/>
        <v>IND_pp_7_7_gas_diesel_oil</v>
      </c>
      <c r="H1149" s="2" t="str">
        <f>INDEX(Lookup!$A$2:$A$34,MATCH(IAR!D1149,Lookup!$B$2:$B$34,0))</f>
        <v>7_7_gas_diesel_oil</v>
      </c>
      <c r="I1149" s="3" t="str">
        <f t="shared" si="71"/>
        <v>d_ind_pp_7_7_gas_diesel_oil</v>
      </c>
    </row>
    <row r="1150" spans="1:9" x14ac:dyDescent="0.25">
      <c r="A1150" t="str">
        <f>'PASTE RESULTS_AAD'!C1150</f>
        <v>d_ind_pp_7_8_fuel_oil</v>
      </c>
      <c r="B1150" t="str">
        <f t="shared" si="68"/>
        <v>IND_pp_7_8_fuel_oil</v>
      </c>
      <c r="C1150" cm="1">
        <f t="array" ref="C1150">MIN(IFERROR(SEARCH({1,2,3,4,5,6,7,8,9},G1150),""))</f>
        <v>8</v>
      </c>
      <c r="D1150" t="str">
        <f t="shared" si="69"/>
        <v>7_8_fuel_oil</v>
      </c>
      <c r="F1150" s="2" t="str">
        <f>'PASTE RESULTS_AAD'!B1150</f>
        <v>04_CHL</v>
      </c>
      <c r="G1150" s="2" t="str">
        <f t="shared" si="70"/>
        <v>IND_pp_7_8_fuel_oil</v>
      </c>
      <c r="H1150" s="2" t="str">
        <f>INDEX(Lookup!$A$2:$A$34,MATCH(IAR!D1150,Lookup!$B$2:$B$34,0))</f>
        <v>7_8_fuel_oil</v>
      </c>
      <c r="I1150" s="3" t="str">
        <f t="shared" si="71"/>
        <v>d_ind_pp_7_8_fuel_oil</v>
      </c>
    </row>
    <row r="1151" spans="1:9" x14ac:dyDescent="0.25">
      <c r="A1151" t="str">
        <f>'PASTE RESULTS_AAD'!C1151</f>
        <v>d_ind_pp_7_9_lpg</v>
      </c>
      <c r="B1151" t="str">
        <f t="shared" si="68"/>
        <v>IND_pp_7_9_lpg</v>
      </c>
      <c r="C1151" cm="1">
        <f t="array" ref="C1151">MIN(IFERROR(SEARCH({1,2,3,4,5,6,7,8,9},G1151),""))</f>
        <v>8</v>
      </c>
      <c r="D1151" t="str">
        <f t="shared" si="69"/>
        <v>7_9_lpg</v>
      </c>
      <c r="F1151" s="2" t="str">
        <f>'PASTE RESULTS_AAD'!B1151</f>
        <v>04_CHL</v>
      </c>
      <c r="G1151" s="2" t="str">
        <f t="shared" si="70"/>
        <v>IND_pp_7_9_lpg</v>
      </c>
      <c r="H1151" s="2" t="str">
        <f>INDEX(Lookup!$A$2:$A$34,MATCH(IAR!D1151,Lookup!$B$2:$B$34,0))</f>
        <v>7_9_lpg</v>
      </c>
      <c r="I1151" s="3" t="str">
        <f t="shared" si="71"/>
        <v>d_ind_pp_7_9_lpg</v>
      </c>
    </row>
    <row r="1152" spans="1:9" x14ac:dyDescent="0.25">
      <c r="A1152" t="str">
        <f>'PASTE RESULTS_AAD'!C1152</f>
        <v>d_ind_pp_8_1_natural_gas</v>
      </c>
      <c r="B1152" t="str">
        <f t="shared" si="68"/>
        <v>IND_pp_8_1_natural_gas</v>
      </c>
      <c r="C1152" cm="1">
        <f t="array" ref="C1152">MIN(IFERROR(SEARCH({1,2,3,4,5,6,7,8,9},G1152),""))</f>
        <v>8</v>
      </c>
      <c r="D1152" t="str">
        <f t="shared" si="69"/>
        <v>8_1_natural_gas</v>
      </c>
      <c r="F1152" s="2" t="str">
        <f>'PASTE RESULTS_AAD'!B1152</f>
        <v>04_CHL</v>
      </c>
      <c r="G1152" s="2" t="str">
        <f t="shared" si="70"/>
        <v>IND_pp_8_1_natural_gas</v>
      </c>
      <c r="H1152" s="2" t="str">
        <f>INDEX(Lookup!$A$2:$A$34,MATCH(IAR!D1152,Lookup!$B$2:$B$34,0))</f>
        <v>8_1_natural_gas</v>
      </c>
      <c r="I1152" s="3" t="str">
        <f t="shared" si="71"/>
        <v>d_ind_pp_8_1_natural_gas</v>
      </c>
    </row>
    <row r="1153" spans="1:9" x14ac:dyDescent="0.25">
      <c r="A1153" t="str">
        <f>'PASTE RESULTS_AAD'!C1153</f>
        <v>d_ind_pp_15_5_other_biomass</v>
      </c>
      <c r="B1153" t="str">
        <f t="shared" si="68"/>
        <v>IND_pp_15_5_other_biomass</v>
      </c>
      <c r="C1153" cm="1">
        <f t="array" ref="C1153">MIN(IFERROR(SEARCH({1,2,3,4,5,6,7,8,9},G1153),""))</f>
        <v>8</v>
      </c>
      <c r="D1153" t="str">
        <f t="shared" si="69"/>
        <v>15_5_other_biomass</v>
      </c>
      <c r="F1153" s="2" t="str">
        <f>'PASTE RESULTS_AAD'!B1153</f>
        <v>04_CHL</v>
      </c>
      <c r="G1153" s="2" t="str">
        <f t="shared" si="70"/>
        <v>IND_pp_15_5_other_biomass</v>
      </c>
      <c r="H1153" s="2" t="str">
        <f>INDEX(Lookup!$A$2:$A$34,MATCH(IAR!D1153,Lookup!$B$2:$B$34,0))</f>
        <v>15_5_other_biomass</v>
      </c>
      <c r="I1153" s="3" t="str">
        <f t="shared" si="71"/>
        <v>d_ind_pp_15_5_other_biomass</v>
      </c>
    </row>
    <row r="1154" spans="1:9" x14ac:dyDescent="0.25">
      <c r="A1154" t="str">
        <f>'PASTE RESULTS_AAD'!C1154</f>
        <v>d_ind_pp_17_electricity</v>
      </c>
      <c r="B1154" t="str">
        <f t="shared" ref="B1154:B1217" si="72">SUBSTITUTE(A1154,"d_ind_","IND_")</f>
        <v>IND_pp_17_electricity</v>
      </c>
      <c r="C1154" cm="1">
        <f t="array" ref="C1154">MIN(IFERROR(SEARCH({1,2,3,4,5,6,7,8,9},G1154),""))</f>
        <v>8</v>
      </c>
      <c r="D1154" t="str">
        <f t="shared" ref="D1154:D1217" si="73">REPLACE(G1154,1,C1154-1,"")</f>
        <v>17_electricity</v>
      </c>
      <c r="F1154" s="2" t="str">
        <f>'PASTE RESULTS_AAD'!B1154</f>
        <v>04_CHL</v>
      </c>
      <c r="G1154" s="2" t="str">
        <f t="shared" ref="G1154:G1217" si="74">SUBSTITUTE(B1154,"d_nonenergy_","NE_")</f>
        <v>IND_pp_17_electricity</v>
      </c>
      <c r="H1154" s="2" t="str">
        <f>INDEX(Lookup!$A$2:$A$34,MATCH(IAR!D1154,Lookup!$B$2:$B$34,0))</f>
        <v>17_electricity</v>
      </c>
      <c r="I1154" s="3" t="str">
        <f t="shared" ref="I1154:I1217" si="75">A1154</f>
        <v>d_ind_pp_17_electricity</v>
      </c>
    </row>
    <row r="1155" spans="1:9" x14ac:dyDescent="0.25">
      <c r="A1155" t="str">
        <f>'PASTE RESULTS_AAD'!C1155</f>
        <v>d_ind_cons_7_2_avi_gasoline</v>
      </c>
      <c r="B1155" t="str">
        <f t="shared" si="72"/>
        <v>IND_cons_7_2_avi_gasoline</v>
      </c>
      <c r="C1155" cm="1">
        <f t="array" ref="C1155">MIN(IFERROR(SEARCH({1,2,3,4,5,6,7,8,9},G1155),""))</f>
        <v>10</v>
      </c>
      <c r="D1155" t="str">
        <f t="shared" si="73"/>
        <v>7_2_avi_gasoline</v>
      </c>
      <c r="F1155" s="2" t="str">
        <f>'PASTE RESULTS_AAD'!B1155</f>
        <v>04_CHL</v>
      </c>
      <c r="G1155" s="2" t="str">
        <f t="shared" si="74"/>
        <v>IND_cons_7_2_avi_gasoline</v>
      </c>
      <c r="H1155" s="2" t="str">
        <f>INDEX(Lookup!$A$2:$A$34,MATCH(IAR!D1155,Lookup!$B$2:$B$34,0))</f>
        <v>7_2_aviation_gasoline</v>
      </c>
      <c r="I1155" s="3" t="str">
        <f t="shared" si="75"/>
        <v>d_ind_cons_7_2_avi_gasoline</v>
      </c>
    </row>
    <row r="1156" spans="1:9" x14ac:dyDescent="0.25">
      <c r="A1156" t="str">
        <f>'PASTE RESULTS_AAD'!C1156</f>
        <v>d_ind_cons_7_7_gas_diesel_oil</v>
      </c>
      <c r="B1156" t="str">
        <f t="shared" si="72"/>
        <v>IND_cons_7_7_gas_diesel_oil</v>
      </c>
      <c r="C1156" cm="1">
        <f t="array" ref="C1156">MIN(IFERROR(SEARCH({1,2,3,4,5,6,7,8,9},G1156),""))</f>
        <v>10</v>
      </c>
      <c r="D1156" t="str">
        <f t="shared" si="73"/>
        <v>7_7_gas_diesel_oil</v>
      </c>
      <c r="F1156" s="2" t="str">
        <f>'PASTE RESULTS_AAD'!B1156</f>
        <v>04_CHL</v>
      </c>
      <c r="G1156" s="2" t="str">
        <f t="shared" si="74"/>
        <v>IND_cons_7_7_gas_diesel_oil</v>
      </c>
      <c r="H1156" s="2" t="str">
        <f>INDEX(Lookup!$A$2:$A$34,MATCH(IAR!D1156,Lookup!$B$2:$B$34,0))</f>
        <v>7_7_gas_diesel_oil</v>
      </c>
      <c r="I1156" s="3" t="str">
        <f t="shared" si="75"/>
        <v>d_ind_cons_7_7_gas_diesel_oil</v>
      </c>
    </row>
    <row r="1157" spans="1:9" x14ac:dyDescent="0.25">
      <c r="A1157" t="str">
        <f>'PASTE RESULTS_AAD'!C1157</f>
        <v>d_ind_cons_7_8_fuel_oil</v>
      </c>
      <c r="B1157" t="str">
        <f t="shared" si="72"/>
        <v>IND_cons_7_8_fuel_oil</v>
      </c>
      <c r="C1157" cm="1">
        <f t="array" ref="C1157">MIN(IFERROR(SEARCH({1,2,3,4,5,6,7,8,9},G1157),""))</f>
        <v>10</v>
      </c>
      <c r="D1157" t="str">
        <f t="shared" si="73"/>
        <v>7_8_fuel_oil</v>
      </c>
      <c r="F1157" s="2" t="str">
        <f>'PASTE RESULTS_AAD'!B1157</f>
        <v>04_CHL</v>
      </c>
      <c r="G1157" s="2" t="str">
        <f t="shared" si="74"/>
        <v>IND_cons_7_8_fuel_oil</v>
      </c>
      <c r="H1157" s="2" t="str">
        <f>INDEX(Lookup!$A$2:$A$34,MATCH(IAR!D1157,Lookup!$B$2:$B$34,0))</f>
        <v>7_8_fuel_oil</v>
      </c>
      <c r="I1157" s="3" t="str">
        <f t="shared" si="75"/>
        <v>d_ind_cons_7_8_fuel_oil</v>
      </c>
    </row>
    <row r="1158" spans="1:9" x14ac:dyDescent="0.25">
      <c r="A1158" t="str">
        <f>'PASTE RESULTS_AAD'!C1158</f>
        <v>d_ind_cons_7_9_lpg</v>
      </c>
      <c r="B1158" t="str">
        <f t="shared" si="72"/>
        <v>IND_cons_7_9_lpg</v>
      </c>
      <c r="C1158" cm="1">
        <f t="array" ref="C1158">MIN(IFERROR(SEARCH({1,2,3,4,5,6,7,8,9},G1158),""))</f>
        <v>10</v>
      </c>
      <c r="D1158" t="str">
        <f t="shared" si="73"/>
        <v>7_9_lpg</v>
      </c>
      <c r="F1158" s="2" t="str">
        <f>'PASTE RESULTS_AAD'!B1158</f>
        <v>04_CHL</v>
      </c>
      <c r="G1158" s="2" t="str">
        <f t="shared" si="74"/>
        <v>IND_cons_7_9_lpg</v>
      </c>
      <c r="H1158" s="2" t="str">
        <f>INDEX(Lookup!$A$2:$A$34,MATCH(IAR!D1158,Lookup!$B$2:$B$34,0))</f>
        <v>7_9_lpg</v>
      </c>
      <c r="I1158" s="3" t="str">
        <f t="shared" si="75"/>
        <v>d_ind_cons_7_9_lpg</v>
      </c>
    </row>
    <row r="1159" spans="1:9" x14ac:dyDescent="0.25">
      <c r="A1159" t="str">
        <f>'PASTE RESULTS_AAD'!C1159</f>
        <v>d_ind_cons_8_1_natural_gas</v>
      </c>
      <c r="B1159" t="str">
        <f t="shared" si="72"/>
        <v>IND_cons_8_1_natural_gas</v>
      </c>
      <c r="C1159" cm="1">
        <f t="array" ref="C1159">MIN(IFERROR(SEARCH({1,2,3,4,5,6,7,8,9},G1159),""))</f>
        <v>10</v>
      </c>
      <c r="D1159" t="str">
        <f t="shared" si="73"/>
        <v>8_1_natural_gas</v>
      </c>
      <c r="F1159" s="2" t="str">
        <f>'PASTE RESULTS_AAD'!B1159</f>
        <v>04_CHL</v>
      </c>
      <c r="G1159" s="2" t="str">
        <f t="shared" si="74"/>
        <v>IND_cons_8_1_natural_gas</v>
      </c>
      <c r="H1159" s="2" t="str">
        <f>INDEX(Lookup!$A$2:$A$34,MATCH(IAR!D1159,Lookup!$B$2:$B$34,0))</f>
        <v>8_1_natural_gas</v>
      </c>
      <c r="I1159" s="3" t="str">
        <f t="shared" si="75"/>
        <v>d_ind_cons_8_1_natural_gas</v>
      </c>
    </row>
    <row r="1160" spans="1:9" x14ac:dyDescent="0.25">
      <c r="A1160" t="str">
        <f>'PASTE RESULTS_AAD'!C1160</f>
        <v>d_ind_cons_17_electricity</v>
      </c>
      <c r="B1160" t="str">
        <f t="shared" si="72"/>
        <v>IND_cons_17_electricity</v>
      </c>
      <c r="C1160" cm="1">
        <f t="array" ref="C1160">MIN(IFERROR(SEARCH({1,2,3,4,5,6,7,8,9},G1160),""))</f>
        <v>10</v>
      </c>
      <c r="D1160" t="str">
        <f t="shared" si="73"/>
        <v>17_electricity</v>
      </c>
      <c r="F1160" s="2" t="str">
        <f>'PASTE RESULTS_AAD'!B1160</f>
        <v>04_CHL</v>
      </c>
      <c r="G1160" s="2" t="str">
        <f t="shared" si="74"/>
        <v>IND_cons_17_electricity</v>
      </c>
      <c r="H1160" s="2" t="str">
        <f>INDEX(Lookup!$A$2:$A$34,MATCH(IAR!D1160,Lookup!$B$2:$B$34,0))</f>
        <v>17_electricity</v>
      </c>
      <c r="I1160" s="3" t="str">
        <f t="shared" si="75"/>
        <v>d_ind_cons_17_electricity</v>
      </c>
    </row>
    <row r="1161" spans="1:9" x14ac:dyDescent="0.25">
      <c r="A1161" t="str">
        <f>'PASTE RESULTS_AAD'!C1161</f>
        <v>d_ind_nons_1_x_coal_thermal</v>
      </c>
      <c r="B1161" t="str">
        <f t="shared" si="72"/>
        <v>IND_nons_1_x_coal_thermal</v>
      </c>
      <c r="C1161" cm="1">
        <f t="array" ref="C1161">MIN(IFERROR(SEARCH({1,2,3,4,5,6,7,8,9},G1161),""))</f>
        <v>10</v>
      </c>
      <c r="D1161" t="str">
        <f t="shared" si="73"/>
        <v>1_x_coal_thermal</v>
      </c>
      <c r="F1161" s="2" t="str">
        <f>'PASTE RESULTS_AAD'!B1161</f>
        <v>04_CHL</v>
      </c>
      <c r="G1161" s="2" t="str">
        <f t="shared" si="74"/>
        <v>IND_nons_1_x_coal_thermal</v>
      </c>
      <c r="H1161" s="2" t="str">
        <f>INDEX(Lookup!$A$2:$A$34,MATCH(IAR!D1161,Lookup!$B$2:$B$34,0))</f>
        <v>1_x_coal_thermal</v>
      </c>
      <c r="I1161" s="3" t="str">
        <f t="shared" si="75"/>
        <v>d_ind_nons_1_x_coal_thermal</v>
      </c>
    </row>
    <row r="1162" spans="1:9" x14ac:dyDescent="0.25">
      <c r="A1162" t="str">
        <f>'PASTE RESULTS_AAD'!C1162</f>
        <v>d_ind_nons_2_coal_products</v>
      </c>
      <c r="B1162" t="str">
        <f t="shared" si="72"/>
        <v>IND_nons_2_coal_products</v>
      </c>
      <c r="C1162" cm="1">
        <f t="array" ref="C1162">MIN(IFERROR(SEARCH({1,2,3,4,5,6,7,8,9},G1162),""))</f>
        <v>10</v>
      </c>
      <c r="D1162" t="str">
        <f t="shared" si="73"/>
        <v>2_coal_products</v>
      </c>
      <c r="F1162" s="2" t="str">
        <f>'PASTE RESULTS_AAD'!B1162</f>
        <v>04_CHL</v>
      </c>
      <c r="G1162" s="2" t="str">
        <f t="shared" si="74"/>
        <v>IND_nons_2_coal_products</v>
      </c>
      <c r="H1162" s="2" t="str">
        <f>INDEX(Lookup!$A$2:$A$34,MATCH(IAR!D1162,Lookup!$B$2:$B$34,0))</f>
        <v>2_coal_products</v>
      </c>
      <c r="I1162" s="3" t="str">
        <f t="shared" si="75"/>
        <v>d_ind_nons_2_coal_products</v>
      </c>
    </row>
    <row r="1163" spans="1:9" x14ac:dyDescent="0.25">
      <c r="A1163" t="str">
        <f>'PASTE RESULTS_AAD'!C1163</f>
        <v>d_ind_nons_7_2_avi_gasoline</v>
      </c>
      <c r="B1163" t="str">
        <f t="shared" si="72"/>
        <v>IND_nons_7_2_avi_gasoline</v>
      </c>
      <c r="C1163" cm="1">
        <f t="array" ref="C1163">MIN(IFERROR(SEARCH({1,2,3,4,5,6,7,8,9},G1163),""))</f>
        <v>10</v>
      </c>
      <c r="D1163" t="str">
        <f t="shared" si="73"/>
        <v>7_2_avi_gasoline</v>
      </c>
      <c r="F1163" s="2" t="str">
        <f>'PASTE RESULTS_AAD'!B1163</f>
        <v>04_CHL</v>
      </c>
      <c r="G1163" s="2" t="str">
        <f t="shared" si="74"/>
        <v>IND_nons_7_2_avi_gasoline</v>
      </c>
      <c r="H1163" s="2" t="str">
        <f>INDEX(Lookup!$A$2:$A$34,MATCH(IAR!D1163,Lookup!$B$2:$B$34,0))</f>
        <v>7_2_aviation_gasoline</v>
      </c>
      <c r="I1163" s="3" t="str">
        <f t="shared" si="75"/>
        <v>d_ind_nons_7_2_avi_gasoline</v>
      </c>
    </row>
    <row r="1164" spans="1:9" x14ac:dyDescent="0.25">
      <c r="A1164" t="str">
        <f>'PASTE RESULTS_AAD'!C1164</f>
        <v>d_ind_nons_7_x_jet_fuel</v>
      </c>
      <c r="B1164" t="str">
        <f t="shared" si="72"/>
        <v>IND_nons_7_x_jet_fuel</v>
      </c>
      <c r="C1164" cm="1">
        <f t="array" ref="C1164">MIN(IFERROR(SEARCH({1,2,3,4,5,6,7,8,9},G1164),""))</f>
        <v>10</v>
      </c>
      <c r="D1164" t="str">
        <f t="shared" si="73"/>
        <v>7_x_jet_fuel</v>
      </c>
      <c r="F1164" s="2" t="str">
        <f>'PASTE RESULTS_AAD'!B1164</f>
        <v>04_CHL</v>
      </c>
      <c r="G1164" s="2" t="str">
        <f t="shared" si="74"/>
        <v>IND_nons_7_x_jet_fuel</v>
      </c>
      <c r="H1164" s="2" t="str">
        <f>INDEX(Lookup!$A$2:$A$34,MATCH(IAR!D1164,Lookup!$B$2:$B$34,0))</f>
        <v>7_x_jet_fuel</v>
      </c>
      <c r="I1164" s="3" t="str">
        <f t="shared" si="75"/>
        <v>d_ind_nons_7_x_jet_fuel</v>
      </c>
    </row>
    <row r="1165" spans="1:9" x14ac:dyDescent="0.25">
      <c r="A1165" t="str">
        <f>'PASTE RESULTS_AAD'!C1165</f>
        <v>d_ind_nons_7_6_kerosene</v>
      </c>
      <c r="B1165" t="str">
        <f t="shared" si="72"/>
        <v>IND_nons_7_6_kerosene</v>
      </c>
      <c r="C1165" cm="1">
        <f t="array" ref="C1165">MIN(IFERROR(SEARCH({1,2,3,4,5,6,7,8,9},G1165),""))</f>
        <v>10</v>
      </c>
      <c r="D1165" t="str">
        <f t="shared" si="73"/>
        <v>7_6_kerosene</v>
      </c>
      <c r="F1165" s="2" t="str">
        <f>'PASTE RESULTS_AAD'!B1165</f>
        <v>04_CHL</v>
      </c>
      <c r="G1165" s="2" t="str">
        <f t="shared" si="74"/>
        <v>IND_nons_7_6_kerosene</v>
      </c>
      <c r="H1165" s="2" t="str">
        <f>INDEX(Lookup!$A$2:$A$34,MATCH(IAR!D1165,Lookup!$B$2:$B$34,0))</f>
        <v>7_6_kerosene</v>
      </c>
      <c r="I1165" s="3" t="str">
        <f t="shared" si="75"/>
        <v>d_ind_nons_7_6_kerosene</v>
      </c>
    </row>
    <row r="1166" spans="1:9" x14ac:dyDescent="0.25">
      <c r="A1166" t="str">
        <f>'PASTE RESULTS_AAD'!C1166</f>
        <v>d_ind_nons_7_7_gas_diesel_oil</v>
      </c>
      <c r="B1166" t="str">
        <f t="shared" si="72"/>
        <v>IND_nons_7_7_gas_diesel_oil</v>
      </c>
      <c r="C1166" cm="1">
        <f t="array" ref="C1166">MIN(IFERROR(SEARCH({1,2,3,4,5,6,7,8,9},G1166),""))</f>
        <v>10</v>
      </c>
      <c r="D1166" t="str">
        <f t="shared" si="73"/>
        <v>7_7_gas_diesel_oil</v>
      </c>
      <c r="F1166" s="2" t="str">
        <f>'PASTE RESULTS_AAD'!B1166</f>
        <v>04_CHL</v>
      </c>
      <c r="G1166" s="2" t="str">
        <f t="shared" si="74"/>
        <v>IND_nons_7_7_gas_diesel_oil</v>
      </c>
      <c r="H1166" s="2" t="str">
        <f>INDEX(Lookup!$A$2:$A$34,MATCH(IAR!D1166,Lookup!$B$2:$B$34,0))</f>
        <v>7_7_gas_diesel_oil</v>
      </c>
      <c r="I1166" s="3" t="str">
        <f t="shared" si="75"/>
        <v>d_ind_nons_7_7_gas_diesel_oil</v>
      </c>
    </row>
    <row r="1167" spans="1:9" x14ac:dyDescent="0.25">
      <c r="A1167" t="str">
        <f>'PASTE RESULTS_AAD'!C1167</f>
        <v>d_ind_nons_7_8_fuel_oil</v>
      </c>
      <c r="B1167" t="str">
        <f t="shared" si="72"/>
        <v>IND_nons_7_8_fuel_oil</v>
      </c>
      <c r="C1167" cm="1">
        <f t="array" ref="C1167">MIN(IFERROR(SEARCH({1,2,3,4,5,6,7,8,9},G1167),""))</f>
        <v>10</v>
      </c>
      <c r="D1167" t="str">
        <f t="shared" si="73"/>
        <v>7_8_fuel_oil</v>
      </c>
      <c r="F1167" s="2" t="str">
        <f>'PASTE RESULTS_AAD'!B1167</f>
        <v>04_CHL</v>
      </c>
      <c r="G1167" s="2" t="str">
        <f t="shared" si="74"/>
        <v>IND_nons_7_8_fuel_oil</v>
      </c>
      <c r="H1167" s="2" t="str">
        <f>INDEX(Lookup!$A$2:$A$34,MATCH(IAR!D1167,Lookup!$B$2:$B$34,0))</f>
        <v>7_8_fuel_oil</v>
      </c>
      <c r="I1167" s="3" t="str">
        <f t="shared" si="75"/>
        <v>d_ind_nons_7_8_fuel_oil</v>
      </c>
    </row>
    <row r="1168" spans="1:9" x14ac:dyDescent="0.25">
      <c r="A1168" t="str">
        <f>'PASTE RESULTS_AAD'!C1168</f>
        <v>d_ind_nons_7_9_lpg</v>
      </c>
      <c r="B1168" t="str">
        <f t="shared" si="72"/>
        <v>IND_nons_7_9_lpg</v>
      </c>
      <c r="C1168" cm="1">
        <f t="array" ref="C1168">MIN(IFERROR(SEARCH({1,2,3,4,5,6,7,8,9},G1168),""))</f>
        <v>10</v>
      </c>
      <c r="D1168" t="str">
        <f t="shared" si="73"/>
        <v>7_9_lpg</v>
      </c>
      <c r="F1168" s="2" t="str">
        <f>'PASTE RESULTS_AAD'!B1168</f>
        <v>04_CHL</v>
      </c>
      <c r="G1168" s="2" t="str">
        <f t="shared" si="74"/>
        <v>IND_nons_7_9_lpg</v>
      </c>
      <c r="H1168" s="2" t="str">
        <f>INDEX(Lookup!$A$2:$A$34,MATCH(IAR!D1168,Lookup!$B$2:$B$34,0))</f>
        <v>7_9_lpg</v>
      </c>
      <c r="I1168" s="3" t="str">
        <f t="shared" si="75"/>
        <v>d_ind_nons_7_9_lpg</v>
      </c>
    </row>
    <row r="1169" spans="1:9" x14ac:dyDescent="0.25">
      <c r="A1169" t="str">
        <f>'PASTE RESULTS_AAD'!C1169</f>
        <v>d_ind_nons_7_x_other_petrol_prod</v>
      </c>
      <c r="B1169" t="str">
        <f t="shared" si="72"/>
        <v>IND_nons_7_x_other_petrol_prod</v>
      </c>
      <c r="C1169" cm="1">
        <f t="array" ref="C1169">MIN(IFERROR(SEARCH({1,2,3,4,5,6,7,8,9},G1169),""))</f>
        <v>10</v>
      </c>
      <c r="D1169" t="str">
        <f t="shared" si="73"/>
        <v>7_x_other_petrol_prod</v>
      </c>
      <c r="F1169" s="2" t="str">
        <f>'PASTE RESULTS_AAD'!B1169</f>
        <v>04_CHL</v>
      </c>
      <c r="G1169" s="2" t="str">
        <f t="shared" si="74"/>
        <v>IND_nons_7_x_other_petrol_prod</v>
      </c>
      <c r="H1169" s="2" t="str">
        <f>INDEX(Lookup!$A$2:$A$34,MATCH(IAR!D1169,Lookup!$B$2:$B$34,0))</f>
        <v>7_x_other_petroleum_products</v>
      </c>
      <c r="I1169" s="3" t="str">
        <f t="shared" si="75"/>
        <v>d_ind_nons_7_x_other_petrol_prod</v>
      </c>
    </row>
    <row r="1170" spans="1:9" x14ac:dyDescent="0.25">
      <c r="A1170" t="str">
        <f>'PASTE RESULTS_AAD'!C1170</f>
        <v>d_ind_nons_8_1_natural_gas</v>
      </c>
      <c r="B1170" t="str">
        <f t="shared" si="72"/>
        <v>IND_nons_8_1_natural_gas</v>
      </c>
      <c r="C1170" cm="1">
        <f t="array" ref="C1170">MIN(IFERROR(SEARCH({1,2,3,4,5,6,7,8,9},G1170),""))</f>
        <v>10</v>
      </c>
      <c r="D1170" t="str">
        <f t="shared" si="73"/>
        <v>8_1_natural_gas</v>
      </c>
      <c r="F1170" s="2" t="str">
        <f>'PASTE RESULTS_AAD'!B1170</f>
        <v>04_CHL</v>
      </c>
      <c r="G1170" s="2" t="str">
        <f t="shared" si="74"/>
        <v>IND_nons_8_1_natural_gas</v>
      </c>
      <c r="H1170" s="2" t="str">
        <f>INDEX(Lookup!$A$2:$A$34,MATCH(IAR!D1170,Lookup!$B$2:$B$34,0))</f>
        <v>8_1_natural_gas</v>
      </c>
      <c r="I1170" s="3" t="str">
        <f t="shared" si="75"/>
        <v>d_ind_nons_8_1_natural_gas</v>
      </c>
    </row>
    <row r="1171" spans="1:9" x14ac:dyDescent="0.25">
      <c r="A1171" t="str">
        <f>'PASTE RESULTS_AAD'!C1171</f>
        <v>d_ind_nons_15_3_charcoal</v>
      </c>
      <c r="B1171" t="str">
        <f t="shared" si="72"/>
        <v>IND_nons_15_3_charcoal</v>
      </c>
      <c r="C1171" cm="1">
        <f t="array" ref="C1171">MIN(IFERROR(SEARCH({1,2,3,4,5,6,7,8,9},G1171),""))</f>
        <v>10</v>
      </c>
      <c r="D1171" t="str">
        <f t="shared" si="73"/>
        <v>15_3_charcoal</v>
      </c>
      <c r="F1171" s="2" t="str">
        <f>'PASTE RESULTS_AAD'!B1171</f>
        <v>04_CHL</v>
      </c>
      <c r="G1171" s="2" t="str">
        <f t="shared" si="74"/>
        <v>IND_nons_15_3_charcoal</v>
      </c>
      <c r="H1171" s="2" t="str">
        <f>INDEX(Lookup!$A$2:$A$34,MATCH(IAR!D1171,Lookup!$B$2:$B$34,0))</f>
        <v>15_3_charcoal</v>
      </c>
      <c r="I1171" s="3" t="str">
        <f t="shared" si="75"/>
        <v>d_ind_nons_15_3_charcoal</v>
      </c>
    </row>
    <row r="1172" spans="1:9" x14ac:dyDescent="0.25">
      <c r="A1172" t="str">
        <f>'PASTE RESULTS_AAD'!C1172</f>
        <v>d_ind_nons_15_5_other_biomass</v>
      </c>
      <c r="B1172" t="str">
        <f t="shared" si="72"/>
        <v>IND_nons_15_5_other_biomass</v>
      </c>
      <c r="C1172" cm="1">
        <f t="array" ref="C1172">MIN(IFERROR(SEARCH({1,2,3,4,5,6,7,8,9},G1172),""))</f>
        <v>10</v>
      </c>
      <c r="D1172" t="str">
        <f t="shared" si="73"/>
        <v>15_5_other_biomass</v>
      </c>
      <c r="F1172" s="2" t="str">
        <f>'PASTE RESULTS_AAD'!B1172</f>
        <v>04_CHL</v>
      </c>
      <c r="G1172" s="2" t="str">
        <f t="shared" si="74"/>
        <v>IND_nons_15_5_other_biomass</v>
      </c>
      <c r="H1172" s="2" t="str">
        <f>INDEX(Lookup!$A$2:$A$34,MATCH(IAR!D1172,Lookup!$B$2:$B$34,0))</f>
        <v>15_5_other_biomass</v>
      </c>
      <c r="I1172" s="3" t="str">
        <f t="shared" si="75"/>
        <v>d_ind_nons_15_5_other_biomass</v>
      </c>
    </row>
    <row r="1173" spans="1:9" x14ac:dyDescent="0.25">
      <c r="A1173" t="str">
        <f>'PASTE RESULTS_AAD'!C1173</f>
        <v>d_ind_nons_16_1_biogas</v>
      </c>
      <c r="B1173" t="str">
        <f t="shared" si="72"/>
        <v>IND_nons_16_1_biogas</v>
      </c>
      <c r="C1173" cm="1">
        <f t="array" ref="C1173">MIN(IFERROR(SEARCH({1,2,3,4,5,6,7,8,9},G1173),""))</f>
        <v>10</v>
      </c>
      <c r="D1173" t="str">
        <f t="shared" si="73"/>
        <v>16_1_biogas</v>
      </c>
      <c r="F1173" s="2" t="str">
        <f>'PASTE RESULTS_AAD'!B1173</f>
        <v>04_CHL</v>
      </c>
      <c r="G1173" s="2" t="str">
        <f t="shared" si="74"/>
        <v>IND_nons_16_1_biogas</v>
      </c>
      <c r="H1173" s="2" t="str">
        <f>INDEX(Lookup!$A$2:$A$34,MATCH(IAR!D1173,Lookup!$B$2:$B$34,0))</f>
        <v>16_1_biogas</v>
      </c>
      <c r="I1173" s="3" t="str">
        <f t="shared" si="75"/>
        <v>d_ind_nons_16_1_biogas</v>
      </c>
    </row>
    <row r="1174" spans="1:9" x14ac:dyDescent="0.25">
      <c r="A1174" t="str">
        <f>'PASTE RESULTS_AAD'!C1174</f>
        <v>d_ind_nons_17_electricity</v>
      </c>
      <c r="B1174" t="str">
        <f t="shared" si="72"/>
        <v>IND_nons_17_electricity</v>
      </c>
      <c r="C1174" cm="1">
        <f t="array" ref="C1174">MIN(IFERROR(SEARCH({1,2,3,4,5,6,7,8,9},G1174),""))</f>
        <v>10</v>
      </c>
      <c r="D1174" t="str">
        <f t="shared" si="73"/>
        <v>17_electricity</v>
      </c>
      <c r="F1174" s="2" t="str">
        <f>'PASTE RESULTS_AAD'!B1174</f>
        <v>04_CHL</v>
      </c>
      <c r="G1174" s="2" t="str">
        <f t="shared" si="74"/>
        <v>IND_nons_17_electricity</v>
      </c>
      <c r="H1174" s="2" t="str">
        <f>INDEX(Lookup!$A$2:$A$34,MATCH(IAR!D1174,Lookup!$B$2:$B$34,0))</f>
        <v>17_electricity</v>
      </c>
      <c r="I1174" s="3" t="str">
        <f t="shared" si="75"/>
        <v>d_ind_nons_17_electricity</v>
      </c>
    </row>
    <row r="1175" spans="1:9" x14ac:dyDescent="0.25">
      <c r="A1175" t="str">
        <f>'PASTE RESULTS_AAD'!C1175</f>
        <v>d_ind_alu_1_x_coal_thermal</v>
      </c>
      <c r="B1175" t="str">
        <f t="shared" si="72"/>
        <v>IND_alu_1_x_coal_thermal</v>
      </c>
      <c r="C1175" cm="1">
        <f t="array" ref="C1175">MIN(IFERROR(SEARCH({1,2,3,4,5,6,7,8,9},G1175),""))</f>
        <v>9</v>
      </c>
      <c r="D1175" t="str">
        <f t="shared" si="73"/>
        <v>1_x_coal_thermal</v>
      </c>
      <c r="F1175" s="2" t="str">
        <f>'PASTE RESULTS_AAD'!B1175</f>
        <v>05_PRC</v>
      </c>
      <c r="G1175" s="2" t="str">
        <f t="shared" si="74"/>
        <v>IND_alu_1_x_coal_thermal</v>
      </c>
      <c r="H1175" s="2" t="str">
        <f>INDEX(Lookup!$A$2:$A$34,MATCH(IAR!D1175,Lookup!$B$2:$B$34,0))</f>
        <v>1_x_coal_thermal</v>
      </c>
      <c r="I1175" s="3" t="str">
        <f t="shared" si="75"/>
        <v>d_ind_alu_1_x_coal_thermal</v>
      </c>
    </row>
    <row r="1176" spans="1:9" x14ac:dyDescent="0.25">
      <c r="A1176" t="str">
        <f>'PASTE RESULTS_AAD'!C1176</f>
        <v>d_ind_alu_2_coal_products</v>
      </c>
      <c r="B1176" t="str">
        <f t="shared" si="72"/>
        <v>IND_alu_2_coal_products</v>
      </c>
      <c r="C1176" cm="1">
        <f t="array" ref="C1176">MIN(IFERROR(SEARCH({1,2,3,4,5,6,7,8,9},G1176),""))</f>
        <v>9</v>
      </c>
      <c r="D1176" t="str">
        <f t="shared" si="73"/>
        <v>2_coal_products</v>
      </c>
      <c r="F1176" s="2" t="str">
        <f>'PASTE RESULTS_AAD'!B1176</f>
        <v>05_PRC</v>
      </c>
      <c r="G1176" s="2" t="str">
        <f t="shared" si="74"/>
        <v>IND_alu_2_coal_products</v>
      </c>
      <c r="H1176" s="2" t="str">
        <f>INDEX(Lookup!$A$2:$A$34,MATCH(IAR!D1176,Lookup!$B$2:$B$34,0))</f>
        <v>2_coal_products</v>
      </c>
      <c r="I1176" s="3" t="str">
        <f t="shared" si="75"/>
        <v>d_ind_alu_2_coal_products</v>
      </c>
    </row>
    <row r="1177" spans="1:9" x14ac:dyDescent="0.25">
      <c r="A1177" t="str">
        <f>'PASTE RESULTS_AAD'!C1177</f>
        <v>d_ind_alu_6_1_crude_oil</v>
      </c>
      <c r="B1177" t="str">
        <f t="shared" si="72"/>
        <v>IND_alu_6_1_crude_oil</v>
      </c>
      <c r="C1177" cm="1">
        <f t="array" ref="C1177">MIN(IFERROR(SEARCH({1,2,3,4,5,6,7,8,9},G1177),""))</f>
        <v>9</v>
      </c>
      <c r="D1177" t="str">
        <f t="shared" si="73"/>
        <v>6_1_crude_oil</v>
      </c>
      <c r="F1177" s="2" t="str">
        <f>'PASTE RESULTS_AAD'!B1177</f>
        <v>05_PRC</v>
      </c>
      <c r="G1177" s="2" t="str">
        <f t="shared" si="74"/>
        <v>IND_alu_6_1_crude_oil</v>
      </c>
      <c r="H1177" s="2" t="str">
        <f>INDEX(Lookup!$A$2:$A$34,MATCH(IAR!D1177,Lookup!$B$2:$B$34,0))</f>
        <v>6_1_crude_oil</v>
      </c>
      <c r="I1177" s="3" t="str">
        <f t="shared" si="75"/>
        <v>d_ind_alu_6_1_crude_oil</v>
      </c>
    </row>
    <row r="1178" spans="1:9" x14ac:dyDescent="0.25">
      <c r="A1178" t="str">
        <f>'PASTE RESULTS_AAD'!C1178</f>
        <v>d_ind_alu_7_1_mo_gasoline</v>
      </c>
      <c r="B1178" t="str">
        <f t="shared" si="72"/>
        <v>IND_alu_7_1_mo_gasoline</v>
      </c>
      <c r="C1178" cm="1">
        <f t="array" ref="C1178">MIN(IFERROR(SEARCH({1,2,3,4,5,6,7,8,9},G1178),""))</f>
        <v>9</v>
      </c>
      <c r="D1178" t="str">
        <f t="shared" si="73"/>
        <v>7_1_mo_gasoline</v>
      </c>
      <c r="F1178" s="2" t="str">
        <f>'PASTE RESULTS_AAD'!B1178</f>
        <v>05_PRC</v>
      </c>
      <c r="G1178" s="2" t="str">
        <f t="shared" si="74"/>
        <v>IND_alu_7_1_mo_gasoline</v>
      </c>
      <c r="H1178" s="2" t="str">
        <f>INDEX(Lookup!$A$2:$A$34,MATCH(IAR!D1178,Lookup!$B$2:$B$34,0))</f>
        <v>7_1_motor_gasoline</v>
      </c>
      <c r="I1178" s="3" t="str">
        <f t="shared" si="75"/>
        <v>d_ind_alu_7_1_mo_gasoline</v>
      </c>
    </row>
    <row r="1179" spans="1:9" x14ac:dyDescent="0.25">
      <c r="A1179" t="str">
        <f>'PASTE RESULTS_AAD'!C1179</f>
        <v>d_ind_alu_7_6_kerosene</v>
      </c>
      <c r="B1179" t="str">
        <f t="shared" si="72"/>
        <v>IND_alu_7_6_kerosene</v>
      </c>
      <c r="C1179" cm="1">
        <f t="array" ref="C1179">MIN(IFERROR(SEARCH({1,2,3,4,5,6,7,8,9},G1179),""))</f>
        <v>9</v>
      </c>
      <c r="D1179" t="str">
        <f t="shared" si="73"/>
        <v>7_6_kerosene</v>
      </c>
      <c r="F1179" s="2" t="str">
        <f>'PASTE RESULTS_AAD'!B1179</f>
        <v>05_PRC</v>
      </c>
      <c r="G1179" s="2" t="str">
        <f t="shared" si="74"/>
        <v>IND_alu_7_6_kerosene</v>
      </c>
      <c r="H1179" s="2" t="str">
        <f>INDEX(Lookup!$A$2:$A$34,MATCH(IAR!D1179,Lookup!$B$2:$B$34,0))</f>
        <v>7_6_kerosene</v>
      </c>
      <c r="I1179" s="3" t="str">
        <f t="shared" si="75"/>
        <v>d_ind_alu_7_6_kerosene</v>
      </c>
    </row>
    <row r="1180" spans="1:9" x14ac:dyDescent="0.25">
      <c r="A1180" t="str">
        <f>'PASTE RESULTS_AAD'!C1180</f>
        <v>d_ind_alu_7_7_gas_diesel_oil</v>
      </c>
      <c r="B1180" t="str">
        <f t="shared" si="72"/>
        <v>IND_alu_7_7_gas_diesel_oil</v>
      </c>
      <c r="C1180" cm="1">
        <f t="array" ref="C1180">MIN(IFERROR(SEARCH({1,2,3,4,5,6,7,8,9},G1180),""))</f>
        <v>9</v>
      </c>
      <c r="D1180" t="str">
        <f t="shared" si="73"/>
        <v>7_7_gas_diesel_oil</v>
      </c>
      <c r="F1180" s="2" t="str">
        <f>'PASTE RESULTS_AAD'!B1180</f>
        <v>05_PRC</v>
      </c>
      <c r="G1180" s="2" t="str">
        <f t="shared" si="74"/>
        <v>IND_alu_7_7_gas_diesel_oil</v>
      </c>
      <c r="H1180" s="2" t="str">
        <f>INDEX(Lookup!$A$2:$A$34,MATCH(IAR!D1180,Lookup!$B$2:$B$34,0))</f>
        <v>7_7_gas_diesel_oil</v>
      </c>
      <c r="I1180" s="3" t="str">
        <f t="shared" si="75"/>
        <v>d_ind_alu_7_7_gas_diesel_oil</v>
      </c>
    </row>
    <row r="1181" spans="1:9" x14ac:dyDescent="0.25">
      <c r="A1181" t="str">
        <f>'PASTE RESULTS_AAD'!C1181</f>
        <v>d_ind_alu_7_8_fuel_oil</v>
      </c>
      <c r="B1181" t="str">
        <f t="shared" si="72"/>
        <v>IND_alu_7_8_fuel_oil</v>
      </c>
      <c r="C1181" cm="1">
        <f t="array" ref="C1181">MIN(IFERROR(SEARCH({1,2,3,4,5,6,7,8,9},G1181),""))</f>
        <v>9</v>
      </c>
      <c r="D1181" t="str">
        <f t="shared" si="73"/>
        <v>7_8_fuel_oil</v>
      </c>
      <c r="F1181" s="2" t="str">
        <f>'PASTE RESULTS_AAD'!B1181</f>
        <v>05_PRC</v>
      </c>
      <c r="G1181" s="2" t="str">
        <f t="shared" si="74"/>
        <v>IND_alu_7_8_fuel_oil</v>
      </c>
      <c r="H1181" s="2" t="str">
        <f>INDEX(Lookup!$A$2:$A$34,MATCH(IAR!D1181,Lookup!$B$2:$B$34,0))</f>
        <v>7_8_fuel_oil</v>
      </c>
      <c r="I1181" s="3" t="str">
        <f t="shared" si="75"/>
        <v>d_ind_alu_7_8_fuel_oil</v>
      </c>
    </row>
    <row r="1182" spans="1:9" x14ac:dyDescent="0.25">
      <c r="A1182" t="str">
        <f>'PASTE RESULTS_AAD'!C1182</f>
        <v>d_ind_alu_7_9_lpg</v>
      </c>
      <c r="B1182" t="str">
        <f t="shared" si="72"/>
        <v>IND_alu_7_9_lpg</v>
      </c>
      <c r="C1182" cm="1">
        <f t="array" ref="C1182">MIN(IFERROR(SEARCH({1,2,3,4,5,6,7,8,9},G1182),""))</f>
        <v>9</v>
      </c>
      <c r="D1182" t="str">
        <f t="shared" si="73"/>
        <v>7_9_lpg</v>
      </c>
      <c r="F1182" s="2" t="str">
        <f>'PASTE RESULTS_AAD'!B1182</f>
        <v>05_PRC</v>
      </c>
      <c r="G1182" s="2" t="str">
        <f t="shared" si="74"/>
        <v>IND_alu_7_9_lpg</v>
      </c>
      <c r="H1182" s="2" t="str">
        <f>INDEX(Lookup!$A$2:$A$34,MATCH(IAR!D1182,Lookup!$B$2:$B$34,0))</f>
        <v>7_9_lpg</v>
      </c>
      <c r="I1182" s="3" t="str">
        <f t="shared" si="75"/>
        <v>d_ind_alu_7_9_lpg</v>
      </c>
    </row>
    <row r="1183" spans="1:9" x14ac:dyDescent="0.25">
      <c r="A1183" t="str">
        <f>'PASTE RESULTS_AAD'!C1183</f>
        <v>d_ind_alu_7_x_other_petrol_prod</v>
      </c>
      <c r="B1183" t="str">
        <f t="shared" si="72"/>
        <v>IND_alu_7_x_other_petrol_prod</v>
      </c>
      <c r="C1183" cm="1">
        <f t="array" ref="C1183">MIN(IFERROR(SEARCH({1,2,3,4,5,6,7,8,9},G1183),""))</f>
        <v>9</v>
      </c>
      <c r="D1183" t="str">
        <f t="shared" si="73"/>
        <v>7_x_other_petrol_prod</v>
      </c>
      <c r="F1183" s="2" t="str">
        <f>'PASTE RESULTS_AAD'!B1183</f>
        <v>05_PRC</v>
      </c>
      <c r="G1183" s="2" t="str">
        <f t="shared" si="74"/>
        <v>IND_alu_7_x_other_petrol_prod</v>
      </c>
      <c r="H1183" s="2" t="str">
        <f>INDEX(Lookup!$A$2:$A$34,MATCH(IAR!D1183,Lookup!$B$2:$B$34,0))</f>
        <v>7_x_other_petroleum_products</v>
      </c>
      <c r="I1183" s="3" t="str">
        <f t="shared" si="75"/>
        <v>d_ind_alu_7_x_other_petrol_prod</v>
      </c>
    </row>
    <row r="1184" spans="1:9" x14ac:dyDescent="0.25">
      <c r="A1184" t="str">
        <f>'PASTE RESULTS_AAD'!C1184</f>
        <v>d_ind_alu_8_1_natural_gas</v>
      </c>
      <c r="B1184" t="str">
        <f t="shared" si="72"/>
        <v>IND_alu_8_1_natural_gas</v>
      </c>
      <c r="C1184" cm="1">
        <f t="array" ref="C1184">MIN(IFERROR(SEARCH({1,2,3,4,5,6,7,8,9},G1184),""))</f>
        <v>9</v>
      </c>
      <c r="D1184" t="str">
        <f t="shared" si="73"/>
        <v>8_1_natural_gas</v>
      </c>
      <c r="F1184" s="2" t="str">
        <f>'PASTE RESULTS_AAD'!B1184</f>
        <v>05_PRC</v>
      </c>
      <c r="G1184" s="2" t="str">
        <f t="shared" si="74"/>
        <v>IND_alu_8_1_natural_gas</v>
      </c>
      <c r="H1184" s="2" t="str">
        <f>INDEX(Lookup!$A$2:$A$34,MATCH(IAR!D1184,Lookup!$B$2:$B$34,0))</f>
        <v>8_1_natural_gas</v>
      </c>
      <c r="I1184" s="3" t="str">
        <f t="shared" si="75"/>
        <v>d_ind_alu_8_1_natural_gas</v>
      </c>
    </row>
    <row r="1185" spans="1:9" x14ac:dyDescent="0.25">
      <c r="A1185" t="str">
        <f>'PASTE RESULTS_AAD'!C1185</f>
        <v>d_ind_alu_15_5_other_biomass</v>
      </c>
      <c r="B1185" t="str">
        <f t="shared" si="72"/>
        <v>IND_alu_15_5_other_biomass</v>
      </c>
      <c r="C1185" cm="1">
        <f t="array" ref="C1185">MIN(IFERROR(SEARCH({1,2,3,4,5,6,7,8,9},G1185),""))</f>
        <v>9</v>
      </c>
      <c r="D1185" t="str">
        <f t="shared" si="73"/>
        <v>15_5_other_biomass</v>
      </c>
      <c r="F1185" s="2" t="str">
        <f>'PASTE RESULTS_AAD'!B1185</f>
        <v>05_PRC</v>
      </c>
      <c r="G1185" s="2" t="str">
        <f t="shared" si="74"/>
        <v>IND_alu_15_5_other_biomass</v>
      </c>
      <c r="H1185" s="2" t="str">
        <f>INDEX(Lookup!$A$2:$A$34,MATCH(IAR!D1185,Lookup!$B$2:$B$34,0))</f>
        <v>15_5_other_biomass</v>
      </c>
      <c r="I1185" s="3" t="str">
        <f t="shared" si="75"/>
        <v>d_ind_alu_15_5_other_biomass</v>
      </c>
    </row>
    <row r="1186" spans="1:9" x14ac:dyDescent="0.25">
      <c r="A1186" t="str">
        <f>'PASTE RESULTS_AAD'!C1186</f>
        <v>d_ind_alu_17_electricity</v>
      </c>
      <c r="B1186" t="str">
        <f t="shared" si="72"/>
        <v>IND_alu_17_electricity</v>
      </c>
      <c r="C1186" cm="1">
        <f t="array" ref="C1186">MIN(IFERROR(SEARCH({1,2,3,4,5,6,7,8,9},G1186),""))</f>
        <v>9</v>
      </c>
      <c r="D1186" t="str">
        <f t="shared" si="73"/>
        <v>17_electricity</v>
      </c>
      <c r="F1186" s="2" t="str">
        <f>'PASTE RESULTS_AAD'!B1186</f>
        <v>05_PRC</v>
      </c>
      <c r="G1186" s="2" t="str">
        <f t="shared" si="74"/>
        <v>IND_alu_17_electricity</v>
      </c>
      <c r="H1186" s="2" t="str">
        <f>INDEX(Lookup!$A$2:$A$34,MATCH(IAR!D1186,Lookup!$B$2:$B$34,0))</f>
        <v>17_electricity</v>
      </c>
      <c r="I1186" s="3" t="str">
        <f t="shared" si="75"/>
        <v>d_ind_alu_17_electricity</v>
      </c>
    </row>
    <row r="1187" spans="1:9" x14ac:dyDescent="0.25">
      <c r="A1187" t="str">
        <f>'PASTE RESULTS_AAD'!C1187</f>
        <v>d_ind_alu_18_heat</v>
      </c>
      <c r="B1187" t="str">
        <f t="shared" si="72"/>
        <v>IND_alu_18_heat</v>
      </c>
      <c r="C1187" cm="1">
        <f t="array" ref="C1187">MIN(IFERROR(SEARCH({1,2,3,4,5,6,7,8,9},G1187),""))</f>
        <v>9</v>
      </c>
      <c r="D1187" t="str">
        <f t="shared" si="73"/>
        <v>18_heat</v>
      </c>
      <c r="F1187" s="2" t="str">
        <f>'PASTE RESULTS_AAD'!B1187</f>
        <v>05_PRC</v>
      </c>
      <c r="G1187" s="2" t="str">
        <f t="shared" si="74"/>
        <v>IND_alu_18_heat</v>
      </c>
      <c r="H1187" s="2" t="str">
        <f>INDEX(Lookup!$A$2:$A$34,MATCH(IAR!D1187,Lookup!$B$2:$B$34,0))</f>
        <v>18_heat</v>
      </c>
      <c r="I1187" s="3" t="str">
        <f t="shared" si="75"/>
        <v>d_ind_alu_18_heat</v>
      </c>
    </row>
    <row r="1188" spans="1:9" x14ac:dyDescent="0.25">
      <c r="A1188" t="str">
        <f>'PASTE RESULTS_AAD'!C1188</f>
        <v>d_ind_tran_1_x_coal_thermal</v>
      </c>
      <c r="B1188" t="str">
        <f t="shared" si="72"/>
        <v>IND_tran_1_x_coal_thermal</v>
      </c>
      <c r="C1188" cm="1">
        <f t="array" ref="C1188">MIN(IFERROR(SEARCH({1,2,3,4,5,6,7,8,9},G1188),""))</f>
        <v>10</v>
      </c>
      <c r="D1188" t="str">
        <f t="shared" si="73"/>
        <v>1_x_coal_thermal</v>
      </c>
      <c r="F1188" s="2" t="str">
        <f>'PASTE RESULTS_AAD'!B1188</f>
        <v>05_PRC</v>
      </c>
      <c r="G1188" s="2" t="str">
        <f t="shared" si="74"/>
        <v>IND_tran_1_x_coal_thermal</v>
      </c>
      <c r="H1188" s="2" t="str">
        <f>INDEX(Lookup!$A$2:$A$34,MATCH(IAR!D1188,Lookup!$B$2:$B$34,0))</f>
        <v>1_x_coal_thermal</v>
      </c>
      <c r="I1188" s="3" t="str">
        <f t="shared" si="75"/>
        <v>d_ind_tran_1_x_coal_thermal</v>
      </c>
    </row>
    <row r="1189" spans="1:9" x14ac:dyDescent="0.25">
      <c r="A1189" t="str">
        <f>'PASTE RESULTS_AAD'!C1189</f>
        <v>d_ind_tran_2_coal_products</v>
      </c>
      <c r="B1189" t="str">
        <f t="shared" si="72"/>
        <v>IND_tran_2_coal_products</v>
      </c>
      <c r="C1189" cm="1">
        <f t="array" ref="C1189">MIN(IFERROR(SEARCH({1,2,3,4,5,6,7,8,9},G1189),""))</f>
        <v>10</v>
      </c>
      <c r="D1189" t="str">
        <f t="shared" si="73"/>
        <v>2_coal_products</v>
      </c>
      <c r="F1189" s="2" t="str">
        <f>'PASTE RESULTS_AAD'!B1189</f>
        <v>05_PRC</v>
      </c>
      <c r="G1189" s="2" t="str">
        <f t="shared" si="74"/>
        <v>IND_tran_2_coal_products</v>
      </c>
      <c r="H1189" s="2" t="str">
        <f>INDEX(Lookup!$A$2:$A$34,MATCH(IAR!D1189,Lookup!$B$2:$B$34,0))</f>
        <v>2_coal_products</v>
      </c>
      <c r="I1189" s="3" t="str">
        <f t="shared" si="75"/>
        <v>d_ind_tran_2_coal_products</v>
      </c>
    </row>
    <row r="1190" spans="1:9" x14ac:dyDescent="0.25">
      <c r="A1190" t="str">
        <f>'PASTE RESULTS_AAD'!C1190</f>
        <v>d_ind_tran_6_1_crude_oil</v>
      </c>
      <c r="B1190" t="str">
        <f t="shared" si="72"/>
        <v>IND_tran_6_1_crude_oil</v>
      </c>
      <c r="C1190" cm="1">
        <f t="array" ref="C1190">MIN(IFERROR(SEARCH({1,2,3,4,5,6,7,8,9},G1190),""))</f>
        <v>10</v>
      </c>
      <c r="D1190" t="str">
        <f t="shared" si="73"/>
        <v>6_1_crude_oil</v>
      </c>
      <c r="F1190" s="2" t="str">
        <f>'PASTE RESULTS_AAD'!B1190</f>
        <v>05_PRC</v>
      </c>
      <c r="G1190" s="2" t="str">
        <f t="shared" si="74"/>
        <v>IND_tran_6_1_crude_oil</v>
      </c>
      <c r="H1190" s="2" t="str">
        <f>INDEX(Lookup!$A$2:$A$34,MATCH(IAR!D1190,Lookup!$B$2:$B$34,0))</f>
        <v>6_1_crude_oil</v>
      </c>
      <c r="I1190" s="3" t="str">
        <f t="shared" si="75"/>
        <v>d_ind_tran_6_1_crude_oil</v>
      </c>
    </row>
    <row r="1191" spans="1:9" x14ac:dyDescent="0.25">
      <c r="A1191" t="str">
        <f>'PASTE RESULTS_AAD'!C1191</f>
        <v>d_ind_tran_7_1_mo_gasoline</v>
      </c>
      <c r="B1191" t="str">
        <f t="shared" si="72"/>
        <v>IND_tran_7_1_mo_gasoline</v>
      </c>
      <c r="C1191" cm="1">
        <f t="array" ref="C1191">MIN(IFERROR(SEARCH({1,2,3,4,5,6,7,8,9},G1191),""))</f>
        <v>10</v>
      </c>
      <c r="D1191" t="str">
        <f t="shared" si="73"/>
        <v>7_1_mo_gasoline</v>
      </c>
      <c r="F1191" s="2" t="str">
        <f>'PASTE RESULTS_AAD'!B1191</f>
        <v>05_PRC</v>
      </c>
      <c r="G1191" s="2" t="str">
        <f t="shared" si="74"/>
        <v>IND_tran_7_1_mo_gasoline</v>
      </c>
      <c r="H1191" s="2" t="str">
        <f>INDEX(Lookup!$A$2:$A$34,MATCH(IAR!D1191,Lookup!$B$2:$B$34,0))</f>
        <v>7_1_motor_gasoline</v>
      </c>
      <c r="I1191" s="3" t="str">
        <f t="shared" si="75"/>
        <v>d_ind_tran_7_1_mo_gasoline</v>
      </c>
    </row>
    <row r="1192" spans="1:9" x14ac:dyDescent="0.25">
      <c r="A1192" t="str">
        <f>'PASTE RESULTS_AAD'!C1192</f>
        <v>d_ind_tran_7_6_kerosene</v>
      </c>
      <c r="B1192" t="str">
        <f t="shared" si="72"/>
        <v>IND_tran_7_6_kerosene</v>
      </c>
      <c r="C1192" cm="1">
        <f t="array" ref="C1192">MIN(IFERROR(SEARCH({1,2,3,4,5,6,7,8,9},G1192),""))</f>
        <v>10</v>
      </c>
      <c r="D1192" t="str">
        <f t="shared" si="73"/>
        <v>7_6_kerosene</v>
      </c>
      <c r="F1192" s="2" t="str">
        <f>'PASTE RESULTS_AAD'!B1192</f>
        <v>05_PRC</v>
      </c>
      <c r="G1192" s="2" t="str">
        <f t="shared" si="74"/>
        <v>IND_tran_7_6_kerosene</v>
      </c>
      <c r="H1192" s="2" t="str">
        <f>INDEX(Lookup!$A$2:$A$34,MATCH(IAR!D1192,Lookup!$B$2:$B$34,0))</f>
        <v>7_6_kerosene</v>
      </c>
      <c r="I1192" s="3" t="str">
        <f t="shared" si="75"/>
        <v>d_ind_tran_7_6_kerosene</v>
      </c>
    </row>
    <row r="1193" spans="1:9" x14ac:dyDescent="0.25">
      <c r="A1193" t="str">
        <f>'PASTE RESULTS_AAD'!C1193</f>
        <v>d_ind_tran_7_7_gas_diesel_oil</v>
      </c>
      <c r="B1193" t="str">
        <f t="shared" si="72"/>
        <v>IND_tran_7_7_gas_diesel_oil</v>
      </c>
      <c r="C1193" cm="1">
        <f t="array" ref="C1193">MIN(IFERROR(SEARCH({1,2,3,4,5,6,7,8,9},G1193),""))</f>
        <v>10</v>
      </c>
      <c r="D1193" t="str">
        <f t="shared" si="73"/>
        <v>7_7_gas_diesel_oil</v>
      </c>
      <c r="F1193" s="2" t="str">
        <f>'PASTE RESULTS_AAD'!B1193</f>
        <v>05_PRC</v>
      </c>
      <c r="G1193" s="2" t="str">
        <f t="shared" si="74"/>
        <v>IND_tran_7_7_gas_diesel_oil</v>
      </c>
      <c r="H1193" s="2" t="str">
        <f>INDEX(Lookup!$A$2:$A$34,MATCH(IAR!D1193,Lookup!$B$2:$B$34,0))</f>
        <v>7_7_gas_diesel_oil</v>
      </c>
      <c r="I1193" s="3" t="str">
        <f t="shared" si="75"/>
        <v>d_ind_tran_7_7_gas_diesel_oil</v>
      </c>
    </row>
    <row r="1194" spans="1:9" x14ac:dyDescent="0.25">
      <c r="A1194" t="str">
        <f>'PASTE RESULTS_AAD'!C1194</f>
        <v>d_ind_tran_7_8_fuel_oil</v>
      </c>
      <c r="B1194" t="str">
        <f t="shared" si="72"/>
        <v>IND_tran_7_8_fuel_oil</v>
      </c>
      <c r="C1194" cm="1">
        <f t="array" ref="C1194">MIN(IFERROR(SEARCH({1,2,3,4,5,6,7,8,9},G1194),""))</f>
        <v>10</v>
      </c>
      <c r="D1194" t="str">
        <f t="shared" si="73"/>
        <v>7_8_fuel_oil</v>
      </c>
      <c r="F1194" s="2" t="str">
        <f>'PASTE RESULTS_AAD'!B1194</f>
        <v>05_PRC</v>
      </c>
      <c r="G1194" s="2" t="str">
        <f t="shared" si="74"/>
        <v>IND_tran_7_8_fuel_oil</v>
      </c>
      <c r="H1194" s="2" t="str">
        <f>INDEX(Lookup!$A$2:$A$34,MATCH(IAR!D1194,Lookup!$B$2:$B$34,0))</f>
        <v>7_8_fuel_oil</v>
      </c>
      <c r="I1194" s="3" t="str">
        <f t="shared" si="75"/>
        <v>d_ind_tran_7_8_fuel_oil</v>
      </c>
    </row>
    <row r="1195" spans="1:9" x14ac:dyDescent="0.25">
      <c r="A1195" t="str">
        <f>'PASTE RESULTS_AAD'!C1195</f>
        <v>d_ind_tran_7_9_lpg</v>
      </c>
      <c r="B1195" t="str">
        <f t="shared" si="72"/>
        <v>IND_tran_7_9_lpg</v>
      </c>
      <c r="C1195" cm="1">
        <f t="array" ref="C1195">MIN(IFERROR(SEARCH({1,2,3,4,5,6,7,8,9},G1195),""))</f>
        <v>10</v>
      </c>
      <c r="D1195" t="str">
        <f t="shared" si="73"/>
        <v>7_9_lpg</v>
      </c>
      <c r="F1195" s="2" t="str">
        <f>'PASTE RESULTS_AAD'!B1195</f>
        <v>05_PRC</v>
      </c>
      <c r="G1195" s="2" t="str">
        <f t="shared" si="74"/>
        <v>IND_tran_7_9_lpg</v>
      </c>
      <c r="H1195" s="2" t="str">
        <f>INDEX(Lookup!$A$2:$A$34,MATCH(IAR!D1195,Lookup!$B$2:$B$34,0))</f>
        <v>7_9_lpg</v>
      </c>
      <c r="I1195" s="3" t="str">
        <f t="shared" si="75"/>
        <v>d_ind_tran_7_9_lpg</v>
      </c>
    </row>
    <row r="1196" spans="1:9" x14ac:dyDescent="0.25">
      <c r="A1196" t="str">
        <f>'PASTE RESULTS_AAD'!C1196</f>
        <v>d_ind_tran_7_10_refi_gas_notliq</v>
      </c>
      <c r="B1196" t="str">
        <f t="shared" si="72"/>
        <v>IND_tran_7_10_refi_gas_notliq</v>
      </c>
      <c r="C1196" cm="1">
        <f t="array" ref="C1196">MIN(IFERROR(SEARCH({1,2,3,4,5,6,7,8,9},G1196),""))</f>
        <v>10</v>
      </c>
      <c r="D1196" t="str">
        <f t="shared" si="73"/>
        <v>7_10_refi_gas_notliq</v>
      </c>
      <c r="F1196" s="2" t="str">
        <f>'PASTE RESULTS_AAD'!B1196</f>
        <v>05_PRC</v>
      </c>
      <c r="G1196" s="2" t="str">
        <f t="shared" si="74"/>
        <v>IND_tran_7_10_refi_gas_notliq</v>
      </c>
      <c r="H1196" s="2" t="str">
        <f>INDEX(Lookup!$A$2:$A$34,MATCH(IAR!D1196,Lookup!$B$2:$B$34,0))</f>
        <v>7_10_refinery_gas_not_liquefied</v>
      </c>
      <c r="I1196" s="3" t="str">
        <f t="shared" si="75"/>
        <v>d_ind_tran_7_10_refi_gas_notliq</v>
      </c>
    </row>
    <row r="1197" spans="1:9" x14ac:dyDescent="0.25">
      <c r="A1197" t="str">
        <f>'PASTE RESULTS_AAD'!C1197</f>
        <v>d_ind_tran_7_x_other_petrol_prod</v>
      </c>
      <c r="B1197" t="str">
        <f t="shared" si="72"/>
        <v>IND_tran_7_x_other_petrol_prod</v>
      </c>
      <c r="C1197" cm="1">
        <f t="array" ref="C1197">MIN(IFERROR(SEARCH({1,2,3,4,5,6,7,8,9},G1197),""))</f>
        <v>10</v>
      </c>
      <c r="D1197" t="str">
        <f t="shared" si="73"/>
        <v>7_x_other_petrol_prod</v>
      </c>
      <c r="F1197" s="2" t="str">
        <f>'PASTE RESULTS_AAD'!B1197</f>
        <v>05_PRC</v>
      </c>
      <c r="G1197" s="2" t="str">
        <f t="shared" si="74"/>
        <v>IND_tran_7_x_other_petrol_prod</v>
      </c>
      <c r="H1197" s="2" t="str">
        <f>INDEX(Lookup!$A$2:$A$34,MATCH(IAR!D1197,Lookup!$B$2:$B$34,0))</f>
        <v>7_x_other_petroleum_products</v>
      </c>
      <c r="I1197" s="3" t="str">
        <f t="shared" si="75"/>
        <v>d_ind_tran_7_x_other_petrol_prod</v>
      </c>
    </row>
    <row r="1198" spans="1:9" x14ac:dyDescent="0.25">
      <c r="A1198" t="str">
        <f>'PASTE RESULTS_AAD'!C1198</f>
        <v>d_ind_tran_8_1_natural_gas</v>
      </c>
      <c r="B1198" t="str">
        <f t="shared" si="72"/>
        <v>IND_tran_8_1_natural_gas</v>
      </c>
      <c r="C1198" cm="1">
        <f t="array" ref="C1198">MIN(IFERROR(SEARCH({1,2,3,4,5,6,7,8,9},G1198),""))</f>
        <v>10</v>
      </c>
      <c r="D1198" t="str">
        <f t="shared" si="73"/>
        <v>8_1_natural_gas</v>
      </c>
      <c r="F1198" s="2" t="str">
        <f>'PASTE RESULTS_AAD'!B1198</f>
        <v>05_PRC</v>
      </c>
      <c r="G1198" s="2" t="str">
        <f t="shared" si="74"/>
        <v>IND_tran_8_1_natural_gas</v>
      </c>
      <c r="H1198" s="2" t="str">
        <f>INDEX(Lookup!$A$2:$A$34,MATCH(IAR!D1198,Lookup!$B$2:$B$34,0))</f>
        <v>8_1_natural_gas</v>
      </c>
      <c r="I1198" s="3" t="str">
        <f t="shared" si="75"/>
        <v>d_ind_tran_8_1_natural_gas</v>
      </c>
    </row>
    <row r="1199" spans="1:9" x14ac:dyDescent="0.25">
      <c r="A1199" t="str">
        <f>'PASTE RESULTS_AAD'!C1199</f>
        <v>d_ind_tran_15_5_other_biomass</v>
      </c>
      <c r="B1199" t="str">
        <f t="shared" si="72"/>
        <v>IND_tran_15_5_other_biomass</v>
      </c>
      <c r="C1199" cm="1">
        <f t="array" ref="C1199">MIN(IFERROR(SEARCH({1,2,3,4,5,6,7,8,9},G1199),""))</f>
        <v>10</v>
      </c>
      <c r="D1199" t="str">
        <f t="shared" si="73"/>
        <v>15_5_other_biomass</v>
      </c>
      <c r="F1199" s="2" t="str">
        <f>'PASTE RESULTS_AAD'!B1199</f>
        <v>05_PRC</v>
      </c>
      <c r="G1199" s="2" t="str">
        <f t="shared" si="74"/>
        <v>IND_tran_15_5_other_biomass</v>
      </c>
      <c r="H1199" s="2" t="str">
        <f>INDEX(Lookup!$A$2:$A$34,MATCH(IAR!D1199,Lookup!$B$2:$B$34,0))</f>
        <v>15_5_other_biomass</v>
      </c>
      <c r="I1199" s="3" t="str">
        <f t="shared" si="75"/>
        <v>d_ind_tran_15_5_other_biomass</v>
      </c>
    </row>
    <row r="1200" spans="1:9" x14ac:dyDescent="0.25">
      <c r="A1200" t="str">
        <f>'PASTE RESULTS_AAD'!C1200</f>
        <v>d_ind_tran_17_electricity</v>
      </c>
      <c r="B1200" t="str">
        <f t="shared" si="72"/>
        <v>IND_tran_17_electricity</v>
      </c>
      <c r="C1200" cm="1">
        <f t="array" ref="C1200">MIN(IFERROR(SEARCH({1,2,3,4,5,6,7,8,9},G1200),""))</f>
        <v>10</v>
      </c>
      <c r="D1200" t="str">
        <f t="shared" si="73"/>
        <v>17_electricity</v>
      </c>
      <c r="F1200" s="2" t="str">
        <f>'PASTE RESULTS_AAD'!B1200</f>
        <v>05_PRC</v>
      </c>
      <c r="G1200" s="2" t="str">
        <f t="shared" si="74"/>
        <v>IND_tran_17_electricity</v>
      </c>
      <c r="H1200" s="2" t="str">
        <f>INDEX(Lookup!$A$2:$A$34,MATCH(IAR!D1200,Lookup!$B$2:$B$34,0))</f>
        <v>17_electricity</v>
      </c>
      <c r="I1200" s="3" t="str">
        <f t="shared" si="75"/>
        <v>d_ind_tran_17_electricity</v>
      </c>
    </row>
    <row r="1201" spans="1:9" x14ac:dyDescent="0.25">
      <c r="A1201" t="str">
        <f>'PASTE RESULTS_AAD'!C1201</f>
        <v>d_ind_tran_18_heat</v>
      </c>
      <c r="B1201" t="str">
        <f t="shared" si="72"/>
        <v>IND_tran_18_heat</v>
      </c>
      <c r="C1201" cm="1">
        <f t="array" ref="C1201">MIN(IFERROR(SEARCH({1,2,3,4,5,6,7,8,9},G1201),""))</f>
        <v>10</v>
      </c>
      <c r="D1201" t="str">
        <f t="shared" si="73"/>
        <v>18_heat</v>
      </c>
      <c r="F1201" s="2" t="str">
        <f>'PASTE RESULTS_AAD'!B1201</f>
        <v>05_PRC</v>
      </c>
      <c r="G1201" s="2" t="str">
        <f t="shared" si="74"/>
        <v>IND_tran_18_heat</v>
      </c>
      <c r="H1201" s="2" t="str">
        <f>INDEX(Lookup!$A$2:$A$34,MATCH(IAR!D1201,Lookup!$B$2:$B$34,0))</f>
        <v>18_heat</v>
      </c>
      <c r="I1201" s="3" t="str">
        <f t="shared" si="75"/>
        <v>d_ind_tran_18_heat</v>
      </c>
    </row>
    <row r="1202" spans="1:9" x14ac:dyDescent="0.25">
      <c r="A1202" t="str">
        <f>'PASTE RESULTS_AAD'!C1202</f>
        <v>d_ind_mach_1_x_coal_thermal</v>
      </c>
      <c r="B1202" t="str">
        <f t="shared" si="72"/>
        <v>IND_mach_1_x_coal_thermal</v>
      </c>
      <c r="C1202" cm="1">
        <f t="array" ref="C1202">MIN(IFERROR(SEARCH({1,2,3,4,5,6,7,8,9},G1202),""))</f>
        <v>10</v>
      </c>
      <c r="D1202" t="str">
        <f t="shared" si="73"/>
        <v>1_x_coal_thermal</v>
      </c>
      <c r="F1202" s="2" t="str">
        <f>'PASTE RESULTS_AAD'!B1202</f>
        <v>05_PRC</v>
      </c>
      <c r="G1202" s="2" t="str">
        <f t="shared" si="74"/>
        <v>IND_mach_1_x_coal_thermal</v>
      </c>
      <c r="H1202" s="2" t="str">
        <f>INDEX(Lookup!$A$2:$A$34,MATCH(IAR!D1202,Lookup!$B$2:$B$34,0))</f>
        <v>1_x_coal_thermal</v>
      </c>
      <c r="I1202" s="3" t="str">
        <f t="shared" si="75"/>
        <v>d_ind_mach_1_x_coal_thermal</v>
      </c>
    </row>
    <row r="1203" spans="1:9" x14ac:dyDescent="0.25">
      <c r="A1203" t="str">
        <f>'PASTE RESULTS_AAD'!C1203</f>
        <v>d_ind_mach_2_coal_products</v>
      </c>
      <c r="B1203" t="str">
        <f t="shared" si="72"/>
        <v>IND_mach_2_coal_products</v>
      </c>
      <c r="C1203" cm="1">
        <f t="array" ref="C1203">MIN(IFERROR(SEARCH({1,2,3,4,5,6,7,8,9},G1203),""))</f>
        <v>10</v>
      </c>
      <c r="D1203" t="str">
        <f t="shared" si="73"/>
        <v>2_coal_products</v>
      </c>
      <c r="F1203" s="2" t="str">
        <f>'PASTE RESULTS_AAD'!B1203</f>
        <v>05_PRC</v>
      </c>
      <c r="G1203" s="2" t="str">
        <f t="shared" si="74"/>
        <v>IND_mach_2_coal_products</v>
      </c>
      <c r="H1203" s="2" t="str">
        <f>INDEX(Lookup!$A$2:$A$34,MATCH(IAR!D1203,Lookup!$B$2:$B$34,0))</f>
        <v>2_coal_products</v>
      </c>
      <c r="I1203" s="3" t="str">
        <f t="shared" si="75"/>
        <v>d_ind_mach_2_coal_products</v>
      </c>
    </row>
    <row r="1204" spans="1:9" x14ac:dyDescent="0.25">
      <c r="A1204" t="str">
        <f>'PASTE RESULTS_AAD'!C1204</f>
        <v>d_ind_mach_6_1_crude_oil</v>
      </c>
      <c r="B1204" t="str">
        <f t="shared" si="72"/>
        <v>IND_mach_6_1_crude_oil</v>
      </c>
      <c r="C1204" cm="1">
        <f t="array" ref="C1204">MIN(IFERROR(SEARCH({1,2,3,4,5,6,7,8,9},G1204),""))</f>
        <v>10</v>
      </c>
      <c r="D1204" t="str">
        <f t="shared" si="73"/>
        <v>6_1_crude_oil</v>
      </c>
      <c r="F1204" s="2" t="str">
        <f>'PASTE RESULTS_AAD'!B1204</f>
        <v>05_PRC</v>
      </c>
      <c r="G1204" s="2" t="str">
        <f t="shared" si="74"/>
        <v>IND_mach_6_1_crude_oil</v>
      </c>
      <c r="H1204" s="2" t="str">
        <f>INDEX(Lookup!$A$2:$A$34,MATCH(IAR!D1204,Lookup!$B$2:$B$34,0))</f>
        <v>6_1_crude_oil</v>
      </c>
      <c r="I1204" s="3" t="str">
        <f t="shared" si="75"/>
        <v>d_ind_mach_6_1_crude_oil</v>
      </c>
    </row>
    <row r="1205" spans="1:9" x14ac:dyDescent="0.25">
      <c r="A1205" t="str">
        <f>'PASTE RESULTS_AAD'!C1205</f>
        <v>d_ind_mach_7_1_mo_gasoline</v>
      </c>
      <c r="B1205" t="str">
        <f t="shared" si="72"/>
        <v>IND_mach_7_1_mo_gasoline</v>
      </c>
      <c r="C1205" cm="1">
        <f t="array" ref="C1205">MIN(IFERROR(SEARCH({1,2,3,4,5,6,7,8,9},G1205),""))</f>
        <v>10</v>
      </c>
      <c r="D1205" t="str">
        <f t="shared" si="73"/>
        <v>7_1_mo_gasoline</v>
      </c>
      <c r="F1205" s="2" t="str">
        <f>'PASTE RESULTS_AAD'!B1205</f>
        <v>05_PRC</v>
      </c>
      <c r="G1205" s="2" t="str">
        <f t="shared" si="74"/>
        <v>IND_mach_7_1_mo_gasoline</v>
      </c>
      <c r="H1205" s="2" t="str">
        <f>INDEX(Lookup!$A$2:$A$34,MATCH(IAR!D1205,Lookup!$B$2:$B$34,0))</f>
        <v>7_1_motor_gasoline</v>
      </c>
      <c r="I1205" s="3" t="str">
        <f t="shared" si="75"/>
        <v>d_ind_mach_7_1_mo_gasoline</v>
      </c>
    </row>
    <row r="1206" spans="1:9" x14ac:dyDescent="0.25">
      <c r="A1206" t="str">
        <f>'PASTE RESULTS_AAD'!C1206</f>
        <v>d_ind_mach_7_6_kerosene</v>
      </c>
      <c r="B1206" t="str">
        <f t="shared" si="72"/>
        <v>IND_mach_7_6_kerosene</v>
      </c>
      <c r="C1206" cm="1">
        <f t="array" ref="C1206">MIN(IFERROR(SEARCH({1,2,3,4,5,6,7,8,9},G1206),""))</f>
        <v>10</v>
      </c>
      <c r="D1206" t="str">
        <f t="shared" si="73"/>
        <v>7_6_kerosene</v>
      </c>
      <c r="F1206" s="2" t="str">
        <f>'PASTE RESULTS_AAD'!B1206</f>
        <v>05_PRC</v>
      </c>
      <c r="G1206" s="2" t="str">
        <f t="shared" si="74"/>
        <v>IND_mach_7_6_kerosene</v>
      </c>
      <c r="H1206" s="2" t="str">
        <f>INDEX(Lookup!$A$2:$A$34,MATCH(IAR!D1206,Lookup!$B$2:$B$34,0))</f>
        <v>7_6_kerosene</v>
      </c>
      <c r="I1206" s="3" t="str">
        <f t="shared" si="75"/>
        <v>d_ind_mach_7_6_kerosene</v>
      </c>
    </row>
    <row r="1207" spans="1:9" x14ac:dyDescent="0.25">
      <c r="A1207" t="str">
        <f>'PASTE RESULTS_AAD'!C1207</f>
        <v>d_ind_mach_7_7_gas_diesel_oil</v>
      </c>
      <c r="B1207" t="str">
        <f t="shared" si="72"/>
        <v>IND_mach_7_7_gas_diesel_oil</v>
      </c>
      <c r="C1207" cm="1">
        <f t="array" ref="C1207">MIN(IFERROR(SEARCH({1,2,3,4,5,6,7,8,9},G1207),""))</f>
        <v>10</v>
      </c>
      <c r="D1207" t="str">
        <f t="shared" si="73"/>
        <v>7_7_gas_diesel_oil</v>
      </c>
      <c r="F1207" s="2" t="str">
        <f>'PASTE RESULTS_AAD'!B1207</f>
        <v>05_PRC</v>
      </c>
      <c r="G1207" s="2" t="str">
        <f t="shared" si="74"/>
        <v>IND_mach_7_7_gas_diesel_oil</v>
      </c>
      <c r="H1207" s="2" t="str">
        <f>INDEX(Lookup!$A$2:$A$34,MATCH(IAR!D1207,Lookup!$B$2:$B$34,0))</f>
        <v>7_7_gas_diesel_oil</v>
      </c>
      <c r="I1207" s="3" t="str">
        <f t="shared" si="75"/>
        <v>d_ind_mach_7_7_gas_diesel_oil</v>
      </c>
    </row>
    <row r="1208" spans="1:9" x14ac:dyDescent="0.25">
      <c r="A1208" t="str">
        <f>'PASTE RESULTS_AAD'!C1208</f>
        <v>d_ind_mach_7_8_fuel_oil</v>
      </c>
      <c r="B1208" t="str">
        <f t="shared" si="72"/>
        <v>IND_mach_7_8_fuel_oil</v>
      </c>
      <c r="C1208" cm="1">
        <f t="array" ref="C1208">MIN(IFERROR(SEARCH({1,2,3,4,5,6,7,8,9},G1208),""))</f>
        <v>10</v>
      </c>
      <c r="D1208" t="str">
        <f t="shared" si="73"/>
        <v>7_8_fuel_oil</v>
      </c>
      <c r="F1208" s="2" t="str">
        <f>'PASTE RESULTS_AAD'!B1208</f>
        <v>05_PRC</v>
      </c>
      <c r="G1208" s="2" t="str">
        <f t="shared" si="74"/>
        <v>IND_mach_7_8_fuel_oil</v>
      </c>
      <c r="H1208" s="2" t="str">
        <f>INDEX(Lookup!$A$2:$A$34,MATCH(IAR!D1208,Lookup!$B$2:$B$34,0))</f>
        <v>7_8_fuel_oil</v>
      </c>
      <c r="I1208" s="3" t="str">
        <f t="shared" si="75"/>
        <v>d_ind_mach_7_8_fuel_oil</v>
      </c>
    </row>
    <row r="1209" spans="1:9" x14ac:dyDescent="0.25">
      <c r="A1209" t="str">
        <f>'PASTE RESULTS_AAD'!C1209</f>
        <v>d_ind_mach_7_9_lpg</v>
      </c>
      <c r="B1209" t="str">
        <f t="shared" si="72"/>
        <v>IND_mach_7_9_lpg</v>
      </c>
      <c r="C1209" cm="1">
        <f t="array" ref="C1209">MIN(IFERROR(SEARCH({1,2,3,4,5,6,7,8,9},G1209),""))</f>
        <v>10</v>
      </c>
      <c r="D1209" t="str">
        <f t="shared" si="73"/>
        <v>7_9_lpg</v>
      </c>
      <c r="F1209" s="2" t="str">
        <f>'PASTE RESULTS_AAD'!B1209</f>
        <v>05_PRC</v>
      </c>
      <c r="G1209" s="2" t="str">
        <f t="shared" si="74"/>
        <v>IND_mach_7_9_lpg</v>
      </c>
      <c r="H1209" s="2" t="str">
        <f>INDEX(Lookup!$A$2:$A$34,MATCH(IAR!D1209,Lookup!$B$2:$B$34,0))</f>
        <v>7_9_lpg</v>
      </c>
      <c r="I1209" s="3" t="str">
        <f t="shared" si="75"/>
        <v>d_ind_mach_7_9_lpg</v>
      </c>
    </row>
    <row r="1210" spans="1:9" x14ac:dyDescent="0.25">
      <c r="A1210" t="str">
        <f>'PASTE RESULTS_AAD'!C1210</f>
        <v>d_ind_mach_7_10_refi_gas_notliq</v>
      </c>
      <c r="B1210" t="str">
        <f t="shared" si="72"/>
        <v>IND_mach_7_10_refi_gas_notliq</v>
      </c>
      <c r="C1210" cm="1">
        <f t="array" ref="C1210">MIN(IFERROR(SEARCH({1,2,3,4,5,6,7,8,9},G1210),""))</f>
        <v>10</v>
      </c>
      <c r="D1210" t="str">
        <f t="shared" si="73"/>
        <v>7_10_refi_gas_notliq</v>
      </c>
      <c r="F1210" s="2" t="str">
        <f>'PASTE RESULTS_AAD'!B1210</f>
        <v>05_PRC</v>
      </c>
      <c r="G1210" s="2" t="str">
        <f t="shared" si="74"/>
        <v>IND_mach_7_10_refi_gas_notliq</v>
      </c>
      <c r="H1210" s="2" t="str">
        <f>INDEX(Lookup!$A$2:$A$34,MATCH(IAR!D1210,Lookup!$B$2:$B$34,0))</f>
        <v>7_10_refinery_gas_not_liquefied</v>
      </c>
      <c r="I1210" s="3" t="str">
        <f t="shared" si="75"/>
        <v>d_ind_mach_7_10_refi_gas_notliq</v>
      </c>
    </row>
    <row r="1211" spans="1:9" x14ac:dyDescent="0.25">
      <c r="A1211" t="str">
        <f>'PASTE RESULTS_AAD'!C1211</f>
        <v>d_ind_mach_7_x_other_petrol_prod</v>
      </c>
      <c r="B1211" t="str">
        <f t="shared" si="72"/>
        <v>IND_mach_7_x_other_petrol_prod</v>
      </c>
      <c r="C1211" cm="1">
        <f t="array" ref="C1211">MIN(IFERROR(SEARCH({1,2,3,4,5,6,7,8,9},G1211),""))</f>
        <v>10</v>
      </c>
      <c r="D1211" t="str">
        <f t="shared" si="73"/>
        <v>7_x_other_petrol_prod</v>
      </c>
      <c r="F1211" s="2" t="str">
        <f>'PASTE RESULTS_AAD'!B1211</f>
        <v>05_PRC</v>
      </c>
      <c r="G1211" s="2" t="str">
        <f t="shared" si="74"/>
        <v>IND_mach_7_x_other_petrol_prod</v>
      </c>
      <c r="H1211" s="2" t="str">
        <f>INDEX(Lookup!$A$2:$A$34,MATCH(IAR!D1211,Lookup!$B$2:$B$34,0))</f>
        <v>7_x_other_petroleum_products</v>
      </c>
      <c r="I1211" s="3" t="str">
        <f t="shared" si="75"/>
        <v>d_ind_mach_7_x_other_petrol_prod</v>
      </c>
    </row>
    <row r="1212" spans="1:9" x14ac:dyDescent="0.25">
      <c r="A1212" t="str">
        <f>'PASTE RESULTS_AAD'!C1212</f>
        <v>d_ind_mach_8_1_natural_gas</v>
      </c>
      <c r="B1212" t="str">
        <f t="shared" si="72"/>
        <v>IND_mach_8_1_natural_gas</v>
      </c>
      <c r="C1212" cm="1">
        <f t="array" ref="C1212">MIN(IFERROR(SEARCH({1,2,3,4,5,6,7,8,9},G1212),""))</f>
        <v>10</v>
      </c>
      <c r="D1212" t="str">
        <f t="shared" si="73"/>
        <v>8_1_natural_gas</v>
      </c>
      <c r="F1212" s="2" t="str">
        <f>'PASTE RESULTS_AAD'!B1212</f>
        <v>05_PRC</v>
      </c>
      <c r="G1212" s="2" t="str">
        <f t="shared" si="74"/>
        <v>IND_mach_8_1_natural_gas</v>
      </c>
      <c r="H1212" s="2" t="str">
        <f>INDEX(Lookup!$A$2:$A$34,MATCH(IAR!D1212,Lookup!$B$2:$B$34,0))</f>
        <v>8_1_natural_gas</v>
      </c>
      <c r="I1212" s="3" t="str">
        <f t="shared" si="75"/>
        <v>d_ind_mach_8_1_natural_gas</v>
      </c>
    </row>
    <row r="1213" spans="1:9" x14ac:dyDescent="0.25">
      <c r="A1213" t="str">
        <f>'PASTE RESULTS_AAD'!C1213</f>
        <v>d_ind_mach_15_5_other_biomass</v>
      </c>
      <c r="B1213" t="str">
        <f t="shared" si="72"/>
        <v>IND_mach_15_5_other_biomass</v>
      </c>
      <c r="C1213" cm="1">
        <f t="array" ref="C1213">MIN(IFERROR(SEARCH({1,2,3,4,5,6,7,8,9},G1213),""))</f>
        <v>10</v>
      </c>
      <c r="D1213" t="str">
        <f t="shared" si="73"/>
        <v>15_5_other_biomass</v>
      </c>
      <c r="F1213" s="2" t="str">
        <f>'PASTE RESULTS_AAD'!B1213</f>
        <v>05_PRC</v>
      </c>
      <c r="G1213" s="2" t="str">
        <f t="shared" si="74"/>
        <v>IND_mach_15_5_other_biomass</v>
      </c>
      <c r="H1213" s="2" t="str">
        <f>INDEX(Lookup!$A$2:$A$34,MATCH(IAR!D1213,Lookup!$B$2:$B$34,0))</f>
        <v>15_5_other_biomass</v>
      </c>
      <c r="I1213" s="3" t="str">
        <f t="shared" si="75"/>
        <v>d_ind_mach_15_5_other_biomass</v>
      </c>
    </row>
    <row r="1214" spans="1:9" x14ac:dyDescent="0.25">
      <c r="A1214" t="str">
        <f>'PASTE RESULTS_AAD'!C1214</f>
        <v>d_ind_mach_17_electricity</v>
      </c>
      <c r="B1214" t="str">
        <f t="shared" si="72"/>
        <v>IND_mach_17_electricity</v>
      </c>
      <c r="C1214" cm="1">
        <f t="array" ref="C1214">MIN(IFERROR(SEARCH({1,2,3,4,5,6,7,8,9},G1214),""))</f>
        <v>10</v>
      </c>
      <c r="D1214" t="str">
        <f t="shared" si="73"/>
        <v>17_electricity</v>
      </c>
      <c r="F1214" s="2" t="str">
        <f>'PASTE RESULTS_AAD'!B1214</f>
        <v>05_PRC</v>
      </c>
      <c r="G1214" s="2" t="str">
        <f t="shared" si="74"/>
        <v>IND_mach_17_electricity</v>
      </c>
      <c r="H1214" s="2" t="str">
        <f>INDEX(Lookup!$A$2:$A$34,MATCH(IAR!D1214,Lookup!$B$2:$B$34,0))</f>
        <v>17_electricity</v>
      </c>
      <c r="I1214" s="3" t="str">
        <f t="shared" si="75"/>
        <v>d_ind_mach_17_electricity</v>
      </c>
    </row>
    <row r="1215" spans="1:9" x14ac:dyDescent="0.25">
      <c r="A1215" t="str">
        <f>'PASTE RESULTS_AAD'!C1215</f>
        <v>d_ind_mach_18_heat</v>
      </c>
      <c r="B1215" t="str">
        <f t="shared" si="72"/>
        <v>IND_mach_18_heat</v>
      </c>
      <c r="C1215" cm="1">
        <f t="array" ref="C1215">MIN(IFERROR(SEARCH({1,2,3,4,5,6,7,8,9},G1215),""))</f>
        <v>10</v>
      </c>
      <c r="D1215" t="str">
        <f t="shared" si="73"/>
        <v>18_heat</v>
      </c>
      <c r="F1215" s="2" t="str">
        <f>'PASTE RESULTS_AAD'!B1215</f>
        <v>05_PRC</v>
      </c>
      <c r="G1215" s="2" t="str">
        <f t="shared" si="74"/>
        <v>IND_mach_18_heat</v>
      </c>
      <c r="H1215" s="2" t="str">
        <f>INDEX(Lookup!$A$2:$A$34,MATCH(IAR!D1215,Lookup!$B$2:$B$34,0))</f>
        <v>18_heat</v>
      </c>
      <c r="I1215" s="3" t="str">
        <f t="shared" si="75"/>
        <v>d_ind_mach_18_heat</v>
      </c>
    </row>
    <row r="1216" spans="1:9" x14ac:dyDescent="0.25">
      <c r="A1216" t="str">
        <f>'PASTE RESULTS_AAD'!C1216</f>
        <v>d_ind_min_1_x_coal_thermal</v>
      </c>
      <c r="B1216" t="str">
        <f t="shared" si="72"/>
        <v>IND_min_1_x_coal_thermal</v>
      </c>
      <c r="C1216" cm="1">
        <f t="array" ref="C1216">MIN(IFERROR(SEARCH({1,2,3,4,5,6,7,8,9},G1216),""))</f>
        <v>9</v>
      </c>
      <c r="D1216" t="str">
        <f t="shared" si="73"/>
        <v>1_x_coal_thermal</v>
      </c>
      <c r="F1216" s="2" t="str">
        <f>'PASTE RESULTS_AAD'!B1216</f>
        <v>05_PRC</v>
      </c>
      <c r="G1216" s="2" t="str">
        <f t="shared" si="74"/>
        <v>IND_min_1_x_coal_thermal</v>
      </c>
      <c r="H1216" s="2" t="str">
        <f>INDEX(Lookup!$A$2:$A$34,MATCH(IAR!D1216,Lookup!$B$2:$B$34,0))</f>
        <v>1_x_coal_thermal</v>
      </c>
      <c r="I1216" s="3" t="str">
        <f t="shared" si="75"/>
        <v>d_ind_min_1_x_coal_thermal</v>
      </c>
    </row>
    <row r="1217" spans="1:9" x14ac:dyDescent="0.25">
      <c r="A1217" t="str">
        <f>'PASTE RESULTS_AAD'!C1217</f>
        <v>d_ind_min_2_coal_products</v>
      </c>
      <c r="B1217" t="str">
        <f t="shared" si="72"/>
        <v>IND_min_2_coal_products</v>
      </c>
      <c r="C1217" cm="1">
        <f t="array" ref="C1217">MIN(IFERROR(SEARCH({1,2,3,4,5,6,7,8,9},G1217),""))</f>
        <v>9</v>
      </c>
      <c r="D1217" t="str">
        <f t="shared" si="73"/>
        <v>2_coal_products</v>
      </c>
      <c r="F1217" s="2" t="str">
        <f>'PASTE RESULTS_AAD'!B1217</f>
        <v>05_PRC</v>
      </c>
      <c r="G1217" s="2" t="str">
        <f t="shared" si="74"/>
        <v>IND_min_2_coal_products</v>
      </c>
      <c r="H1217" s="2" t="str">
        <f>INDEX(Lookup!$A$2:$A$34,MATCH(IAR!D1217,Lookup!$B$2:$B$34,0))</f>
        <v>2_coal_products</v>
      </c>
      <c r="I1217" s="3" t="str">
        <f t="shared" si="75"/>
        <v>d_ind_min_2_coal_products</v>
      </c>
    </row>
    <row r="1218" spans="1:9" x14ac:dyDescent="0.25">
      <c r="A1218" t="str">
        <f>'PASTE RESULTS_AAD'!C1218</f>
        <v>d_ind_min_6_1_crude_oil</v>
      </c>
      <c r="B1218" t="str">
        <f t="shared" ref="B1218:B1281" si="76">SUBSTITUTE(A1218,"d_ind_","IND_")</f>
        <v>IND_min_6_1_crude_oil</v>
      </c>
      <c r="C1218" cm="1">
        <f t="array" ref="C1218">MIN(IFERROR(SEARCH({1,2,3,4,5,6,7,8,9},G1218),""))</f>
        <v>9</v>
      </c>
      <c r="D1218" t="str">
        <f t="shared" ref="D1218:D1281" si="77">REPLACE(G1218,1,C1218-1,"")</f>
        <v>6_1_crude_oil</v>
      </c>
      <c r="F1218" s="2" t="str">
        <f>'PASTE RESULTS_AAD'!B1218</f>
        <v>05_PRC</v>
      </c>
      <c r="G1218" s="2" t="str">
        <f t="shared" ref="G1218:G1281" si="78">SUBSTITUTE(B1218,"d_nonenergy_","NE_")</f>
        <v>IND_min_6_1_crude_oil</v>
      </c>
      <c r="H1218" s="2" t="str">
        <f>INDEX(Lookup!$A$2:$A$34,MATCH(IAR!D1218,Lookup!$B$2:$B$34,0))</f>
        <v>6_1_crude_oil</v>
      </c>
      <c r="I1218" s="3" t="str">
        <f t="shared" ref="I1218:I1281" si="79">A1218</f>
        <v>d_ind_min_6_1_crude_oil</v>
      </c>
    </row>
    <row r="1219" spans="1:9" x14ac:dyDescent="0.25">
      <c r="A1219" t="str">
        <f>'PASTE RESULTS_AAD'!C1219</f>
        <v>d_ind_min_7_1_mo_gasoline</v>
      </c>
      <c r="B1219" t="str">
        <f t="shared" si="76"/>
        <v>IND_min_7_1_mo_gasoline</v>
      </c>
      <c r="C1219" cm="1">
        <f t="array" ref="C1219">MIN(IFERROR(SEARCH({1,2,3,4,5,6,7,8,9},G1219),""))</f>
        <v>9</v>
      </c>
      <c r="D1219" t="str">
        <f t="shared" si="77"/>
        <v>7_1_mo_gasoline</v>
      </c>
      <c r="F1219" s="2" t="str">
        <f>'PASTE RESULTS_AAD'!B1219</f>
        <v>05_PRC</v>
      </c>
      <c r="G1219" s="2" t="str">
        <f t="shared" si="78"/>
        <v>IND_min_7_1_mo_gasoline</v>
      </c>
      <c r="H1219" s="2" t="str">
        <f>INDEX(Lookup!$A$2:$A$34,MATCH(IAR!D1219,Lookup!$B$2:$B$34,0))</f>
        <v>7_1_motor_gasoline</v>
      </c>
      <c r="I1219" s="3" t="str">
        <f t="shared" si="79"/>
        <v>d_ind_min_7_1_mo_gasoline</v>
      </c>
    </row>
    <row r="1220" spans="1:9" x14ac:dyDescent="0.25">
      <c r="A1220" t="str">
        <f>'PASTE RESULTS_AAD'!C1220</f>
        <v>d_ind_min_7_6_kerosene</v>
      </c>
      <c r="B1220" t="str">
        <f t="shared" si="76"/>
        <v>IND_min_7_6_kerosene</v>
      </c>
      <c r="C1220" cm="1">
        <f t="array" ref="C1220">MIN(IFERROR(SEARCH({1,2,3,4,5,6,7,8,9},G1220),""))</f>
        <v>9</v>
      </c>
      <c r="D1220" t="str">
        <f t="shared" si="77"/>
        <v>7_6_kerosene</v>
      </c>
      <c r="F1220" s="2" t="str">
        <f>'PASTE RESULTS_AAD'!B1220</f>
        <v>05_PRC</v>
      </c>
      <c r="G1220" s="2" t="str">
        <f t="shared" si="78"/>
        <v>IND_min_7_6_kerosene</v>
      </c>
      <c r="H1220" s="2" t="str">
        <f>INDEX(Lookup!$A$2:$A$34,MATCH(IAR!D1220,Lookup!$B$2:$B$34,0))</f>
        <v>7_6_kerosene</v>
      </c>
      <c r="I1220" s="3" t="str">
        <f t="shared" si="79"/>
        <v>d_ind_min_7_6_kerosene</v>
      </c>
    </row>
    <row r="1221" spans="1:9" x14ac:dyDescent="0.25">
      <c r="A1221" t="str">
        <f>'PASTE RESULTS_AAD'!C1221</f>
        <v>d_ind_min_7_7_gas_diesel_oil</v>
      </c>
      <c r="B1221" t="str">
        <f t="shared" si="76"/>
        <v>IND_min_7_7_gas_diesel_oil</v>
      </c>
      <c r="C1221" cm="1">
        <f t="array" ref="C1221">MIN(IFERROR(SEARCH({1,2,3,4,5,6,7,8,9},G1221),""))</f>
        <v>9</v>
      </c>
      <c r="D1221" t="str">
        <f t="shared" si="77"/>
        <v>7_7_gas_diesel_oil</v>
      </c>
      <c r="F1221" s="2" t="str">
        <f>'PASTE RESULTS_AAD'!B1221</f>
        <v>05_PRC</v>
      </c>
      <c r="G1221" s="2" t="str">
        <f t="shared" si="78"/>
        <v>IND_min_7_7_gas_diesel_oil</v>
      </c>
      <c r="H1221" s="2" t="str">
        <f>INDEX(Lookup!$A$2:$A$34,MATCH(IAR!D1221,Lookup!$B$2:$B$34,0))</f>
        <v>7_7_gas_diesel_oil</v>
      </c>
      <c r="I1221" s="3" t="str">
        <f t="shared" si="79"/>
        <v>d_ind_min_7_7_gas_diesel_oil</v>
      </c>
    </row>
    <row r="1222" spans="1:9" x14ac:dyDescent="0.25">
      <c r="A1222" t="str">
        <f>'PASTE RESULTS_AAD'!C1222</f>
        <v>d_ind_min_7_8_fuel_oil</v>
      </c>
      <c r="B1222" t="str">
        <f t="shared" si="76"/>
        <v>IND_min_7_8_fuel_oil</v>
      </c>
      <c r="C1222" cm="1">
        <f t="array" ref="C1222">MIN(IFERROR(SEARCH({1,2,3,4,5,6,7,8,9},G1222),""))</f>
        <v>9</v>
      </c>
      <c r="D1222" t="str">
        <f t="shared" si="77"/>
        <v>7_8_fuel_oil</v>
      </c>
      <c r="F1222" s="2" t="str">
        <f>'PASTE RESULTS_AAD'!B1222</f>
        <v>05_PRC</v>
      </c>
      <c r="G1222" s="2" t="str">
        <f t="shared" si="78"/>
        <v>IND_min_7_8_fuel_oil</v>
      </c>
      <c r="H1222" s="2" t="str">
        <f>INDEX(Lookup!$A$2:$A$34,MATCH(IAR!D1222,Lookup!$B$2:$B$34,0))</f>
        <v>7_8_fuel_oil</v>
      </c>
      <c r="I1222" s="3" t="str">
        <f t="shared" si="79"/>
        <v>d_ind_min_7_8_fuel_oil</v>
      </c>
    </row>
    <row r="1223" spans="1:9" x14ac:dyDescent="0.25">
      <c r="A1223" t="str">
        <f>'PASTE RESULTS_AAD'!C1223</f>
        <v>d_ind_min_7_9_lpg</v>
      </c>
      <c r="B1223" t="str">
        <f t="shared" si="76"/>
        <v>IND_min_7_9_lpg</v>
      </c>
      <c r="C1223" cm="1">
        <f t="array" ref="C1223">MIN(IFERROR(SEARCH({1,2,3,4,5,6,7,8,9},G1223),""))</f>
        <v>9</v>
      </c>
      <c r="D1223" t="str">
        <f t="shared" si="77"/>
        <v>7_9_lpg</v>
      </c>
      <c r="F1223" s="2" t="str">
        <f>'PASTE RESULTS_AAD'!B1223</f>
        <v>05_PRC</v>
      </c>
      <c r="G1223" s="2" t="str">
        <f t="shared" si="78"/>
        <v>IND_min_7_9_lpg</v>
      </c>
      <c r="H1223" s="2" t="str">
        <f>INDEX(Lookup!$A$2:$A$34,MATCH(IAR!D1223,Lookup!$B$2:$B$34,0))</f>
        <v>7_9_lpg</v>
      </c>
      <c r="I1223" s="3" t="str">
        <f t="shared" si="79"/>
        <v>d_ind_min_7_9_lpg</v>
      </c>
    </row>
    <row r="1224" spans="1:9" x14ac:dyDescent="0.25">
      <c r="A1224" t="str">
        <f>'PASTE RESULTS_AAD'!C1224</f>
        <v>d_ind_min_7_x_other_petrol_prod</v>
      </c>
      <c r="B1224" t="str">
        <f t="shared" si="76"/>
        <v>IND_min_7_x_other_petrol_prod</v>
      </c>
      <c r="C1224" cm="1">
        <f t="array" ref="C1224">MIN(IFERROR(SEARCH({1,2,3,4,5,6,7,8,9},G1224),""))</f>
        <v>9</v>
      </c>
      <c r="D1224" t="str">
        <f t="shared" si="77"/>
        <v>7_x_other_petrol_prod</v>
      </c>
      <c r="F1224" s="2" t="str">
        <f>'PASTE RESULTS_AAD'!B1224</f>
        <v>05_PRC</v>
      </c>
      <c r="G1224" s="2" t="str">
        <f t="shared" si="78"/>
        <v>IND_min_7_x_other_petrol_prod</v>
      </c>
      <c r="H1224" s="2" t="str">
        <f>INDEX(Lookup!$A$2:$A$34,MATCH(IAR!D1224,Lookup!$B$2:$B$34,0))</f>
        <v>7_x_other_petroleum_products</v>
      </c>
      <c r="I1224" s="3" t="str">
        <f t="shared" si="79"/>
        <v>d_ind_min_7_x_other_petrol_prod</v>
      </c>
    </row>
    <row r="1225" spans="1:9" x14ac:dyDescent="0.25">
      <c r="A1225" t="str">
        <f>'PASTE RESULTS_AAD'!C1225</f>
        <v>d_ind_min_8_1_natural_gas</v>
      </c>
      <c r="B1225" t="str">
        <f t="shared" si="76"/>
        <v>IND_min_8_1_natural_gas</v>
      </c>
      <c r="C1225" cm="1">
        <f t="array" ref="C1225">MIN(IFERROR(SEARCH({1,2,3,4,5,6,7,8,9},G1225),""))</f>
        <v>9</v>
      </c>
      <c r="D1225" t="str">
        <f t="shared" si="77"/>
        <v>8_1_natural_gas</v>
      </c>
      <c r="F1225" s="2" t="str">
        <f>'PASTE RESULTS_AAD'!B1225</f>
        <v>05_PRC</v>
      </c>
      <c r="G1225" s="2" t="str">
        <f t="shared" si="78"/>
        <v>IND_min_8_1_natural_gas</v>
      </c>
      <c r="H1225" s="2" t="str">
        <f>INDEX(Lookup!$A$2:$A$34,MATCH(IAR!D1225,Lookup!$B$2:$B$34,0))</f>
        <v>8_1_natural_gas</v>
      </c>
      <c r="I1225" s="3" t="str">
        <f t="shared" si="79"/>
        <v>d_ind_min_8_1_natural_gas</v>
      </c>
    </row>
    <row r="1226" spans="1:9" x14ac:dyDescent="0.25">
      <c r="A1226" t="str">
        <f>'PASTE RESULTS_AAD'!C1226</f>
        <v>d_ind_min_15_5_other_biomass</v>
      </c>
      <c r="B1226" t="str">
        <f t="shared" si="76"/>
        <v>IND_min_15_5_other_biomass</v>
      </c>
      <c r="C1226" cm="1">
        <f t="array" ref="C1226">MIN(IFERROR(SEARCH({1,2,3,4,5,6,7,8,9},G1226),""))</f>
        <v>9</v>
      </c>
      <c r="D1226" t="str">
        <f t="shared" si="77"/>
        <v>15_5_other_biomass</v>
      </c>
      <c r="F1226" s="2" t="str">
        <f>'PASTE RESULTS_AAD'!B1226</f>
        <v>05_PRC</v>
      </c>
      <c r="G1226" s="2" t="str">
        <f t="shared" si="78"/>
        <v>IND_min_15_5_other_biomass</v>
      </c>
      <c r="H1226" s="2" t="str">
        <f>INDEX(Lookup!$A$2:$A$34,MATCH(IAR!D1226,Lookup!$B$2:$B$34,0))</f>
        <v>15_5_other_biomass</v>
      </c>
      <c r="I1226" s="3" t="str">
        <f t="shared" si="79"/>
        <v>d_ind_min_15_5_other_biomass</v>
      </c>
    </row>
    <row r="1227" spans="1:9" x14ac:dyDescent="0.25">
      <c r="A1227" t="str">
        <f>'PASTE RESULTS_AAD'!C1227</f>
        <v>d_ind_min_17_electricity</v>
      </c>
      <c r="B1227" t="str">
        <f t="shared" si="76"/>
        <v>IND_min_17_electricity</v>
      </c>
      <c r="C1227" cm="1">
        <f t="array" ref="C1227">MIN(IFERROR(SEARCH({1,2,3,4,5,6,7,8,9},G1227),""))</f>
        <v>9</v>
      </c>
      <c r="D1227" t="str">
        <f t="shared" si="77"/>
        <v>17_electricity</v>
      </c>
      <c r="F1227" s="2" t="str">
        <f>'PASTE RESULTS_AAD'!B1227</f>
        <v>05_PRC</v>
      </c>
      <c r="G1227" s="2" t="str">
        <f t="shared" si="78"/>
        <v>IND_min_17_electricity</v>
      </c>
      <c r="H1227" s="2" t="str">
        <f>INDEX(Lookup!$A$2:$A$34,MATCH(IAR!D1227,Lookup!$B$2:$B$34,0))</f>
        <v>17_electricity</v>
      </c>
      <c r="I1227" s="3" t="str">
        <f t="shared" si="79"/>
        <v>d_ind_min_17_electricity</v>
      </c>
    </row>
    <row r="1228" spans="1:9" x14ac:dyDescent="0.25">
      <c r="A1228" t="str">
        <f>'PASTE RESULTS_AAD'!C1228</f>
        <v>d_ind_min_18_heat</v>
      </c>
      <c r="B1228" t="str">
        <f t="shared" si="76"/>
        <v>IND_min_18_heat</v>
      </c>
      <c r="C1228" cm="1">
        <f t="array" ref="C1228">MIN(IFERROR(SEARCH({1,2,3,4,5,6,7,8,9},G1228),""))</f>
        <v>9</v>
      </c>
      <c r="D1228" t="str">
        <f t="shared" si="77"/>
        <v>18_heat</v>
      </c>
      <c r="F1228" s="2" t="str">
        <f>'PASTE RESULTS_AAD'!B1228</f>
        <v>05_PRC</v>
      </c>
      <c r="G1228" s="2" t="str">
        <f t="shared" si="78"/>
        <v>IND_min_18_heat</v>
      </c>
      <c r="H1228" s="2" t="str">
        <f>INDEX(Lookup!$A$2:$A$34,MATCH(IAR!D1228,Lookup!$B$2:$B$34,0))</f>
        <v>18_heat</v>
      </c>
      <c r="I1228" s="3" t="str">
        <f t="shared" si="79"/>
        <v>d_ind_min_18_heat</v>
      </c>
    </row>
    <row r="1229" spans="1:9" x14ac:dyDescent="0.25">
      <c r="A1229" t="str">
        <f>'PASTE RESULTS_AAD'!C1229</f>
        <v>d_ind_fb_1_x_coal_thermal</v>
      </c>
      <c r="B1229" t="str">
        <f t="shared" si="76"/>
        <v>IND_fb_1_x_coal_thermal</v>
      </c>
      <c r="C1229" cm="1">
        <f t="array" ref="C1229">MIN(IFERROR(SEARCH({1,2,3,4,5,6,7,8,9},G1229),""))</f>
        <v>8</v>
      </c>
      <c r="D1229" t="str">
        <f t="shared" si="77"/>
        <v>1_x_coal_thermal</v>
      </c>
      <c r="F1229" s="2" t="str">
        <f>'PASTE RESULTS_AAD'!B1229</f>
        <v>05_PRC</v>
      </c>
      <c r="G1229" s="2" t="str">
        <f t="shared" si="78"/>
        <v>IND_fb_1_x_coal_thermal</v>
      </c>
      <c r="H1229" s="2" t="str">
        <f>INDEX(Lookup!$A$2:$A$34,MATCH(IAR!D1229,Lookup!$B$2:$B$34,0))</f>
        <v>1_x_coal_thermal</v>
      </c>
      <c r="I1229" s="3" t="str">
        <f t="shared" si="79"/>
        <v>d_ind_fb_1_x_coal_thermal</v>
      </c>
    </row>
    <row r="1230" spans="1:9" x14ac:dyDescent="0.25">
      <c r="A1230" t="str">
        <f>'PASTE RESULTS_AAD'!C1230</f>
        <v>d_ind_fb_2_coal_products</v>
      </c>
      <c r="B1230" t="str">
        <f t="shared" si="76"/>
        <v>IND_fb_2_coal_products</v>
      </c>
      <c r="C1230" cm="1">
        <f t="array" ref="C1230">MIN(IFERROR(SEARCH({1,2,3,4,5,6,7,8,9},G1230),""))</f>
        <v>8</v>
      </c>
      <c r="D1230" t="str">
        <f t="shared" si="77"/>
        <v>2_coal_products</v>
      </c>
      <c r="F1230" s="2" t="str">
        <f>'PASTE RESULTS_AAD'!B1230</f>
        <v>05_PRC</v>
      </c>
      <c r="G1230" s="2" t="str">
        <f t="shared" si="78"/>
        <v>IND_fb_2_coal_products</v>
      </c>
      <c r="H1230" s="2" t="str">
        <f>INDEX(Lookup!$A$2:$A$34,MATCH(IAR!D1230,Lookup!$B$2:$B$34,0))</f>
        <v>2_coal_products</v>
      </c>
      <c r="I1230" s="3" t="str">
        <f t="shared" si="79"/>
        <v>d_ind_fb_2_coal_products</v>
      </c>
    </row>
    <row r="1231" spans="1:9" x14ac:dyDescent="0.25">
      <c r="A1231" t="str">
        <f>'PASTE RESULTS_AAD'!C1231</f>
        <v>d_ind_fb_6_1_crude_oil</v>
      </c>
      <c r="B1231" t="str">
        <f t="shared" si="76"/>
        <v>IND_fb_6_1_crude_oil</v>
      </c>
      <c r="C1231" cm="1">
        <f t="array" ref="C1231">MIN(IFERROR(SEARCH({1,2,3,4,5,6,7,8,9},G1231),""))</f>
        <v>8</v>
      </c>
      <c r="D1231" t="str">
        <f t="shared" si="77"/>
        <v>6_1_crude_oil</v>
      </c>
      <c r="F1231" s="2" t="str">
        <f>'PASTE RESULTS_AAD'!B1231</f>
        <v>05_PRC</v>
      </c>
      <c r="G1231" s="2" t="str">
        <f t="shared" si="78"/>
        <v>IND_fb_6_1_crude_oil</v>
      </c>
      <c r="H1231" s="2" t="str">
        <f>INDEX(Lookup!$A$2:$A$34,MATCH(IAR!D1231,Lookup!$B$2:$B$34,0))</f>
        <v>6_1_crude_oil</v>
      </c>
      <c r="I1231" s="3" t="str">
        <f t="shared" si="79"/>
        <v>d_ind_fb_6_1_crude_oil</v>
      </c>
    </row>
    <row r="1232" spans="1:9" x14ac:dyDescent="0.25">
      <c r="A1232" t="str">
        <f>'PASTE RESULTS_AAD'!C1232</f>
        <v>d_ind_fb_7_1_mo_gasoline</v>
      </c>
      <c r="B1232" t="str">
        <f t="shared" si="76"/>
        <v>IND_fb_7_1_mo_gasoline</v>
      </c>
      <c r="C1232" cm="1">
        <f t="array" ref="C1232">MIN(IFERROR(SEARCH({1,2,3,4,5,6,7,8,9},G1232),""))</f>
        <v>8</v>
      </c>
      <c r="D1232" t="str">
        <f t="shared" si="77"/>
        <v>7_1_mo_gasoline</v>
      </c>
      <c r="F1232" s="2" t="str">
        <f>'PASTE RESULTS_AAD'!B1232</f>
        <v>05_PRC</v>
      </c>
      <c r="G1232" s="2" t="str">
        <f t="shared" si="78"/>
        <v>IND_fb_7_1_mo_gasoline</v>
      </c>
      <c r="H1232" s="2" t="str">
        <f>INDEX(Lookup!$A$2:$A$34,MATCH(IAR!D1232,Lookup!$B$2:$B$34,0))</f>
        <v>7_1_motor_gasoline</v>
      </c>
      <c r="I1232" s="3" t="str">
        <f t="shared" si="79"/>
        <v>d_ind_fb_7_1_mo_gasoline</v>
      </c>
    </row>
    <row r="1233" spans="1:9" x14ac:dyDescent="0.25">
      <c r="A1233" t="str">
        <f>'PASTE RESULTS_AAD'!C1233</f>
        <v>d_ind_fb_7_6_kerosene</v>
      </c>
      <c r="B1233" t="str">
        <f t="shared" si="76"/>
        <v>IND_fb_7_6_kerosene</v>
      </c>
      <c r="C1233" cm="1">
        <f t="array" ref="C1233">MIN(IFERROR(SEARCH({1,2,3,4,5,6,7,8,9},G1233),""))</f>
        <v>8</v>
      </c>
      <c r="D1233" t="str">
        <f t="shared" si="77"/>
        <v>7_6_kerosene</v>
      </c>
      <c r="F1233" s="2" t="str">
        <f>'PASTE RESULTS_AAD'!B1233</f>
        <v>05_PRC</v>
      </c>
      <c r="G1233" s="2" t="str">
        <f t="shared" si="78"/>
        <v>IND_fb_7_6_kerosene</v>
      </c>
      <c r="H1233" s="2" t="str">
        <f>INDEX(Lookup!$A$2:$A$34,MATCH(IAR!D1233,Lookup!$B$2:$B$34,0))</f>
        <v>7_6_kerosene</v>
      </c>
      <c r="I1233" s="3" t="str">
        <f t="shared" si="79"/>
        <v>d_ind_fb_7_6_kerosene</v>
      </c>
    </row>
    <row r="1234" spans="1:9" x14ac:dyDescent="0.25">
      <c r="A1234" t="str">
        <f>'PASTE RESULTS_AAD'!C1234</f>
        <v>d_ind_fb_7_7_gas_diesel_oil</v>
      </c>
      <c r="B1234" t="str">
        <f t="shared" si="76"/>
        <v>IND_fb_7_7_gas_diesel_oil</v>
      </c>
      <c r="C1234" cm="1">
        <f t="array" ref="C1234">MIN(IFERROR(SEARCH({1,2,3,4,5,6,7,8,9},G1234),""))</f>
        <v>8</v>
      </c>
      <c r="D1234" t="str">
        <f t="shared" si="77"/>
        <v>7_7_gas_diesel_oil</v>
      </c>
      <c r="F1234" s="2" t="str">
        <f>'PASTE RESULTS_AAD'!B1234</f>
        <v>05_PRC</v>
      </c>
      <c r="G1234" s="2" t="str">
        <f t="shared" si="78"/>
        <v>IND_fb_7_7_gas_diesel_oil</v>
      </c>
      <c r="H1234" s="2" t="str">
        <f>INDEX(Lookup!$A$2:$A$34,MATCH(IAR!D1234,Lookup!$B$2:$B$34,0))</f>
        <v>7_7_gas_diesel_oil</v>
      </c>
      <c r="I1234" s="3" t="str">
        <f t="shared" si="79"/>
        <v>d_ind_fb_7_7_gas_diesel_oil</v>
      </c>
    </row>
    <row r="1235" spans="1:9" x14ac:dyDescent="0.25">
      <c r="A1235" t="str">
        <f>'PASTE RESULTS_AAD'!C1235</f>
        <v>d_ind_fb_7_8_fuel_oil</v>
      </c>
      <c r="B1235" t="str">
        <f t="shared" si="76"/>
        <v>IND_fb_7_8_fuel_oil</v>
      </c>
      <c r="C1235" cm="1">
        <f t="array" ref="C1235">MIN(IFERROR(SEARCH({1,2,3,4,5,6,7,8,9},G1235),""))</f>
        <v>8</v>
      </c>
      <c r="D1235" t="str">
        <f t="shared" si="77"/>
        <v>7_8_fuel_oil</v>
      </c>
      <c r="F1235" s="2" t="str">
        <f>'PASTE RESULTS_AAD'!B1235</f>
        <v>05_PRC</v>
      </c>
      <c r="G1235" s="2" t="str">
        <f t="shared" si="78"/>
        <v>IND_fb_7_8_fuel_oil</v>
      </c>
      <c r="H1235" s="2" t="str">
        <f>INDEX(Lookup!$A$2:$A$34,MATCH(IAR!D1235,Lookup!$B$2:$B$34,0))</f>
        <v>7_8_fuel_oil</v>
      </c>
      <c r="I1235" s="3" t="str">
        <f t="shared" si="79"/>
        <v>d_ind_fb_7_8_fuel_oil</v>
      </c>
    </row>
    <row r="1236" spans="1:9" x14ac:dyDescent="0.25">
      <c r="A1236" t="str">
        <f>'PASTE RESULTS_AAD'!C1236</f>
        <v>d_ind_fb_7_9_lpg</v>
      </c>
      <c r="B1236" t="str">
        <f t="shared" si="76"/>
        <v>IND_fb_7_9_lpg</v>
      </c>
      <c r="C1236" cm="1">
        <f t="array" ref="C1236">MIN(IFERROR(SEARCH({1,2,3,4,5,6,7,8,9},G1236),""))</f>
        <v>8</v>
      </c>
      <c r="D1236" t="str">
        <f t="shared" si="77"/>
        <v>7_9_lpg</v>
      </c>
      <c r="F1236" s="2" t="str">
        <f>'PASTE RESULTS_AAD'!B1236</f>
        <v>05_PRC</v>
      </c>
      <c r="G1236" s="2" t="str">
        <f t="shared" si="78"/>
        <v>IND_fb_7_9_lpg</v>
      </c>
      <c r="H1236" s="2" t="str">
        <f>INDEX(Lookup!$A$2:$A$34,MATCH(IAR!D1236,Lookup!$B$2:$B$34,0))</f>
        <v>7_9_lpg</v>
      </c>
      <c r="I1236" s="3" t="str">
        <f t="shared" si="79"/>
        <v>d_ind_fb_7_9_lpg</v>
      </c>
    </row>
    <row r="1237" spans="1:9" x14ac:dyDescent="0.25">
      <c r="A1237" t="str">
        <f>'PASTE RESULTS_AAD'!C1237</f>
        <v>d_ind_fb_7_x_other_petrol_prod</v>
      </c>
      <c r="B1237" t="str">
        <f t="shared" si="76"/>
        <v>IND_fb_7_x_other_petrol_prod</v>
      </c>
      <c r="C1237" cm="1">
        <f t="array" ref="C1237">MIN(IFERROR(SEARCH({1,2,3,4,5,6,7,8,9},G1237),""))</f>
        <v>8</v>
      </c>
      <c r="D1237" t="str">
        <f t="shared" si="77"/>
        <v>7_x_other_petrol_prod</v>
      </c>
      <c r="F1237" s="2" t="str">
        <f>'PASTE RESULTS_AAD'!B1237</f>
        <v>05_PRC</v>
      </c>
      <c r="G1237" s="2" t="str">
        <f t="shared" si="78"/>
        <v>IND_fb_7_x_other_petrol_prod</v>
      </c>
      <c r="H1237" s="2" t="str">
        <f>INDEX(Lookup!$A$2:$A$34,MATCH(IAR!D1237,Lookup!$B$2:$B$34,0))</f>
        <v>7_x_other_petroleum_products</v>
      </c>
      <c r="I1237" s="3" t="str">
        <f t="shared" si="79"/>
        <v>d_ind_fb_7_x_other_petrol_prod</v>
      </c>
    </row>
    <row r="1238" spans="1:9" x14ac:dyDescent="0.25">
      <c r="A1238" t="str">
        <f>'PASTE RESULTS_AAD'!C1238</f>
        <v>d_ind_fb_8_1_natural_gas</v>
      </c>
      <c r="B1238" t="str">
        <f t="shared" si="76"/>
        <v>IND_fb_8_1_natural_gas</v>
      </c>
      <c r="C1238" cm="1">
        <f t="array" ref="C1238">MIN(IFERROR(SEARCH({1,2,3,4,5,6,7,8,9},G1238),""))</f>
        <v>8</v>
      </c>
      <c r="D1238" t="str">
        <f t="shared" si="77"/>
        <v>8_1_natural_gas</v>
      </c>
      <c r="F1238" s="2" t="str">
        <f>'PASTE RESULTS_AAD'!B1238</f>
        <v>05_PRC</v>
      </c>
      <c r="G1238" s="2" t="str">
        <f t="shared" si="78"/>
        <v>IND_fb_8_1_natural_gas</v>
      </c>
      <c r="H1238" s="2" t="str">
        <f>INDEX(Lookup!$A$2:$A$34,MATCH(IAR!D1238,Lookup!$B$2:$B$34,0))</f>
        <v>8_1_natural_gas</v>
      </c>
      <c r="I1238" s="3" t="str">
        <f t="shared" si="79"/>
        <v>d_ind_fb_8_1_natural_gas</v>
      </c>
    </row>
    <row r="1239" spans="1:9" x14ac:dyDescent="0.25">
      <c r="A1239" t="str">
        <f>'PASTE RESULTS_AAD'!C1239</f>
        <v>d_ind_fb_15_5_other_biomass</v>
      </c>
      <c r="B1239" t="str">
        <f t="shared" si="76"/>
        <v>IND_fb_15_5_other_biomass</v>
      </c>
      <c r="C1239" cm="1">
        <f t="array" ref="C1239">MIN(IFERROR(SEARCH({1,2,3,4,5,6,7,8,9},G1239),""))</f>
        <v>8</v>
      </c>
      <c r="D1239" t="str">
        <f t="shared" si="77"/>
        <v>15_5_other_biomass</v>
      </c>
      <c r="F1239" s="2" t="str">
        <f>'PASTE RESULTS_AAD'!B1239</f>
        <v>05_PRC</v>
      </c>
      <c r="G1239" s="2" t="str">
        <f t="shared" si="78"/>
        <v>IND_fb_15_5_other_biomass</v>
      </c>
      <c r="H1239" s="2" t="str">
        <f>INDEX(Lookup!$A$2:$A$34,MATCH(IAR!D1239,Lookup!$B$2:$B$34,0))</f>
        <v>15_5_other_biomass</v>
      </c>
      <c r="I1239" s="3" t="str">
        <f t="shared" si="79"/>
        <v>d_ind_fb_15_5_other_biomass</v>
      </c>
    </row>
    <row r="1240" spans="1:9" x14ac:dyDescent="0.25">
      <c r="A1240" t="str">
        <f>'PASTE RESULTS_AAD'!C1240</f>
        <v>d_ind_fb_17_electricity</v>
      </c>
      <c r="B1240" t="str">
        <f t="shared" si="76"/>
        <v>IND_fb_17_electricity</v>
      </c>
      <c r="C1240" cm="1">
        <f t="array" ref="C1240">MIN(IFERROR(SEARCH({1,2,3,4,5,6,7,8,9},G1240),""))</f>
        <v>8</v>
      </c>
      <c r="D1240" t="str">
        <f t="shared" si="77"/>
        <v>17_electricity</v>
      </c>
      <c r="F1240" s="2" t="str">
        <f>'PASTE RESULTS_AAD'!B1240</f>
        <v>05_PRC</v>
      </c>
      <c r="G1240" s="2" t="str">
        <f t="shared" si="78"/>
        <v>IND_fb_17_electricity</v>
      </c>
      <c r="H1240" s="2" t="str">
        <f>INDEX(Lookup!$A$2:$A$34,MATCH(IAR!D1240,Lookup!$B$2:$B$34,0))</f>
        <v>17_electricity</v>
      </c>
      <c r="I1240" s="3" t="str">
        <f t="shared" si="79"/>
        <v>d_ind_fb_17_electricity</v>
      </c>
    </row>
    <row r="1241" spans="1:9" x14ac:dyDescent="0.25">
      <c r="A1241" t="str">
        <f>'PASTE RESULTS_AAD'!C1241</f>
        <v>d_ind_fb_18_heat</v>
      </c>
      <c r="B1241" t="str">
        <f t="shared" si="76"/>
        <v>IND_fb_18_heat</v>
      </c>
      <c r="C1241" cm="1">
        <f t="array" ref="C1241">MIN(IFERROR(SEARCH({1,2,3,4,5,6,7,8,9},G1241),""))</f>
        <v>8</v>
      </c>
      <c r="D1241" t="str">
        <f t="shared" si="77"/>
        <v>18_heat</v>
      </c>
      <c r="F1241" s="2" t="str">
        <f>'PASTE RESULTS_AAD'!B1241</f>
        <v>05_PRC</v>
      </c>
      <c r="G1241" s="2" t="str">
        <f t="shared" si="78"/>
        <v>IND_fb_18_heat</v>
      </c>
      <c r="H1241" s="2" t="str">
        <f>INDEX(Lookup!$A$2:$A$34,MATCH(IAR!D1241,Lookup!$B$2:$B$34,0))</f>
        <v>18_heat</v>
      </c>
      <c r="I1241" s="3" t="str">
        <f t="shared" si="79"/>
        <v>d_ind_fb_18_heat</v>
      </c>
    </row>
    <row r="1242" spans="1:9" x14ac:dyDescent="0.25">
      <c r="A1242" t="str">
        <f>'PASTE RESULTS_AAD'!C1242</f>
        <v>d_ind_pp_1_x_coal_thermal</v>
      </c>
      <c r="B1242" t="str">
        <f t="shared" si="76"/>
        <v>IND_pp_1_x_coal_thermal</v>
      </c>
      <c r="C1242" cm="1">
        <f t="array" ref="C1242">MIN(IFERROR(SEARCH({1,2,3,4,5,6,7,8,9},G1242),""))</f>
        <v>8</v>
      </c>
      <c r="D1242" t="str">
        <f t="shared" si="77"/>
        <v>1_x_coal_thermal</v>
      </c>
      <c r="F1242" s="2" t="str">
        <f>'PASTE RESULTS_AAD'!B1242</f>
        <v>05_PRC</v>
      </c>
      <c r="G1242" s="2" t="str">
        <f t="shared" si="78"/>
        <v>IND_pp_1_x_coal_thermal</v>
      </c>
      <c r="H1242" s="2" t="str">
        <f>INDEX(Lookup!$A$2:$A$34,MATCH(IAR!D1242,Lookup!$B$2:$B$34,0))</f>
        <v>1_x_coal_thermal</v>
      </c>
      <c r="I1242" s="3" t="str">
        <f t="shared" si="79"/>
        <v>d_ind_pp_1_x_coal_thermal</v>
      </c>
    </row>
    <row r="1243" spans="1:9" x14ac:dyDescent="0.25">
      <c r="A1243" t="str">
        <f>'PASTE RESULTS_AAD'!C1243</f>
        <v>d_ind_pp_2_coal_products</v>
      </c>
      <c r="B1243" t="str">
        <f t="shared" si="76"/>
        <v>IND_pp_2_coal_products</v>
      </c>
      <c r="C1243" cm="1">
        <f t="array" ref="C1243">MIN(IFERROR(SEARCH({1,2,3,4,5,6,7,8,9},G1243),""))</f>
        <v>8</v>
      </c>
      <c r="D1243" t="str">
        <f t="shared" si="77"/>
        <v>2_coal_products</v>
      </c>
      <c r="F1243" s="2" t="str">
        <f>'PASTE RESULTS_AAD'!B1243</f>
        <v>05_PRC</v>
      </c>
      <c r="G1243" s="2" t="str">
        <f t="shared" si="78"/>
        <v>IND_pp_2_coal_products</v>
      </c>
      <c r="H1243" s="2" t="str">
        <f>INDEX(Lookup!$A$2:$A$34,MATCH(IAR!D1243,Lookup!$B$2:$B$34,0))</f>
        <v>2_coal_products</v>
      </c>
      <c r="I1243" s="3" t="str">
        <f t="shared" si="79"/>
        <v>d_ind_pp_2_coal_products</v>
      </c>
    </row>
    <row r="1244" spans="1:9" x14ac:dyDescent="0.25">
      <c r="A1244" t="str">
        <f>'PASTE RESULTS_AAD'!C1244</f>
        <v>d_ind_pp_6_1_crude_oil</v>
      </c>
      <c r="B1244" t="str">
        <f t="shared" si="76"/>
        <v>IND_pp_6_1_crude_oil</v>
      </c>
      <c r="C1244" cm="1">
        <f t="array" ref="C1244">MIN(IFERROR(SEARCH({1,2,3,4,5,6,7,8,9},G1244),""))</f>
        <v>8</v>
      </c>
      <c r="D1244" t="str">
        <f t="shared" si="77"/>
        <v>6_1_crude_oil</v>
      </c>
      <c r="F1244" s="2" t="str">
        <f>'PASTE RESULTS_AAD'!B1244</f>
        <v>05_PRC</v>
      </c>
      <c r="G1244" s="2" t="str">
        <f t="shared" si="78"/>
        <v>IND_pp_6_1_crude_oil</v>
      </c>
      <c r="H1244" s="2" t="str">
        <f>INDEX(Lookup!$A$2:$A$34,MATCH(IAR!D1244,Lookup!$B$2:$B$34,0))</f>
        <v>6_1_crude_oil</v>
      </c>
      <c r="I1244" s="3" t="str">
        <f t="shared" si="79"/>
        <v>d_ind_pp_6_1_crude_oil</v>
      </c>
    </row>
    <row r="1245" spans="1:9" x14ac:dyDescent="0.25">
      <c r="A1245" t="str">
        <f>'PASTE RESULTS_AAD'!C1245</f>
        <v>d_ind_pp_7_1_mo_gasoline</v>
      </c>
      <c r="B1245" t="str">
        <f t="shared" si="76"/>
        <v>IND_pp_7_1_mo_gasoline</v>
      </c>
      <c r="C1245" cm="1">
        <f t="array" ref="C1245">MIN(IFERROR(SEARCH({1,2,3,4,5,6,7,8,9},G1245),""))</f>
        <v>8</v>
      </c>
      <c r="D1245" t="str">
        <f t="shared" si="77"/>
        <v>7_1_mo_gasoline</v>
      </c>
      <c r="F1245" s="2" t="str">
        <f>'PASTE RESULTS_AAD'!B1245</f>
        <v>05_PRC</v>
      </c>
      <c r="G1245" s="2" t="str">
        <f t="shared" si="78"/>
        <v>IND_pp_7_1_mo_gasoline</v>
      </c>
      <c r="H1245" s="2" t="str">
        <f>INDEX(Lookup!$A$2:$A$34,MATCH(IAR!D1245,Lookup!$B$2:$B$34,0))</f>
        <v>7_1_motor_gasoline</v>
      </c>
      <c r="I1245" s="3" t="str">
        <f t="shared" si="79"/>
        <v>d_ind_pp_7_1_mo_gasoline</v>
      </c>
    </row>
    <row r="1246" spans="1:9" x14ac:dyDescent="0.25">
      <c r="A1246" t="str">
        <f>'PASTE RESULTS_AAD'!C1246</f>
        <v>d_ind_pp_7_6_kerosene</v>
      </c>
      <c r="B1246" t="str">
        <f t="shared" si="76"/>
        <v>IND_pp_7_6_kerosene</v>
      </c>
      <c r="C1246" cm="1">
        <f t="array" ref="C1246">MIN(IFERROR(SEARCH({1,2,3,4,5,6,7,8,9},G1246),""))</f>
        <v>8</v>
      </c>
      <c r="D1246" t="str">
        <f t="shared" si="77"/>
        <v>7_6_kerosene</v>
      </c>
      <c r="F1246" s="2" t="str">
        <f>'PASTE RESULTS_AAD'!B1246</f>
        <v>05_PRC</v>
      </c>
      <c r="G1246" s="2" t="str">
        <f t="shared" si="78"/>
        <v>IND_pp_7_6_kerosene</v>
      </c>
      <c r="H1246" s="2" t="str">
        <f>INDEX(Lookup!$A$2:$A$34,MATCH(IAR!D1246,Lookup!$B$2:$B$34,0))</f>
        <v>7_6_kerosene</v>
      </c>
      <c r="I1246" s="3" t="str">
        <f t="shared" si="79"/>
        <v>d_ind_pp_7_6_kerosene</v>
      </c>
    </row>
    <row r="1247" spans="1:9" x14ac:dyDescent="0.25">
      <c r="A1247" t="str">
        <f>'PASTE RESULTS_AAD'!C1247</f>
        <v>d_ind_pp_7_7_gas_diesel_oil</v>
      </c>
      <c r="B1247" t="str">
        <f t="shared" si="76"/>
        <v>IND_pp_7_7_gas_diesel_oil</v>
      </c>
      <c r="C1247" cm="1">
        <f t="array" ref="C1247">MIN(IFERROR(SEARCH({1,2,3,4,5,6,7,8,9},G1247),""))</f>
        <v>8</v>
      </c>
      <c r="D1247" t="str">
        <f t="shared" si="77"/>
        <v>7_7_gas_diesel_oil</v>
      </c>
      <c r="F1247" s="2" t="str">
        <f>'PASTE RESULTS_AAD'!B1247</f>
        <v>05_PRC</v>
      </c>
      <c r="G1247" s="2" t="str">
        <f t="shared" si="78"/>
        <v>IND_pp_7_7_gas_diesel_oil</v>
      </c>
      <c r="H1247" s="2" t="str">
        <f>INDEX(Lookup!$A$2:$A$34,MATCH(IAR!D1247,Lookup!$B$2:$B$34,0))</f>
        <v>7_7_gas_diesel_oil</v>
      </c>
      <c r="I1247" s="3" t="str">
        <f t="shared" si="79"/>
        <v>d_ind_pp_7_7_gas_diesel_oil</v>
      </c>
    </row>
    <row r="1248" spans="1:9" x14ac:dyDescent="0.25">
      <c r="A1248" t="str">
        <f>'PASTE RESULTS_AAD'!C1248</f>
        <v>d_ind_pp_7_8_fuel_oil</v>
      </c>
      <c r="B1248" t="str">
        <f t="shared" si="76"/>
        <v>IND_pp_7_8_fuel_oil</v>
      </c>
      <c r="C1248" cm="1">
        <f t="array" ref="C1248">MIN(IFERROR(SEARCH({1,2,3,4,5,6,7,8,9},G1248),""))</f>
        <v>8</v>
      </c>
      <c r="D1248" t="str">
        <f t="shared" si="77"/>
        <v>7_8_fuel_oil</v>
      </c>
      <c r="F1248" s="2" t="str">
        <f>'PASTE RESULTS_AAD'!B1248</f>
        <v>05_PRC</v>
      </c>
      <c r="G1248" s="2" t="str">
        <f t="shared" si="78"/>
        <v>IND_pp_7_8_fuel_oil</v>
      </c>
      <c r="H1248" s="2" t="str">
        <f>INDEX(Lookup!$A$2:$A$34,MATCH(IAR!D1248,Lookup!$B$2:$B$34,0))</f>
        <v>7_8_fuel_oil</v>
      </c>
      <c r="I1248" s="3" t="str">
        <f t="shared" si="79"/>
        <v>d_ind_pp_7_8_fuel_oil</v>
      </c>
    </row>
    <row r="1249" spans="1:9" x14ac:dyDescent="0.25">
      <c r="A1249" t="str">
        <f>'PASTE RESULTS_AAD'!C1249</f>
        <v>d_ind_pp_7_9_lpg</v>
      </c>
      <c r="B1249" t="str">
        <f t="shared" si="76"/>
        <v>IND_pp_7_9_lpg</v>
      </c>
      <c r="C1249" cm="1">
        <f t="array" ref="C1249">MIN(IFERROR(SEARCH({1,2,3,4,5,6,7,8,9},G1249),""))</f>
        <v>8</v>
      </c>
      <c r="D1249" t="str">
        <f t="shared" si="77"/>
        <v>7_9_lpg</v>
      </c>
      <c r="F1249" s="2" t="str">
        <f>'PASTE RESULTS_AAD'!B1249</f>
        <v>05_PRC</v>
      </c>
      <c r="G1249" s="2" t="str">
        <f t="shared" si="78"/>
        <v>IND_pp_7_9_lpg</v>
      </c>
      <c r="H1249" s="2" t="str">
        <f>INDEX(Lookup!$A$2:$A$34,MATCH(IAR!D1249,Lookup!$B$2:$B$34,0))</f>
        <v>7_9_lpg</v>
      </c>
      <c r="I1249" s="3" t="str">
        <f t="shared" si="79"/>
        <v>d_ind_pp_7_9_lpg</v>
      </c>
    </row>
    <row r="1250" spans="1:9" x14ac:dyDescent="0.25">
      <c r="A1250" t="str">
        <f>'PASTE RESULTS_AAD'!C1250</f>
        <v>d_ind_pp_7_x_other_petrol_prod</v>
      </c>
      <c r="B1250" t="str">
        <f t="shared" si="76"/>
        <v>IND_pp_7_x_other_petrol_prod</v>
      </c>
      <c r="C1250" cm="1">
        <f t="array" ref="C1250">MIN(IFERROR(SEARCH({1,2,3,4,5,6,7,8,9},G1250),""))</f>
        <v>8</v>
      </c>
      <c r="D1250" t="str">
        <f t="shared" si="77"/>
        <v>7_x_other_petrol_prod</v>
      </c>
      <c r="F1250" s="2" t="str">
        <f>'PASTE RESULTS_AAD'!B1250</f>
        <v>05_PRC</v>
      </c>
      <c r="G1250" s="2" t="str">
        <f t="shared" si="78"/>
        <v>IND_pp_7_x_other_petrol_prod</v>
      </c>
      <c r="H1250" s="2" t="str">
        <f>INDEX(Lookup!$A$2:$A$34,MATCH(IAR!D1250,Lookup!$B$2:$B$34,0))</f>
        <v>7_x_other_petroleum_products</v>
      </c>
      <c r="I1250" s="3" t="str">
        <f t="shared" si="79"/>
        <v>d_ind_pp_7_x_other_petrol_prod</v>
      </c>
    </row>
    <row r="1251" spans="1:9" x14ac:dyDescent="0.25">
      <c r="A1251" t="str">
        <f>'PASTE RESULTS_AAD'!C1251</f>
        <v>d_ind_pp_8_1_natural_gas</v>
      </c>
      <c r="B1251" t="str">
        <f t="shared" si="76"/>
        <v>IND_pp_8_1_natural_gas</v>
      </c>
      <c r="C1251" cm="1">
        <f t="array" ref="C1251">MIN(IFERROR(SEARCH({1,2,3,4,5,6,7,8,9},G1251),""))</f>
        <v>8</v>
      </c>
      <c r="D1251" t="str">
        <f t="shared" si="77"/>
        <v>8_1_natural_gas</v>
      </c>
      <c r="F1251" s="2" t="str">
        <f>'PASTE RESULTS_AAD'!B1251</f>
        <v>05_PRC</v>
      </c>
      <c r="G1251" s="2" t="str">
        <f t="shared" si="78"/>
        <v>IND_pp_8_1_natural_gas</v>
      </c>
      <c r="H1251" s="2" t="str">
        <f>INDEX(Lookup!$A$2:$A$34,MATCH(IAR!D1251,Lookup!$B$2:$B$34,0))</f>
        <v>8_1_natural_gas</v>
      </c>
      <c r="I1251" s="3" t="str">
        <f t="shared" si="79"/>
        <v>d_ind_pp_8_1_natural_gas</v>
      </c>
    </row>
    <row r="1252" spans="1:9" x14ac:dyDescent="0.25">
      <c r="A1252" t="str">
        <f>'PASTE RESULTS_AAD'!C1252</f>
        <v>d_ind_pp_15_5_other_biomass</v>
      </c>
      <c r="B1252" t="str">
        <f t="shared" si="76"/>
        <v>IND_pp_15_5_other_biomass</v>
      </c>
      <c r="C1252" cm="1">
        <f t="array" ref="C1252">MIN(IFERROR(SEARCH({1,2,3,4,5,6,7,8,9},G1252),""))</f>
        <v>8</v>
      </c>
      <c r="D1252" t="str">
        <f t="shared" si="77"/>
        <v>15_5_other_biomass</v>
      </c>
      <c r="F1252" s="2" t="str">
        <f>'PASTE RESULTS_AAD'!B1252</f>
        <v>05_PRC</v>
      </c>
      <c r="G1252" s="2" t="str">
        <f t="shared" si="78"/>
        <v>IND_pp_15_5_other_biomass</v>
      </c>
      <c r="H1252" s="2" t="str">
        <f>INDEX(Lookup!$A$2:$A$34,MATCH(IAR!D1252,Lookup!$B$2:$B$34,0))</f>
        <v>15_5_other_biomass</v>
      </c>
      <c r="I1252" s="3" t="str">
        <f t="shared" si="79"/>
        <v>d_ind_pp_15_5_other_biomass</v>
      </c>
    </row>
    <row r="1253" spans="1:9" x14ac:dyDescent="0.25">
      <c r="A1253" t="str">
        <f>'PASTE RESULTS_AAD'!C1253</f>
        <v>d_ind_pp_17_electricity</v>
      </c>
      <c r="B1253" t="str">
        <f t="shared" si="76"/>
        <v>IND_pp_17_electricity</v>
      </c>
      <c r="C1253" cm="1">
        <f t="array" ref="C1253">MIN(IFERROR(SEARCH({1,2,3,4,5,6,7,8,9},G1253),""))</f>
        <v>8</v>
      </c>
      <c r="D1253" t="str">
        <f t="shared" si="77"/>
        <v>17_electricity</v>
      </c>
      <c r="F1253" s="2" t="str">
        <f>'PASTE RESULTS_AAD'!B1253</f>
        <v>05_PRC</v>
      </c>
      <c r="G1253" s="2" t="str">
        <f t="shared" si="78"/>
        <v>IND_pp_17_electricity</v>
      </c>
      <c r="H1253" s="2" t="str">
        <f>INDEX(Lookup!$A$2:$A$34,MATCH(IAR!D1253,Lookup!$B$2:$B$34,0))</f>
        <v>17_electricity</v>
      </c>
      <c r="I1253" s="3" t="str">
        <f t="shared" si="79"/>
        <v>d_ind_pp_17_electricity</v>
      </c>
    </row>
    <row r="1254" spans="1:9" x14ac:dyDescent="0.25">
      <c r="A1254" t="str">
        <f>'PASTE RESULTS_AAD'!C1254</f>
        <v>d_ind_pp_18_heat</v>
      </c>
      <c r="B1254" t="str">
        <f t="shared" si="76"/>
        <v>IND_pp_18_heat</v>
      </c>
      <c r="C1254" cm="1">
        <f t="array" ref="C1254">MIN(IFERROR(SEARCH({1,2,3,4,5,6,7,8,9},G1254),""))</f>
        <v>8</v>
      </c>
      <c r="D1254" t="str">
        <f t="shared" si="77"/>
        <v>18_heat</v>
      </c>
      <c r="F1254" s="2" t="str">
        <f>'PASTE RESULTS_AAD'!B1254</f>
        <v>05_PRC</v>
      </c>
      <c r="G1254" s="2" t="str">
        <f t="shared" si="78"/>
        <v>IND_pp_18_heat</v>
      </c>
      <c r="H1254" s="2" t="str">
        <f>INDEX(Lookup!$A$2:$A$34,MATCH(IAR!D1254,Lookup!$B$2:$B$34,0))</f>
        <v>18_heat</v>
      </c>
      <c r="I1254" s="3" t="str">
        <f t="shared" si="79"/>
        <v>d_ind_pp_18_heat</v>
      </c>
    </row>
    <row r="1255" spans="1:9" x14ac:dyDescent="0.25">
      <c r="A1255" t="str">
        <f>'PASTE RESULTS_AAD'!C1255</f>
        <v>d_ind_wood_1_x_coal_thermal</v>
      </c>
      <c r="B1255" t="str">
        <f t="shared" si="76"/>
        <v>IND_wood_1_x_coal_thermal</v>
      </c>
      <c r="C1255" cm="1">
        <f t="array" ref="C1255">MIN(IFERROR(SEARCH({1,2,3,4,5,6,7,8,9},G1255),""))</f>
        <v>10</v>
      </c>
      <c r="D1255" t="str">
        <f t="shared" si="77"/>
        <v>1_x_coal_thermal</v>
      </c>
      <c r="F1255" s="2" t="str">
        <f>'PASTE RESULTS_AAD'!B1255</f>
        <v>05_PRC</v>
      </c>
      <c r="G1255" s="2" t="str">
        <f t="shared" si="78"/>
        <v>IND_wood_1_x_coal_thermal</v>
      </c>
      <c r="H1255" s="2" t="str">
        <f>INDEX(Lookup!$A$2:$A$34,MATCH(IAR!D1255,Lookup!$B$2:$B$34,0))</f>
        <v>1_x_coal_thermal</v>
      </c>
      <c r="I1255" s="3" t="str">
        <f t="shared" si="79"/>
        <v>d_ind_wood_1_x_coal_thermal</v>
      </c>
    </row>
    <row r="1256" spans="1:9" x14ac:dyDescent="0.25">
      <c r="A1256" t="str">
        <f>'PASTE RESULTS_AAD'!C1256</f>
        <v>d_ind_wood_2_coal_products</v>
      </c>
      <c r="B1256" t="str">
        <f t="shared" si="76"/>
        <v>IND_wood_2_coal_products</v>
      </c>
      <c r="C1256" cm="1">
        <f t="array" ref="C1256">MIN(IFERROR(SEARCH({1,2,3,4,5,6,7,8,9},G1256),""))</f>
        <v>10</v>
      </c>
      <c r="D1256" t="str">
        <f t="shared" si="77"/>
        <v>2_coal_products</v>
      </c>
      <c r="F1256" s="2" t="str">
        <f>'PASTE RESULTS_AAD'!B1256</f>
        <v>05_PRC</v>
      </c>
      <c r="G1256" s="2" t="str">
        <f t="shared" si="78"/>
        <v>IND_wood_2_coal_products</v>
      </c>
      <c r="H1256" s="2" t="str">
        <f>INDEX(Lookup!$A$2:$A$34,MATCH(IAR!D1256,Lookup!$B$2:$B$34,0))</f>
        <v>2_coal_products</v>
      </c>
      <c r="I1256" s="3" t="str">
        <f t="shared" si="79"/>
        <v>d_ind_wood_2_coal_products</v>
      </c>
    </row>
    <row r="1257" spans="1:9" x14ac:dyDescent="0.25">
      <c r="A1257" t="str">
        <f>'PASTE RESULTS_AAD'!C1257</f>
        <v>d_ind_wood_7_1_mo_gasoline</v>
      </c>
      <c r="B1257" t="str">
        <f t="shared" si="76"/>
        <v>IND_wood_7_1_mo_gasoline</v>
      </c>
      <c r="C1257" cm="1">
        <f t="array" ref="C1257">MIN(IFERROR(SEARCH({1,2,3,4,5,6,7,8,9},G1257),""))</f>
        <v>10</v>
      </c>
      <c r="D1257" t="str">
        <f t="shared" si="77"/>
        <v>7_1_mo_gasoline</v>
      </c>
      <c r="F1257" s="2" t="str">
        <f>'PASTE RESULTS_AAD'!B1257</f>
        <v>05_PRC</v>
      </c>
      <c r="G1257" s="2" t="str">
        <f t="shared" si="78"/>
        <v>IND_wood_7_1_mo_gasoline</v>
      </c>
      <c r="H1257" s="2" t="str">
        <f>INDEX(Lookup!$A$2:$A$34,MATCH(IAR!D1257,Lookup!$B$2:$B$34,0))</f>
        <v>7_1_motor_gasoline</v>
      </c>
      <c r="I1257" s="3" t="str">
        <f t="shared" si="79"/>
        <v>d_ind_wood_7_1_mo_gasoline</v>
      </c>
    </row>
    <row r="1258" spans="1:9" x14ac:dyDescent="0.25">
      <c r="A1258" t="str">
        <f>'PASTE RESULTS_AAD'!C1258</f>
        <v>d_ind_wood_7_6_kerosene</v>
      </c>
      <c r="B1258" t="str">
        <f t="shared" si="76"/>
        <v>IND_wood_7_6_kerosene</v>
      </c>
      <c r="C1258" cm="1">
        <f t="array" ref="C1258">MIN(IFERROR(SEARCH({1,2,3,4,5,6,7,8,9},G1258),""))</f>
        <v>10</v>
      </c>
      <c r="D1258" t="str">
        <f t="shared" si="77"/>
        <v>7_6_kerosene</v>
      </c>
      <c r="F1258" s="2" t="str">
        <f>'PASTE RESULTS_AAD'!B1258</f>
        <v>05_PRC</v>
      </c>
      <c r="G1258" s="2" t="str">
        <f t="shared" si="78"/>
        <v>IND_wood_7_6_kerosene</v>
      </c>
      <c r="H1258" s="2" t="str">
        <f>INDEX(Lookup!$A$2:$A$34,MATCH(IAR!D1258,Lookup!$B$2:$B$34,0))</f>
        <v>7_6_kerosene</v>
      </c>
      <c r="I1258" s="3" t="str">
        <f t="shared" si="79"/>
        <v>d_ind_wood_7_6_kerosene</v>
      </c>
    </row>
    <row r="1259" spans="1:9" x14ac:dyDescent="0.25">
      <c r="A1259" t="str">
        <f>'PASTE RESULTS_AAD'!C1259</f>
        <v>d_ind_wood_7_7_gas_diesel_oil</v>
      </c>
      <c r="B1259" t="str">
        <f t="shared" si="76"/>
        <v>IND_wood_7_7_gas_diesel_oil</v>
      </c>
      <c r="C1259" cm="1">
        <f t="array" ref="C1259">MIN(IFERROR(SEARCH({1,2,3,4,5,6,7,8,9},G1259),""))</f>
        <v>10</v>
      </c>
      <c r="D1259" t="str">
        <f t="shared" si="77"/>
        <v>7_7_gas_diesel_oil</v>
      </c>
      <c r="F1259" s="2" t="str">
        <f>'PASTE RESULTS_AAD'!B1259</f>
        <v>05_PRC</v>
      </c>
      <c r="G1259" s="2" t="str">
        <f t="shared" si="78"/>
        <v>IND_wood_7_7_gas_diesel_oil</v>
      </c>
      <c r="H1259" s="2" t="str">
        <f>INDEX(Lookup!$A$2:$A$34,MATCH(IAR!D1259,Lookup!$B$2:$B$34,0))</f>
        <v>7_7_gas_diesel_oil</v>
      </c>
      <c r="I1259" s="3" t="str">
        <f t="shared" si="79"/>
        <v>d_ind_wood_7_7_gas_diesel_oil</v>
      </c>
    </row>
    <row r="1260" spans="1:9" x14ac:dyDescent="0.25">
      <c r="A1260" t="str">
        <f>'PASTE RESULTS_AAD'!C1260</f>
        <v>d_ind_wood_7_8_fuel_oil</v>
      </c>
      <c r="B1260" t="str">
        <f t="shared" si="76"/>
        <v>IND_wood_7_8_fuel_oil</v>
      </c>
      <c r="C1260" cm="1">
        <f t="array" ref="C1260">MIN(IFERROR(SEARCH({1,2,3,4,5,6,7,8,9},G1260),""))</f>
        <v>10</v>
      </c>
      <c r="D1260" t="str">
        <f t="shared" si="77"/>
        <v>7_8_fuel_oil</v>
      </c>
      <c r="F1260" s="2" t="str">
        <f>'PASTE RESULTS_AAD'!B1260</f>
        <v>05_PRC</v>
      </c>
      <c r="G1260" s="2" t="str">
        <f t="shared" si="78"/>
        <v>IND_wood_7_8_fuel_oil</v>
      </c>
      <c r="H1260" s="2" t="str">
        <f>INDEX(Lookup!$A$2:$A$34,MATCH(IAR!D1260,Lookup!$B$2:$B$34,0))</f>
        <v>7_8_fuel_oil</v>
      </c>
      <c r="I1260" s="3" t="str">
        <f t="shared" si="79"/>
        <v>d_ind_wood_7_8_fuel_oil</v>
      </c>
    </row>
    <row r="1261" spans="1:9" x14ac:dyDescent="0.25">
      <c r="A1261" t="str">
        <f>'PASTE RESULTS_AAD'!C1261</f>
        <v>d_ind_wood_7_9_lpg</v>
      </c>
      <c r="B1261" t="str">
        <f t="shared" si="76"/>
        <v>IND_wood_7_9_lpg</v>
      </c>
      <c r="C1261" cm="1">
        <f t="array" ref="C1261">MIN(IFERROR(SEARCH({1,2,3,4,5,6,7,8,9},G1261),""))</f>
        <v>10</v>
      </c>
      <c r="D1261" t="str">
        <f t="shared" si="77"/>
        <v>7_9_lpg</v>
      </c>
      <c r="F1261" s="2" t="str">
        <f>'PASTE RESULTS_AAD'!B1261</f>
        <v>05_PRC</v>
      </c>
      <c r="G1261" s="2" t="str">
        <f t="shared" si="78"/>
        <v>IND_wood_7_9_lpg</v>
      </c>
      <c r="H1261" s="2" t="str">
        <f>INDEX(Lookup!$A$2:$A$34,MATCH(IAR!D1261,Lookup!$B$2:$B$34,0))</f>
        <v>7_9_lpg</v>
      </c>
      <c r="I1261" s="3" t="str">
        <f t="shared" si="79"/>
        <v>d_ind_wood_7_9_lpg</v>
      </c>
    </row>
    <row r="1262" spans="1:9" x14ac:dyDescent="0.25">
      <c r="A1262" t="str">
        <f>'PASTE RESULTS_AAD'!C1262</f>
        <v>d_ind_wood_7_x_other_petrol_prod</v>
      </c>
      <c r="B1262" t="str">
        <f t="shared" si="76"/>
        <v>IND_wood_7_x_other_petrol_prod</v>
      </c>
      <c r="C1262" cm="1">
        <f t="array" ref="C1262">MIN(IFERROR(SEARCH({1,2,3,4,5,6,7,8,9},G1262),""))</f>
        <v>10</v>
      </c>
      <c r="D1262" t="str">
        <f t="shared" si="77"/>
        <v>7_x_other_petrol_prod</v>
      </c>
      <c r="F1262" s="2" t="str">
        <f>'PASTE RESULTS_AAD'!B1262</f>
        <v>05_PRC</v>
      </c>
      <c r="G1262" s="2" t="str">
        <f t="shared" si="78"/>
        <v>IND_wood_7_x_other_petrol_prod</v>
      </c>
      <c r="H1262" s="2" t="str">
        <f>INDEX(Lookup!$A$2:$A$34,MATCH(IAR!D1262,Lookup!$B$2:$B$34,0))</f>
        <v>7_x_other_petroleum_products</v>
      </c>
      <c r="I1262" s="3" t="str">
        <f t="shared" si="79"/>
        <v>d_ind_wood_7_x_other_petrol_prod</v>
      </c>
    </row>
    <row r="1263" spans="1:9" x14ac:dyDescent="0.25">
      <c r="A1263" t="str">
        <f>'PASTE RESULTS_AAD'!C1263</f>
        <v>d_ind_wood_8_1_natural_gas</v>
      </c>
      <c r="B1263" t="str">
        <f t="shared" si="76"/>
        <v>IND_wood_8_1_natural_gas</v>
      </c>
      <c r="C1263" cm="1">
        <f t="array" ref="C1263">MIN(IFERROR(SEARCH({1,2,3,4,5,6,7,8,9},G1263),""))</f>
        <v>10</v>
      </c>
      <c r="D1263" t="str">
        <f t="shared" si="77"/>
        <v>8_1_natural_gas</v>
      </c>
      <c r="F1263" s="2" t="str">
        <f>'PASTE RESULTS_AAD'!B1263</f>
        <v>05_PRC</v>
      </c>
      <c r="G1263" s="2" t="str">
        <f t="shared" si="78"/>
        <v>IND_wood_8_1_natural_gas</v>
      </c>
      <c r="H1263" s="2" t="str">
        <f>INDEX(Lookup!$A$2:$A$34,MATCH(IAR!D1263,Lookup!$B$2:$B$34,0))</f>
        <v>8_1_natural_gas</v>
      </c>
      <c r="I1263" s="3" t="str">
        <f t="shared" si="79"/>
        <v>d_ind_wood_8_1_natural_gas</v>
      </c>
    </row>
    <row r="1264" spans="1:9" x14ac:dyDescent="0.25">
      <c r="A1264" t="str">
        <f>'PASTE RESULTS_AAD'!C1264</f>
        <v>d_ind_wood_15_5_other_biomass</v>
      </c>
      <c r="B1264" t="str">
        <f t="shared" si="76"/>
        <v>IND_wood_15_5_other_biomass</v>
      </c>
      <c r="C1264" cm="1">
        <f t="array" ref="C1264">MIN(IFERROR(SEARCH({1,2,3,4,5,6,7,8,9},G1264),""))</f>
        <v>10</v>
      </c>
      <c r="D1264" t="str">
        <f t="shared" si="77"/>
        <v>15_5_other_biomass</v>
      </c>
      <c r="F1264" s="2" t="str">
        <f>'PASTE RESULTS_AAD'!B1264</f>
        <v>05_PRC</v>
      </c>
      <c r="G1264" s="2" t="str">
        <f t="shared" si="78"/>
        <v>IND_wood_15_5_other_biomass</v>
      </c>
      <c r="H1264" s="2" t="str">
        <f>INDEX(Lookup!$A$2:$A$34,MATCH(IAR!D1264,Lookup!$B$2:$B$34,0))</f>
        <v>15_5_other_biomass</v>
      </c>
      <c r="I1264" s="3" t="str">
        <f t="shared" si="79"/>
        <v>d_ind_wood_15_5_other_biomass</v>
      </c>
    </row>
    <row r="1265" spans="1:9" x14ac:dyDescent="0.25">
      <c r="A1265" t="str">
        <f>'PASTE RESULTS_AAD'!C1265</f>
        <v>d_ind_wood_17_electricity</v>
      </c>
      <c r="B1265" t="str">
        <f t="shared" si="76"/>
        <v>IND_wood_17_electricity</v>
      </c>
      <c r="C1265" cm="1">
        <f t="array" ref="C1265">MIN(IFERROR(SEARCH({1,2,3,4,5,6,7,8,9},G1265),""))</f>
        <v>10</v>
      </c>
      <c r="D1265" t="str">
        <f t="shared" si="77"/>
        <v>17_electricity</v>
      </c>
      <c r="F1265" s="2" t="str">
        <f>'PASTE RESULTS_AAD'!B1265</f>
        <v>05_PRC</v>
      </c>
      <c r="G1265" s="2" t="str">
        <f t="shared" si="78"/>
        <v>IND_wood_17_electricity</v>
      </c>
      <c r="H1265" s="2" t="str">
        <f>INDEX(Lookup!$A$2:$A$34,MATCH(IAR!D1265,Lookup!$B$2:$B$34,0))</f>
        <v>17_electricity</v>
      </c>
      <c r="I1265" s="3" t="str">
        <f t="shared" si="79"/>
        <v>d_ind_wood_17_electricity</v>
      </c>
    </row>
    <row r="1266" spans="1:9" x14ac:dyDescent="0.25">
      <c r="A1266" t="str">
        <f>'PASTE RESULTS_AAD'!C1266</f>
        <v>d_ind_wood_18_heat</v>
      </c>
      <c r="B1266" t="str">
        <f t="shared" si="76"/>
        <v>IND_wood_18_heat</v>
      </c>
      <c r="C1266" cm="1">
        <f t="array" ref="C1266">MIN(IFERROR(SEARCH({1,2,3,4,5,6,7,8,9},G1266),""))</f>
        <v>10</v>
      </c>
      <c r="D1266" t="str">
        <f t="shared" si="77"/>
        <v>18_heat</v>
      </c>
      <c r="F1266" s="2" t="str">
        <f>'PASTE RESULTS_AAD'!B1266</f>
        <v>05_PRC</v>
      </c>
      <c r="G1266" s="2" t="str">
        <f t="shared" si="78"/>
        <v>IND_wood_18_heat</v>
      </c>
      <c r="H1266" s="2" t="str">
        <f>INDEX(Lookup!$A$2:$A$34,MATCH(IAR!D1266,Lookup!$B$2:$B$34,0))</f>
        <v>18_heat</v>
      </c>
      <c r="I1266" s="3" t="str">
        <f t="shared" si="79"/>
        <v>d_ind_wood_18_heat</v>
      </c>
    </row>
    <row r="1267" spans="1:9" x14ac:dyDescent="0.25">
      <c r="A1267" t="str">
        <f>'PASTE RESULTS_AAD'!C1267</f>
        <v>d_ind_cons_1_x_coal_thermal</v>
      </c>
      <c r="B1267" t="str">
        <f t="shared" si="76"/>
        <v>IND_cons_1_x_coal_thermal</v>
      </c>
      <c r="C1267" cm="1">
        <f t="array" ref="C1267">MIN(IFERROR(SEARCH({1,2,3,4,5,6,7,8,9},G1267),""))</f>
        <v>10</v>
      </c>
      <c r="D1267" t="str">
        <f t="shared" si="77"/>
        <v>1_x_coal_thermal</v>
      </c>
      <c r="F1267" s="2" t="str">
        <f>'PASTE RESULTS_AAD'!B1267</f>
        <v>05_PRC</v>
      </c>
      <c r="G1267" s="2" t="str">
        <f t="shared" si="78"/>
        <v>IND_cons_1_x_coal_thermal</v>
      </c>
      <c r="H1267" s="2" t="str">
        <f>INDEX(Lookup!$A$2:$A$34,MATCH(IAR!D1267,Lookup!$B$2:$B$34,0))</f>
        <v>1_x_coal_thermal</v>
      </c>
      <c r="I1267" s="3" t="str">
        <f t="shared" si="79"/>
        <v>d_ind_cons_1_x_coal_thermal</v>
      </c>
    </row>
    <row r="1268" spans="1:9" x14ac:dyDescent="0.25">
      <c r="A1268" t="str">
        <f>'PASTE RESULTS_AAD'!C1268</f>
        <v>d_ind_cons_2_coal_products</v>
      </c>
      <c r="B1268" t="str">
        <f t="shared" si="76"/>
        <v>IND_cons_2_coal_products</v>
      </c>
      <c r="C1268" cm="1">
        <f t="array" ref="C1268">MIN(IFERROR(SEARCH({1,2,3,4,5,6,7,8,9},G1268),""))</f>
        <v>10</v>
      </c>
      <c r="D1268" t="str">
        <f t="shared" si="77"/>
        <v>2_coal_products</v>
      </c>
      <c r="F1268" s="2" t="str">
        <f>'PASTE RESULTS_AAD'!B1268</f>
        <v>05_PRC</v>
      </c>
      <c r="G1268" s="2" t="str">
        <f t="shared" si="78"/>
        <v>IND_cons_2_coal_products</v>
      </c>
      <c r="H1268" s="2" t="str">
        <f>INDEX(Lookup!$A$2:$A$34,MATCH(IAR!D1268,Lookup!$B$2:$B$34,0))</f>
        <v>2_coal_products</v>
      </c>
      <c r="I1268" s="3" t="str">
        <f t="shared" si="79"/>
        <v>d_ind_cons_2_coal_products</v>
      </c>
    </row>
    <row r="1269" spans="1:9" x14ac:dyDescent="0.25">
      <c r="A1269" t="str">
        <f>'PASTE RESULTS_AAD'!C1269</f>
        <v>d_ind_cons_7_1_mo_gasoline</v>
      </c>
      <c r="B1269" t="str">
        <f t="shared" si="76"/>
        <v>IND_cons_7_1_mo_gasoline</v>
      </c>
      <c r="C1269" cm="1">
        <f t="array" ref="C1269">MIN(IFERROR(SEARCH({1,2,3,4,5,6,7,8,9},G1269),""))</f>
        <v>10</v>
      </c>
      <c r="D1269" t="str">
        <f t="shared" si="77"/>
        <v>7_1_mo_gasoline</v>
      </c>
      <c r="F1269" s="2" t="str">
        <f>'PASTE RESULTS_AAD'!B1269</f>
        <v>05_PRC</v>
      </c>
      <c r="G1269" s="2" t="str">
        <f t="shared" si="78"/>
        <v>IND_cons_7_1_mo_gasoline</v>
      </c>
      <c r="H1269" s="2" t="str">
        <f>INDEX(Lookup!$A$2:$A$34,MATCH(IAR!D1269,Lookup!$B$2:$B$34,0))</f>
        <v>7_1_motor_gasoline</v>
      </c>
      <c r="I1269" s="3" t="str">
        <f t="shared" si="79"/>
        <v>d_ind_cons_7_1_mo_gasoline</v>
      </c>
    </row>
    <row r="1270" spans="1:9" x14ac:dyDescent="0.25">
      <c r="A1270" t="str">
        <f>'PASTE RESULTS_AAD'!C1270</f>
        <v>d_ind_cons_7_6_kerosene</v>
      </c>
      <c r="B1270" t="str">
        <f t="shared" si="76"/>
        <v>IND_cons_7_6_kerosene</v>
      </c>
      <c r="C1270" cm="1">
        <f t="array" ref="C1270">MIN(IFERROR(SEARCH({1,2,3,4,5,6,7,8,9},G1270),""))</f>
        <v>10</v>
      </c>
      <c r="D1270" t="str">
        <f t="shared" si="77"/>
        <v>7_6_kerosene</v>
      </c>
      <c r="F1270" s="2" t="str">
        <f>'PASTE RESULTS_AAD'!B1270</f>
        <v>05_PRC</v>
      </c>
      <c r="G1270" s="2" t="str">
        <f t="shared" si="78"/>
        <v>IND_cons_7_6_kerosene</v>
      </c>
      <c r="H1270" s="2" t="str">
        <f>INDEX(Lookup!$A$2:$A$34,MATCH(IAR!D1270,Lookup!$B$2:$B$34,0))</f>
        <v>7_6_kerosene</v>
      </c>
      <c r="I1270" s="3" t="str">
        <f t="shared" si="79"/>
        <v>d_ind_cons_7_6_kerosene</v>
      </c>
    </row>
    <row r="1271" spans="1:9" x14ac:dyDescent="0.25">
      <c r="A1271" t="str">
        <f>'PASTE RESULTS_AAD'!C1271</f>
        <v>d_ind_cons_7_7_gas_diesel_oil</v>
      </c>
      <c r="B1271" t="str">
        <f t="shared" si="76"/>
        <v>IND_cons_7_7_gas_diesel_oil</v>
      </c>
      <c r="C1271" cm="1">
        <f t="array" ref="C1271">MIN(IFERROR(SEARCH({1,2,3,4,5,6,7,8,9},G1271),""))</f>
        <v>10</v>
      </c>
      <c r="D1271" t="str">
        <f t="shared" si="77"/>
        <v>7_7_gas_diesel_oil</v>
      </c>
      <c r="F1271" s="2" t="str">
        <f>'PASTE RESULTS_AAD'!B1271</f>
        <v>05_PRC</v>
      </c>
      <c r="G1271" s="2" t="str">
        <f t="shared" si="78"/>
        <v>IND_cons_7_7_gas_diesel_oil</v>
      </c>
      <c r="H1271" s="2" t="str">
        <f>INDEX(Lookup!$A$2:$A$34,MATCH(IAR!D1271,Lookup!$B$2:$B$34,0))</f>
        <v>7_7_gas_diesel_oil</v>
      </c>
      <c r="I1271" s="3" t="str">
        <f t="shared" si="79"/>
        <v>d_ind_cons_7_7_gas_diesel_oil</v>
      </c>
    </row>
    <row r="1272" spans="1:9" x14ac:dyDescent="0.25">
      <c r="A1272" t="str">
        <f>'PASTE RESULTS_AAD'!C1272</f>
        <v>d_ind_cons_7_8_fuel_oil</v>
      </c>
      <c r="B1272" t="str">
        <f t="shared" si="76"/>
        <v>IND_cons_7_8_fuel_oil</v>
      </c>
      <c r="C1272" cm="1">
        <f t="array" ref="C1272">MIN(IFERROR(SEARCH({1,2,3,4,5,6,7,8,9},G1272),""))</f>
        <v>10</v>
      </c>
      <c r="D1272" t="str">
        <f t="shared" si="77"/>
        <v>7_8_fuel_oil</v>
      </c>
      <c r="F1272" s="2" t="str">
        <f>'PASTE RESULTS_AAD'!B1272</f>
        <v>05_PRC</v>
      </c>
      <c r="G1272" s="2" t="str">
        <f t="shared" si="78"/>
        <v>IND_cons_7_8_fuel_oil</v>
      </c>
      <c r="H1272" s="2" t="str">
        <f>INDEX(Lookup!$A$2:$A$34,MATCH(IAR!D1272,Lookup!$B$2:$B$34,0))</f>
        <v>7_8_fuel_oil</v>
      </c>
      <c r="I1272" s="3" t="str">
        <f t="shared" si="79"/>
        <v>d_ind_cons_7_8_fuel_oil</v>
      </c>
    </row>
    <row r="1273" spans="1:9" x14ac:dyDescent="0.25">
      <c r="A1273" t="str">
        <f>'PASTE RESULTS_AAD'!C1273</f>
        <v>d_ind_cons_7_9_lpg</v>
      </c>
      <c r="B1273" t="str">
        <f t="shared" si="76"/>
        <v>IND_cons_7_9_lpg</v>
      </c>
      <c r="C1273" cm="1">
        <f t="array" ref="C1273">MIN(IFERROR(SEARCH({1,2,3,4,5,6,7,8,9},G1273),""))</f>
        <v>10</v>
      </c>
      <c r="D1273" t="str">
        <f t="shared" si="77"/>
        <v>7_9_lpg</v>
      </c>
      <c r="F1273" s="2" t="str">
        <f>'PASTE RESULTS_AAD'!B1273</f>
        <v>05_PRC</v>
      </c>
      <c r="G1273" s="2" t="str">
        <f t="shared" si="78"/>
        <v>IND_cons_7_9_lpg</v>
      </c>
      <c r="H1273" s="2" t="str">
        <f>INDEX(Lookup!$A$2:$A$34,MATCH(IAR!D1273,Lookup!$B$2:$B$34,0))</f>
        <v>7_9_lpg</v>
      </c>
      <c r="I1273" s="3" t="str">
        <f t="shared" si="79"/>
        <v>d_ind_cons_7_9_lpg</v>
      </c>
    </row>
    <row r="1274" spans="1:9" x14ac:dyDescent="0.25">
      <c r="A1274" t="str">
        <f>'PASTE RESULTS_AAD'!C1274</f>
        <v>d_ind_cons_7_x_other_petrol_prod</v>
      </c>
      <c r="B1274" t="str">
        <f t="shared" si="76"/>
        <v>IND_cons_7_x_other_petrol_prod</v>
      </c>
      <c r="C1274" cm="1">
        <f t="array" ref="C1274">MIN(IFERROR(SEARCH({1,2,3,4,5,6,7,8,9},G1274),""))</f>
        <v>10</v>
      </c>
      <c r="D1274" t="str">
        <f t="shared" si="77"/>
        <v>7_x_other_petrol_prod</v>
      </c>
      <c r="F1274" s="2" t="str">
        <f>'PASTE RESULTS_AAD'!B1274</f>
        <v>05_PRC</v>
      </c>
      <c r="G1274" s="2" t="str">
        <f t="shared" si="78"/>
        <v>IND_cons_7_x_other_petrol_prod</v>
      </c>
      <c r="H1274" s="2" t="str">
        <f>INDEX(Lookup!$A$2:$A$34,MATCH(IAR!D1274,Lookup!$B$2:$B$34,0))</f>
        <v>7_x_other_petroleum_products</v>
      </c>
      <c r="I1274" s="3" t="str">
        <f t="shared" si="79"/>
        <v>d_ind_cons_7_x_other_petrol_prod</v>
      </c>
    </row>
    <row r="1275" spans="1:9" x14ac:dyDescent="0.25">
      <c r="A1275" t="str">
        <f>'PASTE RESULTS_AAD'!C1275</f>
        <v>d_ind_cons_8_1_natural_gas</v>
      </c>
      <c r="B1275" t="str">
        <f t="shared" si="76"/>
        <v>IND_cons_8_1_natural_gas</v>
      </c>
      <c r="C1275" cm="1">
        <f t="array" ref="C1275">MIN(IFERROR(SEARCH({1,2,3,4,5,6,7,8,9},G1275),""))</f>
        <v>10</v>
      </c>
      <c r="D1275" t="str">
        <f t="shared" si="77"/>
        <v>8_1_natural_gas</v>
      </c>
      <c r="F1275" s="2" t="str">
        <f>'PASTE RESULTS_AAD'!B1275</f>
        <v>05_PRC</v>
      </c>
      <c r="G1275" s="2" t="str">
        <f t="shared" si="78"/>
        <v>IND_cons_8_1_natural_gas</v>
      </c>
      <c r="H1275" s="2" t="str">
        <f>INDEX(Lookup!$A$2:$A$34,MATCH(IAR!D1275,Lookup!$B$2:$B$34,0))</f>
        <v>8_1_natural_gas</v>
      </c>
      <c r="I1275" s="3" t="str">
        <f t="shared" si="79"/>
        <v>d_ind_cons_8_1_natural_gas</v>
      </c>
    </row>
    <row r="1276" spans="1:9" x14ac:dyDescent="0.25">
      <c r="A1276" t="str">
        <f>'PASTE RESULTS_AAD'!C1276</f>
        <v>d_ind_cons_15_5_other_biomass</v>
      </c>
      <c r="B1276" t="str">
        <f t="shared" si="76"/>
        <v>IND_cons_15_5_other_biomass</v>
      </c>
      <c r="C1276" cm="1">
        <f t="array" ref="C1276">MIN(IFERROR(SEARCH({1,2,3,4,5,6,7,8,9},G1276),""))</f>
        <v>10</v>
      </c>
      <c r="D1276" t="str">
        <f t="shared" si="77"/>
        <v>15_5_other_biomass</v>
      </c>
      <c r="F1276" s="2" t="str">
        <f>'PASTE RESULTS_AAD'!B1276</f>
        <v>05_PRC</v>
      </c>
      <c r="G1276" s="2" t="str">
        <f t="shared" si="78"/>
        <v>IND_cons_15_5_other_biomass</v>
      </c>
      <c r="H1276" s="2" t="str">
        <f>INDEX(Lookup!$A$2:$A$34,MATCH(IAR!D1276,Lookup!$B$2:$B$34,0))</f>
        <v>15_5_other_biomass</v>
      </c>
      <c r="I1276" s="3" t="str">
        <f t="shared" si="79"/>
        <v>d_ind_cons_15_5_other_biomass</v>
      </c>
    </row>
    <row r="1277" spans="1:9" x14ac:dyDescent="0.25">
      <c r="A1277" t="str">
        <f>'PASTE RESULTS_AAD'!C1277</f>
        <v>d_ind_cons_17_electricity</v>
      </c>
      <c r="B1277" t="str">
        <f t="shared" si="76"/>
        <v>IND_cons_17_electricity</v>
      </c>
      <c r="C1277" cm="1">
        <f t="array" ref="C1277">MIN(IFERROR(SEARCH({1,2,3,4,5,6,7,8,9},G1277),""))</f>
        <v>10</v>
      </c>
      <c r="D1277" t="str">
        <f t="shared" si="77"/>
        <v>17_electricity</v>
      </c>
      <c r="F1277" s="2" t="str">
        <f>'PASTE RESULTS_AAD'!B1277</f>
        <v>05_PRC</v>
      </c>
      <c r="G1277" s="2" t="str">
        <f t="shared" si="78"/>
        <v>IND_cons_17_electricity</v>
      </c>
      <c r="H1277" s="2" t="str">
        <f>INDEX(Lookup!$A$2:$A$34,MATCH(IAR!D1277,Lookup!$B$2:$B$34,0))</f>
        <v>17_electricity</v>
      </c>
      <c r="I1277" s="3" t="str">
        <f t="shared" si="79"/>
        <v>d_ind_cons_17_electricity</v>
      </c>
    </row>
    <row r="1278" spans="1:9" x14ac:dyDescent="0.25">
      <c r="A1278" t="str">
        <f>'PASTE RESULTS_AAD'!C1278</f>
        <v>d_ind_cons_18_heat</v>
      </c>
      <c r="B1278" t="str">
        <f t="shared" si="76"/>
        <v>IND_cons_18_heat</v>
      </c>
      <c r="C1278" cm="1">
        <f t="array" ref="C1278">MIN(IFERROR(SEARCH({1,2,3,4,5,6,7,8,9},G1278),""))</f>
        <v>10</v>
      </c>
      <c r="D1278" t="str">
        <f t="shared" si="77"/>
        <v>18_heat</v>
      </c>
      <c r="F1278" s="2" t="str">
        <f>'PASTE RESULTS_AAD'!B1278</f>
        <v>05_PRC</v>
      </c>
      <c r="G1278" s="2" t="str">
        <f t="shared" si="78"/>
        <v>IND_cons_18_heat</v>
      </c>
      <c r="H1278" s="2" t="str">
        <f>INDEX(Lookup!$A$2:$A$34,MATCH(IAR!D1278,Lookup!$B$2:$B$34,0))</f>
        <v>18_heat</v>
      </c>
      <c r="I1278" s="3" t="str">
        <f t="shared" si="79"/>
        <v>d_ind_cons_18_heat</v>
      </c>
    </row>
    <row r="1279" spans="1:9" x14ac:dyDescent="0.25">
      <c r="A1279" t="str">
        <f>'PASTE RESULTS_AAD'!C1279</f>
        <v>d_ind_txt_1_x_coal_thermal</v>
      </c>
      <c r="B1279" t="str">
        <f t="shared" si="76"/>
        <v>IND_txt_1_x_coal_thermal</v>
      </c>
      <c r="C1279" cm="1">
        <f t="array" ref="C1279">MIN(IFERROR(SEARCH({1,2,3,4,5,6,7,8,9},G1279),""))</f>
        <v>9</v>
      </c>
      <c r="D1279" t="str">
        <f t="shared" si="77"/>
        <v>1_x_coal_thermal</v>
      </c>
      <c r="F1279" s="2" t="str">
        <f>'PASTE RESULTS_AAD'!B1279</f>
        <v>05_PRC</v>
      </c>
      <c r="G1279" s="2" t="str">
        <f t="shared" si="78"/>
        <v>IND_txt_1_x_coal_thermal</v>
      </c>
      <c r="H1279" s="2" t="str">
        <f>INDEX(Lookup!$A$2:$A$34,MATCH(IAR!D1279,Lookup!$B$2:$B$34,0))</f>
        <v>1_x_coal_thermal</v>
      </c>
      <c r="I1279" s="3" t="str">
        <f t="shared" si="79"/>
        <v>d_ind_txt_1_x_coal_thermal</v>
      </c>
    </row>
    <row r="1280" spans="1:9" x14ac:dyDescent="0.25">
      <c r="A1280" t="str">
        <f>'PASTE RESULTS_AAD'!C1280</f>
        <v>d_ind_txt_2_coal_products</v>
      </c>
      <c r="B1280" t="str">
        <f t="shared" si="76"/>
        <v>IND_txt_2_coal_products</v>
      </c>
      <c r="C1280" cm="1">
        <f t="array" ref="C1280">MIN(IFERROR(SEARCH({1,2,3,4,5,6,7,8,9},G1280),""))</f>
        <v>9</v>
      </c>
      <c r="D1280" t="str">
        <f t="shared" si="77"/>
        <v>2_coal_products</v>
      </c>
      <c r="F1280" s="2" t="str">
        <f>'PASTE RESULTS_AAD'!B1280</f>
        <v>05_PRC</v>
      </c>
      <c r="G1280" s="2" t="str">
        <f t="shared" si="78"/>
        <v>IND_txt_2_coal_products</v>
      </c>
      <c r="H1280" s="2" t="str">
        <f>INDEX(Lookup!$A$2:$A$34,MATCH(IAR!D1280,Lookup!$B$2:$B$34,0))</f>
        <v>2_coal_products</v>
      </c>
      <c r="I1280" s="3" t="str">
        <f t="shared" si="79"/>
        <v>d_ind_txt_2_coal_products</v>
      </c>
    </row>
    <row r="1281" spans="1:9" x14ac:dyDescent="0.25">
      <c r="A1281" t="str">
        <f>'PASTE RESULTS_AAD'!C1281</f>
        <v>d_ind_txt_6_1_crude_oil</v>
      </c>
      <c r="B1281" t="str">
        <f t="shared" si="76"/>
        <v>IND_txt_6_1_crude_oil</v>
      </c>
      <c r="C1281" cm="1">
        <f t="array" ref="C1281">MIN(IFERROR(SEARCH({1,2,3,4,5,6,7,8,9},G1281),""))</f>
        <v>9</v>
      </c>
      <c r="D1281" t="str">
        <f t="shared" si="77"/>
        <v>6_1_crude_oil</v>
      </c>
      <c r="F1281" s="2" t="str">
        <f>'PASTE RESULTS_AAD'!B1281</f>
        <v>05_PRC</v>
      </c>
      <c r="G1281" s="2" t="str">
        <f t="shared" si="78"/>
        <v>IND_txt_6_1_crude_oil</v>
      </c>
      <c r="H1281" s="2" t="str">
        <f>INDEX(Lookup!$A$2:$A$34,MATCH(IAR!D1281,Lookup!$B$2:$B$34,0))</f>
        <v>6_1_crude_oil</v>
      </c>
      <c r="I1281" s="3" t="str">
        <f t="shared" si="79"/>
        <v>d_ind_txt_6_1_crude_oil</v>
      </c>
    </row>
    <row r="1282" spans="1:9" x14ac:dyDescent="0.25">
      <c r="A1282" t="str">
        <f>'PASTE RESULTS_AAD'!C1282</f>
        <v>d_ind_txt_7_1_mo_gasoline</v>
      </c>
      <c r="B1282" t="str">
        <f t="shared" ref="B1282:B1345" si="80">SUBSTITUTE(A1282,"d_ind_","IND_")</f>
        <v>IND_txt_7_1_mo_gasoline</v>
      </c>
      <c r="C1282" cm="1">
        <f t="array" ref="C1282">MIN(IFERROR(SEARCH({1,2,3,4,5,6,7,8,9},G1282),""))</f>
        <v>9</v>
      </c>
      <c r="D1282" t="str">
        <f t="shared" ref="D1282:D1345" si="81">REPLACE(G1282,1,C1282-1,"")</f>
        <v>7_1_mo_gasoline</v>
      </c>
      <c r="F1282" s="2" t="str">
        <f>'PASTE RESULTS_AAD'!B1282</f>
        <v>05_PRC</v>
      </c>
      <c r="G1282" s="2" t="str">
        <f t="shared" ref="G1282:G1345" si="82">SUBSTITUTE(B1282,"d_nonenergy_","NE_")</f>
        <v>IND_txt_7_1_mo_gasoline</v>
      </c>
      <c r="H1282" s="2" t="str">
        <f>INDEX(Lookup!$A$2:$A$34,MATCH(IAR!D1282,Lookup!$B$2:$B$34,0))</f>
        <v>7_1_motor_gasoline</v>
      </c>
      <c r="I1282" s="3" t="str">
        <f t="shared" ref="I1282:I1345" si="83">A1282</f>
        <v>d_ind_txt_7_1_mo_gasoline</v>
      </c>
    </row>
    <row r="1283" spans="1:9" x14ac:dyDescent="0.25">
      <c r="A1283" t="str">
        <f>'PASTE RESULTS_AAD'!C1283</f>
        <v>d_ind_txt_7_6_kerosene</v>
      </c>
      <c r="B1283" t="str">
        <f t="shared" si="80"/>
        <v>IND_txt_7_6_kerosene</v>
      </c>
      <c r="C1283" cm="1">
        <f t="array" ref="C1283">MIN(IFERROR(SEARCH({1,2,3,4,5,6,7,8,9},G1283),""))</f>
        <v>9</v>
      </c>
      <c r="D1283" t="str">
        <f t="shared" si="81"/>
        <v>7_6_kerosene</v>
      </c>
      <c r="F1283" s="2" t="str">
        <f>'PASTE RESULTS_AAD'!B1283</f>
        <v>05_PRC</v>
      </c>
      <c r="G1283" s="2" t="str">
        <f t="shared" si="82"/>
        <v>IND_txt_7_6_kerosene</v>
      </c>
      <c r="H1283" s="2" t="str">
        <f>INDEX(Lookup!$A$2:$A$34,MATCH(IAR!D1283,Lookup!$B$2:$B$34,0))</f>
        <v>7_6_kerosene</v>
      </c>
      <c r="I1283" s="3" t="str">
        <f t="shared" si="83"/>
        <v>d_ind_txt_7_6_kerosene</v>
      </c>
    </row>
    <row r="1284" spans="1:9" x14ac:dyDescent="0.25">
      <c r="A1284" t="str">
        <f>'PASTE RESULTS_AAD'!C1284</f>
        <v>d_ind_txt_7_7_gas_diesel_oil</v>
      </c>
      <c r="B1284" t="str">
        <f t="shared" si="80"/>
        <v>IND_txt_7_7_gas_diesel_oil</v>
      </c>
      <c r="C1284" cm="1">
        <f t="array" ref="C1284">MIN(IFERROR(SEARCH({1,2,3,4,5,6,7,8,9},G1284),""))</f>
        <v>9</v>
      </c>
      <c r="D1284" t="str">
        <f t="shared" si="81"/>
        <v>7_7_gas_diesel_oil</v>
      </c>
      <c r="F1284" s="2" t="str">
        <f>'PASTE RESULTS_AAD'!B1284</f>
        <v>05_PRC</v>
      </c>
      <c r="G1284" s="2" t="str">
        <f t="shared" si="82"/>
        <v>IND_txt_7_7_gas_diesel_oil</v>
      </c>
      <c r="H1284" s="2" t="str">
        <f>INDEX(Lookup!$A$2:$A$34,MATCH(IAR!D1284,Lookup!$B$2:$B$34,0))</f>
        <v>7_7_gas_diesel_oil</v>
      </c>
      <c r="I1284" s="3" t="str">
        <f t="shared" si="83"/>
        <v>d_ind_txt_7_7_gas_diesel_oil</v>
      </c>
    </row>
    <row r="1285" spans="1:9" x14ac:dyDescent="0.25">
      <c r="A1285" t="str">
        <f>'PASTE RESULTS_AAD'!C1285</f>
        <v>d_ind_txt_7_8_fuel_oil</v>
      </c>
      <c r="B1285" t="str">
        <f t="shared" si="80"/>
        <v>IND_txt_7_8_fuel_oil</v>
      </c>
      <c r="C1285" cm="1">
        <f t="array" ref="C1285">MIN(IFERROR(SEARCH({1,2,3,4,5,6,7,8,9},G1285),""))</f>
        <v>9</v>
      </c>
      <c r="D1285" t="str">
        <f t="shared" si="81"/>
        <v>7_8_fuel_oil</v>
      </c>
      <c r="F1285" s="2" t="str">
        <f>'PASTE RESULTS_AAD'!B1285</f>
        <v>05_PRC</v>
      </c>
      <c r="G1285" s="2" t="str">
        <f t="shared" si="82"/>
        <v>IND_txt_7_8_fuel_oil</v>
      </c>
      <c r="H1285" s="2" t="str">
        <f>INDEX(Lookup!$A$2:$A$34,MATCH(IAR!D1285,Lookup!$B$2:$B$34,0))</f>
        <v>7_8_fuel_oil</v>
      </c>
      <c r="I1285" s="3" t="str">
        <f t="shared" si="83"/>
        <v>d_ind_txt_7_8_fuel_oil</v>
      </c>
    </row>
    <row r="1286" spans="1:9" x14ac:dyDescent="0.25">
      <c r="A1286" t="str">
        <f>'PASTE RESULTS_AAD'!C1286</f>
        <v>d_ind_txt_7_9_lpg</v>
      </c>
      <c r="B1286" t="str">
        <f t="shared" si="80"/>
        <v>IND_txt_7_9_lpg</v>
      </c>
      <c r="C1286" cm="1">
        <f t="array" ref="C1286">MIN(IFERROR(SEARCH({1,2,3,4,5,6,7,8,9},G1286),""))</f>
        <v>9</v>
      </c>
      <c r="D1286" t="str">
        <f t="shared" si="81"/>
        <v>7_9_lpg</v>
      </c>
      <c r="F1286" s="2" t="str">
        <f>'PASTE RESULTS_AAD'!B1286</f>
        <v>05_PRC</v>
      </c>
      <c r="G1286" s="2" t="str">
        <f t="shared" si="82"/>
        <v>IND_txt_7_9_lpg</v>
      </c>
      <c r="H1286" s="2" t="str">
        <f>INDEX(Lookup!$A$2:$A$34,MATCH(IAR!D1286,Lookup!$B$2:$B$34,0))</f>
        <v>7_9_lpg</v>
      </c>
      <c r="I1286" s="3" t="str">
        <f t="shared" si="83"/>
        <v>d_ind_txt_7_9_lpg</v>
      </c>
    </row>
    <row r="1287" spans="1:9" x14ac:dyDescent="0.25">
      <c r="A1287" t="str">
        <f>'PASTE RESULTS_AAD'!C1287</f>
        <v>d_ind_txt_7_x_other_petrol_prod</v>
      </c>
      <c r="B1287" t="str">
        <f t="shared" si="80"/>
        <v>IND_txt_7_x_other_petrol_prod</v>
      </c>
      <c r="C1287" cm="1">
        <f t="array" ref="C1287">MIN(IFERROR(SEARCH({1,2,3,4,5,6,7,8,9},G1287),""))</f>
        <v>9</v>
      </c>
      <c r="D1287" t="str">
        <f t="shared" si="81"/>
        <v>7_x_other_petrol_prod</v>
      </c>
      <c r="F1287" s="2" t="str">
        <f>'PASTE RESULTS_AAD'!B1287</f>
        <v>05_PRC</v>
      </c>
      <c r="G1287" s="2" t="str">
        <f t="shared" si="82"/>
        <v>IND_txt_7_x_other_petrol_prod</v>
      </c>
      <c r="H1287" s="2" t="str">
        <f>INDEX(Lookup!$A$2:$A$34,MATCH(IAR!D1287,Lookup!$B$2:$B$34,0))</f>
        <v>7_x_other_petroleum_products</v>
      </c>
      <c r="I1287" s="3" t="str">
        <f t="shared" si="83"/>
        <v>d_ind_txt_7_x_other_petrol_prod</v>
      </c>
    </row>
    <row r="1288" spans="1:9" x14ac:dyDescent="0.25">
      <c r="A1288" t="str">
        <f>'PASTE RESULTS_AAD'!C1288</f>
        <v>d_ind_txt_8_1_natural_gas</v>
      </c>
      <c r="B1288" t="str">
        <f t="shared" si="80"/>
        <v>IND_txt_8_1_natural_gas</v>
      </c>
      <c r="C1288" cm="1">
        <f t="array" ref="C1288">MIN(IFERROR(SEARCH({1,2,3,4,5,6,7,8,9},G1288),""))</f>
        <v>9</v>
      </c>
      <c r="D1288" t="str">
        <f t="shared" si="81"/>
        <v>8_1_natural_gas</v>
      </c>
      <c r="F1288" s="2" t="str">
        <f>'PASTE RESULTS_AAD'!B1288</f>
        <v>05_PRC</v>
      </c>
      <c r="G1288" s="2" t="str">
        <f t="shared" si="82"/>
        <v>IND_txt_8_1_natural_gas</v>
      </c>
      <c r="H1288" s="2" t="str">
        <f>INDEX(Lookup!$A$2:$A$34,MATCH(IAR!D1288,Lookup!$B$2:$B$34,0))</f>
        <v>8_1_natural_gas</v>
      </c>
      <c r="I1288" s="3" t="str">
        <f t="shared" si="83"/>
        <v>d_ind_txt_8_1_natural_gas</v>
      </c>
    </row>
    <row r="1289" spans="1:9" x14ac:dyDescent="0.25">
      <c r="A1289" t="str">
        <f>'PASTE RESULTS_AAD'!C1289</f>
        <v>d_ind_txt_15_5_other_biomass</v>
      </c>
      <c r="B1289" t="str">
        <f t="shared" si="80"/>
        <v>IND_txt_15_5_other_biomass</v>
      </c>
      <c r="C1289" cm="1">
        <f t="array" ref="C1289">MIN(IFERROR(SEARCH({1,2,3,4,5,6,7,8,9},G1289),""))</f>
        <v>9</v>
      </c>
      <c r="D1289" t="str">
        <f t="shared" si="81"/>
        <v>15_5_other_biomass</v>
      </c>
      <c r="F1289" s="2" t="str">
        <f>'PASTE RESULTS_AAD'!B1289</f>
        <v>05_PRC</v>
      </c>
      <c r="G1289" s="2" t="str">
        <f t="shared" si="82"/>
        <v>IND_txt_15_5_other_biomass</v>
      </c>
      <c r="H1289" s="2" t="str">
        <f>INDEX(Lookup!$A$2:$A$34,MATCH(IAR!D1289,Lookup!$B$2:$B$34,0))</f>
        <v>15_5_other_biomass</v>
      </c>
      <c r="I1289" s="3" t="str">
        <f t="shared" si="83"/>
        <v>d_ind_txt_15_5_other_biomass</v>
      </c>
    </row>
    <row r="1290" spans="1:9" x14ac:dyDescent="0.25">
      <c r="A1290" t="str">
        <f>'PASTE RESULTS_AAD'!C1290</f>
        <v>d_ind_txt_17_electricity</v>
      </c>
      <c r="B1290" t="str">
        <f t="shared" si="80"/>
        <v>IND_txt_17_electricity</v>
      </c>
      <c r="C1290" cm="1">
        <f t="array" ref="C1290">MIN(IFERROR(SEARCH({1,2,3,4,5,6,7,8,9},G1290),""))</f>
        <v>9</v>
      </c>
      <c r="D1290" t="str">
        <f t="shared" si="81"/>
        <v>17_electricity</v>
      </c>
      <c r="F1290" s="2" t="str">
        <f>'PASTE RESULTS_AAD'!B1290</f>
        <v>05_PRC</v>
      </c>
      <c r="G1290" s="2" t="str">
        <f t="shared" si="82"/>
        <v>IND_txt_17_electricity</v>
      </c>
      <c r="H1290" s="2" t="str">
        <f>INDEX(Lookup!$A$2:$A$34,MATCH(IAR!D1290,Lookup!$B$2:$B$34,0))</f>
        <v>17_electricity</v>
      </c>
      <c r="I1290" s="3" t="str">
        <f t="shared" si="83"/>
        <v>d_ind_txt_17_electricity</v>
      </c>
    </row>
    <row r="1291" spans="1:9" x14ac:dyDescent="0.25">
      <c r="A1291" t="str">
        <f>'PASTE RESULTS_AAD'!C1291</f>
        <v>d_ind_txt_18_heat</v>
      </c>
      <c r="B1291" t="str">
        <f t="shared" si="80"/>
        <v>IND_txt_18_heat</v>
      </c>
      <c r="C1291" cm="1">
        <f t="array" ref="C1291">MIN(IFERROR(SEARCH({1,2,3,4,5,6,7,8,9},G1291),""))</f>
        <v>9</v>
      </c>
      <c r="D1291" t="str">
        <f t="shared" si="81"/>
        <v>18_heat</v>
      </c>
      <c r="F1291" s="2" t="str">
        <f>'PASTE RESULTS_AAD'!B1291</f>
        <v>05_PRC</v>
      </c>
      <c r="G1291" s="2" t="str">
        <f t="shared" si="82"/>
        <v>IND_txt_18_heat</v>
      </c>
      <c r="H1291" s="2" t="str">
        <f>INDEX(Lookup!$A$2:$A$34,MATCH(IAR!D1291,Lookup!$B$2:$B$34,0))</f>
        <v>18_heat</v>
      </c>
      <c r="I1291" s="3" t="str">
        <f t="shared" si="83"/>
        <v>d_ind_txt_18_heat</v>
      </c>
    </row>
    <row r="1292" spans="1:9" x14ac:dyDescent="0.25">
      <c r="A1292" t="str">
        <f>'PASTE RESULTS_AAD'!C1292</f>
        <v>d_ind_nons_1_x_coal_thermal</v>
      </c>
      <c r="B1292" t="str">
        <f t="shared" si="80"/>
        <v>IND_nons_1_x_coal_thermal</v>
      </c>
      <c r="C1292" cm="1">
        <f t="array" ref="C1292">MIN(IFERROR(SEARCH({1,2,3,4,5,6,7,8,9},G1292),""))</f>
        <v>10</v>
      </c>
      <c r="D1292" t="str">
        <f t="shared" si="81"/>
        <v>1_x_coal_thermal</v>
      </c>
      <c r="F1292" s="2" t="str">
        <f>'PASTE RESULTS_AAD'!B1292</f>
        <v>05_PRC</v>
      </c>
      <c r="G1292" s="2" t="str">
        <f t="shared" si="82"/>
        <v>IND_nons_1_x_coal_thermal</v>
      </c>
      <c r="H1292" s="2" t="str">
        <f>INDEX(Lookup!$A$2:$A$34,MATCH(IAR!D1292,Lookup!$B$2:$B$34,0))</f>
        <v>1_x_coal_thermal</v>
      </c>
      <c r="I1292" s="3" t="str">
        <f t="shared" si="83"/>
        <v>d_ind_nons_1_x_coal_thermal</v>
      </c>
    </row>
    <row r="1293" spans="1:9" x14ac:dyDescent="0.25">
      <c r="A1293" t="str">
        <f>'PASTE RESULTS_AAD'!C1293</f>
        <v>d_ind_nons_2_coal_products</v>
      </c>
      <c r="B1293" t="str">
        <f t="shared" si="80"/>
        <v>IND_nons_2_coal_products</v>
      </c>
      <c r="C1293" cm="1">
        <f t="array" ref="C1293">MIN(IFERROR(SEARCH({1,2,3,4,5,6,7,8,9},G1293),""))</f>
        <v>10</v>
      </c>
      <c r="D1293" t="str">
        <f t="shared" si="81"/>
        <v>2_coal_products</v>
      </c>
      <c r="F1293" s="2" t="str">
        <f>'PASTE RESULTS_AAD'!B1293</f>
        <v>05_PRC</v>
      </c>
      <c r="G1293" s="2" t="str">
        <f t="shared" si="82"/>
        <v>IND_nons_2_coal_products</v>
      </c>
      <c r="H1293" s="2" t="str">
        <f>INDEX(Lookup!$A$2:$A$34,MATCH(IAR!D1293,Lookup!$B$2:$B$34,0))</f>
        <v>2_coal_products</v>
      </c>
      <c r="I1293" s="3" t="str">
        <f t="shared" si="83"/>
        <v>d_ind_nons_2_coal_products</v>
      </c>
    </row>
    <row r="1294" spans="1:9" x14ac:dyDescent="0.25">
      <c r="A1294" t="str">
        <f>'PASTE RESULTS_AAD'!C1294</f>
        <v>d_ind_nons_7_1_mo_gasoline</v>
      </c>
      <c r="B1294" t="str">
        <f t="shared" si="80"/>
        <v>IND_nons_7_1_mo_gasoline</v>
      </c>
      <c r="C1294" cm="1">
        <f t="array" ref="C1294">MIN(IFERROR(SEARCH({1,2,3,4,5,6,7,8,9},G1294),""))</f>
        <v>10</v>
      </c>
      <c r="D1294" t="str">
        <f t="shared" si="81"/>
        <v>7_1_mo_gasoline</v>
      </c>
      <c r="F1294" s="2" t="str">
        <f>'PASTE RESULTS_AAD'!B1294</f>
        <v>05_PRC</v>
      </c>
      <c r="G1294" s="2" t="str">
        <f t="shared" si="82"/>
        <v>IND_nons_7_1_mo_gasoline</v>
      </c>
      <c r="H1294" s="2" t="str">
        <f>INDEX(Lookup!$A$2:$A$34,MATCH(IAR!D1294,Lookup!$B$2:$B$34,0))</f>
        <v>7_1_motor_gasoline</v>
      </c>
      <c r="I1294" s="3" t="str">
        <f t="shared" si="83"/>
        <v>d_ind_nons_7_1_mo_gasoline</v>
      </c>
    </row>
    <row r="1295" spans="1:9" x14ac:dyDescent="0.25">
      <c r="A1295" t="str">
        <f>'PASTE RESULTS_AAD'!C1295</f>
        <v>d_ind_nons_7_6_kerosene</v>
      </c>
      <c r="B1295" t="str">
        <f t="shared" si="80"/>
        <v>IND_nons_7_6_kerosene</v>
      </c>
      <c r="C1295" cm="1">
        <f t="array" ref="C1295">MIN(IFERROR(SEARCH({1,2,3,4,5,6,7,8,9},G1295),""))</f>
        <v>10</v>
      </c>
      <c r="D1295" t="str">
        <f t="shared" si="81"/>
        <v>7_6_kerosene</v>
      </c>
      <c r="F1295" s="2" t="str">
        <f>'PASTE RESULTS_AAD'!B1295</f>
        <v>05_PRC</v>
      </c>
      <c r="G1295" s="2" t="str">
        <f t="shared" si="82"/>
        <v>IND_nons_7_6_kerosene</v>
      </c>
      <c r="H1295" s="2" t="str">
        <f>INDEX(Lookup!$A$2:$A$34,MATCH(IAR!D1295,Lookup!$B$2:$B$34,0))</f>
        <v>7_6_kerosene</v>
      </c>
      <c r="I1295" s="3" t="str">
        <f t="shared" si="83"/>
        <v>d_ind_nons_7_6_kerosene</v>
      </c>
    </row>
    <row r="1296" spans="1:9" x14ac:dyDescent="0.25">
      <c r="A1296" t="str">
        <f>'PASTE RESULTS_AAD'!C1296</f>
        <v>d_ind_nons_7_7_gas_diesel_oil</v>
      </c>
      <c r="B1296" t="str">
        <f t="shared" si="80"/>
        <v>IND_nons_7_7_gas_diesel_oil</v>
      </c>
      <c r="C1296" cm="1">
        <f t="array" ref="C1296">MIN(IFERROR(SEARCH({1,2,3,4,5,6,7,8,9},G1296),""))</f>
        <v>10</v>
      </c>
      <c r="D1296" t="str">
        <f t="shared" si="81"/>
        <v>7_7_gas_diesel_oil</v>
      </c>
      <c r="F1296" s="2" t="str">
        <f>'PASTE RESULTS_AAD'!B1296</f>
        <v>05_PRC</v>
      </c>
      <c r="G1296" s="2" t="str">
        <f t="shared" si="82"/>
        <v>IND_nons_7_7_gas_diesel_oil</v>
      </c>
      <c r="H1296" s="2" t="str">
        <f>INDEX(Lookup!$A$2:$A$34,MATCH(IAR!D1296,Lookup!$B$2:$B$34,0))</f>
        <v>7_7_gas_diesel_oil</v>
      </c>
      <c r="I1296" s="3" t="str">
        <f t="shared" si="83"/>
        <v>d_ind_nons_7_7_gas_diesel_oil</v>
      </c>
    </row>
    <row r="1297" spans="1:9" x14ac:dyDescent="0.25">
      <c r="A1297" t="str">
        <f>'PASTE RESULTS_AAD'!C1297</f>
        <v>d_ind_nons_7_8_fuel_oil</v>
      </c>
      <c r="B1297" t="str">
        <f t="shared" si="80"/>
        <v>IND_nons_7_8_fuel_oil</v>
      </c>
      <c r="C1297" cm="1">
        <f t="array" ref="C1297">MIN(IFERROR(SEARCH({1,2,3,4,5,6,7,8,9},G1297),""))</f>
        <v>10</v>
      </c>
      <c r="D1297" t="str">
        <f t="shared" si="81"/>
        <v>7_8_fuel_oil</v>
      </c>
      <c r="F1297" s="2" t="str">
        <f>'PASTE RESULTS_AAD'!B1297</f>
        <v>05_PRC</v>
      </c>
      <c r="G1297" s="2" t="str">
        <f t="shared" si="82"/>
        <v>IND_nons_7_8_fuel_oil</v>
      </c>
      <c r="H1297" s="2" t="str">
        <f>INDEX(Lookup!$A$2:$A$34,MATCH(IAR!D1297,Lookup!$B$2:$B$34,0))</f>
        <v>7_8_fuel_oil</v>
      </c>
      <c r="I1297" s="3" t="str">
        <f t="shared" si="83"/>
        <v>d_ind_nons_7_8_fuel_oil</v>
      </c>
    </row>
    <row r="1298" spans="1:9" x14ac:dyDescent="0.25">
      <c r="A1298" t="str">
        <f>'PASTE RESULTS_AAD'!C1298</f>
        <v>d_ind_nons_7_9_lpg</v>
      </c>
      <c r="B1298" t="str">
        <f t="shared" si="80"/>
        <v>IND_nons_7_9_lpg</v>
      </c>
      <c r="C1298" cm="1">
        <f t="array" ref="C1298">MIN(IFERROR(SEARCH({1,2,3,4,5,6,7,8,9},G1298),""))</f>
        <v>10</v>
      </c>
      <c r="D1298" t="str">
        <f t="shared" si="81"/>
        <v>7_9_lpg</v>
      </c>
      <c r="F1298" s="2" t="str">
        <f>'PASTE RESULTS_AAD'!B1298</f>
        <v>05_PRC</v>
      </c>
      <c r="G1298" s="2" t="str">
        <f t="shared" si="82"/>
        <v>IND_nons_7_9_lpg</v>
      </c>
      <c r="H1298" s="2" t="str">
        <f>INDEX(Lookup!$A$2:$A$34,MATCH(IAR!D1298,Lookup!$B$2:$B$34,0))</f>
        <v>7_9_lpg</v>
      </c>
      <c r="I1298" s="3" t="str">
        <f t="shared" si="83"/>
        <v>d_ind_nons_7_9_lpg</v>
      </c>
    </row>
    <row r="1299" spans="1:9" x14ac:dyDescent="0.25">
      <c r="A1299" t="str">
        <f>'PASTE RESULTS_AAD'!C1299</f>
        <v>d_ind_nons_7_x_other_petrol_prod</v>
      </c>
      <c r="B1299" t="str">
        <f t="shared" si="80"/>
        <v>IND_nons_7_x_other_petrol_prod</v>
      </c>
      <c r="C1299" cm="1">
        <f t="array" ref="C1299">MIN(IFERROR(SEARCH({1,2,3,4,5,6,7,8,9},G1299),""))</f>
        <v>10</v>
      </c>
      <c r="D1299" t="str">
        <f t="shared" si="81"/>
        <v>7_x_other_petrol_prod</v>
      </c>
      <c r="F1299" s="2" t="str">
        <f>'PASTE RESULTS_AAD'!B1299</f>
        <v>05_PRC</v>
      </c>
      <c r="G1299" s="2" t="str">
        <f t="shared" si="82"/>
        <v>IND_nons_7_x_other_petrol_prod</v>
      </c>
      <c r="H1299" s="2" t="str">
        <f>INDEX(Lookup!$A$2:$A$34,MATCH(IAR!D1299,Lookup!$B$2:$B$34,0))</f>
        <v>7_x_other_petroleum_products</v>
      </c>
      <c r="I1299" s="3" t="str">
        <f t="shared" si="83"/>
        <v>d_ind_nons_7_x_other_petrol_prod</v>
      </c>
    </row>
    <row r="1300" spans="1:9" x14ac:dyDescent="0.25">
      <c r="A1300" t="str">
        <f>'PASTE RESULTS_AAD'!C1300</f>
        <v>d_ind_nons_8_1_natural_gas</v>
      </c>
      <c r="B1300" t="str">
        <f t="shared" si="80"/>
        <v>IND_nons_8_1_natural_gas</v>
      </c>
      <c r="C1300" cm="1">
        <f t="array" ref="C1300">MIN(IFERROR(SEARCH({1,2,3,4,5,6,7,8,9},G1300),""))</f>
        <v>10</v>
      </c>
      <c r="D1300" t="str">
        <f t="shared" si="81"/>
        <v>8_1_natural_gas</v>
      </c>
      <c r="F1300" s="2" t="str">
        <f>'PASTE RESULTS_AAD'!B1300</f>
        <v>05_PRC</v>
      </c>
      <c r="G1300" s="2" t="str">
        <f t="shared" si="82"/>
        <v>IND_nons_8_1_natural_gas</v>
      </c>
      <c r="H1300" s="2" t="str">
        <f>INDEX(Lookup!$A$2:$A$34,MATCH(IAR!D1300,Lookup!$B$2:$B$34,0))</f>
        <v>8_1_natural_gas</v>
      </c>
      <c r="I1300" s="3" t="str">
        <f t="shared" si="83"/>
        <v>d_ind_nons_8_1_natural_gas</v>
      </c>
    </row>
    <row r="1301" spans="1:9" x14ac:dyDescent="0.25">
      <c r="A1301" t="str">
        <f>'PASTE RESULTS_AAD'!C1301</f>
        <v>d_ind_nons_15_5_other_biomass</v>
      </c>
      <c r="B1301" t="str">
        <f t="shared" si="80"/>
        <v>IND_nons_15_5_other_biomass</v>
      </c>
      <c r="C1301" cm="1">
        <f t="array" ref="C1301">MIN(IFERROR(SEARCH({1,2,3,4,5,6,7,8,9},G1301),""))</f>
        <v>10</v>
      </c>
      <c r="D1301" t="str">
        <f t="shared" si="81"/>
        <v>15_5_other_biomass</v>
      </c>
      <c r="F1301" s="2" t="str">
        <f>'PASTE RESULTS_AAD'!B1301</f>
        <v>05_PRC</v>
      </c>
      <c r="G1301" s="2" t="str">
        <f t="shared" si="82"/>
        <v>IND_nons_15_5_other_biomass</v>
      </c>
      <c r="H1301" s="2" t="str">
        <f>INDEX(Lookup!$A$2:$A$34,MATCH(IAR!D1301,Lookup!$B$2:$B$34,0))</f>
        <v>15_5_other_biomass</v>
      </c>
      <c r="I1301" s="3" t="str">
        <f t="shared" si="83"/>
        <v>d_ind_nons_15_5_other_biomass</v>
      </c>
    </row>
    <row r="1302" spans="1:9" x14ac:dyDescent="0.25">
      <c r="A1302" t="str">
        <f>'PASTE RESULTS_AAD'!C1302</f>
        <v>d_ind_nons_17_electricity</v>
      </c>
      <c r="B1302" t="str">
        <f t="shared" si="80"/>
        <v>IND_nons_17_electricity</v>
      </c>
      <c r="C1302" cm="1">
        <f t="array" ref="C1302">MIN(IFERROR(SEARCH({1,2,3,4,5,6,7,8,9},G1302),""))</f>
        <v>10</v>
      </c>
      <c r="D1302" t="str">
        <f t="shared" si="81"/>
        <v>17_electricity</v>
      </c>
      <c r="F1302" s="2" t="str">
        <f>'PASTE RESULTS_AAD'!B1302</f>
        <v>05_PRC</v>
      </c>
      <c r="G1302" s="2" t="str">
        <f t="shared" si="82"/>
        <v>IND_nons_17_electricity</v>
      </c>
      <c r="H1302" s="2" t="str">
        <f>INDEX(Lookup!$A$2:$A$34,MATCH(IAR!D1302,Lookup!$B$2:$B$34,0))</f>
        <v>17_electricity</v>
      </c>
      <c r="I1302" s="3" t="str">
        <f t="shared" si="83"/>
        <v>d_ind_nons_17_electricity</v>
      </c>
    </row>
    <row r="1303" spans="1:9" x14ac:dyDescent="0.25">
      <c r="A1303" t="str">
        <f>'PASTE RESULTS_AAD'!C1303</f>
        <v>d_ind_nons_18_heat</v>
      </c>
      <c r="B1303" t="str">
        <f t="shared" si="80"/>
        <v>IND_nons_18_heat</v>
      </c>
      <c r="C1303" cm="1">
        <f t="array" ref="C1303">MIN(IFERROR(SEARCH({1,2,3,4,5,6,7,8,9},G1303),""))</f>
        <v>10</v>
      </c>
      <c r="D1303" t="str">
        <f t="shared" si="81"/>
        <v>18_heat</v>
      </c>
      <c r="F1303" s="2" t="str">
        <f>'PASTE RESULTS_AAD'!B1303</f>
        <v>05_PRC</v>
      </c>
      <c r="G1303" s="2" t="str">
        <f t="shared" si="82"/>
        <v>IND_nons_18_heat</v>
      </c>
      <c r="H1303" s="2" t="str">
        <f>INDEX(Lookup!$A$2:$A$34,MATCH(IAR!D1303,Lookup!$B$2:$B$34,0))</f>
        <v>18_heat</v>
      </c>
      <c r="I1303" s="3" t="str">
        <f t="shared" si="83"/>
        <v>d_ind_nons_18_heat</v>
      </c>
    </row>
    <row r="1304" spans="1:9" x14ac:dyDescent="0.25">
      <c r="A1304" t="str">
        <f>'PASTE RESULTS_AAD'!C1304</f>
        <v>d_ind_nons_1_x_coal_thermal</v>
      </c>
      <c r="B1304" t="str">
        <f t="shared" si="80"/>
        <v>IND_nons_1_x_coal_thermal</v>
      </c>
      <c r="C1304" cm="1">
        <f t="array" ref="C1304">MIN(IFERROR(SEARCH({1,2,3,4,5,6,7,8,9},G1304),""))</f>
        <v>10</v>
      </c>
      <c r="D1304" t="str">
        <f t="shared" si="81"/>
        <v>1_x_coal_thermal</v>
      </c>
      <c r="F1304" s="2" t="str">
        <f>'PASTE RESULTS_AAD'!B1304</f>
        <v>06_HKC</v>
      </c>
      <c r="G1304" s="2" t="str">
        <f t="shared" si="82"/>
        <v>IND_nons_1_x_coal_thermal</v>
      </c>
      <c r="H1304" s="2" t="str">
        <f>INDEX(Lookup!$A$2:$A$34,MATCH(IAR!D1304,Lookup!$B$2:$B$34,0))</f>
        <v>1_x_coal_thermal</v>
      </c>
      <c r="I1304" s="3" t="str">
        <f t="shared" si="83"/>
        <v>d_ind_nons_1_x_coal_thermal</v>
      </c>
    </row>
    <row r="1305" spans="1:9" x14ac:dyDescent="0.25">
      <c r="A1305" t="str">
        <f>'PASTE RESULTS_AAD'!C1305</f>
        <v>d_ind_nons_7_1_mo_gasoline</v>
      </c>
      <c r="B1305" t="str">
        <f t="shared" si="80"/>
        <v>IND_nons_7_1_mo_gasoline</v>
      </c>
      <c r="C1305" cm="1">
        <f t="array" ref="C1305">MIN(IFERROR(SEARCH({1,2,3,4,5,6,7,8,9},G1305),""))</f>
        <v>10</v>
      </c>
      <c r="D1305" t="str">
        <f t="shared" si="81"/>
        <v>7_1_mo_gasoline</v>
      </c>
      <c r="F1305" s="2" t="str">
        <f>'PASTE RESULTS_AAD'!B1305</f>
        <v>06_HKC</v>
      </c>
      <c r="G1305" s="2" t="str">
        <f t="shared" si="82"/>
        <v>IND_nons_7_1_mo_gasoline</v>
      </c>
      <c r="H1305" s="2" t="str">
        <f>INDEX(Lookup!$A$2:$A$34,MATCH(IAR!D1305,Lookup!$B$2:$B$34,0))</f>
        <v>7_1_motor_gasoline</v>
      </c>
      <c r="I1305" s="3" t="str">
        <f t="shared" si="83"/>
        <v>d_ind_nons_7_1_mo_gasoline</v>
      </c>
    </row>
    <row r="1306" spans="1:9" x14ac:dyDescent="0.25">
      <c r="A1306" t="str">
        <f>'PASTE RESULTS_AAD'!C1306</f>
        <v>d_ind_nons_7_x_jet_fuel</v>
      </c>
      <c r="B1306" t="str">
        <f t="shared" si="80"/>
        <v>IND_nons_7_x_jet_fuel</v>
      </c>
      <c r="C1306" cm="1">
        <f t="array" ref="C1306">MIN(IFERROR(SEARCH({1,2,3,4,5,6,7,8,9},G1306),""))</f>
        <v>10</v>
      </c>
      <c r="D1306" t="str">
        <f t="shared" si="81"/>
        <v>7_x_jet_fuel</v>
      </c>
      <c r="F1306" s="2" t="str">
        <f>'PASTE RESULTS_AAD'!B1306</f>
        <v>06_HKC</v>
      </c>
      <c r="G1306" s="2" t="str">
        <f t="shared" si="82"/>
        <v>IND_nons_7_x_jet_fuel</v>
      </c>
      <c r="H1306" s="2" t="str">
        <f>INDEX(Lookup!$A$2:$A$34,MATCH(IAR!D1306,Lookup!$B$2:$B$34,0))</f>
        <v>7_x_jet_fuel</v>
      </c>
      <c r="I1306" s="3" t="str">
        <f t="shared" si="83"/>
        <v>d_ind_nons_7_x_jet_fuel</v>
      </c>
    </row>
    <row r="1307" spans="1:9" x14ac:dyDescent="0.25">
      <c r="A1307" t="str">
        <f>'PASTE RESULTS_AAD'!C1307</f>
        <v>d_ind_nons_7_6_kerosene</v>
      </c>
      <c r="B1307" t="str">
        <f t="shared" si="80"/>
        <v>IND_nons_7_6_kerosene</v>
      </c>
      <c r="C1307" cm="1">
        <f t="array" ref="C1307">MIN(IFERROR(SEARCH({1,2,3,4,5,6,7,8,9},G1307),""))</f>
        <v>10</v>
      </c>
      <c r="D1307" t="str">
        <f t="shared" si="81"/>
        <v>7_6_kerosene</v>
      </c>
      <c r="F1307" s="2" t="str">
        <f>'PASTE RESULTS_AAD'!B1307</f>
        <v>06_HKC</v>
      </c>
      <c r="G1307" s="2" t="str">
        <f t="shared" si="82"/>
        <v>IND_nons_7_6_kerosene</v>
      </c>
      <c r="H1307" s="2" t="str">
        <f>INDEX(Lookup!$A$2:$A$34,MATCH(IAR!D1307,Lookup!$B$2:$B$34,0))</f>
        <v>7_6_kerosene</v>
      </c>
      <c r="I1307" s="3" t="str">
        <f t="shared" si="83"/>
        <v>d_ind_nons_7_6_kerosene</v>
      </c>
    </row>
    <row r="1308" spans="1:9" x14ac:dyDescent="0.25">
      <c r="A1308" t="str">
        <f>'PASTE RESULTS_AAD'!C1308</f>
        <v>d_ind_nons_7_7_gas_diesel_oil</v>
      </c>
      <c r="B1308" t="str">
        <f t="shared" si="80"/>
        <v>IND_nons_7_7_gas_diesel_oil</v>
      </c>
      <c r="C1308" cm="1">
        <f t="array" ref="C1308">MIN(IFERROR(SEARCH({1,2,3,4,5,6,7,8,9},G1308),""))</f>
        <v>10</v>
      </c>
      <c r="D1308" t="str">
        <f t="shared" si="81"/>
        <v>7_7_gas_diesel_oil</v>
      </c>
      <c r="F1308" s="2" t="str">
        <f>'PASTE RESULTS_AAD'!B1308</f>
        <v>06_HKC</v>
      </c>
      <c r="G1308" s="2" t="str">
        <f t="shared" si="82"/>
        <v>IND_nons_7_7_gas_diesel_oil</v>
      </c>
      <c r="H1308" s="2" t="str">
        <f>INDEX(Lookup!$A$2:$A$34,MATCH(IAR!D1308,Lookup!$B$2:$B$34,0))</f>
        <v>7_7_gas_diesel_oil</v>
      </c>
      <c r="I1308" s="3" t="str">
        <f t="shared" si="83"/>
        <v>d_ind_nons_7_7_gas_diesel_oil</v>
      </c>
    </row>
    <row r="1309" spans="1:9" x14ac:dyDescent="0.25">
      <c r="A1309" t="str">
        <f>'PASTE RESULTS_AAD'!C1309</f>
        <v>d_ind_nons_7_9_lpg</v>
      </c>
      <c r="B1309" t="str">
        <f t="shared" si="80"/>
        <v>IND_nons_7_9_lpg</v>
      </c>
      <c r="C1309" cm="1">
        <f t="array" ref="C1309">MIN(IFERROR(SEARCH({1,2,3,4,5,6,7,8,9},G1309),""))</f>
        <v>10</v>
      </c>
      <c r="D1309" t="str">
        <f t="shared" si="81"/>
        <v>7_9_lpg</v>
      </c>
      <c r="F1309" s="2" t="str">
        <f>'PASTE RESULTS_AAD'!B1309</f>
        <v>06_HKC</v>
      </c>
      <c r="G1309" s="2" t="str">
        <f t="shared" si="82"/>
        <v>IND_nons_7_9_lpg</v>
      </c>
      <c r="H1309" s="2" t="str">
        <f>INDEX(Lookup!$A$2:$A$34,MATCH(IAR!D1309,Lookup!$B$2:$B$34,0))</f>
        <v>7_9_lpg</v>
      </c>
      <c r="I1309" s="3" t="str">
        <f t="shared" si="83"/>
        <v>d_ind_nons_7_9_lpg</v>
      </c>
    </row>
    <row r="1310" spans="1:9" x14ac:dyDescent="0.25">
      <c r="A1310" t="str">
        <f>'PASTE RESULTS_AAD'!C1310</f>
        <v>d_ind_nons_8_1_natural_gas</v>
      </c>
      <c r="B1310" t="str">
        <f t="shared" si="80"/>
        <v>IND_nons_8_1_natural_gas</v>
      </c>
      <c r="C1310" cm="1">
        <f t="array" ref="C1310">MIN(IFERROR(SEARCH({1,2,3,4,5,6,7,8,9},G1310),""))</f>
        <v>10</v>
      </c>
      <c r="D1310" t="str">
        <f t="shared" si="81"/>
        <v>8_1_natural_gas</v>
      </c>
      <c r="F1310" s="2" t="str">
        <f>'PASTE RESULTS_AAD'!B1310</f>
        <v>06_HKC</v>
      </c>
      <c r="G1310" s="2" t="str">
        <f t="shared" si="82"/>
        <v>IND_nons_8_1_natural_gas</v>
      </c>
      <c r="H1310" s="2" t="str">
        <f>INDEX(Lookup!$A$2:$A$34,MATCH(IAR!D1310,Lookup!$B$2:$B$34,0))</f>
        <v>8_1_natural_gas</v>
      </c>
      <c r="I1310" s="3" t="str">
        <f t="shared" si="83"/>
        <v>d_ind_nons_8_1_natural_gas</v>
      </c>
    </row>
    <row r="1311" spans="1:9" x14ac:dyDescent="0.25">
      <c r="A1311" t="str">
        <f>'PASTE RESULTS_AAD'!C1311</f>
        <v>d_ind_nons_15_5_other_biomass</v>
      </c>
      <c r="B1311" t="str">
        <f t="shared" si="80"/>
        <v>IND_nons_15_5_other_biomass</v>
      </c>
      <c r="C1311" cm="1">
        <f t="array" ref="C1311">MIN(IFERROR(SEARCH({1,2,3,4,5,6,7,8,9},G1311),""))</f>
        <v>10</v>
      </c>
      <c r="D1311" t="str">
        <f t="shared" si="81"/>
        <v>15_5_other_biomass</v>
      </c>
      <c r="F1311" s="2" t="str">
        <f>'PASTE RESULTS_AAD'!B1311</f>
        <v>06_HKC</v>
      </c>
      <c r="G1311" s="2" t="str">
        <f t="shared" si="82"/>
        <v>IND_nons_15_5_other_biomass</v>
      </c>
      <c r="H1311" s="2" t="str">
        <f>INDEX(Lookup!$A$2:$A$34,MATCH(IAR!D1311,Lookup!$B$2:$B$34,0))</f>
        <v>15_5_other_biomass</v>
      </c>
      <c r="I1311" s="3" t="str">
        <f t="shared" si="83"/>
        <v>d_ind_nons_15_5_other_biomass</v>
      </c>
    </row>
    <row r="1312" spans="1:9" x14ac:dyDescent="0.25">
      <c r="A1312" t="str">
        <f>'PASTE RESULTS_AAD'!C1312</f>
        <v>d_ind_nons_16_6_biodiesel</v>
      </c>
      <c r="B1312" t="str">
        <f t="shared" si="80"/>
        <v>IND_nons_16_6_biodiesel</v>
      </c>
      <c r="C1312" cm="1">
        <f t="array" ref="C1312">MIN(IFERROR(SEARCH({1,2,3,4,5,6,7,8,9},G1312),""))</f>
        <v>10</v>
      </c>
      <c r="D1312" t="str">
        <f t="shared" si="81"/>
        <v>16_6_biodiesel</v>
      </c>
      <c r="F1312" s="2" t="str">
        <f>'PASTE RESULTS_AAD'!B1312</f>
        <v>06_HKC</v>
      </c>
      <c r="G1312" s="2" t="str">
        <f t="shared" si="82"/>
        <v>IND_nons_16_6_biodiesel</v>
      </c>
      <c r="H1312" s="2" t="str">
        <f>INDEX(Lookup!$A$2:$A$34,MATCH(IAR!D1312,Lookup!$B$2:$B$34,0))</f>
        <v>16_6_biodiesel</v>
      </c>
      <c r="I1312" s="3" t="str">
        <f t="shared" si="83"/>
        <v>d_ind_nons_16_6_biodiesel</v>
      </c>
    </row>
    <row r="1313" spans="1:9" x14ac:dyDescent="0.25">
      <c r="A1313" t="str">
        <f>'PASTE RESULTS_AAD'!C1313</f>
        <v>d_ind_nons_17_electricity</v>
      </c>
      <c r="B1313" t="str">
        <f t="shared" si="80"/>
        <v>IND_nons_17_electricity</v>
      </c>
      <c r="C1313" cm="1">
        <f t="array" ref="C1313">MIN(IFERROR(SEARCH({1,2,3,4,5,6,7,8,9},G1313),""))</f>
        <v>10</v>
      </c>
      <c r="D1313" t="str">
        <f t="shared" si="81"/>
        <v>17_electricity</v>
      </c>
      <c r="F1313" s="2" t="str">
        <f>'PASTE RESULTS_AAD'!B1313</f>
        <v>06_HKC</v>
      </c>
      <c r="G1313" s="2" t="str">
        <f t="shared" si="82"/>
        <v>IND_nons_17_electricity</v>
      </c>
      <c r="H1313" s="2" t="str">
        <f>INDEX(Lookup!$A$2:$A$34,MATCH(IAR!D1313,Lookup!$B$2:$B$34,0))</f>
        <v>17_electricity</v>
      </c>
      <c r="I1313" s="3" t="str">
        <f t="shared" si="83"/>
        <v>d_ind_nons_17_electricity</v>
      </c>
    </row>
    <row r="1314" spans="1:9" x14ac:dyDescent="0.25">
      <c r="A1314" t="str">
        <f>'PASTE RESULTS_AAD'!C1314</f>
        <v>d_ind_fb_8_1_natural_gas</v>
      </c>
      <c r="B1314" t="str">
        <f t="shared" si="80"/>
        <v>IND_fb_8_1_natural_gas</v>
      </c>
      <c r="C1314" cm="1">
        <f t="array" ref="C1314">MIN(IFERROR(SEARCH({1,2,3,4,5,6,7,8,9},G1314),""))</f>
        <v>8</v>
      </c>
      <c r="D1314" t="str">
        <f t="shared" si="81"/>
        <v>8_1_natural_gas</v>
      </c>
      <c r="F1314" s="2" t="str">
        <f>'PASTE RESULTS_AAD'!B1314</f>
        <v>07_INA</v>
      </c>
      <c r="G1314" s="2" t="str">
        <f t="shared" si="82"/>
        <v>IND_fb_8_1_natural_gas</v>
      </c>
      <c r="H1314" s="2" t="str">
        <f>INDEX(Lookup!$A$2:$A$34,MATCH(IAR!D1314,Lookup!$B$2:$B$34,0))</f>
        <v>8_1_natural_gas</v>
      </c>
      <c r="I1314" s="3" t="str">
        <f t="shared" si="83"/>
        <v>d_ind_fb_8_1_natural_gas</v>
      </c>
    </row>
    <row r="1315" spans="1:9" x14ac:dyDescent="0.25">
      <c r="A1315" t="str">
        <f>'PASTE RESULTS_AAD'!C1315</f>
        <v>d_ind_pp_1_x_coal_thermal</v>
      </c>
      <c r="B1315" t="str">
        <f t="shared" si="80"/>
        <v>IND_pp_1_x_coal_thermal</v>
      </c>
      <c r="C1315" cm="1">
        <f t="array" ref="C1315">MIN(IFERROR(SEARCH({1,2,3,4,5,6,7,8,9},G1315),""))</f>
        <v>8</v>
      </c>
      <c r="D1315" t="str">
        <f t="shared" si="81"/>
        <v>1_x_coal_thermal</v>
      </c>
      <c r="F1315" s="2" t="str">
        <f>'PASTE RESULTS_AAD'!B1315</f>
        <v>07_INA</v>
      </c>
      <c r="G1315" s="2" t="str">
        <f t="shared" si="82"/>
        <v>IND_pp_1_x_coal_thermal</v>
      </c>
      <c r="H1315" s="2" t="str">
        <f>INDEX(Lookup!$A$2:$A$34,MATCH(IAR!D1315,Lookup!$B$2:$B$34,0))</f>
        <v>1_x_coal_thermal</v>
      </c>
      <c r="I1315" s="3" t="str">
        <f t="shared" si="83"/>
        <v>d_ind_pp_1_x_coal_thermal</v>
      </c>
    </row>
    <row r="1316" spans="1:9" x14ac:dyDescent="0.25">
      <c r="A1316" t="str">
        <f>'PASTE RESULTS_AAD'!C1316</f>
        <v>d_ind_pp_8_1_natural_gas</v>
      </c>
      <c r="B1316" t="str">
        <f t="shared" si="80"/>
        <v>IND_pp_8_1_natural_gas</v>
      </c>
      <c r="C1316" cm="1">
        <f t="array" ref="C1316">MIN(IFERROR(SEARCH({1,2,3,4,5,6,7,8,9},G1316),""))</f>
        <v>8</v>
      </c>
      <c r="D1316" t="str">
        <f t="shared" si="81"/>
        <v>8_1_natural_gas</v>
      </c>
      <c r="F1316" s="2" t="str">
        <f>'PASTE RESULTS_AAD'!B1316</f>
        <v>07_INA</v>
      </c>
      <c r="G1316" s="2" t="str">
        <f t="shared" si="82"/>
        <v>IND_pp_8_1_natural_gas</v>
      </c>
      <c r="H1316" s="2" t="str">
        <f>INDEX(Lookup!$A$2:$A$34,MATCH(IAR!D1316,Lookup!$B$2:$B$34,0))</f>
        <v>8_1_natural_gas</v>
      </c>
      <c r="I1316" s="3" t="str">
        <f t="shared" si="83"/>
        <v>d_ind_pp_8_1_natural_gas</v>
      </c>
    </row>
    <row r="1317" spans="1:9" x14ac:dyDescent="0.25">
      <c r="A1317" t="str">
        <f>'PASTE RESULTS_AAD'!C1317</f>
        <v>d_ind_wood_8_1_natural_gas</v>
      </c>
      <c r="B1317" t="str">
        <f t="shared" si="80"/>
        <v>IND_wood_8_1_natural_gas</v>
      </c>
      <c r="C1317" cm="1">
        <f t="array" ref="C1317">MIN(IFERROR(SEARCH({1,2,3,4,5,6,7,8,9},G1317),""))</f>
        <v>10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IND_wood_8_1_natural_gas</v>
      </c>
      <c r="H1317" s="2" t="str">
        <f>INDEX(Lookup!$A$2:$A$34,MATCH(IAR!D1317,Lookup!$B$2:$B$34,0))</f>
        <v>8_1_natural_gas</v>
      </c>
      <c r="I1317" s="3" t="str">
        <f t="shared" si="83"/>
        <v>d_ind_wood_8_1_natural_gas</v>
      </c>
    </row>
    <row r="1318" spans="1:9" x14ac:dyDescent="0.25">
      <c r="A1318" t="str">
        <f>'PASTE RESULTS_AAD'!C1318</f>
        <v>d_ind_txt_8_1_natural_gas</v>
      </c>
      <c r="B1318" t="str">
        <f t="shared" si="80"/>
        <v>IND_txt_8_1_natural_gas</v>
      </c>
      <c r="C1318" cm="1">
        <f t="array" ref="C1318">MIN(IFERROR(SEARCH({1,2,3,4,5,6,7,8,9},G1318),""))</f>
        <v>9</v>
      </c>
      <c r="D1318" t="str">
        <f t="shared" si="81"/>
        <v>8_1_natural_gas</v>
      </c>
      <c r="F1318" s="2" t="str">
        <f>'PASTE RESULTS_AAD'!B1318</f>
        <v>07_INA</v>
      </c>
      <c r="G1318" s="2" t="str">
        <f t="shared" si="82"/>
        <v>IND_txt_8_1_natural_gas</v>
      </c>
      <c r="H1318" s="2" t="str">
        <f>INDEX(Lookup!$A$2:$A$34,MATCH(IAR!D1318,Lookup!$B$2:$B$34,0))</f>
        <v>8_1_natural_gas</v>
      </c>
      <c r="I1318" s="3" t="str">
        <f t="shared" si="83"/>
        <v>d_ind_txt_8_1_natural_gas</v>
      </c>
    </row>
    <row r="1319" spans="1:9" x14ac:dyDescent="0.25">
      <c r="A1319" t="str">
        <f>'PASTE RESULTS_AAD'!C1319</f>
        <v>d_ind_nons_2_coal_products</v>
      </c>
      <c r="B1319" t="str">
        <f t="shared" si="80"/>
        <v>IND_nons_2_coal_products</v>
      </c>
      <c r="C1319" cm="1">
        <f t="array" ref="C1319">MIN(IFERROR(SEARCH({1,2,3,4,5,6,7,8,9},G1319),""))</f>
        <v>10</v>
      </c>
      <c r="D1319" t="str">
        <f t="shared" si="81"/>
        <v>2_coal_products</v>
      </c>
      <c r="F1319" s="2" t="str">
        <f>'PASTE RESULTS_AAD'!B1319</f>
        <v>07_INA</v>
      </c>
      <c r="G1319" s="2" t="str">
        <f t="shared" si="82"/>
        <v>IND_nons_2_coal_products</v>
      </c>
      <c r="H1319" s="2" t="str">
        <f>INDEX(Lookup!$A$2:$A$34,MATCH(IAR!D1319,Lookup!$B$2:$B$34,0))</f>
        <v>2_coal_products</v>
      </c>
      <c r="I1319" s="3" t="str">
        <f t="shared" si="83"/>
        <v>d_ind_nons_2_coal_products</v>
      </c>
    </row>
    <row r="1320" spans="1:9" x14ac:dyDescent="0.25">
      <c r="A1320" t="str">
        <f>'PASTE RESULTS_AAD'!C1320</f>
        <v>d_ind_nons_7_6_kerosene</v>
      </c>
      <c r="B1320" t="str">
        <f t="shared" si="80"/>
        <v>IND_nons_7_6_kerosene</v>
      </c>
      <c r="C1320" cm="1">
        <f t="array" ref="C1320">MIN(IFERROR(SEARCH({1,2,3,4,5,6,7,8,9},G1320),""))</f>
        <v>10</v>
      </c>
      <c r="D1320" t="str">
        <f t="shared" si="81"/>
        <v>7_6_kerosene</v>
      </c>
      <c r="F1320" s="2" t="str">
        <f>'PASTE RESULTS_AAD'!B1320</f>
        <v>07_INA</v>
      </c>
      <c r="G1320" s="2" t="str">
        <f t="shared" si="82"/>
        <v>IND_nons_7_6_kerosene</v>
      </c>
      <c r="H1320" s="2" t="str">
        <f>INDEX(Lookup!$A$2:$A$34,MATCH(IAR!D1320,Lookup!$B$2:$B$34,0))</f>
        <v>7_6_kerosene</v>
      </c>
      <c r="I1320" s="3" t="str">
        <f t="shared" si="83"/>
        <v>d_ind_nons_7_6_kerosene</v>
      </c>
    </row>
    <row r="1321" spans="1:9" x14ac:dyDescent="0.25">
      <c r="A1321" t="str">
        <f>'PASTE RESULTS_AAD'!C1321</f>
        <v>d_ind_nons_7_7_gas_diesel_oil</v>
      </c>
      <c r="B1321" t="str">
        <f t="shared" si="80"/>
        <v>IND_nons_7_7_gas_diesel_oil</v>
      </c>
      <c r="C1321" cm="1">
        <f t="array" ref="C1321">MIN(IFERROR(SEARCH({1,2,3,4,5,6,7,8,9},G1321),""))</f>
        <v>10</v>
      </c>
      <c r="D1321" t="str">
        <f t="shared" si="81"/>
        <v>7_7_gas_diesel_oil</v>
      </c>
      <c r="F1321" s="2" t="str">
        <f>'PASTE RESULTS_AAD'!B1321</f>
        <v>07_INA</v>
      </c>
      <c r="G1321" s="2" t="str">
        <f t="shared" si="82"/>
        <v>IND_nons_7_7_gas_diesel_oil</v>
      </c>
      <c r="H1321" s="2" t="str">
        <f>INDEX(Lookup!$A$2:$A$34,MATCH(IAR!D1321,Lookup!$B$2:$B$34,0))</f>
        <v>7_7_gas_diesel_oil</v>
      </c>
      <c r="I1321" s="3" t="str">
        <f t="shared" si="83"/>
        <v>d_ind_nons_7_7_gas_diesel_oil</v>
      </c>
    </row>
    <row r="1322" spans="1:9" x14ac:dyDescent="0.25">
      <c r="A1322" t="str">
        <f>'PASTE RESULTS_AAD'!C1322</f>
        <v>d_ind_nons_7_8_fuel_oil</v>
      </c>
      <c r="B1322" t="str">
        <f t="shared" si="80"/>
        <v>IND_nons_7_8_fuel_oil</v>
      </c>
      <c r="C1322" cm="1">
        <f t="array" ref="C1322">MIN(IFERROR(SEARCH({1,2,3,4,5,6,7,8,9},G1322),""))</f>
        <v>10</v>
      </c>
      <c r="D1322" t="str">
        <f t="shared" si="81"/>
        <v>7_8_fuel_oil</v>
      </c>
      <c r="F1322" s="2" t="str">
        <f>'PASTE RESULTS_AAD'!B1322</f>
        <v>07_INA</v>
      </c>
      <c r="G1322" s="2" t="str">
        <f t="shared" si="82"/>
        <v>IND_nons_7_8_fuel_oil</v>
      </c>
      <c r="H1322" s="2" t="str">
        <f>INDEX(Lookup!$A$2:$A$34,MATCH(IAR!D1322,Lookup!$B$2:$B$34,0))</f>
        <v>7_8_fuel_oil</v>
      </c>
      <c r="I1322" s="3" t="str">
        <f t="shared" si="83"/>
        <v>d_ind_nons_7_8_fuel_oil</v>
      </c>
    </row>
    <row r="1323" spans="1:9" x14ac:dyDescent="0.25">
      <c r="A1323" t="str">
        <f>'PASTE RESULTS_AAD'!C1323</f>
        <v>d_ind_nons_7_9_lpg</v>
      </c>
      <c r="B1323" t="str">
        <f t="shared" si="80"/>
        <v>IND_nons_7_9_lpg</v>
      </c>
      <c r="C1323" cm="1">
        <f t="array" ref="C1323">MIN(IFERROR(SEARCH({1,2,3,4,5,6,7,8,9},G1323),""))</f>
        <v>10</v>
      </c>
      <c r="D1323" t="str">
        <f t="shared" si="81"/>
        <v>7_9_lpg</v>
      </c>
      <c r="F1323" s="2" t="str">
        <f>'PASTE RESULTS_AAD'!B1323</f>
        <v>07_INA</v>
      </c>
      <c r="G1323" s="2" t="str">
        <f t="shared" si="82"/>
        <v>IND_nons_7_9_lpg</v>
      </c>
      <c r="H1323" s="2" t="str">
        <f>INDEX(Lookup!$A$2:$A$34,MATCH(IAR!D1323,Lookup!$B$2:$B$34,0))</f>
        <v>7_9_lpg</v>
      </c>
      <c r="I1323" s="3" t="str">
        <f t="shared" si="83"/>
        <v>d_ind_nons_7_9_lpg</v>
      </c>
    </row>
    <row r="1324" spans="1:9" x14ac:dyDescent="0.25">
      <c r="A1324" t="str">
        <f>'PASTE RESULTS_AAD'!C1324</f>
        <v>d_ind_nons_8_1_natural_gas</v>
      </c>
      <c r="B1324" t="str">
        <f t="shared" si="80"/>
        <v>IND_nons_8_1_natural_gas</v>
      </c>
      <c r="C1324" cm="1">
        <f t="array" ref="C1324">MIN(IFERROR(SEARCH({1,2,3,4,5,6,7,8,9},G1324),""))</f>
        <v>10</v>
      </c>
      <c r="D1324" t="str">
        <f t="shared" si="81"/>
        <v>8_1_natural_gas</v>
      </c>
      <c r="F1324" s="2" t="str">
        <f>'PASTE RESULTS_AAD'!B1324</f>
        <v>07_INA</v>
      </c>
      <c r="G1324" s="2" t="str">
        <f t="shared" si="82"/>
        <v>IND_nons_8_1_natural_gas</v>
      </c>
      <c r="H1324" s="2" t="str">
        <f>INDEX(Lookup!$A$2:$A$34,MATCH(IAR!D1324,Lookup!$B$2:$B$34,0))</f>
        <v>8_1_natural_gas</v>
      </c>
      <c r="I1324" s="3" t="str">
        <f t="shared" si="83"/>
        <v>d_ind_nons_8_1_natural_gas</v>
      </c>
    </row>
    <row r="1325" spans="1:9" x14ac:dyDescent="0.25">
      <c r="A1325" t="str">
        <f>'PASTE RESULTS_AAD'!C1325</f>
        <v>d_ind_nons_15_5_other_biomass</v>
      </c>
      <c r="B1325" t="str">
        <f t="shared" si="80"/>
        <v>IND_nons_15_5_other_biomass</v>
      </c>
      <c r="C1325" cm="1">
        <f t="array" ref="C1325">MIN(IFERROR(SEARCH({1,2,3,4,5,6,7,8,9},G1325),""))</f>
        <v>10</v>
      </c>
      <c r="D1325" t="str">
        <f t="shared" si="81"/>
        <v>15_5_other_biomass</v>
      </c>
      <c r="F1325" s="2" t="str">
        <f>'PASTE RESULTS_AAD'!B1325</f>
        <v>07_INA</v>
      </c>
      <c r="G1325" s="2" t="str">
        <f t="shared" si="82"/>
        <v>IND_nons_15_5_other_biomass</v>
      </c>
      <c r="H1325" s="2" t="str">
        <f>INDEX(Lookup!$A$2:$A$34,MATCH(IAR!D1325,Lookup!$B$2:$B$34,0))</f>
        <v>15_5_other_biomass</v>
      </c>
      <c r="I1325" s="3" t="str">
        <f t="shared" si="83"/>
        <v>d_ind_nons_15_5_other_biomass</v>
      </c>
    </row>
    <row r="1326" spans="1:9" x14ac:dyDescent="0.25">
      <c r="A1326" t="str">
        <f>'PASTE RESULTS_AAD'!C1326</f>
        <v>d_ind_nons_17_electricity</v>
      </c>
      <c r="B1326" t="str">
        <f t="shared" si="80"/>
        <v>IND_nons_17_electricity</v>
      </c>
      <c r="C1326" cm="1">
        <f t="array" ref="C1326">MIN(IFERROR(SEARCH({1,2,3,4,5,6,7,8,9},G1326),""))</f>
        <v>10</v>
      </c>
      <c r="D1326" t="str">
        <f t="shared" si="81"/>
        <v>17_electricity</v>
      </c>
      <c r="F1326" s="2" t="str">
        <f>'PASTE RESULTS_AAD'!B1326</f>
        <v>07_INA</v>
      </c>
      <c r="G1326" s="2" t="str">
        <f t="shared" si="82"/>
        <v>IND_nons_17_electricity</v>
      </c>
      <c r="H1326" s="2" t="str">
        <f>INDEX(Lookup!$A$2:$A$34,MATCH(IAR!D1326,Lookup!$B$2:$B$34,0))</f>
        <v>17_electricity</v>
      </c>
      <c r="I1326" s="3" t="str">
        <f t="shared" si="83"/>
        <v>d_ind_nons_17_electricity</v>
      </c>
    </row>
    <row r="1327" spans="1:9" x14ac:dyDescent="0.25">
      <c r="A1327" t="str">
        <f>'PASTE RESULTS_AAD'!C1327</f>
        <v>d_ind_alu_1_x_coal_thermal</v>
      </c>
      <c r="B1327" t="str">
        <f t="shared" si="80"/>
        <v>IND_alu_1_x_coal_thermal</v>
      </c>
      <c r="C1327" cm="1">
        <f t="array" ref="C1327">MIN(IFERROR(SEARCH({1,2,3,4,5,6,7,8,9},G1327),""))</f>
        <v>9</v>
      </c>
      <c r="D1327" t="str">
        <f t="shared" si="81"/>
        <v>1_x_coal_thermal</v>
      </c>
      <c r="F1327" s="2" t="str">
        <f>'PASTE RESULTS_AAD'!B1327</f>
        <v>08_JPN</v>
      </c>
      <c r="G1327" s="2" t="str">
        <f t="shared" si="82"/>
        <v>IND_alu_1_x_coal_thermal</v>
      </c>
      <c r="H1327" s="2" t="str">
        <f>INDEX(Lookup!$A$2:$A$34,MATCH(IAR!D1327,Lookup!$B$2:$B$34,0))</f>
        <v>1_x_coal_thermal</v>
      </c>
      <c r="I1327" s="3" t="str">
        <f t="shared" si="83"/>
        <v>d_ind_alu_1_x_coal_thermal</v>
      </c>
    </row>
    <row r="1328" spans="1:9" x14ac:dyDescent="0.25">
      <c r="A1328" t="str">
        <f>'PASTE RESULTS_AAD'!C1328</f>
        <v>d_ind_alu_2_coal_products</v>
      </c>
      <c r="B1328" t="str">
        <f t="shared" si="80"/>
        <v>IND_alu_2_coal_products</v>
      </c>
      <c r="C1328" cm="1">
        <f t="array" ref="C1328">MIN(IFERROR(SEARCH({1,2,3,4,5,6,7,8,9},G1328),""))</f>
        <v>9</v>
      </c>
      <c r="D1328" t="str">
        <f t="shared" si="81"/>
        <v>2_coal_products</v>
      </c>
      <c r="F1328" s="2" t="str">
        <f>'PASTE RESULTS_AAD'!B1328</f>
        <v>08_JPN</v>
      </c>
      <c r="G1328" s="2" t="str">
        <f t="shared" si="82"/>
        <v>IND_alu_2_coal_products</v>
      </c>
      <c r="H1328" s="2" t="str">
        <f>INDEX(Lookup!$A$2:$A$34,MATCH(IAR!D1328,Lookup!$B$2:$B$34,0))</f>
        <v>2_coal_products</v>
      </c>
      <c r="I1328" s="3" t="str">
        <f t="shared" si="83"/>
        <v>d_ind_alu_2_coal_products</v>
      </c>
    </row>
    <row r="1329" spans="1:9" x14ac:dyDescent="0.25">
      <c r="A1329" t="str">
        <f>'PASTE RESULTS_AAD'!C1329</f>
        <v>d_ind_alu_7_6_kerosene</v>
      </c>
      <c r="B1329" t="str">
        <f t="shared" si="80"/>
        <v>IND_alu_7_6_kerosene</v>
      </c>
      <c r="C1329" cm="1">
        <f t="array" ref="C1329">MIN(IFERROR(SEARCH({1,2,3,4,5,6,7,8,9},G1329),""))</f>
        <v>9</v>
      </c>
      <c r="D1329" t="str">
        <f t="shared" si="81"/>
        <v>7_6_kerosene</v>
      </c>
      <c r="F1329" s="2" t="str">
        <f>'PASTE RESULTS_AAD'!B1329</f>
        <v>08_JPN</v>
      </c>
      <c r="G1329" s="2" t="str">
        <f t="shared" si="82"/>
        <v>IND_alu_7_6_kerosene</v>
      </c>
      <c r="H1329" s="2" t="str">
        <f>INDEX(Lookup!$A$2:$A$34,MATCH(IAR!D1329,Lookup!$B$2:$B$34,0))</f>
        <v>7_6_kerosene</v>
      </c>
      <c r="I1329" s="3" t="str">
        <f t="shared" si="83"/>
        <v>d_ind_alu_7_6_kerosene</v>
      </c>
    </row>
    <row r="1330" spans="1:9" x14ac:dyDescent="0.25">
      <c r="A1330" t="str">
        <f>'PASTE RESULTS_AAD'!C1330</f>
        <v>d_ind_alu_7_7_gas_diesel_oil</v>
      </c>
      <c r="B1330" t="str">
        <f t="shared" si="80"/>
        <v>IND_alu_7_7_gas_diesel_oil</v>
      </c>
      <c r="C1330" cm="1">
        <f t="array" ref="C1330">MIN(IFERROR(SEARCH({1,2,3,4,5,6,7,8,9},G1330),""))</f>
        <v>9</v>
      </c>
      <c r="D1330" t="str">
        <f t="shared" si="81"/>
        <v>7_7_gas_diesel_oil</v>
      </c>
      <c r="F1330" s="2" t="str">
        <f>'PASTE RESULTS_AAD'!B1330</f>
        <v>08_JPN</v>
      </c>
      <c r="G1330" s="2" t="str">
        <f t="shared" si="82"/>
        <v>IND_alu_7_7_gas_diesel_oil</v>
      </c>
      <c r="H1330" s="2" t="str">
        <f>INDEX(Lookup!$A$2:$A$34,MATCH(IAR!D1330,Lookup!$B$2:$B$34,0))</f>
        <v>7_7_gas_diesel_oil</v>
      </c>
      <c r="I1330" s="3" t="str">
        <f t="shared" si="83"/>
        <v>d_ind_alu_7_7_gas_diesel_oil</v>
      </c>
    </row>
    <row r="1331" spans="1:9" x14ac:dyDescent="0.25">
      <c r="A1331" t="str">
        <f>'PASTE RESULTS_AAD'!C1331</f>
        <v>d_ind_alu_7_8_fuel_oil</v>
      </c>
      <c r="B1331" t="str">
        <f t="shared" si="80"/>
        <v>IND_alu_7_8_fuel_oil</v>
      </c>
      <c r="C1331" cm="1">
        <f t="array" ref="C1331">MIN(IFERROR(SEARCH({1,2,3,4,5,6,7,8,9},G1331),""))</f>
        <v>9</v>
      </c>
      <c r="D1331" t="str">
        <f t="shared" si="81"/>
        <v>7_8_fuel_oil</v>
      </c>
      <c r="F1331" s="2" t="str">
        <f>'PASTE RESULTS_AAD'!B1331</f>
        <v>08_JPN</v>
      </c>
      <c r="G1331" s="2" t="str">
        <f t="shared" si="82"/>
        <v>IND_alu_7_8_fuel_oil</v>
      </c>
      <c r="H1331" s="2" t="str">
        <f>INDEX(Lookup!$A$2:$A$34,MATCH(IAR!D1331,Lookup!$B$2:$B$34,0))</f>
        <v>7_8_fuel_oil</v>
      </c>
      <c r="I1331" s="3" t="str">
        <f t="shared" si="83"/>
        <v>d_ind_alu_7_8_fuel_oil</v>
      </c>
    </row>
    <row r="1332" spans="1:9" x14ac:dyDescent="0.25">
      <c r="A1332" t="str">
        <f>'PASTE RESULTS_AAD'!C1332</f>
        <v>d_ind_alu_7_9_lpg</v>
      </c>
      <c r="B1332" t="str">
        <f t="shared" si="80"/>
        <v>IND_alu_7_9_lpg</v>
      </c>
      <c r="C1332" cm="1">
        <f t="array" ref="C1332">MIN(IFERROR(SEARCH({1,2,3,4,5,6,7,8,9},G1332),""))</f>
        <v>9</v>
      </c>
      <c r="D1332" t="str">
        <f t="shared" si="81"/>
        <v>7_9_lpg</v>
      </c>
      <c r="F1332" s="2" t="str">
        <f>'PASTE RESULTS_AAD'!B1332</f>
        <v>08_JPN</v>
      </c>
      <c r="G1332" s="2" t="str">
        <f t="shared" si="82"/>
        <v>IND_alu_7_9_lpg</v>
      </c>
      <c r="H1332" s="2" t="str">
        <f>INDEX(Lookup!$A$2:$A$34,MATCH(IAR!D1332,Lookup!$B$2:$B$34,0))</f>
        <v>7_9_lpg</v>
      </c>
      <c r="I1332" s="3" t="str">
        <f t="shared" si="83"/>
        <v>d_ind_alu_7_9_lpg</v>
      </c>
    </row>
    <row r="1333" spans="1:9" x14ac:dyDescent="0.25">
      <c r="A1333" t="str">
        <f>'PASTE RESULTS_AAD'!C1333</f>
        <v>d_ind_alu_7_x_other_petrol_prod</v>
      </c>
      <c r="B1333" t="str">
        <f t="shared" si="80"/>
        <v>IND_alu_7_x_other_petrol_prod</v>
      </c>
      <c r="C1333" cm="1">
        <f t="array" ref="C1333">MIN(IFERROR(SEARCH({1,2,3,4,5,6,7,8,9},G1333),""))</f>
        <v>9</v>
      </c>
      <c r="D1333" t="str">
        <f t="shared" si="81"/>
        <v>7_x_other_petrol_prod</v>
      </c>
      <c r="F1333" s="2" t="str">
        <f>'PASTE RESULTS_AAD'!B1333</f>
        <v>08_JPN</v>
      </c>
      <c r="G1333" s="2" t="str">
        <f t="shared" si="82"/>
        <v>IND_alu_7_x_other_petrol_prod</v>
      </c>
      <c r="H1333" s="2" t="str">
        <f>INDEX(Lookup!$A$2:$A$34,MATCH(IAR!D1333,Lookup!$B$2:$B$34,0))</f>
        <v>7_x_other_petroleum_products</v>
      </c>
      <c r="I1333" s="3" t="str">
        <f t="shared" si="83"/>
        <v>d_ind_alu_7_x_other_petrol_prod</v>
      </c>
    </row>
    <row r="1334" spans="1:9" x14ac:dyDescent="0.25">
      <c r="A1334" t="str">
        <f>'PASTE RESULTS_AAD'!C1334</f>
        <v>d_ind_alu_8_1_natural_gas</v>
      </c>
      <c r="B1334" t="str">
        <f t="shared" si="80"/>
        <v>IND_alu_8_1_natural_gas</v>
      </c>
      <c r="C1334" cm="1">
        <f t="array" ref="C1334">MIN(IFERROR(SEARCH({1,2,3,4,5,6,7,8,9},G1334),""))</f>
        <v>9</v>
      </c>
      <c r="D1334" t="str">
        <f t="shared" si="81"/>
        <v>8_1_natural_gas</v>
      </c>
      <c r="F1334" s="2" t="str">
        <f>'PASTE RESULTS_AAD'!B1334</f>
        <v>08_JPN</v>
      </c>
      <c r="G1334" s="2" t="str">
        <f t="shared" si="82"/>
        <v>IND_alu_8_1_natural_gas</v>
      </c>
      <c r="H1334" s="2" t="str">
        <f>INDEX(Lookup!$A$2:$A$34,MATCH(IAR!D1334,Lookup!$B$2:$B$34,0))</f>
        <v>8_1_natural_gas</v>
      </c>
      <c r="I1334" s="3" t="str">
        <f t="shared" si="83"/>
        <v>d_ind_alu_8_1_natural_gas</v>
      </c>
    </row>
    <row r="1335" spans="1:9" x14ac:dyDescent="0.25">
      <c r="A1335" t="str">
        <f>'PASTE RESULTS_AAD'!C1335</f>
        <v>d_ind_alu_16_2_industrial_waste</v>
      </c>
      <c r="B1335" t="str">
        <f t="shared" si="80"/>
        <v>IND_alu_16_2_industrial_waste</v>
      </c>
      <c r="C1335" cm="1">
        <f t="array" ref="C1335">MIN(IFERROR(SEARCH({1,2,3,4,5,6,7,8,9},G1335),""))</f>
        <v>9</v>
      </c>
      <c r="D1335" t="str">
        <f t="shared" si="81"/>
        <v>16_2_industrial_waste</v>
      </c>
      <c r="F1335" s="2" t="str">
        <f>'PASTE RESULTS_AAD'!B1335</f>
        <v>08_JPN</v>
      </c>
      <c r="G1335" s="2" t="str">
        <f t="shared" si="82"/>
        <v>IND_alu_16_2_industrial_waste</v>
      </c>
      <c r="H1335" s="2" t="str">
        <f>INDEX(Lookup!$A$2:$A$34,MATCH(IAR!D1335,Lookup!$B$2:$B$34,0))</f>
        <v>16_2_industrial_waste</v>
      </c>
      <c r="I1335" s="3" t="str">
        <f t="shared" si="83"/>
        <v>d_ind_alu_16_2_industrial_waste</v>
      </c>
    </row>
    <row r="1336" spans="1:9" x14ac:dyDescent="0.25">
      <c r="A1336" t="str">
        <f>'PASTE RESULTS_AAD'!C1336</f>
        <v>d_ind_alu_17_electricity</v>
      </c>
      <c r="B1336" t="str">
        <f t="shared" si="80"/>
        <v>IND_alu_17_electricity</v>
      </c>
      <c r="C1336" cm="1">
        <f t="array" ref="C1336">MIN(IFERROR(SEARCH({1,2,3,4,5,6,7,8,9},G1336),""))</f>
        <v>9</v>
      </c>
      <c r="D1336" t="str">
        <f t="shared" si="81"/>
        <v>17_electricity</v>
      </c>
      <c r="F1336" s="2" t="str">
        <f>'PASTE RESULTS_AAD'!B1336</f>
        <v>08_JPN</v>
      </c>
      <c r="G1336" s="2" t="str">
        <f t="shared" si="82"/>
        <v>IND_alu_17_electricity</v>
      </c>
      <c r="H1336" s="2" t="str">
        <f>INDEX(Lookup!$A$2:$A$34,MATCH(IAR!D1336,Lookup!$B$2:$B$34,0))</f>
        <v>17_electricity</v>
      </c>
      <c r="I1336" s="3" t="str">
        <f t="shared" si="83"/>
        <v>d_ind_alu_17_electricity</v>
      </c>
    </row>
    <row r="1337" spans="1:9" x14ac:dyDescent="0.25">
      <c r="A1337" t="str">
        <f>'PASTE RESULTS_AAD'!C1337</f>
        <v>d_ind_tran_1_x_coal_thermal</v>
      </c>
      <c r="B1337" t="str">
        <f t="shared" si="80"/>
        <v>IND_tran_1_x_coal_thermal</v>
      </c>
      <c r="C1337" cm="1">
        <f t="array" ref="C1337">MIN(IFERROR(SEARCH({1,2,3,4,5,6,7,8,9},G1337),""))</f>
        <v>10</v>
      </c>
      <c r="D1337" t="str">
        <f t="shared" si="81"/>
        <v>1_x_coal_thermal</v>
      </c>
      <c r="F1337" s="2" t="str">
        <f>'PASTE RESULTS_AAD'!B1337</f>
        <v>08_JPN</v>
      </c>
      <c r="G1337" s="2" t="str">
        <f t="shared" si="82"/>
        <v>IND_tran_1_x_coal_thermal</v>
      </c>
      <c r="H1337" s="2" t="str">
        <f>INDEX(Lookup!$A$2:$A$34,MATCH(IAR!D1337,Lookup!$B$2:$B$34,0))</f>
        <v>1_x_coal_thermal</v>
      </c>
      <c r="I1337" s="3" t="str">
        <f t="shared" si="83"/>
        <v>d_ind_tran_1_x_coal_thermal</v>
      </c>
    </row>
    <row r="1338" spans="1:9" x14ac:dyDescent="0.25">
      <c r="A1338" t="str">
        <f>'PASTE RESULTS_AAD'!C1338</f>
        <v>d_ind_tran_2_coal_products</v>
      </c>
      <c r="B1338" t="str">
        <f t="shared" si="80"/>
        <v>IND_tran_2_coal_products</v>
      </c>
      <c r="C1338" cm="1">
        <f t="array" ref="C1338">MIN(IFERROR(SEARCH({1,2,3,4,5,6,7,8,9},G1338),""))</f>
        <v>10</v>
      </c>
      <c r="D1338" t="str">
        <f t="shared" si="81"/>
        <v>2_coal_products</v>
      </c>
      <c r="F1338" s="2" t="str">
        <f>'PASTE RESULTS_AAD'!B1338</f>
        <v>08_JPN</v>
      </c>
      <c r="G1338" s="2" t="str">
        <f t="shared" si="82"/>
        <v>IND_tran_2_coal_products</v>
      </c>
      <c r="H1338" s="2" t="str">
        <f>INDEX(Lookup!$A$2:$A$34,MATCH(IAR!D1338,Lookup!$B$2:$B$34,0))</f>
        <v>2_coal_products</v>
      </c>
      <c r="I1338" s="3" t="str">
        <f t="shared" si="83"/>
        <v>d_ind_tran_2_coal_products</v>
      </c>
    </row>
    <row r="1339" spans="1:9" x14ac:dyDescent="0.25">
      <c r="A1339" t="str">
        <f>'PASTE RESULTS_AAD'!C1339</f>
        <v>d_ind_tran_7_6_kerosene</v>
      </c>
      <c r="B1339" t="str">
        <f t="shared" si="80"/>
        <v>IND_tran_7_6_kerosene</v>
      </c>
      <c r="C1339" cm="1">
        <f t="array" ref="C1339">MIN(IFERROR(SEARCH({1,2,3,4,5,6,7,8,9},G1339),""))</f>
        <v>10</v>
      </c>
      <c r="D1339" t="str">
        <f t="shared" si="81"/>
        <v>7_6_kerosene</v>
      </c>
      <c r="F1339" s="2" t="str">
        <f>'PASTE RESULTS_AAD'!B1339</f>
        <v>08_JPN</v>
      </c>
      <c r="G1339" s="2" t="str">
        <f t="shared" si="82"/>
        <v>IND_tran_7_6_kerosene</v>
      </c>
      <c r="H1339" s="2" t="str">
        <f>INDEX(Lookup!$A$2:$A$34,MATCH(IAR!D1339,Lookup!$B$2:$B$34,0))</f>
        <v>7_6_kerosene</v>
      </c>
      <c r="I1339" s="3" t="str">
        <f t="shared" si="83"/>
        <v>d_ind_tran_7_6_kerosene</v>
      </c>
    </row>
    <row r="1340" spans="1:9" x14ac:dyDescent="0.25">
      <c r="A1340" t="str">
        <f>'PASTE RESULTS_AAD'!C1340</f>
        <v>d_ind_tran_7_7_gas_diesel_oil</v>
      </c>
      <c r="B1340" t="str">
        <f t="shared" si="80"/>
        <v>IND_tran_7_7_gas_diesel_oil</v>
      </c>
      <c r="C1340" cm="1">
        <f t="array" ref="C1340">MIN(IFERROR(SEARCH({1,2,3,4,5,6,7,8,9},G1340),""))</f>
        <v>10</v>
      </c>
      <c r="D1340" t="str">
        <f t="shared" si="81"/>
        <v>7_7_gas_diesel_oil</v>
      </c>
      <c r="F1340" s="2" t="str">
        <f>'PASTE RESULTS_AAD'!B1340</f>
        <v>08_JPN</v>
      </c>
      <c r="G1340" s="2" t="str">
        <f t="shared" si="82"/>
        <v>IND_tran_7_7_gas_diesel_oil</v>
      </c>
      <c r="H1340" s="2" t="str">
        <f>INDEX(Lookup!$A$2:$A$34,MATCH(IAR!D1340,Lookup!$B$2:$B$34,0))</f>
        <v>7_7_gas_diesel_oil</v>
      </c>
      <c r="I1340" s="3" t="str">
        <f t="shared" si="83"/>
        <v>d_ind_tran_7_7_gas_diesel_oil</v>
      </c>
    </row>
    <row r="1341" spans="1:9" x14ac:dyDescent="0.25">
      <c r="A1341" t="str">
        <f>'PASTE RESULTS_AAD'!C1341</f>
        <v>d_ind_tran_7_8_fuel_oil</v>
      </c>
      <c r="B1341" t="str">
        <f t="shared" si="80"/>
        <v>IND_tran_7_8_fuel_oil</v>
      </c>
      <c r="C1341" cm="1">
        <f t="array" ref="C1341">MIN(IFERROR(SEARCH({1,2,3,4,5,6,7,8,9},G1341),""))</f>
        <v>10</v>
      </c>
      <c r="D1341" t="str">
        <f t="shared" si="81"/>
        <v>7_8_fuel_oil</v>
      </c>
      <c r="F1341" s="2" t="str">
        <f>'PASTE RESULTS_AAD'!B1341</f>
        <v>08_JPN</v>
      </c>
      <c r="G1341" s="2" t="str">
        <f t="shared" si="82"/>
        <v>IND_tran_7_8_fuel_oil</v>
      </c>
      <c r="H1341" s="2" t="str">
        <f>INDEX(Lookup!$A$2:$A$34,MATCH(IAR!D1341,Lookup!$B$2:$B$34,0))</f>
        <v>7_8_fuel_oil</v>
      </c>
      <c r="I1341" s="3" t="str">
        <f t="shared" si="83"/>
        <v>d_ind_tran_7_8_fuel_oil</v>
      </c>
    </row>
    <row r="1342" spans="1:9" x14ac:dyDescent="0.25">
      <c r="A1342" t="str">
        <f>'PASTE RESULTS_AAD'!C1342</f>
        <v>d_ind_tran_7_9_lpg</v>
      </c>
      <c r="B1342" t="str">
        <f t="shared" si="80"/>
        <v>IND_tran_7_9_lpg</v>
      </c>
      <c r="C1342" cm="1">
        <f t="array" ref="C1342">MIN(IFERROR(SEARCH({1,2,3,4,5,6,7,8,9},G1342),""))</f>
        <v>10</v>
      </c>
      <c r="D1342" t="str">
        <f t="shared" si="81"/>
        <v>7_9_lpg</v>
      </c>
      <c r="F1342" s="2" t="str">
        <f>'PASTE RESULTS_AAD'!B1342</f>
        <v>08_JPN</v>
      </c>
      <c r="G1342" s="2" t="str">
        <f t="shared" si="82"/>
        <v>IND_tran_7_9_lpg</v>
      </c>
      <c r="H1342" s="2" t="str">
        <f>INDEX(Lookup!$A$2:$A$34,MATCH(IAR!D1342,Lookup!$B$2:$B$34,0))</f>
        <v>7_9_lpg</v>
      </c>
      <c r="I1342" s="3" t="str">
        <f t="shared" si="83"/>
        <v>d_ind_tran_7_9_lpg</v>
      </c>
    </row>
    <row r="1343" spans="1:9" x14ac:dyDescent="0.25">
      <c r="A1343" t="str">
        <f>'PASTE RESULTS_AAD'!C1343</f>
        <v>d_ind_tran_7_x_other_petrol_prod</v>
      </c>
      <c r="B1343" t="str">
        <f t="shared" si="80"/>
        <v>IND_tran_7_x_other_petrol_prod</v>
      </c>
      <c r="C1343" cm="1">
        <f t="array" ref="C1343">MIN(IFERROR(SEARCH({1,2,3,4,5,6,7,8,9},G1343),""))</f>
        <v>10</v>
      </c>
      <c r="D1343" t="str">
        <f t="shared" si="81"/>
        <v>7_x_other_petrol_prod</v>
      </c>
      <c r="F1343" s="2" t="str">
        <f>'PASTE RESULTS_AAD'!B1343</f>
        <v>08_JPN</v>
      </c>
      <c r="G1343" s="2" t="str">
        <f t="shared" si="82"/>
        <v>IND_tran_7_x_other_petrol_prod</v>
      </c>
      <c r="H1343" s="2" t="str">
        <f>INDEX(Lookup!$A$2:$A$34,MATCH(IAR!D1343,Lookup!$B$2:$B$34,0))</f>
        <v>7_x_other_petroleum_products</v>
      </c>
      <c r="I1343" s="3" t="str">
        <f t="shared" si="83"/>
        <v>d_ind_tran_7_x_other_petrol_prod</v>
      </c>
    </row>
    <row r="1344" spans="1:9" x14ac:dyDescent="0.25">
      <c r="A1344" t="str">
        <f>'PASTE RESULTS_AAD'!C1344</f>
        <v>d_ind_tran_8_1_natural_gas</v>
      </c>
      <c r="B1344" t="str">
        <f t="shared" si="80"/>
        <v>IND_tran_8_1_natural_gas</v>
      </c>
      <c r="C1344" cm="1">
        <f t="array" ref="C1344">MIN(IFERROR(SEARCH({1,2,3,4,5,6,7,8,9},G1344),""))</f>
        <v>10</v>
      </c>
      <c r="D1344" t="str">
        <f t="shared" si="81"/>
        <v>8_1_natural_gas</v>
      </c>
      <c r="F1344" s="2" t="str">
        <f>'PASTE RESULTS_AAD'!B1344</f>
        <v>08_JPN</v>
      </c>
      <c r="G1344" s="2" t="str">
        <f t="shared" si="82"/>
        <v>IND_tran_8_1_natural_gas</v>
      </c>
      <c r="H1344" s="2" t="str">
        <f>INDEX(Lookup!$A$2:$A$34,MATCH(IAR!D1344,Lookup!$B$2:$B$34,0))</f>
        <v>8_1_natural_gas</v>
      </c>
      <c r="I1344" s="3" t="str">
        <f t="shared" si="83"/>
        <v>d_ind_tran_8_1_natural_gas</v>
      </c>
    </row>
    <row r="1345" spans="1:9" x14ac:dyDescent="0.25">
      <c r="A1345" t="str">
        <f>'PASTE RESULTS_AAD'!C1345</f>
        <v>d_ind_tran_17_electricity</v>
      </c>
      <c r="B1345" t="str">
        <f t="shared" si="80"/>
        <v>IND_tran_17_electricity</v>
      </c>
      <c r="C1345" cm="1">
        <f t="array" ref="C1345">MIN(IFERROR(SEARCH({1,2,3,4,5,6,7,8,9},G1345),""))</f>
        <v>10</v>
      </c>
      <c r="D1345" t="str">
        <f t="shared" si="81"/>
        <v>17_electricity</v>
      </c>
      <c r="F1345" s="2" t="str">
        <f>'PASTE RESULTS_AAD'!B1345</f>
        <v>08_JPN</v>
      </c>
      <c r="G1345" s="2" t="str">
        <f t="shared" si="82"/>
        <v>IND_tran_17_electricity</v>
      </c>
      <c r="H1345" s="2" t="str">
        <f>INDEX(Lookup!$A$2:$A$34,MATCH(IAR!D1345,Lookup!$B$2:$B$34,0))</f>
        <v>17_electricity</v>
      </c>
      <c r="I1345" s="3" t="str">
        <f t="shared" si="83"/>
        <v>d_ind_tran_17_electricity</v>
      </c>
    </row>
    <row r="1346" spans="1:9" x14ac:dyDescent="0.25">
      <c r="A1346" t="str">
        <f>'PASTE RESULTS_AAD'!C1346</f>
        <v>d_ind_mach_1_x_coal_thermal</v>
      </c>
      <c r="B1346" t="str">
        <f t="shared" ref="B1346:B1409" si="84">SUBSTITUTE(A1346,"d_ind_","IND_")</f>
        <v>IND_mach_1_x_coal_thermal</v>
      </c>
      <c r="C1346" cm="1">
        <f t="array" ref="C1346">MIN(IFERROR(SEARCH({1,2,3,4,5,6,7,8,9},G1346),""))</f>
        <v>10</v>
      </c>
      <c r="D1346" t="str">
        <f t="shared" ref="D1346:D1409" si="85">REPLACE(G1346,1,C1346-1,"")</f>
        <v>1_x_coal_thermal</v>
      </c>
      <c r="F1346" s="2" t="str">
        <f>'PASTE RESULTS_AAD'!B1346</f>
        <v>08_JPN</v>
      </c>
      <c r="G1346" s="2" t="str">
        <f t="shared" ref="G1346:G1409" si="86">SUBSTITUTE(B1346,"d_nonenergy_","NE_")</f>
        <v>IND_mach_1_x_coal_thermal</v>
      </c>
      <c r="H1346" s="2" t="str">
        <f>INDEX(Lookup!$A$2:$A$34,MATCH(IAR!D1346,Lookup!$B$2:$B$34,0))</f>
        <v>1_x_coal_thermal</v>
      </c>
      <c r="I1346" s="3" t="str">
        <f t="shared" ref="I1346:I1409" si="87">A1346</f>
        <v>d_ind_mach_1_x_coal_thermal</v>
      </c>
    </row>
    <row r="1347" spans="1:9" x14ac:dyDescent="0.25">
      <c r="A1347" t="str">
        <f>'PASTE RESULTS_AAD'!C1347</f>
        <v>d_ind_mach_2_coal_products</v>
      </c>
      <c r="B1347" t="str">
        <f t="shared" si="84"/>
        <v>IND_mach_2_coal_products</v>
      </c>
      <c r="C1347" cm="1">
        <f t="array" ref="C1347">MIN(IFERROR(SEARCH({1,2,3,4,5,6,7,8,9},G1347),""))</f>
        <v>10</v>
      </c>
      <c r="D1347" t="str">
        <f t="shared" si="85"/>
        <v>2_coal_products</v>
      </c>
      <c r="F1347" s="2" t="str">
        <f>'PASTE RESULTS_AAD'!B1347</f>
        <v>08_JPN</v>
      </c>
      <c r="G1347" s="2" t="str">
        <f t="shared" si="86"/>
        <v>IND_mach_2_coal_products</v>
      </c>
      <c r="H1347" s="2" t="str">
        <f>INDEX(Lookup!$A$2:$A$34,MATCH(IAR!D1347,Lookup!$B$2:$B$34,0))</f>
        <v>2_coal_products</v>
      </c>
      <c r="I1347" s="3" t="str">
        <f t="shared" si="87"/>
        <v>d_ind_mach_2_coal_products</v>
      </c>
    </row>
    <row r="1348" spans="1:9" x14ac:dyDescent="0.25">
      <c r="A1348" t="str">
        <f>'PASTE RESULTS_AAD'!C1348</f>
        <v>d_ind_mach_7_6_kerosene</v>
      </c>
      <c r="B1348" t="str">
        <f t="shared" si="84"/>
        <v>IND_mach_7_6_kerosene</v>
      </c>
      <c r="C1348" cm="1">
        <f t="array" ref="C1348">MIN(IFERROR(SEARCH({1,2,3,4,5,6,7,8,9},G1348),""))</f>
        <v>10</v>
      </c>
      <c r="D1348" t="str">
        <f t="shared" si="85"/>
        <v>7_6_kerosene</v>
      </c>
      <c r="F1348" s="2" t="str">
        <f>'PASTE RESULTS_AAD'!B1348</f>
        <v>08_JPN</v>
      </c>
      <c r="G1348" s="2" t="str">
        <f t="shared" si="86"/>
        <v>IND_mach_7_6_kerosene</v>
      </c>
      <c r="H1348" s="2" t="str">
        <f>INDEX(Lookup!$A$2:$A$34,MATCH(IAR!D1348,Lookup!$B$2:$B$34,0))</f>
        <v>7_6_kerosene</v>
      </c>
      <c r="I1348" s="3" t="str">
        <f t="shared" si="87"/>
        <v>d_ind_mach_7_6_kerosene</v>
      </c>
    </row>
    <row r="1349" spans="1:9" x14ac:dyDescent="0.25">
      <c r="A1349" t="str">
        <f>'PASTE RESULTS_AAD'!C1349</f>
        <v>d_ind_mach_7_7_gas_diesel_oil</v>
      </c>
      <c r="B1349" t="str">
        <f t="shared" si="84"/>
        <v>IND_mach_7_7_gas_diesel_oil</v>
      </c>
      <c r="C1349" cm="1">
        <f t="array" ref="C1349">MIN(IFERROR(SEARCH({1,2,3,4,5,6,7,8,9},G1349),""))</f>
        <v>10</v>
      </c>
      <c r="D1349" t="str">
        <f t="shared" si="85"/>
        <v>7_7_gas_diesel_oil</v>
      </c>
      <c r="F1349" s="2" t="str">
        <f>'PASTE RESULTS_AAD'!B1349</f>
        <v>08_JPN</v>
      </c>
      <c r="G1349" s="2" t="str">
        <f t="shared" si="86"/>
        <v>IND_mach_7_7_gas_diesel_oil</v>
      </c>
      <c r="H1349" s="2" t="str">
        <f>INDEX(Lookup!$A$2:$A$34,MATCH(IAR!D1349,Lookup!$B$2:$B$34,0))</f>
        <v>7_7_gas_diesel_oil</v>
      </c>
      <c r="I1349" s="3" t="str">
        <f t="shared" si="87"/>
        <v>d_ind_mach_7_7_gas_diesel_oil</v>
      </c>
    </row>
    <row r="1350" spans="1:9" x14ac:dyDescent="0.25">
      <c r="A1350" t="str">
        <f>'PASTE RESULTS_AAD'!C1350</f>
        <v>d_ind_mach_7_8_fuel_oil</v>
      </c>
      <c r="B1350" t="str">
        <f t="shared" si="84"/>
        <v>IND_mach_7_8_fuel_oil</v>
      </c>
      <c r="C1350" cm="1">
        <f t="array" ref="C1350">MIN(IFERROR(SEARCH({1,2,3,4,5,6,7,8,9},G1350),""))</f>
        <v>10</v>
      </c>
      <c r="D1350" t="str">
        <f t="shared" si="85"/>
        <v>7_8_fuel_oil</v>
      </c>
      <c r="F1350" s="2" t="str">
        <f>'PASTE RESULTS_AAD'!B1350</f>
        <v>08_JPN</v>
      </c>
      <c r="G1350" s="2" t="str">
        <f t="shared" si="86"/>
        <v>IND_mach_7_8_fuel_oil</v>
      </c>
      <c r="H1350" s="2" t="str">
        <f>INDEX(Lookup!$A$2:$A$34,MATCH(IAR!D1350,Lookup!$B$2:$B$34,0))</f>
        <v>7_8_fuel_oil</v>
      </c>
      <c r="I1350" s="3" t="str">
        <f t="shared" si="87"/>
        <v>d_ind_mach_7_8_fuel_oil</v>
      </c>
    </row>
    <row r="1351" spans="1:9" x14ac:dyDescent="0.25">
      <c r="A1351" t="str">
        <f>'PASTE RESULTS_AAD'!C1351</f>
        <v>d_ind_mach_7_9_lpg</v>
      </c>
      <c r="B1351" t="str">
        <f t="shared" si="84"/>
        <v>IND_mach_7_9_lpg</v>
      </c>
      <c r="C1351" cm="1">
        <f t="array" ref="C1351">MIN(IFERROR(SEARCH({1,2,3,4,5,6,7,8,9},G1351),""))</f>
        <v>10</v>
      </c>
      <c r="D1351" t="str">
        <f t="shared" si="85"/>
        <v>7_9_lpg</v>
      </c>
      <c r="F1351" s="2" t="str">
        <f>'PASTE RESULTS_AAD'!B1351</f>
        <v>08_JPN</v>
      </c>
      <c r="G1351" s="2" t="str">
        <f t="shared" si="86"/>
        <v>IND_mach_7_9_lpg</v>
      </c>
      <c r="H1351" s="2" t="str">
        <f>INDEX(Lookup!$A$2:$A$34,MATCH(IAR!D1351,Lookup!$B$2:$B$34,0))</f>
        <v>7_9_lpg</v>
      </c>
      <c r="I1351" s="3" t="str">
        <f t="shared" si="87"/>
        <v>d_ind_mach_7_9_lpg</v>
      </c>
    </row>
    <row r="1352" spans="1:9" x14ac:dyDescent="0.25">
      <c r="A1352" t="str">
        <f>'PASTE RESULTS_AAD'!C1352</f>
        <v>d_ind_mach_7_x_other_petrol_prod</v>
      </c>
      <c r="B1352" t="str">
        <f t="shared" si="84"/>
        <v>IND_mach_7_x_other_petrol_prod</v>
      </c>
      <c r="C1352" cm="1">
        <f t="array" ref="C1352">MIN(IFERROR(SEARCH({1,2,3,4,5,6,7,8,9},G1352),""))</f>
        <v>10</v>
      </c>
      <c r="D1352" t="str">
        <f t="shared" si="85"/>
        <v>7_x_other_petrol_prod</v>
      </c>
      <c r="F1352" s="2" t="str">
        <f>'PASTE RESULTS_AAD'!B1352</f>
        <v>08_JPN</v>
      </c>
      <c r="G1352" s="2" t="str">
        <f t="shared" si="86"/>
        <v>IND_mach_7_x_other_petrol_prod</v>
      </c>
      <c r="H1352" s="2" t="str">
        <f>INDEX(Lookup!$A$2:$A$34,MATCH(IAR!D1352,Lookup!$B$2:$B$34,0))</f>
        <v>7_x_other_petroleum_products</v>
      </c>
      <c r="I1352" s="3" t="str">
        <f t="shared" si="87"/>
        <v>d_ind_mach_7_x_other_petrol_prod</v>
      </c>
    </row>
    <row r="1353" spans="1:9" x14ac:dyDescent="0.25">
      <c r="A1353" t="str">
        <f>'PASTE RESULTS_AAD'!C1353</f>
        <v>d_ind_mach_8_1_natural_gas</v>
      </c>
      <c r="B1353" t="str">
        <f t="shared" si="84"/>
        <v>IND_mach_8_1_natural_gas</v>
      </c>
      <c r="C1353" cm="1">
        <f t="array" ref="C1353">MIN(IFERROR(SEARCH({1,2,3,4,5,6,7,8,9},G1353),""))</f>
        <v>10</v>
      </c>
      <c r="D1353" t="str">
        <f t="shared" si="85"/>
        <v>8_1_natural_gas</v>
      </c>
      <c r="F1353" s="2" t="str">
        <f>'PASTE RESULTS_AAD'!B1353</f>
        <v>08_JPN</v>
      </c>
      <c r="G1353" s="2" t="str">
        <f t="shared" si="86"/>
        <v>IND_mach_8_1_natural_gas</v>
      </c>
      <c r="H1353" s="2" t="str">
        <f>INDEX(Lookup!$A$2:$A$34,MATCH(IAR!D1353,Lookup!$B$2:$B$34,0))</f>
        <v>8_1_natural_gas</v>
      </c>
      <c r="I1353" s="3" t="str">
        <f t="shared" si="87"/>
        <v>d_ind_mach_8_1_natural_gas</v>
      </c>
    </row>
    <row r="1354" spans="1:9" x14ac:dyDescent="0.25">
      <c r="A1354" t="str">
        <f>'PASTE RESULTS_AAD'!C1354</f>
        <v>d_ind_mach_15_5_other_biomass</v>
      </c>
      <c r="B1354" t="str">
        <f t="shared" si="84"/>
        <v>IND_mach_15_5_other_biomass</v>
      </c>
      <c r="C1354" cm="1">
        <f t="array" ref="C1354">MIN(IFERROR(SEARCH({1,2,3,4,5,6,7,8,9},G1354),""))</f>
        <v>10</v>
      </c>
      <c r="D1354" t="str">
        <f t="shared" si="85"/>
        <v>15_5_other_biomass</v>
      </c>
      <c r="F1354" s="2" t="str">
        <f>'PASTE RESULTS_AAD'!B1354</f>
        <v>08_JPN</v>
      </c>
      <c r="G1354" s="2" t="str">
        <f t="shared" si="86"/>
        <v>IND_mach_15_5_other_biomass</v>
      </c>
      <c r="H1354" s="2" t="str">
        <f>INDEX(Lookup!$A$2:$A$34,MATCH(IAR!D1354,Lookup!$B$2:$B$34,0))</f>
        <v>15_5_other_biomass</v>
      </c>
      <c r="I1354" s="3" t="str">
        <f t="shared" si="87"/>
        <v>d_ind_mach_15_5_other_biomass</v>
      </c>
    </row>
    <row r="1355" spans="1:9" x14ac:dyDescent="0.25">
      <c r="A1355" t="str">
        <f>'PASTE RESULTS_AAD'!C1355</f>
        <v>d_ind_mach_17_electricity</v>
      </c>
      <c r="B1355" t="str">
        <f t="shared" si="84"/>
        <v>IND_mach_17_electricity</v>
      </c>
      <c r="C1355" cm="1">
        <f t="array" ref="C1355">MIN(IFERROR(SEARCH({1,2,3,4,5,6,7,8,9},G1355),""))</f>
        <v>10</v>
      </c>
      <c r="D1355" t="str">
        <f t="shared" si="85"/>
        <v>17_electricity</v>
      </c>
      <c r="F1355" s="2" t="str">
        <f>'PASTE RESULTS_AAD'!B1355</f>
        <v>08_JPN</v>
      </c>
      <c r="G1355" s="2" t="str">
        <f t="shared" si="86"/>
        <v>IND_mach_17_electricity</v>
      </c>
      <c r="H1355" s="2" t="str">
        <f>INDEX(Lookup!$A$2:$A$34,MATCH(IAR!D1355,Lookup!$B$2:$B$34,0))</f>
        <v>17_electricity</v>
      </c>
      <c r="I1355" s="3" t="str">
        <f t="shared" si="87"/>
        <v>d_ind_mach_17_electricity</v>
      </c>
    </row>
    <row r="1356" spans="1:9" x14ac:dyDescent="0.25">
      <c r="A1356" t="str">
        <f>'PASTE RESULTS_AAD'!C1356</f>
        <v>d_ind_min_1_x_coal_thermal</v>
      </c>
      <c r="B1356" t="str">
        <f t="shared" si="84"/>
        <v>IND_min_1_x_coal_thermal</v>
      </c>
      <c r="C1356" cm="1">
        <f t="array" ref="C1356">MIN(IFERROR(SEARCH({1,2,3,4,5,6,7,8,9},G1356),""))</f>
        <v>9</v>
      </c>
      <c r="D1356" t="str">
        <f t="shared" si="85"/>
        <v>1_x_coal_thermal</v>
      </c>
      <c r="F1356" s="2" t="str">
        <f>'PASTE RESULTS_AAD'!B1356</f>
        <v>08_JPN</v>
      </c>
      <c r="G1356" s="2" t="str">
        <f t="shared" si="86"/>
        <v>IND_min_1_x_coal_thermal</v>
      </c>
      <c r="H1356" s="2" t="str">
        <f>INDEX(Lookup!$A$2:$A$34,MATCH(IAR!D1356,Lookup!$B$2:$B$34,0))</f>
        <v>1_x_coal_thermal</v>
      </c>
      <c r="I1356" s="3" t="str">
        <f t="shared" si="87"/>
        <v>d_ind_min_1_x_coal_thermal</v>
      </c>
    </row>
    <row r="1357" spans="1:9" x14ac:dyDescent="0.25">
      <c r="A1357" t="str">
        <f>'PASTE RESULTS_AAD'!C1357</f>
        <v>d_ind_min_2_coal_products</v>
      </c>
      <c r="B1357" t="str">
        <f t="shared" si="84"/>
        <v>IND_min_2_coal_products</v>
      </c>
      <c r="C1357" cm="1">
        <f t="array" ref="C1357">MIN(IFERROR(SEARCH({1,2,3,4,5,6,7,8,9},G1357),""))</f>
        <v>9</v>
      </c>
      <c r="D1357" t="str">
        <f t="shared" si="85"/>
        <v>2_coal_products</v>
      </c>
      <c r="F1357" s="2" t="str">
        <f>'PASTE RESULTS_AAD'!B1357</f>
        <v>08_JPN</v>
      </c>
      <c r="G1357" s="2" t="str">
        <f t="shared" si="86"/>
        <v>IND_min_2_coal_products</v>
      </c>
      <c r="H1357" s="2" t="str">
        <f>INDEX(Lookup!$A$2:$A$34,MATCH(IAR!D1357,Lookup!$B$2:$B$34,0))</f>
        <v>2_coal_products</v>
      </c>
      <c r="I1357" s="3" t="str">
        <f t="shared" si="87"/>
        <v>d_ind_min_2_coal_products</v>
      </c>
    </row>
    <row r="1358" spans="1:9" x14ac:dyDescent="0.25">
      <c r="A1358" t="str">
        <f>'PASTE RESULTS_AAD'!C1358</f>
        <v>d_ind_min_7_6_kerosene</v>
      </c>
      <c r="B1358" t="str">
        <f t="shared" si="84"/>
        <v>IND_min_7_6_kerosene</v>
      </c>
      <c r="C1358" cm="1">
        <f t="array" ref="C1358">MIN(IFERROR(SEARCH({1,2,3,4,5,6,7,8,9},G1358),""))</f>
        <v>9</v>
      </c>
      <c r="D1358" t="str">
        <f t="shared" si="85"/>
        <v>7_6_kerosene</v>
      </c>
      <c r="F1358" s="2" t="str">
        <f>'PASTE RESULTS_AAD'!B1358</f>
        <v>08_JPN</v>
      </c>
      <c r="G1358" s="2" t="str">
        <f t="shared" si="86"/>
        <v>IND_min_7_6_kerosene</v>
      </c>
      <c r="H1358" s="2" t="str">
        <f>INDEX(Lookup!$A$2:$A$34,MATCH(IAR!D1358,Lookup!$B$2:$B$34,0))</f>
        <v>7_6_kerosene</v>
      </c>
      <c r="I1358" s="3" t="str">
        <f t="shared" si="87"/>
        <v>d_ind_min_7_6_kerosene</v>
      </c>
    </row>
    <row r="1359" spans="1:9" x14ac:dyDescent="0.25">
      <c r="A1359" t="str">
        <f>'PASTE RESULTS_AAD'!C1359</f>
        <v>d_ind_min_7_7_gas_diesel_oil</v>
      </c>
      <c r="B1359" t="str">
        <f t="shared" si="84"/>
        <v>IND_min_7_7_gas_diesel_oil</v>
      </c>
      <c r="C1359" cm="1">
        <f t="array" ref="C1359">MIN(IFERROR(SEARCH({1,2,3,4,5,6,7,8,9},G1359),""))</f>
        <v>9</v>
      </c>
      <c r="D1359" t="str">
        <f t="shared" si="85"/>
        <v>7_7_gas_diesel_oil</v>
      </c>
      <c r="F1359" s="2" t="str">
        <f>'PASTE RESULTS_AAD'!B1359</f>
        <v>08_JPN</v>
      </c>
      <c r="G1359" s="2" t="str">
        <f t="shared" si="86"/>
        <v>IND_min_7_7_gas_diesel_oil</v>
      </c>
      <c r="H1359" s="2" t="str">
        <f>INDEX(Lookup!$A$2:$A$34,MATCH(IAR!D1359,Lookup!$B$2:$B$34,0))</f>
        <v>7_7_gas_diesel_oil</v>
      </c>
      <c r="I1359" s="3" t="str">
        <f t="shared" si="87"/>
        <v>d_ind_min_7_7_gas_diesel_oil</v>
      </c>
    </row>
    <row r="1360" spans="1:9" x14ac:dyDescent="0.25">
      <c r="A1360" t="str">
        <f>'PASTE RESULTS_AAD'!C1360</f>
        <v>d_ind_min_7_8_fuel_oil</v>
      </c>
      <c r="B1360" t="str">
        <f t="shared" si="84"/>
        <v>IND_min_7_8_fuel_oil</v>
      </c>
      <c r="C1360" cm="1">
        <f t="array" ref="C1360">MIN(IFERROR(SEARCH({1,2,3,4,5,6,7,8,9},G1360),""))</f>
        <v>9</v>
      </c>
      <c r="D1360" t="str">
        <f t="shared" si="85"/>
        <v>7_8_fuel_oil</v>
      </c>
      <c r="F1360" s="2" t="str">
        <f>'PASTE RESULTS_AAD'!B1360</f>
        <v>08_JPN</v>
      </c>
      <c r="G1360" s="2" t="str">
        <f t="shared" si="86"/>
        <v>IND_min_7_8_fuel_oil</v>
      </c>
      <c r="H1360" s="2" t="str">
        <f>INDEX(Lookup!$A$2:$A$34,MATCH(IAR!D1360,Lookup!$B$2:$B$34,0))</f>
        <v>7_8_fuel_oil</v>
      </c>
      <c r="I1360" s="3" t="str">
        <f t="shared" si="87"/>
        <v>d_ind_min_7_8_fuel_oil</v>
      </c>
    </row>
    <row r="1361" spans="1:9" x14ac:dyDescent="0.25">
      <c r="A1361" t="str">
        <f>'PASTE RESULTS_AAD'!C1361</f>
        <v>d_ind_min_7_9_lpg</v>
      </c>
      <c r="B1361" t="str">
        <f t="shared" si="84"/>
        <v>IND_min_7_9_lpg</v>
      </c>
      <c r="C1361" cm="1">
        <f t="array" ref="C1361">MIN(IFERROR(SEARCH({1,2,3,4,5,6,7,8,9},G1361),""))</f>
        <v>9</v>
      </c>
      <c r="D1361" t="str">
        <f t="shared" si="85"/>
        <v>7_9_lpg</v>
      </c>
      <c r="F1361" s="2" t="str">
        <f>'PASTE RESULTS_AAD'!B1361</f>
        <v>08_JPN</v>
      </c>
      <c r="G1361" s="2" t="str">
        <f t="shared" si="86"/>
        <v>IND_min_7_9_lpg</v>
      </c>
      <c r="H1361" s="2" t="str">
        <f>INDEX(Lookup!$A$2:$A$34,MATCH(IAR!D1361,Lookup!$B$2:$B$34,0))</f>
        <v>7_9_lpg</v>
      </c>
      <c r="I1361" s="3" t="str">
        <f t="shared" si="87"/>
        <v>d_ind_min_7_9_lpg</v>
      </c>
    </row>
    <row r="1362" spans="1:9" x14ac:dyDescent="0.25">
      <c r="A1362" t="str">
        <f>'PASTE RESULTS_AAD'!C1362</f>
        <v>d_ind_min_17_electricity</v>
      </c>
      <c r="B1362" t="str">
        <f t="shared" si="84"/>
        <v>IND_min_17_electricity</v>
      </c>
      <c r="C1362" cm="1">
        <f t="array" ref="C1362">MIN(IFERROR(SEARCH({1,2,3,4,5,6,7,8,9},G1362),""))</f>
        <v>9</v>
      </c>
      <c r="D1362" t="str">
        <f t="shared" si="85"/>
        <v>17_electricity</v>
      </c>
      <c r="F1362" s="2" t="str">
        <f>'PASTE RESULTS_AAD'!B1362</f>
        <v>08_JPN</v>
      </c>
      <c r="G1362" s="2" t="str">
        <f t="shared" si="86"/>
        <v>IND_min_17_electricity</v>
      </c>
      <c r="H1362" s="2" t="str">
        <f>INDEX(Lookup!$A$2:$A$34,MATCH(IAR!D1362,Lookup!$B$2:$B$34,0))</f>
        <v>17_electricity</v>
      </c>
      <c r="I1362" s="3" t="str">
        <f t="shared" si="87"/>
        <v>d_ind_min_17_electricity</v>
      </c>
    </row>
    <row r="1363" spans="1:9" x14ac:dyDescent="0.25">
      <c r="A1363" t="str">
        <f>'PASTE RESULTS_AAD'!C1363</f>
        <v>d_ind_fb_1_x_coal_thermal</v>
      </c>
      <c r="B1363" t="str">
        <f t="shared" si="84"/>
        <v>IND_fb_1_x_coal_thermal</v>
      </c>
      <c r="C1363" cm="1">
        <f t="array" ref="C1363">MIN(IFERROR(SEARCH({1,2,3,4,5,6,7,8,9},G1363),""))</f>
        <v>8</v>
      </c>
      <c r="D1363" t="str">
        <f t="shared" si="85"/>
        <v>1_x_coal_thermal</v>
      </c>
      <c r="F1363" s="2" t="str">
        <f>'PASTE RESULTS_AAD'!B1363</f>
        <v>08_JPN</v>
      </c>
      <c r="G1363" s="2" t="str">
        <f t="shared" si="86"/>
        <v>IND_fb_1_x_coal_thermal</v>
      </c>
      <c r="H1363" s="2" t="str">
        <f>INDEX(Lookup!$A$2:$A$34,MATCH(IAR!D1363,Lookup!$B$2:$B$34,0))</f>
        <v>1_x_coal_thermal</v>
      </c>
      <c r="I1363" s="3" t="str">
        <f t="shared" si="87"/>
        <v>d_ind_fb_1_x_coal_thermal</v>
      </c>
    </row>
    <row r="1364" spans="1:9" x14ac:dyDescent="0.25">
      <c r="A1364" t="str">
        <f>'PASTE RESULTS_AAD'!C1364</f>
        <v>d_ind_fb_2_coal_products</v>
      </c>
      <c r="B1364" t="str">
        <f t="shared" si="84"/>
        <v>IND_fb_2_coal_products</v>
      </c>
      <c r="C1364" cm="1">
        <f t="array" ref="C1364">MIN(IFERROR(SEARCH({1,2,3,4,5,6,7,8,9},G1364),""))</f>
        <v>8</v>
      </c>
      <c r="D1364" t="str">
        <f t="shared" si="85"/>
        <v>2_coal_products</v>
      </c>
      <c r="F1364" s="2" t="str">
        <f>'PASTE RESULTS_AAD'!B1364</f>
        <v>08_JPN</v>
      </c>
      <c r="G1364" s="2" t="str">
        <f t="shared" si="86"/>
        <v>IND_fb_2_coal_products</v>
      </c>
      <c r="H1364" s="2" t="str">
        <f>INDEX(Lookup!$A$2:$A$34,MATCH(IAR!D1364,Lookup!$B$2:$B$34,0))</f>
        <v>2_coal_products</v>
      </c>
      <c r="I1364" s="3" t="str">
        <f t="shared" si="87"/>
        <v>d_ind_fb_2_coal_products</v>
      </c>
    </row>
    <row r="1365" spans="1:9" x14ac:dyDescent="0.25">
      <c r="A1365" t="str">
        <f>'PASTE RESULTS_AAD'!C1365</f>
        <v>d_ind_fb_7_6_kerosene</v>
      </c>
      <c r="B1365" t="str">
        <f t="shared" si="84"/>
        <v>IND_fb_7_6_kerosene</v>
      </c>
      <c r="C1365" cm="1">
        <f t="array" ref="C1365">MIN(IFERROR(SEARCH({1,2,3,4,5,6,7,8,9},G1365),""))</f>
        <v>8</v>
      </c>
      <c r="D1365" t="str">
        <f t="shared" si="85"/>
        <v>7_6_kerosene</v>
      </c>
      <c r="F1365" s="2" t="str">
        <f>'PASTE RESULTS_AAD'!B1365</f>
        <v>08_JPN</v>
      </c>
      <c r="G1365" s="2" t="str">
        <f t="shared" si="86"/>
        <v>IND_fb_7_6_kerosene</v>
      </c>
      <c r="H1365" s="2" t="str">
        <f>INDEX(Lookup!$A$2:$A$34,MATCH(IAR!D1365,Lookup!$B$2:$B$34,0))</f>
        <v>7_6_kerosene</v>
      </c>
      <c r="I1365" s="3" t="str">
        <f t="shared" si="87"/>
        <v>d_ind_fb_7_6_kerosene</v>
      </c>
    </row>
    <row r="1366" spans="1:9" x14ac:dyDescent="0.25">
      <c r="A1366" t="str">
        <f>'PASTE RESULTS_AAD'!C1366</f>
        <v>d_ind_fb_7_7_gas_diesel_oil</v>
      </c>
      <c r="B1366" t="str">
        <f t="shared" si="84"/>
        <v>IND_fb_7_7_gas_diesel_oil</v>
      </c>
      <c r="C1366" cm="1">
        <f t="array" ref="C1366">MIN(IFERROR(SEARCH({1,2,3,4,5,6,7,8,9},G1366),""))</f>
        <v>8</v>
      </c>
      <c r="D1366" t="str">
        <f t="shared" si="85"/>
        <v>7_7_gas_diesel_oil</v>
      </c>
      <c r="F1366" s="2" t="str">
        <f>'PASTE RESULTS_AAD'!B1366</f>
        <v>08_JPN</v>
      </c>
      <c r="G1366" s="2" t="str">
        <f t="shared" si="86"/>
        <v>IND_fb_7_7_gas_diesel_oil</v>
      </c>
      <c r="H1366" s="2" t="str">
        <f>INDEX(Lookup!$A$2:$A$34,MATCH(IAR!D1366,Lookup!$B$2:$B$34,0))</f>
        <v>7_7_gas_diesel_oil</v>
      </c>
      <c r="I1366" s="3" t="str">
        <f t="shared" si="87"/>
        <v>d_ind_fb_7_7_gas_diesel_oil</v>
      </c>
    </row>
    <row r="1367" spans="1:9" x14ac:dyDescent="0.25">
      <c r="A1367" t="str">
        <f>'PASTE RESULTS_AAD'!C1367</f>
        <v>d_ind_fb_7_8_fuel_oil</v>
      </c>
      <c r="B1367" t="str">
        <f t="shared" si="84"/>
        <v>IND_fb_7_8_fuel_oil</v>
      </c>
      <c r="C1367" cm="1">
        <f t="array" ref="C1367">MIN(IFERROR(SEARCH({1,2,3,4,5,6,7,8,9},G1367),""))</f>
        <v>8</v>
      </c>
      <c r="D1367" t="str">
        <f t="shared" si="85"/>
        <v>7_8_fuel_oil</v>
      </c>
      <c r="F1367" s="2" t="str">
        <f>'PASTE RESULTS_AAD'!B1367</f>
        <v>08_JPN</v>
      </c>
      <c r="G1367" s="2" t="str">
        <f t="shared" si="86"/>
        <v>IND_fb_7_8_fuel_oil</v>
      </c>
      <c r="H1367" s="2" t="str">
        <f>INDEX(Lookup!$A$2:$A$34,MATCH(IAR!D1367,Lookup!$B$2:$B$34,0))</f>
        <v>7_8_fuel_oil</v>
      </c>
      <c r="I1367" s="3" t="str">
        <f t="shared" si="87"/>
        <v>d_ind_fb_7_8_fuel_oil</v>
      </c>
    </row>
    <row r="1368" spans="1:9" x14ac:dyDescent="0.25">
      <c r="A1368" t="str">
        <f>'PASTE RESULTS_AAD'!C1368</f>
        <v>d_ind_fb_7_9_lpg</v>
      </c>
      <c r="B1368" t="str">
        <f t="shared" si="84"/>
        <v>IND_fb_7_9_lpg</v>
      </c>
      <c r="C1368" cm="1">
        <f t="array" ref="C1368">MIN(IFERROR(SEARCH({1,2,3,4,5,6,7,8,9},G1368),""))</f>
        <v>8</v>
      </c>
      <c r="D1368" t="str">
        <f t="shared" si="85"/>
        <v>7_9_lpg</v>
      </c>
      <c r="F1368" s="2" t="str">
        <f>'PASTE RESULTS_AAD'!B1368</f>
        <v>08_JPN</v>
      </c>
      <c r="G1368" s="2" t="str">
        <f t="shared" si="86"/>
        <v>IND_fb_7_9_lpg</v>
      </c>
      <c r="H1368" s="2" t="str">
        <f>INDEX(Lookup!$A$2:$A$34,MATCH(IAR!D1368,Lookup!$B$2:$B$34,0))</f>
        <v>7_9_lpg</v>
      </c>
      <c r="I1368" s="3" t="str">
        <f t="shared" si="87"/>
        <v>d_ind_fb_7_9_lpg</v>
      </c>
    </row>
    <row r="1369" spans="1:9" x14ac:dyDescent="0.25">
      <c r="A1369" t="str">
        <f>'PASTE RESULTS_AAD'!C1369</f>
        <v>d_ind_fb_8_1_natural_gas</v>
      </c>
      <c r="B1369" t="str">
        <f t="shared" si="84"/>
        <v>IND_fb_8_1_natural_gas</v>
      </c>
      <c r="C1369" cm="1">
        <f t="array" ref="C1369">MIN(IFERROR(SEARCH({1,2,3,4,5,6,7,8,9},G1369),""))</f>
        <v>8</v>
      </c>
      <c r="D1369" t="str">
        <f t="shared" si="85"/>
        <v>8_1_natural_gas</v>
      </c>
      <c r="F1369" s="2" t="str">
        <f>'PASTE RESULTS_AAD'!B1369</f>
        <v>08_JPN</v>
      </c>
      <c r="G1369" s="2" t="str">
        <f t="shared" si="86"/>
        <v>IND_fb_8_1_natural_gas</v>
      </c>
      <c r="H1369" s="2" t="str">
        <f>INDEX(Lookup!$A$2:$A$34,MATCH(IAR!D1369,Lookup!$B$2:$B$34,0))</f>
        <v>8_1_natural_gas</v>
      </c>
      <c r="I1369" s="3" t="str">
        <f t="shared" si="87"/>
        <v>d_ind_fb_8_1_natural_gas</v>
      </c>
    </row>
    <row r="1370" spans="1:9" x14ac:dyDescent="0.25">
      <c r="A1370" t="str">
        <f>'PASTE RESULTS_AAD'!C1370</f>
        <v>d_ind_fb_15_5_other_biomass</v>
      </c>
      <c r="B1370" t="str">
        <f t="shared" si="84"/>
        <v>IND_fb_15_5_other_biomass</v>
      </c>
      <c r="C1370" cm="1">
        <f t="array" ref="C1370">MIN(IFERROR(SEARCH({1,2,3,4,5,6,7,8,9},G1370),""))</f>
        <v>8</v>
      </c>
      <c r="D1370" t="str">
        <f t="shared" si="85"/>
        <v>15_5_other_biomass</v>
      </c>
      <c r="F1370" s="2" t="str">
        <f>'PASTE RESULTS_AAD'!B1370</f>
        <v>08_JPN</v>
      </c>
      <c r="G1370" s="2" t="str">
        <f t="shared" si="86"/>
        <v>IND_fb_15_5_other_biomass</v>
      </c>
      <c r="H1370" s="2" t="str">
        <f>INDEX(Lookup!$A$2:$A$34,MATCH(IAR!D1370,Lookup!$B$2:$B$34,0))</f>
        <v>15_5_other_biomass</v>
      </c>
      <c r="I1370" s="3" t="str">
        <f t="shared" si="87"/>
        <v>d_ind_fb_15_5_other_biomass</v>
      </c>
    </row>
    <row r="1371" spans="1:9" x14ac:dyDescent="0.25">
      <c r="A1371" t="str">
        <f>'PASTE RESULTS_AAD'!C1371</f>
        <v>d_ind_fb_17_electricity</v>
      </c>
      <c r="B1371" t="str">
        <f t="shared" si="84"/>
        <v>IND_fb_17_electricity</v>
      </c>
      <c r="C1371" cm="1">
        <f t="array" ref="C1371">MIN(IFERROR(SEARCH({1,2,3,4,5,6,7,8,9},G1371),""))</f>
        <v>8</v>
      </c>
      <c r="D1371" t="str">
        <f t="shared" si="85"/>
        <v>17_electricity</v>
      </c>
      <c r="F1371" s="2" t="str">
        <f>'PASTE RESULTS_AAD'!B1371</f>
        <v>08_JPN</v>
      </c>
      <c r="G1371" s="2" t="str">
        <f t="shared" si="86"/>
        <v>IND_fb_17_electricity</v>
      </c>
      <c r="H1371" s="2" t="str">
        <f>INDEX(Lookup!$A$2:$A$34,MATCH(IAR!D1371,Lookup!$B$2:$B$34,0))</f>
        <v>17_electricity</v>
      </c>
      <c r="I1371" s="3" t="str">
        <f t="shared" si="87"/>
        <v>d_ind_fb_17_electricity</v>
      </c>
    </row>
    <row r="1372" spans="1:9" x14ac:dyDescent="0.25">
      <c r="A1372" t="str">
        <f>'PASTE RESULTS_AAD'!C1372</f>
        <v>d_ind_pp_1_x_coal_thermal</v>
      </c>
      <c r="B1372" t="str">
        <f t="shared" si="84"/>
        <v>IND_pp_1_x_coal_thermal</v>
      </c>
      <c r="C1372" cm="1">
        <f t="array" ref="C1372">MIN(IFERROR(SEARCH({1,2,3,4,5,6,7,8,9},G1372),""))</f>
        <v>8</v>
      </c>
      <c r="D1372" t="str">
        <f t="shared" si="85"/>
        <v>1_x_coal_thermal</v>
      </c>
      <c r="F1372" s="2" t="str">
        <f>'PASTE RESULTS_AAD'!B1372</f>
        <v>08_JPN</v>
      </c>
      <c r="G1372" s="2" t="str">
        <f t="shared" si="86"/>
        <v>IND_pp_1_x_coal_thermal</v>
      </c>
      <c r="H1372" s="2" t="str">
        <f>INDEX(Lookup!$A$2:$A$34,MATCH(IAR!D1372,Lookup!$B$2:$B$34,0))</f>
        <v>1_x_coal_thermal</v>
      </c>
      <c r="I1372" s="3" t="str">
        <f t="shared" si="87"/>
        <v>d_ind_pp_1_x_coal_thermal</v>
      </c>
    </row>
    <row r="1373" spans="1:9" x14ac:dyDescent="0.25">
      <c r="A1373" t="str">
        <f>'PASTE RESULTS_AAD'!C1373</f>
        <v>d_ind_pp_7_6_kerosene</v>
      </c>
      <c r="B1373" t="str">
        <f t="shared" si="84"/>
        <v>IND_pp_7_6_kerosene</v>
      </c>
      <c r="C1373" cm="1">
        <f t="array" ref="C1373">MIN(IFERROR(SEARCH({1,2,3,4,5,6,7,8,9},G1373),""))</f>
        <v>8</v>
      </c>
      <c r="D1373" t="str">
        <f t="shared" si="85"/>
        <v>7_6_kerosene</v>
      </c>
      <c r="F1373" s="2" t="str">
        <f>'PASTE RESULTS_AAD'!B1373</f>
        <v>08_JPN</v>
      </c>
      <c r="G1373" s="2" t="str">
        <f t="shared" si="86"/>
        <v>IND_pp_7_6_kerosene</v>
      </c>
      <c r="H1373" s="2" t="str">
        <f>INDEX(Lookup!$A$2:$A$34,MATCH(IAR!D1373,Lookup!$B$2:$B$34,0))</f>
        <v>7_6_kerosene</v>
      </c>
      <c r="I1373" s="3" t="str">
        <f t="shared" si="87"/>
        <v>d_ind_pp_7_6_kerosene</v>
      </c>
    </row>
    <row r="1374" spans="1:9" x14ac:dyDescent="0.25">
      <c r="A1374" t="str">
        <f>'PASTE RESULTS_AAD'!C1374</f>
        <v>d_ind_pp_7_7_gas_diesel_oil</v>
      </c>
      <c r="B1374" t="str">
        <f t="shared" si="84"/>
        <v>IND_pp_7_7_gas_diesel_oil</v>
      </c>
      <c r="C1374" cm="1">
        <f t="array" ref="C1374">MIN(IFERROR(SEARCH({1,2,3,4,5,6,7,8,9},G1374),""))</f>
        <v>8</v>
      </c>
      <c r="D1374" t="str">
        <f t="shared" si="85"/>
        <v>7_7_gas_diesel_oil</v>
      </c>
      <c r="F1374" s="2" t="str">
        <f>'PASTE RESULTS_AAD'!B1374</f>
        <v>08_JPN</v>
      </c>
      <c r="G1374" s="2" t="str">
        <f t="shared" si="86"/>
        <v>IND_pp_7_7_gas_diesel_oil</v>
      </c>
      <c r="H1374" s="2" t="str">
        <f>INDEX(Lookup!$A$2:$A$34,MATCH(IAR!D1374,Lookup!$B$2:$B$34,0))</f>
        <v>7_7_gas_diesel_oil</v>
      </c>
      <c r="I1374" s="3" t="str">
        <f t="shared" si="87"/>
        <v>d_ind_pp_7_7_gas_diesel_oil</v>
      </c>
    </row>
    <row r="1375" spans="1:9" x14ac:dyDescent="0.25">
      <c r="A1375" t="str">
        <f>'PASTE RESULTS_AAD'!C1375</f>
        <v>d_ind_pp_7_8_fuel_oil</v>
      </c>
      <c r="B1375" t="str">
        <f t="shared" si="84"/>
        <v>IND_pp_7_8_fuel_oil</v>
      </c>
      <c r="C1375" cm="1">
        <f t="array" ref="C1375">MIN(IFERROR(SEARCH({1,2,3,4,5,6,7,8,9},G1375),""))</f>
        <v>8</v>
      </c>
      <c r="D1375" t="str">
        <f t="shared" si="85"/>
        <v>7_8_fuel_oil</v>
      </c>
      <c r="F1375" s="2" t="str">
        <f>'PASTE RESULTS_AAD'!B1375</f>
        <v>08_JPN</v>
      </c>
      <c r="G1375" s="2" t="str">
        <f t="shared" si="86"/>
        <v>IND_pp_7_8_fuel_oil</v>
      </c>
      <c r="H1375" s="2" t="str">
        <f>INDEX(Lookup!$A$2:$A$34,MATCH(IAR!D1375,Lookup!$B$2:$B$34,0))</f>
        <v>7_8_fuel_oil</v>
      </c>
      <c r="I1375" s="3" t="str">
        <f t="shared" si="87"/>
        <v>d_ind_pp_7_8_fuel_oil</v>
      </c>
    </row>
    <row r="1376" spans="1:9" x14ac:dyDescent="0.25">
      <c r="A1376" t="str">
        <f>'PASTE RESULTS_AAD'!C1376</f>
        <v>d_ind_pp_7_9_lpg</v>
      </c>
      <c r="B1376" t="str">
        <f t="shared" si="84"/>
        <v>IND_pp_7_9_lpg</v>
      </c>
      <c r="C1376" cm="1">
        <f t="array" ref="C1376">MIN(IFERROR(SEARCH({1,2,3,4,5,6,7,8,9},G1376),""))</f>
        <v>8</v>
      </c>
      <c r="D1376" t="str">
        <f t="shared" si="85"/>
        <v>7_9_lpg</v>
      </c>
      <c r="F1376" s="2" t="str">
        <f>'PASTE RESULTS_AAD'!B1376</f>
        <v>08_JPN</v>
      </c>
      <c r="G1376" s="2" t="str">
        <f t="shared" si="86"/>
        <v>IND_pp_7_9_lpg</v>
      </c>
      <c r="H1376" s="2" t="str">
        <f>INDEX(Lookup!$A$2:$A$34,MATCH(IAR!D1376,Lookup!$B$2:$B$34,0))</f>
        <v>7_9_lpg</v>
      </c>
      <c r="I1376" s="3" t="str">
        <f t="shared" si="87"/>
        <v>d_ind_pp_7_9_lpg</v>
      </c>
    </row>
    <row r="1377" spans="1:9" x14ac:dyDescent="0.25">
      <c r="A1377" t="str">
        <f>'PASTE RESULTS_AAD'!C1377</f>
        <v>d_ind_pp_7_x_other_petrol_prod</v>
      </c>
      <c r="B1377" t="str">
        <f t="shared" si="84"/>
        <v>IND_pp_7_x_other_petrol_prod</v>
      </c>
      <c r="C1377" cm="1">
        <f t="array" ref="C1377">MIN(IFERROR(SEARCH({1,2,3,4,5,6,7,8,9},G1377),""))</f>
        <v>8</v>
      </c>
      <c r="D1377" t="str">
        <f t="shared" si="85"/>
        <v>7_x_other_petrol_prod</v>
      </c>
      <c r="F1377" s="2" t="str">
        <f>'PASTE RESULTS_AAD'!B1377</f>
        <v>08_JPN</v>
      </c>
      <c r="G1377" s="2" t="str">
        <f t="shared" si="86"/>
        <v>IND_pp_7_x_other_petrol_prod</v>
      </c>
      <c r="H1377" s="2" t="str">
        <f>INDEX(Lookup!$A$2:$A$34,MATCH(IAR!D1377,Lookup!$B$2:$B$34,0))</f>
        <v>7_x_other_petroleum_products</v>
      </c>
      <c r="I1377" s="3" t="str">
        <f t="shared" si="87"/>
        <v>d_ind_pp_7_x_other_petrol_prod</v>
      </c>
    </row>
    <row r="1378" spans="1:9" x14ac:dyDescent="0.25">
      <c r="A1378" t="str">
        <f>'PASTE RESULTS_AAD'!C1378</f>
        <v>d_ind_pp_8_1_natural_gas</v>
      </c>
      <c r="B1378" t="str">
        <f t="shared" si="84"/>
        <v>IND_pp_8_1_natural_gas</v>
      </c>
      <c r="C1378" cm="1">
        <f t="array" ref="C1378">MIN(IFERROR(SEARCH({1,2,3,4,5,6,7,8,9},G1378),""))</f>
        <v>8</v>
      </c>
      <c r="D1378" t="str">
        <f t="shared" si="85"/>
        <v>8_1_natural_gas</v>
      </c>
      <c r="F1378" s="2" t="str">
        <f>'PASTE RESULTS_AAD'!B1378</f>
        <v>08_JPN</v>
      </c>
      <c r="G1378" s="2" t="str">
        <f t="shared" si="86"/>
        <v>IND_pp_8_1_natural_gas</v>
      </c>
      <c r="H1378" s="2" t="str">
        <f>INDEX(Lookup!$A$2:$A$34,MATCH(IAR!D1378,Lookup!$B$2:$B$34,0))</f>
        <v>8_1_natural_gas</v>
      </c>
      <c r="I1378" s="3" t="str">
        <f t="shared" si="87"/>
        <v>d_ind_pp_8_1_natural_gas</v>
      </c>
    </row>
    <row r="1379" spans="1:9" x14ac:dyDescent="0.25">
      <c r="A1379" t="str">
        <f>'PASTE RESULTS_AAD'!C1379</f>
        <v>d_ind_pp_15_5_other_biomass</v>
      </c>
      <c r="B1379" t="str">
        <f t="shared" si="84"/>
        <v>IND_pp_15_5_other_biomass</v>
      </c>
      <c r="C1379" cm="1">
        <f t="array" ref="C1379">MIN(IFERROR(SEARCH({1,2,3,4,5,6,7,8,9},G1379),""))</f>
        <v>8</v>
      </c>
      <c r="D1379" t="str">
        <f t="shared" si="85"/>
        <v>15_5_other_biomass</v>
      </c>
      <c r="F1379" s="2" t="str">
        <f>'PASTE RESULTS_AAD'!B1379</f>
        <v>08_JPN</v>
      </c>
      <c r="G1379" s="2" t="str">
        <f t="shared" si="86"/>
        <v>IND_pp_15_5_other_biomass</v>
      </c>
      <c r="H1379" s="2" t="str">
        <f>INDEX(Lookup!$A$2:$A$34,MATCH(IAR!D1379,Lookup!$B$2:$B$34,0))</f>
        <v>15_5_other_biomass</v>
      </c>
      <c r="I1379" s="3" t="str">
        <f t="shared" si="87"/>
        <v>d_ind_pp_15_5_other_biomass</v>
      </c>
    </row>
    <row r="1380" spans="1:9" x14ac:dyDescent="0.25">
      <c r="A1380" t="str">
        <f>'PASTE RESULTS_AAD'!C1380</f>
        <v>d_ind_pp_16_2_industrial_waste</v>
      </c>
      <c r="B1380" t="str">
        <f t="shared" si="84"/>
        <v>IND_pp_16_2_industrial_waste</v>
      </c>
      <c r="C1380" cm="1">
        <f t="array" ref="C1380">MIN(IFERROR(SEARCH({1,2,3,4,5,6,7,8,9},G1380),""))</f>
        <v>8</v>
      </c>
      <c r="D1380" t="str">
        <f t="shared" si="85"/>
        <v>16_2_industrial_waste</v>
      </c>
      <c r="F1380" s="2" t="str">
        <f>'PASTE RESULTS_AAD'!B1380</f>
        <v>08_JPN</v>
      </c>
      <c r="G1380" s="2" t="str">
        <f t="shared" si="86"/>
        <v>IND_pp_16_2_industrial_waste</v>
      </c>
      <c r="H1380" s="2" t="str">
        <f>INDEX(Lookup!$A$2:$A$34,MATCH(IAR!D1380,Lookup!$B$2:$B$34,0))</f>
        <v>16_2_industrial_waste</v>
      </c>
      <c r="I1380" s="3" t="str">
        <f t="shared" si="87"/>
        <v>d_ind_pp_16_2_industrial_waste</v>
      </c>
    </row>
    <row r="1381" spans="1:9" x14ac:dyDescent="0.25">
      <c r="A1381" t="str">
        <f>'PASTE RESULTS_AAD'!C1381</f>
        <v>d_ind_pp_17_electricity</v>
      </c>
      <c r="B1381" t="str">
        <f t="shared" si="84"/>
        <v>IND_pp_17_electricity</v>
      </c>
      <c r="C1381" cm="1">
        <f t="array" ref="C1381">MIN(IFERROR(SEARCH({1,2,3,4,5,6,7,8,9},G1381),""))</f>
        <v>8</v>
      </c>
      <c r="D1381" t="str">
        <f t="shared" si="85"/>
        <v>17_electricity</v>
      </c>
      <c r="F1381" s="2" t="str">
        <f>'PASTE RESULTS_AAD'!B1381</f>
        <v>08_JPN</v>
      </c>
      <c r="G1381" s="2" t="str">
        <f t="shared" si="86"/>
        <v>IND_pp_17_electricity</v>
      </c>
      <c r="H1381" s="2" t="str">
        <f>INDEX(Lookup!$A$2:$A$34,MATCH(IAR!D1381,Lookup!$B$2:$B$34,0))</f>
        <v>17_electricity</v>
      </c>
      <c r="I1381" s="3" t="str">
        <f t="shared" si="87"/>
        <v>d_ind_pp_17_electricity</v>
      </c>
    </row>
    <row r="1382" spans="1:9" x14ac:dyDescent="0.25">
      <c r="A1382" t="str">
        <f>'PASTE RESULTS_AAD'!C1382</f>
        <v>d_ind_wood_7_6_kerosene</v>
      </c>
      <c r="B1382" t="str">
        <f t="shared" si="84"/>
        <v>IND_wood_7_6_kerosene</v>
      </c>
      <c r="C1382" cm="1">
        <f t="array" ref="C1382">MIN(IFERROR(SEARCH({1,2,3,4,5,6,7,8,9},G1382),""))</f>
        <v>10</v>
      </c>
      <c r="D1382" t="str">
        <f t="shared" si="85"/>
        <v>7_6_kerosene</v>
      </c>
      <c r="F1382" s="2" t="str">
        <f>'PASTE RESULTS_AAD'!B1382</f>
        <v>08_JPN</v>
      </c>
      <c r="G1382" s="2" t="str">
        <f t="shared" si="86"/>
        <v>IND_wood_7_6_kerosene</v>
      </c>
      <c r="H1382" s="2" t="str">
        <f>INDEX(Lookup!$A$2:$A$34,MATCH(IAR!D1382,Lookup!$B$2:$B$34,0))</f>
        <v>7_6_kerosene</v>
      </c>
      <c r="I1382" s="3" t="str">
        <f t="shared" si="87"/>
        <v>d_ind_wood_7_6_kerosene</v>
      </c>
    </row>
    <row r="1383" spans="1:9" x14ac:dyDescent="0.25">
      <c r="A1383" t="str">
        <f>'PASTE RESULTS_AAD'!C1383</f>
        <v>d_ind_wood_7_7_gas_diesel_oil</v>
      </c>
      <c r="B1383" t="str">
        <f t="shared" si="84"/>
        <v>IND_wood_7_7_gas_diesel_oil</v>
      </c>
      <c r="C1383" cm="1">
        <f t="array" ref="C1383">MIN(IFERROR(SEARCH({1,2,3,4,5,6,7,8,9},G1383),""))</f>
        <v>10</v>
      </c>
      <c r="D1383" t="str">
        <f t="shared" si="85"/>
        <v>7_7_gas_diesel_oil</v>
      </c>
      <c r="F1383" s="2" t="str">
        <f>'PASTE RESULTS_AAD'!B1383</f>
        <v>08_JPN</v>
      </c>
      <c r="G1383" s="2" t="str">
        <f t="shared" si="86"/>
        <v>IND_wood_7_7_gas_diesel_oil</v>
      </c>
      <c r="H1383" s="2" t="str">
        <f>INDEX(Lookup!$A$2:$A$34,MATCH(IAR!D1383,Lookup!$B$2:$B$34,0))</f>
        <v>7_7_gas_diesel_oil</v>
      </c>
      <c r="I1383" s="3" t="str">
        <f t="shared" si="87"/>
        <v>d_ind_wood_7_7_gas_diesel_oil</v>
      </c>
    </row>
    <row r="1384" spans="1:9" x14ac:dyDescent="0.25">
      <c r="A1384" t="str">
        <f>'PASTE RESULTS_AAD'!C1384</f>
        <v>d_ind_wood_7_8_fuel_oil</v>
      </c>
      <c r="B1384" t="str">
        <f t="shared" si="84"/>
        <v>IND_wood_7_8_fuel_oil</v>
      </c>
      <c r="C1384" cm="1">
        <f t="array" ref="C1384">MIN(IFERROR(SEARCH({1,2,3,4,5,6,7,8,9},G1384),""))</f>
        <v>10</v>
      </c>
      <c r="D1384" t="str">
        <f t="shared" si="85"/>
        <v>7_8_fuel_oil</v>
      </c>
      <c r="F1384" s="2" t="str">
        <f>'PASTE RESULTS_AAD'!B1384</f>
        <v>08_JPN</v>
      </c>
      <c r="G1384" s="2" t="str">
        <f t="shared" si="86"/>
        <v>IND_wood_7_8_fuel_oil</v>
      </c>
      <c r="H1384" s="2" t="str">
        <f>INDEX(Lookup!$A$2:$A$34,MATCH(IAR!D1384,Lookup!$B$2:$B$34,0))</f>
        <v>7_8_fuel_oil</v>
      </c>
      <c r="I1384" s="3" t="str">
        <f t="shared" si="87"/>
        <v>d_ind_wood_7_8_fuel_oil</v>
      </c>
    </row>
    <row r="1385" spans="1:9" x14ac:dyDescent="0.25">
      <c r="A1385" t="str">
        <f>'PASTE RESULTS_AAD'!C1385</f>
        <v>d_ind_wood_7_9_lpg</v>
      </c>
      <c r="B1385" t="str">
        <f t="shared" si="84"/>
        <v>IND_wood_7_9_lpg</v>
      </c>
      <c r="C1385" cm="1">
        <f t="array" ref="C1385">MIN(IFERROR(SEARCH({1,2,3,4,5,6,7,8,9},G1385),""))</f>
        <v>10</v>
      </c>
      <c r="D1385" t="str">
        <f t="shared" si="85"/>
        <v>7_9_lpg</v>
      </c>
      <c r="F1385" s="2" t="str">
        <f>'PASTE RESULTS_AAD'!B1385</f>
        <v>08_JPN</v>
      </c>
      <c r="G1385" s="2" t="str">
        <f t="shared" si="86"/>
        <v>IND_wood_7_9_lpg</v>
      </c>
      <c r="H1385" s="2" t="str">
        <f>INDEX(Lookup!$A$2:$A$34,MATCH(IAR!D1385,Lookup!$B$2:$B$34,0))</f>
        <v>7_9_lpg</v>
      </c>
      <c r="I1385" s="3" t="str">
        <f t="shared" si="87"/>
        <v>d_ind_wood_7_9_lpg</v>
      </c>
    </row>
    <row r="1386" spans="1:9" x14ac:dyDescent="0.25">
      <c r="A1386" t="str">
        <f>'PASTE RESULTS_AAD'!C1386</f>
        <v>d_ind_wood_8_1_natural_gas</v>
      </c>
      <c r="B1386" t="str">
        <f t="shared" si="84"/>
        <v>IND_wood_8_1_natural_gas</v>
      </c>
      <c r="C1386" cm="1">
        <f t="array" ref="C1386">MIN(IFERROR(SEARCH({1,2,3,4,5,6,7,8,9},G1386),""))</f>
        <v>10</v>
      </c>
      <c r="D1386" t="str">
        <f t="shared" si="85"/>
        <v>8_1_natural_gas</v>
      </c>
      <c r="F1386" s="2" t="str">
        <f>'PASTE RESULTS_AAD'!B1386</f>
        <v>08_JPN</v>
      </c>
      <c r="G1386" s="2" t="str">
        <f t="shared" si="86"/>
        <v>IND_wood_8_1_natural_gas</v>
      </c>
      <c r="H1386" s="2" t="str">
        <f>INDEX(Lookup!$A$2:$A$34,MATCH(IAR!D1386,Lookup!$B$2:$B$34,0))</f>
        <v>8_1_natural_gas</v>
      </c>
      <c r="I1386" s="3" t="str">
        <f t="shared" si="87"/>
        <v>d_ind_wood_8_1_natural_gas</v>
      </c>
    </row>
    <row r="1387" spans="1:9" x14ac:dyDescent="0.25">
      <c r="A1387" t="str">
        <f>'PASTE RESULTS_AAD'!C1387</f>
        <v>d_ind_wood_15_5_other_biomass</v>
      </c>
      <c r="B1387" t="str">
        <f t="shared" si="84"/>
        <v>IND_wood_15_5_other_biomass</v>
      </c>
      <c r="C1387" cm="1">
        <f t="array" ref="C1387">MIN(IFERROR(SEARCH({1,2,3,4,5,6,7,8,9},G1387),""))</f>
        <v>10</v>
      </c>
      <c r="D1387" t="str">
        <f t="shared" si="85"/>
        <v>15_5_other_biomass</v>
      </c>
      <c r="F1387" s="2" t="str">
        <f>'PASTE RESULTS_AAD'!B1387</f>
        <v>08_JPN</v>
      </c>
      <c r="G1387" s="2" t="str">
        <f t="shared" si="86"/>
        <v>IND_wood_15_5_other_biomass</v>
      </c>
      <c r="H1387" s="2" t="str">
        <f>INDEX(Lookup!$A$2:$A$34,MATCH(IAR!D1387,Lookup!$B$2:$B$34,0))</f>
        <v>15_5_other_biomass</v>
      </c>
      <c r="I1387" s="3" t="str">
        <f t="shared" si="87"/>
        <v>d_ind_wood_15_5_other_biomass</v>
      </c>
    </row>
    <row r="1388" spans="1:9" x14ac:dyDescent="0.25">
      <c r="A1388" t="str">
        <f>'PASTE RESULTS_AAD'!C1388</f>
        <v>d_ind_wood_17_electricity</v>
      </c>
      <c r="B1388" t="str">
        <f t="shared" si="84"/>
        <v>IND_wood_17_electricity</v>
      </c>
      <c r="C1388" cm="1">
        <f t="array" ref="C1388">MIN(IFERROR(SEARCH({1,2,3,4,5,6,7,8,9},G1388),""))</f>
        <v>10</v>
      </c>
      <c r="D1388" t="str">
        <f t="shared" si="85"/>
        <v>17_electricity</v>
      </c>
      <c r="F1388" s="2" t="str">
        <f>'PASTE RESULTS_AAD'!B1388</f>
        <v>08_JPN</v>
      </c>
      <c r="G1388" s="2" t="str">
        <f t="shared" si="86"/>
        <v>IND_wood_17_electricity</v>
      </c>
      <c r="H1388" s="2" t="str">
        <f>INDEX(Lookup!$A$2:$A$34,MATCH(IAR!D1388,Lookup!$B$2:$B$34,0))</f>
        <v>17_electricity</v>
      </c>
      <c r="I1388" s="3" t="str">
        <f t="shared" si="87"/>
        <v>d_ind_wood_17_electricity</v>
      </c>
    </row>
    <row r="1389" spans="1:9" x14ac:dyDescent="0.25">
      <c r="A1389" t="str">
        <f>'PASTE RESULTS_AAD'!C1389</f>
        <v>d_ind_cons_7_6_kerosene</v>
      </c>
      <c r="B1389" t="str">
        <f t="shared" si="84"/>
        <v>IND_cons_7_6_kerosene</v>
      </c>
      <c r="C1389" cm="1">
        <f t="array" ref="C1389">MIN(IFERROR(SEARCH({1,2,3,4,5,6,7,8,9},G1389),""))</f>
        <v>10</v>
      </c>
      <c r="D1389" t="str">
        <f t="shared" si="85"/>
        <v>7_6_kerosene</v>
      </c>
      <c r="F1389" s="2" t="str">
        <f>'PASTE RESULTS_AAD'!B1389</f>
        <v>08_JPN</v>
      </c>
      <c r="G1389" s="2" t="str">
        <f t="shared" si="86"/>
        <v>IND_cons_7_6_kerosene</v>
      </c>
      <c r="H1389" s="2" t="str">
        <f>INDEX(Lookup!$A$2:$A$34,MATCH(IAR!D1389,Lookup!$B$2:$B$34,0))</f>
        <v>7_6_kerosene</v>
      </c>
      <c r="I1389" s="3" t="str">
        <f t="shared" si="87"/>
        <v>d_ind_cons_7_6_kerosene</v>
      </c>
    </row>
    <row r="1390" spans="1:9" x14ac:dyDescent="0.25">
      <c r="A1390" t="str">
        <f>'PASTE RESULTS_AAD'!C1390</f>
        <v>d_ind_cons_7_7_gas_diesel_oil</v>
      </c>
      <c r="B1390" t="str">
        <f t="shared" si="84"/>
        <v>IND_cons_7_7_gas_diesel_oil</v>
      </c>
      <c r="C1390" cm="1">
        <f t="array" ref="C1390">MIN(IFERROR(SEARCH({1,2,3,4,5,6,7,8,9},G1390),""))</f>
        <v>10</v>
      </c>
      <c r="D1390" t="str">
        <f t="shared" si="85"/>
        <v>7_7_gas_diesel_oil</v>
      </c>
      <c r="F1390" s="2" t="str">
        <f>'PASTE RESULTS_AAD'!B1390</f>
        <v>08_JPN</v>
      </c>
      <c r="G1390" s="2" t="str">
        <f t="shared" si="86"/>
        <v>IND_cons_7_7_gas_diesel_oil</v>
      </c>
      <c r="H1390" s="2" t="str">
        <f>INDEX(Lookup!$A$2:$A$34,MATCH(IAR!D1390,Lookup!$B$2:$B$34,0))</f>
        <v>7_7_gas_diesel_oil</v>
      </c>
      <c r="I1390" s="3" t="str">
        <f t="shared" si="87"/>
        <v>d_ind_cons_7_7_gas_diesel_oil</v>
      </c>
    </row>
    <row r="1391" spans="1:9" x14ac:dyDescent="0.25">
      <c r="A1391" t="str">
        <f>'PASTE RESULTS_AAD'!C1391</f>
        <v>d_ind_cons_7_8_fuel_oil</v>
      </c>
      <c r="B1391" t="str">
        <f t="shared" si="84"/>
        <v>IND_cons_7_8_fuel_oil</v>
      </c>
      <c r="C1391" cm="1">
        <f t="array" ref="C1391">MIN(IFERROR(SEARCH({1,2,3,4,5,6,7,8,9},G1391),""))</f>
        <v>10</v>
      </c>
      <c r="D1391" t="str">
        <f t="shared" si="85"/>
        <v>7_8_fuel_oil</v>
      </c>
      <c r="F1391" s="2" t="str">
        <f>'PASTE RESULTS_AAD'!B1391</f>
        <v>08_JPN</v>
      </c>
      <c r="G1391" s="2" t="str">
        <f t="shared" si="86"/>
        <v>IND_cons_7_8_fuel_oil</v>
      </c>
      <c r="H1391" s="2" t="str">
        <f>INDEX(Lookup!$A$2:$A$34,MATCH(IAR!D1391,Lookup!$B$2:$B$34,0))</f>
        <v>7_8_fuel_oil</v>
      </c>
      <c r="I1391" s="3" t="str">
        <f t="shared" si="87"/>
        <v>d_ind_cons_7_8_fuel_oil</v>
      </c>
    </row>
    <row r="1392" spans="1:9" x14ac:dyDescent="0.25">
      <c r="A1392" t="str">
        <f>'PASTE RESULTS_AAD'!C1392</f>
        <v>d_ind_cons_7_9_lpg</v>
      </c>
      <c r="B1392" t="str">
        <f t="shared" si="84"/>
        <v>IND_cons_7_9_lpg</v>
      </c>
      <c r="C1392" cm="1">
        <f t="array" ref="C1392">MIN(IFERROR(SEARCH({1,2,3,4,5,6,7,8,9},G1392),""))</f>
        <v>10</v>
      </c>
      <c r="D1392" t="str">
        <f t="shared" si="85"/>
        <v>7_9_lpg</v>
      </c>
      <c r="F1392" s="2" t="str">
        <f>'PASTE RESULTS_AAD'!B1392</f>
        <v>08_JPN</v>
      </c>
      <c r="G1392" s="2" t="str">
        <f t="shared" si="86"/>
        <v>IND_cons_7_9_lpg</v>
      </c>
      <c r="H1392" s="2" t="str">
        <f>INDEX(Lookup!$A$2:$A$34,MATCH(IAR!D1392,Lookup!$B$2:$B$34,0))</f>
        <v>7_9_lpg</v>
      </c>
      <c r="I1392" s="3" t="str">
        <f t="shared" si="87"/>
        <v>d_ind_cons_7_9_lpg</v>
      </c>
    </row>
    <row r="1393" spans="1:9" x14ac:dyDescent="0.25">
      <c r="A1393" t="str">
        <f>'PASTE RESULTS_AAD'!C1393</f>
        <v>d_ind_cons_8_1_natural_gas</v>
      </c>
      <c r="B1393" t="str">
        <f t="shared" si="84"/>
        <v>IND_cons_8_1_natural_gas</v>
      </c>
      <c r="C1393" cm="1">
        <f t="array" ref="C1393">MIN(IFERROR(SEARCH({1,2,3,4,5,6,7,8,9},G1393),""))</f>
        <v>10</v>
      </c>
      <c r="D1393" t="str">
        <f t="shared" si="85"/>
        <v>8_1_natural_gas</v>
      </c>
      <c r="F1393" s="2" t="str">
        <f>'PASTE RESULTS_AAD'!B1393</f>
        <v>08_JPN</v>
      </c>
      <c r="G1393" s="2" t="str">
        <f t="shared" si="86"/>
        <v>IND_cons_8_1_natural_gas</v>
      </c>
      <c r="H1393" s="2" t="str">
        <f>INDEX(Lookup!$A$2:$A$34,MATCH(IAR!D1393,Lookup!$B$2:$B$34,0))</f>
        <v>8_1_natural_gas</v>
      </c>
      <c r="I1393" s="3" t="str">
        <f t="shared" si="87"/>
        <v>d_ind_cons_8_1_natural_gas</v>
      </c>
    </row>
    <row r="1394" spans="1:9" x14ac:dyDescent="0.25">
      <c r="A1394" t="str">
        <f>'PASTE RESULTS_AAD'!C1394</f>
        <v>d_ind_cons_17_electricity</v>
      </c>
      <c r="B1394" t="str">
        <f t="shared" si="84"/>
        <v>IND_cons_17_electricity</v>
      </c>
      <c r="C1394" cm="1">
        <f t="array" ref="C1394">MIN(IFERROR(SEARCH({1,2,3,4,5,6,7,8,9},G1394),""))</f>
        <v>10</v>
      </c>
      <c r="D1394" t="str">
        <f t="shared" si="85"/>
        <v>17_electricity</v>
      </c>
      <c r="F1394" s="2" t="str">
        <f>'PASTE RESULTS_AAD'!B1394</f>
        <v>08_JPN</v>
      </c>
      <c r="G1394" s="2" t="str">
        <f t="shared" si="86"/>
        <v>IND_cons_17_electricity</v>
      </c>
      <c r="H1394" s="2" t="str">
        <f>INDEX(Lookup!$A$2:$A$34,MATCH(IAR!D1394,Lookup!$B$2:$B$34,0))</f>
        <v>17_electricity</v>
      </c>
      <c r="I1394" s="3" t="str">
        <f t="shared" si="87"/>
        <v>d_ind_cons_17_electricity</v>
      </c>
    </row>
    <row r="1395" spans="1:9" x14ac:dyDescent="0.25">
      <c r="A1395" t="str">
        <f>'PASTE RESULTS_AAD'!C1395</f>
        <v>d_ind_txt_2_coal_products</v>
      </c>
      <c r="B1395" t="str">
        <f t="shared" si="84"/>
        <v>IND_txt_2_coal_products</v>
      </c>
      <c r="C1395" cm="1">
        <f t="array" ref="C1395">MIN(IFERROR(SEARCH({1,2,3,4,5,6,7,8,9},G1395),""))</f>
        <v>9</v>
      </c>
      <c r="D1395" t="str">
        <f t="shared" si="85"/>
        <v>2_coal_products</v>
      </c>
      <c r="F1395" s="2" t="str">
        <f>'PASTE RESULTS_AAD'!B1395</f>
        <v>08_JPN</v>
      </c>
      <c r="G1395" s="2" t="str">
        <f t="shared" si="86"/>
        <v>IND_txt_2_coal_products</v>
      </c>
      <c r="H1395" s="2" t="str">
        <f>INDEX(Lookup!$A$2:$A$34,MATCH(IAR!D1395,Lookup!$B$2:$B$34,0))</f>
        <v>2_coal_products</v>
      </c>
      <c r="I1395" s="3" t="str">
        <f t="shared" si="87"/>
        <v>d_ind_txt_2_coal_products</v>
      </c>
    </row>
    <row r="1396" spans="1:9" x14ac:dyDescent="0.25">
      <c r="A1396" t="str">
        <f>'PASTE RESULTS_AAD'!C1396</f>
        <v>d_ind_txt_7_6_kerosene</v>
      </c>
      <c r="B1396" t="str">
        <f t="shared" si="84"/>
        <v>IND_txt_7_6_kerosene</v>
      </c>
      <c r="C1396" cm="1">
        <f t="array" ref="C1396">MIN(IFERROR(SEARCH({1,2,3,4,5,6,7,8,9},G1396),""))</f>
        <v>9</v>
      </c>
      <c r="D1396" t="str">
        <f t="shared" si="85"/>
        <v>7_6_kerosene</v>
      </c>
      <c r="F1396" s="2" t="str">
        <f>'PASTE RESULTS_AAD'!B1396</f>
        <v>08_JPN</v>
      </c>
      <c r="G1396" s="2" t="str">
        <f t="shared" si="86"/>
        <v>IND_txt_7_6_kerosene</v>
      </c>
      <c r="H1396" s="2" t="str">
        <f>INDEX(Lookup!$A$2:$A$34,MATCH(IAR!D1396,Lookup!$B$2:$B$34,0))</f>
        <v>7_6_kerosene</v>
      </c>
      <c r="I1396" s="3" t="str">
        <f t="shared" si="87"/>
        <v>d_ind_txt_7_6_kerosene</v>
      </c>
    </row>
    <row r="1397" spans="1:9" x14ac:dyDescent="0.25">
      <c r="A1397" t="str">
        <f>'PASTE RESULTS_AAD'!C1397</f>
        <v>d_ind_txt_7_7_gas_diesel_oil</v>
      </c>
      <c r="B1397" t="str">
        <f t="shared" si="84"/>
        <v>IND_txt_7_7_gas_diesel_oil</v>
      </c>
      <c r="C1397" cm="1">
        <f t="array" ref="C1397">MIN(IFERROR(SEARCH({1,2,3,4,5,6,7,8,9},G1397),""))</f>
        <v>9</v>
      </c>
      <c r="D1397" t="str">
        <f t="shared" si="85"/>
        <v>7_7_gas_diesel_oil</v>
      </c>
      <c r="F1397" s="2" t="str">
        <f>'PASTE RESULTS_AAD'!B1397</f>
        <v>08_JPN</v>
      </c>
      <c r="G1397" s="2" t="str">
        <f t="shared" si="86"/>
        <v>IND_txt_7_7_gas_diesel_oil</v>
      </c>
      <c r="H1397" s="2" t="str">
        <f>INDEX(Lookup!$A$2:$A$34,MATCH(IAR!D1397,Lookup!$B$2:$B$34,0))</f>
        <v>7_7_gas_diesel_oil</v>
      </c>
      <c r="I1397" s="3" t="str">
        <f t="shared" si="87"/>
        <v>d_ind_txt_7_7_gas_diesel_oil</v>
      </c>
    </row>
    <row r="1398" spans="1:9" x14ac:dyDescent="0.25">
      <c r="A1398" t="str">
        <f>'PASTE RESULTS_AAD'!C1398</f>
        <v>d_ind_txt_7_8_fuel_oil</v>
      </c>
      <c r="B1398" t="str">
        <f t="shared" si="84"/>
        <v>IND_txt_7_8_fuel_oil</v>
      </c>
      <c r="C1398" cm="1">
        <f t="array" ref="C1398">MIN(IFERROR(SEARCH({1,2,3,4,5,6,7,8,9},G1398),""))</f>
        <v>9</v>
      </c>
      <c r="D1398" t="str">
        <f t="shared" si="85"/>
        <v>7_8_fuel_oil</v>
      </c>
      <c r="F1398" s="2" t="str">
        <f>'PASTE RESULTS_AAD'!B1398</f>
        <v>08_JPN</v>
      </c>
      <c r="G1398" s="2" t="str">
        <f t="shared" si="86"/>
        <v>IND_txt_7_8_fuel_oil</v>
      </c>
      <c r="H1398" s="2" t="str">
        <f>INDEX(Lookup!$A$2:$A$34,MATCH(IAR!D1398,Lookup!$B$2:$B$34,0))</f>
        <v>7_8_fuel_oil</v>
      </c>
      <c r="I1398" s="3" t="str">
        <f t="shared" si="87"/>
        <v>d_ind_txt_7_8_fuel_oil</v>
      </c>
    </row>
    <row r="1399" spans="1:9" x14ac:dyDescent="0.25">
      <c r="A1399" t="str">
        <f>'PASTE RESULTS_AAD'!C1399</f>
        <v>d_ind_txt_7_9_lpg</v>
      </c>
      <c r="B1399" t="str">
        <f t="shared" si="84"/>
        <v>IND_txt_7_9_lpg</v>
      </c>
      <c r="C1399" cm="1">
        <f t="array" ref="C1399">MIN(IFERROR(SEARCH({1,2,3,4,5,6,7,8,9},G1399),""))</f>
        <v>9</v>
      </c>
      <c r="D1399" t="str">
        <f t="shared" si="85"/>
        <v>7_9_lpg</v>
      </c>
      <c r="F1399" s="2" t="str">
        <f>'PASTE RESULTS_AAD'!B1399</f>
        <v>08_JPN</v>
      </c>
      <c r="G1399" s="2" t="str">
        <f t="shared" si="86"/>
        <v>IND_txt_7_9_lpg</v>
      </c>
      <c r="H1399" s="2" t="str">
        <f>INDEX(Lookup!$A$2:$A$34,MATCH(IAR!D1399,Lookup!$B$2:$B$34,0))</f>
        <v>7_9_lpg</v>
      </c>
      <c r="I1399" s="3" t="str">
        <f t="shared" si="87"/>
        <v>d_ind_txt_7_9_lpg</v>
      </c>
    </row>
    <row r="1400" spans="1:9" x14ac:dyDescent="0.25">
      <c r="A1400" t="str">
        <f>'PASTE RESULTS_AAD'!C1400</f>
        <v>d_ind_txt_8_1_natural_gas</v>
      </c>
      <c r="B1400" t="str">
        <f t="shared" si="84"/>
        <v>IND_txt_8_1_natural_gas</v>
      </c>
      <c r="C1400" cm="1">
        <f t="array" ref="C1400">MIN(IFERROR(SEARCH({1,2,3,4,5,6,7,8,9},G1400),""))</f>
        <v>9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IND_txt_8_1_natural_gas</v>
      </c>
      <c r="H1400" s="2" t="str">
        <f>INDEX(Lookup!$A$2:$A$34,MATCH(IAR!D1400,Lookup!$B$2:$B$34,0))</f>
        <v>8_1_natural_gas</v>
      </c>
      <c r="I1400" s="3" t="str">
        <f t="shared" si="87"/>
        <v>d_ind_txt_8_1_natural_gas</v>
      </c>
    </row>
    <row r="1401" spans="1:9" x14ac:dyDescent="0.25">
      <c r="A1401" t="str">
        <f>'PASTE RESULTS_AAD'!C1401</f>
        <v>d_ind_txt_17_electricity</v>
      </c>
      <c r="B1401" t="str">
        <f t="shared" si="84"/>
        <v>IND_txt_17_electricity</v>
      </c>
      <c r="C1401" cm="1">
        <f t="array" ref="C1401">MIN(IFERROR(SEARCH({1,2,3,4,5,6,7,8,9},G1401),""))</f>
        <v>9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IND_txt_17_electricity</v>
      </c>
      <c r="H1401" s="2" t="str">
        <f>INDEX(Lookup!$A$2:$A$34,MATCH(IAR!D1401,Lookup!$B$2:$B$34,0))</f>
        <v>17_electricity</v>
      </c>
      <c r="I1401" s="3" t="str">
        <f t="shared" si="87"/>
        <v>d_ind_txt_17_electricity</v>
      </c>
    </row>
    <row r="1402" spans="1:9" x14ac:dyDescent="0.25">
      <c r="A1402" t="str">
        <f>'PASTE RESULTS_AAD'!C1402</f>
        <v>d_ind_nons_1_x_coal_thermal</v>
      </c>
      <c r="B1402" t="str">
        <f t="shared" si="84"/>
        <v>IND_nons_1_x_coal_thermal</v>
      </c>
      <c r="C1402" cm="1">
        <f t="array" ref="C1402">MIN(IFERROR(SEARCH({1,2,3,4,5,6,7,8,9},G1402),""))</f>
        <v>10</v>
      </c>
      <c r="D1402" t="str">
        <f t="shared" si="85"/>
        <v>1_x_coal_thermal</v>
      </c>
      <c r="F1402" s="2" t="str">
        <f>'PASTE RESULTS_AAD'!B1402</f>
        <v>08_JPN</v>
      </c>
      <c r="G1402" s="2" t="str">
        <f t="shared" si="86"/>
        <v>IND_nons_1_x_coal_thermal</v>
      </c>
      <c r="H1402" s="2" t="str">
        <f>INDEX(Lookup!$A$2:$A$34,MATCH(IAR!D1402,Lookup!$B$2:$B$34,0))</f>
        <v>1_x_coal_thermal</v>
      </c>
      <c r="I1402" s="3" t="str">
        <f t="shared" si="87"/>
        <v>d_ind_nons_1_x_coal_thermal</v>
      </c>
    </row>
    <row r="1403" spans="1:9" x14ac:dyDescent="0.25">
      <c r="A1403" t="str">
        <f>'PASTE RESULTS_AAD'!C1403</f>
        <v>d_ind_nons_7_6_kerosene</v>
      </c>
      <c r="B1403" t="str">
        <f t="shared" si="84"/>
        <v>IND_nons_7_6_kerosene</v>
      </c>
      <c r="C1403" cm="1">
        <f t="array" ref="C1403">MIN(IFERROR(SEARCH({1,2,3,4,5,6,7,8,9},G1403),""))</f>
        <v>10</v>
      </c>
      <c r="D1403" t="str">
        <f t="shared" si="85"/>
        <v>7_6_kerosene</v>
      </c>
      <c r="F1403" s="2" t="str">
        <f>'PASTE RESULTS_AAD'!B1403</f>
        <v>08_JPN</v>
      </c>
      <c r="G1403" s="2" t="str">
        <f t="shared" si="86"/>
        <v>IND_nons_7_6_kerosene</v>
      </c>
      <c r="H1403" s="2" t="str">
        <f>INDEX(Lookup!$A$2:$A$34,MATCH(IAR!D1403,Lookup!$B$2:$B$34,0))</f>
        <v>7_6_kerosene</v>
      </c>
      <c r="I1403" s="3" t="str">
        <f t="shared" si="87"/>
        <v>d_ind_nons_7_6_kerosene</v>
      </c>
    </row>
    <row r="1404" spans="1:9" x14ac:dyDescent="0.25">
      <c r="A1404" t="str">
        <f>'PASTE RESULTS_AAD'!C1404</f>
        <v>d_ind_nons_7_7_gas_diesel_oil</v>
      </c>
      <c r="B1404" t="str">
        <f t="shared" si="84"/>
        <v>IND_nons_7_7_gas_diesel_oil</v>
      </c>
      <c r="C1404" cm="1">
        <f t="array" ref="C1404">MIN(IFERROR(SEARCH({1,2,3,4,5,6,7,8,9},G1404),""))</f>
        <v>10</v>
      </c>
      <c r="D1404" t="str">
        <f t="shared" si="85"/>
        <v>7_7_gas_diesel_oil</v>
      </c>
      <c r="F1404" s="2" t="str">
        <f>'PASTE RESULTS_AAD'!B1404</f>
        <v>08_JPN</v>
      </c>
      <c r="G1404" s="2" t="str">
        <f t="shared" si="86"/>
        <v>IND_nons_7_7_gas_diesel_oil</v>
      </c>
      <c r="H1404" s="2" t="str">
        <f>INDEX(Lookup!$A$2:$A$34,MATCH(IAR!D1404,Lookup!$B$2:$B$34,0))</f>
        <v>7_7_gas_diesel_oil</v>
      </c>
      <c r="I1404" s="3" t="str">
        <f t="shared" si="87"/>
        <v>d_ind_nons_7_7_gas_diesel_oil</v>
      </c>
    </row>
    <row r="1405" spans="1:9" x14ac:dyDescent="0.25">
      <c r="A1405" t="str">
        <f>'PASTE RESULTS_AAD'!C1405</f>
        <v>d_ind_nons_7_8_fuel_oil</v>
      </c>
      <c r="B1405" t="str">
        <f t="shared" si="84"/>
        <v>IND_nons_7_8_fuel_oil</v>
      </c>
      <c r="C1405" cm="1">
        <f t="array" ref="C1405">MIN(IFERROR(SEARCH({1,2,3,4,5,6,7,8,9},G1405),""))</f>
        <v>10</v>
      </c>
      <c r="D1405" t="str">
        <f t="shared" si="85"/>
        <v>7_8_fuel_oil</v>
      </c>
      <c r="F1405" s="2" t="str">
        <f>'PASTE RESULTS_AAD'!B1405</f>
        <v>08_JPN</v>
      </c>
      <c r="G1405" s="2" t="str">
        <f t="shared" si="86"/>
        <v>IND_nons_7_8_fuel_oil</v>
      </c>
      <c r="H1405" s="2" t="str">
        <f>INDEX(Lookup!$A$2:$A$34,MATCH(IAR!D1405,Lookup!$B$2:$B$34,0))</f>
        <v>7_8_fuel_oil</v>
      </c>
      <c r="I1405" s="3" t="str">
        <f t="shared" si="87"/>
        <v>d_ind_nons_7_8_fuel_oil</v>
      </c>
    </row>
    <row r="1406" spans="1:9" x14ac:dyDescent="0.25">
      <c r="A1406" t="str">
        <f>'PASTE RESULTS_AAD'!C1406</f>
        <v>d_ind_nons_7_9_lpg</v>
      </c>
      <c r="B1406" t="str">
        <f t="shared" si="84"/>
        <v>IND_nons_7_9_lpg</v>
      </c>
      <c r="C1406" cm="1">
        <f t="array" ref="C1406">MIN(IFERROR(SEARCH({1,2,3,4,5,6,7,8,9},G1406),""))</f>
        <v>10</v>
      </c>
      <c r="D1406" t="str">
        <f t="shared" si="85"/>
        <v>7_9_lpg</v>
      </c>
      <c r="F1406" s="2" t="str">
        <f>'PASTE RESULTS_AAD'!B1406</f>
        <v>08_JPN</v>
      </c>
      <c r="G1406" s="2" t="str">
        <f t="shared" si="86"/>
        <v>IND_nons_7_9_lpg</v>
      </c>
      <c r="H1406" s="2" t="str">
        <f>INDEX(Lookup!$A$2:$A$34,MATCH(IAR!D1406,Lookup!$B$2:$B$34,0))</f>
        <v>7_9_lpg</v>
      </c>
      <c r="I1406" s="3" t="str">
        <f t="shared" si="87"/>
        <v>d_ind_nons_7_9_lpg</v>
      </c>
    </row>
    <row r="1407" spans="1:9" x14ac:dyDescent="0.25">
      <c r="A1407" t="str">
        <f>'PASTE RESULTS_AAD'!C1407</f>
        <v>d_ind_nons_8_1_natural_gas</v>
      </c>
      <c r="B1407" t="str">
        <f t="shared" si="84"/>
        <v>IND_nons_8_1_natural_gas</v>
      </c>
      <c r="C1407" cm="1">
        <f t="array" ref="C1407">MIN(IFERROR(SEARCH({1,2,3,4,5,6,7,8,9},G1407),""))</f>
        <v>10</v>
      </c>
      <c r="D1407" t="str">
        <f t="shared" si="85"/>
        <v>8_1_natural_gas</v>
      </c>
      <c r="F1407" s="2" t="str">
        <f>'PASTE RESULTS_AAD'!B1407</f>
        <v>08_JPN</v>
      </c>
      <c r="G1407" s="2" t="str">
        <f t="shared" si="86"/>
        <v>IND_nons_8_1_natural_gas</v>
      </c>
      <c r="H1407" s="2" t="str">
        <f>INDEX(Lookup!$A$2:$A$34,MATCH(IAR!D1407,Lookup!$B$2:$B$34,0))</f>
        <v>8_1_natural_gas</v>
      </c>
      <c r="I1407" s="3" t="str">
        <f t="shared" si="87"/>
        <v>d_ind_nons_8_1_natural_gas</v>
      </c>
    </row>
    <row r="1408" spans="1:9" x14ac:dyDescent="0.25">
      <c r="A1408" t="str">
        <f>'PASTE RESULTS_AAD'!C1408</f>
        <v>d_ind_nons_15_5_other_biomass</v>
      </c>
      <c r="B1408" t="str">
        <f t="shared" si="84"/>
        <v>IND_nons_15_5_other_biomass</v>
      </c>
      <c r="C1408" cm="1">
        <f t="array" ref="C1408">MIN(IFERROR(SEARCH({1,2,3,4,5,6,7,8,9},G1408),""))</f>
        <v>10</v>
      </c>
      <c r="D1408" t="str">
        <f t="shared" si="85"/>
        <v>15_5_other_biomass</v>
      </c>
      <c r="F1408" s="2" t="str">
        <f>'PASTE RESULTS_AAD'!B1408</f>
        <v>08_JPN</v>
      </c>
      <c r="G1408" s="2" t="str">
        <f t="shared" si="86"/>
        <v>IND_nons_15_5_other_biomass</v>
      </c>
      <c r="H1408" s="2" t="str">
        <f>INDEX(Lookup!$A$2:$A$34,MATCH(IAR!D1408,Lookup!$B$2:$B$34,0))</f>
        <v>15_5_other_biomass</v>
      </c>
      <c r="I1408" s="3" t="str">
        <f t="shared" si="87"/>
        <v>d_ind_nons_15_5_other_biomass</v>
      </c>
    </row>
    <row r="1409" spans="1:9" x14ac:dyDescent="0.25">
      <c r="A1409" t="str">
        <f>'PASTE RESULTS_AAD'!C1409</f>
        <v>d_ind_nons_17_electricity</v>
      </c>
      <c r="B1409" t="str">
        <f t="shared" si="84"/>
        <v>IND_nons_17_electricity</v>
      </c>
      <c r="C1409" cm="1">
        <f t="array" ref="C1409">MIN(IFERROR(SEARCH({1,2,3,4,5,6,7,8,9},G1409),""))</f>
        <v>10</v>
      </c>
      <c r="D1409" t="str">
        <f t="shared" si="85"/>
        <v>17_electricity</v>
      </c>
      <c r="F1409" s="2" t="str">
        <f>'PASTE RESULTS_AAD'!B1409</f>
        <v>08_JPN</v>
      </c>
      <c r="G1409" s="2" t="str">
        <f t="shared" si="86"/>
        <v>IND_nons_17_electricity</v>
      </c>
      <c r="H1409" s="2" t="str">
        <f>INDEX(Lookup!$A$2:$A$34,MATCH(IAR!D1409,Lookup!$B$2:$B$34,0))</f>
        <v>17_electricity</v>
      </c>
      <c r="I1409" s="3" t="str">
        <f t="shared" si="87"/>
        <v>d_ind_nons_17_electricity</v>
      </c>
    </row>
    <row r="1410" spans="1:9" x14ac:dyDescent="0.25">
      <c r="A1410" t="str">
        <f>'PASTE RESULTS_AAD'!C1410</f>
        <v>d_ind_alu_7_6_kerosene</v>
      </c>
      <c r="B1410" t="str">
        <f t="shared" ref="B1410:B1473" si="88">SUBSTITUTE(A1410,"d_ind_","IND_")</f>
        <v>IND_alu_7_6_kerosene</v>
      </c>
      <c r="C1410" cm="1">
        <f t="array" ref="C1410">MIN(IFERROR(SEARCH({1,2,3,4,5,6,7,8,9},G1410),""))</f>
        <v>9</v>
      </c>
      <c r="D1410" t="str">
        <f t="shared" ref="D1410:D1473" si="89">REPLACE(G1410,1,C1410-1,"")</f>
        <v>7_6_kerosene</v>
      </c>
      <c r="F1410" s="2" t="str">
        <f>'PASTE RESULTS_AAD'!B1410</f>
        <v>09_ROK</v>
      </c>
      <c r="G1410" s="2" t="str">
        <f t="shared" ref="G1410:G1473" si="90">SUBSTITUTE(B1410,"d_nonenergy_","NE_")</f>
        <v>IND_alu_7_6_kerosene</v>
      </c>
      <c r="H1410" s="2" t="str">
        <f>INDEX(Lookup!$A$2:$A$34,MATCH(IAR!D1410,Lookup!$B$2:$B$34,0))</f>
        <v>7_6_kerosene</v>
      </c>
      <c r="I1410" s="3" t="str">
        <f t="shared" ref="I1410:I1473" si="91">A1410</f>
        <v>d_ind_alu_7_6_kerosene</v>
      </c>
    </row>
    <row r="1411" spans="1:9" x14ac:dyDescent="0.25">
      <c r="A1411" t="str">
        <f>'PASTE RESULTS_AAD'!C1411</f>
        <v>d_ind_alu_7_7_gas_diesel_oil</v>
      </c>
      <c r="B1411" t="str">
        <f t="shared" si="88"/>
        <v>IND_alu_7_7_gas_diesel_oil</v>
      </c>
      <c r="C1411" cm="1">
        <f t="array" ref="C1411">MIN(IFERROR(SEARCH({1,2,3,4,5,6,7,8,9},G1411),""))</f>
        <v>9</v>
      </c>
      <c r="D1411" t="str">
        <f t="shared" si="89"/>
        <v>7_7_gas_diesel_oil</v>
      </c>
      <c r="F1411" s="2" t="str">
        <f>'PASTE RESULTS_AAD'!B1411</f>
        <v>09_ROK</v>
      </c>
      <c r="G1411" s="2" t="str">
        <f t="shared" si="90"/>
        <v>IND_alu_7_7_gas_diesel_oil</v>
      </c>
      <c r="H1411" s="2" t="str">
        <f>INDEX(Lookup!$A$2:$A$34,MATCH(IAR!D1411,Lookup!$B$2:$B$34,0))</f>
        <v>7_7_gas_diesel_oil</v>
      </c>
      <c r="I1411" s="3" t="str">
        <f t="shared" si="91"/>
        <v>d_ind_alu_7_7_gas_diesel_oil</v>
      </c>
    </row>
    <row r="1412" spans="1:9" x14ac:dyDescent="0.25">
      <c r="A1412" t="str">
        <f>'PASTE RESULTS_AAD'!C1412</f>
        <v>d_ind_alu_7_8_fuel_oil</v>
      </c>
      <c r="B1412" t="str">
        <f t="shared" si="88"/>
        <v>IND_alu_7_8_fuel_oil</v>
      </c>
      <c r="C1412" cm="1">
        <f t="array" ref="C1412">MIN(IFERROR(SEARCH({1,2,3,4,5,6,7,8,9},G1412),""))</f>
        <v>9</v>
      </c>
      <c r="D1412" t="str">
        <f t="shared" si="89"/>
        <v>7_8_fuel_oil</v>
      </c>
      <c r="F1412" s="2" t="str">
        <f>'PASTE RESULTS_AAD'!B1412</f>
        <v>09_ROK</v>
      </c>
      <c r="G1412" s="2" t="str">
        <f t="shared" si="90"/>
        <v>IND_alu_7_8_fuel_oil</v>
      </c>
      <c r="H1412" s="2" t="str">
        <f>INDEX(Lookup!$A$2:$A$34,MATCH(IAR!D1412,Lookup!$B$2:$B$34,0))</f>
        <v>7_8_fuel_oil</v>
      </c>
      <c r="I1412" s="3" t="str">
        <f t="shared" si="91"/>
        <v>d_ind_alu_7_8_fuel_oil</v>
      </c>
    </row>
    <row r="1413" spans="1:9" x14ac:dyDescent="0.25">
      <c r="A1413" t="str">
        <f>'PASTE RESULTS_AAD'!C1413</f>
        <v>d_ind_alu_7_9_lpg</v>
      </c>
      <c r="B1413" t="str">
        <f t="shared" si="88"/>
        <v>IND_alu_7_9_lpg</v>
      </c>
      <c r="C1413" cm="1">
        <f t="array" ref="C1413">MIN(IFERROR(SEARCH({1,2,3,4,5,6,7,8,9},G1413),""))</f>
        <v>9</v>
      </c>
      <c r="D1413" t="str">
        <f t="shared" si="89"/>
        <v>7_9_lpg</v>
      </c>
      <c r="F1413" s="2" t="str">
        <f>'PASTE RESULTS_AAD'!B1413</f>
        <v>09_ROK</v>
      </c>
      <c r="G1413" s="2" t="str">
        <f t="shared" si="90"/>
        <v>IND_alu_7_9_lpg</v>
      </c>
      <c r="H1413" s="2" t="str">
        <f>INDEX(Lookup!$A$2:$A$34,MATCH(IAR!D1413,Lookup!$B$2:$B$34,0))</f>
        <v>7_9_lpg</v>
      </c>
      <c r="I1413" s="3" t="str">
        <f t="shared" si="91"/>
        <v>d_ind_alu_7_9_lpg</v>
      </c>
    </row>
    <row r="1414" spans="1:9" x14ac:dyDescent="0.25">
      <c r="A1414" t="str">
        <f>'PASTE RESULTS_AAD'!C1414</f>
        <v>d_ind_alu_8_1_natural_gas</v>
      </c>
      <c r="B1414" t="str">
        <f t="shared" si="88"/>
        <v>IND_alu_8_1_natural_gas</v>
      </c>
      <c r="C1414" cm="1">
        <f t="array" ref="C1414">MIN(IFERROR(SEARCH({1,2,3,4,5,6,7,8,9},G1414),""))</f>
        <v>9</v>
      </c>
      <c r="D1414" t="str">
        <f t="shared" si="89"/>
        <v>8_1_natural_gas</v>
      </c>
      <c r="F1414" s="2" t="str">
        <f>'PASTE RESULTS_AAD'!B1414</f>
        <v>09_ROK</v>
      </c>
      <c r="G1414" s="2" t="str">
        <f t="shared" si="90"/>
        <v>IND_alu_8_1_natural_gas</v>
      </c>
      <c r="H1414" s="2" t="str">
        <f>INDEX(Lookup!$A$2:$A$34,MATCH(IAR!D1414,Lookup!$B$2:$B$34,0))</f>
        <v>8_1_natural_gas</v>
      </c>
      <c r="I1414" s="3" t="str">
        <f t="shared" si="91"/>
        <v>d_ind_alu_8_1_natural_gas</v>
      </c>
    </row>
    <row r="1415" spans="1:9" x14ac:dyDescent="0.25">
      <c r="A1415" t="str">
        <f>'PASTE RESULTS_AAD'!C1415</f>
        <v>d_ind_alu_17_electricity</v>
      </c>
      <c r="B1415" t="str">
        <f t="shared" si="88"/>
        <v>IND_alu_17_electricity</v>
      </c>
      <c r="C1415" cm="1">
        <f t="array" ref="C1415">MIN(IFERROR(SEARCH({1,2,3,4,5,6,7,8,9},G1415),""))</f>
        <v>9</v>
      </c>
      <c r="D1415" t="str">
        <f t="shared" si="89"/>
        <v>17_electricity</v>
      </c>
      <c r="F1415" s="2" t="str">
        <f>'PASTE RESULTS_AAD'!B1415</f>
        <v>09_ROK</v>
      </c>
      <c r="G1415" s="2" t="str">
        <f t="shared" si="90"/>
        <v>IND_alu_17_electricity</v>
      </c>
      <c r="H1415" s="2" t="str">
        <f>INDEX(Lookup!$A$2:$A$34,MATCH(IAR!D1415,Lookup!$B$2:$B$34,0))</f>
        <v>17_electricity</v>
      </c>
      <c r="I1415" s="3" t="str">
        <f t="shared" si="91"/>
        <v>d_ind_alu_17_electricity</v>
      </c>
    </row>
    <row r="1416" spans="1:9" x14ac:dyDescent="0.25">
      <c r="A1416" t="str">
        <f>'PASTE RESULTS_AAD'!C1416</f>
        <v>d_ind_alu_18_heat</v>
      </c>
      <c r="B1416" t="str">
        <f t="shared" si="88"/>
        <v>IND_alu_18_heat</v>
      </c>
      <c r="C1416" cm="1">
        <f t="array" ref="C1416">MIN(IFERROR(SEARCH({1,2,3,4,5,6,7,8,9},G1416),""))</f>
        <v>9</v>
      </c>
      <c r="D1416" t="str">
        <f t="shared" si="89"/>
        <v>18_heat</v>
      </c>
      <c r="F1416" s="2" t="str">
        <f>'PASTE RESULTS_AAD'!B1416</f>
        <v>09_ROK</v>
      </c>
      <c r="G1416" s="2" t="str">
        <f t="shared" si="90"/>
        <v>IND_alu_18_heat</v>
      </c>
      <c r="H1416" s="2" t="str">
        <f>INDEX(Lookup!$A$2:$A$34,MATCH(IAR!D1416,Lookup!$B$2:$B$34,0))</f>
        <v>18_heat</v>
      </c>
      <c r="I1416" s="3" t="str">
        <f t="shared" si="91"/>
        <v>d_ind_alu_18_heat</v>
      </c>
    </row>
    <row r="1417" spans="1:9" x14ac:dyDescent="0.25">
      <c r="A1417" t="str">
        <f>'PASTE RESULTS_AAD'!C1417</f>
        <v>d_ind_tran_7_6_kerosene</v>
      </c>
      <c r="B1417" t="str">
        <f t="shared" si="88"/>
        <v>IND_tran_7_6_kerosene</v>
      </c>
      <c r="C1417" cm="1">
        <f t="array" ref="C1417">MIN(IFERROR(SEARCH({1,2,3,4,5,6,7,8,9},G1417),""))</f>
        <v>10</v>
      </c>
      <c r="D1417" t="str">
        <f t="shared" si="89"/>
        <v>7_6_kerosene</v>
      </c>
      <c r="F1417" s="2" t="str">
        <f>'PASTE RESULTS_AAD'!B1417</f>
        <v>09_ROK</v>
      </c>
      <c r="G1417" s="2" t="str">
        <f t="shared" si="90"/>
        <v>IND_tran_7_6_kerosene</v>
      </c>
      <c r="H1417" s="2" t="str">
        <f>INDEX(Lookup!$A$2:$A$34,MATCH(IAR!D1417,Lookup!$B$2:$B$34,0))</f>
        <v>7_6_kerosene</v>
      </c>
      <c r="I1417" s="3" t="str">
        <f t="shared" si="91"/>
        <v>d_ind_tran_7_6_kerosene</v>
      </c>
    </row>
    <row r="1418" spans="1:9" x14ac:dyDescent="0.25">
      <c r="A1418" t="str">
        <f>'PASTE RESULTS_AAD'!C1418</f>
        <v>d_ind_tran_7_7_gas_diesel_oil</v>
      </c>
      <c r="B1418" t="str">
        <f t="shared" si="88"/>
        <v>IND_tran_7_7_gas_diesel_oil</v>
      </c>
      <c r="C1418" cm="1">
        <f t="array" ref="C1418">MIN(IFERROR(SEARCH({1,2,3,4,5,6,7,8,9},G1418),""))</f>
        <v>10</v>
      </c>
      <c r="D1418" t="str">
        <f t="shared" si="89"/>
        <v>7_7_gas_diesel_oil</v>
      </c>
      <c r="F1418" s="2" t="str">
        <f>'PASTE RESULTS_AAD'!B1418</f>
        <v>09_ROK</v>
      </c>
      <c r="G1418" s="2" t="str">
        <f t="shared" si="90"/>
        <v>IND_tran_7_7_gas_diesel_oil</v>
      </c>
      <c r="H1418" s="2" t="str">
        <f>INDEX(Lookup!$A$2:$A$34,MATCH(IAR!D1418,Lookup!$B$2:$B$34,0))</f>
        <v>7_7_gas_diesel_oil</v>
      </c>
      <c r="I1418" s="3" t="str">
        <f t="shared" si="91"/>
        <v>d_ind_tran_7_7_gas_diesel_oil</v>
      </c>
    </row>
    <row r="1419" spans="1:9" x14ac:dyDescent="0.25">
      <c r="A1419" t="str">
        <f>'PASTE RESULTS_AAD'!C1419</f>
        <v>d_ind_tran_7_8_fuel_oil</v>
      </c>
      <c r="B1419" t="str">
        <f t="shared" si="88"/>
        <v>IND_tran_7_8_fuel_oil</v>
      </c>
      <c r="C1419" cm="1">
        <f t="array" ref="C1419">MIN(IFERROR(SEARCH({1,2,3,4,5,6,7,8,9},G1419),""))</f>
        <v>10</v>
      </c>
      <c r="D1419" t="str">
        <f t="shared" si="89"/>
        <v>7_8_fuel_oil</v>
      </c>
      <c r="F1419" s="2" t="str">
        <f>'PASTE RESULTS_AAD'!B1419</f>
        <v>09_ROK</v>
      </c>
      <c r="G1419" s="2" t="str">
        <f t="shared" si="90"/>
        <v>IND_tran_7_8_fuel_oil</v>
      </c>
      <c r="H1419" s="2" t="str">
        <f>INDEX(Lookup!$A$2:$A$34,MATCH(IAR!D1419,Lookup!$B$2:$B$34,0))</f>
        <v>7_8_fuel_oil</v>
      </c>
      <c r="I1419" s="3" t="str">
        <f t="shared" si="91"/>
        <v>d_ind_tran_7_8_fuel_oil</v>
      </c>
    </row>
    <row r="1420" spans="1:9" x14ac:dyDescent="0.25">
      <c r="A1420" t="str">
        <f>'PASTE RESULTS_AAD'!C1420</f>
        <v>d_ind_tran_7_9_lpg</v>
      </c>
      <c r="B1420" t="str">
        <f t="shared" si="88"/>
        <v>IND_tran_7_9_lpg</v>
      </c>
      <c r="C1420" cm="1">
        <f t="array" ref="C1420">MIN(IFERROR(SEARCH({1,2,3,4,5,6,7,8,9},G1420),""))</f>
        <v>10</v>
      </c>
      <c r="D1420" t="str">
        <f t="shared" si="89"/>
        <v>7_9_lpg</v>
      </c>
      <c r="F1420" s="2" t="str">
        <f>'PASTE RESULTS_AAD'!B1420</f>
        <v>09_ROK</v>
      </c>
      <c r="G1420" s="2" t="str">
        <f t="shared" si="90"/>
        <v>IND_tran_7_9_lpg</v>
      </c>
      <c r="H1420" s="2" t="str">
        <f>INDEX(Lookup!$A$2:$A$34,MATCH(IAR!D1420,Lookup!$B$2:$B$34,0))</f>
        <v>7_9_lpg</v>
      </c>
      <c r="I1420" s="3" t="str">
        <f t="shared" si="91"/>
        <v>d_ind_tran_7_9_lpg</v>
      </c>
    </row>
    <row r="1421" spans="1:9" x14ac:dyDescent="0.25">
      <c r="A1421" t="str">
        <f>'PASTE RESULTS_AAD'!C1421</f>
        <v>d_ind_tran_8_1_natural_gas</v>
      </c>
      <c r="B1421" t="str">
        <f t="shared" si="88"/>
        <v>IND_tran_8_1_natural_gas</v>
      </c>
      <c r="C1421" cm="1">
        <f t="array" ref="C1421">MIN(IFERROR(SEARCH({1,2,3,4,5,6,7,8,9},G1421),""))</f>
        <v>10</v>
      </c>
      <c r="D1421" t="str">
        <f t="shared" si="89"/>
        <v>8_1_natural_gas</v>
      </c>
      <c r="F1421" s="2" t="str">
        <f>'PASTE RESULTS_AAD'!B1421</f>
        <v>09_ROK</v>
      </c>
      <c r="G1421" s="2" t="str">
        <f t="shared" si="90"/>
        <v>IND_tran_8_1_natural_gas</v>
      </c>
      <c r="H1421" s="2" t="str">
        <f>INDEX(Lookup!$A$2:$A$34,MATCH(IAR!D1421,Lookup!$B$2:$B$34,0))</f>
        <v>8_1_natural_gas</v>
      </c>
      <c r="I1421" s="3" t="str">
        <f t="shared" si="91"/>
        <v>d_ind_tran_8_1_natural_gas</v>
      </c>
    </row>
    <row r="1422" spans="1:9" x14ac:dyDescent="0.25">
      <c r="A1422" t="str">
        <f>'PASTE RESULTS_AAD'!C1422</f>
        <v>d_ind_tran_15_5_other_biomass</v>
      </c>
      <c r="B1422" t="str">
        <f t="shared" si="88"/>
        <v>IND_tran_15_5_other_biomass</v>
      </c>
      <c r="C1422" cm="1">
        <f t="array" ref="C1422">MIN(IFERROR(SEARCH({1,2,3,4,5,6,7,8,9},G1422),""))</f>
        <v>10</v>
      </c>
      <c r="D1422" t="str">
        <f t="shared" si="89"/>
        <v>15_5_other_biomass</v>
      </c>
      <c r="F1422" s="2" t="str">
        <f>'PASTE RESULTS_AAD'!B1422</f>
        <v>09_ROK</v>
      </c>
      <c r="G1422" s="2" t="str">
        <f t="shared" si="90"/>
        <v>IND_tran_15_5_other_biomass</v>
      </c>
      <c r="H1422" s="2" t="str">
        <f>INDEX(Lookup!$A$2:$A$34,MATCH(IAR!D1422,Lookup!$B$2:$B$34,0))</f>
        <v>15_5_other_biomass</v>
      </c>
      <c r="I1422" s="3" t="str">
        <f t="shared" si="91"/>
        <v>d_ind_tran_15_5_other_biomass</v>
      </c>
    </row>
    <row r="1423" spans="1:9" x14ac:dyDescent="0.25">
      <c r="A1423" t="str">
        <f>'PASTE RESULTS_AAD'!C1423</f>
        <v>d_ind_tran_17_electricity</v>
      </c>
      <c r="B1423" t="str">
        <f t="shared" si="88"/>
        <v>IND_tran_17_electricity</v>
      </c>
      <c r="C1423" cm="1">
        <f t="array" ref="C1423">MIN(IFERROR(SEARCH({1,2,3,4,5,6,7,8,9},G1423),""))</f>
        <v>10</v>
      </c>
      <c r="D1423" t="str">
        <f t="shared" si="89"/>
        <v>17_electricity</v>
      </c>
      <c r="F1423" s="2" t="str">
        <f>'PASTE RESULTS_AAD'!B1423</f>
        <v>09_ROK</v>
      </c>
      <c r="G1423" s="2" t="str">
        <f t="shared" si="90"/>
        <v>IND_tran_17_electricity</v>
      </c>
      <c r="H1423" s="2" t="str">
        <f>INDEX(Lookup!$A$2:$A$34,MATCH(IAR!D1423,Lookup!$B$2:$B$34,0))</f>
        <v>17_electricity</v>
      </c>
      <c r="I1423" s="3" t="str">
        <f t="shared" si="91"/>
        <v>d_ind_tran_17_electricity</v>
      </c>
    </row>
    <row r="1424" spans="1:9" x14ac:dyDescent="0.25">
      <c r="A1424" t="str">
        <f>'PASTE RESULTS_AAD'!C1424</f>
        <v>d_ind_tran_18_heat</v>
      </c>
      <c r="B1424" t="str">
        <f t="shared" si="88"/>
        <v>IND_tran_18_heat</v>
      </c>
      <c r="C1424" cm="1">
        <f t="array" ref="C1424">MIN(IFERROR(SEARCH({1,2,3,4,5,6,7,8,9},G1424),""))</f>
        <v>10</v>
      </c>
      <c r="D1424" t="str">
        <f t="shared" si="89"/>
        <v>18_heat</v>
      </c>
      <c r="F1424" s="2" t="str">
        <f>'PASTE RESULTS_AAD'!B1424</f>
        <v>09_ROK</v>
      </c>
      <c r="G1424" s="2" t="str">
        <f t="shared" si="90"/>
        <v>IND_tran_18_heat</v>
      </c>
      <c r="H1424" s="2" t="str">
        <f>INDEX(Lookup!$A$2:$A$34,MATCH(IAR!D1424,Lookup!$B$2:$B$34,0))</f>
        <v>18_heat</v>
      </c>
      <c r="I1424" s="3" t="str">
        <f t="shared" si="91"/>
        <v>d_ind_tran_18_heat</v>
      </c>
    </row>
    <row r="1425" spans="1:9" x14ac:dyDescent="0.25">
      <c r="A1425" t="str">
        <f>'PASTE RESULTS_AAD'!C1425</f>
        <v>d_ind_mach_7_6_kerosene</v>
      </c>
      <c r="B1425" t="str">
        <f t="shared" si="88"/>
        <v>IND_mach_7_6_kerosene</v>
      </c>
      <c r="C1425" cm="1">
        <f t="array" ref="C1425">MIN(IFERROR(SEARCH({1,2,3,4,5,6,7,8,9},G1425),""))</f>
        <v>10</v>
      </c>
      <c r="D1425" t="str">
        <f t="shared" si="89"/>
        <v>7_6_kerosene</v>
      </c>
      <c r="F1425" s="2" t="str">
        <f>'PASTE RESULTS_AAD'!B1425</f>
        <v>09_ROK</v>
      </c>
      <c r="G1425" s="2" t="str">
        <f t="shared" si="90"/>
        <v>IND_mach_7_6_kerosene</v>
      </c>
      <c r="H1425" s="2" t="str">
        <f>INDEX(Lookup!$A$2:$A$34,MATCH(IAR!D1425,Lookup!$B$2:$B$34,0))</f>
        <v>7_6_kerosene</v>
      </c>
      <c r="I1425" s="3" t="str">
        <f t="shared" si="91"/>
        <v>d_ind_mach_7_6_kerosene</v>
      </c>
    </row>
    <row r="1426" spans="1:9" x14ac:dyDescent="0.25">
      <c r="A1426" t="str">
        <f>'PASTE RESULTS_AAD'!C1426</f>
        <v>d_ind_mach_7_7_gas_diesel_oil</v>
      </c>
      <c r="B1426" t="str">
        <f t="shared" si="88"/>
        <v>IND_mach_7_7_gas_diesel_oil</v>
      </c>
      <c r="C1426" cm="1">
        <f t="array" ref="C1426">MIN(IFERROR(SEARCH({1,2,3,4,5,6,7,8,9},G1426),""))</f>
        <v>10</v>
      </c>
      <c r="D1426" t="str">
        <f t="shared" si="89"/>
        <v>7_7_gas_diesel_oil</v>
      </c>
      <c r="F1426" s="2" t="str">
        <f>'PASTE RESULTS_AAD'!B1426</f>
        <v>09_ROK</v>
      </c>
      <c r="G1426" s="2" t="str">
        <f t="shared" si="90"/>
        <v>IND_mach_7_7_gas_diesel_oil</v>
      </c>
      <c r="H1426" s="2" t="str">
        <f>INDEX(Lookup!$A$2:$A$34,MATCH(IAR!D1426,Lookup!$B$2:$B$34,0))</f>
        <v>7_7_gas_diesel_oil</v>
      </c>
      <c r="I1426" s="3" t="str">
        <f t="shared" si="91"/>
        <v>d_ind_mach_7_7_gas_diesel_oil</v>
      </c>
    </row>
    <row r="1427" spans="1:9" x14ac:dyDescent="0.25">
      <c r="A1427" t="str">
        <f>'PASTE RESULTS_AAD'!C1427</f>
        <v>d_ind_mach_7_8_fuel_oil</v>
      </c>
      <c r="B1427" t="str">
        <f t="shared" si="88"/>
        <v>IND_mach_7_8_fuel_oil</v>
      </c>
      <c r="C1427" cm="1">
        <f t="array" ref="C1427">MIN(IFERROR(SEARCH({1,2,3,4,5,6,7,8,9},G1427),""))</f>
        <v>10</v>
      </c>
      <c r="D1427" t="str">
        <f t="shared" si="89"/>
        <v>7_8_fuel_oil</v>
      </c>
      <c r="F1427" s="2" t="str">
        <f>'PASTE RESULTS_AAD'!B1427</f>
        <v>09_ROK</v>
      </c>
      <c r="G1427" s="2" t="str">
        <f t="shared" si="90"/>
        <v>IND_mach_7_8_fuel_oil</v>
      </c>
      <c r="H1427" s="2" t="str">
        <f>INDEX(Lookup!$A$2:$A$34,MATCH(IAR!D1427,Lookup!$B$2:$B$34,0))</f>
        <v>7_8_fuel_oil</v>
      </c>
      <c r="I1427" s="3" t="str">
        <f t="shared" si="91"/>
        <v>d_ind_mach_7_8_fuel_oil</v>
      </c>
    </row>
    <row r="1428" spans="1:9" x14ac:dyDescent="0.25">
      <c r="A1428" t="str">
        <f>'PASTE RESULTS_AAD'!C1428</f>
        <v>d_ind_mach_7_9_lpg</v>
      </c>
      <c r="B1428" t="str">
        <f t="shared" si="88"/>
        <v>IND_mach_7_9_lpg</v>
      </c>
      <c r="C1428" cm="1">
        <f t="array" ref="C1428">MIN(IFERROR(SEARCH({1,2,3,4,5,6,7,8,9},G1428),""))</f>
        <v>10</v>
      </c>
      <c r="D1428" t="str">
        <f t="shared" si="89"/>
        <v>7_9_lpg</v>
      </c>
      <c r="F1428" s="2" t="str">
        <f>'PASTE RESULTS_AAD'!B1428</f>
        <v>09_ROK</v>
      </c>
      <c r="G1428" s="2" t="str">
        <f t="shared" si="90"/>
        <v>IND_mach_7_9_lpg</v>
      </c>
      <c r="H1428" s="2" t="str">
        <f>INDEX(Lookup!$A$2:$A$34,MATCH(IAR!D1428,Lookup!$B$2:$B$34,0))</f>
        <v>7_9_lpg</v>
      </c>
      <c r="I1428" s="3" t="str">
        <f t="shared" si="91"/>
        <v>d_ind_mach_7_9_lpg</v>
      </c>
    </row>
    <row r="1429" spans="1:9" x14ac:dyDescent="0.25">
      <c r="A1429" t="str">
        <f>'PASTE RESULTS_AAD'!C1429</f>
        <v>d_ind_mach_8_1_natural_gas</v>
      </c>
      <c r="B1429" t="str">
        <f t="shared" si="88"/>
        <v>IND_mach_8_1_natural_gas</v>
      </c>
      <c r="C1429" cm="1">
        <f t="array" ref="C1429">MIN(IFERROR(SEARCH({1,2,3,4,5,6,7,8,9},G1429),""))</f>
        <v>10</v>
      </c>
      <c r="D1429" t="str">
        <f t="shared" si="89"/>
        <v>8_1_natural_gas</v>
      </c>
      <c r="F1429" s="2" t="str">
        <f>'PASTE RESULTS_AAD'!B1429</f>
        <v>09_ROK</v>
      </c>
      <c r="G1429" s="2" t="str">
        <f t="shared" si="90"/>
        <v>IND_mach_8_1_natural_gas</v>
      </c>
      <c r="H1429" s="2" t="str">
        <f>INDEX(Lookup!$A$2:$A$34,MATCH(IAR!D1429,Lookup!$B$2:$B$34,0))</f>
        <v>8_1_natural_gas</v>
      </c>
      <c r="I1429" s="3" t="str">
        <f t="shared" si="91"/>
        <v>d_ind_mach_8_1_natural_gas</v>
      </c>
    </row>
    <row r="1430" spans="1:9" x14ac:dyDescent="0.25">
      <c r="A1430" t="str">
        <f>'PASTE RESULTS_AAD'!C1430</f>
        <v>d_ind_mach_15_5_other_biomass</v>
      </c>
      <c r="B1430" t="str">
        <f t="shared" si="88"/>
        <v>IND_mach_15_5_other_biomass</v>
      </c>
      <c r="C1430" cm="1">
        <f t="array" ref="C1430">MIN(IFERROR(SEARCH({1,2,3,4,5,6,7,8,9},G1430),""))</f>
        <v>10</v>
      </c>
      <c r="D1430" t="str">
        <f t="shared" si="89"/>
        <v>15_5_other_biomass</v>
      </c>
      <c r="F1430" s="2" t="str">
        <f>'PASTE RESULTS_AAD'!B1430</f>
        <v>09_ROK</v>
      </c>
      <c r="G1430" s="2" t="str">
        <f t="shared" si="90"/>
        <v>IND_mach_15_5_other_biomass</v>
      </c>
      <c r="H1430" s="2" t="str">
        <f>INDEX(Lookup!$A$2:$A$34,MATCH(IAR!D1430,Lookup!$B$2:$B$34,0))</f>
        <v>15_5_other_biomass</v>
      </c>
      <c r="I1430" s="3" t="str">
        <f t="shared" si="91"/>
        <v>d_ind_mach_15_5_other_biomass</v>
      </c>
    </row>
    <row r="1431" spans="1:9" x14ac:dyDescent="0.25">
      <c r="A1431" t="str">
        <f>'PASTE RESULTS_AAD'!C1431</f>
        <v>d_ind_mach_17_electricity</v>
      </c>
      <c r="B1431" t="str">
        <f t="shared" si="88"/>
        <v>IND_mach_17_electricity</v>
      </c>
      <c r="C1431" cm="1">
        <f t="array" ref="C1431">MIN(IFERROR(SEARCH({1,2,3,4,5,6,7,8,9},G1431),""))</f>
        <v>10</v>
      </c>
      <c r="D1431" t="str">
        <f t="shared" si="89"/>
        <v>17_electricity</v>
      </c>
      <c r="F1431" s="2" t="str">
        <f>'PASTE RESULTS_AAD'!B1431</f>
        <v>09_ROK</v>
      </c>
      <c r="G1431" s="2" t="str">
        <f t="shared" si="90"/>
        <v>IND_mach_17_electricity</v>
      </c>
      <c r="H1431" s="2" t="str">
        <f>INDEX(Lookup!$A$2:$A$34,MATCH(IAR!D1431,Lookup!$B$2:$B$34,0))</f>
        <v>17_electricity</v>
      </c>
      <c r="I1431" s="3" t="str">
        <f t="shared" si="91"/>
        <v>d_ind_mach_17_electricity</v>
      </c>
    </row>
    <row r="1432" spans="1:9" x14ac:dyDescent="0.25">
      <c r="A1432" t="str">
        <f>'PASTE RESULTS_AAD'!C1432</f>
        <v>d_ind_mach_18_heat</v>
      </c>
      <c r="B1432" t="str">
        <f t="shared" si="88"/>
        <v>IND_mach_18_heat</v>
      </c>
      <c r="C1432" cm="1">
        <f t="array" ref="C1432">MIN(IFERROR(SEARCH({1,2,3,4,5,6,7,8,9},G1432),""))</f>
        <v>10</v>
      </c>
      <c r="D1432" t="str">
        <f t="shared" si="89"/>
        <v>18_heat</v>
      </c>
      <c r="F1432" s="2" t="str">
        <f>'PASTE RESULTS_AAD'!B1432</f>
        <v>09_ROK</v>
      </c>
      <c r="G1432" s="2" t="str">
        <f t="shared" si="90"/>
        <v>IND_mach_18_heat</v>
      </c>
      <c r="H1432" s="2" t="str">
        <f>INDEX(Lookup!$A$2:$A$34,MATCH(IAR!D1432,Lookup!$B$2:$B$34,0))</f>
        <v>18_heat</v>
      </c>
      <c r="I1432" s="3" t="str">
        <f t="shared" si="91"/>
        <v>d_ind_mach_18_heat</v>
      </c>
    </row>
    <row r="1433" spans="1:9" x14ac:dyDescent="0.25">
      <c r="A1433" t="str">
        <f>'PASTE RESULTS_AAD'!C1433</f>
        <v>d_ind_min_7_6_kerosene</v>
      </c>
      <c r="B1433" t="str">
        <f t="shared" si="88"/>
        <v>IND_min_7_6_kerosene</v>
      </c>
      <c r="C1433" cm="1">
        <f t="array" ref="C1433">MIN(IFERROR(SEARCH({1,2,3,4,5,6,7,8,9},G1433),""))</f>
        <v>9</v>
      </c>
      <c r="D1433" t="str">
        <f t="shared" si="89"/>
        <v>7_6_kerosene</v>
      </c>
      <c r="F1433" s="2" t="str">
        <f>'PASTE RESULTS_AAD'!B1433</f>
        <v>09_ROK</v>
      </c>
      <c r="G1433" s="2" t="str">
        <f t="shared" si="90"/>
        <v>IND_min_7_6_kerosene</v>
      </c>
      <c r="H1433" s="2" t="str">
        <f>INDEX(Lookup!$A$2:$A$34,MATCH(IAR!D1433,Lookup!$B$2:$B$34,0))</f>
        <v>7_6_kerosene</v>
      </c>
      <c r="I1433" s="3" t="str">
        <f t="shared" si="91"/>
        <v>d_ind_min_7_6_kerosene</v>
      </c>
    </row>
    <row r="1434" spans="1:9" x14ac:dyDescent="0.25">
      <c r="A1434" t="str">
        <f>'PASTE RESULTS_AAD'!C1434</f>
        <v>d_ind_min_7_7_gas_diesel_oil</v>
      </c>
      <c r="B1434" t="str">
        <f t="shared" si="88"/>
        <v>IND_min_7_7_gas_diesel_oil</v>
      </c>
      <c r="C1434" cm="1">
        <f t="array" ref="C1434">MIN(IFERROR(SEARCH({1,2,3,4,5,6,7,8,9},G1434),""))</f>
        <v>9</v>
      </c>
      <c r="D1434" t="str">
        <f t="shared" si="89"/>
        <v>7_7_gas_diesel_oil</v>
      </c>
      <c r="F1434" s="2" t="str">
        <f>'PASTE RESULTS_AAD'!B1434</f>
        <v>09_ROK</v>
      </c>
      <c r="G1434" s="2" t="str">
        <f t="shared" si="90"/>
        <v>IND_min_7_7_gas_diesel_oil</v>
      </c>
      <c r="H1434" s="2" t="str">
        <f>INDEX(Lookup!$A$2:$A$34,MATCH(IAR!D1434,Lookup!$B$2:$B$34,0))</f>
        <v>7_7_gas_diesel_oil</v>
      </c>
      <c r="I1434" s="3" t="str">
        <f t="shared" si="91"/>
        <v>d_ind_min_7_7_gas_diesel_oil</v>
      </c>
    </row>
    <row r="1435" spans="1:9" x14ac:dyDescent="0.25">
      <c r="A1435" t="str">
        <f>'PASTE RESULTS_AAD'!C1435</f>
        <v>d_ind_min_7_8_fuel_oil</v>
      </c>
      <c r="B1435" t="str">
        <f t="shared" si="88"/>
        <v>IND_min_7_8_fuel_oil</v>
      </c>
      <c r="C1435" cm="1">
        <f t="array" ref="C1435">MIN(IFERROR(SEARCH({1,2,3,4,5,6,7,8,9},G1435),""))</f>
        <v>9</v>
      </c>
      <c r="D1435" t="str">
        <f t="shared" si="89"/>
        <v>7_8_fuel_oil</v>
      </c>
      <c r="F1435" s="2" t="str">
        <f>'PASTE RESULTS_AAD'!B1435</f>
        <v>09_ROK</v>
      </c>
      <c r="G1435" s="2" t="str">
        <f t="shared" si="90"/>
        <v>IND_min_7_8_fuel_oil</v>
      </c>
      <c r="H1435" s="2" t="str">
        <f>INDEX(Lookup!$A$2:$A$34,MATCH(IAR!D1435,Lookup!$B$2:$B$34,0))</f>
        <v>7_8_fuel_oil</v>
      </c>
      <c r="I1435" s="3" t="str">
        <f t="shared" si="91"/>
        <v>d_ind_min_7_8_fuel_oil</v>
      </c>
    </row>
    <row r="1436" spans="1:9" x14ac:dyDescent="0.25">
      <c r="A1436" t="str">
        <f>'PASTE RESULTS_AAD'!C1436</f>
        <v>d_ind_min_7_9_lpg</v>
      </c>
      <c r="B1436" t="str">
        <f t="shared" si="88"/>
        <v>IND_min_7_9_lpg</v>
      </c>
      <c r="C1436" cm="1">
        <f t="array" ref="C1436">MIN(IFERROR(SEARCH({1,2,3,4,5,6,7,8,9},G1436),""))</f>
        <v>9</v>
      </c>
      <c r="D1436" t="str">
        <f t="shared" si="89"/>
        <v>7_9_lpg</v>
      </c>
      <c r="F1436" s="2" t="str">
        <f>'PASTE RESULTS_AAD'!B1436</f>
        <v>09_ROK</v>
      </c>
      <c r="G1436" s="2" t="str">
        <f t="shared" si="90"/>
        <v>IND_min_7_9_lpg</v>
      </c>
      <c r="H1436" s="2" t="str">
        <f>INDEX(Lookup!$A$2:$A$34,MATCH(IAR!D1436,Lookup!$B$2:$B$34,0))</f>
        <v>7_9_lpg</v>
      </c>
      <c r="I1436" s="3" t="str">
        <f t="shared" si="91"/>
        <v>d_ind_min_7_9_lpg</v>
      </c>
    </row>
    <row r="1437" spans="1:9" x14ac:dyDescent="0.25">
      <c r="A1437" t="str">
        <f>'PASTE RESULTS_AAD'!C1437</f>
        <v>d_ind_min_7_x_other_petrol_prod</v>
      </c>
      <c r="B1437" t="str">
        <f t="shared" si="88"/>
        <v>IND_min_7_x_other_petrol_prod</v>
      </c>
      <c r="C1437" cm="1">
        <f t="array" ref="C1437">MIN(IFERROR(SEARCH({1,2,3,4,5,6,7,8,9},G1437),""))</f>
        <v>9</v>
      </c>
      <c r="D1437" t="str">
        <f t="shared" si="89"/>
        <v>7_x_other_petrol_prod</v>
      </c>
      <c r="F1437" s="2" t="str">
        <f>'PASTE RESULTS_AAD'!B1437</f>
        <v>09_ROK</v>
      </c>
      <c r="G1437" s="2" t="str">
        <f t="shared" si="90"/>
        <v>IND_min_7_x_other_petrol_prod</v>
      </c>
      <c r="H1437" s="2" t="str">
        <f>INDEX(Lookup!$A$2:$A$34,MATCH(IAR!D1437,Lookup!$B$2:$B$34,0))</f>
        <v>7_x_other_petroleum_products</v>
      </c>
      <c r="I1437" s="3" t="str">
        <f t="shared" si="91"/>
        <v>d_ind_min_7_x_other_petrol_prod</v>
      </c>
    </row>
    <row r="1438" spans="1:9" x14ac:dyDescent="0.25">
      <c r="A1438" t="str">
        <f>'PASTE RESULTS_AAD'!C1438</f>
        <v>d_ind_min_15_5_other_biomass</v>
      </c>
      <c r="B1438" t="str">
        <f t="shared" si="88"/>
        <v>IND_min_15_5_other_biomass</v>
      </c>
      <c r="C1438" cm="1">
        <f t="array" ref="C1438">MIN(IFERROR(SEARCH({1,2,3,4,5,6,7,8,9},G1438),""))</f>
        <v>9</v>
      </c>
      <c r="D1438" t="str">
        <f t="shared" si="89"/>
        <v>15_5_other_biomass</v>
      </c>
      <c r="F1438" s="2" t="str">
        <f>'PASTE RESULTS_AAD'!B1438</f>
        <v>09_ROK</v>
      </c>
      <c r="G1438" s="2" t="str">
        <f t="shared" si="90"/>
        <v>IND_min_15_5_other_biomass</v>
      </c>
      <c r="H1438" s="2" t="str">
        <f>INDEX(Lookup!$A$2:$A$34,MATCH(IAR!D1438,Lookup!$B$2:$B$34,0))</f>
        <v>15_5_other_biomass</v>
      </c>
      <c r="I1438" s="3" t="str">
        <f t="shared" si="91"/>
        <v>d_ind_min_15_5_other_biomass</v>
      </c>
    </row>
    <row r="1439" spans="1:9" x14ac:dyDescent="0.25">
      <c r="A1439" t="str">
        <f>'PASTE RESULTS_AAD'!C1439</f>
        <v>d_ind_min_17_electricity</v>
      </c>
      <c r="B1439" t="str">
        <f t="shared" si="88"/>
        <v>IND_min_17_electricity</v>
      </c>
      <c r="C1439" cm="1">
        <f t="array" ref="C1439">MIN(IFERROR(SEARCH({1,2,3,4,5,6,7,8,9},G1439),""))</f>
        <v>9</v>
      </c>
      <c r="D1439" t="str">
        <f t="shared" si="89"/>
        <v>17_electricity</v>
      </c>
      <c r="F1439" s="2" t="str">
        <f>'PASTE RESULTS_AAD'!B1439</f>
        <v>09_ROK</v>
      </c>
      <c r="G1439" s="2" t="str">
        <f t="shared" si="90"/>
        <v>IND_min_17_electricity</v>
      </c>
      <c r="H1439" s="2" t="str">
        <f>INDEX(Lookup!$A$2:$A$34,MATCH(IAR!D1439,Lookup!$B$2:$B$34,0))</f>
        <v>17_electricity</v>
      </c>
      <c r="I1439" s="3" t="str">
        <f t="shared" si="91"/>
        <v>d_ind_min_17_electricity</v>
      </c>
    </row>
    <row r="1440" spans="1:9" x14ac:dyDescent="0.25">
      <c r="A1440" t="str">
        <f>'PASTE RESULTS_AAD'!C1440</f>
        <v>d_ind_fb_1_x_coal_thermal</v>
      </c>
      <c r="B1440" t="str">
        <f t="shared" si="88"/>
        <v>IND_fb_1_x_coal_thermal</v>
      </c>
      <c r="C1440" cm="1">
        <f t="array" ref="C1440">MIN(IFERROR(SEARCH({1,2,3,4,5,6,7,8,9},G1440),""))</f>
        <v>8</v>
      </c>
      <c r="D1440" t="str">
        <f t="shared" si="89"/>
        <v>1_x_coal_thermal</v>
      </c>
      <c r="F1440" s="2" t="str">
        <f>'PASTE RESULTS_AAD'!B1440</f>
        <v>09_ROK</v>
      </c>
      <c r="G1440" s="2" t="str">
        <f t="shared" si="90"/>
        <v>IND_fb_1_x_coal_thermal</v>
      </c>
      <c r="H1440" s="2" t="str">
        <f>INDEX(Lookup!$A$2:$A$34,MATCH(IAR!D1440,Lookup!$B$2:$B$34,0))</f>
        <v>1_x_coal_thermal</v>
      </c>
      <c r="I1440" s="3" t="str">
        <f t="shared" si="91"/>
        <v>d_ind_fb_1_x_coal_thermal</v>
      </c>
    </row>
    <row r="1441" spans="1:9" x14ac:dyDescent="0.25">
      <c r="A1441" t="str">
        <f>'PASTE RESULTS_AAD'!C1441</f>
        <v>d_ind_fb_7_6_kerosene</v>
      </c>
      <c r="B1441" t="str">
        <f t="shared" si="88"/>
        <v>IND_fb_7_6_kerosene</v>
      </c>
      <c r="C1441" cm="1">
        <f t="array" ref="C1441">MIN(IFERROR(SEARCH({1,2,3,4,5,6,7,8,9},G1441),""))</f>
        <v>8</v>
      </c>
      <c r="D1441" t="str">
        <f t="shared" si="89"/>
        <v>7_6_kerosene</v>
      </c>
      <c r="F1441" s="2" t="str">
        <f>'PASTE RESULTS_AAD'!B1441</f>
        <v>09_ROK</v>
      </c>
      <c r="G1441" s="2" t="str">
        <f t="shared" si="90"/>
        <v>IND_fb_7_6_kerosene</v>
      </c>
      <c r="H1441" s="2" t="str">
        <f>INDEX(Lookup!$A$2:$A$34,MATCH(IAR!D1441,Lookup!$B$2:$B$34,0))</f>
        <v>7_6_kerosene</v>
      </c>
      <c r="I1441" s="3" t="str">
        <f t="shared" si="91"/>
        <v>d_ind_fb_7_6_kerosene</v>
      </c>
    </row>
    <row r="1442" spans="1:9" x14ac:dyDescent="0.25">
      <c r="A1442" t="str">
        <f>'PASTE RESULTS_AAD'!C1442</f>
        <v>d_ind_fb_7_7_gas_diesel_oil</v>
      </c>
      <c r="B1442" t="str">
        <f t="shared" si="88"/>
        <v>IND_fb_7_7_gas_diesel_oil</v>
      </c>
      <c r="C1442" cm="1">
        <f t="array" ref="C1442">MIN(IFERROR(SEARCH({1,2,3,4,5,6,7,8,9},G1442),""))</f>
        <v>8</v>
      </c>
      <c r="D1442" t="str">
        <f t="shared" si="89"/>
        <v>7_7_gas_diesel_oil</v>
      </c>
      <c r="F1442" s="2" t="str">
        <f>'PASTE RESULTS_AAD'!B1442</f>
        <v>09_ROK</v>
      </c>
      <c r="G1442" s="2" t="str">
        <f t="shared" si="90"/>
        <v>IND_fb_7_7_gas_diesel_oil</v>
      </c>
      <c r="H1442" s="2" t="str">
        <f>INDEX(Lookup!$A$2:$A$34,MATCH(IAR!D1442,Lookup!$B$2:$B$34,0))</f>
        <v>7_7_gas_diesel_oil</v>
      </c>
      <c r="I1442" s="3" t="str">
        <f t="shared" si="91"/>
        <v>d_ind_fb_7_7_gas_diesel_oil</v>
      </c>
    </row>
    <row r="1443" spans="1:9" x14ac:dyDescent="0.25">
      <c r="A1443" t="str">
        <f>'PASTE RESULTS_AAD'!C1443</f>
        <v>d_ind_fb_7_8_fuel_oil</v>
      </c>
      <c r="B1443" t="str">
        <f t="shared" si="88"/>
        <v>IND_fb_7_8_fuel_oil</v>
      </c>
      <c r="C1443" cm="1">
        <f t="array" ref="C1443">MIN(IFERROR(SEARCH({1,2,3,4,5,6,7,8,9},G1443),""))</f>
        <v>8</v>
      </c>
      <c r="D1443" t="str">
        <f t="shared" si="89"/>
        <v>7_8_fuel_oil</v>
      </c>
      <c r="F1443" s="2" t="str">
        <f>'PASTE RESULTS_AAD'!B1443</f>
        <v>09_ROK</v>
      </c>
      <c r="G1443" s="2" t="str">
        <f t="shared" si="90"/>
        <v>IND_fb_7_8_fuel_oil</v>
      </c>
      <c r="H1443" s="2" t="str">
        <f>INDEX(Lookup!$A$2:$A$34,MATCH(IAR!D1443,Lookup!$B$2:$B$34,0))</f>
        <v>7_8_fuel_oil</v>
      </c>
      <c r="I1443" s="3" t="str">
        <f t="shared" si="91"/>
        <v>d_ind_fb_7_8_fuel_oil</v>
      </c>
    </row>
    <row r="1444" spans="1:9" x14ac:dyDescent="0.25">
      <c r="A1444" t="str">
        <f>'PASTE RESULTS_AAD'!C1444</f>
        <v>d_ind_fb_7_9_lpg</v>
      </c>
      <c r="B1444" t="str">
        <f t="shared" si="88"/>
        <v>IND_fb_7_9_lpg</v>
      </c>
      <c r="C1444" cm="1">
        <f t="array" ref="C1444">MIN(IFERROR(SEARCH({1,2,3,4,5,6,7,8,9},G1444),""))</f>
        <v>8</v>
      </c>
      <c r="D1444" t="str">
        <f t="shared" si="89"/>
        <v>7_9_lpg</v>
      </c>
      <c r="F1444" s="2" t="str">
        <f>'PASTE RESULTS_AAD'!B1444</f>
        <v>09_ROK</v>
      </c>
      <c r="G1444" s="2" t="str">
        <f t="shared" si="90"/>
        <v>IND_fb_7_9_lpg</v>
      </c>
      <c r="H1444" s="2" t="str">
        <f>INDEX(Lookup!$A$2:$A$34,MATCH(IAR!D1444,Lookup!$B$2:$B$34,0))</f>
        <v>7_9_lpg</v>
      </c>
      <c r="I1444" s="3" t="str">
        <f t="shared" si="91"/>
        <v>d_ind_fb_7_9_lpg</v>
      </c>
    </row>
    <row r="1445" spans="1:9" x14ac:dyDescent="0.25">
      <c r="A1445" t="str">
        <f>'PASTE RESULTS_AAD'!C1445</f>
        <v>d_ind_fb_8_1_natural_gas</v>
      </c>
      <c r="B1445" t="str">
        <f t="shared" si="88"/>
        <v>IND_fb_8_1_natural_gas</v>
      </c>
      <c r="C1445" cm="1">
        <f t="array" ref="C1445">MIN(IFERROR(SEARCH({1,2,3,4,5,6,7,8,9},G1445),""))</f>
        <v>8</v>
      </c>
      <c r="D1445" t="str">
        <f t="shared" si="89"/>
        <v>8_1_natural_gas</v>
      </c>
      <c r="F1445" s="2" t="str">
        <f>'PASTE RESULTS_AAD'!B1445</f>
        <v>09_ROK</v>
      </c>
      <c r="G1445" s="2" t="str">
        <f t="shared" si="90"/>
        <v>IND_fb_8_1_natural_gas</v>
      </c>
      <c r="H1445" s="2" t="str">
        <f>INDEX(Lookup!$A$2:$A$34,MATCH(IAR!D1445,Lookup!$B$2:$B$34,0))</f>
        <v>8_1_natural_gas</v>
      </c>
      <c r="I1445" s="3" t="str">
        <f t="shared" si="91"/>
        <v>d_ind_fb_8_1_natural_gas</v>
      </c>
    </row>
    <row r="1446" spans="1:9" x14ac:dyDescent="0.25">
      <c r="A1446" t="str">
        <f>'PASTE RESULTS_AAD'!C1446</f>
        <v>d_ind_fb_15_5_other_biomass</v>
      </c>
      <c r="B1446" t="str">
        <f t="shared" si="88"/>
        <v>IND_fb_15_5_other_biomass</v>
      </c>
      <c r="C1446" cm="1">
        <f t="array" ref="C1446">MIN(IFERROR(SEARCH({1,2,3,4,5,6,7,8,9},G1446),""))</f>
        <v>8</v>
      </c>
      <c r="D1446" t="str">
        <f t="shared" si="89"/>
        <v>15_5_other_biomass</v>
      </c>
      <c r="F1446" s="2" t="str">
        <f>'PASTE RESULTS_AAD'!B1446</f>
        <v>09_ROK</v>
      </c>
      <c r="G1446" s="2" t="str">
        <f t="shared" si="90"/>
        <v>IND_fb_15_5_other_biomass</v>
      </c>
      <c r="H1446" s="2" t="str">
        <f>INDEX(Lookup!$A$2:$A$34,MATCH(IAR!D1446,Lookup!$B$2:$B$34,0))</f>
        <v>15_5_other_biomass</v>
      </c>
      <c r="I1446" s="3" t="str">
        <f t="shared" si="91"/>
        <v>d_ind_fb_15_5_other_biomass</v>
      </c>
    </row>
    <row r="1447" spans="1:9" x14ac:dyDescent="0.25">
      <c r="A1447" t="str">
        <f>'PASTE RESULTS_AAD'!C1447</f>
        <v>d_ind_fb_16_1_biogas</v>
      </c>
      <c r="B1447" t="str">
        <f t="shared" si="88"/>
        <v>IND_fb_16_1_biogas</v>
      </c>
      <c r="C1447" cm="1">
        <f t="array" ref="C1447">MIN(IFERROR(SEARCH({1,2,3,4,5,6,7,8,9},G1447),""))</f>
        <v>8</v>
      </c>
      <c r="D1447" t="str">
        <f t="shared" si="89"/>
        <v>16_1_biogas</v>
      </c>
      <c r="F1447" s="2" t="str">
        <f>'PASTE RESULTS_AAD'!B1447</f>
        <v>09_ROK</v>
      </c>
      <c r="G1447" s="2" t="str">
        <f t="shared" si="90"/>
        <v>IND_fb_16_1_biogas</v>
      </c>
      <c r="H1447" s="2" t="str">
        <f>INDEX(Lookup!$A$2:$A$34,MATCH(IAR!D1447,Lookup!$B$2:$B$34,0))</f>
        <v>16_1_biogas</v>
      </c>
      <c r="I1447" s="3" t="str">
        <f t="shared" si="91"/>
        <v>d_ind_fb_16_1_biogas</v>
      </c>
    </row>
    <row r="1448" spans="1:9" x14ac:dyDescent="0.25">
      <c r="A1448" t="str">
        <f>'PASTE RESULTS_AAD'!C1448</f>
        <v>d_ind_fb_16_2_industrial_waste</v>
      </c>
      <c r="B1448" t="str">
        <f t="shared" si="88"/>
        <v>IND_fb_16_2_industrial_waste</v>
      </c>
      <c r="C1448" cm="1">
        <f t="array" ref="C1448">MIN(IFERROR(SEARCH({1,2,3,4,5,6,7,8,9},G1448),""))</f>
        <v>8</v>
      </c>
      <c r="D1448" t="str">
        <f t="shared" si="89"/>
        <v>16_2_industrial_waste</v>
      </c>
      <c r="F1448" s="2" t="str">
        <f>'PASTE RESULTS_AAD'!B1448</f>
        <v>09_ROK</v>
      </c>
      <c r="G1448" s="2" t="str">
        <f t="shared" si="90"/>
        <v>IND_fb_16_2_industrial_waste</v>
      </c>
      <c r="H1448" s="2" t="str">
        <f>INDEX(Lookup!$A$2:$A$34,MATCH(IAR!D1448,Lookup!$B$2:$B$34,0))</f>
        <v>16_2_industrial_waste</v>
      </c>
      <c r="I1448" s="3" t="str">
        <f t="shared" si="91"/>
        <v>d_ind_fb_16_2_industrial_waste</v>
      </c>
    </row>
    <row r="1449" spans="1:9" x14ac:dyDescent="0.25">
      <c r="A1449" t="str">
        <f>'PASTE RESULTS_AAD'!C1449</f>
        <v>d_ind_fb_17_electricity</v>
      </c>
      <c r="B1449" t="str">
        <f t="shared" si="88"/>
        <v>IND_fb_17_electricity</v>
      </c>
      <c r="C1449" cm="1">
        <f t="array" ref="C1449">MIN(IFERROR(SEARCH({1,2,3,4,5,6,7,8,9},G1449),""))</f>
        <v>8</v>
      </c>
      <c r="D1449" t="str">
        <f t="shared" si="89"/>
        <v>17_electricity</v>
      </c>
      <c r="F1449" s="2" t="str">
        <f>'PASTE RESULTS_AAD'!B1449</f>
        <v>09_ROK</v>
      </c>
      <c r="G1449" s="2" t="str">
        <f t="shared" si="90"/>
        <v>IND_fb_17_electricity</v>
      </c>
      <c r="H1449" s="2" t="str">
        <f>INDEX(Lookup!$A$2:$A$34,MATCH(IAR!D1449,Lookup!$B$2:$B$34,0))</f>
        <v>17_electricity</v>
      </c>
      <c r="I1449" s="3" t="str">
        <f t="shared" si="91"/>
        <v>d_ind_fb_17_electricity</v>
      </c>
    </row>
    <row r="1450" spans="1:9" x14ac:dyDescent="0.25">
      <c r="A1450" t="str">
        <f>'PASTE RESULTS_AAD'!C1450</f>
        <v>d_ind_fb_18_heat</v>
      </c>
      <c r="B1450" t="str">
        <f t="shared" si="88"/>
        <v>IND_fb_18_heat</v>
      </c>
      <c r="C1450" cm="1">
        <f t="array" ref="C1450">MIN(IFERROR(SEARCH({1,2,3,4,5,6,7,8,9},G1450),""))</f>
        <v>8</v>
      </c>
      <c r="D1450" t="str">
        <f t="shared" si="89"/>
        <v>18_heat</v>
      </c>
      <c r="F1450" s="2" t="str">
        <f>'PASTE RESULTS_AAD'!B1450</f>
        <v>09_ROK</v>
      </c>
      <c r="G1450" s="2" t="str">
        <f t="shared" si="90"/>
        <v>IND_fb_18_heat</v>
      </c>
      <c r="H1450" s="2" t="str">
        <f>INDEX(Lookup!$A$2:$A$34,MATCH(IAR!D1450,Lookup!$B$2:$B$34,0))</f>
        <v>18_heat</v>
      </c>
      <c r="I1450" s="3" t="str">
        <f t="shared" si="91"/>
        <v>d_ind_fb_18_heat</v>
      </c>
    </row>
    <row r="1451" spans="1:9" x14ac:dyDescent="0.25">
      <c r="A1451" t="str">
        <f>'PASTE RESULTS_AAD'!C1451</f>
        <v>d_ind_pp_7_7_gas_diesel_oil</v>
      </c>
      <c r="B1451" t="str">
        <f t="shared" si="88"/>
        <v>IND_pp_7_7_gas_diesel_oil</v>
      </c>
      <c r="C1451" cm="1">
        <f t="array" ref="C1451">MIN(IFERROR(SEARCH({1,2,3,4,5,6,7,8,9},G1451),""))</f>
        <v>8</v>
      </c>
      <c r="D1451" t="str">
        <f t="shared" si="89"/>
        <v>7_7_gas_diesel_oil</v>
      </c>
      <c r="F1451" s="2" t="str">
        <f>'PASTE RESULTS_AAD'!B1451</f>
        <v>09_ROK</v>
      </c>
      <c r="G1451" s="2" t="str">
        <f t="shared" si="90"/>
        <v>IND_pp_7_7_gas_diesel_oil</v>
      </c>
      <c r="H1451" s="2" t="str">
        <f>INDEX(Lookup!$A$2:$A$34,MATCH(IAR!D1451,Lookup!$B$2:$B$34,0))</f>
        <v>7_7_gas_diesel_oil</v>
      </c>
      <c r="I1451" s="3" t="str">
        <f t="shared" si="91"/>
        <v>d_ind_pp_7_7_gas_diesel_oil</v>
      </c>
    </row>
    <row r="1452" spans="1:9" x14ac:dyDescent="0.25">
      <c r="A1452" t="str">
        <f>'PASTE RESULTS_AAD'!C1452</f>
        <v>d_ind_pp_7_8_fuel_oil</v>
      </c>
      <c r="B1452" t="str">
        <f t="shared" si="88"/>
        <v>IND_pp_7_8_fuel_oil</v>
      </c>
      <c r="C1452" cm="1">
        <f t="array" ref="C1452">MIN(IFERROR(SEARCH({1,2,3,4,5,6,7,8,9},G1452),""))</f>
        <v>8</v>
      </c>
      <c r="D1452" t="str">
        <f t="shared" si="89"/>
        <v>7_8_fuel_oil</v>
      </c>
      <c r="F1452" s="2" t="str">
        <f>'PASTE RESULTS_AAD'!B1452</f>
        <v>09_ROK</v>
      </c>
      <c r="G1452" s="2" t="str">
        <f t="shared" si="90"/>
        <v>IND_pp_7_8_fuel_oil</v>
      </c>
      <c r="H1452" s="2" t="str">
        <f>INDEX(Lookup!$A$2:$A$34,MATCH(IAR!D1452,Lookup!$B$2:$B$34,0))</f>
        <v>7_8_fuel_oil</v>
      </c>
      <c r="I1452" s="3" t="str">
        <f t="shared" si="91"/>
        <v>d_ind_pp_7_8_fuel_oil</v>
      </c>
    </row>
    <row r="1453" spans="1:9" x14ac:dyDescent="0.25">
      <c r="A1453" t="str">
        <f>'PASTE RESULTS_AAD'!C1453</f>
        <v>d_ind_pp_7_9_lpg</v>
      </c>
      <c r="B1453" t="str">
        <f t="shared" si="88"/>
        <v>IND_pp_7_9_lpg</v>
      </c>
      <c r="C1453" cm="1">
        <f t="array" ref="C1453">MIN(IFERROR(SEARCH({1,2,3,4,5,6,7,8,9},G1453),""))</f>
        <v>8</v>
      </c>
      <c r="D1453" t="str">
        <f t="shared" si="89"/>
        <v>7_9_lpg</v>
      </c>
      <c r="F1453" s="2" t="str">
        <f>'PASTE RESULTS_AAD'!B1453</f>
        <v>09_ROK</v>
      </c>
      <c r="G1453" s="2" t="str">
        <f t="shared" si="90"/>
        <v>IND_pp_7_9_lpg</v>
      </c>
      <c r="H1453" s="2" t="str">
        <f>INDEX(Lookup!$A$2:$A$34,MATCH(IAR!D1453,Lookup!$B$2:$B$34,0))</f>
        <v>7_9_lpg</v>
      </c>
      <c r="I1453" s="3" t="str">
        <f t="shared" si="91"/>
        <v>d_ind_pp_7_9_lpg</v>
      </c>
    </row>
    <row r="1454" spans="1:9" x14ac:dyDescent="0.25">
      <c r="A1454" t="str">
        <f>'PASTE RESULTS_AAD'!C1454</f>
        <v>d_ind_pp_8_1_natural_gas</v>
      </c>
      <c r="B1454" t="str">
        <f t="shared" si="88"/>
        <v>IND_pp_8_1_natural_gas</v>
      </c>
      <c r="C1454" cm="1">
        <f t="array" ref="C1454">MIN(IFERROR(SEARCH({1,2,3,4,5,6,7,8,9},G1454),""))</f>
        <v>8</v>
      </c>
      <c r="D1454" t="str">
        <f t="shared" si="89"/>
        <v>8_1_natural_gas</v>
      </c>
      <c r="F1454" s="2" t="str">
        <f>'PASTE RESULTS_AAD'!B1454</f>
        <v>09_ROK</v>
      </c>
      <c r="G1454" s="2" t="str">
        <f t="shared" si="90"/>
        <v>IND_pp_8_1_natural_gas</v>
      </c>
      <c r="H1454" s="2" t="str">
        <f>INDEX(Lookup!$A$2:$A$34,MATCH(IAR!D1454,Lookup!$B$2:$B$34,0))</f>
        <v>8_1_natural_gas</v>
      </c>
      <c r="I1454" s="3" t="str">
        <f t="shared" si="91"/>
        <v>d_ind_pp_8_1_natural_gas</v>
      </c>
    </row>
    <row r="1455" spans="1:9" x14ac:dyDescent="0.25">
      <c r="A1455" t="str">
        <f>'PASTE RESULTS_AAD'!C1455</f>
        <v>d_ind_pp_15_5_other_biomass</v>
      </c>
      <c r="B1455" t="str">
        <f t="shared" si="88"/>
        <v>IND_pp_15_5_other_biomass</v>
      </c>
      <c r="C1455" cm="1">
        <f t="array" ref="C1455">MIN(IFERROR(SEARCH({1,2,3,4,5,6,7,8,9},G1455),""))</f>
        <v>8</v>
      </c>
      <c r="D1455" t="str">
        <f t="shared" si="89"/>
        <v>15_5_other_biomass</v>
      </c>
      <c r="F1455" s="2" t="str">
        <f>'PASTE RESULTS_AAD'!B1455</f>
        <v>09_ROK</v>
      </c>
      <c r="G1455" s="2" t="str">
        <f t="shared" si="90"/>
        <v>IND_pp_15_5_other_biomass</v>
      </c>
      <c r="H1455" s="2" t="str">
        <f>INDEX(Lookup!$A$2:$A$34,MATCH(IAR!D1455,Lookup!$B$2:$B$34,0))</f>
        <v>15_5_other_biomass</v>
      </c>
      <c r="I1455" s="3" t="str">
        <f t="shared" si="91"/>
        <v>d_ind_pp_15_5_other_biomass</v>
      </c>
    </row>
    <row r="1456" spans="1:9" x14ac:dyDescent="0.25">
      <c r="A1456" t="str">
        <f>'PASTE RESULTS_AAD'!C1456</f>
        <v>d_ind_pp_16_1_biogas</v>
      </c>
      <c r="B1456" t="str">
        <f t="shared" si="88"/>
        <v>IND_pp_16_1_biogas</v>
      </c>
      <c r="C1456" cm="1">
        <f t="array" ref="C1456">MIN(IFERROR(SEARCH({1,2,3,4,5,6,7,8,9},G1456),""))</f>
        <v>8</v>
      </c>
      <c r="D1456" t="str">
        <f t="shared" si="89"/>
        <v>16_1_biogas</v>
      </c>
      <c r="F1456" s="2" t="str">
        <f>'PASTE RESULTS_AAD'!B1456</f>
        <v>09_ROK</v>
      </c>
      <c r="G1456" s="2" t="str">
        <f t="shared" si="90"/>
        <v>IND_pp_16_1_biogas</v>
      </c>
      <c r="H1456" s="2" t="str">
        <f>INDEX(Lookup!$A$2:$A$34,MATCH(IAR!D1456,Lookup!$B$2:$B$34,0))</f>
        <v>16_1_biogas</v>
      </c>
      <c r="I1456" s="3" t="str">
        <f t="shared" si="91"/>
        <v>d_ind_pp_16_1_biogas</v>
      </c>
    </row>
    <row r="1457" spans="1:9" x14ac:dyDescent="0.25">
      <c r="A1457" t="str">
        <f>'PASTE RESULTS_AAD'!C1457</f>
        <v>d_ind_pp_16_2_industrial_waste</v>
      </c>
      <c r="B1457" t="str">
        <f t="shared" si="88"/>
        <v>IND_pp_16_2_industrial_waste</v>
      </c>
      <c r="C1457" cm="1">
        <f t="array" ref="C1457">MIN(IFERROR(SEARCH({1,2,3,4,5,6,7,8,9},G1457),""))</f>
        <v>8</v>
      </c>
      <c r="D1457" t="str">
        <f t="shared" si="89"/>
        <v>16_2_industrial_waste</v>
      </c>
      <c r="F1457" s="2" t="str">
        <f>'PASTE RESULTS_AAD'!B1457</f>
        <v>09_ROK</v>
      </c>
      <c r="G1457" s="2" t="str">
        <f t="shared" si="90"/>
        <v>IND_pp_16_2_industrial_waste</v>
      </c>
      <c r="H1457" s="2" t="str">
        <f>INDEX(Lookup!$A$2:$A$34,MATCH(IAR!D1457,Lookup!$B$2:$B$34,0))</f>
        <v>16_2_industrial_waste</v>
      </c>
      <c r="I1457" s="3" t="str">
        <f t="shared" si="91"/>
        <v>d_ind_pp_16_2_industrial_waste</v>
      </c>
    </row>
    <row r="1458" spans="1:9" x14ac:dyDescent="0.25">
      <c r="A1458" t="str">
        <f>'PASTE RESULTS_AAD'!C1458</f>
        <v>d_ind_pp_16_3_msw_ren</v>
      </c>
      <c r="B1458" t="str">
        <f t="shared" si="88"/>
        <v>IND_pp_16_3_msw_ren</v>
      </c>
      <c r="C1458" cm="1">
        <f t="array" ref="C1458">MIN(IFERROR(SEARCH({1,2,3,4,5,6,7,8,9},G1458),""))</f>
        <v>8</v>
      </c>
      <c r="D1458" t="str">
        <f t="shared" si="89"/>
        <v>16_3_msw_ren</v>
      </c>
      <c r="F1458" s="2" t="str">
        <f>'PASTE RESULTS_AAD'!B1458</f>
        <v>09_ROK</v>
      </c>
      <c r="G1458" s="2" t="str">
        <f t="shared" si="90"/>
        <v>IND_pp_16_3_msw_ren</v>
      </c>
      <c r="H1458" s="2" t="str">
        <f>INDEX(Lookup!$A$2:$A$34,MATCH(IAR!D1458,Lookup!$B$2:$B$34,0))</f>
        <v>16_3_municipal_solid_waste_renewable</v>
      </c>
      <c r="I1458" s="3" t="str">
        <f t="shared" si="91"/>
        <v>d_ind_pp_16_3_msw_ren</v>
      </c>
    </row>
    <row r="1459" spans="1:9" x14ac:dyDescent="0.25">
      <c r="A1459" t="str">
        <f>'PASTE RESULTS_AAD'!C1459</f>
        <v>d_ind_pp_16_4_msw_nonr</v>
      </c>
      <c r="B1459" t="str">
        <f t="shared" si="88"/>
        <v>IND_pp_16_4_msw_nonr</v>
      </c>
      <c r="C1459" cm="1">
        <f t="array" ref="C1459">MIN(IFERROR(SEARCH({1,2,3,4,5,6,7,8,9},G1459),""))</f>
        <v>8</v>
      </c>
      <c r="D1459" t="str">
        <f t="shared" si="89"/>
        <v>16_4_msw_nonr</v>
      </c>
      <c r="F1459" s="2" t="str">
        <f>'PASTE RESULTS_AAD'!B1459</f>
        <v>09_ROK</v>
      </c>
      <c r="G1459" s="2" t="str">
        <f t="shared" si="90"/>
        <v>IND_pp_16_4_msw_nonr</v>
      </c>
      <c r="H1459" s="2" t="str">
        <f>INDEX(Lookup!$A$2:$A$34,MATCH(IAR!D1459,Lookup!$B$2:$B$34,0))</f>
        <v>16_4_municipal_solid_waste_nonrenewable</v>
      </c>
      <c r="I1459" s="3" t="str">
        <f t="shared" si="91"/>
        <v>d_ind_pp_16_4_msw_nonr</v>
      </c>
    </row>
    <row r="1460" spans="1:9" x14ac:dyDescent="0.25">
      <c r="A1460" t="str">
        <f>'PASTE RESULTS_AAD'!C1460</f>
        <v>d_ind_pp_17_electricity</v>
      </c>
      <c r="B1460" t="str">
        <f t="shared" si="88"/>
        <v>IND_pp_17_electricity</v>
      </c>
      <c r="C1460" cm="1">
        <f t="array" ref="C1460">MIN(IFERROR(SEARCH({1,2,3,4,5,6,7,8,9},G1460),""))</f>
        <v>8</v>
      </c>
      <c r="D1460" t="str">
        <f t="shared" si="89"/>
        <v>17_electricity</v>
      </c>
      <c r="F1460" s="2" t="str">
        <f>'PASTE RESULTS_AAD'!B1460</f>
        <v>09_ROK</v>
      </c>
      <c r="G1460" s="2" t="str">
        <f t="shared" si="90"/>
        <v>IND_pp_17_electricity</v>
      </c>
      <c r="H1460" s="2" t="str">
        <f>INDEX(Lookup!$A$2:$A$34,MATCH(IAR!D1460,Lookup!$B$2:$B$34,0))</f>
        <v>17_electricity</v>
      </c>
      <c r="I1460" s="3" t="str">
        <f t="shared" si="91"/>
        <v>d_ind_pp_17_electricity</v>
      </c>
    </row>
    <row r="1461" spans="1:9" x14ac:dyDescent="0.25">
      <c r="A1461" t="str">
        <f>'PASTE RESULTS_AAD'!C1461</f>
        <v>d_ind_pp_18_heat</v>
      </c>
      <c r="B1461" t="str">
        <f t="shared" si="88"/>
        <v>IND_pp_18_heat</v>
      </c>
      <c r="C1461" cm="1">
        <f t="array" ref="C1461">MIN(IFERROR(SEARCH({1,2,3,4,5,6,7,8,9},G1461),""))</f>
        <v>8</v>
      </c>
      <c r="D1461" t="str">
        <f t="shared" si="89"/>
        <v>18_heat</v>
      </c>
      <c r="F1461" s="2" t="str">
        <f>'PASTE RESULTS_AAD'!B1461</f>
        <v>09_ROK</v>
      </c>
      <c r="G1461" s="2" t="str">
        <f t="shared" si="90"/>
        <v>IND_pp_18_heat</v>
      </c>
      <c r="H1461" s="2" t="str">
        <f>INDEX(Lookup!$A$2:$A$34,MATCH(IAR!D1461,Lookup!$B$2:$B$34,0))</f>
        <v>18_heat</v>
      </c>
      <c r="I1461" s="3" t="str">
        <f t="shared" si="91"/>
        <v>d_ind_pp_18_heat</v>
      </c>
    </row>
    <row r="1462" spans="1:9" x14ac:dyDescent="0.25">
      <c r="A1462" t="str">
        <f>'PASTE RESULTS_AAD'!C1462</f>
        <v>d_ind_wood_7_7_gas_diesel_oil</v>
      </c>
      <c r="B1462" t="str">
        <f t="shared" si="88"/>
        <v>IND_wood_7_7_gas_diesel_oil</v>
      </c>
      <c r="C1462" cm="1">
        <f t="array" ref="C1462">MIN(IFERROR(SEARCH({1,2,3,4,5,6,7,8,9},G1462),""))</f>
        <v>10</v>
      </c>
      <c r="D1462" t="str">
        <f t="shared" si="89"/>
        <v>7_7_gas_diesel_oil</v>
      </c>
      <c r="F1462" s="2" t="str">
        <f>'PASTE RESULTS_AAD'!B1462</f>
        <v>09_ROK</v>
      </c>
      <c r="G1462" s="2" t="str">
        <f t="shared" si="90"/>
        <v>IND_wood_7_7_gas_diesel_oil</v>
      </c>
      <c r="H1462" s="2" t="str">
        <f>INDEX(Lookup!$A$2:$A$34,MATCH(IAR!D1462,Lookup!$B$2:$B$34,0))</f>
        <v>7_7_gas_diesel_oil</v>
      </c>
      <c r="I1462" s="3" t="str">
        <f t="shared" si="91"/>
        <v>d_ind_wood_7_7_gas_diesel_oil</v>
      </c>
    </row>
    <row r="1463" spans="1:9" x14ac:dyDescent="0.25">
      <c r="A1463" t="str">
        <f>'PASTE RESULTS_AAD'!C1463</f>
        <v>d_ind_wood_7_8_fuel_oil</v>
      </c>
      <c r="B1463" t="str">
        <f t="shared" si="88"/>
        <v>IND_wood_7_8_fuel_oil</v>
      </c>
      <c r="C1463" cm="1">
        <f t="array" ref="C1463">MIN(IFERROR(SEARCH({1,2,3,4,5,6,7,8,9},G1463),""))</f>
        <v>10</v>
      </c>
      <c r="D1463" t="str">
        <f t="shared" si="89"/>
        <v>7_8_fuel_oil</v>
      </c>
      <c r="F1463" s="2" t="str">
        <f>'PASTE RESULTS_AAD'!B1463</f>
        <v>09_ROK</v>
      </c>
      <c r="G1463" s="2" t="str">
        <f t="shared" si="90"/>
        <v>IND_wood_7_8_fuel_oil</v>
      </c>
      <c r="H1463" s="2" t="str">
        <f>INDEX(Lookup!$A$2:$A$34,MATCH(IAR!D1463,Lookup!$B$2:$B$34,0))</f>
        <v>7_8_fuel_oil</v>
      </c>
      <c r="I1463" s="3" t="str">
        <f t="shared" si="91"/>
        <v>d_ind_wood_7_8_fuel_oil</v>
      </c>
    </row>
    <row r="1464" spans="1:9" x14ac:dyDescent="0.25">
      <c r="A1464" t="str">
        <f>'PASTE RESULTS_AAD'!C1464</f>
        <v>d_ind_wood_8_1_natural_gas</v>
      </c>
      <c r="B1464" t="str">
        <f t="shared" si="88"/>
        <v>IND_wood_8_1_natural_gas</v>
      </c>
      <c r="C1464" cm="1">
        <f t="array" ref="C1464">MIN(IFERROR(SEARCH({1,2,3,4,5,6,7,8,9},G1464),""))</f>
        <v>10</v>
      </c>
      <c r="D1464" t="str">
        <f t="shared" si="89"/>
        <v>8_1_natural_gas</v>
      </c>
      <c r="F1464" s="2" t="str">
        <f>'PASTE RESULTS_AAD'!B1464</f>
        <v>09_ROK</v>
      </c>
      <c r="G1464" s="2" t="str">
        <f t="shared" si="90"/>
        <v>IND_wood_8_1_natural_gas</v>
      </c>
      <c r="H1464" s="2" t="str">
        <f>INDEX(Lookup!$A$2:$A$34,MATCH(IAR!D1464,Lookup!$B$2:$B$34,0))</f>
        <v>8_1_natural_gas</v>
      </c>
      <c r="I1464" s="3" t="str">
        <f t="shared" si="91"/>
        <v>d_ind_wood_8_1_natural_gas</v>
      </c>
    </row>
    <row r="1465" spans="1:9" x14ac:dyDescent="0.25">
      <c r="A1465" t="str">
        <f>'PASTE RESULTS_AAD'!C1465</f>
        <v>d_ind_wood_15_5_other_biomass</v>
      </c>
      <c r="B1465" t="str">
        <f t="shared" si="88"/>
        <v>IND_wood_15_5_other_biomass</v>
      </c>
      <c r="C1465" cm="1">
        <f t="array" ref="C1465">MIN(IFERROR(SEARCH({1,2,3,4,5,6,7,8,9},G1465),""))</f>
        <v>10</v>
      </c>
      <c r="D1465" t="str">
        <f t="shared" si="89"/>
        <v>15_5_other_biomass</v>
      </c>
      <c r="F1465" s="2" t="str">
        <f>'PASTE RESULTS_AAD'!B1465</f>
        <v>09_ROK</v>
      </c>
      <c r="G1465" s="2" t="str">
        <f t="shared" si="90"/>
        <v>IND_wood_15_5_other_biomass</v>
      </c>
      <c r="H1465" s="2" t="str">
        <f>INDEX(Lookup!$A$2:$A$34,MATCH(IAR!D1465,Lookup!$B$2:$B$34,0))</f>
        <v>15_5_other_biomass</v>
      </c>
      <c r="I1465" s="3" t="str">
        <f t="shared" si="91"/>
        <v>d_ind_wood_15_5_other_biomass</v>
      </c>
    </row>
    <row r="1466" spans="1:9" x14ac:dyDescent="0.25">
      <c r="A1466" t="str">
        <f>'PASTE RESULTS_AAD'!C1466</f>
        <v>d_ind_wood_16_2_industrial_waste</v>
      </c>
      <c r="B1466" t="str">
        <f t="shared" si="88"/>
        <v>IND_wood_16_2_industrial_waste</v>
      </c>
      <c r="C1466" cm="1">
        <f t="array" ref="C1466">MIN(IFERROR(SEARCH({1,2,3,4,5,6,7,8,9},G1466),""))</f>
        <v>10</v>
      </c>
      <c r="D1466" t="str">
        <f t="shared" si="89"/>
        <v>16_2_industrial_waste</v>
      </c>
      <c r="F1466" s="2" t="str">
        <f>'PASTE RESULTS_AAD'!B1466</f>
        <v>09_ROK</v>
      </c>
      <c r="G1466" s="2" t="str">
        <f t="shared" si="90"/>
        <v>IND_wood_16_2_industrial_waste</v>
      </c>
      <c r="H1466" s="2" t="str">
        <f>INDEX(Lookup!$A$2:$A$34,MATCH(IAR!D1466,Lookup!$B$2:$B$34,0))</f>
        <v>16_2_industrial_waste</v>
      </c>
      <c r="I1466" s="3" t="str">
        <f t="shared" si="91"/>
        <v>d_ind_wood_16_2_industrial_waste</v>
      </c>
    </row>
    <row r="1467" spans="1:9" x14ac:dyDescent="0.25">
      <c r="A1467" t="str">
        <f>'PASTE RESULTS_AAD'!C1467</f>
        <v>d_ind_wood_17_electricity</v>
      </c>
      <c r="B1467" t="str">
        <f t="shared" si="88"/>
        <v>IND_wood_17_electricity</v>
      </c>
      <c r="C1467" cm="1">
        <f t="array" ref="C1467">MIN(IFERROR(SEARCH({1,2,3,4,5,6,7,8,9},G1467),""))</f>
        <v>10</v>
      </c>
      <c r="D1467" t="str">
        <f t="shared" si="89"/>
        <v>17_electricity</v>
      </c>
      <c r="F1467" s="2" t="str">
        <f>'PASTE RESULTS_AAD'!B1467</f>
        <v>09_ROK</v>
      </c>
      <c r="G1467" s="2" t="str">
        <f t="shared" si="90"/>
        <v>IND_wood_17_electricity</v>
      </c>
      <c r="H1467" s="2" t="str">
        <f>INDEX(Lookup!$A$2:$A$34,MATCH(IAR!D1467,Lookup!$B$2:$B$34,0))</f>
        <v>17_electricity</v>
      </c>
      <c r="I1467" s="3" t="str">
        <f t="shared" si="91"/>
        <v>d_ind_wood_17_electricity</v>
      </c>
    </row>
    <row r="1468" spans="1:9" x14ac:dyDescent="0.25">
      <c r="A1468" t="str">
        <f>'PASTE RESULTS_AAD'!C1468</f>
        <v>d_ind_wood_18_heat</v>
      </c>
      <c r="B1468" t="str">
        <f t="shared" si="88"/>
        <v>IND_wood_18_heat</v>
      </c>
      <c r="C1468" cm="1">
        <f t="array" ref="C1468">MIN(IFERROR(SEARCH({1,2,3,4,5,6,7,8,9},G1468),""))</f>
        <v>10</v>
      </c>
      <c r="D1468" t="str">
        <f t="shared" si="89"/>
        <v>18_heat</v>
      </c>
      <c r="F1468" s="2" t="str">
        <f>'PASTE RESULTS_AAD'!B1468</f>
        <v>09_ROK</v>
      </c>
      <c r="G1468" s="2" t="str">
        <f t="shared" si="90"/>
        <v>IND_wood_18_heat</v>
      </c>
      <c r="H1468" s="2" t="str">
        <f>INDEX(Lookup!$A$2:$A$34,MATCH(IAR!D1468,Lookup!$B$2:$B$34,0))</f>
        <v>18_heat</v>
      </c>
      <c r="I1468" s="3" t="str">
        <f t="shared" si="91"/>
        <v>d_ind_wood_18_heat</v>
      </c>
    </row>
    <row r="1469" spans="1:9" x14ac:dyDescent="0.25">
      <c r="A1469" t="str">
        <f>'PASTE RESULTS_AAD'!C1469</f>
        <v>d_ind_cons_7_6_kerosene</v>
      </c>
      <c r="B1469" t="str">
        <f t="shared" si="88"/>
        <v>IND_cons_7_6_kerosene</v>
      </c>
      <c r="C1469" cm="1">
        <f t="array" ref="C1469">MIN(IFERROR(SEARCH({1,2,3,4,5,6,7,8,9},G1469),""))</f>
        <v>10</v>
      </c>
      <c r="D1469" t="str">
        <f t="shared" si="89"/>
        <v>7_6_kerosene</v>
      </c>
      <c r="F1469" s="2" t="str">
        <f>'PASTE RESULTS_AAD'!B1469</f>
        <v>09_ROK</v>
      </c>
      <c r="G1469" s="2" t="str">
        <f t="shared" si="90"/>
        <v>IND_cons_7_6_kerosene</v>
      </c>
      <c r="H1469" s="2" t="str">
        <f>INDEX(Lookup!$A$2:$A$34,MATCH(IAR!D1469,Lookup!$B$2:$B$34,0))</f>
        <v>7_6_kerosene</v>
      </c>
      <c r="I1469" s="3" t="str">
        <f t="shared" si="91"/>
        <v>d_ind_cons_7_6_kerosene</v>
      </c>
    </row>
    <row r="1470" spans="1:9" x14ac:dyDescent="0.25">
      <c r="A1470" t="str">
        <f>'PASTE RESULTS_AAD'!C1470</f>
        <v>d_ind_cons_7_7_gas_diesel_oil</v>
      </c>
      <c r="B1470" t="str">
        <f t="shared" si="88"/>
        <v>IND_cons_7_7_gas_diesel_oil</v>
      </c>
      <c r="C1470" cm="1">
        <f t="array" ref="C1470">MIN(IFERROR(SEARCH({1,2,3,4,5,6,7,8,9},G1470),""))</f>
        <v>10</v>
      </c>
      <c r="D1470" t="str">
        <f t="shared" si="89"/>
        <v>7_7_gas_diesel_oil</v>
      </c>
      <c r="F1470" s="2" t="str">
        <f>'PASTE RESULTS_AAD'!B1470</f>
        <v>09_ROK</v>
      </c>
      <c r="G1470" s="2" t="str">
        <f t="shared" si="90"/>
        <v>IND_cons_7_7_gas_diesel_oil</v>
      </c>
      <c r="H1470" s="2" t="str">
        <f>INDEX(Lookup!$A$2:$A$34,MATCH(IAR!D1470,Lookup!$B$2:$B$34,0))</f>
        <v>7_7_gas_diesel_oil</v>
      </c>
      <c r="I1470" s="3" t="str">
        <f t="shared" si="91"/>
        <v>d_ind_cons_7_7_gas_diesel_oil</v>
      </c>
    </row>
    <row r="1471" spans="1:9" x14ac:dyDescent="0.25">
      <c r="A1471" t="str">
        <f>'PASTE RESULTS_AAD'!C1471</f>
        <v>d_ind_cons_7_8_fuel_oil</v>
      </c>
      <c r="B1471" t="str">
        <f t="shared" si="88"/>
        <v>IND_cons_7_8_fuel_oil</v>
      </c>
      <c r="C1471" cm="1">
        <f t="array" ref="C1471">MIN(IFERROR(SEARCH({1,2,3,4,5,6,7,8,9},G1471),""))</f>
        <v>10</v>
      </c>
      <c r="D1471" t="str">
        <f t="shared" si="89"/>
        <v>7_8_fuel_oil</v>
      </c>
      <c r="F1471" s="2" t="str">
        <f>'PASTE RESULTS_AAD'!B1471</f>
        <v>09_ROK</v>
      </c>
      <c r="G1471" s="2" t="str">
        <f t="shared" si="90"/>
        <v>IND_cons_7_8_fuel_oil</v>
      </c>
      <c r="H1471" s="2" t="str">
        <f>INDEX(Lookup!$A$2:$A$34,MATCH(IAR!D1471,Lookup!$B$2:$B$34,0))</f>
        <v>7_8_fuel_oil</v>
      </c>
      <c r="I1471" s="3" t="str">
        <f t="shared" si="91"/>
        <v>d_ind_cons_7_8_fuel_oil</v>
      </c>
    </row>
    <row r="1472" spans="1:9" x14ac:dyDescent="0.25">
      <c r="A1472" t="str">
        <f>'PASTE RESULTS_AAD'!C1472</f>
        <v>d_ind_cons_7_9_lpg</v>
      </c>
      <c r="B1472" t="str">
        <f t="shared" si="88"/>
        <v>IND_cons_7_9_lpg</v>
      </c>
      <c r="C1472" cm="1">
        <f t="array" ref="C1472">MIN(IFERROR(SEARCH({1,2,3,4,5,6,7,8,9},G1472),""))</f>
        <v>10</v>
      </c>
      <c r="D1472" t="str">
        <f t="shared" si="89"/>
        <v>7_9_lpg</v>
      </c>
      <c r="F1472" s="2" t="str">
        <f>'PASTE RESULTS_AAD'!B1472</f>
        <v>09_ROK</v>
      </c>
      <c r="G1472" s="2" t="str">
        <f t="shared" si="90"/>
        <v>IND_cons_7_9_lpg</v>
      </c>
      <c r="H1472" s="2" t="str">
        <f>INDEX(Lookup!$A$2:$A$34,MATCH(IAR!D1472,Lookup!$B$2:$B$34,0))</f>
        <v>7_9_lpg</v>
      </c>
      <c r="I1472" s="3" t="str">
        <f t="shared" si="91"/>
        <v>d_ind_cons_7_9_lpg</v>
      </c>
    </row>
    <row r="1473" spans="1:9" x14ac:dyDescent="0.25">
      <c r="A1473" t="str">
        <f>'PASTE RESULTS_AAD'!C1473</f>
        <v>d_ind_cons_8_1_natural_gas</v>
      </c>
      <c r="B1473" t="str">
        <f t="shared" si="88"/>
        <v>IND_cons_8_1_natural_gas</v>
      </c>
      <c r="C1473" cm="1">
        <f t="array" ref="C1473">MIN(IFERROR(SEARCH({1,2,3,4,5,6,7,8,9},G1473),""))</f>
        <v>10</v>
      </c>
      <c r="D1473" t="str">
        <f t="shared" si="89"/>
        <v>8_1_natural_gas</v>
      </c>
      <c r="F1473" s="2" t="str">
        <f>'PASTE RESULTS_AAD'!B1473</f>
        <v>09_ROK</v>
      </c>
      <c r="G1473" s="2" t="str">
        <f t="shared" si="90"/>
        <v>IND_cons_8_1_natural_gas</v>
      </c>
      <c r="H1473" s="2" t="str">
        <f>INDEX(Lookup!$A$2:$A$34,MATCH(IAR!D1473,Lookup!$B$2:$B$34,0))</f>
        <v>8_1_natural_gas</v>
      </c>
      <c r="I1473" s="3" t="str">
        <f t="shared" si="91"/>
        <v>d_ind_cons_8_1_natural_gas</v>
      </c>
    </row>
    <row r="1474" spans="1:9" x14ac:dyDescent="0.25">
      <c r="A1474" t="str">
        <f>'PASTE RESULTS_AAD'!C1474</f>
        <v>d_ind_cons_16_2_industrial_waste</v>
      </c>
      <c r="B1474" t="str">
        <f t="shared" ref="B1474:B1537" si="92">SUBSTITUTE(A1474,"d_ind_","IND_")</f>
        <v>IND_cons_16_2_industrial_waste</v>
      </c>
      <c r="C1474" cm="1">
        <f t="array" ref="C1474">MIN(IFERROR(SEARCH({1,2,3,4,5,6,7,8,9},G1474),""))</f>
        <v>10</v>
      </c>
      <c r="D1474" t="str">
        <f t="shared" ref="D1474:D1537" si="93">REPLACE(G1474,1,C1474-1,"")</f>
        <v>16_2_industrial_waste</v>
      </c>
      <c r="F1474" s="2" t="str">
        <f>'PASTE RESULTS_AAD'!B1474</f>
        <v>09_ROK</v>
      </c>
      <c r="G1474" s="2" t="str">
        <f t="shared" ref="G1474:G1537" si="94">SUBSTITUTE(B1474,"d_nonenergy_","NE_")</f>
        <v>IND_cons_16_2_industrial_waste</v>
      </c>
      <c r="H1474" s="2" t="str">
        <f>INDEX(Lookup!$A$2:$A$34,MATCH(IAR!D1474,Lookup!$B$2:$B$34,0))</f>
        <v>16_2_industrial_waste</v>
      </c>
      <c r="I1474" s="3" t="str">
        <f t="shared" ref="I1474:I1537" si="95">A1474</f>
        <v>d_ind_cons_16_2_industrial_waste</v>
      </c>
    </row>
    <row r="1475" spans="1:9" x14ac:dyDescent="0.25">
      <c r="A1475" t="str">
        <f>'PASTE RESULTS_AAD'!C1475</f>
        <v>d_ind_cons_16_3_msw_ren</v>
      </c>
      <c r="B1475" t="str">
        <f t="shared" si="92"/>
        <v>IND_cons_16_3_msw_ren</v>
      </c>
      <c r="C1475" cm="1">
        <f t="array" ref="C1475">MIN(IFERROR(SEARCH({1,2,3,4,5,6,7,8,9},G1475),""))</f>
        <v>10</v>
      </c>
      <c r="D1475" t="str">
        <f t="shared" si="93"/>
        <v>16_3_msw_ren</v>
      </c>
      <c r="F1475" s="2" t="str">
        <f>'PASTE RESULTS_AAD'!B1475</f>
        <v>09_ROK</v>
      </c>
      <c r="G1475" s="2" t="str">
        <f t="shared" si="94"/>
        <v>IND_cons_16_3_msw_ren</v>
      </c>
      <c r="H1475" s="2" t="str">
        <f>INDEX(Lookup!$A$2:$A$34,MATCH(IAR!D1475,Lookup!$B$2:$B$34,0))</f>
        <v>16_3_municipal_solid_waste_renewable</v>
      </c>
      <c r="I1475" s="3" t="str">
        <f t="shared" si="95"/>
        <v>d_ind_cons_16_3_msw_ren</v>
      </c>
    </row>
    <row r="1476" spans="1:9" x14ac:dyDescent="0.25">
      <c r="A1476" t="str">
        <f>'PASTE RESULTS_AAD'!C1476</f>
        <v>d_ind_cons_16_4_msw_nonr</v>
      </c>
      <c r="B1476" t="str">
        <f t="shared" si="92"/>
        <v>IND_cons_16_4_msw_nonr</v>
      </c>
      <c r="C1476" cm="1">
        <f t="array" ref="C1476">MIN(IFERROR(SEARCH({1,2,3,4,5,6,7,8,9},G1476),""))</f>
        <v>10</v>
      </c>
      <c r="D1476" t="str">
        <f t="shared" si="93"/>
        <v>16_4_msw_nonr</v>
      </c>
      <c r="F1476" s="2" t="str">
        <f>'PASTE RESULTS_AAD'!B1476</f>
        <v>09_ROK</v>
      </c>
      <c r="G1476" s="2" t="str">
        <f t="shared" si="94"/>
        <v>IND_cons_16_4_msw_nonr</v>
      </c>
      <c r="H1476" s="2" t="str">
        <f>INDEX(Lookup!$A$2:$A$34,MATCH(IAR!D1476,Lookup!$B$2:$B$34,0))</f>
        <v>16_4_municipal_solid_waste_nonrenewable</v>
      </c>
      <c r="I1476" s="3" t="str">
        <f t="shared" si="95"/>
        <v>d_ind_cons_16_4_msw_nonr</v>
      </c>
    </row>
    <row r="1477" spans="1:9" x14ac:dyDescent="0.25">
      <c r="A1477" t="str">
        <f>'PASTE RESULTS_AAD'!C1477</f>
        <v>d_ind_cons_17_electricity</v>
      </c>
      <c r="B1477" t="str">
        <f t="shared" si="92"/>
        <v>IND_cons_17_electricity</v>
      </c>
      <c r="C1477" cm="1">
        <f t="array" ref="C1477">MIN(IFERROR(SEARCH({1,2,3,4,5,6,7,8,9},G1477),""))</f>
        <v>10</v>
      </c>
      <c r="D1477" t="str">
        <f t="shared" si="93"/>
        <v>17_electricity</v>
      </c>
      <c r="F1477" s="2" t="str">
        <f>'PASTE RESULTS_AAD'!B1477</f>
        <v>09_ROK</v>
      </c>
      <c r="G1477" s="2" t="str">
        <f t="shared" si="94"/>
        <v>IND_cons_17_electricity</v>
      </c>
      <c r="H1477" s="2" t="str">
        <f>INDEX(Lookup!$A$2:$A$34,MATCH(IAR!D1477,Lookup!$B$2:$B$34,0))</f>
        <v>17_electricity</v>
      </c>
      <c r="I1477" s="3" t="str">
        <f t="shared" si="95"/>
        <v>d_ind_cons_17_electricity</v>
      </c>
    </row>
    <row r="1478" spans="1:9" x14ac:dyDescent="0.25">
      <c r="A1478" t="str">
        <f>'PASTE RESULTS_AAD'!C1478</f>
        <v>d_ind_txt_1_x_coal_thermal</v>
      </c>
      <c r="B1478" t="str">
        <f t="shared" si="92"/>
        <v>IND_txt_1_x_coal_thermal</v>
      </c>
      <c r="C1478" cm="1">
        <f t="array" ref="C1478">MIN(IFERROR(SEARCH({1,2,3,4,5,6,7,8,9},G1478),""))</f>
        <v>9</v>
      </c>
      <c r="D1478" t="str">
        <f t="shared" si="93"/>
        <v>1_x_coal_thermal</v>
      </c>
      <c r="F1478" s="2" t="str">
        <f>'PASTE RESULTS_AAD'!B1478</f>
        <v>09_ROK</v>
      </c>
      <c r="G1478" s="2" t="str">
        <f t="shared" si="94"/>
        <v>IND_txt_1_x_coal_thermal</v>
      </c>
      <c r="H1478" s="2" t="str">
        <f>INDEX(Lookup!$A$2:$A$34,MATCH(IAR!D1478,Lookup!$B$2:$B$34,0))</f>
        <v>1_x_coal_thermal</v>
      </c>
      <c r="I1478" s="3" t="str">
        <f t="shared" si="95"/>
        <v>d_ind_txt_1_x_coal_thermal</v>
      </c>
    </row>
    <row r="1479" spans="1:9" x14ac:dyDescent="0.25">
      <c r="A1479" t="str">
        <f>'PASTE RESULTS_AAD'!C1479</f>
        <v>d_ind_txt_7_6_kerosene</v>
      </c>
      <c r="B1479" t="str">
        <f t="shared" si="92"/>
        <v>IND_txt_7_6_kerosene</v>
      </c>
      <c r="C1479" cm="1">
        <f t="array" ref="C1479">MIN(IFERROR(SEARCH({1,2,3,4,5,6,7,8,9},G1479),""))</f>
        <v>9</v>
      </c>
      <c r="D1479" t="str">
        <f t="shared" si="93"/>
        <v>7_6_kerosene</v>
      </c>
      <c r="F1479" s="2" t="str">
        <f>'PASTE RESULTS_AAD'!B1479</f>
        <v>09_ROK</v>
      </c>
      <c r="G1479" s="2" t="str">
        <f t="shared" si="94"/>
        <v>IND_txt_7_6_kerosene</v>
      </c>
      <c r="H1479" s="2" t="str">
        <f>INDEX(Lookup!$A$2:$A$34,MATCH(IAR!D1479,Lookup!$B$2:$B$34,0))</f>
        <v>7_6_kerosene</v>
      </c>
      <c r="I1479" s="3" t="str">
        <f t="shared" si="95"/>
        <v>d_ind_txt_7_6_kerosene</v>
      </c>
    </row>
    <row r="1480" spans="1:9" x14ac:dyDescent="0.25">
      <c r="A1480" t="str">
        <f>'PASTE RESULTS_AAD'!C1480</f>
        <v>d_ind_txt_7_7_gas_diesel_oil</v>
      </c>
      <c r="B1480" t="str">
        <f t="shared" si="92"/>
        <v>IND_txt_7_7_gas_diesel_oil</v>
      </c>
      <c r="C1480" cm="1">
        <f t="array" ref="C1480">MIN(IFERROR(SEARCH({1,2,3,4,5,6,7,8,9},G1480),""))</f>
        <v>9</v>
      </c>
      <c r="D1480" t="str">
        <f t="shared" si="93"/>
        <v>7_7_gas_diesel_oil</v>
      </c>
      <c r="F1480" s="2" t="str">
        <f>'PASTE RESULTS_AAD'!B1480</f>
        <v>09_ROK</v>
      </c>
      <c r="G1480" s="2" t="str">
        <f t="shared" si="94"/>
        <v>IND_txt_7_7_gas_diesel_oil</v>
      </c>
      <c r="H1480" s="2" t="str">
        <f>INDEX(Lookup!$A$2:$A$34,MATCH(IAR!D1480,Lookup!$B$2:$B$34,0))</f>
        <v>7_7_gas_diesel_oil</v>
      </c>
      <c r="I1480" s="3" t="str">
        <f t="shared" si="95"/>
        <v>d_ind_txt_7_7_gas_diesel_oil</v>
      </c>
    </row>
    <row r="1481" spans="1:9" x14ac:dyDescent="0.25">
      <c r="A1481" t="str">
        <f>'PASTE RESULTS_AAD'!C1481</f>
        <v>d_ind_txt_7_8_fuel_oil</v>
      </c>
      <c r="B1481" t="str">
        <f t="shared" si="92"/>
        <v>IND_txt_7_8_fuel_oil</v>
      </c>
      <c r="C1481" cm="1">
        <f t="array" ref="C1481">MIN(IFERROR(SEARCH({1,2,3,4,5,6,7,8,9},G1481),""))</f>
        <v>9</v>
      </c>
      <c r="D1481" t="str">
        <f t="shared" si="93"/>
        <v>7_8_fuel_oil</v>
      </c>
      <c r="F1481" s="2" t="str">
        <f>'PASTE RESULTS_AAD'!B1481</f>
        <v>09_ROK</v>
      </c>
      <c r="G1481" s="2" t="str">
        <f t="shared" si="94"/>
        <v>IND_txt_7_8_fuel_oil</v>
      </c>
      <c r="H1481" s="2" t="str">
        <f>INDEX(Lookup!$A$2:$A$34,MATCH(IAR!D1481,Lookup!$B$2:$B$34,0))</f>
        <v>7_8_fuel_oil</v>
      </c>
      <c r="I1481" s="3" t="str">
        <f t="shared" si="95"/>
        <v>d_ind_txt_7_8_fuel_oil</v>
      </c>
    </row>
    <row r="1482" spans="1:9" x14ac:dyDescent="0.25">
      <c r="A1482" t="str">
        <f>'PASTE RESULTS_AAD'!C1482</f>
        <v>d_ind_txt_7_9_lpg</v>
      </c>
      <c r="B1482" t="str">
        <f t="shared" si="92"/>
        <v>IND_txt_7_9_lpg</v>
      </c>
      <c r="C1482" cm="1">
        <f t="array" ref="C1482">MIN(IFERROR(SEARCH({1,2,3,4,5,6,7,8,9},G1482),""))</f>
        <v>9</v>
      </c>
      <c r="D1482" t="str">
        <f t="shared" si="93"/>
        <v>7_9_lpg</v>
      </c>
      <c r="F1482" s="2" t="str">
        <f>'PASTE RESULTS_AAD'!B1482</f>
        <v>09_ROK</v>
      </c>
      <c r="G1482" s="2" t="str">
        <f t="shared" si="94"/>
        <v>IND_txt_7_9_lpg</v>
      </c>
      <c r="H1482" s="2" t="str">
        <f>INDEX(Lookup!$A$2:$A$34,MATCH(IAR!D1482,Lookup!$B$2:$B$34,0))</f>
        <v>7_9_lpg</v>
      </c>
      <c r="I1482" s="3" t="str">
        <f t="shared" si="95"/>
        <v>d_ind_txt_7_9_lpg</v>
      </c>
    </row>
    <row r="1483" spans="1:9" x14ac:dyDescent="0.25">
      <c r="A1483" t="str">
        <f>'PASTE RESULTS_AAD'!C1483</f>
        <v>d_ind_txt_8_1_natural_gas</v>
      </c>
      <c r="B1483" t="str">
        <f t="shared" si="92"/>
        <v>IND_txt_8_1_natural_gas</v>
      </c>
      <c r="C1483" cm="1">
        <f t="array" ref="C1483">MIN(IFERROR(SEARCH({1,2,3,4,5,6,7,8,9},G1483),""))</f>
        <v>9</v>
      </c>
      <c r="D1483" t="str">
        <f t="shared" si="93"/>
        <v>8_1_natural_gas</v>
      </c>
      <c r="F1483" s="2" t="str">
        <f>'PASTE RESULTS_AAD'!B1483</f>
        <v>09_ROK</v>
      </c>
      <c r="G1483" s="2" t="str">
        <f t="shared" si="94"/>
        <v>IND_txt_8_1_natural_gas</v>
      </c>
      <c r="H1483" s="2" t="str">
        <f>INDEX(Lookup!$A$2:$A$34,MATCH(IAR!D1483,Lookup!$B$2:$B$34,0))</f>
        <v>8_1_natural_gas</v>
      </c>
      <c r="I1483" s="3" t="str">
        <f t="shared" si="95"/>
        <v>d_ind_txt_8_1_natural_gas</v>
      </c>
    </row>
    <row r="1484" spans="1:9" x14ac:dyDescent="0.25">
      <c r="A1484" t="str">
        <f>'PASTE RESULTS_AAD'!C1484</f>
        <v>d_ind_txt_15_5_other_biomass</v>
      </c>
      <c r="B1484" t="str">
        <f t="shared" si="92"/>
        <v>IND_txt_15_5_other_biomass</v>
      </c>
      <c r="C1484" cm="1">
        <f t="array" ref="C1484">MIN(IFERROR(SEARCH({1,2,3,4,5,6,7,8,9},G1484),""))</f>
        <v>9</v>
      </c>
      <c r="D1484" t="str">
        <f t="shared" si="93"/>
        <v>15_5_other_biomass</v>
      </c>
      <c r="F1484" s="2" t="str">
        <f>'PASTE RESULTS_AAD'!B1484</f>
        <v>09_ROK</v>
      </c>
      <c r="G1484" s="2" t="str">
        <f t="shared" si="94"/>
        <v>IND_txt_15_5_other_biomass</v>
      </c>
      <c r="H1484" s="2" t="str">
        <f>INDEX(Lookup!$A$2:$A$34,MATCH(IAR!D1484,Lookup!$B$2:$B$34,0))</f>
        <v>15_5_other_biomass</v>
      </c>
      <c r="I1484" s="3" t="str">
        <f t="shared" si="95"/>
        <v>d_ind_txt_15_5_other_biomass</v>
      </c>
    </row>
    <row r="1485" spans="1:9" x14ac:dyDescent="0.25">
      <c r="A1485" t="str">
        <f>'PASTE RESULTS_AAD'!C1485</f>
        <v>d_ind_txt_16_1_biogas</v>
      </c>
      <c r="B1485" t="str">
        <f t="shared" si="92"/>
        <v>IND_txt_16_1_biogas</v>
      </c>
      <c r="C1485" cm="1">
        <f t="array" ref="C1485">MIN(IFERROR(SEARCH({1,2,3,4,5,6,7,8,9},G1485),""))</f>
        <v>9</v>
      </c>
      <c r="D1485" t="str">
        <f t="shared" si="93"/>
        <v>16_1_biogas</v>
      </c>
      <c r="F1485" s="2" t="str">
        <f>'PASTE RESULTS_AAD'!B1485</f>
        <v>09_ROK</v>
      </c>
      <c r="G1485" s="2" t="str">
        <f t="shared" si="94"/>
        <v>IND_txt_16_1_biogas</v>
      </c>
      <c r="H1485" s="2" t="str">
        <f>INDEX(Lookup!$A$2:$A$34,MATCH(IAR!D1485,Lookup!$B$2:$B$34,0))</f>
        <v>16_1_biogas</v>
      </c>
      <c r="I1485" s="3" t="str">
        <f t="shared" si="95"/>
        <v>d_ind_txt_16_1_biogas</v>
      </c>
    </row>
    <row r="1486" spans="1:9" x14ac:dyDescent="0.25">
      <c r="A1486" t="str">
        <f>'PASTE RESULTS_AAD'!C1486</f>
        <v>d_ind_txt_16_2_industrial_waste</v>
      </c>
      <c r="B1486" t="str">
        <f t="shared" si="92"/>
        <v>IND_txt_16_2_industrial_waste</v>
      </c>
      <c r="C1486" cm="1">
        <f t="array" ref="C1486">MIN(IFERROR(SEARCH({1,2,3,4,5,6,7,8,9},G1486),""))</f>
        <v>9</v>
      </c>
      <c r="D1486" t="str">
        <f t="shared" si="93"/>
        <v>16_2_industrial_waste</v>
      </c>
      <c r="F1486" s="2" t="str">
        <f>'PASTE RESULTS_AAD'!B1486</f>
        <v>09_ROK</v>
      </c>
      <c r="G1486" s="2" t="str">
        <f t="shared" si="94"/>
        <v>IND_txt_16_2_industrial_waste</v>
      </c>
      <c r="H1486" s="2" t="str">
        <f>INDEX(Lookup!$A$2:$A$34,MATCH(IAR!D1486,Lookup!$B$2:$B$34,0))</f>
        <v>16_2_industrial_waste</v>
      </c>
      <c r="I1486" s="3" t="str">
        <f t="shared" si="95"/>
        <v>d_ind_txt_16_2_industrial_waste</v>
      </c>
    </row>
    <row r="1487" spans="1:9" x14ac:dyDescent="0.25">
      <c r="A1487" t="str">
        <f>'PASTE RESULTS_AAD'!C1487</f>
        <v>d_ind_txt_16_3_msw_ren</v>
      </c>
      <c r="B1487" t="str">
        <f t="shared" si="92"/>
        <v>IND_txt_16_3_msw_ren</v>
      </c>
      <c r="C1487" cm="1">
        <f t="array" ref="C1487">MIN(IFERROR(SEARCH({1,2,3,4,5,6,7,8,9},G1487),""))</f>
        <v>9</v>
      </c>
      <c r="D1487" t="str">
        <f t="shared" si="93"/>
        <v>16_3_msw_ren</v>
      </c>
      <c r="F1487" s="2" t="str">
        <f>'PASTE RESULTS_AAD'!B1487</f>
        <v>09_ROK</v>
      </c>
      <c r="G1487" s="2" t="str">
        <f t="shared" si="94"/>
        <v>IND_txt_16_3_msw_ren</v>
      </c>
      <c r="H1487" s="2" t="str">
        <f>INDEX(Lookup!$A$2:$A$34,MATCH(IAR!D1487,Lookup!$B$2:$B$34,0))</f>
        <v>16_3_municipal_solid_waste_renewable</v>
      </c>
      <c r="I1487" s="3" t="str">
        <f t="shared" si="95"/>
        <v>d_ind_txt_16_3_msw_ren</v>
      </c>
    </row>
    <row r="1488" spans="1:9" x14ac:dyDescent="0.25">
      <c r="A1488" t="str">
        <f>'PASTE RESULTS_AAD'!C1488</f>
        <v>d_ind_txt_16_4_msw_nonr</v>
      </c>
      <c r="B1488" t="str">
        <f t="shared" si="92"/>
        <v>IND_txt_16_4_msw_nonr</v>
      </c>
      <c r="C1488" cm="1">
        <f t="array" ref="C1488">MIN(IFERROR(SEARCH({1,2,3,4,5,6,7,8,9},G1488),""))</f>
        <v>9</v>
      </c>
      <c r="D1488" t="str">
        <f t="shared" si="93"/>
        <v>16_4_msw_nonr</v>
      </c>
      <c r="F1488" s="2" t="str">
        <f>'PASTE RESULTS_AAD'!B1488</f>
        <v>09_ROK</v>
      </c>
      <c r="G1488" s="2" t="str">
        <f t="shared" si="94"/>
        <v>IND_txt_16_4_msw_nonr</v>
      </c>
      <c r="H1488" s="2" t="str">
        <f>INDEX(Lookup!$A$2:$A$34,MATCH(IAR!D1488,Lookup!$B$2:$B$34,0))</f>
        <v>16_4_municipal_solid_waste_nonrenewable</v>
      </c>
      <c r="I1488" s="3" t="str">
        <f t="shared" si="95"/>
        <v>d_ind_txt_16_4_msw_nonr</v>
      </c>
    </row>
    <row r="1489" spans="1:9" x14ac:dyDescent="0.25">
      <c r="A1489" t="str">
        <f>'PASTE RESULTS_AAD'!C1489</f>
        <v>d_ind_txt_17_electricity</v>
      </c>
      <c r="B1489" t="str">
        <f t="shared" si="92"/>
        <v>IND_txt_17_electricity</v>
      </c>
      <c r="C1489" cm="1">
        <f t="array" ref="C1489">MIN(IFERROR(SEARCH({1,2,3,4,5,6,7,8,9},G1489),""))</f>
        <v>9</v>
      </c>
      <c r="D1489" t="str">
        <f t="shared" si="93"/>
        <v>17_electricity</v>
      </c>
      <c r="F1489" s="2" t="str">
        <f>'PASTE RESULTS_AAD'!B1489</f>
        <v>09_ROK</v>
      </c>
      <c r="G1489" s="2" t="str">
        <f t="shared" si="94"/>
        <v>IND_txt_17_electricity</v>
      </c>
      <c r="H1489" s="2" t="str">
        <f>INDEX(Lookup!$A$2:$A$34,MATCH(IAR!D1489,Lookup!$B$2:$B$34,0))</f>
        <v>17_electricity</v>
      </c>
      <c r="I1489" s="3" t="str">
        <f t="shared" si="95"/>
        <v>d_ind_txt_17_electricity</v>
      </c>
    </row>
    <row r="1490" spans="1:9" x14ac:dyDescent="0.25">
      <c r="A1490" t="str">
        <f>'PASTE RESULTS_AAD'!C1490</f>
        <v>d_ind_txt_18_heat</v>
      </c>
      <c r="B1490" t="str">
        <f t="shared" si="92"/>
        <v>IND_txt_18_heat</v>
      </c>
      <c r="C1490" cm="1">
        <f t="array" ref="C1490">MIN(IFERROR(SEARCH({1,2,3,4,5,6,7,8,9},G1490),""))</f>
        <v>9</v>
      </c>
      <c r="D1490" t="str">
        <f t="shared" si="93"/>
        <v>18_heat</v>
      </c>
      <c r="F1490" s="2" t="str">
        <f>'PASTE RESULTS_AAD'!B1490</f>
        <v>09_ROK</v>
      </c>
      <c r="G1490" s="2" t="str">
        <f t="shared" si="94"/>
        <v>IND_txt_18_heat</v>
      </c>
      <c r="H1490" s="2" t="str">
        <f>INDEX(Lookup!$A$2:$A$34,MATCH(IAR!D1490,Lookup!$B$2:$B$34,0))</f>
        <v>18_heat</v>
      </c>
      <c r="I1490" s="3" t="str">
        <f t="shared" si="95"/>
        <v>d_ind_txt_18_heat</v>
      </c>
    </row>
    <row r="1491" spans="1:9" x14ac:dyDescent="0.25">
      <c r="A1491" t="str">
        <f>'PASTE RESULTS_AAD'!C1491</f>
        <v>d_ind_nons_1_x_coal_thermal</v>
      </c>
      <c r="B1491" t="str">
        <f t="shared" si="92"/>
        <v>IND_nons_1_x_coal_thermal</v>
      </c>
      <c r="C1491" cm="1">
        <f t="array" ref="C1491">MIN(IFERROR(SEARCH({1,2,3,4,5,6,7,8,9},G1491),""))</f>
        <v>10</v>
      </c>
      <c r="D1491" t="str">
        <f t="shared" si="93"/>
        <v>1_x_coal_thermal</v>
      </c>
      <c r="F1491" s="2" t="str">
        <f>'PASTE RESULTS_AAD'!B1491</f>
        <v>09_ROK</v>
      </c>
      <c r="G1491" s="2" t="str">
        <f t="shared" si="94"/>
        <v>IND_nons_1_x_coal_thermal</v>
      </c>
      <c r="H1491" s="2" t="str">
        <f>INDEX(Lookup!$A$2:$A$34,MATCH(IAR!D1491,Lookup!$B$2:$B$34,0))</f>
        <v>1_x_coal_thermal</v>
      </c>
      <c r="I1491" s="3" t="str">
        <f t="shared" si="95"/>
        <v>d_ind_nons_1_x_coal_thermal</v>
      </c>
    </row>
    <row r="1492" spans="1:9" x14ac:dyDescent="0.25">
      <c r="A1492" t="str">
        <f>'PASTE RESULTS_AAD'!C1492</f>
        <v>d_ind_nons_2_coal_products</v>
      </c>
      <c r="B1492" t="str">
        <f t="shared" si="92"/>
        <v>IND_nons_2_coal_products</v>
      </c>
      <c r="C1492" cm="1">
        <f t="array" ref="C1492">MIN(IFERROR(SEARCH({1,2,3,4,5,6,7,8,9},G1492),""))</f>
        <v>10</v>
      </c>
      <c r="D1492" t="str">
        <f t="shared" si="93"/>
        <v>2_coal_products</v>
      </c>
      <c r="F1492" s="2" t="str">
        <f>'PASTE RESULTS_AAD'!B1492</f>
        <v>09_ROK</v>
      </c>
      <c r="G1492" s="2" t="str">
        <f t="shared" si="94"/>
        <v>IND_nons_2_coal_products</v>
      </c>
      <c r="H1492" s="2" t="str">
        <f>INDEX(Lookup!$A$2:$A$34,MATCH(IAR!D1492,Lookup!$B$2:$B$34,0))</f>
        <v>2_coal_products</v>
      </c>
      <c r="I1492" s="3" t="str">
        <f t="shared" si="95"/>
        <v>d_ind_nons_2_coal_products</v>
      </c>
    </row>
    <row r="1493" spans="1:9" x14ac:dyDescent="0.25">
      <c r="A1493" t="str">
        <f>'PASTE RESULTS_AAD'!C1493</f>
        <v>d_ind_nons_7_6_kerosene</v>
      </c>
      <c r="B1493" t="str">
        <f t="shared" si="92"/>
        <v>IND_nons_7_6_kerosene</v>
      </c>
      <c r="C1493" cm="1">
        <f t="array" ref="C1493">MIN(IFERROR(SEARCH({1,2,3,4,5,6,7,8,9},G1493),""))</f>
        <v>10</v>
      </c>
      <c r="D1493" t="str">
        <f t="shared" si="93"/>
        <v>7_6_kerosene</v>
      </c>
      <c r="F1493" s="2" t="str">
        <f>'PASTE RESULTS_AAD'!B1493</f>
        <v>09_ROK</v>
      </c>
      <c r="G1493" s="2" t="str">
        <f t="shared" si="94"/>
        <v>IND_nons_7_6_kerosene</v>
      </c>
      <c r="H1493" s="2" t="str">
        <f>INDEX(Lookup!$A$2:$A$34,MATCH(IAR!D1493,Lookup!$B$2:$B$34,0))</f>
        <v>7_6_kerosene</v>
      </c>
      <c r="I1493" s="3" t="str">
        <f t="shared" si="95"/>
        <v>d_ind_nons_7_6_kerosene</v>
      </c>
    </row>
    <row r="1494" spans="1:9" x14ac:dyDescent="0.25">
      <c r="A1494" t="str">
        <f>'PASTE RESULTS_AAD'!C1494</f>
        <v>d_ind_nons_7_7_gas_diesel_oil</v>
      </c>
      <c r="B1494" t="str">
        <f t="shared" si="92"/>
        <v>IND_nons_7_7_gas_diesel_oil</v>
      </c>
      <c r="C1494" cm="1">
        <f t="array" ref="C1494">MIN(IFERROR(SEARCH({1,2,3,4,5,6,7,8,9},G1494),""))</f>
        <v>10</v>
      </c>
      <c r="D1494" t="str">
        <f t="shared" si="93"/>
        <v>7_7_gas_diesel_oil</v>
      </c>
      <c r="F1494" s="2" t="str">
        <f>'PASTE RESULTS_AAD'!B1494</f>
        <v>09_ROK</v>
      </c>
      <c r="G1494" s="2" t="str">
        <f t="shared" si="94"/>
        <v>IND_nons_7_7_gas_diesel_oil</v>
      </c>
      <c r="H1494" s="2" t="str">
        <f>INDEX(Lookup!$A$2:$A$34,MATCH(IAR!D1494,Lookup!$B$2:$B$34,0))</f>
        <v>7_7_gas_diesel_oil</v>
      </c>
      <c r="I1494" s="3" t="str">
        <f t="shared" si="95"/>
        <v>d_ind_nons_7_7_gas_diesel_oil</v>
      </c>
    </row>
    <row r="1495" spans="1:9" x14ac:dyDescent="0.25">
      <c r="A1495" t="str">
        <f>'PASTE RESULTS_AAD'!C1495</f>
        <v>d_ind_nons_7_8_fuel_oil</v>
      </c>
      <c r="B1495" t="str">
        <f t="shared" si="92"/>
        <v>IND_nons_7_8_fuel_oil</v>
      </c>
      <c r="C1495" cm="1">
        <f t="array" ref="C1495">MIN(IFERROR(SEARCH({1,2,3,4,5,6,7,8,9},G1495),""))</f>
        <v>10</v>
      </c>
      <c r="D1495" t="str">
        <f t="shared" si="93"/>
        <v>7_8_fuel_oil</v>
      </c>
      <c r="F1495" s="2" t="str">
        <f>'PASTE RESULTS_AAD'!B1495</f>
        <v>09_ROK</v>
      </c>
      <c r="G1495" s="2" t="str">
        <f t="shared" si="94"/>
        <v>IND_nons_7_8_fuel_oil</v>
      </c>
      <c r="H1495" s="2" t="str">
        <f>INDEX(Lookup!$A$2:$A$34,MATCH(IAR!D1495,Lookup!$B$2:$B$34,0))</f>
        <v>7_8_fuel_oil</v>
      </c>
      <c r="I1495" s="3" t="str">
        <f t="shared" si="95"/>
        <v>d_ind_nons_7_8_fuel_oil</v>
      </c>
    </row>
    <row r="1496" spans="1:9" x14ac:dyDescent="0.25">
      <c r="A1496" t="str">
        <f>'PASTE RESULTS_AAD'!C1496</f>
        <v>d_ind_nons_7_9_lpg</v>
      </c>
      <c r="B1496" t="str">
        <f t="shared" si="92"/>
        <v>IND_nons_7_9_lpg</v>
      </c>
      <c r="C1496" cm="1">
        <f t="array" ref="C1496">MIN(IFERROR(SEARCH({1,2,3,4,5,6,7,8,9},G1496),""))</f>
        <v>10</v>
      </c>
      <c r="D1496" t="str">
        <f t="shared" si="93"/>
        <v>7_9_lpg</v>
      </c>
      <c r="F1496" s="2" t="str">
        <f>'PASTE RESULTS_AAD'!B1496</f>
        <v>09_ROK</v>
      </c>
      <c r="G1496" s="2" t="str">
        <f t="shared" si="94"/>
        <v>IND_nons_7_9_lpg</v>
      </c>
      <c r="H1496" s="2" t="str">
        <f>INDEX(Lookup!$A$2:$A$34,MATCH(IAR!D1496,Lookup!$B$2:$B$34,0))</f>
        <v>7_9_lpg</v>
      </c>
      <c r="I1496" s="3" t="str">
        <f t="shared" si="95"/>
        <v>d_ind_nons_7_9_lpg</v>
      </c>
    </row>
    <row r="1497" spans="1:9" x14ac:dyDescent="0.25">
      <c r="A1497" t="str">
        <f>'PASTE RESULTS_AAD'!C1497</f>
        <v>d_ind_nons_7_10_refi_gas_notliq</v>
      </c>
      <c r="B1497" t="str">
        <f t="shared" si="92"/>
        <v>IND_nons_7_10_refi_gas_notliq</v>
      </c>
      <c r="C1497" cm="1">
        <f t="array" ref="C1497">MIN(IFERROR(SEARCH({1,2,3,4,5,6,7,8,9},G1497),""))</f>
        <v>10</v>
      </c>
      <c r="D1497" t="str">
        <f t="shared" si="93"/>
        <v>7_10_refi_gas_notliq</v>
      </c>
      <c r="F1497" s="2" t="str">
        <f>'PASTE RESULTS_AAD'!B1497</f>
        <v>09_ROK</v>
      </c>
      <c r="G1497" s="2" t="str">
        <f t="shared" si="94"/>
        <v>IND_nons_7_10_refi_gas_notliq</v>
      </c>
      <c r="H1497" s="2" t="str">
        <f>INDEX(Lookup!$A$2:$A$34,MATCH(IAR!D1497,Lookup!$B$2:$B$34,0))</f>
        <v>7_10_refinery_gas_not_liquefied</v>
      </c>
      <c r="I1497" s="3" t="str">
        <f t="shared" si="95"/>
        <v>d_ind_nons_7_10_refi_gas_notliq</v>
      </c>
    </row>
    <row r="1498" spans="1:9" x14ac:dyDescent="0.25">
      <c r="A1498" t="str">
        <f>'PASTE RESULTS_AAD'!C1498</f>
        <v>d_ind_nons_8_1_natural_gas</v>
      </c>
      <c r="B1498" t="str">
        <f t="shared" si="92"/>
        <v>IND_nons_8_1_natural_gas</v>
      </c>
      <c r="C1498" cm="1">
        <f t="array" ref="C1498">MIN(IFERROR(SEARCH({1,2,3,4,5,6,7,8,9},G1498),""))</f>
        <v>10</v>
      </c>
      <c r="D1498" t="str">
        <f t="shared" si="93"/>
        <v>8_1_natural_gas</v>
      </c>
      <c r="F1498" s="2" t="str">
        <f>'PASTE RESULTS_AAD'!B1498</f>
        <v>09_ROK</v>
      </c>
      <c r="G1498" s="2" t="str">
        <f t="shared" si="94"/>
        <v>IND_nons_8_1_natural_gas</v>
      </c>
      <c r="H1498" s="2" t="str">
        <f>INDEX(Lookup!$A$2:$A$34,MATCH(IAR!D1498,Lookup!$B$2:$B$34,0))</f>
        <v>8_1_natural_gas</v>
      </c>
      <c r="I1498" s="3" t="str">
        <f t="shared" si="95"/>
        <v>d_ind_nons_8_1_natural_gas</v>
      </c>
    </row>
    <row r="1499" spans="1:9" x14ac:dyDescent="0.25">
      <c r="A1499" t="str">
        <f>'PASTE RESULTS_AAD'!C1499</f>
        <v>d_ind_nons_15_5_other_biomass</v>
      </c>
      <c r="B1499" t="str">
        <f t="shared" si="92"/>
        <v>IND_nons_15_5_other_biomass</v>
      </c>
      <c r="C1499" cm="1">
        <f t="array" ref="C1499">MIN(IFERROR(SEARCH({1,2,3,4,5,6,7,8,9},G1499),""))</f>
        <v>10</v>
      </c>
      <c r="D1499" t="str">
        <f t="shared" si="93"/>
        <v>15_5_other_biomass</v>
      </c>
      <c r="F1499" s="2" t="str">
        <f>'PASTE RESULTS_AAD'!B1499</f>
        <v>09_ROK</v>
      </c>
      <c r="G1499" s="2" t="str">
        <f t="shared" si="94"/>
        <v>IND_nons_15_5_other_biomass</v>
      </c>
      <c r="H1499" s="2" t="str">
        <f>INDEX(Lookup!$A$2:$A$34,MATCH(IAR!D1499,Lookup!$B$2:$B$34,0))</f>
        <v>15_5_other_biomass</v>
      </c>
      <c r="I1499" s="3" t="str">
        <f t="shared" si="95"/>
        <v>d_ind_nons_15_5_other_biomass</v>
      </c>
    </row>
    <row r="1500" spans="1:9" x14ac:dyDescent="0.25">
      <c r="A1500" t="str">
        <f>'PASTE RESULTS_AAD'!C1500</f>
        <v>d_ind_nons_16_1_biogas</v>
      </c>
      <c r="B1500" t="str">
        <f t="shared" si="92"/>
        <v>IND_nons_16_1_biogas</v>
      </c>
      <c r="C1500" cm="1">
        <f t="array" ref="C1500">MIN(IFERROR(SEARCH({1,2,3,4,5,6,7,8,9},G1500),""))</f>
        <v>10</v>
      </c>
      <c r="D1500" t="str">
        <f t="shared" si="93"/>
        <v>16_1_biogas</v>
      </c>
      <c r="F1500" s="2" t="str">
        <f>'PASTE RESULTS_AAD'!B1500</f>
        <v>09_ROK</v>
      </c>
      <c r="G1500" s="2" t="str">
        <f t="shared" si="94"/>
        <v>IND_nons_16_1_biogas</v>
      </c>
      <c r="H1500" s="2" t="str">
        <f>INDEX(Lookup!$A$2:$A$34,MATCH(IAR!D1500,Lookup!$B$2:$B$34,0))</f>
        <v>16_1_biogas</v>
      </c>
      <c r="I1500" s="3" t="str">
        <f t="shared" si="95"/>
        <v>d_ind_nons_16_1_biogas</v>
      </c>
    </row>
    <row r="1501" spans="1:9" x14ac:dyDescent="0.25">
      <c r="A1501" t="str">
        <f>'PASTE RESULTS_AAD'!C1501</f>
        <v>d_ind_nons_16_2_industrial_waste</v>
      </c>
      <c r="B1501" t="str">
        <f t="shared" si="92"/>
        <v>IND_nons_16_2_industrial_waste</v>
      </c>
      <c r="C1501" cm="1">
        <f t="array" ref="C1501">MIN(IFERROR(SEARCH({1,2,3,4,5,6,7,8,9},G1501),""))</f>
        <v>10</v>
      </c>
      <c r="D1501" t="str">
        <f t="shared" si="93"/>
        <v>16_2_industrial_waste</v>
      </c>
      <c r="F1501" s="2" t="str">
        <f>'PASTE RESULTS_AAD'!B1501</f>
        <v>09_ROK</v>
      </c>
      <c r="G1501" s="2" t="str">
        <f t="shared" si="94"/>
        <v>IND_nons_16_2_industrial_waste</v>
      </c>
      <c r="H1501" s="2" t="str">
        <f>INDEX(Lookup!$A$2:$A$34,MATCH(IAR!D1501,Lookup!$B$2:$B$34,0))</f>
        <v>16_2_industrial_waste</v>
      </c>
      <c r="I1501" s="3" t="str">
        <f t="shared" si="95"/>
        <v>d_ind_nons_16_2_industrial_waste</v>
      </c>
    </row>
    <row r="1502" spans="1:9" x14ac:dyDescent="0.25">
      <c r="A1502" t="str">
        <f>'PASTE RESULTS_AAD'!C1502</f>
        <v>d_ind_nons_16_3_msw_ren</v>
      </c>
      <c r="B1502" t="str">
        <f t="shared" si="92"/>
        <v>IND_nons_16_3_msw_ren</v>
      </c>
      <c r="C1502" cm="1">
        <f t="array" ref="C1502">MIN(IFERROR(SEARCH({1,2,3,4,5,6,7,8,9},G1502),""))</f>
        <v>10</v>
      </c>
      <c r="D1502" t="str">
        <f t="shared" si="93"/>
        <v>16_3_msw_ren</v>
      </c>
      <c r="F1502" s="2" t="str">
        <f>'PASTE RESULTS_AAD'!B1502</f>
        <v>09_ROK</v>
      </c>
      <c r="G1502" s="2" t="str">
        <f t="shared" si="94"/>
        <v>IND_nons_16_3_msw_ren</v>
      </c>
      <c r="H1502" s="2" t="str">
        <f>INDEX(Lookup!$A$2:$A$34,MATCH(IAR!D1502,Lookup!$B$2:$B$34,0))</f>
        <v>16_3_municipal_solid_waste_renewable</v>
      </c>
      <c r="I1502" s="3" t="str">
        <f t="shared" si="95"/>
        <v>d_ind_nons_16_3_msw_ren</v>
      </c>
    </row>
    <row r="1503" spans="1:9" x14ac:dyDescent="0.25">
      <c r="A1503" t="str">
        <f>'PASTE RESULTS_AAD'!C1503</f>
        <v>d_ind_nons_16_4_msw_nonr</v>
      </c>
      <c r="B1503" t="str">
        <f t="shared" si="92"/>
        <v>IND_nons_16_4_msw_nonr</v>
      </c>
      <c r="C1503" cm="1">
        <f t="array" ref="C1503">MIN(IFERROR(SEARCH({1,2,3,4,5,6,7,8,9},G1503),""))</f>
        <v>10</v>
      </c>
      <c r="D1503" t="str">
        <f t="shared" si="93"/>
        <v>16_4_msw_nonr</v>
      </c>
      <c r="F1503" s="2" t="str">
        <f>'PASTE RESULTS_AAD'!B1503</f>
        <v>09_ROK</v>
      </c>
      <c r="G1503" s="2" t="str">
        <f t="shared" si="94"/>
        <v>IND_nons_16_4_msw_nonr</v>
      </c>
      <c r="H1503" s="2" t="str">
        <f>INDEX(Lookup!$A$2:$A$34,MATCH(IAR!D1503,Lookup!$B$2:$B$34,0))</f>
        <v>16_4_municipal_solid_waste_nonrenewable</v>
      </c>
      <c r="I1503" s="3" t="str">
        <f t="shared" si="95"/>
        <v>d_ind_nons_16_4_msw_nonr</v>
      </c>
    </row>
    <row r="1504" spans="1:9" x14ac:dyDescent="0.25">
      <c r="A1504" t="str">
        <f>'PASTE RESULTS_AAD'!C1504</f>
        <v>d_ind_nons_17_electricity</v>
      </c>
      <c r="B1504" t="str">
        <f t="shared" si="92"/>
        <v>IND_nons_17_electricity</v>
      </c>
      <c r="C1504" cm="1">
        <f t="array" ref="C1504">MIN(IFERROR(SEARCH({1,2,3,4,5,6,7,8,9},G1504),""))</f>
        <v>10</v>
      </c>
      <c r="D1504" t="str">
        <f t="shared" si="93"/>
        <v>17_electricity</v>
      </c>
      <c r="F1504" s="2" t="str">
        <f>'PASTE RESULTS_AAD'!B1504</f>
        <v>09_ROK</v>
      </c>
      <c r="G1504" s="2" t="str">
        <f t="shared" si="94"/>
        <v>IND_nons_17_electricity</v>
      </c>
      <c r="H1504" s="2" t="str">
        <f>INDEX(Lookup!$A$2:$A$34,MATCH(IAR!D1504,Lookup!$B$2:$B$34,0))</f>
        <v>17_electricity</v>
      </c>
      <c r="I1504" s="3" t="str">
        <f t="shared" si="95"/>
        <v>d_ind_nons_17_electricity</v>
      </c>
    </row>
    <row r="1505" spans="1:9" x14ac:dyDescent="0.25">
      <c r="A1505" t="str">
        <f>'PASTE RESULTS_AAD'!C1505</f>
        <v>d_ind_nons_18_heat</v>
      </c>
      <c r="B1505" t="str">
        <f t="shared" si="92"/>
        <v>IND_nons_18_heat</v>
      </c>
      <c r="C1505" cm="1">
        <f t="array" ref="C1505">MIN(IFERROR(SEARCH({1,2,3,4,5,6,7,8,9},G1505),""))</f>
        <v>10</v>
      </c>
      <c r="D1505" t="str">
        <f t="shared" si="93"/>
        <v>18_heat</v>
      </c>
      <c r="F1505" s="2" t="str">
        <f>'PASTE RESULTS_AAD'!B1505</f>
        <v>09_ROK</v>
      </c>
      <c r="G1505" s="2" t="str">
        <f t="shared" si="94"/>
        <v>IND_nons_18_heat</v>
      </c>
      <c r="H1505" s="2" t="str">
        <f>INDEX(Lookup!$A$2:$A$34,MATCH(IAR!D1505,Lookup!$B$2:$B$34,0))</f>
        <v>18_heat</v>
      </c>
      <c r="I1505" s="3" t="str">
        <f t="shared" si="95"/>
        <v>d_ind_nons_18_heat</v>
      </c>
    </row>
    <row r="1506" spans="1:9" x14ac:dyDescent="0.25">
      <c r="A1506" t="str">
        <f>'PASTE RESULTS_AAD'!C1506</f>
        <v>d_ind_alu_8_1_natural_gas</v>
      </c>
      <c r="B1506" t="str">
        <f t="shared" si="92"/>
        <v>IND_alu_8_1_natural_gas</v>
      </c>
      <c r="C1506" cm="1">
        <f t="array" ref="C1506">MIN(IFERROR(SEARCH({1,2,3,4,5,6,7,8,9},G1506),""))</f>
        <v>9</v>
      </c>
      <c r="D1506" t="str">
        <f t="shared" si="93"/>
        <v>8_1_natural_gas</v>
      </c>
      <c r="F1506" s="2" t="str">
        <f>'PASTE RESULTS_AAD'!B1506</f>
        <v>10_MAS</v>
      </c>
      <c r="G1506" s="2" t="str">
        <f t="shared" si="94"/>
        <v>IND_alu_8_1_natural_gas</v>
      </c>
      <c r="H1506" s="2" t="str">
        <f>INDEX(Lookup!$A$2:$A$34,MATCH(IAR!D1506,Lookup!$B$2:$B$34,0))</f>
        <v>8_1_natural_gas</v>
      </c>
      <c r="I1506" s="3" t="str">
        <f t="shared" si="95"/>
        <v>d_ind_alu_8_1_natural_gas</v>
      </c>
    </row>
    <row r="1507" spans="1:9" x14ac:dyDescent="0.25">
      <c r="A1507" t="str">
        <f>'PASTE RESULTS_AAD'!C1507</f>
        <v>d_ind_alu_17_electricity</v>
      </c>
      <c r="B1507" t="str">
        <f t="shared" si="92"/>
        <v>IND_alu_17_electricity</v>
      </c>
      <c r="C1507" cm="1">
        <f t="array" ref="C1507">MIN(IFERROR(SEARCH({1,2,3,4,5,6,7,8,9},G1507),""))</f>
        <v>9</v>
      </c>
      <c r="D1507" t="str">
        <f t="shared" si="93"/>
        <v>17_electricity</v>
      </c>
      <c r="F1507" s="2" t="str">
        <f>'PASTE RESULTS_AAD'!B1507</f>
        <v>10_MAS</v>
      </c>
      <c r="G1507" s="2" t="str">
        <f t="shared" si="94"/>
        <v>IND_alu_17_electricity</v>
      </c>
      <c r="H1507" s="2" t="str">
        <f>INDEX(Lookup!$A$2:$A$34,MATCH(IAR!D1507,Lookup!$B$2:$B$34,0))</f>
        <v>17_electricity</v>
      </c>
      <c r="I1507" s="3" t="str">
        <f t="shared" si="95"/>
        <v>d_ind_alu_17_electricity</v>
      </c>
    </row>
    <row r="1508" spans="1:9" x14ac:dyDescent="0.25">
      <c r="A1508" t="str">
        <f>'PASTE RESULTS_AAD'!C1508</f>
        <v>d_ind_pp_7_1_mo_gasoline</v>
      </c>
      <c r="B1508" t="str">
        <f t="shared" si="92"/>
        <v>IND_pp_7_1_mo_gasoline</v>
      </c>
      <c r="C1508" cm="1">
        <f t="array" ref="C1508">MIN(IFERROR(SEARCH({1,2,3,4,5,6,7,8,9},G1508),""))</f>
        <v>8</v>
      </c>
      <c r="D1508" t="str">
        <f t="shared" si="93"/>
        <v>7_1_mo_gasoline</v>
      </c>
      <c r="F1508" s="2" t="str">
        <f>'PASTE RESULTS_AAD'!B1508</f>
        <v>10_MAS</v>
      </c>
      <c r="G1508" s="2" t="str">
        <f t="shared" si="94"/>
        <v>IND_pp_7_1_mo_gasoline</v>
      </c>
      <c r="H1508" s="2" t="str">
        <f>INDEX(Lookup!$A$2:$A$34,MATCH(IAR!D1508,Lookup!$B$2:$B$34,0))</f>
        <v>7_1_motor_gasoline</v>
      </c>
      <c r="I1508" s="3" t="str">
        <f t="shared" si="95"/>
        <v>d_ind_pp_7_1_mo_gasoline</v>
      </c>
    </row>
    <row r="1509" spans="1:9" x14ac:dyDescent="0.25">
      <c r="A1509" t="str">
        <f>'PASTE RESULTS_AAD'!C1509</f>
        <v>d_ind_pp_7_7_gas_diesel_oil</v>
      </c>
      <c r="B1509" t="str">
        <f t="shared" si="92"/>
        <v>IND_pp_7_7_gas_diesel_oil</v>
      </c>
      <c r="C1509" cm="1">
        <f t="array" ref="C1509">MIN(IFERROR(SEARCH({1,2,3,4,5,6,7,8,9},G1509),""))</f>
        <v>8</v>
      </c>
      <c r="D1509" t="str">
        <f t="shared" si="93"/>
        <v>7_7_gas_diesel_oil</v>
      </c>
      <c r="F1509" s="2" t="str">
        <f>'PASTE RESULTS_AAD'!B1509</f>
        <v>10_MAS</v>
      </c>
      <c r="G1509" s="2" t="str">
        <f t="shared" si="94"/>
        <v>IND_pp_7_7_gas_diesel_oil</v>
      </c>
      <c r="H1509" s="2" t="str">
        <f>INDEX(Lookup!$A$2:$A$34,MATCH(IAR!D1509,Lookup!$B$2:$B$34,0))</f>
        <v>7_7_gas_diesel_oil</v>
      </c>
      <c r="I1509" s="3" t="str">
        <f t="shared" si="95"/>
        <v>d_ind_pp_7_7_gas_diesel_oil</v>
      </c>
    </row>
    <row r="1510" spans="1:9" x14ac:dyDescent="0.25">
      <c r="A1510" t="str">
        <f>'PASTE RESULTS_AAD'!C1510</f>
        <v>d_ind_pp_8_1_natural_gas</v>
      </c>
      <c r="B1510" t="str">
        <f t="shared" si="92"/>
        <v>IND_pp_8_1_natural_gas</v>
      </c>
      <c r="C1510" cm="1">
        <f t="array" ref="C1510">MIN(IFERROR(SEARCH({1,2,3,4,5,6,7,8,9},G1510),""))</f>
        <v>8</v>
      </c>
      <c r="D1510" t="str">
        <f t="shared" si="93"/>
        <v>8_1_natural_gas</v>
      </c>
      <c r="F1510" s="2" t="str">
        <f>'PASTE RESULTS_AAD'!B1510</f>
        <v>10_MAS</v>
      </c>
      <c r="G1510" s="2" t="str">
        <f t="shared" si="94"/>
        <v>IND_pp_8_1_natural_gas</v>
      </c>
      <c r="H1510" s="2" t="str">
        <f>INDEX(Lookup!$A$2:$A$34,MATCH(IAR!D1510,Lookup!$B$2:$B$34,0))</f>
        <v>8_1_natural_gas</v>
      </c>
      <c r="I1510" s="3" t="str">
        <f t="shared" si="95"/>
        <v>d_ind_pp_8_1_natural_gas</v>
      </c>
    </row>
    <row r="1511" spans="1:9" x14ac:dyDescent="0.25">
      <c r="A1511" t="str">
        <f>'PASTE RESULTS_AAD'!C1511</f>
        <v>d_ind_pp_17_electricity</v>
      </c>
      <c r="B1511" t="str">
        <f t="shared" si="92"/>
        <v>IND_pp_17_electricity</v>
      </c>
      <c r="C1511" cm="1">
        <f t="array" ref="C1511">MIN(IFERROR(SEARCH({1,2,3,4,5,6,7,8,9},G1511),""))</f>
        <v>8</v>
      </c>
      <c r="D1511" t="str">
        <f t="shared" si="93"/>
        <v>17_electricity</v>
      </c>
      <c r="F1511" s="2" t="str">
        <f>'PASTE RESULTS_AAD'!B1511</f>
        <v>10_MAS</v>
      </c>
      <c r="G1511" s="2" t="str">
        <f t="shared" si="94"/>
        <v>IND_pp_17_electricity</v>
      </c>
      <c r="H1511" s="2" t="str">
        <f>INDEX(Lookup!$A$2:$A$34,MATCH(IAR!D1511,Lookup!$B$2:$B$34,0))</f>
        <v>17_electricity</v>
      </c>
      <c r="I1511" s="3" t="str">
        <f t="shared" si="95"/>
        <v>d_ind_pp_17_electricity</v>
      </c>
    </row>
    <row r="1512" spans="1:9" x14ac:dyDescent="0.25">
      <c r="A1512" t="str">
        <f>'PASTE RESULTS_AAD'!C1512</f>
        <v>d_ind_nons_1_1_coking_coal</v>
      </c>
      <c r="B1512" t="str">
        <f t="shared" si="92"/>
        <v>IND_nons_1_1_coking_coal</v>
      </c>
      <c r="C1512" cm="1">
        <f t="array" ref="C1512">MIN(IFERROR(SEARCH({1,2,3,4,5,6,7,8,9},G1512),""))</f>
        <v>10</v>
      </c>
      <c r="D1512" t="str">
        <f t="shared" si="93"/>
        <v>1_1_coking_coal</v>
      </c>
      <c r="F1512" s="2" t="str">
        <f>'PASTE RESULTS_AAD'!B1512</f>
        <v>10_MAS</v>
      </c>
      <c r="G1512" s="2" t="str">
        <f t="shared" si="94"/>
        <v>IND_nons_1_1_coking_coal</v>
      </c>
      <c r="H1512" s="2" t="str">
        <f>INDEX(Lookup!$A$2:$A$34,MATCH(IAR!D1512,Lookup!$B$2:$B$34,0))</f>
        <v>1_1_coking_coal</v>
      </c>
      <c r="I1512" s="3" t="str">
        <f t="shared" si="95"/>
        <v>d_ind_nons_1_1_coking_coal</v>
      </c>
    </row>
    <row r="1513" spans="1:9" x14ac:dyDescent="0.25">
      <c r="A1513" t="str">
        <f>'PASTE RESULTS_AAD'!C1513</f>
        <v>d_ind_nons_7_1_mo_gasoline</v>
      </c>
      <c r="B1513" t="str">
        <f t="shared" si="92"/>
        <v>IND_nons_7_1_mo_gasoline</v>
      </c>
      <c r="C1513" cm="1">
        <f t="array" ref="C1513">MIN(IFERROR(SEARCH({1,2,3,4,5,6,7,8,9},G1513),""))</f>
        <v>10</v>
      </c>
      <c r="D1513" t="str">
        <f t="shared" si="93"/>
        <v>7_1_mo_gasoline</v>
      </c>
      <c r="F1513" s="2" t="str">
        <f>'PASTE RESULTS_AAD'!B1513</f>
        <v>10_MAS</v>
      </c>
      <c r="G1513" s="2" t="str">
        <f t="shared" si="94"/>
        <v>IND_nons_7_1_mo_gasoline</v>
      </c>
      <c r="H1513" s="2" t="str">
        <f>INDEX(Lookup!$A$2:$A$34,MATCH(IAR!D1513,Lookup!$B$2:$B$34,0))</f>
        <v>7_1_motor_gasoline</v>
      </c>
      <c r="I1513" s="3" t="str">
        <f t="shared" si="95"/>
        <v>d_ind_nons_7_1_mo_gasoline</v>
      </c>
    </row>
    <row r="1514" spans="1:9" x14ac:dyDescent="0.25">
      <c r="A1514" t="str">
        <f>'PASTE RESULTS_AAD'!C1514</f>
        <v>d_ind_nons_7_6_kerosene</v>
      </c>
      <c r="B1514" t="str">
        <f t="shared" si="92"/>
        <v>IND_nons_7_6_kerosene</v>
      </c>
      <c r="C1514" cm="1">
        <f t="array" ref="C1514">MIN(IFERROR(SEARCH({1,2,3,4,5,6,7,8,9},G1514),""))</f>
        <v>10</v>
      </c>
      <c r="D1514" t="str">
        <f t="shared" si="93"/>
        <v>7_6_kerosene</v>
      </c>
      <c r="F1514" s="2" t="str">
        <f>'PASTE RESULTS_AAD'!B1514</f>
        <v>10_MAS</v>
      </c>
      <c r="G1514" s="2" t="str">
        <f t="shared" si="94"/>
        <v>IND_nons_7_6_kerosene</v>
      </c>
      <c r="H1514" s="2" t="str">
        <f>INDEX(Lookup!$A$2:$A$34,MATCH(IAR!D1514,Lookup!$B$2:$B$34,0))</f>
        <v>7_6_kerosene</v>
      </c>
      <c r="I1514" s="3" t="str">
        <f t="shared" si="95"/>
        <v>d_ind_nons_7_6_kerosene</v>
      </c>
    </row>
    <row r="1515" spans="1:9" x14ac:dyDescent="0.25">
      <c r="A1515" t="str">
        <f>'PASTE RESULTS_AAD'!C1515</f>
        <v>d_ind_nons_7_7_gas_diesel_oil</v>
      </c>
      <c r="B1515" t="str">
        <f t="shared" si="92"/>
        <v>IND_nons_7_7_gas_diesel_oil</v>
      </c>
      <c r="C1515" cm="1">
        <f t="array" ref="C1515">MIN(IFERROR(SEARCH({1,2,3,4,5,6,7,8,9},G1515),""))</f>
        <v>10</v>
      </c>
      <c r="D1515" t="str">
        <f t="shared" si="93"/>
        <v>7_7_gas_diesel_oil</v>
      </c>
      <c r="F1515" s="2" t="str">
        <f>'PASTE RESULTS_AAD'!B1515</f>
        <v>10_MAS</v>
      </c>
      <c r="G1515" s="2" t="str">
        <f t="shared" si="94"/>
        <v>IND_nons_7_7_gas_diesel_oil</v>
      </c>
      <c r="H1515" s="2" t="str">
        <f>INDEX(Lookup!$A$2:$A$34,MATCH(IAR!D1515,Lookup!$B$2:$B$34,0))</f>
        <v>7_7_gas_diesel_oil</v>
      </c>
      <c r="I1515" s="3" t="str">
        <f t="shared" si="95"/>
        <v>d_ind_nons_7_7_gas_diesel_oil</v>
      </c>
    </row>
    <row r="1516" spans="1:9" x14ac:dyDescent="0.25">
      <c r="A1516" t="str">
        <f>'PASTE RESULTS_AAD'!C1516</f>
        <v>d_ind_nons_7_8_fuel_oil</v>
      </c>
      <c r="B1516" t="str">
        <f t="shared" si="92"/>
        <v>IND_nons_7_8_fuel_oil</v>
      </c>
      <c r="C1516" cm="1">
        <f t="array" ref="C1516">MIN(IFERROR(SEARCH({1,2,3,4,5,6,7,8,9},G1516),""))</f>
        <v>10</v>
      </c>
      <c r="D1516" t="str">
        <f t="shared" si="93"/>
        <v>7_8_fuel_oil</v>
      </c>
      <c r="F1516" s="2" t="str">
        <f>'PASTE RESULTS_AAD'!B1516</f>
        <v>10_MAS</v>
      </c>
      <c r="G1516" s="2" t="str">
        <f t="shared" si="94"/>
        <v>IND_nons_7_8_fuel_oil</v>
      </c>
      <c r="H1516" s="2" t="str">
        <f>INDEX(Lookup!$A$2:$A$34,MATCH(IAR!D1516,Lookup!$B$2:$B$34,0))</f>
        <v>7_8_fuel_oil</v>
      </c>
      <c r="I1516" s="3" t="str">
        <f t="shared" si="95"/>
        <v>d_ind_nons_7_8_fuel_oil</v>
      </c>
    </row>
    <row r="1517" spans="1:9" x14ac:dyDescent="0.25">
      <c r="A1517" t="str">
        <f>'PASTE RESULTS_AAD'!C1517</f>
        <v>d_ind_nons_7_9_lpg</v>
      </c>
      <c r="B1517" t="str">
        <f t="shared" si="92"/>
        <v>IND_nons_7_9_lpg</v>
      </c>
      <c r="C1517" cm="1">
        <f t="array" ref="C1517">MIN(IFERROR(SEARCH({1,2,3,4,5,6,7,8,9},G1517),""))</f>
        <v>10</v>
      </c>
      <c r="D1517" t="str">
        <f t="shared" si="93"/>
        <v>7_9_lpg</v>
      </c>
      <c r="F1517" s="2" t="str">
        <f>'PASTE RESULTS_AAD'!B1517</f>
        <v>10_MAS</v>
      </c>
      <c r="G1517" s="2" t="str">
        <f t="shared" si="94"/>
        <v>IND_nons_7_9_lpg</v>
      </c>
      <c r="H1517" s="2" t="str">
        <f>INDEX(Lookup!$A$2:$A$34,MATCH(IAR!D1517,Lookup!$B$2:$B$34,0))</f>
        <v>7_9_lpg</v>
      </c>
      <c r="I1517" s="3" t="str">
        <f t="shared" si="95"/>
        <v>d_ind_nons_7_9_lpg</v>
      </c>
    </row>
    <row r="1518" spans="1:9" x14ac:dyDescent="0.25">
      <c r="A1518" t="str">
        <f>'PASTE RESULTS_AAD'!C1518</f>
        <v>d_ind_nons_8_1_natural_gas</v>
      </c>
      <c r="B1518" t="str">
        <f t="shared" si="92"/>
        <v>IND_nons_8_1_natural_gas</v>
      </c>
      <c r="C1518" cm="1">
        <f t="array" ref="C1518">MIN(IFERROR(SEARCH({1,2,3,4,5,6,7,8,9},G1518),""))</f>
        <v>10</v>
      </c>
      <c r="D1518" t="str">
        <f t="shared" si="93"/>
        <v>8_1_natural_gas</v>
      </c>
      <c r="F1518" s="2" t="str">
        <f>'PASTE RESULTS_AAD'!B1518</f>
        <v>10_MAS</v>
      </c>
      <c r="G1518" s="2" t="str">
        <f t="shared" si="94"/>
        <v>IND_nons_8_1_natural_gas</v>
      </c>
      <c r="H1518" s="2" t="str">
        <f>INDEX(Lookup!$A$2:$A$34,MATCH(IAR!D1518,Lookup!$B$2:$B$34,0))</f>
        <v>8_1_natural_gas</v>
      </c>
      <c r="I1518" s="3" t="str">
        <f t="shared" si="95"/>
        <v>d_ind_nons_8_1_natural_gas</v>
      </c>
    </row>
    <row r="1519" spans="1:9" x14ac:dyDescent="0.25">
      <c r="A1519" t="str">
        <f>'PASTE RESULTS_AAD'!C1519</f>
        <v>d_ind_nons_15_5_other_biomass</v>
      </c>
      <c r="B1519" t="str">
        <f t="shared" si="92"/>
        <v>IND_nons_15_5_other_biomass</v>
      </c>
      <c r="C1519" cm="1">
        <f t="array" ref="C1519">MIN(IFERROR(SEARCH({1,2,3,4,5,6,7,8,9},G1519),""))</f>
        <v>10</v>
      </c>
      <c r="D1519" t="str">
        <f t="shared" si="93"/>
        <v>15_5_other_biomass</v>
      </c>
      <c r="F1519" s="2" t="str">
        <f>'PASTE RESULTS_AAD'!B1519</f>
        <v>10_MAS</v>
      </c>
      <c r="G1519" s="2" t="str">
        <f t="shared" si="94"/>
        <v>IND_nons_15_5_other_biomass</v>
      </c>
      <c r="H1519" s="2" t="str">
        <f>INDEX(Lookup!$A$2:$A$34,MATCH(IAR!D1519,Lookup!$B$2:$B$34,0))</f>
        <v>15_5_other_biomass</v>
      </c>
      <c r="I1519" s="3" t="str">
        <f t="shared" si="95"/>
        <v>d_ind_nons_15_5_other_biomass</v>
      </c>
    </row>
    <row r="1520" spans="1:9" x14ac:dyDescent="0.25">
      <c r="A1520" t="str">
        <f>'PASTE RESULTS_AAD'!C1520</f>
        <v>d_ind_nons_17_electricity</v>
      </c>
      <c r="B1520" t="str">
        <f t="shared" si="92"/>
        <v>IND_nons_17_electricity</v>
      </c>
      <c r="C1520" cm="1">
        <f t="array" ref="C1520">MIN(IFERROR(SEARCH({1,2,3,4,5,6,7,8,9},G1520),""))</f>
        <v>10</v>
      </c>
      <c r="D1520" t="str">
        <f t="shared" si="93"/>
        <v>17_electricity</v>
      </c>
      <c r="F1520" s="2" t="str">
        <f>'PASTE RESULTS_AAD'!B1520</f>
        <v>10_MAS</v>
      </c>
      <c r="G1520" s="2" t="str">
        <f t="shared" si="94"/>
        <v>IND_nons_17_electricity</v>
      </c>
      <c r="H1520" s="2" t="str">
        <f>INDEX(Lookup!$A$2:$A$34,MATCH(IAR!D1520,Lookup!$B$2:$B$34,0))</f>
        <v>17_electricity</v>
      </c>
      <c r="I1520" s="3" t="str">
        <f t="shared" si="95"/>
        <v>d_ind_nons_17_electricity</v>
      </c>
    </row>
    <row r="1521" spans="1:9" x14ac:dyDescent="0.25">
      <c r="A1521" t="str">
        <f>'PASTE RESULTS_AAD'!C1521</f>
        <v>d_ind_alu_17_electricity</v>
      </c>
      <c r="B1521" t="str">
        <f t="shared" si="92"/>
        <v>IND_alu_17_electricity</v>
      </c>
      <c r="C1521" cm="1">
        <f t="array" ref="C1521">MIN(IFERROR(SEARCH({1,2,3,4,5,6,7,8,9},G1521),""))</f>
        <v>9</v>
      </c>
      <c r="D1521" t="str">
        <f t="shared" si="93"/>
        <v>17_electricity</v>
      </c>
      <c r="F1521" s="2" t="str">
        <f>'PASTE RESULTS_AAD'!B1521</f>
        <v>11_MEX</v>
      </c>
      <c r="G1521" s="2" t="str">
        <f t="shared" si="94"/>
        <v>IND_alu_17_electricity</v>
      </c>
      <c r="H1521" s="2" t="str">
        <f>INDEX(Lookup!$A$2:$A$34,MATCH(IAR!D1521,Lookup!$B$2:$B$34,0))</f>
        <v>17_electricity</v>
      </c>
      <c r="I1521" s="3" t="str">
        <f t="shared" si="95"/>
        <v>d_ind_alu_17_electricity</v>
      </c>
    </row>
    <row r="1522" spans="1:9" x14ac:dyDescent="0.25">
      <c r="A1522" t="str">
        <f>'PASTE RESULTS_AAD'!C1522</f>
        <v>d_ind_tran_7_7_gas_diesel_oil</v>
      </c>
      <c r="B1522" t="str">
        <f t="shared" si="92"/>
        <v>IND_tran_7_7_gas_diesel_oil</v>
      </c>
      <c r="C1522" cm="1">
        <f t="array" ref="C1522">MIN(IFERROR(SEARCH({1,2,3,4,5,6,7,8,9},G1522),""))</f>
        <v>10</v>
      </c>
      <c r="D1522" t="str">
        <f t="shared" si="93"/>
        <v>7_7_gas_diesel_oil</v>
      </c>
      <c r="F1522" s="2" t="str">
        <f>'PASTE RESULTS_AAD'!B1522</f>
        <v>11_MEX</v>
      </c>
      <c r="G1522" s="2" t="str">
        <f t="shared" si="94"/>
        <v>IND_tran_7_7_gas_diesel_oil</v>
      </c>
      <c r="H1522" s="2" t="str">
        <f>INDEX(Lookup!$A$2:$A$34,MATCH(IAR!D1522,Lookup!$B$2:$B$34,0))</f>
        <v>7_7_gas_diesel_oil</v>
      </c>
      <c r="I1522" s="3" t="str">
        <f t="shared" si="95"/>
        <v>d_ind_tran_7_7_gas_diesel_oil</v>
      </c>
    </row>
    <row r="1523" spans="1:9" x14ac:dyDescent="0.25">
      <c r="A1523" t="str">
        <f>'PASTE RESULTS_AAD'!C1523</f>
        <v>d_ind_tran_8_1_natural_gas</v>
      </c>
      <c r="B1523" t="str">
        <f t="shared" si="92"/>
        <v>IND_tran_8_1_natural_gas</v>
      </c>
      <c r="C1523" cm="1">
        <f t="array" ref="C1523">MIN(IFERROR(SEARCH({1,2,3,4,5,6,7,8,9},G1523),""))</f>
        <v>10</v>
      </c>
      <c r="D1523" t="str">
        <f t="shared" si="93"/>
        <v>8_1_natural_gas</v>
      </c>
      <c r="F1523" s="2" t="str">
        <f>'PASTE RESULTS_AAD'!B1523</f>
        <v>11_MEX</v>
      </c>
      <c r="G1523" s="2" t="str">
        <f t="shared" si="94"/>
        <v>IND_tran_8_1_natural_gas</v>
      </c>
      <c r="H1523" s="2" t="str">
        <f>INDEX(Lookup!$A$2:$A$34,MATCH(IAR!D1523,Lookup!$B$2:$B$34,0))</f>
        <v>8_1_natural_gas</v>
      </c>
      <c r="I1523" s="3" t="str">
        <f t="shared" si="95"/>
        <v>d_ind_tran_8_1_natural_gas</v>
      </c>
    </row>
    <row r="1524" spans="1:9" x14ac:dyDescent="0.25">
      <c r="A1524" t="str">
        <f>'PASTE RESULTS_AAD'!C1524</f>
        <v>d_ind_tran_17_electricity</v>
      </c>
      <c r="B1524" t="str">
        <f t="shared" si="92"/>
        <v>IND_tran_17_electricity</v>
      </c>
      <c r="C1524" cm="1">
        <f t="array" ref="C1524">MIN(IFERROR(SEARCH({1,2,3,4,5,6,7,8,9},G1524),""))</f>
        <v>10</v>
      </c>
      <c r="D1524" t="str">
        <f t="shared" si="93"/>
        <v>17_electricity</v>
      </c>
      <c r="F1524" s="2" t="str">
        <f>'PASTE RESULTS_AAD'!B1524</f>
        <v>11_MEX</v>
      </c>
      <c r="G1524" s="2" t="str">
        <f t="shared" si="94"/>
        <v>IND_tran_17_electricity</v>
      </c>
      <c r="H1524" s="2" t="str">
        <f>INDEX(Lookup!$A$2:$A$34,MATCH(IAR!D1524,Lookup!$B$2:$B$34,0))</f>
        <v>17_electricity</v>
      </c>
      <c r="I1524" s="3" t="str">
        <f t="shared" si="95"/>
        <v>d_ind_tran_17_electricity</v>
      </c>
    </row>
    <row r="1525" spans="1:9" x14ac:dyDescent="0.25">
      <c r="A1525" t="str">
        <f>'PASTE RESULTS_AAD'!C1525</f>
        <v>d_ind_mach_7_9_lpg</v>
      </c>
      <c r="B1525" t="str">
        <f t="shared" si="92"/>
        <v>IND_mach_7_9_lpg</v>
      </c>
      <c r="C1525" cm="1">
        <f t="array" ref="C1525">MIN(IFERROR(SEARCH({1,2,3,4,5,6,7,8,9},G1525),""))</f>
        <v>10</v>
      </c>
      <c r="D1525" t="str">
        <f t="shared" si="93"/>
        <v>7_9_lpg</v>
      </c>
      <c r="F1525" s="2" t="str">
        <f>'PASTE RESULTS_AAD'!B1525</f>
        <v>11_MEX</v>
      </c>
      <c r="G1525" s="2" t="str">
        <f t="shared" si="94"/>
        <v>IND_mach_7_9_lpg</v>
      </c>
      <c r="H1525" s="2" t="str">
        <f>INDEX(Lookup!$A$2:$A$34,MATCH(IAR!D1525,Lookup!$B$2:$B$34,0))</f>
        <v>7_9_lpg</v>
      </c>
      <c r="I1525" s="3" t="str">
        <f t="shared" si="95"/>
        <v>d_ind_mach_7_9_lpg</v>
      </c>
    </row>
    <row r="1526" spans="1:9" x14ac:dyDescent="0.25">
      <c r="A1526" t="str">
        <f>'PASTE RESULTS_AAD'!C1526</f>
        <v>d_ind_mach_7_x_other_petrol_prod</v>
      </c>
      <c r="B1526" t="str">
        <f t="shared" si="92"/>
        <v>IND_mach_7_x_other_petrol_prod</v>
      </c>
      <c r="C1526" cm="1">
        <f t="array" ref="C1526">MIN(IFERROR(SEARCH({1,2,3,4,5,6,7,8,9},G1526),""))</f>
        <v>10</v>
      </c>
      <c r="D1526" t="str">
        <f t="shared" si="93"/>
        <v>7_x_other_petrol_prod</v>
      </c>
      <c r="F1526" s="2" t="str">
        <f>'PASTE RESULTS_AAD'!B1526</f>
        <v>11_MEX</v>
      </c>
      <c r="G1526" s="2" t="str">
        <f t="shared" si="94"/>
        <v>IND_mach_7_x_other_petrol_prod</v>
      </c>
      <c r="H1526" s="2" t="str">
        <f>INDEX(Lookup!$A$2:$A$34,MATCH(IAR!D1526,Lookup!$B$2:$B$34,0))</f>
        <v>7_x_other_petroleum_products</v>
      </c>
      <c r="I1526" s="3" t="str">
        <f t="shared" si="95"/>
        <v>d_ind_mach_7_x_other_petrol_prod</v>
      </c>
    </row>
    <row r="1527" spans="1:9" x14ac:dyDescent="0.25">
      <c r="A1527" t="str">
        <f>'PASTE RESULTS_AAD'!C1527</f>
        <v>d_ind_mach_17_electricity</v>
      </c>
      <c r="B1527" t="str">
        <f t="shared" si="92"/>
        <v>IND_mach_17_electricity</v>
      </c>
      <c r="C1527" cm="1">
        <f t="array" ref="C1527">MIN(IFERROR(SEARCH({1,2,3,4,5,6,7,8,9},G1527),""))</f>
        <v>10</v>
      </c>
      <c r="D1527" t="str">
        <f t="shared" si="93"/>
        <v>17_electricity</v>
      </c>
      <c r="F1527" s="2" t="str">
        <f>'PASTE RESULTS_AAD'!B1527</f>
        <v>11_MEX</v>
      </c>
      <c r="G1527" s="2" t="str">
        <f t="shared" si="94"/>
        <v>IND_mach_17_electricity</v>
      </c>
      <c r="H1527" s="2" t="str">
        <f>INDEX(Lookup!$A$2:$A$34,MATCH(IAR!D1527,Lookup!$B$2:$B$34,0))</f>
        <v>17_electricity</v>
      </c>
      <c r="I1527" s="3" t="str">
        <f t="shared" si="95"/>
        <v>d_ind_mach_17_electricity</v>
      </c>
    </row>
    <row r="1528" spans="1:9" x14ac:dyDescent="0.25">
      <c r="A1528" t="str">
        <f>'PASTE RESULTS_AAD'!C1528</f>
        <v>d_ind_min_7_7_gas_diesel_oil</v>
      </c>
      <c r="B1528" t="str">
        <f t="shared" si="92"/>
        <v>IND_min_7_7_gas_diesel_oil</v>
      </c>
      <c r="C1528" cm="1">
        <f t="array" ref="C1528">MIN(IFERROR(SEARCH({1,2,3,4,5,6,7,8,9},G1528),""))</f>
        <v>9</v>
      </c>
      <c r="D1528" t="str">
        <f t="shared" si="93"/>
        <v>7_7_gas_diesel_oil</v>
      </c>
      <c r="F1528" s="2" t="str">
        <f>'PASTE RESULTS_AAD'!B1528</f>
        <v>11_MEX</v>
      </c>
      <c r="G1528" s="2" t="str">
        <f t="shared" si="94"/>
        <v>IND_min_7_7_gas_diesel_oil</v>
      </c>
      <c r="H1528" s="2" t="str">
        <f>INDEX(Lookup!$A$2:$A$34,MATCH(IAR!D1528,Lookup!$B$2:$B$34,0))</f>
        <v>7_7_gas_diesel_oil</v>
      </c>
      <c r="I1528" s="3" t="str">
        <f t="shared" si="95"/>
        <v>d_ind_min_7_7_gas_diesel_oil</v>
      </c>
    </row>
    <row r="1529" spans="1:9" x14ac:dyDescent="0.25">
      <c r="A1529" t="str">
        <f>'PASTE RESULTS_AAD'!C1529</f>
        <v>d_ind_min_7_8_fuel_oil</v>
      </c>
      <c r="B1529" t="str">
        <f t="shared" si="92"/>
        <v>IND_min_7_8_fuel_oil</v>
      </c>
      <c r="C1529" cm="1">
        <f t="array" ref="C1529">MIN(IFERROR(SEARCH({1,2,3,4,5,6,7,8,9},G1529),""))</f>
        <v>9</v>
      </c>
      <c r="D1529" t="str">
        <f t="shared" si="93"/>
        <v>7_8_fuel_oil</v>
      </c>
      <c r="F1529" s="2" t="str">
        <f>'PASTE RESULTS_AAD'!B1529</f>
        <v>11_MEX</v>
      </c>
      <c r="G1529" s="2" t="str">
        <f t="shared" si="94"/>
        <v>IND_min_7_8_fuel_oil</v>
      </c>
      <c r="H1529" s="2" t="str">
        <f>INDEX(Lookup!$A$2:$A$34,MATCH(IAR!D1529,Lookup!$B$2:$B$34,0))</f>
        <v>7_8_fuel_oil</v>
      </c>
      <c r="I1529" s="3" t="str">
        <f t="shared" si="95"/>
        <v>d_ind_min_7_8_fuel_oil</v>
      </c>
    </row>
    <row r="1530" spans="1:9" x14ac:dyDescent="0.25">
      <c r="A1530" t="str">
        <f>'PASTE RESULTS_AAD'!C1530</f>
        <v>d_ind_min_7_9_lpg</v>
      </c>
      <c r="B1530" t="str">
        <f t="shared" si="92"/>
        <v>IND_min_7_9_lpg</v>
      </c>
      <c r="C1530" cm="1">
        <f t="array" ref="C1530">MIN(IFERROR(SEARCH({1,2,3,4,5,6,7,8,9},G1530),""))</f>
        <v>9</v>
      </c>
      <c r="D1530" t="str">
        <f t="shared" si="93"/>
        <v>7_9_lpg</v>
      </c>
      <c r="F1530" s="2" t="str">
        <f>'PASTE RESULTS_AAD'!B1530</f>
        <v>11_MEX</v>
      </c>
      <c r="G1530" s="2" t="str">
        <f t="shared" si="94"/>
        <v>IND_min_7_9_lpg</v>
      </c>
      <c r="H1530" s="2" t="str">
        <f>INDEX(Lookup!$A$2:$A$34,MATCH(IAR!D1530,Lookup!$B$2:$B$34,0))</f>
        <v>7_9_lpg</v>
      </c>
      <c r="I1530" s="3" t="str">
        <f t="shared" si="95"/>
        <v>d_ind_min_7_9_lpg</v>
      </c>
    </row>
    <row r="1531" spans="1:9" x14ac:dyDescent="0.25">
      <c r="A1531" t="str">
        <f>'PASTE RESULTS_AAD'!C1531</f>
        <v>d_ind_min_8_1_natural_gas</v>
      </c>
      <c r="B1531" t="str">
        <f t="shared" si="92"/>
        <v>IND_min_8_1_natural_gas</v>
      </c>
      <c r="C1531" cm="1">
        <f t="array" ref="C1531">MIN(IFERROR(SEARCH({1,2,3,4,5,6,7,8,9},G1531),""))</f>
        <v>9</v>
      </c>
      <c r="D1531" t="str">
        <f t="shared" si="93"/>
        <v>8_1_natural_gas</v>
      </c>
      <c r="F1531" s="2" t="str">
        <f>'PASTE RESULTS_AAD'!B1531</f>
        <v>11_MEX</v>
      </c>
      <c r="G1531" s="2" t="str">
        <f t="shared" si="94"/>
        <v>IND_min_8_1_natural_gas</v>
      </c>
      <c r="H1531" s="2" t="str">
        <f>INDEX(Lookup!$A$2:$A$34,MATCH(IAR!D1531,Lookup!$B$2:$B$34,0))</f>
        <v>8_1_natural_gas</v>
      </c>
      <c r="I1531" s="3" t="str">
        <f t="shared" si="95"/>
        <v>d_ind_min_8_1_natural_gas</v>
      </c>
    </row>
    <row r="1532" spans="1:9" x14ac:dyDescent="0.25">
      <c r="A1532" t="str">
        <f>'PASTE RESULTS_AAD'!C1532</f>
        <v>d_ind_min_17_electricity</v>
      </c>
      <c r="B1532" t="str">
        <f t="shared" si="92"/>
        <v>IND_min_17_electricity</v>
      </c>
      <c r="C1532" cm="1">
        <f t="array" ref="C1532">MIN(IFERROR(SEARCH({1,2,3,4,5,6,7,8,9},G1532),""))</f>
        <v>9</v>
      </c>
      <c r="D1532" t="str">
        <f t="shared" si="93"/>
        <v>17_electricity</v>
      </c>
      <c r="F1532" s="2" t="str">
        <f>'PASTE RESULTS_AAD'!B1532</f>
        <v>11_MEX</v>
      </c>
      <c r="G1532" s="2" t="str">
        <f t="shared" si="94"/>
        <v>IND_min_17_electricity</v>
      </c>
      <c r="H1532" s="2" t="str">
        <f>INDEX(Lookup!$A$2:$A$34,MATCH(IAR!D1532,Lookup!$B$2:$B$34,0))</f>
        <v>17_electricity</v>
      </c>
      <c r="I1532" s="3" t="str">
        <f t="shared" si="95"/>
        <v>d_ind_min_17_electricity</v>
      </c>
    </row>
    <row r="1533" spans="1:9" x14ac:dyDescent="0.25">
      <c r="A1533" t="str">
        <f>'PASTE RESULTS_AAD'!C1533</f>
        <v>d_ind_fb_7_7_gas_diesel_oil</v>
      </c>
      <c r="B1533" t="str">
        <f t="shared" si="92"/>
        <v>IND_fb_7_7_gas_diesel_oil</v>
      </c>
      <c r="C1533" cm="1">
        <f t="array" ref="C1533">MIN(IFERROR(SEARCH({1,2,3,4,5,6,7,8,9},G1533),""))</f>
        <v>8</v>
      </c>
      <c r="D1533" t="str">
        <f t="shared" si="93"/>
        <v>7_7_gas_diesel_oil</v>
      </c>
      <c r="F1533" s="2" t="str">
        <f>'PASTE RESULTS_AAD'!B1533</f>
        <v>11_MEX</v>
      </c>
      <c r="G1533" s="2" t="str">
        <f t="shared" si="94"/>
        <v>IND_fb_7_7_gas_diesel_oil</v>
      </c>
      <c r="H1533" s="2" t="str">
        <f>INDEX(Lookup!$A$2:$A$34,MATCH(IAR!D1533,Lookup!$B$2:$B$34,0))</f>
        <v>7_7_gas_diesel_oil</v>
      </c>
      <c r="I1533" s="3" t="str">
        <f t="shared" si="95"/>
        <v>d_ind_fb_7_7_gas_diesel_oil</v>
      </c>
    </row>
    <row r="1534" spans="1:9" x14ac:dyDescent="0.25">
      <c r="A1534" t="str">
        <f>'PASTE RESULTS_AAD'!C1534</f>
        <v>d_ind_fb_7_8_fuel_oil</v>
      </c>
      <c r="B1534" t="str">
        <f t="shared" si="92"/>
        <v>IND_fb_7_8_fuel_oil</v>
      </c>
      <c r="C1534" cm="1">
        <f t="array" ref="C1534">MIN(IFERROR(SEARCH({1,2,3,4,5,6,7,8,9},G1534),""))</f>
        <v>8</v>
      </c>
      <c r="D1534" t="str">
        <f t="shared" si="93"/>
        <v>7_8_fuel_oil</v>
      </c>
      <c r="F1534" s="2" t="str">
        <f>'PASTE RESULTS_AAD'!B1534</f>
        <v>11_MEX</v>
      </c>
      <c r="G1534" s="2" t="str">
        <f t="shared" si="94"/>
        <v>IND_fb_7_8_fuel_oil</v>
      </c>
      <c r="H1534" s="2" t="str">
        <f>INDEX(Lookup!$A$2:$A$34,MATCH(IAR!D1534,Lookup!$B$2:$B$34,0))</f>
        <v>7_8_fuel_oil</v>
      </c>
      <c r="I1534" s="3" t="str">
        <f t="shared" si="95"/>
        <v>d_ind_fb_7_8_fuel_oil</v>
      </c>
    </row>
    <row r="1535" spans="1:9" x14ac:dyDescent="0.25">
      <c r="A1535" t="str">
        <f>'PASTE RESULTS_AAD'!C1535</f>
        <v>d_ind_fb_7_9_lpg</v>
      </c>
      <c r="B1535" t="str">
        <f t="shared" si="92"/>
        <v>IND_fb_7_9_lpg</v>
      </c>
      <c r="C1535" cm="1">
        <f t="array" ref="C1535">MIN(IFERROR(SEARCH({1,2,3,4,5,6,7,8,9},G1535),""))</f>
        <v>8</v>
      </c>
      <c r="D1535" t="str">
        <f t="shared" si="93"/>
        <v>7_9_lpg</v>
      </c>
      <c r="F1535" s="2" t="str">
        <f>'PASTE RESULTS_AAD'!B1535</f>
        <v>11_MEX</v>
      </c>
      <c r="G1535" s="2" t="str">
        <f t="shared" si="94"/>
        <v>IND_fb_7_9_lpg</v>
      </c>
      <c r="H1535" s="2" t="str">
        <f>INDEX(Lookup!$A$2:$A$34,MATCH(IAR!D1535,Lookup!$B$2:$B$34,0))</f>
        <v>7_9_lpg</v>
      </c>
      <c r="I1535" s="3" t="str">
        <f t="shared" si="95"/>
        <v>d_ind_fb_7_9_lpg</v>
      </c>
    </row>
    <row r="1536" spans="1:9" x14ac:dyDescent="0.25">
      <c r="A1536" t="str">
        <f>'PASTE RESULTS_AAD'!C1536</f>
        <v>d_ind_fb_8_1_natural_gas</v>
      </c>
      <c r="B1536" t="str">
        <f t="shared" si="92"/>
        <v>IND_fb_8_1_natural_gas</v>
      </c>
      <c r="C1536" cm="1">
        <f t="array" ref="C1536">MIN(IFERROR(SEARCH({1,2,3,4,5,6,7,8,9},G1536),""))</f>
        <v>8</v>
      </c>
      <c r="D1536" t="str">
        <f t="shared" si="93"/>
        <v>8_1_natural_gas</v>
      </c>
      <c r="F1536" s="2" t="str">
        <f>'PASTE RESULTS_AAD'!B1536</f>
        <v>11_MEX</v>
      </c>
      <c r="G1536" s="2" t="str">
        <f t="shared" si="94"/>
        <v>IND_fb_8_1_natural_gas</v>
      </c>
      <c r="H1536" s="2" t="str">
        <f>INDEX(Lookup!$A$2:$A$34,MATCH(IAR!D1536,Lookup!$B$2:$B$34,0))</f>
        <v>8_1_natural_gas</v>
      </c>
      <c r="I1536" s="3" t="str">
        <f t="shared" si="95"/>
        <v>d_ind_fb_8_1_natural_gas</v>
      </c>
    </row>
    <row r="1537" spans="1:9" x14ac:dyDescent="0.25">
      <c r="A1537" t="str">
        <f>'PASTE RESULTS_AAD'!C1537</f>
        <v>d_ind_fb_15_5_other_biomass</v>
      </c>
      <c r="B1537" t="str">
        <f t="shared" si="92"/>
        <v>IND_fb_15_5_other_biomass</v>
      </c>
      <c r="C1537" cm="1">
        <f t="array" ref="C1537">MIN(IFERROR(SEARCH({1,2,3,4,5,6,7,8,9},G1537),""))</f>
        <v>8</v>
      </c>
      <c r="D1537" t="str">
        <f t="shared" si="93"/>
        <v>15_5_other_biomass</v>
      </c>
      <c r="F1537" s="2" t="str">
        <f>'PASTE RESULTS_AAD'!B1537</f>
        <v>11_MEX</v>
      </c>
      <c r="G1537" s="2" t="str">
        <f t="shared" si="94"/>
        <v>IND_fb_15_5_other_biomass</v>
      </c>
      <c r="H1537" s="2" t="str">
        <f>INDEX(Lookup!$A$2:$A$34,MATCH(IAR!D1537,Lookup!$B$2:$B$34,0))</f>
        <v>15_5_other_biomass</v>
      </c>
      <c r="I1537" s="3" t="str">
        <f t="shared" si="95"/>
        <v>d_ind_fb_15_5_other_biomass</v>
      </c>
    </row>
    <row r="1538" spans="1:9" x14ac:dyDescent="0.25">
      <c r="A1538" t="str">
        <f>'PASTE RESULTS_AAD'!C1538</f>
        <v>d_ind_fb_17_electricity</v>
      </c>
      <c r="B1538" t="str">
        <f t="shared" ref="B1538:B1601" si="96">SUBSTITUTE(A1538,"d_ind_","IND_")</f>
        <v>IND_fb_17_electricity</v>
      </c>
      <c r="C1538" cm="1">
        <f t="array" ref="C1538">MIN(IFERROR(SEARCH({1,2,3,4,5,6,7,8,9},G1538),""))</f>
        <v>8</v>
      </c>
      <c r="D1538" t="str">
        <f t="shared" ref="D1538:D1601" si="97">REPLACE(G1538,1,C1538-1,"")</f>
        <v>17_electricity</v>
      </c>
      <c r="F1538" s="2" t="str">
        <f>'PASTE RESULTS_AAD'!B1538</f>
        <v>11_MEX</v>
      </c>
      <c r="G1538" s="2" t="str">
        <f t="shared" ref="G1538:G1601" si="98">SUBSTITUTE(B1538,"d_nonenergy_","NE_")</f>
        <v>IND_fb_17_electricity</v>
      </c>
      <c r="H1538" s="2" t="str">
        <f>INDEX(Lookup!$A$2:$A$34,MATCH(IAR!D1538,Lookup!$B$2:$B$34,0))</f>
        <v>17_electricity</v>
      </c>
      <c r="I1538" s="3" t="str">
        <f t="shared" ref="I1538:I1601" si="99">A1538</f>
        <v>d_ind_fb_17_electricity</v>
      </c>
    </row>
    <row r="1539" spans="1:9" x14ac:dyDescent="0.25">
      <c r="A1539" t="str">
        <f>'PASTE RESULTS_AAD'!C1539</f>
        <v>d_ind_pp_7_7_gas_diesel_oil</v>
      </c>
      <c r="B1539" t="str">
        <f t="shared" si="96"/>
        <v>IND_pp_7_7_gas_diesel_oil</v>
      </c>
      <c r="C1539" cm="1">
        <f t="array" ref="C1539">MIN(IFERROR(SEARCH({1,2,3,4,5,6,7,8,9},G1539),""))</f>
        <v>8</v>
      </c>
      <c r="D1539" t="str">
        <f t="shared" si="97"/>
        <v>7_7_gas_diesel_oil</v>
      </c>
      <c r="F1539" s="2" t="str">
        <f>'PASTE RESULTS_AAD'!B1539</f>
        <v>11_MEX</v>
      </c>
      <c r="G1539" s="2" t="str">
        <f t="shared" si="98"/>
        <v>IND_pp_7_7_gas_diesel_oil</v>
      </c>
      <c r="H1539" s="2" t="str">
        <f>INDEX(Lookup!$A$2:$A$34,MATCH(IAR!D1539,Lookup!$B$2:$B$34,0))</f>
        <v>7_7_gas_diesel_oil</v>
      </c>
      <c r="I1539" s="3" t="str">
        <f t="shared" si="99"/>
        <v>d_ind_pp_7_7_gas_diesel_oil</v>
      </c>
    </row>
    <row r="1540" spans="1:9" x14ac:dyDescent="0.25">
      <c r="A1540" t="str">
        <f>'PASTE RESULTS_AAD'!C1540</f>
        <v>d_ind_pp_7_8_fuel_oil</v>
      </c>
      <c r="B1540" t="str">
        <f t="shared" si="96"/>
        <v>IND_pp_7_8_fuel_oil</v>
      </c>
      <c r="C1540" cm="1">
        <f t="array" ref="C1540">MIN(IFERROR(SEARCH({1,2,3,4,5,6,7,8,9},G1540),""))</f>
        <v>8</v>
      </c>
      <c r="D1540" t="str">
        <f t="shared" si="97"/>
        <v>7_8_fuel_oil</v>
      </c>
      <c r="F1540" s="2" t="str">
        <f>'PASTE RESULTS_AAD'!B1540</f>
        <v>11_MEX</v>
      </c>
      <c r="G1540" s="2" t="str">
        <f t="shared" si="98"/>
        <v>IND_pp_7_8_fuel_oil</v>
      </c>
      <c r="H1540" s="2" t="str">
        <f>INDEX(Lookup!$A$2:$A$34,MATCH(IAR!D1540,Lookup!$B$2:$B$34,0))</f>
        <v>7_8_fuel_oil</v>
      </c>
      <c r="I1540" s="3" t="str">
        <f t="shared" si="99"/>
        <v>d_ind_pp_7_8_fuel_oil</v>
      </c>
    </row>
    <row r="1541" spans="1:9" x14ac:dyDescent="0.25">
      <c r="A1541" t="str">
        <f>'PASTE RESULTS_AAD'!C1541</f>
        <v>d_ind_pp_7_9_lpg</v>
      </c>
      <c r="B1541" t="str">
        <f t="shared" si="96"/>
        <v>IND_pp_7_9_lpg</v>
      </c>
      <c r="C1541" cm="1">
        <f t="array" ref="C1541">MIN(IFERROR(SEARCH({1,2,3,4,5,6,7,8,9},G1541),""))</f>
        <v>8</v>
      </c>
      <c r="D1541" t="str">
        <f t="shared" si="97"/>
        <v>7_9_lpg</v>
      </c>
      <c r="F1541" s="2" t="str">
        <f>'PASTE RESULTS_AAD'!B1541</f>
        <v>11_MEX</v>
      </c>
      <c r="G1541" s="2" t="str">
        <f t="shared" si="98"/>
        <v>IND_pp_7_9_lpg</v>
      </c>
      <c r="H1541" s="2" t="str">
        <f>INDEX(Lookup!$A$2:$A$34,MATCH(IAR!D1541,Lookup!$B$2:$B$34,0))</f>
        <v>7_9_lpg</v>
      </c>
      <c r="I1541" s="3" t="str">
        <f t="shared" si="99"/>
        <v>d_ind_pp_7_9_lpg</v>
      </c>
    </row>
    <row r="1542" spans="1:9" x14ac:dyDescent="0.25">
      <c r="A1542" t="str">
        <f>'PASTE RESULTS_AAD'!C1542</f>
        <v>d_ind_pp_8_1_natural_gas</v>
      </c>
      <c r="B1542" t="str">
        <f t="shared" si="96"/>
        <v>IND_pp_8_1_natural_gas</v>
      </c>
      <c r="C1542" cm="1">
        <f t="array" ref="C1542">MIN(IFERROR(SEARCH({1,2,3,4,5,6,7,8,9},G1542),""))</f>
        <v>8</v>
      </c>
      <c r="D1542" t="str">
        <f t="shared" si="97"/>
        <v>8_1_natural_gas</v>
      </c>
      <c r="F1542" s="2" t="str">
        <f>'PASTE RESULTS_AAD'!B1542</f>
        <v>11_MEX</v>
      </c>
      <c r="G1542" s="2" t="str">
        <f t="shared" si="98"/>
        <v>IND_pp_8_1_natural_gas</v>
      </c>
      <c r="H1542" s="2" t="str">
        <f>INDEX(Lookup!$A$2:$A$34,MATCH(IAR!D1542,Lookup!$B$2:$B$34,0))</f>
        <v>8_1_natural_gas</v>
      </c>
      <c r="I1542" s="3" t="str">
        <f t="shared" si="99"/>
        <v>d_ind_pp_8_1_natural_gas</v>
      </c>
    </row>
    <row r="1543" spans="1:9" x14ac:dyDescent="0.25">
      <c r="A1543" t="str">
        <f>'PASTE RESULTS_AAD'!C1543</f>
        <v>d_ind_pp_15_5_other_biomass</v>
      </c>
      <c r="B1543" t="str">
        <f t="shared" si="96"/>
        <v>IND_pp_15_5_other_biomass</v>
      </c>
      <c r="C1543" cm="1">
        <f t="array" ref="C1543">MIN(IFERROR(SEARCH({1,2,3,4,5,6,7,8,9},G1543),""))</f>
        <v>8</v>
      </c>
      <c r="D1543" t="str">
        <f t="shared" si="97"/>
        <v>15_5_other_biomass</v>
      </c>
      <c r="F1543" s="2" t="str">
        <f>'PASTE RESULTS_AAD'!B1543</f>
        <v>11_MEX</v>
      </c>
      <c r="G1543" s="2" t="str">
        <f t="shared" si="98"/>
        <v>IND_pp_15_5_other_biomass</v>
      </c>
      <c r="H1543" s="2" t="str">
        <f>INDEX(Lookup!$A$2:$A$34,MATCH(IAR!D1543,Lookup!$B$2:$B$34,0))</f>
        <v>15_5_other_biomass</v>
      </c>
      <c r="I1543" s="3" t="str">
        <f t="shared" si="99"/>
        <v>d_ind_pp_15_5_other_biomass</v>
      </c>
    </row>
    <row r="1544" spans="1:9" x14ac:dyDescent="0.25">
      <c r="A1544" t="str">
        <f>'PASTE RESULTS_AAD'!C1544</f>
        <v>d_ind_pp_17_electricity</v>
      </c>
      <c r="B1544" t="str">
        <f t="shared" si="96"/>
        <v>IND_pp_17_electricity</v>
      </c>
      <c r="C1544" cm="1">
        <f t="array" ref="C1544">MIN(IFERROR(SEARCH({1,2,3,4,5,6,7,8,9},G1544),""))</f>
        <v>8</v>
      </c>
      <c r="D1544" t="str">
        <f t="shared" si="97"/>
        <v>17_electricity</v>
      </c>
      <c r="F1544" s="2" t="str">
        <f>'PASTE RESULTS_AAD'!B1544</f>
        <v>11_MEX</v>
      </c>
      <c r="G1544" s="2" t="str">
        <f t="shared" si="98"/>
        <v>IND_pp_17_electricity</v>
      </c>
      <c r="H1544" s="2" t="str">
        <f>INDEX(Lookup!$A$2:$A$34,MATCH(IAR!D1544,Lookup!$B$2:$B$34,0))</f>
        <v>17_electricity</v>
      </c>
      <c r="I1544" s="3" t="str">
        <f t="shared" si="99"/>
        <v>d_ind_pp_17_electricity</v>
      </c>
    </row>
    <row r="1545" spans="1:9" x14ac:dyDescent="0.25">
      <c r="A1545" t="str">
        <f>'PASTE RESULTS_AAD'!C1545</f>
        <v>d_ind_cons_7_7_gas_diesel_oil</v>
      </c>
      <c r="B1545" t="str">
        <f t="shared" si="96"/>
        <v>IND_cons_7_7_gas_diesel_oil</v>
      </c>
      <c r="C1545" cm="1">
        <f t="array" ref="C1545">MIN(IFERROR(SEARCH({1,2,3,4,5,6,7,8,9},G1545),""))</f>
        <v>10</v>
      </c>
      <c r="D1545" t="str">
        <f t="shared" si="97"/>
        <v>7_7_gas_diesel_oil</v>
      </c>
      <c r="F1545" s="2" t="str">
        <f>'PASTE RESULTS_AAD'!B1545</f>
        <v>11_MEX</v>
      </c>
      <c r="G1545" s="2" t="str">
        <f t="shared" si="98"/>
        <v>IND_cons_7_7_gas_diesel_oil</v>
      </c>
      <c r="H1545" s="2" t="str">
        <f>INDEX(Lookup!$A$2:$A$34,MATCH(IAR!D1545,Lookup!$B$2:$B$34,0))</f>
        <v>7_7_gas_diesel_oil</v>
      </c>
      <c r="I1545" s="3" t="str">
        <f t="shared" si="99"/>
        <v>d_ind_cons_7_7_gas_diesel_oil</v>
      </c>
    </row>
    <row r="1546" spans="1:9" x14ac:dyDescent="0.25">
      <c r="A1546" t="str">
        <f>'PASTE RESULTS_AAD'!C1546</f>
        <v>d_ind_cons_17_electricity</v>
      </c>
      <c r="B1546" t="str">
        <f t="shared" si="96"/>
        <v>IND_cons_17_electricity</v>
      </c>
      <c r="C1546" cm="1">
        <f t="array" ref="C1546">MIN(IFERROR(SEARCH({1,2,3,4,5,6,7,8,9},G1546),""))</f>
        <v>10</v>
      </c>
      <c r="D1546" t="str">
        <f t="shared" si="97"/>
        <v>17_electricity</v>
      </c>
      <c r="F1546" s="2" t="str">
        <f>'PASTE RESULTS_AAD'!B1546</f>
        <v>11_MEX</v>
      </c>
      <c r="G1546" s="2" t="str">
        <f t="shared" si="98"/>
        <v>IND_cons_17_electricity</v>
      </c>
      <c r="H1546" s="2" t="str">
        <f>INDEX(Lookup!$A$2:$A$34,MATCH(IAR!D1546,Lookup!$B$2:$B$34,0))</f>
        <v>17_electricity</v>
      </c>
      <c r="I1546" s="3" t="str">
        <f t="shared" si="99"/>
        <v>d_ind_cons_17_electricity</v>
      </c>
    </row>
    <row r="1547" spans="1:9" x14ac:dyDescent="0.25">
      <c r="A1547" t="str">
        <f>'PASTE RESULTS_AAD'!C1547</f>
        <v>d_ind_txt_17_electricity</v>
      </c>
      <c r="B1547" t="str">
        <f t="shared" si="96"/>
        <v>IND_txt_17_electricity</v>
      </c>
      <c r="C1547" cm="1">
        <f t="array" ref="C1547">MIN(IFERROR(SEARCH({1,2,3,4,5,6,7,8,9},G1547),""))</f>
        <v>9</v>
      </c>
      <c r="D1547" t="str">
        <f t="shared" si="97"/>
        <v>17_electricity</v>
      </c>
      <c r="F1547" s="2" t="str">
        <f>'PASTE RESULTS_AAD'!B1547</f>
        <v>11_MEX</v>
      </c>
      <c r="G1547" s="2" t="str">
        <f t="shared" si="98"/>
        <v>IND_txt_17_electricity</v>
      </c>
      <c r="H1547" s="2" t="str">
        <f>INDEX(Lookup!$A$2:$A$34,MATCH(IAR!D1547,Lookup!$B$2:$B$34,0))</f>
        <v>17_electricity</v>
      </c>
      <c r="I1547" s="3" t="str">
        <f t="shared" si="99"/>
        <v>d_ind_txt_17_electricity</v>
      </c>
    </row>
    <row r="1548" spans="1:9" x14ac:dyDescent="0.25">
      <c r="A1548" t="str">
        <f>'PASTE RESULTS_AAD'!C1548</f>
        <v>d_ind_nons_1_x_coal_thermal</v>
      </c>
      <c r="B1548" t="str">
        <f t="shared" si="96"/>
        <v>IND_nons_1_x_coal_thermal</v>
      </c>
      <c r="C1548" cm="1">
        <f t="array" ref="C1548">MIN(IFERROR(SEARCH({1,2,3,4,5,6,7,8,9},G1548),""))</f>
        <v>10</v>
      </c>
      <c r="D1548" t="str">
        <f t="shared" si="97"/>
        <v>1_x_coal_thermal</v>
      </c>
      <c r="F1548" s="2" t="str">
        <f>'PASTE RESULTS_AAD'!B1548</f>
        <v>11_MEX</v>
      </c>
      <c r="G1548" s="2" t="str">
        <f t="shared" si="98"/>
        <v>IND_nons_1_x_coal_thermal</v>
      </c>
      <c r="H1548" s="2" t="str">
        <f>INDEX(Lookup!$A$2:$A$34,MATCH(IAR!D1548,Lookup!$B$2:$B$34,0))</f>
        <v>1_x_coal_thermal</v>
      </c>
      <c r="I1548" s="3" t="str">
        <f t="shared" si="99"/>
        <v>d_ind_nons_1_x_coal_thermal</v>
      </c>
    </row>
    <row r="1549" spans="1:9" x14ac:dyDescent="0.25">
      <c r="A1549" t="str">
        <f>'PASTE RESULTS_AAD'!C1549</f>
        <v>d_ind_nons_1_1_coking_coal</v>
      </c>
      <c r="B1549" t="str">
        <f t="shared" si="96"/>
        <v>IND_nons_1_1_coking_coal</v>
      </c>
      <c r="C1549" cm="1">
        <f t="array" ref="C1549">MIN(IFERROR(SEARCH({1,2,3,4,5,6,7,8,9},G1549),""))</f>
        <v>10</v>
      </c>
      <c r="D1549" t="str">
        <f t="shared" si="97"/>
        <v>1_1_coking_coal</v>
      </c>
      <c r="F1549" s="2" t="str">
        <f>'PASTE RESULTS_AAD'!B1549</f>
        <v>11_MEX</v>
      </c>
      <c r="G1549" s="2" t="str">
        <f t="shared" si="98"/>
        <v>IND_nons_1_1_coking_coal</v>
      </c>
      <c r="H1549" s="2" t="str">
        <f>INDEX(Lookup!$A$2:$A$34,MATCH(IAR!D1549,Lookup!$B$2:$B$34,0))</f>
        <v>1_1_coking_coal</v>
      </c>
      <c r="I1549" s="3" t="str">
        <f t="shared" si="99"/>
        <v>d_ind_nons_1_1_coking_coal</v>
      </c>
    </row>
    <row r="1550" spans="1:9" x14ac:dyDescent="0.25">
      <c r="A1550" t="str">
        <f>'PASTE RESULTS_AAD'!C1550</f>
        <v>d_ind_nons_1_5_lignite</v>
      </c>
      <c r="B1550" t="str">
        <f t="shared" si="96"/>
        <v>IND_nons_1_5_lignite</v>
      </c>
      <c r="C1550" cm="1">
        <f t="array" ref="C1550">MIN(IFERROR(SEARCH({1,2,3,4,5,6,7,8,9},G1550),""))</f>
        <v>10</v>
      </c>
      <c r="D1550" t="str">
        <f t="shared" si="97"/>
        <v>1_5_lignite</v>
      </c>
      <c r="F1550" s="2" t="str">
        <f>'PASTE RESULTS_AAD'!B1550</f>
        <v>11_MEX</v>
      </c>
      <c r="G1550" s="2" t="str">
        <f t="shared" si="98"/>
        <v>IND_nons_1_5_lignite</v>
      </c>
      <c r="H1550" s="2" t="str">
        <f>INDEX(Lookup!$A$2:$A$34,MATCH(IAR!D1550,Lookup!$B$2:$B$34,0))</f>
        <v>1_5_lignite</v>
      </c>
      <c r="I1550" s="3" t="str">
        <f t="shared" si="99"/>
        <v>d_ind_nons_1_5_lignite</v>
      </c>
    </row>
    <row r="1551" spans="1:9" x14ac:dyDescent="0.25">
      <c r="A1551" t="str">
        <f>'PASTE RESULTS_AAD'!C1551</f>
        <v>d_ind_nons_2_coal_products</v>
      </c>
      <c r="B1551" t="str">
        <f t="shared" si="96"/>
        <v>IND_nons_2_coal_products</v>
      </c>
      <c r="C1551" cm="1">
        <f t="array" ref="C1551">MIN(IFERROR(SEARCH({1,2,3,4,5,6,7,8,9},G1551),""))</f>
        <v>10</v>
      </c>
      <c r="D1551" t="str">
        <f t="shared" si="97"/>
        <v>2_coal_products</v>
      </c>
      <c r="F1551" s="2" t="str">
        <f>'PASTE RESULTS_AAD'!B1551</f>
        <v>11_MEX</v>
      </c>
      <c r="G1551" s="2" t="str">
        <f t="shared" si="98"/>
        <v>IND_nons_2_coal_products</v>
      </c>
      <c r="H1551" s="2" t="str">
        <f>INDEX(Lookup!$A$2:$A$34,MATCH(IAR!D1551,Lookup!$B$2:$B$34,0))</f>
        <v>2_coal_products</v>
      </c>
      <c r="I1551" s="3" t="str">
        <f t="shared" si="99"/>
        <v>d_ind_nons_2_coal_products</v>
      </c>
    </row>
    <row r="1552" spans="1:9" x14ac:dyDescent="0.25">
      <c r="A1552" t="str">
        <f>'PASTE RESULTS_AAD'!C1552</f>
        <v>d_ind_nons_7_7_gas_diesel_oil</v>
      </c>
      <c r="B1552" t="str">
        <f t="shared" si="96"/>
        <v>IND_nons_7_7_gas_diesel_oil</v>
      </c>
      <c r="C1552" cm="1">
        <f t="array" ref="C1552">MIN(IFERROR(SEARCH({1,2,3,4,5,6,7,8,9},G1552),""))</f>
        <v>10</v>
      </c>
      <c r="D1552" t="str">
        <f t="shared" si="97"/>
        <v>7_7_gas_diesel_oil</v>
      </c>
      <c r="F1552" s="2" t="str">
        <f>'PASTE RESULTS_AAD'!B1552</f>
        <v>11_MEX</v>
      </c>
      <c r="G1552" s="2" t="str">
        <f t="shared" si="98"/>
        <v>IND_nons_7_7_gas_diesel_oil</v>
      </c>
      <c r="H1552" s="2" t="str">
        <f>INDEX(Lookup!$A$2:$A$34,MATCH(IAR!D1552,Lookup!$B$2:$B$34,0))</f>
        <v>7_7_gas_diesel_oil</v>
      </c>
      <c r="I1552" s="3" t="str">
        <f t="shared" si="99"/>
        <v>d_ind_nons_7_7_gas_diesel_oil</v>
      </c>
    </row>
    <row r="1553" spans="1:9" x14ac:dyDescent="0.25">
      <c r="A1553" t="str">
        <f>'PASTE RESULTS_AAD'!C1553</f>
        <v>d_ind_nons_7_8_fuel_oil</v>
      </c>
      <c r="B1553" t="str">
        <f t="shared" si="96"/>
        <v>IND_nons_7_8_fuel_oil</v>
      </c>
      <c r="C1553" cm="1">
        <f t="array" ref="C1553">MIN(IFERROR(SEARCH({1,2,3,4,5,6,7,8,9},G1553),""))</f>
        <v>10</v>
      </c>
      <c r="D1553" t="str">
        <f t="shared" si="97"/>
        <v>7_8_fuel_oil</v>
      </c>
      <c r="F1553" s="2" t="str">
        <f>'PASTE RESULTS_AAD'!B1553</f>
        <v>11_MEX</v>
      </c>
      <c r="G1553" s="2" t="str">
        <f t="shared" si="98"/>
        <v>IND_nons_7_8_fuel_oil</v>
      </c>
      <c r="H1553" s="2" t="str">
        <f>INDEX(Lookup!$A$2:$A$34,MATCH(IAR!D1553,Lookup!$B$2:$B$34,0))</f>
        <v>7_8_fuel_oil</v>
      </c>
      <c r="I1553" s="3" t="str">
        <f t="shared" si="99"/>
        <v>d_ind_nons_7_8_fuel_oil</v>
      </c>
    </row>
    <row r="1554" spans="1:9" x14ac:dyDescent="0.25">
      <c r="A1554" t="str">
        <f>'PASTE RESULTS_AAD'!C1554</f>
        <v>d_ind_nons_7_9_lpg</v>
      </c>
      <c r="B1554" t="str">
        <f t="shared" si="96"/>
        <v>IND_nons_7_9_lpg</v>
      </c>
      <c r="C1554" cm="1">
        <f t="array" ref="C1554">MIN(IFERROR(SEARCH({1,2,3,4,5,6,7,8,9},G1554),""))</f>
        <v>10</v>
      </c>
      <c r="D1554" t="str">
        <f t="shared" si="97"/>
        <v>7_9_lpg</v>
      </c>
      <c r="F1554" s="2" t="str">
        <f>'PASTE RESULTS_AAD'!B1554</f>
        <v>11_MEX</v>
      </c>
      <c r="G1554" s="2" t="str">
        <f t="shared" si="98"/>
        <v>IND_nons_7_9_lpg</v>
      </c>
      <c r="H1554" s="2" t="str">
        <f>INDEX(Lookup!$A$2:$A$34,MATCH(IAR!D1554,Lookup!$B$2:$B$34,0))</f>
        <v>7_9_lpg</v>
      </c>
      <c r="I1554" s="3" t="str">
        <f t="shared" si="99"/>
        <v>d_ind_nons_7_9_lpg</v>
      </c>
    </row>
    <row r="1555" spans="1:9" x14ac:dyDescent="0.25">
      <c r="A1555" t="str">
        <f>'PASTE RESULTS_AAD'!C1555</f>
        <v>d_ind_nons_7_x_other_petrol_prod</v>
      </c>
      <c r="B1555" t="str">
        <f t="shared" si="96"/>
        <v>IND_nons_7_x_other_petrol_prod</v>
      </c>
      <c r="C1555" cm="1">
        <f t="array" ref="C1555">MIN(IFERROR(SEARCH({1,2,3,4,5,6,7,8,9},G1555),""))</f>
        <v>10</v>
      </c>
      <c r="D1555" t="str">
        <f t="shared" si="97"/>
        <v>7_x_other_petrol_prod</v>
      </c>
      <c r="F1555" s="2" t="str">
        <f>'PASTE RESULTS_AAD'!B1555</f>
        <v>11_MEX</v>
      </c>
      <c r="G1555" s="2" t="str">
        <f t="shared" si="98"/>
        <v>IND_nons_7_x_other_petrol_prod</v>
      </c>
      <c r="H1555" s="2" t="str">
        <f>INDEX(Lookup!$A$2:$A$34,MATCH(IAR!D1555,Lookup!$B$2:$B$34,0))</f>
        <v>7_x_other_petroleum_products</v>
      </c>
      <c r="I1555" s="3" t="str">
        <f t="shared" si="99"/>
        <v>d_ind_nons_7_x_other_petrol_prod</v>
      </c>
    </row>
    <row r="1556" spans="1:9" x14ac:dyDescent="0.25">
      <c r="A1556" t="str">
        <f>'PASTE RESULTS_AAD'!C1556</f>
        <v>d_ind_nons_8_1_natural_gas</v>
      </c>
      <c r="B1556" t="str">
        <f t="shared" si="96"/>
        <v>IND_nons_8_1_natural_gas</v>
      </c>
      <c r="C1556" cm="1">
        <f t="array" ref="C1556">MIN(IFERROR(SEARCH({1,2,3,4,5,6,7,8,9},G1556),""))</f>
        <v>10</v>
      </c>
      <c r="D1556" t="str">
        <f t="shared" si="97"/>
        <v>8_1_natural_gas</v>
      </c>
      <c r="F1556" s="2" t="str">
        <f>'PASTE RESULTS_AAD'!B1556</f>
        <v>11_MEX</v>
      </c>
      <c r="G1556" s="2" t="str">
        <f t="shared" si="98"/>
        <v>IND_nons_8_1_natural_gas</v>
      </c>
      <c r="H1556" s="2" t="str">
        <f>INDEX(Lookup!$A$2:$A$34,MATCH(IAR!D1556,Lookup!$B$2:$B$34,0))</f>
        <v>8_1_natural_gas</v>
      </c>
      <c r="I1556" s="3" t="str">
        <f t="shared" si="99"/>
        <v>d_ind_nons_8_1_natural_gas</v>
      </c>
    </row>
    <row r="1557" spans="1:9" x14ac:dyDescent="0.25">
      <c r="A1557" t="str">
        <f>'PASTE RESULTS_AAD'!C1557</f>
        <v>d_ind_nons_15_5_other_biomass</v>
      </c>
      <c r="B1557" t="str">
        <f t="shared" si="96"/>
        <v>IND_nons_15_5_other_biomass</v>
      </c>
      <c r="C1557" cm="1">
        <f t="array" ref="C1557">MIN(IFERROR(SEARCH({1,2,3,4,5,6,7,8,9},G1557),""))</f>
        <v>10</v>
      </c>
      <c r="D1557" t="str">
        <f t="shared" si="97"/>
        <v>15_5_other_biomass</v>
      </c>
      <c r="F1557" s="2" t="str">
        <f>'PASTE RESULTS_AAD'!B1557</f>
        <v>11_MEX</v>
      </c>
      <c r="G1557" s="2" t="str">
        <f t="shared" si="98"/>
        <v>IND_nons_15_5_other_biomass</v>
      </c>
      <c r="H1557" s="2" t="str">
        <f>INDEX(Lookup!$A$2:$A$34,MATCH(IAR!D1557,Lookup!$B$2:$B$34,0))</f>
        <v>15_5_other_biomass</v>
      </c>
      <c r="I1557" s="3" t="str">
        <f t="shared" si="99"/>
        <v>d_ind_nons_15_5_other_biomass</v>
      </c>
    </row>
    <row r="1558" spans="1:9" x14ac:dyDescent="0.25">
      <c r="A1558" t="str">
        <f>'PASTE RESULTS_AAD'!C1558</f>
        <v>d_ind_nons_17_electricity</v>
      </c>
      <c r="B1558" t="str">
        <f t="shared" si="96"/>
        <v>IND_nons_17_electricity</v>
      </c>
      <c r="C1558" cm="1">
        <f t="array" ref="C1558">MIN(IFERROR(SEARCH({1,2,3,4,5,6,7,8,9},G1558),""))</f>
        <v>10</v>
      </c>
      <c r="D1558" t="str">
        <f t="shared" si="97"/>
        <v>17_electricity</v>
      </c>
      <c r="F1558" s="2" t="str">
        <f>'PASTE RESULTS_AAD'!B1558</f>
        <v>11_MEX</v>
      </c>
      <c r="G1558" s="2" t="str">
        <f t="shared" si="98"/>
        <v>IND_nons_17_electricity</v>
      </c>
      <c r="H1558" s="2" t="str">
        <f>INDEX(Lookup!$A$2:$A$34,MATCH(IAR!D1558,Lookup!$B$2:$B$34,0))</f>
        <v>17_electricity</v>
      </c>
      <c r="I1558" s="3" t="str">
        <f t="shared" si="99"/>
        <v>d_ind_nons_17_electricity</v>
      </c>
    </row>
    <row r="1559" spans="1:9" x14ac:dyDescent="0.25">
      <c r="A1559" t="str">
        <f>'PASTE RESULTS_AAD'!C1559</f>
        <v>d_ind_alu_1_x_coal_thermal</v>
      </c>
      <c r="B1559" t="str">
        <f t="shared" si="96"/>
        <v>IND_alu_1_x_coal_thermal</v>
      </c>
      <c r="C1559" cm="1">
        <f t="array" ref="C1559">MIN(IFERROR(SEARCH({1,2,3,4,5,6,7,8,9},G1559),""))</f>
        <v>9</v>
      </c>
      <c r="D1559" t="str">
        <f t="shared" si="97"/>
        <v>1_x_coal_thermal</v>
      </c>
      <c r="F1559" s="2" t="str">
        <f>'PASTE RESULTS_AAD'!B1559</f>
        <v>12_NZ</v>
      </c>
      <c r="G1559" s="2" t="str">
        <f t="shared" si="98"/>
        <v>IND_alu_1_x_coal_thermal</v>
      </c>
      <c r="H1559" s="2" t="str">
        <f>INDEX(Lookup!$A$2:$A$34,MATCH(IAR!D1559,Lookup!$B$2:$B$34,0))</f>
        <v>1_x_coal_thermal</v>
      </c>
      <c r="I1559" s="3" t="str">
        <f t="shared" si="99"/>
        <v>d_ind_alu_1_x_coal_thermal</v>
      </c>
    </row>
    <row r="1560" spans="1:9" x14ac:dyDescent="0.25">
      <c r="A1560" t="str">
        <f>'PASTE RESULTS_AAD'!C1560</f>
        <v>d_ind_alu_1_1_coking_coal</v>
      </c>
      <c r="B1560" t="str">
        <f t="shared" si="96"/>
        <v>IND_alu_1_1_coking_coal</v>
      </c>
      <c r="C1560" cm="1">
        <f t="array" ref="C1560">MIN(IFERROR(SEARCH({1,2,3,4,5,6,7,8,9},G1560),""))</f>
        <v>9</v>
      </c>
      <c r="D1560" t="str">
        <f t="shared" si="97"/>
        <v>1_1_coking_coal</v>
      </c>
      <c r="F1560" s="2" t="str">
        <f>'PASTE RESULTS_AAD'!B1560</f>
        <v>12_NZ</v>
      </c>
      <c r="G1560" s="2" t="str">
        <f t="shared" si="98"/>
        <v>IND_alu_1_1_coking_coal</v>
      </c>
      <c r="H1560" s="2" t="str">
        <f>INDEX(Lookup!$A$2:$A$34,MATCH(IAR!D1560,Lookup!$B$2:$B$34,0))</f>
        <v>1_1_coking_coal</v>
      </c>
      <c r="I1560" s="3" t="str">
        <f t="shared" si="99"/>
        <v>d_ind_alu_1_1_coking_coal</v>
      </c>
    </row>
    <row r="1561" spans="1:9" x14ac:dyDescent="0.25">
      <c r="A1561" t="str">
        <f>'PASTE RESULTS_AAD'!C1561</f>
        <v>d_ind_alu_1_5_lignite</v>
      </c>
      <c r="B1561" t="str">
        <f t="shared" si="96"/>
        <v>IND_alu_1_5_lignite</v>
      </c>
      <c r="C1561" cm="1">
        <f t="array" ref="C1561">MIN(IFERROR(SEARCH({1,2,3,4,5,6,7,8,9},G1561),""))</f>
        <v>9</v>
      </c>
      <c r="D1561" t="str">
        <f t="shared" si="97"/>
        <v>1_5_lignite</v>
      </c>
      <c r="F1561" s="2" t="str">
        <f>'PASTE RESULTS_AAD'!B1561</f>
        <v>12_NZ</v>
      </c>
      <c r="G1561" s="2" t="str">
        <f t="shared" si="98"/>
        <v>IND_alu_1_5_lignite</v>
      </c>
      <c r="H1561" s="2" t="str">
        <f>INDEX(Lookup!$A$2:$A$34,MATCH(IAR!D1561,Lookup!$B$2:$B$34,0))</f>
        <v>1_5_lignite</v>
      </c>
      <c r="I1561" s="3" t="str">
        <f t="shared" si="99"/>
        <v>d_ind_alu_1_5_lignite</v>
      </c>
    </row>
    <row r="1562" spans="1:9" x14ac:dyDescent="0.25">
      <c r="A1562" t="str">
        <f>'PASTE RESULTS_AAD'!C1562</f>
        <v>d_ind_alu_17_electricity</v>
      </c>
      <c r="B1562" t="str">
        <f t="shared" si="96"/>
        <v>IND_alu_17_electricity</v>
      </c>
      <c r="C1562" cm="1">
        <f t="array" ref="C1562">MIN(IFERROR(SEARCH({1,2,3,4,5,6,7,8,9},G1562),""))</f>
        <v>9</v>
      </c>
      <c r="D1562" t="str">
        <f t="shared" si="97"/>
        <v>17_electricity</v>
      </c>
      <c r="F1562" s="2" t="str">
        <f>'PASTE RESULTS_AAD'!B1562</f>
        <v>12_NZ</v>
      </c>
      <c r="G1562" s="2" t="str">
        <f t="shared" si="98"/>
        <v>IND_alu_17_electricity</v>
      </c>
      <c r="H1562" s="2" t="str">
        <f>INDEX(Lookup!$A$2:$A$34,MATCH(IAR!D1562,Lookup!$B$2:$B$34,0))</f>
        <v>17_electricity</v>
      </c>
      <c r="I1562" s="3" t="str">
        <f t="shared" si="99"/>
        <v>d_ind_alu_17_electricity</v>
      </c>
    </row>
    <row r="1563" spans="1:9" x14ac:dyDescent="0.25">
      <c r="A1563" t="str">
        <f>'PASTE RESULTS_AAD'!C1563</f>
        <v>d_ind_tran_17_electricity</v>
      </c>
      <c r="B1563" t="str">
        <f t="shared" si="96"/>
        <v>IND_tran_17_electricity</v>
      </c>
      <c r="C1563" cm="1">
        <f t="array" ref="C1563">MIN(IFERROR(SEARCH({1,2,3,4,5,6,7,8,9},G1563),""))</f>
        <v>10</v>
      </c>
      <c r="D1563" t="str">
        <f t="shared" si="97"/>
        <v>17_electricity</v>
      </c>
      <c r="F1563" s="2" t="str">
        <f>'PASTE RESULTS_AAD'!B1563</f>
        <v>12_NZ</v>
      </c>
      <c r="G1563" s="2" t="str">
        <f t="shared" si="98"/>
        <v>IND_tran_17_electricity</v>
      </c>
      <c r="H1563" s="2" t="str">
        <f>INDEX(Lookup!$A$2:$A$34,MATCH(IAR!D1563,Lookup!$B$2:$B$34,0))</f>
        <v>17_electricity</v>
      </c>
      <c r="I1563" s="3" t="str">
        <f t="shared" si="99"/>
        <v>d_ind_tran_17_electricity</v>
      </c>
    </row>
    <row r="1564" spans="1:9" x14ac:dyDescent="0.25">
      <c r="A1564" t="str">
        <f>'PASTE RESULTS_AAD'!C1564</f>
        <v>d_ind_mach_1_x_coal_thermal</v>
      </c>
      <c r="B1564" t="str">
        <f t="shared" si="96"/>
        <v>IND_mach_1_x_coal_thermal</v>
      </c>
      <c r="C1564" cm="1">
        <f t="array" ref="C1564">MIN(IFERROR(SEARCH({1,2,3,4,5,6,7,8,9},G1564),""))</f>
        <v>10</v>
      </c>
      <c r="D1564" t="str">
        <f t="shared" si="97"/>
        <v>1_x_coal_thermal</v>
      </c>
      <c r="F1564" s="2" t="str">
        <f>'PASTE RESULTS_AAD'!B1564</f>
        <v>12_NZ</v>
      </c>
      <c r="G1564" s="2" t="str">
        <f t="shared" si="98"/>
        <v>IND_mach_1_x_coal_thermal</v>
      </c>
      <c r="H1564" s="2" t="str">
        <f>INDEX(Lookup!$A$2:$A$34,MATCH(IAR!D1564,Lookup!$B$2:$B$34,0))</f>
        <v>1_x_coal_thermal</v>
      </c>
      <c r="I1564" s="3" t="str">
        <f t="shared" si="99"/>
        <v>d_ind_mach_1_x_coal_thermal</v>
      </c>
    </row>
    <row r="1565" spans="1:9" x14ac:dyDescent="0.25">
      <c r="A1565" t="str">
        <f>'PASTE RESULTS_AAD'!C1565</f>
        <v>d_ind_mach_1_5_lignite</v>
      </c>
      <c r="B1565" t="str">
        <f t="shared" si="96"/>
        <v>IND_mach_1_5_lignite</v>
      </c>
      <c r="C1565" cm="1">
        <f t="array" ref="C1565">MIN(IFERROR(SEARCH({1,2,3,4,5,6,7,8,9},G1565),""))</f>
        <v>10</v>
      </c>
      <c r="D1565" t="str">
        <f t="shared" si="97"/>
        <v>1_5_lignite</v>
      </c>
      <c r="F1565" s="2" t="str">
        <f>'PASTE RESULTS_AAD'!B1565</f>
        <v>12_NZ</v>
      </c>
      <c r="G1565" s="2" t="str">
        <f t="shared" si="98"/>
        <v>IND_mach_1_5_lignite</v>
      </c>
      <c r="H1565" s="2" t="str">
        <f>INDEX(Lookup!$A$2:$A$34,MATCH(IAR!D1565,Lookup!$B$2:$B$34,0))</f>
        <v>1_5_lignite</v>
      </c>
      <c r="I1565" s="3" t="str">
        <f t="shared" si="99"/>
        <v>d_ind_mach_1_5_lignite</v>
      </c>
    </row>
    <row r="1566" spans="1:9" x14ac:dyDescent="0.25">
      <c r="A1566" t="str">
        <f>'PASTE RESULTS_AAD'!C1566</f>
        <v>d_ind_mach_8_1_natural_gas</v>
      </c>
      <c r="B1566" t="str">
        <f t="shared" si="96"/>
        <v>IND_mach_8_1_natural_gas</v>
      </c>
      <c r="C1566" cm="1">
        <f t="array" ref="C1566">MIN(IFERROR(SEARCH({1,2,3,4,5,6,7,8,9},G1566),""))</f>
        <v>10</v>
      </c>
      <c r="D1566" t="str">
        <f t="shared" si="97"/>
        <v>8_1_natural_gas</v>
      </c>
      <c r="F1566" s="2" t="str">
        <f>'PASTE RESULTS_AAD'!B1566</f>
        <v>12_NZ</v>
      </c>
      <c r="G1566" s="2" t="str">
        <f t="shared" si="98"/>
        <v>IND_mach_8_1_natural_gas</v>
      </c>
      <c r="H1566" s="2" t="str">
        <f>INDEX(Lookup!$A$2:$A$34,MATCH(IAR!D1566,Lookup!$B$2:$B$34,0))</f>
        <v>8_1_natural_gas</v>
      </c>
      <c r="I1566" s="3" t="str">
        <f t="shared" si="99"/>
        <v>d_ind_mach_8_1_natural_gas</v>
      </c>
    </row>
    <row r="1567" spans="1:9" x14ac:dyDescent="0.25">
      <c r="A1567" t="str">
        <f>'PASTE RESULTS_AAD'!C1567</f>
        <v>d_ind_mach_17_electricity</v>
      </c>
      <c r="B1567" t="str">
        <f t="shared" si="96"/>
        <v>IND_mach_17_electricity</v>
      </c>
      <c r="C1567" cm="1">
        <f t="array" ref="C1567">MIN(IFERROR(SEARCH({1,2,3,4,5,6,7,8,9},G1567),""))</f>
        <v>10</v>
      </c>
      <c r="D1567" t="str">
        <f t="shared" si="97"/>
        <v>17_electricity</v>
      </c>
      <c r="F1567" s="2" t="str">
        <f>'PASTE RESULTS_AAD'!B1567</f>
        <v>12_NZ</v>
      </c>
      <c r="G1567" s="2" t="str">
        <f t="shared" si="98"/>
        <v>IND_mach_17_electricity</v>
      </c>
      <c r="H1567" s="2" t="str">
        <f>INDEX(Lookup!$A$2:$A$34,MATCH(IAR!D1567,Lookup!$B$2:$B$34,0))</f>
        <v>17_electricity</v>
      </c>
      <c r="I1567" s="3" t="str">
        <f t="shared" si="99"/>
        <v>d_ind_mach_17_electricity</v>
      </c>
    </row>
    <row r="1568" spans="1:9" x14ac:dyDescent="0.25">
      <c r="A1568" t="str">
        <f>'PASTE RESULTS_AAD'!C1568</f>
        <v>d_ind_min_7_7_gas_diesel_oil</v>
      </c>
      <c r="B1568" t="str">
        <f t="shared" si="96"/>
        <v>IND_min_7_7_gas_diesel_oil</v>
      </c>
      <c r="C1568" cm="1">
        <f t="array" ref="C1568">MIN(IFERROR(SEARCH({1,2,3,4,5,6,7,8,9},G1568),""))</f>
        <v>9</v>
      </c>
      <c r="D1568" t="str">
        <f t="shared" si="97"/>
        <v>7_7_gas_diesel_oil</v>
      </c>
      <c r="F1568" s="2" t="str">
        <f>'PASTE RESULTS_AAD'!B1568</f>
        <v>12_NZ</v>
      </c>
      <c r="G1568" s="2" t="str">
        <f t="shared" si="98"/>
        <v>IND_min_7_7_gas_diesel_oil</v>
      </c>
      <c r="H1568" s="2" t="str">
        <f>INDEX(Lookup!$A$2:$A$34,MATCH(IAR!D1568,Lookup!$B$2:$B$34,0))</f>
        <v>7_7_gas_diesel_oil</v>
      </c>
      <c r="I1568" s="3" t="str">
        <f t="shared" si="99"/>
        <v>d_ind_min_7_7_gas_diesel_oil</v>
      </c>
    </row>
    <row r="1569" spans="1:9" x14ac:dyDescent="0.25">
      <c r="A1569" t="str">
        <f>'PASTE RESULTS_AAD'!C1569</f>
        <v>d_ind_min_8_1_natural_gas</v>
      </c>
      <c r="B1569" t="str">
        <f t="shared" si="96"/>
        <v>IND_min_8_1_natural_gas</v>
      </c>
      <c r="C1569" cm="1">
        <f t="array" ref="C1569">MIN(IFERROR(SEARCH({1,2,3,4,5,6,7,8,9},G1569),""))</f>
        <v>9</v>
      </c>
      <c r="D1569" t="str">
        <f t="shared" si="97"/>
        <v>8_1_natural_gas</v>
      </c>
      <c r="F1569" s="2" t="str">
        <f>'PASTE RESULTS_AAD'!B1569</f>
        <v>12_NZ</v>
      </c>
      <c r="G1569" s="2" t="str">
        <f t="shared" si="98"/>
        <v>IND_min_8_1_natural_gas</v>
      </c>
      <c r="H1569" s="2" t="str">
        <f>INDEX(Lookup!$A$2:$A$34,MATCH(IAR!D1569,Lookup!$B$2:$B$34,0))</f>
        <v>8_1_natural_gas</v>
      </c>
      <c r="I1569" s="3" t="str">
        <f t="shared" si="99"/>
        <v>d_ind_min_8_1_natural_gas</v>
      </c>
    </row>
    <row r="1570" spans="1:9" x14ac:dyDescent="0.25">
      <c r="A1570" t="str">
        <f>'PASTE RESULTS_AAD'!C1570</f>
        <v>d_ind_min_17_electricity</v>
      </c>
      <c r="B1570" t="str">
        <f t="shared" si="96"/>
        <v>IND_min_17_electricity</v>
      </c>
      <c r="C1570" cm="1">
        <f t="array" ref="C1570">MIN(IFERROR(SEARCH({1,2,3,4,5,6,7,8,9},G1570),""))</f>
        <v>9</v>
      </c>
      <c r="D1570" t="str">
        <f t="shared" si="97"/>
        <v>17_electricity</v>
      </c>
      <c r="F1570" s="2" t="str">
        <f>'PASTE RESULTS_AAD'!B1570</f>
        <v>12_NZ</v>
      </c>
      <c r="G1570" s="2" t="str">
        <f t="shared" si="98"/>
        <v>IND_min_17_electricity</v>
      </c>
      <c r="H1570" s="2" t="str">
        <f>INDEX(Lookup!$A$2:$A$34,MATCH(IAR!D1570,Lookup!$B$2:$B$34,0))</f>
        <v>17_electricity</v>
      </c>
      <c r="I1570" s="3" t="str">
        <f t="shared" si="99"/>
        <v>d_ind_min_17_electricity</v>
      </c>
    </row>
    <row r="1571" spans="1:9" x14ac:dyDescent="0.25">
      <c r="A1571" t="str">
        <f>'PASTE RESULTS_AAD'!C1571</f>
        <v>d_ind_fb_1_x_coal_thermal</v>
      </c>
      <c r="B1571" t="str">
        <f t="shared" si="96"/>
        <v>IND_fb_1_x_coal_thermal</v>
      </c>
      <c r="C1571" cm="1">
        <f t="array" ref="C1571">MIN(IFERROR(SEARCH({1,2,3,4,5,6,7,8,9},G1571),""))</f>
        <v>8</v>
      </c>
      <c r="D1571" t="str">
        <f t="shared" si="97"/>
        <v>1_x_coal_thermal</v>
      </c>
      <c r="F1571" s="2" t="str">
        <f>'PASTE RESULTS_AAD'!B1571</f>
        <v>12_NZ</v>
      </c>
      <c r="G1571" s="2" t="str">
        <f t="shared" si="98"/>
        <v>IND_fb_1_x_coal_thermal</v>
      </c>
      <c r="H1571" s="2" t="str">
        <f>INDEX(Lookup!$A$2:$A$34,MATCH(IAR!D1571,Lookup!$B$2:$B$34,0))</f>
        <v>1_x_coal_thermal</v>
      </c>
      <c r="I1571" s="3" t="str">
        <f t="shared" si="99"/>
        <v>d_ind_fb_1_x_coal_thermal</v>
      </c>
    </row>
    <row r="1572" spans="1:9" x14ac:dyDescent="0.25">
      <c r="A1572" t="str">
        <f>'PASTE RESULTS_AAD'!C1572</f>
        <v>d_ind_fb_1_1_coking_coal</v>
      </c>
      <c r="B1572" t="str">
        <f t="shared" si="96"/>
        <v>IND_fb_1_1_coking_coal</v>
      </c>
      <c r="C1572" cm="1">
        <f t="array" ref="C1572">MIN(IFERROR(SEARCH({1,2,3,4,5,6,7,8,9},G1572),""))</f>
        <v>8</v>
      </c>
      <c r="D1572" t="str">
        <f t="shared" si="97"/>
        <v>1_1_coking_coal</v>
      </c>
      <c r="F1572" s="2" t="str">
        <f>'PASTE RESULTS_AAD'!B1572</f>
        <v>12_NZ</v>
      </c>
      <c r="G1572" s="2" t="str">
        <f t="shared" si="98"/>
        <v>IND_fb_1_1_coking_coal</v>
      </c>
      <c r="H1572" s="2" t="str">
        <f>INDEX(Lookup!$A$2:$A$34,MATCH(IAR!D1572,Lookup!$B$2:$B$34,0))</f>
        <v>1_1_coking_coal</v>
      </c>
      <c r="I1572" s="3" t="str">
        <f t="shared" si="99"/>
        <v>d_ind_fb_1_1_coking_coal</v>
      </c>
    </row>
    <row r="1573" spans="1:9" x14ac:dyDescent="0.25">
      <c r="A1573" t="str">
        <f>'PASTE RESULTS_AAD'!C1573</f>
        <v>d_ind_fb_1_5_lignite</v>
      </c>
      <c r="B1573" t="str">
        <f t="shared" si="96"/>
        <v>IND_fb_1_5_lignite</v>
      </c>
      <c r="C1573" cm="1">
        <f t="array" ref="C1573">MIN(IFERROR(SEARCH({1,2,3,4,5,6,7,8,9},G1573),""))</f>
        <v>8</v>
      </c>
      <c r="D1573" t="str">
        <f t="shared" si="97"/>
        <v>1_5_lignite</v>
      </c>
      <c r="F1573" s="2" t="str">
        <f>'PASTE RESULTS_AAD'!B1573</f>
        <v>12_NZ</v>
      </c>
      <c r="G1573" s="2" t="str">
        <f t="shared" si="98"/>
        <v>IND_fb_1_5_lignite</v>
      </c>
      <c r="H1573" s="2" t="str">
        <f>INDEX(Lookup!$A$2:$A$34,MATCH(IAR!D1573,Lookup!$B$2:$B$34,0))</f>
        <v>1_5_lignite</v>
      </c>
      <c r="I1573" s="3" t="str">
        <f t="shared" si="99"/>
        <v>d_ind_fb_1_5_lignite</v>
      </c>
    </row>
    <row r="1574" spans="1:9" x14ac:dyDescent="0.25">
      <c r="A1574" t="str">
        <f>'PASTE RESULTS_AAD'!C1574</f>
        <v>d_ind_fb_8_1_natural_gas</v>
      </c>
      <c r="B1574" t="str">
        <f t="shared" si="96"/>
        <v>IND_fb_8_1_natural_gas</v>
      </c>
      <c r="C1574" cm="1">
        <f t="array" ref="C1574">MIN(IFERROR(SEARCH({1,2,3,4,5,6,7,8,9},G1574),""))</f>
        <v>8</v>
      </c>
      <c r="D1574" t="str">
        <f t="shared" si="97"/>
        <v>8_1_natural_gas</v>
      </c>
      <c r="F1574" s="2" t="str">
        <f>'PASTE RESULTS_AAD'!B1574</f>
        <v>12_NZ</v>
      </c>
      <c r="G1574" s="2" t="str">
        <f t="shared" si="98"/>
        <v>IND_fb_8_1_natural_gas</v>
      </c>
      <c r="H1574" s="2" t="str">
        <f>INDEX(Lookup!$A$2:$A$34,MATCH(IAR!D1574,Lookup!$B$2:$B$34,0))</f>
        <v>8_1_natural_gas</v>
      </c>
      <c r="I1574" s="3" t="str">
        <f t="shared" si="99"/>
        <v>d_ind_fb_8_1_natural_gas</v>
      </c>
    </row>
    <row r="1575" spans="1:9" x14ac:dyDescent="0.25">
      <c r="A1575" t="str">
        <f>'PASTE RESULTS_AAD'!C1575</f>
        <v>d_ind_fb_16_1_biogas</v>
      </c>
      <c r="B1575" t="str">
        <f t="shared" si="96"/>
        <v>IND_fb_16_1_biogas</v>
      </c>
      <c r="C1575" cm="1">
        <f t="array" ref="C1575">MIN(IFERROR(SEARCH({1,2,3,4,5,6,7,8,9},G1575),""))</f>
        <v>8</v>
      </c>
      <c r="D1575" t="str">
        <f t="shared" si="97"/>
        <v>16_1_biogas</v>
      </c>
      <c r="F1575" s="2" t="str">
        <f>'PASTE RESULTS_AAD'!B1575</f>
        <v>12_NZ</v>
      </c>
      <c r="G1575" s="2" t="str">
        <f t="shared" si="98"/>
        <v>IND_fb_16_1_biogas</v>
      </c>
      <c r="H1575" s="2" t="str">
        <f>INDEX(Lookup!$A$2:$A$34,MATCH(IAR!D1575,Lookup!$B$2:$B$34,0))</f>
        <v>16_1_biogas</v>
      </c>
      <c r="I1575" s="3" t="str">
        <f t="shared" si="99"/>
        <v>d_ind_fb_16_1_biogas</v>
      </c>
    </row>
    <row r="1576" spans="1:9" x14ac:dyDescent="0.25">
      <c r="A1576" t="str">
        <f>'PASTE RESULTS_AAD'!C1576</f>
        <v>d_ind_fb_17_electricity</v>
      </c>
      <c r="B1576" t="str">
        <f t="shared" si="96"/>
        <v>IND_fb_17_electricity</v>
      </c>
      <c r="C1576" cm="1">
        <f t="array" ref="C1576">MIN(IFERROR(SEARCH({1,2,3,4,5,6,7,8,9},G1576),""))</f>
        <v>8</v>
      </c>
      <c r="D1576" t="str">
        <f t="shared" si="97"/>
        <v>17_electricity</v>
      </c>
      <c r="F1576" s="2" t="str">
        <f>'PASTE RESULTS_AAD'!B1576</f>
        <v>12_NZ</v>
      </c>
      <c r="G1576" s="2" t="str">
        <f t="shared" si="98"/>
        <v>IND_fb_17_electricity</v>
      </c>
      <c r="H1576" s="2" t="str">
        <f>INDEX(Lookup!$A$2:$A$34,MATCH(IAR!D1576,Lookup!$B$2:$B$34,0))</f>
        <v>17_electricity</v>
      </c>
      <c r="I1576" s="3" t="str">
        <f t="shared" si="99"/>
        <v>d_ind_fb_17_electricity</v>
      </c>
    </row>
    <row r="1577" spans="1:9" x14ac:dyDescent="0.25">
      <c r="A1577" t="str">
        <f>'PASTE RESULTS_AAD'!C1577</f>
        <v>d_ind_pp_8_1_natural_gas</v>
      </c>
      <c r="B1577" t="str">
        <f t="shared" si="96"/>
        <v>IND_pp_8_1_natural_gas</v>
      </c>
      <c r="C1577" cm="1">
        <f t="array" ref="C1577">MIN(IFERROR(SEARCH({1,2,3,4,5,6,7,8,9},G1577),""))</f>
        <v>8</v>
      </c>
      <c r="D1577" t="str">
        <f t="shared" si="97"/>
        <v>8_1_natural_gas</v>
      </c>
      <c r="F1577" s="2" t="str">
        <f>'PASTE RESULTS_AAD'!B1577</f>
        <v>12_NZ</v>
      </c>
      <c r="G1577" s="2" t="str">
        <f t="shared" si="98"/>
        <v>IND_pp_8_1_natural_gas</v>
      </c>
      <c r="H1577" s="2" t="str">
        <f>INDEX(Lookup!$A$2:$A$34,MATCH(IAR!D1577,Lookup!$B$2:$B$34,0))</f>
        <v>8_1_natural_gas</v>
      </c>
      <c r="I1577" s="3" t="str">
        <f t="shared" si="99"/>
        <v>d_ind_pp_8_1_natural_gas</v>
      </c>
    </row>
    <row r="1578" spans="1:9" x14ac:dyDescent="0.25">
      <c r="A1578" t="str">
        <f>'PASTE RESULTS_AAD'!C1578</f>
        <v>d_ind_pp_15_5_other_biomass</v>
      </c>
      <c r="B1578" t="str">
        <f t="shared" si="96"/>
        <v>IND_pp_15_5_other_biomass</v>
      </c>
      <c r="C1578" cm="1">
        <f t="array" ref="C1578">MIN(IFERROR(SEARCH({1,2,3,4,5,6,7,8,9},G1578),""))</f>
        <v>8</v>
      </c>
      <c r="D1578" t="str">
        <f t="shared" si="97"/>
        <v>15_5_other_biomass</v>
      </c>
      <c r="F1578" s="2" t="str">
        <f>'PASTE RESULTS_AAD'!B1578</f>
        <v>12_NZ</v>
      </c>
      <c r="G1578" s="2" t="str">
        <f t="shared" si="98"/>
        <v>IND_pp_15_5_other_biomass</v>
      </c>
      <c r="H1578" s="2" t="str">
        <f>INDEX(Lookup!$A$2:$A$34,MATCH(IAR!D1578,Lookup!$B$2:$B$34,0))</f>
        <v>15_5_other_biomass</v>
      </c>
      <c r="I1578" s="3" t="str">
        <f t="shared" si="99"/>
        <v>d_ind_pp_15_5_other_biomass</v>
      </c>
    </row>
    <row r="1579" spans="1:9" x14ac:dyDescent="0.25">
      <c r="A1579" t="str">
        <f>'PASTE RESULTS_AAD'!C1579</f>
        <v>d_ind_pp_17_electricity</v>
      </c>
      <c r="B1579" t="str">
        <f t="shared" si="96"/>
        <v>IND_pp_17_electricity</v>
      </c>
      <c r="C1579" cm="1">
        <f t="array" ref="C1579">MIN(IFERROR(SEARCH({1,2,3,4,5,6,7,8,9},G1579),""))</f>
        <v>8</v>
      </c>
      <c r="D1579" t="str">
        <f t="shared" si="97"/>
        <v>17_electricity</v>
      </c>
      <c r="F1579" s="2" t="str">
        <f>'PASTE RESULTS_AAD'!B1579</f>
        <v>12_NZ</v>
      </c>
      <c r="G1579" s="2" t="str">
        <f t="shared" si="98"/>
        <v>IND_pp_17_electricity</v>
      </c>
      <c r="H1579" s="2" t="str">
        <f>INDEX(Lookup!$A$2:$A$34,MATCH(IAR!D1579,Lookup!$B$2:$B$34,0))</f>
        <v>17_electricity</v>
      </c>
      <c r="I1579" s="3" t="str">
        <f t="shared" si="99"/>
        <v>d_ind_pp_17_electricity</v>
      </c>
    </row>
    <row r="1580" spans="1:9" x14ac:dyDescent="0.25">
      <c r="A1580" t="str">
        <f>'PASTE RESULTS_AAD'!C1580</f>
        <v>d_ind_wood_1_x_coal_thermal</v>
      </c>
      <c r="B1580" t="str">
        <f t="shared" si="96"/>
        <v>IND_wood_1_x_coal_thermal</v>
      </c>
      <c r="C1580" cm="1">
        <f t="array" ref="C1580">MIN(IFERROR(SEARCH({1,2,3,4,5,6,7,8,9},G1580),""))</f>
        <v>10</v>
      </c>
      <c r="D1580" t="str">
        <f t="shared" si="97"/>
        <v>1_x_coal_thermal</v>
      </c>
      <c r="F1580" s="2" t="str">
        <f>'PASTE RESULTS_AAD'!B1580</f>
        <v>12_NZ</v>
      </c>
      <c r="G1580" s="2" t="str">
        <f t="shared" si="98"/>
        <v>IND_wood_1_x_coal_thermal</v>
      </c>
      <c r="H1580" s="2" t="str">
        <f>INDEX(Lookup!$A$2:$A$34,MATCH(IAR!D1580,Lookup!$B$2:$B$34,0))</f>
        <v>1_x_coal_thermal</v>
      </c>
      <c r="I1580" s="3" t="str">
        <f t="shared" si="99"/>
        <v>d_ind_wood_1_x_coal_thermal</v>
      </c>
    </row>
    <row r="1581" spans="1:9" x14ac:dyDescent="0.25">
      <c r="A1581" t="str">
        <f>'PASTE RESULTS_AAD'!C1581</f>
        <v>d_ind_wood_1_1_coking_coal</v>
      </c>
      <c r="B1581" t="str">
        <f t="shared" si="96"/>
        <v>IND_wood_1_1_coking_coal</v>
      </c>
      <c r="C1581" cm="1">
        <f t="array" ref="C1581">MIN(IFERROR(SEARCH({1,2,3,4,5,6,7,8,9},G1581),""))</f>
        <v>10</v>
      </c>
      <c r="D1581" t="str">
        <f t="shared" si="97"/>
        <v>1_1_coking_coal</v>
      </c>
      <c r="F1581" s="2" t="str">
        <f>'PASTE RESULTS_AAD'!B1581</f>
        <v>12_NZ</v>
      </c>
      <c r="G1581" s="2" t="str">
        <f t="shared" si="98"/>
        <v>IND_wood_1_1_coking_coal</v>
      </c>
      <c r="H1581" s="2" t="str">
        <f>INDEX(Lookup!$A$2:$A$34,MATCH(IAR!D1581,Lookup!$B$2:$B$34,0))</f>
        <v>1_1_coking_coal</v>
      </c>
      <c r="I1581" s="3" t="str">
        <f t="shared" si="99"/>
        <v>d_ind_wood_1_1_coking_coal</v>
      </c>
    </row>
    <row r="1582" spans="1:9" x14ac:dyDescent="0.25">
      <c r="A1582" t="str">
        <f>'PASTE RESULTS_AAD'!C1582</f>
        <v>d_ind_wood_1_5_lignite</v>
      </c>
      <c r="B1582" t="str">
        <f t="shared" si="96"/>
        <v>IND_wood_1_5_lignite</v>
      </c>
      <c r="C1582" cm="1">
        <f t="array" ref="C1582">MIN(IFERROR(SEARCH({1,2,3,4,5,6,7,8,9},G1582),""))</f>
        <v>10</v>
      </c>
      <c r="D1582" t="str">
        <f t="shared" si="97"/>
        <v>1_5_lignite</v>
      </c>
      <c r="F1582" s="2" t="str">
        <f>'PASTE RESULTS_AAD'!B1582</f>
        <v>12_NZ</v>
      </c>
      <c r="G1582" s="2" t="str">
        <f t="shared" si="98"/>
        <v>IND_wood_1_5_lignite</v>
      </c>
      <c r="H1582" s="2" t="str">
        <f>INDEX(Lookup!$A$2:$A$34,MATCH(IAR!D1582,Lookup!$B$2:$B$34,0))</f>
        <v>1_5_lignite</v>
      </c>
      <c r="I1582" s="3" t="str">
        <f t="shared" si="99"/>
        <v>d_ind_wood_1_5_lignite</v>
      </c>
    </row>
    <row r="1583" spans="1:9" x14ac:dyDescent="0.25">
      <c r="A1583" t="str">
        <f>'PASTE RESULTS_AAD'!C1583</f>
        <v>d_ind_wood_8_1_natural_gas</v>
      </c>
      <c r="B1583" t="str">
        <f t="shared" si="96"/>
        <v>IND_wood_8_1_natural_gas</v>
      </c>
      <c r="C1583" cm="1">
        <f t="array" ref="C1583">MIN(IFERROR(SEARCH({1,2,3,4,5,6,7,8,9},G1583),""))</f>
        <v>10</v>
      </c>
      <c r="D1583" t="str">
        <f t="shared" si="97"/>
        <v>8_1_natural_gas</v>
      </c>
      <c r="F1583" s="2" t="str">
        <f>'PASTE RESULTS_AAD'!B1583</f>
        <v>12_NZ</v>
      </c>
      <c r="G1583" s="2" t="str">
        <f t="shared" si="98"/>
        <v>IND_wood_8_1_natural_gas</v>
      </c>
      <c r="H1583" s="2" t="str">
        <f>INDEX(Lookup!$A$2:$A$34,MATCH(IAR!D1583,Lookup!$B$2:$B$34,0))</f>
        <v>8_1_natural_gas</v>
      </c>
      <c r="I1583" s="3" t="str">
        <f t="shared" si="99"/>
        <v>d_ind_wood_8_1_natural_gas</v>
      </c>
    </row>
    <row r="1584" spans="1:9" x14ac:dyDescent="0.25">
      <c r="A1584" t="str">
        <f>'PASTE RESULTS_AAD'!C1584</f>
        <v>d_ind_wood_17_electricity</v>
      </c>
      <c r="B1584" t="str">
        <f t="shared" si="96"/>
        <v>IND_wood_17_electricity</v>
      </c>
      <c r="C1584" cm="1">
        <f t="array" ref="C1584">MIN(IFERROR(SEARCH({1,2,3,4,5,6,7,8,9},G1584),""))</f>
        <v>10</v>
      </c>
      <c r="D1584" t="str">
        <f t="shared" si="97"/>
        <v>17_electricity</v>
      </c>
      <c r="F1584" s="2" t="str">
        <f>'PASTE RESULTS_AAD'!B1584</f>
        <v>12_NZ</v>
      </c>
      <c r="G1584" s="2" t="str">
        <f t="shared" si="98"/>
        <v>IND_wood_17_electricity</v>
      </c>
      <c r="H1584" s="2" t="str">
        <f>INDEX(Lookup!$A$2:$A$34,MATCH(IAR!D1584,Lookup!$B$2:$B$34,0))</f>
        <v>17_electricity</v>
      </c>
      <c r="I1584" s="3" t="str">
        <f t="shared" si="99"/>
        <v>d_ind_wood_17_electricity</v>
      </c>
    </row>
    <row r="1585" spans="1:9" x14ac:dyDescent="0.25">
      <c r="A1585" t="str">
        <f>'PASTE RESULTS_AAD'!C1585</f>
        <v>d_ind_cons_7_7_gas_diesel_oil</v>
      </c>
      <c r="B1585" t="str">
        <f t="shared" si="96"/>
        <v>IND_cons_7_7_gas_diesel_oil</v>
      </c>
      <c r="C1585" cm="1">
        <f t="array" ref="C1585">MIN(IFERROR(SEARCH({1,2,3,4,5,6,7,8,9},G1585),""))</f>
        <v>10</v>
      </c>
      <c r="D1585" t="str">
        <f t="shared" si="97"/>
        <v>7_7_gas_diesel_oil</v>
      </c>
      <c r="F1585" s="2" t="str">
        <f>'PASTE RESULTS_AAD'!B1585</f>
        <v>12_NZ</v>
      </c>
      <c r="G1585" s="2" t="str">
        <f t="shared" si="98"/>
        <v>IND_cons_7_7_gas_diesel_oil</v>
      </c>
      <c r="H1585" s="2" t="str">
        <f>INDEX(Lookup!$A$2:$A$34,MATCH(IAR!D1585,Lookup!$B$2:$B$34,0))</f>
        <v>7_7_gas_diesel_oil</v>
      </c>
      <c r="I1585" s="3" t="str">
        <f t="shared" si="99"/>
        <v>d_ind_cons_7_7_gas_diesel_oil</v>
      </c>
    </row>
    <row r="1586" spans="1:9" x14ac:dyDescent="0.25">
      <c r="A1586" t="str">
        <f>'PASTE RESULTS_AAD'!C1586</f>
        <v>d_ind_cons_8_1_natural_gas</v>
      </c>
      <c r="B1586" t="str">
        <f t="shared" si="96"/>
        <v>IND_cons_8_1_natural_gas</v>
      </c>
      <c r="C1586" cm="1">
        <f t="array" ref="C1586">MIN(IFERROR(SEARCH({1,2,3,4,5,6,7,8,9},G1586),""))</f>
        <v>10</v>
      </c>
      <c r="D1586" t="str">
        <f t="shared" si="97"/>
        <v>8_1_natural_gas</v>
      </c>
      <c r="F1586" s="2" t="str">
        <f>'PASTE RESULTS_AAD'!B1586</f>
        <v>12_NZ</v>
      </c>
      <c r="G1586" s="2" t="str">
        <f t="shared" si="98"/>
        <v>IND_cons_8_1_natural_gas</v>
      </c>
      <c r="H1586" s="2" t="str">
        <f>INDEX(Lookup!$A$2:$A$34,MATCH(IAR!D1586,Lookup!$B$2:$B$34,0))</f>
        <v>8_1_natural_gas</v>
      </c>
      <c r="I1586" s="3" t="str">
        <f t="shared" si="99"/>
        <v>d_ind_cons_8_1_natural_gas</v>
      </c>
    </row>
    <row r="1587" spans="1:9" x14ac:dyDescent="0.25">
      <c r="A1587" t="str">
        <f>'PASTE RESULTS_AAD'!C1587</f>
        <v>d_ind_cons_17_electricity</v>
      </c>
      <c r="B1587" t="str">
        <f t="shared" si="96"/>
        <v>IND_cons_17_electricity</v>
      </c>
      <c r="C1587" cm="1">
        <f t="array" ref="C1587">MIN(IFERROR(SEARCH({1,2,3,4,5,6,7,8,9},G1587),""))</f>
        <v>10</v>
      </c>
      <c r="D1587" t="str">
        <f t="shared" si="97"/>
        <v>17_electricity</v>
      </c>
      <c r="F1587" s="2" t="str">
        <f>'PASTE RESULTS_AAD'!B1587</f>
        <v>12_NZ</v>
      </c>
      <c r="G1587" s="2" t="str">
        <f t="shared" si="98"/>
        <v>IND_cons_17_electricity</v>
      </c>
      <c r="H1587" s="2" t="str">
        <f>INDEX(Lookup!$A$2:$A$34,MATCH(IAR!D1587,Lookup!$B$2:$B$34,0))</f>
        <v>17_electricity</v>
      </c>
      <c r="I1587" s="3" t="str">
        <f t="shared" si="99"/>
        <v>d_ind_cons_17_electricity</v>
      </c>
    </row>
    <row r="1588" spans="1:9" x14ac:dyDescent="0.25">
      <c r="A1588" t="str">
        <f>'PASTE RESULTS_AAD'!C1588</f>
        <v>d_ind_txt_1_x_coal_thermal</v>
      </c>
      <c r="B1588" t="str">
        <f t="shared" si="96"/>
        <v>IND_txt_1_x_coal_thermal</v>
      </c>
      <c r="C1588" cm="1">
        <f t="array" ref="C1588">MIN(IFERROR(SEARCH({1,2,3,4,5,6,7,8,9},G1588),""))</f>
        <v>9</v>
      </c>
      <c r="D1588" t="str">
        <f t="shared" si="97"/>
        <v>1_x_coal_thermal</v>
      </c>
      <c r="F1588" s="2" t="str">
        <f>'PASTE RESULTS_AAD'!B1588</f>
        <v>12_NZ</v>
      </c>
      <c r="G1588" s="2" t="str">
        <f t="shared" si="98"/>
        <v>IND_txt_1_x_coal_thermal</v>
      </c>
      <c r="H1588" s="2" t="str">
        <f>INDEX(Lookup!$A$2:$A$34,MATCH(IAR!D1588,Lookup!$B$2:$B$34,0))</f>
        <v>1_x_coal_thermal</v>
      </c>
      <c r="I1588" s="3" t="str">
        <f t="shared" si="99"/>
        <v>d_ind_txt_1_x_coal_thermal</v>
      </c>
    </row>
    <row r="1589" spans="1:9" x14ac:dyDescent="0.25">
      <c r="A1589" t="str">
        <f>'PASTE RESULTS_AAD'!C1589</f>
        <v>d_ind_txt_8_1_natural_gas</v>
      </c>
      <c r="B1589" t="str">
        <f t="shared" si="96"/>
        <v>IND_txt_8_1_natural_gas</v>
      </c>
      <c r="C1589" cm="1">
        <f t="array" ref="C1589">MIN(IFERROR(SEARCH({1,2,3,4,5,6,7,8,9},G1589),""))</f>
        <v>9</v>
      </c>
      <c r="D1589" t="str">
        <f t="shared" si="97"/>
        <v>8_1_natural_gas</v>
      </c>
      <c r="F1589" s="2" t="str">
        <f>'PASTE RESULTS_AAD'!B1589</f>
        <v>12_NZ</v>
      </c>
      <c r="G1589" s="2" t="str">
        <f t="shared" si="98"/>
        <v>IND_txt_8_1_natural_gas</v>
      </c>
      <c r="H1589" s="2" t="str">
        <f>INDEX(Lookup!$A$2:$A$34,MATCH(IAR!D1589,Lookup!$B$2:$B$34,0))</f>
        <v>8_1_natural_gas</v>
      </c>
      <c r="I1589" s="3" t="str">
        <f t="shared" si="99"/>
        <v>d_ind_txt_8_1_natural_gas</v>
      </c>
    </row>
    <row r="1590" spans="1:9" x14ac:dyDescent="0.25">
      <c r="A1590" t="str">
        <f>'PASTE RESULTS_AAD'!C1590</f>
        <v>d_ind_txt_17_electricity</v>
      </c>
      <c r="B1590" t="str">
        <f t="shared" si="96"/>
        <v>IND_txt_17_electricity</v>
      </c>
      <c r="C1590" cm="1">
        <f t="array" ref="C1590">MIN(IFERROR(SEARCH({1,2,3,4,5,6,7,8,9},G1590),""))</f>
        <v>9</v>
      </c>
      <c r="D1590" t="str">
        <f t="shared" si="97"/>
        <v>17_electricity</v>
      </c>
      <c r="F1590" s="2" t="str">
        <f>'PASTE RESULTS_AAD'!B1590</f>
        <v>12_NZ</v>
      </c>
      <c r="G1590" s="2" t="str">
        <f t="shared" si="98"/>
        <v>IND_txt_17_electricity</v>
      </c>
      <c r="H1590" s="2" t="str">
        <f>INDEX(Lookup!$A$2:$A$34,MATCH(IAR!D1590,Lookup!$B$2:$B$34,0))</f>
        <v>17_electricity</v>
      </c>
      <c r="I1590" s="3" t="str">
        <f t="shared" si="99"/>
        <v>d_ind_txt_17_electricity</v>
      </c>
    </row>
    <row r="1591" spans="1:9" x14ac:dyDescent="0.25">
      <c r="A1591" t="str">
        <f>'PASTE RESULTS_AAD'!C1591</f>
        <v>d_ind_nons_1_x_coal_thermal</v>
      </c>
      <c r="B1591" t="str">
        <f t="shared" si="96"/>
        <v>IND_nons_1_x_coal_thermal</v>
      </c>
      <c r="C1591" cm="1">
        <f t="array" ref="C1591">MIN(IFERROR(SEARCH({1,2,3,4,5,6,7,8,9},G1591),""))</f>
        <v>10</v>
      </c>
      <c r="D1591" t="str">
        <f t="shared" si="97"/>
        <v>1_x_coal_thermal</v>
      </c>
      <c r="F1591" s="2" t="str">
        <f>'PASTE RESULTS_AAD'!B1591</f>
        <v>12_NZ</v>
      </c>
      <c r="G1591" s="2" t="str">
        <f t="shared" si="98"/>
        <v>IND_nons_1_x_coal_thermal</v>
      </c>
      <c r="H1591" s="2" t="str">
        <f>INDEX(Lookup!$A$2:$A$34,MATCH(IAR!D1591,Lookup!$B$2:$B$34,0))</f>
        <v>1_x_coal_thermal</v>
      </c>
      <c r="I1591" s="3" t="str">
        <f t="shared" si="99"/>
        <v>d_ind_nons_1_x_coal_thermal</v>
      </c>
    </row>
    <row r="1592" spans="1:9" x14ac:dyDescent="0.25">
      <c r="A1592" t="str">
        <f>'PASTE RESULTS_AAD'!C1592</f>
        <v>d_ind_nons_7_1_mo_gasoline</v>
      </c>
      <c r="B1592" t="str">
        <f t="shared" si="96"/>
        <v>IND_nons_7_1_mo_gasoline</v>
      </c>
      <c r="C1592" cm="1">
        <f t="array" ref="C1592">MIN(IFERROR(SEARCH({1,2,3,4,5,6,7,8,9},G1592),""))</f>
        <v>10</v>
      </c>
      <c r="D1592" t="str">
        <f t="shared" si="97"/>
        <v>7_1_mo_gasoline</v>
      </c>
      <c r="F1592" s="2" t="str">
        <f>'PASTE RESULTS_AAD'!B1592</f>
        <v>12_NZ</v>
      </c>
      <c r="G1592" s="2" t="str">
        <f t="shared" si="98"/>
        <v>IND_nons_7_1_mo_gasoline</v>
      </c>
      <c r="H1592" s="2" t="str">
        <f>INDEX(Lookup!$A$2:$A$34,MATCH(IAR!D1592,Lookup!$B$2:$B$34,0))</f>
        <v>7_1_motor_gasoline</v>
      </c>
      <c r="I1592" s="3" t="str">
        <f t="shared" si="99"/>
        <v>d_ind_nons_7_1_mo_gasoline</v>
      </c>
    </row>
    <row r="1593" spans="1:9" x14ac:dyDescent="0.25">
      <c r="A1593" t="str">
        <f>'PASTE RESULTS_AAD'!C1593</f>
        <v>d_ind_nons_7_7_gas_diesel_oil</v>
      </c>
      <c r="B1593" t="str">
        <f t="shared" si="96"/>
        <v>IND_nons_7_7_gas_diesel_oil</v>
      </c>
      <c r="C1593" cm="1">
        <f t="array" ref="C1593">MIN(IFERROR(SEARCH({1,2,3,4,5,6,7,8,9},G1593),""))</f>
        <v>10</v>
      </c>
      <c r="D1593" t="str">
        <f t="shared" si="97"/>
        <v>7_7_gas_diesel_oil</v>
      </c>
      <c r="F1593" s="2" t="str">
        <f>'PASTE RESULTS_AAD'!B1593</f>
        <v>12_NZ</v>
      </c>
      <c r="G1593" s="2" t="str">
        <f t="shared" si="98"/>
        <v>IND_nons_7_7_gas_diesel_oil</v>
      </c>
      <c r="H1593" s="2" t="str">
        <f>INDEX(Lookup!$A$2:$A$34,MATCH(IAR!D1593,Lookup!$B$2:$B$34,0))</f>
        <v>7_7_gas_diesel_oil</v>
      </c>
      <c r="I1593" s="3" t="str">
        <f t="shared" si="99"/>
        <v>d_ind_nons_7_7_gas_diesel_oil</v>
      </c>
    </row>
    <row r="1594" spans="1:9" x14ac:dyDescent="0.25">
      <c r="A1594" t="str">
        <f>'PASTE RESULTS_AAD'!C1594</f>
        <v>d_ind_nons_7_9_lpg</v>
      </c>
      <c r="B1594" t="str">
        <f t="shared" si="96"/>
        <v>IND_nons_7_9_lpg</v>
      </c>
      <c r="C1594" cm="1">
        <f t="array" ref="C1594">MIN(IFERROR(SEARCH({1,2,3,4,5,6,7,8,9},G1594),""))</f>
        <v>10</v>
      </c>
      <c r="D1594" t="str">
        <f t="shared" si="97"/>
        <v>7_9_lpg</v>
      </c>
      <c r="F1594" s="2" t="str">
        <f>'PASTE RESULTS_AAD'!B1594</f>
        <v>12_NZ</v>
      </c>
      <c r="G1594" s="2" t="str">
        <f t="shared" si="98"/>
        <v>IND_nons_7_9_lpg</v>
      </c>
      <c r="H1594" s="2" t="str">
        <f>INDEX(Lookup!$A$2:$A$34,MATCH(IAR!D1594,Lookup!$B$2:$B$34,0))</f>
        <v>7_9_lpg</v>
      </c>
      <c r="I1594" s="3" t="str">
        <f t="shared" si="99"/>
        <v>d_ind_nons_7_9_lpg</v>
      </c>
    </row>
    <row r="1595" spans="1:9" x14ac:dyDescent="0.25">
      <c r="A1595" t="str">
        <f>'PASTE RESULTS_AAD'!C1595</f>
        <v>d_ind_nons_8_1_natural_gas</v>
      </c>
      <c r="B1595" t="str">
        <f t="shared" si="96"/>
        <v>IND_nons_8_1_natural_gas</v>
      </c>
      <c r="C1595" cm="1">
        <f t="array" ref="C1595">MIN(IFERROR(SEARCH({1,2,3,4,5,6,7,8,9},G1595),""))</f>
        <v>10</v>
      </c>
      <c r="D1595" t="str">
        <f t="shared" si="97"/>
        <v>8_1_natural_gas</v>
      </c>
      <c r="F1595" s="2" t="str">
        <f>'PASTE RESULTS_AAD'!B1595</f>
        <v>12_NZ</v>
      </c>
      <c r="G1595" s="2" t="str">
        <f t="shared" si="98"/>
        <v>IND_nons_8_1_natural_gas</v>
      </c>
      <c r="H1595" s="2" t="str">
        <f>INDEX(Lookup!$A$2:$A$34,MATCH(IAR!D1595,Lookup!$B$2:$B$34,0))</f>
        <v>8_1_natural_gas</v>
      </c>
      <c r="I1595" s="3" t="str">
        <f t="shared" si="99"/>
        <v>d_ind_nons_8_1_natural_gas</v>
      </c>
    </row>
    <row r="1596" spans="1:9" x14ac:dyDescent="0.25">
      <c r="A1596" t="str">
        <f>'PASTE RESULTS_AAD'!C1596</f>
        <v>d_ind_nons_15_5_other_biomass</v>
      </c>
      <c r="B1596" t="str">
        <f t="shared" si="96"/>
        <v>IND_nons_15_5_other_biomass</v>
      </c>
      <c r="C1596" cm="1">
        <f t="array" ref="C1596">MIN(IFERROR(SEARCH({1,2,3,4,5,6,7,8,9},G1596),""))</f>
        <v>10</v>
      </c>
      <c r="D1596" t="str">
        <f t="shared" si="97"/>
        <v>15_5_other_biomass</v>
      </c>
      <c r="F1596" s="2" t="str">
        <f>'PASTE RESULTS_AAD'!B1596</f>
        <v>12_NZ</v>
      </c>
      <c r="G1596" s="2" t="str">
        <f t="shared" si="98"/>
        <v>IND_nons_15_5_other_biomass</v>
      </c>
      <c r="H1596" s="2" t="str">
        <f>INDEX(Lookup!$A$2:$A$34,MATCH(IAR!D1596,Lookup!$B$2:$B$34,0))</f>
        <v>15_5_other_biomass</v>
      </c>
      <c r="I1596" s="3" t="str">
        <f t="shared" si="99"/>
        <v>d_ind_nons_15_5_other_biomass</v>
      </c>
    </row>
    <row r="1597" spans="1:9" x14ac:dyDescent="0.25">
      <c r="A1597" t="str">
        <f>'PASTE RESULTS_AAD'!C1597</f>
        <v>d_ind_nons_17_electricity</v>
      </c>
      <c r="B1597" t="str">
        <f t="shared" si="96"/>
        <v>IND_nons_17_electricity</v>
      </c>
      <c r="C1597" cm="1">
        <f t="array" ref="C1597">MIN(IFERROR(SEARCH({1,2,3,4,5,6,7,8,9},G1597),""))</f>
        <v>10</v>
      </c>
      <c r="D1597" t="str">
        <f t="shared" si="97"/>
        <v>17_electricity</v>
      </c>
      <c r="F1597" s="2" t="str">
        <f>'PASTE RESULTS_AAD'!B1597</f>
        <v>12_NZ</v>
      </c>
      <c r="G1597" s="2" t="str">
        <f t="shared" si="98"/>
        <v>IND_nons_17_electricity</v>
      </c>
      <c r="H1597" s="2" t="str">
        <f>INDEX(Lookup!$A$2:$A$34,MATCH(IAR!D1597,Lookup!$B$2:$B$34,0))</f>
        <v>17_electricity</v>
      </c>
      <c r="I1597" s="3" t="str">
        <f t="shared" si="99"/>
        <v>d_ind_nons_17_electricity</v>
      </c>
    </row>
    <row r="1598" spans="1:9" x14ac:dyDescent="0.25">
      <c r="A1598" t="str">
        <f>'PASTE RESULTS_AAD'!C1598</f>
        <v>d_ind_nons_7_3_naphtha</v>
      </c>
      <c r="B1598" t="str">
        <f t="shared" si="96"/>
        <v>IND_nons_7_3_naphtha</v>
      </c>
      <c r="C1598" cm="1">
        <f t="array" ref="C1598">MIN(IFERROR(SEARCH({1,2,3,4,5,6,7,8,9},G1598),""))</f>
        <v>10</v>
      </c>
      <c r="D1598" t="str">
        <f t="shared" si="97"/>
        <v>7_3_naphtha</v>
      </c>
      <c r="F1598" s="2" t="str">
        <f>'PASTE RESULTS_AAD'!B1598</f>
        <v>13_PNG</v>
      </c>
      <c r="G1598" s="2" t="str">
        <f t="shared" si="98"/>
        <v>IND_nons_7_3_naphtha</v>
      </c>
      <c r="H1598" s="2" t="str">
        <f>INDEX(Lookup!$A$2:$A$34,MATCH(IAR!D1598,Lookup!$B$2:$B$34,0))</f>
        <v>7_3_naphtha</v>
      </c>
      <c r="I1598" s="3" t="str">
        <f t="shared" si="99"/>
        <v>d_ind_nons_7_3_naphtha</v>
      </c>
    </row>
    <row r="1599" spans="1:9" x14ac:dyDescent="0.25">
      <c r="A1599" t="str">
        <f>'PASTE RESULTS_AAD'!C1599</f>
        <v>d_ind_nons_7_7_gas_diesel_oil</v>
      </c>
      <c r="B1599" t="str">
        <f t="shared" si="96"/>
        <v>IND_nons_7_7_gas_diesel_oil</v>
      </c>
      <c r="C1599" cm="1">
        <f t="array" ref="C1599">MIN(IFERROR(SEARCH({1,2,3,4,5,6,7,8,9},G1599),""))</f>
        <v>10</v>
      </c>
      <c r="D1599" t="str">
        <f t="shared" si="97"/>
        <v>7_7_gas_diesel_oil</v>
      </c>
      <c r="F1599" s="2" t="str">
        <f>'PASTE RESULTS_AAD'!B1599</f>
        <v>13_PNG</v>
      </c>
      <c r="G1599" s="2" t="str">
        <f t="shared" si="98"/>
        <v>IND_nons_7_7_gas_diesel_oil</v>
      </c>
      <c r="H1599" s="2" t="str">
        <f>INDEX(Lookup!$A$2:$A$34,MATCH(IAR!D1599,Lookup!$B$2:$B$34,0))</f>
        <v>7_7_gas_diesel_oil</v>
      </c>
      <c r="I1599" s="3" t="str">
        <f t="shared" si="99"/>
        <v>d_ind_nons_7_7_gas_diesel_oil</v>
      </c>
    </row>
    <row r="1600" spans="1:9" x14ac:dyDescent="0.25">
      <c r="A1600" t="str">
        <f>'PASTE RESULTS_AAD'!C1600</f>
        <v>d_ind_nons_7_8_fuel_oil</v>
      </c>
      <c r="B1600" t="str">
        <f t="shared" si="96"/>
        <v>IND_nons_7_8_fuel_oil</v>
      </c>
      <c r="C1600" cm="1">
        <f t="array" ref="C1600">MIN(IFERROR(SEARCH({1,2,3,4,5,6,7,8,9},G1600),""))</f>
        <v>10</v>
      </c>
      <c r="D1600" t="str">
        <f t="shared" si="97"/>
        <v>7_8_fuel_oil</v>
      </c>
      <c r="F1600" s="2" t="str">
        <f>'PASTE RESULTS_AAD'!B1600</f>
        <v>13_PNG</v>
      </c>
      <c r="G1600" s="2" t="str">
        <f t="shared" si="98"/>
        <v>IND_nons_7_8_fuel_oil</v>
      </c>
      <c r="H1600" s="2" t="str">
        <f>INDEX(Lookup!$A$2:$A$34,MATCH(IAR!D1600,Lookup!$B$2:$B$34,0))</f>
        <v>7_8_fuel_oil</v>
      </c>
      <c r="I1600" s="3" t="str">
        <f t="shared" si="99"/>
        <v>d_ind_nons_7_8_fuel_oil</v>
      </c>
    </row>
    <row r="1601" spans="1:9" x14ac:dyDescent="0.25">
      <c r="A1601" t="str">
        <f>'PASTE RESULTS_AAD'!C1601</f>
        <v>d_ind_nons_7_9_lpg</v>
      </c>
      <c r="B1601" t="str">
        <f t="shared" si="96"/>
        <v>IND_nons_7_9_lpg</v>
      </c>
      <c r="C1601" cm="1">
        <f t="array" ref="C1601">MIN(IFERROR(SEARCH({1,2,3,4,5,6,7,8,9},G1601),""))</f>
        <v>10</v>
      </c>
      <c r="D1601" t="str">
        <f t="shared" si="97"/>
        <v>7_9_lpg</v>
      </c>
      <c r="F1601" s="2" t="str">
        <f>'PASTE RESULTS_AAD'!B1601</f>
        <v>13_PNG</v>
      </c>
      <c r="G1601" s="2" t="str">
        <f t="shared" si="98"/>
        <v>IND_nons_7_9_lpg</v>
      </c>
      <c r="H1601" s="2" t="str">
        <f>INDEX(Lookup!$A$2:$A$34,MATCH(IAR!D1601,Lookup!$B$2:$B$34,0))</f>
        <v>7_9_lpg</v>
      </c>
      <c r="I1601" s="3" t="str">
        <f t="shared" si="99"/>
        <v>d_ind_nons_7_9_lpg</v>
      </c>
    </row>
    <row r="1602" spans="1:9" x14ac:dyDescent="0.25">
      <c r="A1602" t="str">
        <f>'PASTE RESULTS_AAD'!C1602</f>
        <v>d_ind_nons_8_1_natural_gas</v>
      </c>
      <c r="B1602" t="str">
        <f t="shared" ref="B1602:B1665" si="100">SUBSTITUTE(A1602,"d_ind_","IND_")</f>
        <v>IND_nons_8_1_natural_gas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8_1_natural_gas</v>
      </c>
      <c r="F1602" s="2" t="str">
        <f>'PASTE RESULTS_AAD'!B1602</f>
        <v>13_PNG</v>
      </c>
      <c r="G1602" s="2" t="str">
        <f t="shared" ref="G1602:G1665" si="102">SUBSTITUTE(B1602,"d_nonenergy_","NE_")</f>
        <v>IND_nons_8_1_natural_gas</v>
      </c>
      <c r="H1602" s="2" t="str">
        <f>INDEX(Lookup!$A$2:$A$34,MATCH(IAR!D1602,Lookup!$B$2:$B$34,0))</f>
        <v>8_1_natural_gas</v>
      </c>
      <c r="I1602" s="3" t="str">
        <f t="shared" ref="I1602:I1665" si="103">A1602</f>
        <v>d_ind_nons_8_1_natural_gas</v>
      </c>
    </row>
    <row r="1603" spans="1:9" x14ac:dyDescent="0.25">
      <c r="A1603" t="str">
        <f>'PASTE RESULTS_AAD'!C1603</f>
        <v>d_ind_nons_15_5_other_biomass</v>
      </c>
      <c r="B1603" t="str">
        <f t="shared" si="100"/>
        <v>IND_nons_15_5_other_biomass</v>
      </c>
      <c r="C1603" cm="1">
        <f t="array" ref="C1603">MIN(IFERROR(SEARCH({1,2,3,4,5,6,7,8,9},G1603),""))</f>
        <v>10</v>
      </c>
      <c r="D1603" t="str">
        <f t="shared" si="101"/>
        <v>15_5_other_biomass</v>
      </c>
      <c r="F1603" s="2" t="str">
        <f>'PASTE RESULTS_AAD'!B1603</f>
        <v>13_PNG</v>
      </c>
      <c r="G1603" s="2" t="str">
        <f t="shared" si="102"/>
        <v>IND_nons_15_5_other_biomass</v>
      </c>
      <c r="H1603" s="2" t="str">
        <f>INDEX(Lookup!$A$2:$A$34,MATCH(IAR!D1603,Lookup!$B$2:$B$34,0))</f>
        <v>15_5_other_biomass</v>
      </c>
      <c r="I1603" s="3" t="str">
        <f t="shared" si="103"/>
        <v>d_ind_nons_15_5_other_biomass</v>
      </c>
    </row>
    <row r="1604" spans="1:9" x14ac:dyDescent="0.25">
      <c r="A1604" t="str">
        <f>'PASTE RESULTS_AAD'!C1604</f>
        <v>d_ind_nons_17_electricity</v>
      </c>
      <c r="B1604" t="str">
        <f t="shared" si="100"/>
        <v>IND_nons_17_electricity</v>
      </c>
      <c r="C1604" cm="1">
        <f t="array" ref="C1604">MIN(IFERROR(SEARCH({1,2,3,4,5,6,7,8,9},G1604),""))</f>
        <v>10</v>
      </c>
      <c r="D1604" t="str">
        <f t="shared" si="101"/>
        <v>17_electricity</v>
      </c>
      <c r="F1604" s="2" t="str">
        <f>'PASTE RESULTS_AAD'!B1604</f>
        <v>13_PNG</v>
      </c>
      <c r="G1604" s="2" t="str">
        <f t="shared" si="102"/>
        <v>IND_nons_17_electricity</v>
      </c>
      <c r="H1604" s="2" t="str">
        <f>INDEX(Lookup!$A$2:$A$34,MATCH(IAR!D1604,Lookup!$B$2:$B$34,0))</f>
        <v>17_electricity</v>
      </c>
      <c r="I1604" s="3" t="str">
        <f t="shared" si="103"/>
        <v>d_ind_nons_17_electricity</v>
      </c>
    </row>
    <row r="1605" spans="1:9" x14ac:dyDescent="0.25">
      <c r="A1605" t="str">
        <f>'PASTE RESULTS_AAD'!C1605</f>
        <v>d_ind_min_7_1_mo_gasoline</v>
      </c>
      <c r="B1605" t="str">
        <f t="shared" si="100"/>
        <v>IND_min_7_1_mo_gasoline</v>
      </c>
      <c r="C1605" cm="1">
        <f t="array" ref="C1605">MIN(IFERROR(SEARCH({1,2,3,4,5,6,7,8,9},G1605),""))</f>
        <v>9</v>
      </c>
      <c r="D1605" t="str">
        <f t="shared" si="101"/>
        <v>7_1_mo_gasoline</v>
      </c>
      <c r="F1605" s="2" t="str">
        <f>'PASTE RESULTS_AAD'!B1605</f>
        <v>14_PE</v>
      </c>
      <c r="G1605" s="2" t="str">
        <f t="shared" si="102"/>
        <v>IND_min_7_1_mo_gasoline</v>
      </c>
      <c r="H1605" s="2" t="str">
        <f>INDEX(Lookup!$A$2:$A$34,MATCH(IAR!D1605,Lookup!$B$2:$B$34,0))</f>
        <v>7_1_motor_gasoline</v>
      </c>
      <c r="I1605" s="3" t="str">
        <f t="shared" si="103"/>
        <v>d_ind_min_7_1_mo_gasoline</v>
      </c>
    </row>
    <row r="1606" spans="1:9" x14ac:dyDescent="0.25">
      <c r="A1606" t="str">
        <f>'PASTE RESULTS_AAD'!C1606</f>
        <v>d_ind_min_7_7_gas_diesel_oil</v>
      </c>
      <c r="B1606" t="str">
        <f t="shared" si="100"/>
        <v>IND_min_7_7_gas_diesel_oil</v>
      </c>
      <c r="C1606" cm="1">
        <f t="array" ref="C1606">MIN(IFERROR(SEARCH({1,2,3,4,5,6,7,8,9},G1606),""))</f>
        <v>9</v>
      </c>
      <c r="D1606" t="str">
        <f t="shared" si="101"/>
        <v>7_7_gas_diesel_oil</v>
      </c>
      <c r="F1606" s="2" t="str">
        <f>'PASTE RESULTS_AAD'!B1606</f>
        <v>14_PE</v>
      </c>
      <c r="G1606" s="2" t="str">
        <f t="shared" si="102"/>
        <v>IND_min_7_7_gas_diesel_oil</v>
      </c>
      <c r="H1606" s="2" t="str">
        <f>INDEX(Lookup!$A$2:$A$34,MATCH(IAR!D1606,Lookup!$B$2:$B$34,0))</f>
        <v>7_7_gas_diesel_oil</v>
      </c>
      <c r="I1606" s="3" t="str">
        <f t="shared" si="103"/>
        <v>d_ind_min_7_7_gas_diesel_oil</v>
      </c>
    </row>
    <row r="1607" spans="1:9" x14ac:dyDescent="0.25">
      <c r="A1607" t="str">
        <f>'PASTE RESULTS_AAD'!C1607</f>
        <v>d_ind_min_7_8_fuel_oil</v>
      </c>
      <c r="B1607" t="str">
        <f t="shared" si="100"/>
        <v>IND_min_7_8_fuel_oil</v>
      </c>
      <c r="C1607" cm="1">
        <f t="array" ref="C1607">MIN(IFERROR(SEARCH({1,2,3,4,5,6,7,8,9},G1607),""))</f>
        <v>9</v>
      </c>
      <c r="D1607" t="str">
        <f t="shared" si="101"/>
        <v>7_8_fuel_oil</v>
      </c>
      <c r="F1607" s="2" t="str">
        <f>'PASTE RESULTS_AAD'!B1607</f>
        <v>14_PE</v>
      </c>
      <c r="G1607" s="2" t="str">
        <f t="shared" si="102"/>
        <v>IND_min_7_8_fuel_oil</v>
      </c>
      <c r="H1607" s="2" t="str">
        <f>INDEX(Lookup!$A$2:$A$34,MATCH(IAR!D1607,Lookup!$B$2:$B$34,0))</f>
        <v>7_8_fuel_oil</v>
      </c>
      <c r="I1607" s="3" t="str">
        <f t="shared" si="103"/>
        <v>d_ind_min_7_8_fuel_oil</v>
      </c>
    </row>
    <row r="1608" spans="1:9" x14ac:dyDescent="0.25">
      <c r="A1608" t="str">
        <f>'PASTE RESULTS_AAD'!C1608</f>
        <v>d_ind_min_7_9_lpg</v>
      </c>
      <c r="B1608" t="str">
        <f t="shared" si="100"/>
        <v>IND_min_7_9_lpg</v>
      </c>
      <c r="C1608" cm="1">
        <f t="array" ref="C1608">MIN(IFERROR(SEARCH({1,2,3,4,5,6,7,8,9},G1608),""))</f>
        <v>9</v>
      </c>
      <c r="D1608" t="str">
        <f t="shared" si="101"/>
        <v>7_9_lpg</v>
      </c>
      <c r="F1608" s="2" t="str">
        <f>'PASTE RESULTS_AAD'!B1608</f>
        <v>14_PE</v>
      </c>
      <c r="G1608" s="2" t="str">
        <f t="shared" si="102"/>
        <v>IND_min_7_9_lpg</v>
      </c>
      <c r="H1608" s="2" t="str">
        <f>INDEX(Lookup!$A$2:$A$34,MATCH(IAR!D1608,Lookup!$B$2:$B$34,0))</f>
        <v>7_9_lpg</v>
      </c>
      <c r="I1608" s="3" t="str">
        <f t="shared" si="103"/>
        <v>d_ind_min_7_9_lpg</v>
      </c>
    </row>
    <row r="1609" spans="1:9" x14ac:dyDescent="0.25">
      <c r="A1609" t="str">
        <f>'PASTE RESULTS_AAD'!C1609</f>
        <v>d_ind_fb_8_1_natural_gas</v>
      </c>
      <c r="B1609" t="str">
        <f t="shared" si="100"/>
        <v>IND_fb_8_1_natural_gas</v>
      </c>
      <c r="C1609" cm="1">
        <f t="array" ref="C1609">MIN(IFERROR(SEARCH({1,2,3,4,5,6,7,8,9},G1609),""))</f>
        <v>8</v>
      </c>
      <c r="D1609" t="str">
        <f t="shared" si="101"/>
        <v>8_1_natural_gas</v>
      </c>
      <c r="F1609" s="2" t="str">
        <f>'PASTE RESULTS_AAD'!B1609</f>
        <v>14_PE</v>
      </c>
      <c r="G1609" s="2" t="str">
        <f t="shared" si="102"/>
        <v>IND_fb_8_1_natural_gas</v>
      </c>
      <c r="H1609" s="2" t="str">
        <f>INDEX(Lookup!$A$2:$A$34,MATCH(IAR!D1609,Lookup!$B$2:$B$34,0))</f>
        <v>8_1_natural_gas</v>
      </c>
      <c r="I1609" s="3" t="str">
        <f t="shared" si="103"/>
        <v>d_ind_fb_8_1_natural_gas</v>
      </c>
    </row>
    <row r="1610" spans="1:9" x14ac:dyDescent="0.25">
      <c r="A1610" t="str">
        <f>'PASTE RESULTS_AAD'!C1610</f>
        <v>d_ind_fb_15_1_fwood_wwaste</v>
      </c>
      <c r="B1610" t="str">
        <f t="shared" si="100"/>
        <v>IND_fb_15_1_fwood_wwaste</v>
      </c>
      <c r="C1610" cm="1">
        <f t="array" ref="C1610">MIN(IFERROR(SEARCH({1,2,3,4,5,6,7,8,9},G1610),""))</f>
        <v>8</v>
      </c>
      <c r="D1610" t="str">
        <f t="shared" si="101"/>
        <v>15_1_fwood_wwaste</v>
      </c>
      <c r="F1610" s="2" t="str">
        <f>'PASTE RESULTS_AAD'!B1610</f>
        <v>14_PE</v>
      </c>
      <c r="G1610" s="2" t="str">
        <f t="shared" si="102"/>
        <v>IND_fb_15_1_fwood_wwaste</v>
      </c>
      <c r="H1610" s="2" t="str">
        <f>INDEX(Lookup!$A$2:$A$34,MATCH(IAR!D1610,Lookup!$B$2:$B$34,0))</f>
        <v>15_1_fuelwood_and_woodwaste</v>
      </c>
      <c r="I1610" s="3" t="str">
        <f t="shared" si="103"/>
        <v>d_ind_fb_15_1_fwood_wwaste</v>
      </c>
    </row>
    <row r="1611" spans="1:9" x14ac:dyDescent="0.25">
      <c r="A1611" t="str">
        <f>'PASTE RESULTS_AAD'!C1611</f>
        <v>d_ind_fb_15_3_charcoal</v>
      </c>
      <c r="B1611" t="str">
        <f t="shared" si="100"/>
        <v>IND_fb_15_3_charcoal</v>
      </c>
      <c r="C1611" cm="1">
        <f t="array" ref="C1611">MIN(IFERROR(SEARCH({1,2,3,4,5,6,7,8,9},G1611),""))</f>
        <v>8</v>
      </c>
      <c r="D1611" t="str">
        <f t="shared" si="101"/>
        <v>15_3_charcoal</v>
      </c>
      <c r="F1611" s="2" t="str">
        <f>'PASTE RESULTS_AAD'!B1611</f>
        <v>14_PE</v>
      </c>
      <c r="G1611" s="2" t="str">
        <f t="shared" si="102"/>
        <v>IND_fb_15_3_charcoal</v>
      </c>
      <c r="H1611" s="2" t="str">
        <f>INDEX(Lookup!$A$2:$A$34,MATCH(IAR!D1611,Lookup!$B$2:$B$34,0))</f>
        <v>15_3_charcoal</v>
      </c>
      <c r="I1611" s="3" t="str">
        <f t="shared" si="103"/>
        <v>d_ind_fb_15_3_charcoal</v>
      </c>
    </row>
    <row r="1612" spans="1:9" x14ac:dyDescent="0.25">
      <c r="A1612" t="str">
        <f>'PASTE RESULTS_AAD'!C1612</f>
        <v>d_ind_fb_16_6_biodiesel</v>
      </c>
      <c r="B1612" t="str">
        <f t="shared" si="100"/>
        <v>IND_fb_16_6_biodiesel</v>
      </c>
      <c r="C1612" cm="1">
        <f t="array" ref="C1612">MIN(IFERROR(SEARCH({1,2,3,4,5,6,7,8,9},G1612),""))</f>
        <v>8</v>
      </c>
      <c r="D1612" t="str">
        <f t="shared" si="101"/>
        <v>16_6_biodiesel</v>
      </c>
      <c r="F1612" s="2" t="str">
        <f>'PASTE RESULTS_AAD'!B1612</f>
        <v>14_PE</v>
      </c>
      <c r="G1612" s="2" t="str">
        <f t="shared" si="102"/>
        <v>IND_fb_16_6_biodiesel</v>
      </c>
      <c r="H1612" s="2" t="str">
        <f>INDEX(Lookup!$A$2:$A$34,MATCH(IAR!D1612,Lookup!$B$2:$B$34,0))</f>
        <v>16_6_biodiesel</v>
      </c>
      <c r="I1612" s="3" t="str">
        <f t="shared" si="103"/>
        <v>d_ind_fb_16_6_biodiesel</v>
      </c>
    </row>
    <row r="1613" spans="1:9" x14ac:dyDescent="0.25">
      <c r="A1613" t="str">
        <f>'PASTE RESULTS_AAD'!C1613</f>
        <v>d_ind_fb_17_electricity</v>
      </c>
      <c r="B1613" t="str">
        <f t="shared" si="100"/>
        <v>IND_fb_17_electricity</v>
      </c>
      <c r="C1613" cm="1">
        <f t="array" ref="C1613">MIN(IFERROR(SEARCH({1,2,3,4,5,6,7,8,9},G1613),""))</f>
        <v>8</v>
      </c>
      <c r="D1613" t="str">
        <f t="shared" si="101"/>
        <v>17_electricity</v>
      </c>
      <c r="F1613" s="2" t="str">
        <f>'PASTE RESULTS_AAD'!B1613</f>
        <v>14_PE</v>
      </c>
      <c r="G1613" s="2" t="str">
        <f t="shared" si="102"/>
        <v>IND_fb_17_electricity</v>
      </c>
      <c r="H1613" s="2" t="str">
        <f>INDEX(Lookup!$A$2:$A$34,MATCH(IAR!D1613,Lookup!$B$2:$B$34,0))</f>
        <v>17_electricity</v>
      </c>
      <c r="I1613" s="3" t="str">
        <f t="shared" si="103"/>
        <v>d_ind_fb_17_electricity</v>
      </c>
    </row>
    <row r="1614" spans="1:9" x14ac:dyDescent="0.25">
      <c r="A1614" t="str">
        <f>'PASTE RESULTS_AAD'!C1614</f>
        <v>d_ind_nons_1_x_coal_thermal</v>
      </c>
      <c r="B1614" t="str">
        <f t="shared" si="100"/>
        <v>IND_nons_1_x_coal_thermal</v>
      </c>
      <c r="C1614" cm="1">
        <f t="array" ref="C1614">MIN(IFERROR(SEARCH({1,2,3,4,5,6,7,8,9},G1614),""))</f>
        <v>10</v>
      </c>
      <c r="D1614" t="str">
        <f t="shared" si="101"/>
        <v>1_x_coal_thermal</v>
      </c>
      <c r="F1614" s="2" t="str">
        <f>'PASTE RESULTS_AAD'!B1614</f>
        <v>14_PE</v>
      </c>
      <c r="G1614" s="2" t="str">
        <f t="shared" si="102"/>
        <v>IND_nons_1_x_coal_thermal</v>
      </c>
      <c r="H1614" s="2" t="str">
        <f>INDEX(Lookup!$A$2:$A$34,MATCH(IAR!D1614,Lookup!$B$2:$B$34,0))</f>
        <v>1_x_coal_thermal</v>
      </c>
      <c r="I1614" s="3" t="str">
        <f t="shared" si="103"/>
        <v>d_ind_nons_1_x_coal_thermal</v>
      </c>
    </row>
    <row r="1615" spans="1:9" x14ac:dyDescent="0.25">
      <c r="A1615" t="str">
        <f>'PASTE RESULTS_AAD'!C1615</f>
        <v>d_ind_nons_7_1_mo_gasoline</v>
      </c>
      <c r="B1615" t="str">
        <f t="shared" si="100"/>
        <v>IND_nons_7_1_mo_gasoline</v>
      </c>
      <c r="C1615" cm="1">
        <f t="array" ref="C1615">MIN(IFERROR(SEARCH({1,2,3,4,5,6,7,8,9},G1615),""))</f>
        <v>10</v>
      </c>
      <c r="D1615" t="str">
        <f t="shared" si="101"/>
        <v>7_1_mo_gasoline</v>
      </c>
      <c r="F1615" s="2" t="str">
        <f>'PASTE RESULTS_AAD'!B1615</f>
        <v>14_PE</v>
      </c>
      <c r="G1615" s="2" t="str">
        <f t="shared" si="102"/>
        <v>IND_nons_7_1_mo_gasoline</v>
      </c>
      <c r="H1615" s="2" t="str">
        <f>INDEX(Lookup!$A$2:$A$34,MATCH(IAR!D1615,Lookup!$B$2:$B$34,0))</f>
        <v>7_1_motor_gasoline</v>
      </c>
      <c r="I1615" s="3" t="str">
        <f t="shared" si="103"/>
        <v>d_ind_nons_7_1_mo_gasoline</v>
      </c>
    </row>
    <row r="1616" spans="1:9" x14ac:dyDescent="0.25">
      <c r="A1616" t="str">
        <f>'PASTE RESULTS_AAD'!C1616</f>
        <v>d_ind_nons_7_7_gas_diesel_oil</v>
      </c>
      <c r="B1616" t="str">
        <f t="shared" si="100"/>
        <v>IND_nons_7_7_gas_diesel_oil</v>
      </c>
      <c r="C1616" cm="1">
        <f t="array" ref="C1616">MIN(IFERROR(SEARCH({1,2,3,4,5,6,7,8,9},G1616),""))</f>
        <v>10</v>
      </c>
      <c r="D1616" t="str">
        <f t="shared" si="101"/>
        <v>7_7_gas_diesel_oil</v>
      </c>
      <c r="F1616" s="2" t="str">
        <f>'PASTE RESULTS_AAD'!B1616</f>
        <v>14_PE</v>
      </c>
      <c r="G1616" s="2" t="str">
        <f t="shared" si="102"/>
        <v>IND_nons_7_7_gas_diesel_oil</v>
      </c>
      <c r="H1616" s="2" t="str">
        <f>INDEX(Lookup!$A$2:$A$34,MATCH(IAR!D1616,Lookup!$B$2:$B$34,0))</f>
        <v>7_7_gas_diesel_oil</v>
      </c>
      <c r="I1616" s="3" t="str">
        <f t="shared" si="103"/>
        <v>d_ind_nons_7_7_gas_diesel_oil</v>
      </c>
    </row>
    <row r="1617" spans="1:9" x14ac:dyDescent="0.25">
      <c r="A1617" t="str">
        <f>'PASTE RESULTS_AAD'!C1617</f>
        <v>d_ind_nons_7_8_fuel_oil</v>
      </c>
      <c r="B1617" t="str">
        <f t="shared" si="100"/>
        <v>IND_nons_7_8_fuel_oil</v>
      </c>
      <c r="C1617" cm="1">
        <f t="array" ref="C1617">MIN(IFERROR(SEARCH({1,2,3,4,5,6,7,8,9},G1617),""))</f>
        <v>10</v>
      </c>
      <c r="D1617" t="str">
        <f t="shared" si="101"/>
        <v>7_8_fuel_oil</v>
      </c>
      <c r="F1617" s="2" t="str">
        <f>'PASTE RESULTS_AAD'!B1617</f>
        <v>14_PE</v>
      </c>
      <c r="G1617" s="2" t="str">
        <f t="shared" si="102"/>
        <v>IND_nons_7_8_fuel_oil</v>
      </c>
      <c r="H1617" s="2" t="str">
        <f>INDEX(Lookup!$A$2:$A$34,MATCH(IAR!D1617,Lookup!$B$2:$B$34,0))</f>
        <v>7_8_fuel_oil</v>
      </c>
      <c r="I1617" s="3" t="str">
        <f t="shared" si="103"/>
        <v>d_ind_nons_7_8_fuel_oil</v>
      </c>
    </row>
    <row r="1618" spans="1:9" x14ac:dyDescent="0.25">
      <c r="A1618" t="str">
        <f>'PASTE RESULTS_AAD'!C1618</f>
        <v>d_ind_nons_7_9_lpg</v>
      </c>
      <c r="B1618" t="str">
        <f t="shared" si="100"/>
        <v>IND_nons_7_9_lpg</v>
      </c>
      <c r="C1618" cm="1">
        <f t="array" ref="C1618">MIN(IFERROR(SEARCH({1,2,3,4,5,6,7,8,9},G1618),""))</f>
        <v>10</v>
      </c>
      <c r="D1618" t="str">
        <f t="shared" si="101"/>
        <v>7_9_lpg</v>
      </c>
      <c r="F1618" s="2" t="str">
        <f>'PASTE RESULTS_AAD'!B1618</f>
        <v>14_PE</v>
      </c>
      <c r="G1618" s="2" t="str">
        <f t="shared" si="102"/>
        <v>IND_nons_7_9_lpg</v>
      </c>
      <c r="H1618" s="2" t="str">
        <f>INDEX(Lookup!$A$2:$A$34,MATCH(IAR!D1618,Lookup!$B$2:$B$34,0))</f>
        <v>7_9_lpg</v>
      </c>
      <c r="I1618" s="3" t="str">
        <f t="shared" si="103"/>
        <v>d_ind_nons_7_9_lpg</v>
      </c>
    </row>
    <row r="1619" spans="1:9" x14ac:dyDescent="0.25">
      <c r="A1619" t="str">
        <f>'PASTE RESULTS_AAD'!C1619</f>
        <v>d_ind_nons_8_1_natural_gas</v>
      </c>
      <c r="B1619" t="str">
        <f t="shared" si="100"/>
        <v>IND_nons_8_1_natural_gas</v>
      </c>
      <c r="C1619" cm="1">
        <f t="array" ref="C1619">MIN(IFERROR(SEARCH({1,2,3,4,5,6,7,8,9},G1619),""))</f>
        <v>10</v>
      </c>
      <c r="D1619" t="str">
        <f t="shared" si="101"/>
        <v>8_1_natural_gas</v>
      </c>
      <c r="F1619" s="2" t="str">
        <f>'PASTE RESULTS_AAD'!B1619</f>
        <v>14_PE</v>
      </c>
      <c r="G1619" s="2" t="str">
        <f t="shared" si="102"/>
        <v>IND_nons_8_1_natural_gas</v>
      </c>
      <c r="H1619" s="2" t="str">
        <f>INDEX(Lookup!$A$2:$A$34,MATCH(IAR!D1619,Lookup!$B$2:$B$34,0))</f>
        <v>8_1_natural_gas</v>
      </c>
      <c r="I1619" s="3" t="str">
        <f t="shared" si="103"/>
        <v>d_ind_nons_8_1_natural_gas</v>
      </c>
    </row>
    <row r="1620" spans="1:9" x14ac:dyDescent="0.25">
      <c r="A1620" t="str">
        <f>'PASTE RESULTS_AAD'!C1620</f>
        <v>d_ind_nons_15_1_fwood_wwaste</v>
      </c>
      <c r="B1620" t="str">
        <f t="shared" si="100"/>
        <v>IND_nons_15_1_fwood_wwaste</v>
      </c>
      <c r="C1620" cm="1">
        <f t="array" ref="C1620">MIN(IFERROR(SEARCH({1,2,3,4,5,6,7,8,9},G1620),""))</f>
        <v>10</v>
      </c>
      <c r="D1620" t="str">
        <f t="shared" si="101"/>
        <v>15_1_fwood_wwaste</v>
      </c>
      <c r="F1620" s="2" t="str">
        <f>'PASTE RESULTS_AAD'!B1620</f>
        <v>14_PE</v>
      </c>
      <c r="G1620" s="2" t="str">
        <f t="shared" si="102"/>
        <v>IND_nons_15_1_fwood_wwaste</v>
      </c>
      <c r="H1620" s="2" t="str">
        <f>INDEX(Lookup!$A$2:$A$34,MATCH(IAR!D1620,Lookup!$B$2:$B$34,0))</f>
        <v>15_1_fuelwood_and_woodwaste</v>
      </c>
      <c r="I1620" s="3" t="str">
        <f t="shared" si="103"/>
        <v>d_ind_nons_15_1_fwood_wwaste</v>
      </c>
    </row>
    <row r="1621" spans="1:9" x14ac:dyDescent="0.25">
      <c r="A1621" t="str">
        <f>'PASTE RESULTS_AAD'!C1621</f>
        <v>d_ind_nons_15_2_bagasse</v>
      </c>
      <c r="B1621" t="str">
        <f t="shared" si="100"/>
        <v>IND_nons_15_2_bagasse</v>
      </c>
      <c r="C1621" cm="1">
        <f t="array" ref="C1621">MIN(IFERROR(SEARCH({1,2,3,4,5,6,7,8,9},G1621),""))</f>
        <v>10</v>
      </c>
      <c r="D1621" t="str">
        <f t="shared" si="101"/>
        <v>15_2_bagasse</v>
      </c>
      <c r="F1621" s="2" t="str">
        <f>'PASTE RESULTS_AAD'!B1621</f>
        <v>14_PE</v>
      </c>
      <c r="G1621" s="2" t="str">
        <f t="shared" si="102"/>
        <v>IND_nons_15_2_bagasse</v>
      </c>
      <c r="H1621" s="2" t="str">
        <f>INDEX(Lookup!$A$2:$A$34,MATCH(IAR!D1621,Lookup!$B$2:$B$34,0))</f>
        <v>15_2_bagasse</v>
      </c>
      <c r="I1621" s="3" t="str">
        <f t="shared" si="103"/>
        <v>d_ind_nons_15_2_bagasse</v>
      </c>
    </row>
    <row r="1622" spans="1:9" x14ac:dyDescent="0.25">
      <c r="A1622" t="str">
        <f>'PASTE RESULTS_AAD'!C1622</f>
        <v>d_ind_nons_15_3_charcoal</v>
      </c>
      <c r="B1622" t="str">
        <f t="shared" si="100"/>
        <v>IND_nons_15_3_charcoal</v>
      </c>
      <c r="C1622" cm="1">
        <f t="array" ref="C1622">MIN(IFERROR(SEARCH({1,2,3,4,5,6,7,8,9},G1622),""))</f>
        <v>10</v>
      </c>
      <c r="D1622" t="str">
        <f t="shared" si="101"/>
        <v>15_3_charcoal</v>
      </c>
      <c r="F1622" s="2" t="str">
        <f>'PASTE RESULTS_AAD'!B1622</f>
        <v>14_PE</v>
      </c>
      <c r="G1622" s="2" t="str">
        <f t="shared" si="102"/>
        <v>IND_nons_15_3_charcoal</v>
      </c>
      <c r="H1622" s="2" t="str">
        <f>INDEX(Lookup!$A$2:$A$34,MATCH(IAR!D1622,Lookup!$B$2:$B$34,0))</f>
        <v>15_3_charcoal</v>
      </c>
      <c r="I1622" s="3" t="str">
        <f t="shared" si="103"/>
        <v>d_ind_nons_15_3_charcoal</v>
      </c>
    </row>
    <row r="1623" spans="1:9" x14ac:dyDescent="0.25">
      <c r="A1623" t="str">
        <f>'PASTE RESULTS_AAD'!C1623</f>
        <v>d_ind_nons_16_5_biogasoline</v>
      </c>
      <c r="B1623" t="str">
        <f t="shared" si="100"/>
        <v>IND_nons_16_5_biogasoline</v>
      </c>
      <c r="C1623" cm="1">
        <f t="array" ref="C1623">MIN(IFERROR(SEARCH({1,2,3,4,5,6,7,8,9},G1623),""))</f>
        <v>10</v>
      </c>
      <c r="D1623" t="str">
        <f t="shared" si="101"/>
        <v>16_5_biogasoline</v>
      </c>
      <c r="F1623" s="2" t="str">
        <f>'PASTE RESULTS_AAD'!B1623</f>
        <v>14_PE</v>
      </c>
      <c r="G1623" s="2" t="str">
        <f t="shared" si="102"/>
        <v>IND_nons_16_5_biogasoline</v>
      </c>
      <c r="H1623" s="2" t="str">
        <f>INDEX(Lookup!$A$2:$A$34,MATCH(IAR!D1623,Lookup!$B$2:$B$34,0))</f>
        <v>16_5_biogasoline</v>
      </c>
      <c r="I1623" s="3" t="str">
        <f t="shared" si="103"/>
        <v>d_ind_nons_16_5_biogasoline</v>
      </c>
    </row>
    <row r="1624" spans="1:9" x14ac:dyDescent="0.25">
      <c r="A1624" t="str">
        <f>'PASTE RESULTS_AAD'!C1624</f>
        <v>d_ind_nons_16_6_biodiesel</v>
      </c>
      <c r="B1624" t="str">
        <f t="shared" si="100"/>
        <v>IND_nons_16_6_biodiesel</v>
      </c>
      <c r="C1624" cm="1">
        <f t="array" ref="C1624">MIN(IFERROR(SEARCH({1,2,3,4,5,6,7,8,9},G1624),""))</f>
        <v>10</v>
      </c>
      <c r="D1624" t="str">
        <f t="shared" si="101"/>
        <v>16_6_biodiesel</v>
      </c>
      <c r="F1624" s="2" t="str">
        <f>'PASTE RESULTS_AAD'!B1624</f>
        <v>14_PE</v>
      </c>
      <c r="G1624" s="2" t="str">
        <f t="shared" si="102"/>
        <v>IND_nons_16_6_biodiesel</v>
      </c>
      <c r="H1624" s="2" t="str">
        <f>INDEX(Lookup!$A$2:$A$34,MATCH(IAR!D1624,Lookup!$B$2:$B$34,0))</f>
        <v>16_6_biodiesel</v>
      </c>
      <c r="I1624" s="3" t="str">
        <f t="shared" si="103"/>
        <v>d_ind_nons_16_6_biodiesel</v>
      </c>
    </row>
    <row r="1625" spans="1:9" x14ac:dyDescent="0.25">
      <c r="A1625" t="str">
        <f>'PASTE RESULTS_AAD'!C1625</f>
        <v>d_ind_nons_17_electricity</v>
      </c>
      <c r="B1625" t="str">
        <f t="shared" si="100"/>
        <v>IND_nons_17_electricity</v>
      </c>
      <c r="C1625" cm="1">
        <f t="array" ref="C1625">MIN(IFERROR(SEARCH({1,2,3,4,5,6,7,8,9},G1625),""))</f>
        <v>10</v>
      </c>
      <c r="D1625" t="str">
        <f t="shared" si="101"/>
        <v>17_electricity</v>
      </c>
      <c r="F1625" s="2" t="str">
        <f>'PASTE RESULTS_AAD'!B1625</f>
        <v>14_PE</v>
      </c>
      <c r="G1625" s="2" t="str">
        <f t="shared" si="102"/>
        <v>IND_nons_17_electricity</v>
      </c>
      <c r="H1625" s="2" t="str">
        <f>INDEX(Lookup!$A$2:$A$34,MATCH(IAR!D1625,Lookup!$B$2:$B$34,0))</f>
        <v>17_electricity</v>
      </c>
      <c r="I1625" s="3" t="str">
        <f t="shared" si="103"/>
        <v>d_ind_nons_17_electricity</v>
      </c>
    </row>
    <row r="1626" spans="1:9" x14ac:dyDescent="0.25">
      <c r="A1626" t="str">
        <f>'PASTE RESULTS_AAD'!C1626</f>
        <v>d_ind_mach_7_6_kerosene</v>
      </c>
      <c r="B1626" t="str">
        <f t="shared" si="100"/>
        <v>IND_mach_7_6_kerosene</v>
      </c>
      <c r="C1626" cm="1">
        <f t="array" ref="C1626">MIN(IFERROR(SEARCH({1,2,3,4,5,6,7,8,9},G1626),""))</f>
        <v>10</v>
      </c>
      <c r="D1626" t="str">
        <f t="shared" si="101"/>
        <v>7_6_kerosene</v>
      </c>
      <c r="F1626" s="2" t="str">
        <f>'PASTE RESULTS_AAD'!B1626</f>
        <v>15_RP</v>
      </c>
      <c r="G1626" s="2" t="str">
        <f t="shared" si="102"/>
        <v>IND_mach_7_6_kerosene</v>
      </c>
      <c r="H1626" s="2" t="str">
        <f>INDEX(Lookup!$A$2:$A$34,MATCH(IAR!D1626,Lookup!$B$2:$B$34,0))</f>
        <v>7_6_kerosene</v>
      </c>
      <c r="I1626" s="3" t="str">
        <f t="shared" si="103"/>
        <v>d_ind_mach_7_6_kerosene</v>
      </c>
    </row>
    <row r="1627" spans="1:9" x14ac:dyDescent="0.25">
      <c r="A1627" t="str">
        <f>'PASTE RESULTS_AAD'!C1627</f>
        <v>d_ind_mach_7_7_gas_diesel_oil</v>
      </c>
      <c r="B1627" t="str">
        <f t="shared" si="100"/>
        <v>IND_mach_7_7_gas_diesel_oil</v>
      </c>
      <c r="C1627" cm="1">
        <f t="array" ref="C1627">MIN(IFERROR(SEARCH({1,2,3,4,5,6,7,8,9},G1627),""))</f>
        <v>10</v>
      </c>
      <c r="D1627" t="str">
        <f t="shared" si="101"/>
        <v>7_7_gas_diesel_oil</v>
      </c>
      <c r="F1627" s="2" t="str">
        <f>'PASTE RESULTS_AAD'!B1627</f>
        <v>15_RP</v>
      </c>
      <c r="G1627" s="2" t="str">
        <f t="shared" si="102"/>
        <v>IND_mach_7_7_gas_diesel_oil</v>
      </c>
      <c r="H1627" s="2" t="str">
        <f>INDEX(Lookup!$A$2:$A$34,MATCH(IAR!D1627,Lookup!$B$2:$B$34,0))</f>
        <v>7_7_gas_diesel_oil</v>
      </c>
      <c r="I1627" s="3" t="str">
        <f t="shared" si="103"/>
        <v>d_ind_mach_7_7_gas_diesel_oil</v>
      </c>
    </row>
    <row r="1628" spans="1:9" x14ac:dyDescent="0.25">
      <c r="A1628" t="str">
        <f>'PASTE RESULTS_AAD'!C1628</f>
        <v>d_ind_mach_7_8_fuel_oil</v>
      </c>
      <c r="B1628" t="str">
        <f t="shared" si="100"/>
        <v>IND_mach_7_8_fuel_oil</v>
      </c>
      <c r="C1628" cm="1">
        <f t="array" ref="C1628">MIN(IFERROR(SEARCH({1,2,3,4,5,6,7,8,9},G1628),""))</f>
        <v>10</v>
      </c>
      <c r="D1628" t="str">
        <f t="shared" si="101"/>
        <v>7_8_fuel_oil</v>
      </c>
      <c r="F1628" s="2" t="str">
        <f>'PASTE RESULTS_AAD'!B1628</f>
        <v>15_RP</v>
      </c>
      <c r="G1628" s="2" t="str">
        <f t="shared" si="102"/>
        <v>IND_mach_7_8_fuel_oil</v>
      </c>
      <c r="H1628" s="2" t="str">
        <f>INDEX(Lookup!$A$2:$A$34,MATCH(IAR!D1628,Lookup!$B$2:$B$34,0))</f>
        <v>7_8_fuel_oil</v>
      </c>
      <c r="I1628" s="3" t="str">
        <f t="shared" si="103"/>
        <v>d_ind_mach_7_8_fuel_oil</v>
      </c>
    </row>
    <row r="1629" spans="1:9" x14ac:dyDescent="0.25">
      <c r="A1629" t="str">
        <f>'PASTE RESULTS_AAD'!C1629</f>
        <v>d_ind_mach_7_9_lpg</v>
      </c>
      <c r="B1629" t="str">
        <f t="shared" si="100"/>
        <v>IND_mach_7_9_lpg</v>
      </c>
      <c r="C1629" cm="1">
        <f t="array" ref="C1629">MIN(IFERROR(SEARCH({1,2,3,4,5,6,7,8,9},G1629),""))</f>
        <v>10</v>
      </c>
      <c r="D1629" t="str">
        <f t="shared" si="101"/>
        <v>7_9_lpg</v>
      </c>
      <c r="F1629" s="2" t="str">
        <f>'PASTE RESULTS_AAD'!B1629</f>
        <v>15_RP</v>
      </c>
      <c r="G1629" s="2" t="str">
        <f t="shared" si="102"/>
        <v>IND_mach_7_9_lpg</v>
      </c>
      <c r="H1629" s="2" t="str">
        <f>INDEX(Lookup!$A$2:$A$34,MATCH(IAR!D1629,Lookup!$B$2:$B$34,0))</f>
        <v>7_9_lpg</v>
      </c>
      <c r="I1629" s="3" t="str">
        <f t="shared" si="103"/>
        <v>d_ind_mach_7_9_lpg</v>
      </c>
    </row>
    <row r="1630" spans="1:9" x14ac:dyDescent="0.25">
      <c r="A1630" t="str">
        <f>'PASTE RESULTS_AAD'!C1630</f>
        <v>d_ind_mach_16_6_biodiesel</v>
      </c>
      <c r="B1630" t="str">
        <f t="shared" si="100"/>
        <v>IND_mach_16_6_biodiesel</v>
      </c>
      <c r="C1630" cm="1">
        <f t="array" ref="C1630">MIN(IFERROR(SEARCH({1,2,3,4,5,6,7,8,9},G1630),""))</f>
        <v>10</v>
      </c>
      <c r="D1630" t="str">
        <f t="shared" si="101"/>
        <v>16_6_biodiesel</v>
      </c>
      <c r="F1630" s="2" t="str">
        <f>'PASTE RESULTS_AAD'!B1630</f>
        <v>15_RP</v>
      </c>
      <c r="G1630" s="2" t="str">
        <f t="shared" si="102"/>
        <v>IND_mach_16_6_biodiesel</v>
      </c>
      <c r="H1630" s="2" t="str">
        <f>INDEX(Lookup!$A$2:$A$34,MATCH(IAR!D1630,Lookup!$B$2:$B$34,0))</f>
        <v>16_6_biodiesel</v>
      </c>
      <c r="I1630" s="3" t="str">
        <f t="shared" si="103"/>
        <v>d_ind_mach_16_6_biodiesel</v>
      </c>
    </row>
    <row r="1631" spans="1:9" x14ac:dyDescent="0.25">
      <c r="A1631" t="str">
        <f>'PASTE RESULTS_AAD'!C1631</f>
        <v>d_ind_mach_17_electricity</v>
      </c>
      <c r="B1631" t="str">
        <f t="shared" si="100"/>
        <v>IND_mach_17_electricity</v>
      </c>
      <c r="C1631" cm="1">
        <f t="array" ref="C1631">MIN(IFERROR(SEARCH({1,2,3,4,5,6,7,8,9},G1631),""))</f>
        <v>10</v>
      </c>
      <c r="D1631" t="str">
        <f t="shared" si="101"/>
        <v>17_electricity</v>
      </c>
      <c r="F1631" s="2" t="str">
        <f>'PASTE RESULTS_AAD'!B1631</f>
        <v>15_RP</v>
      </c>
      <c r="G1631" s="2" t="str">
        <f t="shared" si="102"/>
        <v>IND_mach_17_electricity</v>
      </c>
      <c r="H1631" s="2" t="str">
        <f>INDEX(Lookup!$A$2:$A$34,MATCH(IAR!D1631,Lookup!$B$2:$B$34,0))</f>
        <v>17_electricity</v>
      </c>
      <c r="I1631" s="3" t="str">
        <f t="shared" si="103"/>
        <v>d_ind_mach_17_electricity</v>
      </c>
    </row>
    <row r="1632" spans="1:9" x14ac:dyDescent="0.25">
      <c r="A1632" t="str">
        <f>'PASTE RESULTS_AAD'!C1632</f>
        <v>d_ind_min_7_6_kerosene</v>
      </c>
      <c r="B1632" t="str">
        <f t="shared" si="100"/>
        <v>IND_min_7_6_kerosene</v>
      </c>
      <c r="C1632" cm="1">
        <f t="array" ref="C1632">MIN(IFERROR(SEARCH({1,2,3,4,5,6,7,8,9},G1632),""))</f>
        <v>9</v>
      </c>
      <c r="D1632" t="str">
        <f t="shared" si="101"/>
        <v>7_6_kerosene</v>
      </c>
      <c r="F1632" s="2" t="str">
        <f>'PASTE RESULTS_AAD'!B1632</f>
        <v>15_RP</v>
      </c>
      <c r="G1632" s="2" t="str">
        <f t="shared" si="102"/>
        <v>IND_min_7_6_kerosene</v>
      </c>
      <c r="H1632" s="2" t="str">
        <f>INDEX(Lookup!$A$2:$A$34,MATCH(IAR!D1632,Lookup!$B$2:$B$34,0))</f>
        <v>7_6_kerosene</v>
      </c>
      <c r="I1632" s="3" t="str">
        <f t="shared" si="103"/>
        <v>d_ind_min_7_6_kerosene</v>
      </c>
    </row>
    <row r="1633" spans="1:9" x14ac:dyDescent="0.25">
      <c r="A1633" t="str">
        <f>'PASTE RESULTS_AAD'!C1633</f>
        <v>d_ind_min_7_7_gas_diesel_oil</v>
      </c>
      <c r="B1633" t="str">
        <f t="shared" si="100"/>
        <v>IND_min_7_7_gas_diesel_oil</v>
      </c>
      <c r="C1633" cm="1">
        <f t="array" ref="C1633">MIN(IFERROR(SEARCH({1,2,3,4,5,6,7,8,9},G1633),""))</f>
        <v>9</v>
      </c>
      <c r="D1633" t="str">
        <f t="shared" si="101"/>
        <v>7_7_gas_diesel_oil</v>
      </c>
      <c r="F1633" s="2" t="str">
        <f>'PASTE RESULTS_AAD'!B1633</f>
        <v>15_RP</v>
      </c>
      <c r="G1633" s="2" t="str">
        <f t="shared" si="102"/>
        <v>IND_min_7_7_gas_diesel_oil</v>
      </c>
      <c r="H1633" s="2" t="str">
        <f>INDEX(Lookup!$A$2:$A$34,MATCH(IAR!D1633,Lookup!$B$2:$B$34,0))</f>
        <v>7_7_gas_diesel_oil</v>
      </c>
      <c r="I1633" s="3" t="str">
        <f t="shared" si="103"/>
        <v>d_ind_min_7_7_gas_diesel_oil</v>
      </c>
    </row>
    <row r="1634" spans="1:9" x14ac:dyDescent="0.25">
      <c r="A1634" t="str">
        <f>'PASTE RESULTS_AAD'!C1634</f>
        <v>d_ind_min_7_8_fuel_oil</v>
      </c>
      <c r="B1634" t="str">
        <f t="shared" si="100"/>
        <v>IND_min_7_8_fuel_oil</v>
      </c>
      <c r="C1634" cm="1">
        <f t="array" ref="C1634">MIN(IFERROR(SEARCH({1,2,3,4,5,6,7,8,9},G1634),""))</f>
        <v>9</v>
      </c>
      <c r="D1634" t="str">
        <f t="shared" si="101"/>
        <v>7_8_fuel_oil</v>
      </c>
      <c r="F1634" s="2" t="str">
        <f>'PASTE RESULTS_AAD'!B1634</f>
        <v>15_RP</v>
      </c>
      <c r="G1634" s="2" t="str">
        <f t="shared" si="102"/>
        <v>IND_min_7_8_fuel_oil</v>
      </c>
      <c r="H1634" s="2" t="str">
        <f>INDEX(Lookup!$A$2:$A$34,MATCH(IAR!D1634,Lookup!$B$2:$B$34,0))</f>
        <v>7_8_fuel_oil</v>
      </c>
      <c r="I1634" s="3" t="str">
        <f t="shared" si="103"/>
        <v>d_ind_min_7_8_fuel_oil</v>
      </c>
    </row>
    <row r="1635" spans="1:9" x14ac:dyDescent="0.25">
      <c r="A1635" t="str">
        <f>'PASTE RESULTS_AAD'!C1635</f>
        <v>d_ind_min_16_6_biodiesel</v>
      </c>
      <c r="B1635" t="str">
        <f t="shared" si="100"/>
        <v>IND_min_16_6_biodiesel</v>
      </c>
      <c r="C1635" cm="1">
        <f t="array" ref="C1635">MIN(IFERROR(SEARCH({1,2,3,4,5,6,7,8,9},G1635),""))</f>
        <v>9</v>
      </c>
      <c r="D1635" t="str">
        <f t="shared" si="101"/>
        <v>16_6_biodiesel</v>
      </c>
      <c r="F1635" s="2" t="str">
        <f>'PASTE RESULTS_AAD'!B1635</f>
        <v>15_RP</v>
      </c>
      <c r="G1635" s="2" t="str">
        <f t="shared" si="102"/>
        <v>IND_min_16_6_biodiesel</v>
      </c>
      <c r="H1635" s="2" t="str">
        <f>INDEX(Lookup!$A$2:$A$34,MATCH(IAR!D1635,Lookup!$B$2:$B$34,0))</f>
        <v>16_6_biodiesel</v>
      </c>
      <c r="I1635" s="3" t="str">
        <f t="shared" si="103"/>
        <v>d_ind_min_16_6_biodiesel</v>
      </c>
    </row>
    <row r="1636" spans="1:9" x14ac:dyDescent="0.25">
      <c r="A1636" t="str">
        <f>'PASTE RESULTS_AAD'!C1636</f>
        <v>d_ind_min_17_electricity</v>
      </c>
      <c r="B1636" t="str">
        <f t="shared" si="100"/>
        <v>IND_min_17_electricity</v>
      </c>
      <c r="C1636" cm="1">
        <f t="array" ref="C1636">MIN(IFERROR(SEARCH({1,2,3,4,5,6,7,8,9},G1636),""))</f>
        <v>9</v>
      </c>
      <c r="D1636" t="str">
        <f t="shared" si="101"/>
        <v>17_electricity</v>
      </c>
      <c r="F1636" s="2" t="str">
        <f>'PASTE RESULTS_AAD'!B1636</f>
        <v>15_RP</v>
      </c>
      <c r="G1636" s="2" t="str">
        <f t="shared" si="102"/>
        <v>IND_min_17_electricity</v>
      </c>
      <c r="H1636" s="2" t="str">
        <f>INDEX(Lookup!$A$2:$A$34,MATCH(IAR!D1636,Lookup!$B$2:$B$34,0))</f>
        <v>17_electricity</v>
      </c>
      <c r="I1636" s="3" t="str">
        <f t="shared" si="103"/>
        <v>d_ind_min_17_electricity</v>
      </c>
    </row>
    <row r="1637" spans="1:9" x14ac:dyDescent="0.25">
      <c r="A1637" t="str">
        <f>'PASTE RESULTS_AAD'!C1637</f>
        <v>d_ind_fb_1_x_coal_thermal</v>
      </c>
      <c r="B1637" t="str">
        <f t="shared" si="100"/>
        <v>IND_fb_1_x_coal_thermal</v>
      </c>
      <c r="C1637" cm="1">
        <f t="array" ref="C1637">MIN(IFERROR(SEARCH({1,2,3,4,5,6,7,8,9},G1637),""))</f>
        <v>8</v>
      </c>
      <c r="D1637" t="str">
        <f t="shared" si="101"/>
        <v>1_x_coal_thermal</v>
      </c>
      <c r="F1637" s="2" t="str">
        <f>'PASTE RESULTS_AAD'!B1637</f>
        <v>15_RP</v>
      </c>
      <c r="G1637" s="2" t="str">
        <f t="shared" si="102"/>
        <v>IND_fb_1_x_coal_thermal</v>
      </c>
      <c r="H1637" s="2" t="str">
        <f>INDEX(Lookup!$A$2:$A$34,MATCH(IAR!D1637,Lookup!$B$2:$B$34,0))</f>
        <v>1_x_coal_thermal</v>
      </c>
      <c r="I1637" s="3" t="str">
        <f t="shared" si="103"/>
        <v>d_ind_fb_1_x_coal_thermal</v>
      </c>
    </row>
    <row r="1638" spans="1:9" x14ac:dyDescent="0.25">
      <c r="A1638" t="str">
        <f>'PASTE RESULTS_AAD'!C1638</f>
        <v>d_ind_fb_7_6_kerosene</v>
      </c>
      <c r="B1638" t="str">
        <f t="shared" si="100"/>
        <v>IND_fb_7_6_kerosene</v>
      </c>
      <c r="C1638" cm="1">
        <f t="array" ref="C1638">MIN(IFERROR(SEARCH({1,2,3,4,5,6,7,8,9},G1638),""))</f>
        <v>8</v>
      </c>
      <c r="D1638" t="str">
        <f t="shared" si="101"/>
        <v>7_6_kerosene</v>
      </c>
      <c r="F1638" s="2" t="str">
        <f>'PASTE RESULTS_AAD'!B1638</f>
        <v>15_RP</v>
      </c>
      <c r="G1638" s="2" t="str">
        <f t="shared" si="102"/>
        <v>IND_fb_7_6_kerosene</v>
      </c>
      <c r="H1638" s="2" t="str">
        <f>INDEX(Lookup!$A$2:$A$34,MATCH(IAR!D1638,Lookup!$B$2:$B$34,0))</f>
        <v>7_6_kerosene</v>
      </c>
      <c r="I1638" s="3" t="str">
        <f t="shared" si="103"/>
        <v>d_ind_fb_7_6_kerosene</v>
      </c>
    </row>
    <row r="1639" spans="1:9" x14ac:dyDescent="0.25">
      <c r="A1639" t="str">
        <f>'PASTE RESULTS_AAD'!C1639</f>
        <v>d_ind_fb_7_7_gas_diesel_oil</v>
      </c>
      <c r="B1639" t="str">
        <f t="shared" si="100"/>
        <v>IND_fb_7_7_gas_diesel_oil</v>
      </c>
      <c r="C1639" cm="1">
        <f t="array" ref="C1639">MIN(IFERROR(SEARCH({1,2,3,4,5,6,7,8,9},G1639),""))</f>
        <v>8</v>
      </c>
      <c r="D1639" t="str">
        <f t="shared" si="101"/>
        <v>7_7_gas_diesel_oil</v>
      </c>
      <c r="F1639" s="2" t="str">
        <f>'PASTE RESULTS_AAD'!B1639</f>
        <v>15_RP</v>
      </c>
      <c r="G1639" s="2" t="str">
        <f t="shared" si="102"/>
        <v>IND_fb_7_7_gas_diesel_oil</v>
      </c>
      <c r="H1639" s="2" t="str">
        <f>INDEX(Lookup!$A$2:$A$34,MATCH(IAR!D1639,Lookup!$B$2:$B$34,0))</f>
        <v>7_7_gas_diesel_oil</v>
      </c>
      <c r="I1639" s="3" t="str">
        <f t="shared" si="103"/>
        <v>d_ind_fb_7_7_gas_diesel_oil</v>
      </c>
    </row>
    <row r="1640" spans="1:9" x14ac:dyDescent="0.25">
      <c r="A1640" t="str">
        <f>'PASTE RESULTS_AAD'!C1640</f>
        <v>d_ind_fb_7_8_fuel_oil</v>
      </c>
      <c r="B1640" t="str">
        <f t="shared" si="100"/>
        <v>IND_fb_7_8_fuel_oil</v>
      </c>
      <c r="C1640" cm="1">
        <f t="array" ref="C1640">MIN(IFERROR(SEARCH({1,2,3,4,5,6,7,8,9},G1640),""))</f>
        <v>8</v>
      </c>
      <c r="D1640" t="str">
        <f t="shared" si="101"/>
        <v>7_8_fuel_oil</v>
      </c>
      <c r="F1640" s="2" t="str">
        <f>'PASTE RESULTS_AAD'!B1640</f>
        <v>15_RP</v>
      </c>
      <c r="G1640" s="2" t="str">
        <f t="shared" si="102"/>
        <v>IND_fb_7_8_fuel_oil</v>
      </c>
      <c r="H1640" s="2" t="str">
        <f>INDEX(Lookup!$A$2:$A$34,MATCH(IAR!D1640,Lookup!$B$2:$B$34,0))</f>
        <v>7_8_fuel_oil</v>
      </c>
      <c r="I1640" s="3" t="str">
        <f t="shared" si="103"/>
        <v>d_ind_fb_7_8_fuel_oil</v>
      </c>
    </row>
    <row r="1641" spans="1:9" x14ac:dyDescent="0.25">
      <c r="A1641" t="str">
        <f>'PASTE RESULTS_AAD'!C1641</f>
        <v>d_ind_fb_7_9_lpg</v>
      </c>
      <c r="B1641" t="str">
        <f t="shared" si="100"/>
        <v>IND_fb_7_9_lpg</v>
      </c>
      <c r="C1641" cm="1">
        <f t="array" ref="C1641">MIN(IFERROR(SEARCH({1,2,3,4,5,6,7,8,9},G1641),""))</f>
        <v>8</v>
      </c>
      <c r="D1641" t="str">
        <f t="shared" si="101"/>
        <v>7_9_lpg</v>
      </c>
      <c r="F1641" s="2" t="str">
        <f>'PASTE RESULTS_AAD'!B1641</f>
        <v>15_RP</v>
      </c>
      <c r="G1641" s="2" t="str">
        <f t="shared" si="102"/>
        <v>IND_fb_7_9_lpg</v>
      </c>
      <c r="H1641" s="2" t="str">
        <f>INDEX(Lookup!$A$2:$A$34,MATCH(IAR!D1641,Lookup!$B$2:$B$34,0))</f>
        <v>7_9_lpg</v>
      </c>
      <c r="I1641" s="3" t="str">
        <f t="shared" si="103"/>
        <v>d_ind_fb_7_9_lpg</v>
      </c>
    </row>
    <row r="1642" spans="1:9" x14ac:dyDescent="0.25">
      <c r="A1642" t="str">
        <f>'PASTE RESULTS_AAD'!C1642</f>
        <v>d_ind_fb_15_1_fwood_wwaste</v>
      </c>
      <c r="B1642" t="str">
        <f t="shared" si="100"/>
        <v>IND_fb_15_1_fwood_wwaste</v>
      </c>
      <c r="C1642" cm="1">
        <f t="array" ref="C1642">MIN(IFERROR(SEARCH({1,2,3,4,5,6,7,8,9},G1642),""))</f>
        <v>8</v>
      </c>
      <c r="D1642" t="str">
        <f t="shared" si="101"/>
        <v>15_1_fwood_wwaste</v>
      </c>
      <c r="F1642" s="2" t="str">
        <f>'PASTE RESULTS_AAD'!B1642</f>
        <v>15_RP</v>
      </c>
      <c r="G1642" s="2" t="str">
        <f t="shared" si="102"/>
        <v>IND_fb_15_1_fwood_wwaste</v>
      </c>
      <c r="H1642" s="2" t="str">
        <f>INDEX(Lookup!$A$2:$A$34,MATCH(IAR!D1642,Lookup!$B$2:$B$34,0))</f>
        <v>15_1_fuelwood_and_woodwaste</v>
      </c>
      <c r="I1642" s="3" t="str">
        <f t="shared" si="103"/>
        <v>d_ind_fb_15_1_fwood_wwaste</v>
      </c>
    </row>
    <row r="1643" spans="1:9" x14ac:dyDescent="0.25">
      <c r="A1643" t="str">
        <f>'PASTE RESULTS_AAD'!C1643</f>
        <v>d_ind_fb_15_2_bagasse</v>
      </c>
      <c r="B1643" t="str">
        <f t="shared" si="100"/>
        <v>IND_fb_15_2_bagasse</v>
      </c>
      <c r="C1643" cm="1">
        <f t="array" ref="C1643">MIN(IFERROR(SEARCH({1,2,3,4,5,6,7,8,9},G1643),""))</f>
        <v>8</v>
      </c>
      <c r="D1643" t="str">
        <f t="shared" si="101"/>
        <v>15_2_bagasse</v>
      </c>
      <c r="F1643" s="2" t="str">
        <f>'PASTE RESULTS_AAD'!B1643</f>
        <v>15_RP</v>
      </c>
      <c r="G1643" s="2" t="str">
        <f t="shared" si="102"/>
        <v>IND_fb_15_2_bagasse</v>
      </c>
      <c r="H1643" s="2" t="str">
        <f>INDEX(Lookup!$A$2:$A$34,MATCH(IAR!D1643,Lookup!$B$2:$B$34,0))</f>
        <v>15_2_bagasse</v>
      </c>
      <c r="I1643" s="3" t="str">
        <f t="shared" si="103"/>
        <v>d_ind_fb_15_2_bagasse</v>
      </c>
    </row>
    <row r="1644" spans="1:9" x14ac:dyDescent="0.25">
      <c r="A1644" t="str">
        <f>'PASTE RESULTS_AAD'!C1644</f>
        <v>d_ind_fb_15_5_other_biomass</v>
      </c>
      <c r="B1644" t="str">
        <f t="shared" si="100"/>
        <v>IND_fb_15_5_other_biomass</v>
      </c>
      <c r="C1644" cm="1">
        <f t="array" ref="C1644">MIN(IFERROR(SEARCH({1,2,3,4,5,6,7,8,9},G1644),""))</f>
        <v>8</v>
      </c>
      <c r="D1644" t="str">
        <f t="shared" si="101"/>
        <v>15_5_other_biomass</v>
      </c>
      <c r="F1644" s="2" t="str">
        <f>'PASTE RESULTS_AAD'!B1644</f>
        <v>15_RP</v>
      </c>
      <c r="G1644" s="2" t="str">
        <f t="shared" si="102"/>
        <v>IND_fb_15_5_other_biomass</v>
      </c>
      <c r="H1644" s="2" t="str">
        <f>INDEX(Lookup!$A$2:$A$34,MATCH(IAR!D1644,Lookup!$B$2:$B$34,0))</f>
        <v>15_5_other_biomass</v>
      </c>
      <c r="I1644" s="3" t="str">
        <f t="shared" si="103"/>
        <v>d_ind_fb_15_5_other_biomass</v>
      </c>
    </row>
    <row r="1645" spans="1:9" x14ac:dyDescent="0.25">
      <c r="A1645" t="str">
        <f>'PASTE RESULTS_AAD'!C1645</f>
        <v>d_ind_fb_16_6_biodiesel</v>
      </c>
      <c r="B1645" t="str">
        <f t="shared" si="100"/>
        <v>IND_fb_16_6_biodiesel</v>
      </c>
      <c r="C1645" cm="1">
        <f t="array" ref="C1645">MIN(IFERROR(SEARCH({1,2,3,4,5,6,7,8,9},G1645),""))</f>
        <v>8</v>
      </c>
      <c r="D1645" t="str">
        <f t="shared" si="101"/>
        <v>16_6_biodiesel</v>
      </c>
      <c r="F1645" s="2" t="str">
        <f>'PASTE RESULTS_AAD'!B1645</f>
        <v>15_RP</v>
      </c>
      <c r="G1645" s="2" t="str">
        <f t="shared" si="102"/>
        <v>IND_fb_16_6_biodiesel</v>
      </c>
      <c r="H1645" s="2" t="str">
        <f>INDEX(Lookup!$A$2:$A$34,MATCH(IAR!D1645,Lookup!$B$2:$B$34,0))</f>
        <v>16_6_biodiesel</v>
      </c>
      <c r="I1645" s="3" t="str">
        <f t="shared" si="103"/>
        <v>d_ind_fb_16_6_biodiesel</v>
      </c>
    </row>
    <row r="1646" spans="1:9" x14ac:dyDescent="0.25">
      <c r="A1646" t="str">
        <f>'PASTE RESULTS_AAD'!C1646</f>
        <v>d_ind_fb_17_electricity</v>
      </c>
      <c r="B1646" t="str">
        <f t="shared" si="100"/>
        <v>IND_fb_17_electricity</v>
      </c>
      <c r="C1646" cm="1">
        <f t="array" ref="C1646">MIN(IFERROR(SEARCH({1,2,3,4,5,6,7,8,9},G1646),""))</f>
        <v>8</v>
      </c>
      <c r="D1646" t="str">
        <f t="shared" si="101"/>
        <v>17_electricity</v>
      </c>
      <c r="F1646" s="2" t="str">
        <f>'PASTE RESULTS_AAD'!B1646</f>
        <v>15_RP</v>
      </c>
      <c r="G1646" s="2" t="str">
        <f t="shared" si="102"/>
        <v>IND_fb_17_electricity</v>
      </c>
      <c r="H1646" s="2" t="str">
        <f>INDEX(Lookup!$A$2:$A$34,MATCH(IAR!D1646,Lookup!$B$2:$B$34,0))</f>
        <v>17_electricity</v>
      </c>
      <c r="I1646" s="3" t="str">
        <f t="shared" si="103"/>
        <v>d_ind_fb_17_electricity</v>
      </c>
    </row>
    <row r="1647" spans="1:9" x14ac:dyDescent="0.25">
      <c r="A1647" t="str">
        <f>'PASTE RESULTS_AAD'!C1647</f>
        <v>d_ind_pp_1_x_coal_thermal</v>
      </c>
      <c r="B1647" t="str">
        <f t="shared" si="100"/>
        <v>IND_pp_1_x_coal_thermal</v>
      </c>
      <c r="C1647" cm="1">
        <f t="array" ref="C1647">MIN(IFERROR(SEARCH({1,2,3,4,5,6,7,8,9},G1647),""))</f>
        <v>8</v>
      </c>
      <c r="D1647" t="str">
        <f t="shared" si="101"/>
        <v>1_x_coal_thermal</v>
      </c>
      <c r="F1647" s="2" t="str">
        <f>'PASTE RESULTS_AAD'!B1647</f>
        <v>15_RP</v>
      </c>
      <c r="G1647" s="2" t="str">
        <f t="shared" si="102"/>
        <v>IND_pp_1_x_coal_thermal</v>
      </c>
      <c r="H1647" s="2" t="str">
        <f>INDEX(Lookup!$A$2:$A$34,MATCH(IAR!D1647,Lookup!$B$2:$B$34,0))</f>
        <v>1_x_coal_thermal</v>
      </c>
      <c r="I1647" s="3" t="str">
        <f t="shared" si="103"/>
        <v>d_ind_pp_1_x_coal_thermal</v>
      </c>
    </row>
    <row r="1648" spans="1:9" x14ac:dyDescent="0.25">
      <c r="A1648" t="str">
        <f>'PASTE RESULTS_AAD'!C1648</f>
        <v>d_ind_pp_7_6_kerosene</v>
      </c>
      <c r="B1648" t="str">
        <f t="shared" si="100"/>
        <v>IND_pp_7_6_kerosene</v>
      </c>
      <c r="C1648" cm="1">
        <f t="array" ref="C1648">MIN(IFERROR(SEARCH({1,2,3,4,5,6,7,8,9},G1648),""))</f>
        <v>8</v>
      </c>
      <c r="D1648" t="str">
        <f t="shared" si="101"/>
        <v>7_6_kerosene</v>
      </c>
      <c r="F1648" s="2" t="str">
        <f>'PASTE RESULTS_AAD'!B1648</f>
        <v>15_RP</v>
      </c>
      <c r="G1648" s="2" t="str">
        <f t="shared" si="102"/>
        <v>IND_pp_7_6_kerosene</v>
      </c>
      <c r="H1648" s="2" t="str">
        <f>INDEX(Lookup!$A$2:$A$34,MATCH(IAR!D1648,Lookup!$B$2:$B$34,0))</f>
        <v>7_6_kerosene</v>
      </c>
      <c r="I1648" s="3" t="str">
        <f t="shared" si="103"/>
        <v>d_ind_pp_7_6_kerosene</v>
      </c>
    </row>
    <row r="1649" spans="1:9" x14ac:dyDescent="0.25">
      <c r="A1649" t="str">
        <f>'PASTE RESULTS_AAD'!C1649</f>
        <v>d_ind_pp_7_7_gas_diesel_oil</v>
      </c>
      <c r="B1649" t="str">
        <f t="shared" si="100"/>
        <v>IND_pp_7_7_gas_diesel_oil</v>
      </c>
      <c r="C1649" cm="1">
        <f t="array" ref="C1649">MIN(IFERROR(SEARCH({1,2,3,4,5,6,7,8,9},G1649),""))</f>
        <v>8</v>
      </c>
      <c r="D1649" t="str">
        <f t="shared" si="101"/>
        <v>7_7_gas_diesel_oil</v>
      </c>
      <c r="F1649" s="2" t="str">
        <f>'PASTE RESULTS_AAD'!B1649</f>
        <v>15_RP</v>
      </c>
      <c r="G1649" s="2" t="str">
        <f t="shared" si="102"/>
        <v>IND_pp_7_7_gas_diesel_oil</v>
      </c>
      <c r="H1649" s="2" t="str">
        <f>INDEX(Lookup!$A$2:$A$34,MATCH(IAR!D1649,Lookup!$B$2:$B$34,0))</f>
        <v>7_7_gas_diesel_oil</v>
      </c>
      <c r="I1649" s="3" t="str">
        <f t="shared" si="103"/>
        <v>d_ind_pp_7_7_gas_diesel_oil</v>
      </c>
    </row>
    <row r="1650" spans="1:9" x14ac:dyDescent="0.25">
      <c r="A1650" t="str">
        <f>'PASTE RESULTS_AAD'!C1650</f>
        <v>d_ind_pp_7_8_fuel_oil</v>
      </c>
      <c r="B1650" t="str">
        <f t="shared" si="100"/>
        <v>IND_pp_7_8_fuel_oil</v>
      </c>
      <c r="C1650" cm="1">
        <f t="array" ref="C1650">MIN(IFERROR(SEARCH({1,2,3,4,5,6,7,8,9},G1650),""))</f>
        <v>8</v>
      </c>
      <c r="D1650" t="str">
        <f t="shared" si="101"/>
        <v>7_8_fuel_oil</v>
      </c>
      <c r="F1650" s="2" t="str">
        <f>'PASTE RESULTS_AAD'!B1650</f>
        <v>15_RP</v>
      </c>
      <c r="G1650" s="2" t="str">
        <f t="shared" si="102"/>
        <v>IND_pp_7_8_fuel_oil</v>
      </c>
      <c r="H1650" s="2" t="str">
        <f>INDEX(Lookup!$A$2:$A$34,MATCH(IAR!D1650,Lookup!$B$2:$B$34,0))</f>
        <v>7_8_fuel_oil</v>
      </c>
      <c r="I1650" s="3" t="str">
        <f t="shared" si="103"/>
        <v>d_ind_pp_7_8_fuel_oil</v>
      </c>
    </row>
    <row r="1651" spans="1:9" x14ac:dyDescent="0.25">
      <c r="A1651" t="str">
        <f>'PASTE RESULTS_AAD'!C1651</f>
        <v>d_ind_pp_7_9_lpg</v>
      </c>
      <c r="B1651" t="str">
        <f t="shared" si="100"/>
        <v>IND_pp_7_9_lpg</v>
      </c>
      <c r="C1651" cm="1">
        <f t="array" ref="C1651">MIN(IFERROR(SEARCH({1,2,3,4,5,6,7,8,9},G1651),""))</f>
        <v>8</v>
      </c>
      <c r="D1651" t="str">
        <f t="shared" si="101"/>
        <v>7_9_lpg</v>
      </c>
      <c r="F1651" s="2" t="str">
        <f>'PASTE RESULTS_AAD'!B1651</f>
        <v>15_RP</v>
      </c>
      <c r="G1651" s="2" t="str">
        <f t="shared" si="102"/>
        <v>IND_pp_7_9_lpg</v>
      </c>
      <c r="H1651" s="2" t="str">
        <f>INDEX(Lookup!$A$2:$A$34,MATCH(IAR!D1651,Lookup!$B$2:$B$34,0))</f>
        <v>7_9_lpg</v>
      </c>
      <c r="I1651" s="3" t="str">
        <f t="shared" si="103"/>
        <v>d_ind_pp_7_9_lpg</v>
      </c>
    </row>
    <row r="1652" spans="1:9" x14ac:dyDescent="0.25">
      <c r="A1652" t="str">
        <f>'PASTE RESULTS_AAD'!C1652</f>
        <v>d_ind_pp_16_6_biodiesel</v>
      </c>
      <c r="B1652" t="str">
        <f t="shared" si="100"/>
        <v>IND_pp_16_6_biodiesel</v>
      </c>
      <c r="C1652" cm="1">
        <f t="array" ref="C1652">MIN(IFERROR(SEARCH({1,2,3,4,5,6,7,8,9},G1652),""))</f>
        <v>8</v>
      </c>
      <c r="D1652" t="str">
        <f t="shared" si="101"/>
        <v>16_6_biodiesel</v>
      </c>
      <c r="F1652" s="2" t="str">
        <f>'PASTE RESULTS_AAD'!B1652</f>
        <v>15_RP</v>
      </c>
      <c r="G1652" s="2" t="str">
        <f t="shared" si="102"/>
        <v>IND_pp_16_6_biodiesel</v>
      </c>
      <c r="H1652" s="2" t="str">
        <f>INDEX(Lookup!$A$2:$A$34,MATCH(IAR!D1652,Lookup!$B$2:$B$34,0))</f>
        <v>16_6_biodiesel</v>
      </c>
      <c r="I1652" s="3" t="str">
        <f t="shared" si="103"/>
        <v>d_ind_pp_16_6_biodiesel</v>
      </c>
    </row>
    <row r="1653" spans="1:9" x14ac:dyDescent="0.25">
      <c r="A1653" t="str">
        <f>'PASTE RESULTS_AAD'!C1653</f>
        <v>d_ind_pp_17_electricity</v>
      </c>
      <c r="B1653" t="str">
        <f t="shared" si="100"/>
        <v>IND_pp_17_electricity</v>
      </c>
      <c r="C1653" cm="1">
        <f t="array" ref="C1653">MIN(IFERROR(SEARCH({1,2,3,4,5,6,7,8,9},G1653),""))</f>
        <v>8</v>
      </c>
      <c r="D1653" t="str">
        <f t="shared" si="101"/>
        <v>17_electricity</v>
      </c>
      <c r="F1653" s="2" t="str">
        <f>'PASTE RESULTS_AAD'!B1653</f>
        <v>15_RP</v>
      </c>
      <c r="G1653" s="2" t="str">
        <f t="shared" si="102"/>
        <v>IND_pp_17_electricity</v>
      </c>
      <c r="H1653" s="2" t="str">
        <f>INDEX(Lookup!$A$2:$A$34,MATCH(IAR!D1653,Lookup!$B$2:$B$34,0))</f>
        <v>17_electricity</v>
      </c>
      <c r="I1653" s="3" t="str">
        <f t="shared" si="103"/>
        <v>d_ind_pp_17_electricity</v>
      </c>
    </row>
    <row r="1654" spans="1:9" x14ac:dyDescent="0.25">
      <c r="A1654" t="str">
        <f>'PASTE RESULTS_AAD'!C1654</f>
        <v>d_ind_wood_7_7_gas_diesel_oil</v>
      </c>
      <c r="B1654" t="str">
        <f t="shared" si="100"/>
        <v>IND_wood_7_7_gas_diesel_oil</v>
      </c>
      <c r="C1654" cm="1">
        <f t="array" ref="C1654">MIN(IFERROR(SEARCH({1,2,3,4,5,6,7,8,9},G1654),""))</f>
        <v>10</v>
      </c>
      <c r="D1654" t="str">
        <f t="shared" si="101"/>
        <v>7_7_gas_diesel_oil</v>
      </c>
      <c r="F1654" s="2" t="str">
        <f>'PASTE RESULTS_AAD'!B1654</f>
        <v>15_RP</v>
      </c>
      <c r="G1654" s="2" t="str">
        <f t="shared" si="102"/>
        <v>IND_wood_7_7_gas_diesel_oil</v>
      </c>
      <c r="H1654" s="2" t="str">
        <f>INDEX(Lookup!$A$2:$A$34,MATCH(IAR!D1654,Lookup!$B$2:$B$34,0))</f>
        <v>7_7_gas_diesel_oil</v>
      </c>
      <c r="I1654" s="3" t="str">
        <f t="shared" si="103"/>
        <v>d_ind_wood_7_7_gas_diesel_oil</v>
      </c>
    </row>
    <row r="1655" spans="1:9" x14ac:dyDescent="0.25">
      <c r="A1655" t="str">
        <f>'PASTE RESULTS_AAD'!C1655</f>
        <v>d_ind_wood_7_8_fuel_oil</v>
      </c>
      <c r="B1655" t="str">
        <f t="shared" si="100"/>
        <v>IND_wood_7_8_fuel_oil</v>
      </c>
      <c r="C1655" cm="1">
        <f t="array" ref="C1655">MIN(IFERROR(SEARCH({1,2,3,4,5,6,7,8,9},G1655),""))</f>
        <v>10</v>
      </c>
      <c r="D1655" t="str">
        <f t="shared" si="101"/>
        <v>7_8_fuel_oil</v>
      </c>
      <c r="F1655" s="2" t="str">
        <f>'PASTE RESULTS_AAD'!B1655</f>
        <v>15_RP</v>
      </c>
      <c r="G1655" s="2" t="str">
        <f t="shared" si="102"/>
        <v>IND_wood_7_8_fuel_oil</v>
      </c>
      <c r="H1655" s="2" t="str">
        <f>INDEX(Lookup!$A$2:$A$34,MATCH(IAR!D1655,Lookup!$B$2:$B$34,0))</f>
        <v>7_8_fuel_oil</v>
      </c>
      <c r="I1655" s="3" t="str">
        <f t="shared" si="103"/>
        <v>d_ind_wood_7_8_fuel_oil</v>
      </c>
    </row>
    <row r="1656" spans="1:9" x14ac:dyDescent="0.25">
      <c r="A1656" t="str">
        <f>'PASTE RESULTS_AAD'!C1656</f>
        <v>d_ind_wood_7_9_lpg</v>
      </c>
      <c r="B1656" t="str">
        <f t="shared" si="100"/>
        <v>IND_wood_7_9_lpg</v>
      </c>
      <c r="C1656" cm="1">
        <f t="array" ref="C1656">MIN(IFERROR(SEARCH({1,2,3,4,5,6,7,8,9},G1656),""))</f>
        <v>10</v>
      </c>
      <c r="D1656" t="str">
        <f t="shared" si="101"/>
        <v>7_9_lpg</v>
      </c>
      <c r="F1656" s="2" t="str">
        <f>'PASTE RESULTS_AAD'!B1656</f>
        <v>15_RP</v>
      </c>
      <c r="G1656" s="2" t="str">
        <f t="shared" si="102"/>
        <v>IND_wood_7_9_lpg</v>
      </c>
      <c r="H1656" s="2" t="str">
        <f>INDEX(Lookup!$A$2:$A$34,MATCH(IAR!D1656,Lookup!$B$2:$B$34,0))</f>
        <v>7_9_lpg</v>
      </c>
      <c r="I1656" s="3" t="str">
        <f t="shared" si="103"/>
        <v>d_ind_wood_7_9_lpg</v>
      </c>
    </row>
    <row r="1657" spans="1:9" x14ac:dyDescent="0.25">
      <c r="A1657" t="str">
        <f>'PASTE RESULTS_AAD'!C1657</f>
        <v>d_ind_wood_16_6_biodiesel</v>
      </c>
      <c r="B1657" t="str">
        <f t="shared" si="100"/>
        <v>IND_wood_16_6_biodiesel</v>
      </c>
      <c r="C1657" cm="1">
        <f t="array" ref="C1657">MIN(IFERROR(SEARCH({1,2,3,4,5,6,7,8,9},G1657),""))</f>
        <v>10</v>
      </c>
      <c r="D1657" t="str">
        <f t="shared" si="101"/>
        <v>16_6_biodiesel</v>
      </c>
      <c r="F1657" s="2" t="str">
        <f>'PASTE RESULTS_AAD'!B1657</f>
        <v>15_RP</v>
      </c>
      <c r="G1657" s="2" t="str">
        <f t="shared" si="102"/>
        <v>IND_wood_16_6_biodiesel</v>
      </c>
      <c r="H1657" s="2" t="str">
        <f>INDEX(Lookup!$A$2:$A$34,MATCH(IAR!D1657,Lookup!$B$2:$B$34,0))</f>
        <v>16_6_biodiesel</v>
      </c>
      <c r="I1657" s="3" t="str">
        <f t="shared" si="103"/>
        <v>d_ind_wood_16_6_biodiesel</v>
      </c>
    </row>
    <row r="1658" spans="1:9" x14ac:dyDescent="0.25">
      <c r="A1658" t="str">
        <f>'PASTE RESULTS_AAD'!C1658</f>
        <v>d_ind_wood_17_electricity</v>
      </c>
      <c r="B1658" t="str">
        <f t="shared" si="100"/>
        <v>IND_wood_17_electricity</v>
      </c>
      <c r="C1658" cm="1">
        <f t="array" ref="C1658">MIN(IFERROR(SEARCH({1,2,3,4,5,6,7,8,9},G1658),""))</f>
        <v>10</v>
      </c>
      <c r="D1658" t="str">
        <f t="shared" si="101"/>
        <v>17_electricity</v>
      </c>
      <c r="F1658" s="2" t="str">
        <f>'PASTE RESULTS_AAD'!B1658</f>
        <v>15_RP</v>
      </c>
      <c r="G1658" s="2" t="str">
        <f t="shared" si="102"/>
        <v>IND_wood_17_electricity</v>
      </c>
      <c r="H1658" s="2" t="str">
        <f>INDEX(Lookup!$A$2:$A$34,MATCH(IAR!D1658,Lookup!$B$2:$B$34,0))</f>
        <v>17_electricity</v>
      </c>
      <c r="I1658" s="3" t="str">
        <f t="shared" si="103"/>
        <v>d_ind_wood_17_electricity</v>
      </c>
    </row>
    <row r="1659" spans="1:9" x14ac:dyDescent="0.25">
      <c r="A1659" t="str">
        <f>'PASTE RESULTS_AAD'!C1659</f>
        <v>d_ind_cons_7_6_kerosene</v>
      </c>
      <c r="B1659" t="str">
        <f t="shared" si="100"/>
        <v>IND_cons_7_6_kerosene</v>
      </c>
      <c r="C1659" cm="1">
        <f t="array" ref="C1659">MIN(IFERROR(SEARCH({1,2,3,4,5,6,7,8,9},G1659),""))</f>
        <v>10</v>
      </c>
      <c r="D1659" t="str">
        <f t="shared" si="101"/>
        <v>7_6_kerosene</v>
      </c>
      <c r="F1659" s="2" t="str">
        <f>'PASTE RESULTS_AAD'!B1659</f>
        <v>15_RP</v>
      </c>
      <c r="G1659" s="2" t="str">
        <f t="shared" si="102"/>
        <v>IND_cons_7_6_kerosene</v>
      </c>
      <c r="H1659" s="2" t="str">
        <f>INDEX(Lookup!$A$2:$A$34,MATCH(IAR!D1659,Lookup!$B$2:$B$34,0))</f>
        <v>7_6_kerosene</v>
      </c>
      <c r="I1659" s="3" t="str">
        <f t="shared" si="103"/>
        <v>d_ind_cons_7_6_kerosene</v>
      </c>
    </row>
    <row r="1660" spans="1:9" x14ac:dyDescent="0.25">
      <c r="A1660" t="str">
        <f>'PASTE RESULTS_AAD'!C1660</f>
        <v>d_ind_cons_7_7_gas_diesel_oil</v>
      </c>
      <c r="B1660" t="str">
        <f t="shared" si="100"/>
        <v>IND_cons_7_7_gas_diesel_oil</v>
      </c>
      <c r="C1660" cm="1">
        <f t="array" ref="C1660">MIN(IFERROR(SEARCH({1,2,3,4,5,6,7,8,9},G1660),""))</f>
        <v>10</v>
      </c>
      <c r="D1660" t="str">
        <f t="shared" si="101"/>
        <v>7_7_gas_diesel_oil</v>
      </c>
      <c r="F1660" s="2" t="str">
        <f>'PASTE RESULTS_AAD'!B1660</f>
        <v>15_RP</v>
      </c>
      <c r="G1660" s="2" t="str">
        <f t="shared" si="102"/>
        <v>IND_cons_7_7_gas_diesel_oil</v>
      </c>
      <c r="H1660" s="2" t="str">
        <f>INDEX(Lookup!$A$2:$A$34,MATCH(IAR!D1660,Lookup!$B$2:$B$34,0))</f>
        <v>7_7_gas_diesel_oil</v>
      </c>
      <c r="I1660" s="3" t="str">
        <f t="shared" si="103"/>
        <v>d_ind_cons_7_7_gas_diesel_oil</v>
      </c>
    </row>
    <row r="1661" spans="1:9" x14ac:dyDescent="0.25">
      <c r="A1661" t="str">
        <f>'PASTE RESULTS_AAD'!C1661</f>
        <v>d_ind_cons_7_8_fuel_oil</v>
      </c>
      <c r="B1661" t="str">
        <f t="shared" si="100"/>
        <v>IND_cons_7_8_fuel_oil</v>
      </c>
      <c r="C1661" cm="1">
        <f t="array" ref="C1661">MIN(IFERROR(SEARCH({1,2,3,4,5,6,7,8,9},G1661),""))</f>
        <v>10</v>
      </c>
      <c r="D1661" t="str">
        <f t="shared" si="101"/>
        <v>7_8_fuel_oil</v>
      </c>
      <c r="F1661" s="2" t="str">
        <f>'PASTE RESULTS_AAD'!B1661</f>
        <v>15_RP</v>
      </c>
      <c r="G1661" s="2" t="str">
        <f t="shared" si="102"/>
        <v>IND_cons_7_8_fuel_oil</v>
      </c>
      <c r="H1661" s="2" t="str">
        <f>INDEX(Lookup!$A$2:$A$34,MATCH(IAR!D1661,Lookup!$B$2:$B$34,0))</f>
        <v>7_8_fuel_oil</v>
      </c>
      <c r="I1661" s="3" t="str">
        <f t="shared" si="103"/>
        <v>d_ind_cons_7_8_fuel_oil</v>
      </c>
    </row>
    <row r="1662" spans="1:9" x14ac:dyDescent="0.25">
      <c r="A1662" t="str">
        <f>'PASTE RESULTS_AAD'!C1662</f>
        <v>d_ind_cons_7_9_lpg</v>
      </c>
      <c r="B1662" t="str">
        <f t="shared" si="100"/>
        <v>IND_cons_7_9_lpg</v>
      </c>
      <c r="C1662" cm="1">
        <f t="array" ref="C1662">MIN(IFERROR(SEARCH({1,2,3,4,5,6,7,8,9},G1662),""))</f>
        <v>10</v>
      </c>
      <c r="D1662" t="str">
        <f t="shared" si="101"/>
        <v>7_9_lpg</v>
      </c>
      <c r="F1662" s="2" t="str">
        <f>'PASTE RESULTS_AAD'!B1662</f>
        <v>15_RP</v>
      </c>
      <c r="G1662" s="2" t="str">
        <f t="shared" si="102"/>
        <v>IND_cons_7_9_lpg</v>
      </c>
      <c r="H1662" s="2" t="str">
        <f>INDEX(Lookup!$A$2:$A$34,MATCH(IAR!D1662,Lookup!$B$2:$B$34,0))</f>
        <v>7_9_lpg</v>
      </c>
      <c r="I1662" s="3" t="str">
        <f t="shared" si="103"/>
        <v>d_ind_cons_7_9_lpg</v>
      </c>
    </row>
    <row r="1663" spans="1:9" x14ac:dyDescent="0.25">
      <c r="A1663" t="str">
        <f>'PASTE RESULTS_AAD'!C1663</f>
        <v>d_ind_cons_16_6_biodiesel</v>
      </c>
      <c r="B1663" t="str">
        <f t="shared" si="100"/>
        <v>IND_cons_16_6_biodiesel</v>
      </c>
      <c r="C1663" cm="1">
        <f t="array" ref="C1663">MIN(IFERROR(SEARCH({1,2,3,4,5,6,7,8,9},G1663),""))</f>
        <v>10</v>
      </c>
      <c r="D1663" t="str">
        <f t="shared" si="101"/>
        <v>16_6_biodiesel</v>
      </c>
      <c r="F1663" s="2" t="str">
        <f>'PASTE RESULTS_AAD'!B1663</f>
        <v>15_RP</v>
      </c>
      <c r="G1663" s="2" t="str">
        <f t="shared" si="102"/>
        <v>IND_cons_16_6_biodiesel</v>
      </c>
      <c r="H1663" s="2" t="str">
        <f>INDEX(Lookup!$A$2:$A$34,MATCH(IAR!D1663,Lookup!$B$2:$B$34,0))</f>
        <v>16_6_biodiesel</v>
      </c>
      <c r="I1663" s="3" t="str">
        <f t="shared" si="103"/>
        <v>d_ind_cons_16_6_biodiesel</v>
      </c>
    </row>
    <row r="1664" spans="1:9" x14ac:dyDescent="0.25">
      <c r="A1664" t="str">
        <f>'PASTE RESULTS_AAD'!C1664</f>
        <v>d_ind_cons_17_electricity</v>
      </c>
      <c r="B1664" t="str">
        <f t="shared" si="100"/>
        <v>IND_cons_17_electricity</v>
      </c>
      <c r="C1664" cm="1">
        <f t="array" ref="C1664">MIN(IFERROR(SEARCH({1,2,3,4,5,6,7,8,9},G1664),""))</f>
        <v>10</v>
      </c>
      <c r="D1664" t="str">
        <f t="shared" si="101"/>
        <v>17_electricity</v>
      </c>
      <c r="F1664" s="2" t="str">
        <f>'PASTE RESULTS_AAD'!B1664</f>
        <v>15_RP</v>
      </c>
      <c r="G1664" s="2" t="str">
        <f t="shared" si="102"/>
        <v>IND_cons_17_electricity</v>
      </c>
      <c r="H1664" s="2" t="str">
        <f>INDEX(Lookup!$A$2:$A$34,MATCH(IAR!D1664,Lookup!$B$2:$B$34,0))</f>
        <v>17_electricity</v>
      </c>
      <c r="I1664" s="3" t="str">
        <f t="shared" si="103"/>
        <v>d_ind_cons_17_electricity</v>
      </c>
    </row>
    <row r="1665" spans="1:9" x14ac:dyDescent="0.25">
      <c r="A1665" t="str">
        <f>'PASTE RESULTS_AAD'!C1665</f>
        <v>d_ind_txt_1_x_coal_thermal</v>
      </c>
      <c r="B1665" t="str">
        <f t="shared" si="100"/>
        <v>IND_txt_1_x_coal_thermal</v>
      </c>
      <c r="C1665" cm="1">
        <f t="array" ref="C1665">MIN(IFERROR(SEARCH({1,2,3,4,5,6,7,8,9},G1665),""))</f>
        <v>9</v>
      </c>
      <c r="D1665" t="str">
        <f t="shared" si="101"/>
        <v>1_x_coal_thermal</v>
      </c>
      <c r="F1665" s="2" t="str">
        <f>'PASTE RESULTS_AAD'!B1665</f>
        <v>15_RP</v>
      </c>
      <c r="G1665" s="2" t="str">
        <f t="shared" si="102"/>
        <v>IND_txt_1_x_coal_thermal</v>
      </c>
      <c r="H1665" s="2" t="str">
        <f>INDEX(Lookup!$A$2:$A$34,MATCH(IAR!D1665,Lookup!$B$2:$B$34,0))</f>
        <v>1_x_coal_thermal</v>
      </c>
      <c r="I1665" s="3" t="str">
        <f t="shared" si="103"/>
        <v>d_ind_txt_1_x_coal_thermal</v>
      </c>
    </row>
    <row r="1666" spans="1:9" x14ac:dyDescent="0.25">
      <c r="A1666" t="str">
        <f>'PASTE RESULTS_AAD'!C1666</f>
        <v>d_ind_txt_7_7_gas_diesel_oil</v>
      </c>
      <c r="B1666" t="str">
        <f t="shared" ref="B1666:B1729" si="104">SUBSTITUTE(A1666,"d_ind_","IND_")</f>
        <v>IND_txt_7_7_gas_diesel_oil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7_7_gas_diesel_oil</v>
      </c>
      <c r="F1666" s="2" t="str">
        <f>'PASTE RESULTS_AAD'!B1666</f>
        <v>15_RP</v>
      </c>
      <c r="G1666" s="2" t="str">
        <f t="shared" ref="G1666:G1729" si="106">SUBSTITUTE(B1666,"d_nonenergy_","NE_")</f>
        <v>IND_txt_7_7_gas_diesel_oil</v>
      </c>
      <c r="H1666" s="2" t="str">
        <f>INDEX(Lookup!$A$2:$A$34,MATCH(IAR!D1666,Lookup!$B$2:$B$34,0))</f>
        <v>7_7_gas_diesel_oil</v>
      </c>
      <c r="I1666" s="3" t="str">
        <f t="shared" ref="I1666:I1729" si="107">A1666</f>
        <v>d_ind_txt_7_7_gas_diesel_oil</v>
      </c>
    </row>
    <row r="1667" spans="1:9" x14ac:dyDescent="0.25">
      <c r="A1667" t="str">
        <f>'PASTE RESULTS_AAD'!C1667</f>
        <v>d_ind_txt_7_8_fuel_oil</v>
      </c>
      <c r="B1667" t="str">
        <f t="shared" si="104"/>
        <v>IND_txt_7_8_fuel_oil</v>
      </c>
      <c r="C1667" cm="1">
        <f t="array" ref="C1667">MIN(IFERROR(SEARCH({1,2,3,4,5,6,7,8,9},G1667),""))</f>
        <v>9</v>
      </c>
      <c r="D1667" t="str">
        <f t="shared" si="105"/>
        <v>7_8_fuel_oil</v>
      </c>
      <c r="F1667" s="2" t="str">
        <f>'PASTE RESULTS_AAD'!B1667</f>
        <v>15_RP</v>
      </c>
      <c r="G1667" s="2" t="str">
        <f t="shared" si="106"/>
        <v>IND_txt_7_8_fuel_oil</v>
      </c>
      <c r="H1667" s="2" t="str">
        <f>INDEX(Lookup!$A$2:$A$34,MATCH(IAR!D1667,Lookup!$B$2:$B$34,0))</f>
        <v>7_8_fuel_oil</v>
      </c>
      <c r="I1667" s="3" t="str">
        <f t="shared" si="107"/>
        <v>d_ind_txt_7_8_fuel_oil</v>
      </c>
    </row>
    <row r="1668" spans="1:9" x14ac:dyDescent="0.25">
      <c r="A1668" t="str">
        <f>'PASTE RESULTS_AAD'!C1668</f>
        <v>d_ind_txt_7_9_lpg</v>
      </c>
      <c r="B1668" t="str">
        <f t="shared" si="104"/>
        <v>IND_txt_7_9_lpg</v>
      </c>
      <c r="C1668" cm="1">
        <f t="array" ref="C1668">MIN(IFERROR(SEARCH({1,2,3,4,5,6,7,8,9},G1668),""))</f>
        <v>9</v>
      </c>
      <c r="D1668" t="str">
        <f t="shared" si="105"/>
        <v>7_9_lpg</v>
      </c>
      <c r="F1668" s="2" t="str">
        <f>'PASTE RESULTS_AAD'!B1668</f>
        <v>15_RP</v>
      </c>
      <c r="G1668" s="2" t="str">
        <f t="shared" si="106"/>
        <v>IND_txt_7_9_lpg</v>
      </c>
      <c r="H1668" s="2" t="str">
        <f>INDEX(Lookup!$A$2:$A$34,MATCH(IAR!D1668,Lookup!$B$2:$B$34,0))</f>
        <v>7_9_lpg</v>
      </c>
      <c r="I1668" s="3" t="str">
        <f t="shared" si="107"/>
        <v>d_ind_txt_7_9_lpg</v>
      </c>
    </row>
    <row r="1669" spans="1:9" x14ac:dyDescent="0.25">
      <c r="A1669" t="str">
        <f>'PASTE RESULTS_AAD'!C1669</f>
        <v>d_ind_txt_16_6_biodiesel</v>
      </c>
      <c r="B1669" t="str">
        <f t="shared" si="104"/>
        <v>IND_txt_16_6_biodiesel</v>
      </c>
      <c r="C1669" cm="1">
        <f t="array" ref="C1669">MIN(IFERROR(SEARCH({1,2,3,4,5,6,7,8,9},G1669),""))</f>
        <v>9</v>
      </c>
      <c r="D1669" t="str">
        <f t="shared" si="105"/>
        <v>16_6_biodiesel</v>
      </c>
      <c r="F1669" s="2" t="str">
        <f>'PASTE RESULTS_AAD'!B1669</f>
        <v>15_RP</v>
      </c>
      <c r="G1669" s="2" t="str">
        <f t="shared" si="106"/>
        <v>IND_txt_16_6_biodiesel</v>
      </c>
      <c r="H1669" s="2" t="str">
        <f>INDEX(Lookup!$A$2:$A$34,MATCH(IAR!D1669,Lookup!$B$2:$B$34,0))</f>
        <v>16_6_biodiesel</v>
      </c>
      <c r="I1669" s="3" t="str">
        <f t="shared" si="107"/>
        <v>d_ind_txt_16_6_biodiesel</v>
      </c>
    </row>
    <row r="1670" spans="1:9" x14ac:dyDescent="0.25">
      <c r="A1670" t="str">
        <f>'PASTE RESULTS_AAD'!C1670</f>
        <v>d_ind_txt_17_electricity</v>
      </c>
      <c r="B1670" t="str">
        <f t="shared" si="104"/>
        <v>IND_txt_17_electricity</v>
      </c>
      <c r="C1670" cm="1">
        <f t="array" ref="C1670">MIN(IFERROR(SEARCH({1,2,3,4,5,6,7,8,9},G1670),""))</f>
        <v>9</v>
      </c>
      <c r="D1670" t="str">
        <f t="shared" si="105"/>
        <v>17_electricity</v>
      </c>
      <c r="F1670" s="2" t="str">
        <f>'PASTE RESULTS_AAD'!B1670</f>
        <v>15_RP</v>
      </c>
      <c r="G1670" s="2" t="str">
        <f t="shared" si="106"/>
        <v>IND_txt_17_electricity</v>
      </c>
      <c r="H1670" s="2" t="str">
        <f>INDEX(Lookup!$A$2:$A$34,MATCH(IAR!D1670,Lookup!$B$2:$B$34,0))</f>
        <v>17_electricity</v>
      </c>
      <c r="I1670" s="3" t="str">
        <f t="shared" si="107"/>
        <v>d_ind_txt_17_electricity</v>
      </c>
    </row>
    <row r="1671" spans="1:9" x14ac:dyDescent="0.25">
      <c r="A1671" t="str">
        <f>'PASTE RESULTS_AAD'!C1671</f>
        <v>d_ind_nons_1_x_coal_thermal</v>
      </c>
      <c r="B1671" t="str">
        <f t="shared" si="104"/>
        <v>IND_nons_1_x_coal_thermal</v>
      </c>
      <c r="C1671" cm="1">
        <f t="array" ref="C1671">MIN(IFERROR(SEARCH({1,2,3,4,5,6,7,8,9},G1671),""))</f>
        <v>10</v>
      </c>
      <c r="D1671" t="str">
        <f t="shared" si="105"/>
        <v>1_x_coal_thermal</v>
      </c>
      <c r="F1671" s="2" t="str">
        <f>'PASTE RESULTS_AAD'!B1671</f>
        <v>15_RP</v>
      </c>
      <c r="G1671" s="2" t="str">
        <f t="shared" si="106"/>
        <v>IND_nons_1_x_coal_thermal</v>
      </c>
      <c r="H1671" s="2" t="str">
        <f>INDEX(Lookup!$A$2:$A$34,MATCH(IAR!D1671,Lookup!$B$2:$B$34,0))</f>
        <v>1_x_coal_thermal</v>
      </c>
      <c r="I1671" s="3" t="str">
        <f t="shared" si="107"/>
        <v>d_ind_nons_1_x_coal_thermal</v>
      </c>
    </row>
    <row r="1672" spans="1:9" x14ac:dyDescent="0.25">
      <c r="A1672" t="str">
        <f>'PASTE RESULTS_AAD'!C1672</f>
        <v>d_ind_nons_7_7_gas_diesel_oil</v>
      </c>
      <c r="B1672" t="str">
        <f t="shared" si="104"/>
        <v>IND_nons_7_7_gas_diesel_oil</v>
      </c>
      <c r="C1672" cm="1">
        <f t="array" ref="C1672">MIN(IFERROR(SEARCH({1,2,3,4,5,6,7,8,9},G1672),""))</f>
        <v>10</v>
      </c>
      <c r="D1672" t="str">
        <f t="shared" si="105"/>
        <v>7_7_gas_diesel_oil</v>
      </c>
      <c r="F1672" s="2" t="str">
        <f>'PASTE RESULTS_AAD'!B1672</f>
        <v>15_RP</v>
      </c>
      <c r="G1672" s="2" t="str">
        <f t="shared" si="106"/>
        <v>IND_nons_7_7_gas_diesel_oil</v>
      </c>
      <c r="H1672" s="2" t="str">
        <f>INDEX(Lookup!$A$2:$A$34,MATCH(IAR!D1672,Lookup!$B$2:$B$34,0))</f>
        <v>7_7_gas_diesel_oil</v>
      </c>
      <c r="I1672" s="3" t="str">
        <f t="shared" si="107"/>
        <v>d_ind_nons_7_7_gas_diesel_oil</v>
      </c>
    </row>
    <row r="1673" spans="1:9" x14ac:dyDescent="0.25">
      <c r="A1673" t="str">
        <f>'PASTE RESULTS_AAD'!C1673</f>
        <v>d_ind_nons_7_8_fuel_oil</v>
      </c>
      <c r="B1673" t="str">
        <f t="shared" si="104"/>
        <v>IND_nons_7_8_fuel_oil</v>
      </c>
      <c r="C1673" cm="1">
        <f t="array" ref="C1673">MIN(IFERROR(SEARCH({1,2,3,4,5,6,7,8,9},G1673),""))</f>
        <v>10</v>
      </c>
      <c r="D1673" t="str">
        <f t="shared" si="105"/>
        <v>7_8_fuel_oil</v>
      </c>
      <c r="F1673" s="2" t="str">
        <f>'PASTE RESULTS_AAD'!B1673</f>
        <v>15_RP</v>
      </c>
      <c r="G1673" s="2" t="str">
        <f t="shared" si="106"/>
        <v>IND_nons_7_8_fuel_oil</v>
      </c>
      <c r="H1673" s="2" t="str">
        <f>INDEX(Lookup!$A$2:$A$34,MATCH(IAR!D1673,Lookup!$B$2:$B$34,0))</f>
        <v>7_8_fuel_oil</v>
      </c>
      <c r="I1673" s="3" t="str">
        <f t="shared" si="107"/>
        <v>d_ind_nons_7_8_fuel_oil</v>
      </c>
    </row>
    <row r="1674" spans="1:9" x14ac:dyDescent="0.25">
      <c r="A1674" t="str">
        <f>'PASTE RESULTS_AAD'!C1674</f>
        <v>d_ind_nons_7_9_lpg</v>
      </c>
      <c r="B1674" t="str">
        <f t="shared" si="104"/>
        <v>IND_nons_7_9_lpg</v>
      </c>
      <c r="C1674" cm="1">
        <f t="array" ref="C1674">MIN(IFERROR(SEARCH({1,2,3,4,5,6,7,8,9},G1674),""))</f>
        <v>10</v>
      </c>
      <c r="D1674" t="str">
        <f t="shared" si="105"/>
        <v>7_9_lpg</v>
      </c>
      <c r="F1674" s="2" t="str">
        <f>'PASTE RESULTS_AAD'!B1674</f>
        <v>15_RP</v>
      </c>
      <c r="G1674" s="2" t="str">
        <f t="shared" si="106"/>
        <v>IND_nons_7_9_lpg</v>
      </c>
      <c r="H1674" s="2" t="str">
        <f>INDEX(Lookup!$A$2:$A$34,MATCH(IAR!D1674,Lookup!$B$2:$B$34,0))</f>
        <v>7_9_lpg</v>
      </c>
      <c r="I1674" s="3" t="str">
        <f t="shared" si="107"/>
        <v>d_ind_nons_7_9_lpg</v>
      </c>
    </row>
    <row r="1675" spans="1:9" x14ac:dyDescent="0.25">
      <c r="A1675" t="str">
        <f>'PASTE RESULTS_AAD'!C1675</f>
        <v>d_ind_nons_8_1_natural_gas</v>
      </c>
      <c r="B1675" t="str">
        <f t="shared" si="104"/>
        <v>IND_nons_8_1_natural_gas</v>
      </c>
      <c r="C1675" cm="1">
        <f t="array" ref="C1675">MIN(IFERROR(SEARCH({1,2,3,4,5,6,7,8,9},G1675),""))</f>
        <v>10</v>
      </c>
      <c r="D1675" t="str">
        <f t="shared" si="105"/>
        <v>8_1_natural_gas</v>
      </c>
      <c r="F1675" s="2" t="str">
        <f>'PASTE RESULTS_AAD'!B1675</f>
        <v>15_RP</v>
      </c>
      <c r="G1675" s="2" t="str">
        <f t="shared" si="106"/>
        <v>IND_nons_8_1_natural_gas</v>
      </c>
      <c r="H1675" s="2" t="str">
        <f>INDEX(Lookup!$A$2:$A$34,MATCH(IAR!D1675,Lookup!$B$2:$B$34,0))</f>
        <v>8_1_natural_gas</v>
      </c>
      <c r="I1675" s="3" t="str">
        <f t="shared" si="107"/>
        <v>d_ind_nons_8_1_natural_gas</v>
      </c>
    </row>
    <row r="1676" spans="1:9" x14ac:dyDescent="0.25">
      <c r="A1676" t="str">
        <f>'PASTE RESULTS_AAD'!C1676</f>
        <v>d_ind_nons_15_5_other_biomass</v>
      </c>
      <c r="B1676" t="str">
        <f t="shared" si="104"/>
        <v>IND_nons_15_5_other_biomass</v>
      </c>
      <c r="C1676" cm="1">
        <f t="array" ref="C1676">MIN(IFERROR(SEARCH({1,2,3,4,5,6,7,8,9},G1676),""))</f>
        <v>10</v>
      </c>
      <c r="D1676" t="str">
        <f t="shared" si="105"/>
        <v>15_5_other_biomass</v>
      </c>
      <c r="F1676" s="2" t="str">
        <f>'PASTE RESULTS_AAD'!B1676</f>
        <v>15_RP</v>
      </c>
      <c r="G1676" s="2" t="str">
        <f t="shared" si="106"/>
        <v>IND_nons_15_5_other_biomass</v>
      </c>
      <c r="H1676" s="2" t="str">
        <f>INDEX(Lookup!$A$2:$A$34,MATCH(IAR!D1676,Lookup!$B$2:$B$34,0))</f>
        <v>15_5_other_biomass</v>
      </c>
      <c r="I1676" s="3" t="str">
        <f t="shared" si="107"/>
        <v>d_ind_nons_15_5_other_biomass</v>
      </c>
    </row>
    <row r="1677" spans="1:9" x14ac:dyDescent="0.25">
      <c r="A1677" t="str">
        <f>'PASTE RESULTS_AAD'!C1677</f>
        <v>d_ind_nons_16_6_biodiesel</v>
      </c>
      <c r="B1677" t="str">
        <f t="shared" si="104"/>
        <v>IND_nons_16_6_biodiesel</v>
      </c>
      <c r="C1677" cm="1">
        <f t="array" ref="C1677">MIN(IFERROR(SEARCH({1,2,3,4,5,6,7,8,9},G1677),""))</f>
        <v>10</v>
      </c>
      <c r="D1677" t="str">
        <f t="shared" si="105"/>
        <v>16_6_biodiesel</v>
      </c>
      <c r="F1677" s="2" t="str">
        <f>'PASTE RESULTS_AAD'!B1677</f>
        <v>15_RP</v>
      </c>
      <c r="G1677" s="2" t="str">
        <f t="shared" si="106"/>
        <v>IND_nons_16_6_biodiesel</v>
      </c>
      <c r="H1677" s="2" t="str">
        <f>INDEX(Lookup!$A$2:$A$34,MATCH(IAR!D1677,Lookup!$B$2:$B$34,0))</f>
        <v>16_6_biodiesel</v>
      </c>
      <c r="I1677" s="3" t="str">
        <f t="shared" si="107"/>
        <v>d_ind_nons_16_6_biodiesel</v>
      </c>
    </row>
    <row r="1678" spans="1:9" x14ac:dyDescent="0.25">
      <c r="A1678" t="str">
        <f>'PASTE RESULTS_AAD'!C1678</f>
        <v>d_ind_nons_17_electricity</v>
      </c>
      <c r="B1678" t="str">
        <f t="shared" si="104"/>
        <v>IND_nons_17_electricity</v>
      </c>
      <c r="C1678" cm="1">
        <f t="array" ref="C1678">MIN(IFERROR(SEARCH({1,2,3,4,5,6,7,8,9},G1678),""))</f>
        <v>10</v>
      </c>
      <c r="D1678" t="str">
        <f t="shared" si="105"/>
        <v>17_electricity</v>
      </c>
      <c r="F1678" s="2" t="str">
        <f>'PASTE RESULTS_AAD'!B1678</f>
        <v>15_RP</v>
      </c>
      <c r="G1678" s="2" t="str">
        <f t="shared" si="106"/>
        <v>IND_nons_17_electricity</v>
      </c>
      <c r="H1678" s="2" t="str">
        <f>INDEX(Lookup!$A$2:$A$34,MATCH(IAR!D1678,Lookup!$B$2:$B$34,0))</f>
        <v>17_electricity</v>
      </c>
      <c r="I1678" s="3" t="str">
        <f t="shared" si="107"/>
        <v>d_ind_nons_17_electricity</v>
      </c>
    </row>
    <row r="1679" spans="1:9" x14ac:dyDescent="0.25">
      <c r="A1679" t="str">
        <f>'PASTE RESULTS_AAD'!C1679</f>
        <v>d_ind_alu_17_electricity</v>
      </c>
      <c r="B1679" t="str">
        <f t="shared" si="104"/>
        <v>IND_alu_17_electricity</v>
      </c>
      <c r="C1679" cm="1">
        <f t="array" ref="C1679">MIN(IFERROR(SEARCH({1,2,3,4,5,6,7,8,9},G1679),""))</f>
        <v>9</v>
      </c>
      <c r="D1679" t="str">
        <f t="shared" si="105"/>
        <v>17_electricity</v>
      </c>
      <c r="F1679" s="2" t="str">
        <f>'PASTE RESULTS_AAD'!B1679</f>
        <v>16_RUS</v>
      </c>
      <c r="G1679" s="2" t="str">
        <f t="shared" si="106"/>
        <v>IND_alu_17_electricity</v>
      </c>
      <c r="H1679" s="2" t="str">
        <f>INDEX(Lookup!$A$2:$A$34,MATCH(IAR!D1679,Lookup!$B$2:$B$34,0))</f>
        <v>17_electricity</v>
      </c>
      <c r="I1679" s="3" t="str">
        <f t="shared" si="107"/>
        <v>d_ind_alu_17_electricity</v>
      </c>
    </row>
    <row r="1680" spans="1:9" x14ac:dyDescent="0.25">
      <c r="A1680" t="str">
        <f>'PASTE RESULTS_AAD'!C1680</f>
        <v>d_ind_tran_1_x_coal_thermal</v>
      </c>
      <c r="B1680" t="str">
        <f t="shared" si="104"/>
        <v>IND_tran_1_x_coal_thermal</v>
      </c>
      <c r="C1680" cm="1">
        <f t="array" ref="C1680">MIN(IFERROR(SEARCH({1,2,3,4,5,6,7,8,9},G1680),""))</f>
        <v>10</v>
      </c>
      <c r="D1680" t="str">
        <f t="shared" si="105"/>
        <v>1_x_coal_thermal</v>
      </c>
      <c r="F1680" s="2" t="str">
        <f>'PASTE RESULTS_AAD'!B1680</f>
        <v>16_RUS</v>
      </c>
      <c r="G1680" s="2" t="str">
        <f t="shared" si="106"/>
        <v>IND_tran_1_x_coal_thermal</v>
      </c>
      <c r="H1680" s="2" t="str">
        <f>INDEX(Lookup!$A$2:$A$34,MATCH(IAR!D1680,Lookup!$B$2:$B$34,0))</f>
        <v>1_x_coal_thermal</v>
      </c>
      <c r="I1680" s="3" t="str">
        <f t="shared" si="107"/>
        <v>d_ind_tran_1_x_coal_thermal</v>
      </c>
    </row>
    <row r="1681" spans="1:9" x14ac:dyDescent="0.25">
      <c r="A1681" t="str">
        <f>'PASTE RESULTS_AAD'!C1681</f>
        <v>d_ind_tran_1_5_lignite</v>
      </c>
      <c r="B1681" t="str">
        <f t="shared" si="104"/>
        <v>IND_tran_1_5_lignite</v>
      </c>
      <c r="C1681" cm="1">
        <f t="array" ref="C1681">MIN(IFERROR(SEARCH({1,2,3,4,5,6,7,8,9},G1681),""))</f>
        <v>10</v>
      </c>
      <c r="D1681" t="str">
        <f t="shared" si="105"/>
        <v>1_5_lignite</v>
      </c>
      <c r="F1681" s="2" t="str">
        <f>'PASTE RESULTS_AAD'!B1681</f>
        <v>16_RUS</v>
      </c>
      <c r="G1681" s="2" t="str">
        <f t="shared" si="106"/>
        <v>IND_tran_1_5_lignite</v>
      </c>
      <c r="H1681" s="2" t="str">
        <f>INDEX(Lookup!$A$2:$A$34,MATCH(IAR!D1681,Lookup!$B$2:$B$34,0))</f>
        <v>1_5_lignite</v>
      </c>
      <c r="I1681" s="3" t="str">
        <f t="shared" si="107"/>
        <v>d_ind_tran_1_5_lignite</v>
      </c>
    </row>
    <row r="1682" spans="1:9" x14ac:dyDescent="0.25">
      <c r="A1682" t="str">
        <f>'PASTE RESULTS_AAD'!C1682</f>
        <v>d_ind_tran_2_coal_products</v>
      </c>
      <c r="B1682" t="str">
        <f t="shared" si="104"/>
        <v>IND_tran_2_coal_products</v>
      </c>
      <c r="C1682" cm="1">
        <f t="array" ref="C1682">MIN(IFERROR(SEARCH({1,2,3,4,5,6,7,8,9},G1682),""))</f>
        <v>10</v>
      </c>
      <c r="D1682" t="str">
        <f t="shared" si="105"/>
        <v>2_coal_products</v>
      </c>
      <c r="F1682" s="2" t="str">
        <f>'PASTE RESULTS_AAD'!B1682</f>
        <v>16_RUS</v>
      </c>
      <c r="G1682" s="2" t="str">
        <f t="shared" si="106"/>
        <v>IND_tran_2_coal_products</v>
      </c>
      <c r="H1682" s="2" t="str">
        <f>INDEX(Lookup!$A$2:$A$34,MATCH(IAR!D1682,Lookup!$B$2:$B$34,0))</f>
        <v>2_coal_products</v>
      </c>
      <c r="I1682" s="3" t="str">
        <f t="shared" si="107"/>
        <v>d_ind_tran_2_coal_products</v>
      </c>
    </row>
    <row r="1683" spans="1:9" x14ac:dyDescent="0.25">
      <c r="A1683" t="str">
        <f>'PASTE RESULTS_AAD'!C1683</f>
        <v>d_ind_tran_7_7_gas_diesel_oil</v>
      </c>
      <c r="B1683" t="str">
        <f t="shared" si="104"/>
        <v>IND_tran_7_7_gas_diesel_oil</v>
      </c>
      <c r="C1683" cm="1">
        <f t="array" ref="C1683">MIN(IFERROR(SEARCH({1,2,3,4,5,6,7,8,9},G1683),""))</f>
        <v>10</v>
      </c>
      <c r="D1683" t="str">
        <f t="shared" si="105"/>
        <v>7_7_gas_diesel_oil</v>
      </c>
      <c r="F1683" s="2" t="str">
        <f>'PASTE RESULTS_AAD'!B1683</f>
        <v>16_RUS</v>
      </c>
      <c r="G1683" s="2" t="str">
        <f t="shared" si="106"/>
        <v>IND_tran_7_7_gas_diesel_oil</v>
      </c>
      <c r="H1683" s="2" t="str">
        <f>INDEX(Lookup!$A$2:$A$34,MATCH(IAR!D1683,Lookup!$B$2:$B$34,0))</f>
        <v>7_7_gas_diesel_oil</v>
      </c>
      <c r="I1683" s="3" t="str">
        <f t="shared" si="107"/>
        <v>d_ind_tran_7_7_gas_diesel_oil</v>
      </c>
    </row>
    <row r="1684" spans="1:9" x14ac:dyDescent="0.25">
      <c r="A1684" t="str">
        <f>'PASTE RESULTS_AAD'!C1684</f>
        <v>d_ind_tran_7_8_fuel_oil</v>
      </c>
      <c r="B1684" t="str">
        <f t="shared" si="104"/>
        <v>IND_tran_7_8_fuel_oil</v>
      </c>
      <c r="C1684" cm="1">
        <f t="array" ref="C1684">MIN(IFERROR(SEARCH({1,2,3,4,5,6,7,8,9},G1684),""))</f>
        <v>10</v>
      </c>
      <c r="D1684" t="str">
        <f t="shared" si="105"/>
        <v>7_8_fuel_oil</v>
      </c>
      <c r="F1684" s="2" t="str">
        <f>'PASTE RESULTS_AAD'!B1684</f>
        <v>16_RUS</v>
      </c>
      <c r="G1684" s="2" t="str">
        <f t="shared" si="106"/>
        <v>IND_tran_7_8_fuel_oil</v>
      </c>
      <c r="H1684" s="2" t="str">
        <f>INDEX(Lookup!$A$2:$A$34,MATCH(IAR!D1684,Lookup!$B$2:$B$34,0))</f>
        <v>7_8_fuel_oil</v>
      </c>
      <c r="I1684" s="3" t="str">
        <f t="shared" si="107"/>
        <v>d_ind_tran_7_8_fuel_oil</v>
      </c>
    </row>
    <row r="1685" spans="1:9" x14ac:dyDescent="0.25">
      <c r="A1685" t="str">
        <f>'PASTE RESULTS_AAD'!C1685</f>
        <v>d_ind_tran_7_9_lpg</v>
      </c>
      <c r="B1685" t="str">
        <f t="shared" si="104"/>
        <v>IND_tran_7_9_lpg</v>
      </c>
      <c r="C1685" cm="1">
        <f t="array" ref="C1685">MIN(IFERROR(SEARCH({1,2,3,4,5,6,7,8,9},G1685),""))</f>
        <v>10</v>
      </c>
      <c r="D1685" t="str">
        <f t="shared" si="105"/>
        <v>7_9_lpg</v>
      </c>
      <c r="F1685" s="2" t="str">
        <f>'PASTE RESULTS_AAD'!B1685</f>
        <v>16_RUS</v>
      </c>
      <c r="G1685" s="2" t="str">
        <f t="shared" si="106"/>
        <v>IND_tran_7_9_lpg</v>
      </c>
      <c r="H1685" s="2" t="str">
        <f>INDEX(Lookup!$A$2:$A$34,MATCH(IAR!D1685,Lookup!$B$2:$B$34,0))</f>
        <v>7_9_lpg</v>
      </c>
      <c r="I1685" s="3" t="str">
        <f t="shared" si="107"/>
        <v>d_ind_tran_7_9_lpg</v>
      </c>
    </row>
    <row r="1686" spans="1:9" x14ac:dyDescent="0.25">
      <c r="A1686" t="str">
        <f>'PASTE RESULTS_AAD'!C1686</f>
        <v>d_ind_tran_8_1_natural_gas</v>
      </c>
      <c r="B1686" t="str">
        <f t="shared" si="104"/>
        <v>IND_tran_8_1_natural_gas</v>
      </c>
      <c r="C1686" cm="1">
        <f t="array" ref="C1686">MIN(IFERROR(SEARCH({1,2,3,4,5,6,7,8,9},G1686),""))</f>
        <v>10</v>
      </c>
      <c r="D1686" t="str">
        <f t="shared" si="105"/>
        <v>8_1_natural_gas</v>
      </c>
      <c r="F1686" s="2" t="str">
        <f>'PASTE RESULTS_AAD'!B1686</f>
        <v>16_RUS</v>
      </c>
      <c r="G1686" s="2" t="str">
        <f t="shared" si="106"/>
        <v>IND_tran_8_1_natural_gas</v>
      </c>
      <c r="H1686" s="2" t="str">
        <f>INDEX(Lookup!$A$2:$A$34,MATCH(IAR!D1686,Lookup!$B$2:$B$34,0))</f>
        <v>8_1_natural_gas</v>
      </c>
      <c r="I1686" s="3" t="str">
        <f t="shared" si="107"/>
        <v>d_ind_tran_8_1_natural_gas</v>
      </c>
    </row>
    <row r="1687" spans="1:9" x14ac:dyDescent="0.25">
      <c r="A1687" t="str">
        <f>'PASTE RESULTS_AAD'!C1687</f>
        <v>d_ind_tran_15_5_other_biomass</v>
      </c>
      <c r="B1687" t="str">
        <f t="shared" si="104"/>
        <v>IND_tran_15_5_other_biomass</v>
      </c>
      <c r="C1687" cm="1">
        <f t="array" ref="C1687">MIN(IFERROR(SEARCH({1,2,3,4,5,6,7,8,9},G1687),""))</f>
        <v>10</v>
      </c>
      <c r="D1687" t="str">
        <f t="shared" si="105"/>
        <v>15_5_other_biomass</v>
      </c>
      <c r="F1687" s="2" t="str">
        <f>'PASTE RESULTS_AAD'!B1687</f>
        <v>16_RUS</v>
      </c>
      <c r="G1687" s="2" t="str">
        <f t="shared" si="106"/>
        <v>IND_tran_15_5_other_biomass</v>
      </c>
      <c r="H1687" s="2" t="str">
        <f>INDEX(Lookup!$A$2:$A$34,MATCH(IAR!D1687,Lookup!$B$2:$B$34,0))</f>
        <v>15_5_other_biomass</v>
      </c>
      <c r="I1687" s="3" t="str">
        <f t="shared" si="107"/>
        <v>d_ind_tran_15_5_other_biomass</v>
      </c>
    </row>
    <row r="1688" spans="1:9" x14ac:dyDescent="0.25">
      <c r="A1688" t="str">
        <f>'PASTE RESULTS_AAD'!C1688</f>
        <v>d_ind_tran_16_2_industrial_waste</v>
      </c>
      <c r="B1688" t="str">
        <f t="shared" si="104"/>
        <v>IND_tran_16_2_industrial_waste</v>
      </c>
      <c r="C1688" cm="1">
        <f t="array" ref="C1688">MIN(IFERROR(SEARCH({1,2,3,4,5,6,7,8,9},G1688),""))</f>
        <v>10</v>
      </c>
      <c r="D1688" t="str">
        <f t="shared" si="105"/>
        <v>16_2_industrial_waste</v>
      </c>
      <c r="F1688" s="2" t="str">
        <f>'PASTE RESULTS_AAD'!B1688</f>
        <v>16_RUS</v>
      </c>
      <c r="G1688" s="2" t="str">
        <f t="shared" si="106"/>
        <v>IND_tran_16_2_industrial_waste</v>
      </c>
      <c r="H1688" s="2" t="str">
        <f>INDEX(Lookup!$A$2:$A$34,MATCH(IAR!D1688,Lookup!$B$2:$B$34,0))</f>
        <v>16_2_industrial_waste</v>
      </c>
      <c r="I1688" s="3" t="str">
        <f t="shared" si="107"/>
        <v>d_ind_tran_16_2_industrial_waste</v>
      </c>
    </row>
    <row r="1689" spans="1:9" x14ac:dyDescent="0.25">
      <c r="A1689" t="str">
        <f>'PASTE RESULTS_AAD'!C1689</f>
        <v>d_ind_tran_17_electricity</v>
      </c>
      <c r="B1689" t="str">
        <f t="shared" si="104"/>
        <v>IND_tran_17_electricity</v>
      </c>
      <c r="C1689" cm="1">
        <f t="array" ref="C1689">MIN(IFERROR(SEARCH({1,2,3,4,5,6,7,8,9},G1689),""))</f>
        <v>10</v>
      </c>
      <c r="D1689" t="str">
        <f t="shared" si="105"/>
        <v>17_electricity</v>
      </c>
      <c r="F1689" s="2" t="str">
        <f>'PASTE RESULTS_AAD'!B1689</f>
        <v>16_RUS</v>
      </c>
      <c r="G1689" s="2" t="str">
        <f t="shared" si="106"/>
        <v>IND_tran_17_electricity</v>
      </c>
      <c r="H1689" s="2" t="str">
        <f>INDEX(Lookup!$A$2:$A$34,MATCH(IAR!D1689,Lookup!$B$2:$B$34,0))</f>
        <v>17_electricity</v>
      </c>
      <c r="I1689" s="3" t="str">
        <f t="shared" si="107"/>
        <v>d_ind_tran_17_electricity</v>
      </c>
    </row>
    <row r="1690" spans="1:9" x14ac:dyDescent="0.25">
      <c r="A1690" t="str">
        <f>'PASTE RESULTS_AAD'!C1690</f>
        <v>d_ind_tran_18_heat</v>
      </c>
      <c r="B1690" t="str">
        <f t="shared" si="104"/>
        <v>IND_tran_18_heat</v>
      </c>
      <c r="C1690" cm="1">
        <f t="array" ref="C1690">MIN(IFERROR(SEARCH({1,2,3,4,5,6,7,8,9},G1690),""))</f>
        <v>10</v>
      </c>
      <c r="D1690" t="str">
        <f t="shared" si="105"/>
        <v>18_heat</v>
      </c>
      <c r="F1690" s="2" t="str">
        <f>'PASTE RESULTS_AAD'!B1690</f>
        <v>16_RUS</v>
      </c>
      <c r="G1690" s="2" t="str">
        <f t="shared" si="106"/>
        <v>IND_tran_18_heat</v>
      </c>
      <c r="H1690" s="2" t="str">
        <f>INDEX(Lookup!$A$2:$A$34,MATCH(IAR!D1690,Lookup!$B$2:$B$34,0))</f>
        <v>18_heat</v>
      </c>
      <c r="I1690" s="3" t="str">
        <f t="shared" si="107"/>
        <v>d_ind_tran_18_heat</v>
      </c>
    </row>
    <row r="1691" spans="1:9" x14ac:dyDescent="0.25">
      <c r="A1691" t="str">
        <f>'PASTE RESULTS_AAD'!C1691</f>
        <v>d_ind_mach_1_x_coal_thermal</v>
      </c>
      <c r="B1691" t="str">
        <f t="shared" si="104"/>
        <v>IND_mach_1_x_coal_thermal</v>
      </c>
      <c r="C1691" cm="1">
        <f t="array" ref="C1691">MIN(IFERROR(SEARCH({1,2,3,4,5,6,7,8,9},G1691),""))</f>
        <v>10</v>
      </c>
      <c r="D1691" t="str">
        <f t="shared" si="105"/>
        <v>1_x_coal_thermal</v>
      </c>
      <c r="F1691" s="2" t="str">
        <f>'PASTE RESULTS_AAD'!B1691</f>
        <v>16_RUS</v>
      </c>
      <c r="G1691" s="2" t="str">
        <f t="shared" si="106"/>
        <v>IND_mach_1_x_coal_thermal</v>
      </c>
      <c r="H1691" s="2" t="str">
        <f>INDEX(Lookup!$A$2:$A$34,MATCH(IAR!D1691,Lookup!$B$2:$B$34,0))</f>
        <v>1_x_coal_thermal</v>
      </c>
      <c r="I1691" s="3" t="str">
        <f t="shared" si="107"/>
        <v>d_ind_mach_1_x_coal_thermal</v>
      </c>
    </row>
    <row r="1692" spans="1:9" x14ac:dyDescent="0.25">
      <c r="A1692" t="str">
        <f>'PASTE RESULTS_AAD'!C1692</f>
        <v>d_ind_mach_1_5_lignite</v>
      </c>
      <c r="B1692" t="str">
        <f t="shared" si="104"/>
        <v>IND_mach_1_5_lignite</v>
      </c>
      <c r="C1692" cm="1">
        <f t="array" ref="C1692">MIN(IFERROR(SEARCH({1,2,3,4,5,6,7,8,9},G1692),""))</f>
        <v>10</v>
      </c>
      <c r="D1692" t="str">
        <f t="shared" si="105"/>
        <v>1_5_lignite</v>
      </c>
      <c r="F1692" s="2" t="str">
        <f>'PASTE RESULTS_AAD'!B1692</f>
        <v>16_RUS</v>
      </c>
      <c r="G1692" s="2" t="str">
        <f t="shared" si="106"/>
        <v>IND_mach_1_5_lignite</v>
      </c>
      <c r="H1692" s="2" t="str">
        <f>INDEX(Lookup!$A$2:$A$34,MATCH(IAR!D1692,Lookup!$B$2:$B$34,0))</f>
        <v>1_5_lignite</v>
      </c>
      <c r="I1692" s="3" t="str">
        <f t="shared" si="107"/>
        <v>d_ind_mach_1_5_lignite</v>
      </c>
    </row>
    <row r="1693" spans="1:9" x14ac:dyDescent="0.25">
      <c r="A1693" t="str">
        <f>'PASTE RESULTS_AAD'!C1693</f>
        <v>d_ind_mach_2_coal_products</v>
      </c>
      <c r="B1693" t="str">
        <f t="shared" si="104"/>
        <v>IND_mach_2_coal_products</v>
      </c>
      <c r="C1693" cm="1">
        <f t="array" ref="C1693">MIN(IFERROR(SEARCH({1,2,3,4,5,6,7,8,9},G1693),""))</f>
        <v>10</v>
      </c>
      <c r="D1693" t="str">
        <f t="shared" si="105"/>
        <v>2_coal_products</v>
      </c>
      <c r="F1693" s="2" t="str">
        <f>'PASTE RESULTS_AAD'!B1693</f>
        <v>16_RUS</v>
      </c>
      <c r="G1693" s="2" t="str">
        <f t="shared" si="106"/>
        <v>IND_mach_2_coal_products</v>
      </c>
      <c r="H1693" s="2" t="str">
        <f>INDEX(Lookup!$A$2:$A$34,MATCH(IAR!D1693,Lookup!$B$2:$B$34,0))</f>
        <v>2_coal_products</v>
      </c>
      <c r="I1693" s="3" t="str">
        <f t="shared" si="107"/>
        <v>d_ind_mach_2_coal_products</v>
      </c>
    </row>
    <row r="1694" spans="1:9" x14ac:dyDescent="0.25">
      <c r="A1694" t="str">
        <f>'PASTE RESULTS_AAD'!C1694</f>
        <v>d_ind_mach_7_7_gas_diesel_oil</v>
      </c>
      <c r="B1694" t="str">
        <f t="shared" si="104"/>
        <v>IND_mach_7_7_gas_diesel_oil</v>
      </c>
      <c r="C1694" cm="1">
        <f t="array" ref="C1694">MIN(IFERROR(SEARCH({1,2,3,4,5,6,7,8,9},G1694),""))</f>
        <v>10</v>
      </c>
      <c r="D1694" t="str">
        <f t="shared" si="105"/>
        <v>7_7_gas_diesel_oil</v>
      </c>
      <c r="F1694" s="2" t="str">
        <f>'PASTE RESULTS_AAD'!B1694</f>
        <v>16_RUS</v>
      </c>
      <c r="G1694" s="2" t="str">
        <f t="shared" si="106"/>
        <v>IND_mach_7_7_gas_diesel_oil</v>
      </c>
      <c r="H1694" s="2" t="str">
        <f>INDEX(Lookup!$A$2:$A$34,MATCH(IAR!D1694,Lookup!$B$2:$B$34,0))</f>
        <v>7_7_gas_diesel_oil</v>
      </c>
      <c r="I1694" s="3" t="str">
        <f t="shared" si="107"/>
        <v>d_ind_mach_7_7_gas_diesel_oil</v>
      </c>
    </row>
    <row r="1695" spans="1:9" x14ac:dyDescent="0.25">
      <c r="A1695" t="str">
        <f>'PASTE RESULTS_AAD'!C1695</f>
        <v>d_ind_mach_7_8_fuel_oil</v>
      </c>
      <c r="B1695" t="str">
        <f t="shared" si="104"/>
        <v>IND_mach_7_8_fuel_oil</v>
      </c>
      <c r="C1695" cm="1">
        <f t="array" ref="C1695">MIN(IFERROR(SEARCH({1,2,3,4,5,6,7,8,9},G1695),""))</f>
        <v>10</v>
      </c>
      <c r="D1695" t="str">
        <f t="shared" si="105"/>
        <v>7_8_fuel_oil</v>
      </c>
      <c r="F1695" s="2" t="str">
        <f>'PASTE RESULTS_AAD'!B1695</f>
        <v>16_RUS</v>
      </c>
      <c r="G1695" s="2" t="str">
        <f t="shared" si="106"/>
        <v>IND_mach_7_8_fuel_oil</v>
      </c>
      <c r="H1695" s="2" t="str">
        <f>INDEX(Lookup!$A$2:$A$34,MATCH(IAR!D1695,Lookup!$B$2:$B$34,0))</f>
        <v>7_8_fuel_oil</v>
      </c>
      <c r="I1695" s="3" t="str">
        <f t="shared" si="107"/>
        <v>d_ind_mach_7_8_fuel_oil</v>
      </c>
    </row>
    <row r="1696" spans="1:9" x14ac:dyDescent="0.25">
      <c r="A1696" t="str">
        <f>'PASTE RESULTS_AAD'!C1696</f>
        <v>d_ind_mach_7_9_lpg</v>
      </c>
      <c r="B1696" t="str">
        <f t="shared" si="104"/>
        <v>IND_mach_7_9_lpg</v>
      </c>
      <c r="C1696" cm="1">
        <f t="array" ref="C1696">MIN(IFERROR(SEARCH({1,2,3,4,5,6,7,8,9},G1696),""))</f>
        <v>10</v>
      </c>
      <c r="D1696" t="str">
        <f t="shared" si="105"/>
        <v>7_9_lpg</v>
      </c>
      <c r="F1696" s="2" t="str">
        <f>'PASTE RESULTS_AAD'!B1696</f>
        <v>16_RUS</v>
      </c>
      <c r="G1696" s="2" t="str">
        <f t="shared" si="106"/>
        <v>IND_mach_7_9_lpg</v>
      </c>
      <c r="H1696" s="2" t="str">
        <f>INDEX(Lookup!$A$2:$A$34,MATCH(IAR!D1696,Lookup!$B$2:$B$34,0))</f>
        <v>7_9_lpg</v>
      </c>
      <c r="I1696" s="3" t="str">
        <f t="shared" si="107"/>
        <v>d_ind_mach_7_9_lpg</v>
      </c>
    </row>
    <row r="1697" spans="1:9" x14ac:dyDescent="0.25">
      <c r="A1697" t="str">
        <f>'PASTE RESULTS_AAD'!C1697</f>
        <v>d_ind_mach_8_1_natural_gas</v>
      </c>
      <c r="B1697" t="str">
        <f t="shared" si="104"/>
        <v>IND_mach_8_1_natural_gas</v>
      </c>
      <c r="C1697" cm="1">
        <f t="array" ref="C1697">MIN(IFERROR(SEARCH({1,2,3,4,5,6,7,8,9},G1697),""))</f>
        <v>10</v>
      </c>
      <c r="D1697" t="str">
        <f t="shared" si="105"/>
        <v>8_1_natural_gas</v>
      </c>
      <c r="F1697" s="2" t="str">
        <f>'PASTE RESULTS_AAD'!B1697</f>
        <v>16_RUS</v>
      </c>
      <c r="G1697" s="2" t="str">
        <f t="shared" si="106"/>
        <v>IND_mach_8_1_natural_gas</v>
      </c>
      <c r="H1697" s="2" t="str">
        <f>INDEX(Lookup!$A$2:$A$34,MATCH(IAR!D1697,Lookup!$B$2:$B$34,0))</f>
        <v>8_1_natural_gas</v>
      </c>
      <c r="I1697" s="3" t="str">
        <f t="shared" si="107"/>
        <v>d_ind_mach_8_1_natural_gas</v>
      </c>
    </row>
    <row r="1698" spans="1:9" x14ac:dyDescent="0.25">
      <c r="A1698" t="str">
        <f>'PASTE RESULTS_AAD'!C1698</f>
        <v>d_ind_mach_15_5_other_biomass</v>
      </c>
      <c r="B1698" t="str">
        <f t="shared" si="104"/>
        <v>IND_mach_15_5_other_biomass</v>
      </c>
      <c r="C1698" cm="1">
        <f t="array" ref="C1698">MIN(IFERROR(SEARCH({1,2,3,4,5,6,7,8,9},G1698),""))</f>
        <v>10</v>
      </c>
      <c r="D1698" t="str">
        <f t="shared" si="105"/>
        <v>15_5_other_biomass</v>
      </c>
      <c r="F1698" s="2" t="str">
        <f>'PASTE RESULTS_AAD'!B1698</f>
        <v>16_RUS</v>
      </c>
      <c r="G1698" s="2" t="str">
        <f t="shared" si="106"/>
        <v>IND_mach_15_5_other_biomass</v>
      </c>
      <c r="H1698" s="2" t="str">
        <f>INDEX(Lookup!$A$2:$A$34,MATCH(IAR!D1698,Lookup!$B$2:$B$34,0))</f>
        <v>15_5_other_biomass</v>
      </c>
      <c r="I1698" s="3" t="str">
        <f t="shared" si="107"/>
        <v>d_ind_mach_15_5_other_biomass</v>
      </c>
    </row>
    <row r="1699" spans="1:9" x14ac:dyDescent="0.25">
      <c r="A1699" t="str">
        <f>'PASTE RESULTS_AAD'!C1699</f>
        <v>d_ind_mach_16_2_industrial_waste</v>
      </c>
      <c r="B1699" t="str">
        <f t="shared" si="104"/>
        <v>IND_mach_16_2_industrial_waste</v>
      </c>
      <c r="C1699" cm="1">
        <f t="array" ref="C1699">MIN(IFERROR(SEARCH({1,2,3,4,5,6,7,8,9},G1699),""))</f>
        <v>10</v>
      </c>
      <c r="D1699" t="str">
        <f t="shared" si="105"/>
        <v>16_2_industrial_waste</v>
      </c>
      <c r="F1699" s="2" t="str">
        <f>'PASTE RESULTS_AAD'!B1699</f>
        <v>16_RUS</v>
      </c>
      <c r="G1699" s="2" t="str">
        <f t="shared" si="106"/>
        <v>IND_mach_16_2_industrial_waste</v>
      </c>
      <c r="H1699" s="2" t="str">
        <f>INDEX(Lookup!$A$2:$A$34,MATCH(IAR!D1699,Lookup!$B$2:$B$34,0))</f>
        <v>16_2_industrial_waste</v>
      </c>
      <c r="I1699" s="3" t="str">
        <f t="shared" si="107"/>
        <v>d_ind_mach_16_2_industrial_waste</v>
      </c>
    </row>
    <row r="1700" spans="1:9" x14ac:dyDescent="0.25">
      <c r="A1700" t="str">
        <f>'PASTE RESULTS_AAD'!C1700</f>
        <v>d_ind_mach_17_electricity</v>
      </c>
      <c r="B1700" t="str">
        <f t="shared" si="104"/>
        <v>IND_mach_17_electricity</v>
      </c>
      <c r="C1700" cm="1">
        <f t="array" ref="C1700">MIN(IFERROR(SEARCH({1,2,3,4,5,6,7,8,9},G1700),""))</f>
        <v>10</v>
      </c>
      <c r="D1700" t="str">
        <f t="shared" si="105"/>
        <v>17_electricity</v>
      </c>
      <c r="F1700" s="2" t="str">
        <f>'PASTE RESULTS_AAD'!B1700</f>
        <v>16_RUS</v>
      </c>
      <c r="G1700" s="2" t="str">
        <f t="shared" si="106"/>
        <v>IND_mach_17_electricity</v>
      </c>
      <c r="H1700" s="2" t="str">
        <f>INDEX(Lookup!$A$2:$A$34,MATCH(IAR!D1700,Lookup!$B$2:$B$34,0))</f>
        <v>17_electricity</v>
      </c>
      <c r="I1700" s="3" t="str">
        <f t="shared" si="107"/>
        <v>d_ind_mach_17_electricity</v>
      </c>
    </row>
    <row r="1701" spans="1:9" x14ac:dyDescent="0.25">
      <c r="A1701" t="str">
        <f>'PASTE RESULTS_AAD'!C1701</f>
        <v>d_ind_mach_18_heat</v>
      </c>
      <c r="B1701" t="str">
        <f t="shared" si="104"/>
        <v>IND_mach_18_heat</v>
      </c>
      <c r="C1701" cm="1">
        <f t="array" ref="C1701">MIN(IFERROR(SEARCH({1,2,3,4,5,6,7,8,9},G1701),""))</f>
        <v>10</v>
      </c>
      <c r="D1701" t="str">
        <f t="shared" si="105"/>
        <v>18_heat</v>
      </c>
      <c r="F1701" s="2" t="str">
        <f>'PASTE RESULTS_AAD'!B1701</f>
        <v>16_RUS</v>
      </c>
      <c r="G1701" s="2" t="str">
        <f t="shared" si="106"/>
        <v>IND_mach_18_heat</v>
      </c>
      <c r="H1701" s="2" t="str">
        <f>INDEX(Lookup!$A$2:$A$34,MATCH(IAR!D1701,Lookup!$B$2:$B$34,0))</f>
        <v>18_heat</v>
      </c>
      <c r="I1701" s="3" t="str">
        <f t="shared" si="107"/>
        <v>d_ind_mach_18_heat</v>
      </c>
    </row>
    <row r="1702" spans="1:9" x14ac:dyDescent="0.25">
      <c r="A1702" t="str">
        <f>'PASTE RESULTS_AAD'!C1702</f>
        <v>d_ind_min_1_5_lignite</v>
      </c>
      <c r="B1702" t="str">
        <f t="shared" si="104"/>
        <v>IND_min_1_5_lignite</v>
      </c>
      <c r="C1702" cm="1">
        <f t="array" ref="C1702">MIN(IFERROR(SEARCH({1,2,3,4,5,6,7,8,9},G1702),""))</f>
        <v>9</v>
      </c>
      <c r="D1702" t="str">
        <f t="shared" si="105"/>
        <v>1_5_lignite</v>
      </c>
      <c r="F1702" s="2" t="str">
        <f>'PASTE RESULTS_AAD'!B1702</f>
        <v>16_RUS</v>
      </c>
      <c r="G1702" s="2" t="str">
        <f t="shared" si="106"/>
        <v>IND_min_1_5_lignite</v>
      </c>
      <c r="H1702" s="2" t="str">
        <f>INDEX(Lookup!$A$2:$A$34,MATCH(IAR!D1702,Lookup!$B$2:$B$34,0))</f>
        <v>1_5_lignite</v>
      </c>
      <c r="I1702" s="3" t="str">
        <f t="shared" si="107"/>
        <v>d_ind_min_1_5_lignite</v>
      </c>
    </row>
    <row r="1703" spans="1:9" x14ac:dyDescent="0.25">
      <c r="A1703" t="str">
        <f>'PASTE RESULTS_AAD'!C1703</f>
        <v>d_ind_min_2_coal_products</v>
      </c>
      <c r="B1703" t="str">
        <f t="shared" si="104"/>
        <v>IND_min_2_coal_products</v>
      </c>
      <c r="C1703" cm="1">
        <f t="array" ref="C1703">MIN(IFERROR(SEARCH({1,2,3,4,5,6,7,8,9},G1703),""))</f>
        <v>9</v>
      </c>
      <c r="D1703" t="str">
        <f t="shared" si="105"/>
        <v>2_coal_products</v>
      </c>
      <c r="F1703" s="2" t="str">
        <f>'PASTE RESULTS_AAD'!B1703</f>
        <v>16_RUS</v>
      </c>
      <c r="G1703" s="2" t="str">
        <f t="shared" si="106"/>
        <v>IND_min_2_coal_products</v>
      </c>
      <c r="H1703" s="2" t="str">
        <f>INDEX(Lookup!$A$2:$A$34,MATCH(IAR!D1703,Lookup!$B$2:$B$34,0))</f>
        <v>2_coal_products</v>
      </c>
      <c r="I1703" s="3" t="str">
        <f t="shared" si="107"/>
        <v>d_ind_min_2_coal_products</v>
      </c>
    </row>
    <row r="1704" spans="1:9" x14ac:dyDescent="0.25">
      <c r="A1704" t="str">
        <f>'PASTE RESULTS_AAD'!C1704</f>
        <v>d_ind_min_7_7_gas_diesel_oil</v>
      </c>
      <c r="B1704" t="str">
        <f t="shared" si="104"/>
        <v>IND_min_7_7_gas_diesel_oil</v>
      </c>
      <c r="C1704" cm="1">
        <f t="array" ref="C1704">MIN(IFERROR(SEARCH({1,2,3,4,5,6,7,8,9},G1704),""))</f>
        <v>9</v>
      </c>
      <c r="D1704" t="str">
        <f t="shared" si="105"/>
        <v>7_7_gas_diesel_oil</v>
      </c>
      <c r="F1704" s="2" t="str">
        <f>'PASTE RESULTS_AAD'!B1704</f>
        <v>16_RUS</v>
      </c>
      <c r="G1704" s="2" t="str">
        <f t="shared" si="106"/>
        <v>IND_min_7_7_gas_diesel_oil</v>
      </c>
      <c r="H1704" s="2" t="str">
        <f>INDEX(Lookup!$A$2:$A$34,MATCH(IAR!D1704,Lookup!$B$2:$B$34,0))</f>
        <v>7_7_gas_diesel_oil</v>
      </c>
      <c r="I1704" s="3" t="str">
        <f t="shared" si="107"/>
        <v>d_ind_min_7_7_gas_diesel_oil</v>
      </c>
    </row>
    <row r="1705" spans="1:9" x14ac:dyDescent="0.25">
      <c r="A1705" t="str">
        <f>'PASTE RESULTS_AAD'!C1705</f>
        <v>d_ind_min_7_8_fuel_oil</v>
      </c>
      <c r="B1705" t="str">
        <f t="shared" si="104"/>
        <v>IND_min_7_8_fuel_oil</v>
      </c>
      <c r="C1705" cm="1">
        <f t="array" ref="C1705">MIN(IFERROR(SEARCH({1,2,3,4,5,6,7,8,9},G1705),""))</f>
        <v>9</v>
      </c>
      <c r="D1705" t="str">
        <f t="shared" si="105"/>
        <v>7_8_fuel_oil</v>
      </c>
      <c r="F1705" s="2" t="str">
        <f>'PASTE RESULTS_AAD'!B1705</f>
        <v>16_RUS</v>
      </c>
      <c r="G1705" s="2" t="str">
        <f t="shared" si="106"/>
        <v>IND_min_7_8_fuel_oil</v>
      </c>
      <c r="H1705" s="2" t="str">
        <f>INDEX(Lookup!$A$2:$A$34,MATCH(IAR!D1705,Lookup!$B$2:$B$34,0))</f>
        <v>7_8_fuel_oil</v>
      </c>
      <c r="I1705" s="3" t="str">
        <f t="shared" si="107"/>
        <v>d_ind_min_7_8_fuel_oil</v>
      </c>
    </row>
    <row r="1706" spans="1:9" x14ac:dyDescent="0.25">
      <c r="A1706" t="str">
        <f>'PASTE RESULTS_AAD'!C1706</f>
        <v>d_ind_min_7_9_lpg</v>
      </c>
      <c r="B1706" t="str">
        <f t="shared" si="104"/>
        <v>IND_min_7_9_lpg</v>
      </c>
      <c r="C1706" cm="1">
        <f t="array" ref="C1706">MIN(IFERROR(SEARCH({1,2,3,4,5,6,7,8,9},G1706),""))</f>
        <v>9</v>
      </c>
      <c r="D1706" t="str">
        <f t="shared" si="105"/>
        <v>7_9_lpg</v>
      </c>
      <c r="F1706" s="2" t="str">
        <f>'PASTE RESULTS_AAD'!B1706</f>
        <v>16_RUS</v>
      </c>
      <c r="G1706" s="2" t="str">
        <f t="shared" si="106"/>
        <v>IND_min_7_9_lpg</v>
      </c>
      <c r="H1706" s="2" t="str">
        <f>INDEX(Lookup!$A$2:$A$34,MATCH(IAR!D1706,Lookup!$B$2:$B$34,0))</f>
        <v>7_9_lpg</v>
      </c>
      <c r="I1706" s="3" t="str">
        <f t="shared" si="107"/>
        <v>d_ind_min_7_9_lpg</v>
      </c>
    </row>
    <row r="1707" spans="1:9" x14ac:dyDescent="0.25">
      <c r="A1707" t="str">
        <f>'PASTE RESULTS_AAD'!C1707</f>
        <v>d_ind_min_8_1_natural_gas</v>
      </c>
      <c r="B1707" t="str">
        <f t="shared" si="104"/>
        <v>IND_min_8_1_natural_gas</v>
      </c>
      <c r="C1707" cm="1">
        <f t="array" ref="C1707">MIN(IFERROR(SEARCH({1,2,3,4,5,6,7,8,9},G1707),""))</f>
        <v>9</v>
      </c>
      <c r="D1707" t="str">
        <f t="shared" si="105"/>
        <v>8_1_natural_gas</v>
      </c>
      <c r="F1707" s="2" t="str">
        <f>'PASTE RESULTS_AAD'!B1707</f>
        <v>16_RUS</v>
      </c>
      <c r="G1707" s="2" t="str">
        <f t="shared" si="106"/>
        <v>IND_min_8_1_natural_gas</v>
      </c>
      <c r="H1707" s="2" t="str">
        <f>INDEX(Lookup!$A$2:$A$34,MATCH(IAR!D1707,Lookup!$B$2:$B$34,0))</f>
        <v>8_1_natural_gas</v>
      </c>
      <c r="I1707" s="3" t="str">
        <f t="shared" si="107"/>
        <v>d_ind_min_8_1_natural_gas</v>
      </c>
    </row>
    <row r="1708" spans="1:9" x14ac:dyDescent="0.25">
      <c r="A1708" t="str">
        <f>'PASTE RESULTS_AAD'!C1708</f>
        <v>d_ind_min_15_5_other_biomass</v>
      </c>
      <c r="B1708" t="str">
        <f t="shared" si="104"/>
        <v>IND_min_15_5_other_biomass</v>
      </c>
      <c r="C1708" cm="1">
        <f t="array" ref="C1708">MIN(IFERROR(SEARCH({1,2,3,4,5,6,7,8,9},G1708),""))</f>
        <v>9</v>
      </c>
      <c r="D1708" t="str">
        <f t="shared" si="105"/>
        <v>15_5_other_biomass</v>
      </c>
      <c r="F1708" s="2" t="str">
        <f>'PASTE RESULTS_AAD'!B1708</f>
        <v>16_RUS</v>
      </c>
      <c r="G1708" s="2" t="str">
        <f t="shared" si="106"/>
        <v>IND_min_15_5_other_biomass</v>
      </c>
      <c r="H1708" s="2" t="str">
        <f>INDEX(Lookup!$A$2:$A$34,MATCH(IAR!D1708,Lookup!$B$2:$B$34,0))</f>
        <v>15_5_other_biomass</v>
      </c>
      <c r="I1708" s="3" t="str">
        <f t="shared" si="107"/>
        <v>d_ind_min_15_5_other_biomass</v>
      </c>
    </row>
    <row r="1709" spans="1:9" x14ac:dyDescent="0.25">
      <c r="A1709" t="str">
        <f>'PASTE RESULTS_AAD'!C1709</f>
        <v>d_ind_min_16_2_industrial_waste</v>
      </c>
      <c r="B1709" t="str">
        <f t="shared" si="104"/>
        <v>IND_min_16_2_industrial_waste</v>
      </c>
      <c r="C1709" cm="1">
        <f t="array" ref="C1709">MIN(IFERROR(SEARCH({1,2,3,4,5,6,7,8,9},G1709),""))</f>
        <v>9</v>
      </c>
      <c r="D1709" t="str">
        <f t="shared" si="105"/>
        <v>16_2_industrial_waste</v>
      </c>
      <c r="F1709" s="2" t="str">
        <f>'PASTE RESULTS_AAD'!B1709</f>
        <v>16_RUS</v>
      </c>
      <c r="G1709" s="2" t="str">
        <f t="shared" si="106"/>
        <v>IND_min_16_2_industrial_waste</v>
      </c>
      <c r="H1709" s="2" t="str">
        <f>INDEX(Lookup!$A$2:$A$34,MATCH(IAR!D1709,Lookup!$B$2:$B$34,0))</f>
        <v>16_2_industrial_waste</v>
      </c>
      <c r="I1709" s="3" t="str">
        <f t="shared" si="107"/>
        <v>d_ind_min_16_2_industrial_waste</v>
      </c>
    </row>
    <row r="1710" spans="1:9" x14ac:dyDescent="0.25">
      <c r="A1710" t="str">
        <f>'PASTE RESULTS_AAD'!C1710</f>
        <v>d_ind_min_17_electricity</v>
      </c>
      <c r="B1710" t="str">
        <f t="shared" si="104"/>
        <v>IND_min_17_electricity</v>
      </c>
      <c r="C1710" cm="1">
        <f t="array" ref="C1710">MIN(IFERROR(SEARCH({1,2,3,4,5,6,7,8,9},G1710),""))</f>
        <v>9</v>
      </c>
      <c r="D1710" t="str">
        <f t="shared" si="105"/>
        <v>17_electricity</v>
      </c>
      <c r="F1710" s="2" t="str">
        <f>'PASTE RESULTS_AAD'!B1710</f>
        <v>16_RUS</v>
      </c>
      <c r="G1710" s="2" t="str">
        <f t="shared" si="106"/>
        <v>IND_min_17_electricity</v>
      </c>
      <c r="H1710" s="2" t="str">
        <f>INDEX(Lookup!$A$2:$A$34,MATCH(IAR!D1710,Lookup!$B$2:$B$34,0))</f>
        <v>17_electricity</v>
      </c>
      <c r="I1710" s="3" t="str">
        <f t="shared" si="107"/>
        <v>d_ind_min_17_electricity</v>
      </c>
    </row>
    <row r="1711" spans="1:9" x14ac:dyDescent="0.25">
      <c r="A1711" t="str">
        <f>'PASTE RESULTS_AAD'!C1711</f>
        <v>d_ind_min_18_heat</v>
      </c>
      <c r="B1711" t="str">
        <f t="shared" si="104"/>
        <v>IND_min_18_heat</v>
      </c>
      <c r="C1711" cm="1">
        <f t="array" ref="C1711">MIN(IFERROR(SEARCH({1,2,3,4,5,6,7,8,9},G1711),""))</f>
        <v>9</v>
      </c>
      <c r="D1711" t="str">
        <f t="shared" si="105"/>
        <v>18_heat</v>
      </c>
      <c r="F1711" s="2" t="str">
        <f>'PASTE RESULTS_AAD'!B1711</f>
        <v>16_RUS</v>
      </c>
      <c r="G1711" s="2" t="str">
        <f t="shared" si="106"/>
        <v>IND_min_18_heat</v>
      </c>
      <c r="H1711" s="2" t="str">
        <f>INDEX(Lookup!$A$2:$A$34,MATCH(IAR!D1711,Lookup!$B$2:$B$34,0))</f>
        <v>18_heat</v>
      </c>
      <c r="I1711" s="3" t="str">
        <f t="shared" si="107"/>
        <v>d_ind_min_18_heat</v>
      </c>
    </row>
    <row r="1712" spans="1:9" x14ac:dyDescent="0.25">
      <c r="A1712" t="str">
        <f>'PASTE RESULTS_AAD'!C1712</f>
        <v>d_ind_fb_1_x_coal_thermal</v>
      </c>
      <c r="B1712" t="str">
        <f t="shared" si="104"/>
        <v>IND_fb_1_x_coal_thermal</v>
      </c>
      <c r="C1712" cm="1">
        <f t="array" ref="C1712">MIN(IFERROR(SEARCH({1,2,3,4,5,6,7,8,9},G1712),""))</f>
        <v>8</v>
      </c>
      <c r="D1712" t="str">
        <f t="shared" si="105"/>
        <v>1_x_coal_thermal</v>
      </c>
      <c r="F1712" s="2" t="str">
        <f>'PASTE RESULTS_AAD'!B1712</f>
        <v>16_RUS</v>
      </c>
      <c r="G1712" s="2" t="str">
        <f t="shared" si="106"/>
        <v>IND_fb_1_x_coal_thermal</v>
      </c>
      <c r="H1712" s="2" t="str">
        <f>INDEX(Lookup!$A$2:$A$34,MATCH(IAR!D1712,Lookup!$B$2:$B$34,0))</f>
        <v>1_x_coal_thermal</v>
      </c>
      <c r="I1712" s="3" t="str">
        <f t="shared" si="107"/>
        <v>d_ind_fb_1_x_coal_thermal</v>
      </c>
    </row>
    <row r="1713" spans="1:9" x14ac:dyDescent="0.25">
      <c r="A1713" t="str">
        <f>'PASTE RESULTS_AAD'!C1713</f>
        <v>d_ind_fb_1_5_lignite</v>
      </c>
      <c r="B1713" t="str">
        <f t="shared" si="104"/>
        <v>IND_fb_1_5_lignite</v>
      </c>
      <c r="C1713" cm="1">
        <f t="array" ref="C1713">MIN(IFERROR(SEARCH({1,2,3,4,5,6,7,8,9},G1713),""))</f>
        <v>8</v>
      </c>
      <c r="D1713" t="str">
        <f t="shared" si="105"/>
        <v>1_5_lignite</v>
      </c>
      <c r="F1713" s="2" t="str">
        <f>'PASTE RESULTS_AAD'!B1713</f>
        <v>16_RUS</v>
      </c>
      <c r="G1713" s="2" t="str">
        <f t="shared" si="106"/>
        <v>IND_fb_1_5_lignite</v>
      </c>
      <c r="H1713" s="2" t="str">
        <f>INDEX(Lookup!$A$2:$A$34,MATCH(IAR!D1713,Lookup!$B$2:$B$34,0))</f>
        <v>1_5_lignite</v>
      </c>
      <c r="I1713" s="3" t="str">
        <f t="shared" si="107"/>
        <v>d_ind_fb_1_5_lignite</v>
      </c>
    </row>
    <row r="1714" spans="1:9" x14ac:dyDescent="0.25">
      <c r="A1714" t="str">
        <f>'PASTE RESULTS_AAD'!C1714</f>
        <v>d_ind_fb_6_1_crude_oil</v>
      </c>
      <c r="B1714" t="str">
        <f t="shared" si="104"/>
        <v>IND_fb_6_1_crude_oil</v>
      </c>
      <c r="C1714" cm="1">
        <f t="array" ref="C1714">MIN(IFERROR(SEARCH({1,2,3,4,5,6,7,8,9},G1714),""))</f>
        <v>8</v>
      </c>
      <c r="D1714" t="str">
        <f t="shared" si="105"/>
        <v>6_1_crude_oil</v>
      </c>
      <c r="F1714" s="2" t="str">
        <f>'PASTE RESULTS_AAD'!B1714</f>
        <v>16_RUS</v>
      </c>
      <c r="G1714" s="2" t="str">
        <f t="shared" si="106"/>
        <v>IND_fb_6_1_crude_oil</v>
      </c>
      <c r="H1714" s="2" t="str">
        <f>INDEX(Lookup!$A$2:$A$34,MATCH(IAR!D1714,Lookup!$B$2:$B$34,0))</f>
        <v>6_1_crude_oil</v>
      </c>
      <c r="I1714" s="3" t="str">
        <f t="shared" si="107"/>
        <v>d_ind_fb_6_1_crude_oil</v>
      </c>
    </row>
    <row r="1715" spans="1:9" x14ac:dyDescent="0.25">
      <c r="A1715" t="str">
        <f>'PASTE RESULTS_AAD'!C1715</f>
        <v>d_ind_fb_7_7_gas_diesel_oil</v>
      </c>
      <c r="B1715" t="str">
        <f t="shared" si="104"/>
        <v>IND_fb_7_7_gas_diesel_oil</v>
      </c>
      <c r="C1715" cm="1">
        <f t="array" ref="C1715">MIN(IFERROR(SEARCH({1,2,3,4,5,6,7,8,9},G1715),""))</f>
        <v>8</v>
      </c>
      <c r="D1715" t="str">
        <f t="shared" si="105"/>
        <v>7_7_gas_diesel_oil</v>
      </c>
      <c r="F1715" s="2" t="str">
        <f>'PASTE RESULTS_AAD'!B1715</f>
        <v>16_RUS</v>
      </c>
      <c r="G1715" s="2" t="str">
        <f t="shared" si="106"/>
        <v>IND_fb_7_7_gas_diesel_oil</v>
      </c>
      <c r="H1715" s="2" t="str">
        <f>INDEX(Lookup!$A$2:$A$34,MATCH(IAR!D1715,Lookup!$B$2:$B$34,0))</f>
        <v>7_7_gas_diesel_oil</v>
      </c>
      <c r="I1715" s="3" t="str">
        <f t="shared" si="107"/>
        <v>d_ind_fb_7_7_gas_diesel_oil</v>
      </c>
    </row>
    <row r="1716" spans="1:9" x14ac:dyDescent="0.25">
      <c r="A1716" t="str">
        <f>'PASTE RESULTS_AAD'!C1716</f>
        <v>d_ind_fb_7_8_fuel_oil</v>
      </c>
      <c r="B1716" t="str">
        <f t="shared" si="104"/>
        <v>IND_fb_7_8_fuel_oil</v>
      </c>
      <c r="C1716" cm="1">
        <f t="array" ref="C1716">MIN(IFERROR(SEARCH({1,2,3,4,5,6,7,8,9},G1716),""))</f>
        <v>8</v>
      </c>
      <c r="D1716" t="str">
        <f t="shared" si="105"/>
        <v>7_8_fuel_oil</v>
      </c>
      <c r="F1716" s="2" t="str">
        <f>'PASTE RESULTS_AAD'!B1716</f>
        <v>16_RUS</v>
      </c>
      <c r="G1716" s="2" t="str">
        <f t="shared" si="106"/>
        <v>IND_fb_7_8_fuel_oil</v>
      </c>
      <c r="H1716" s="2" t="str">
        <f>INDEX(Lookup!$A$2:$A$34,MATCH(IAR!D1716,Lookup!$B$2:$B$34,0))</f>
        <v>7_8_fuel_oil</v>
      </c>
      <c r="I1716" s="3" t="str">
        <f t="shared" si="107"/>
        <v>d_ind_fb_7_8_fuel_oil</v>
      </c>
    </row>
    <row r="1717" spans="1:9" x14ac:dyDescent="0.25">
      <c r="A1717" t="str">
        <f>'PASTE RESULTS_AAD'!C1717</f>
        <v>d_ind_fb_7_9_lpg</v>
      </c>
      <c r="B1717" t="str">
        <f t="shared" si="104"/>
        <v>IND_fb_7_9_lpg</v>
      </c>
      <c r="C1717" cm="1">
        <f t="array" ref="C1717">MIN(IFERROR(SEARCH({1,2,3,4,5,6,7,8,9},G1717),""))</f>
        <v>8</v>
      </c>
      <c r="D1717" t="str">
        <f t="shared" si="105"/>
        <v>7_9_lpg</v>
      </c>
      <c r="F1717" s="2" t="str">
        <f>'PASTE RESULTS_AAD'!B1717</f>
        <v>16_RUS</v>
      </c>
      <c r="G1717" s="2" t="str">
        <f t="shared" si="106"/>
        <v>IND_fb_7_9_lpg</v>
      </c>
      <c r="H1717" s="2" t="str">
        <f>INDEX(Lookup!$A$2:$A$34,MATCH(IAR!D1717,Lookup!$B$2:$B$34,0))</f>
        <v>7_9_lpg</v>
      </c>
      <c r="I1717" s="3" t="str">
        <f t="shared" si="107"/>
        <v>d_ind_fb_7_9_lpg</v>
      </c>
    </row>
    <row r="1718" spans="1:9" x14ac:dyDescent="0.25">
      <c r="A1718" t="str">
        <f>'PASTE RESULTS_AAD'!C1718</f>
        <v>d_ind_fb_8_1_natural_gas</v>
      </c>
      <c r="B1718" t="str">
        <f t="shared" si="104"/>
        <v>IND_fb_8_1_natural_gas</v>
      </c>
      <c r="C1718" cm="1">
        <f t="array" ref="C1718">MIN(IFERROR(SEARCH({1,2,3,4,5,6,7,8,9},G1718),""))</f>
        <v>8</v>
      </c>
      <c r="D1718" t="str">
        <f t="shared" si="105"/>
        <v>8_1_natural_gas</v>
      </c>
      <c r="F1718" s="2" t="str">
        <f>'PASTE RESULTS_AAD'!B1718</f>
        <v>16_RUS</v>
      </c>
      <c r="G1718" s="2" t="str">
        <f t="shared" si="106"/>
        <v>IND_fb_8_1_natural_gas</v>
      </c>
      <c r="H1718" s="2" t="str">
        <f>INDEX(Lookup!$A$2:$A$34,MATCH(IAR!D1718,Lookup!$B$2:$B$34,0))</f>
        <v>8_1_natural_gas</v>
      </c>
      <c r="I1718" s="3" t="str">
        <f t="shared" si="107"/>
        <v>d_ind_fb_8_1_natural_gas</v>
      </c>
    </row>
    <row r="1719" spans="1:9" x14ac:dyDescent="0.25">
      <c r="A1719" t="str">
        <f>'PASTE RESULTS_AAD'!C1719</f>
        <v>d_ind_fb_15_3_charcoal</v>
      </c>
      <c r="B1719" t="str">
        <f t="shared" si="104"/>
        <v>IND_fb_15_3_charcoal</v>
      </c>
      <c r="C1719" cm="1">
        <f t="array" ref="C1719">MIN(IFERROR(SEARCH({1,2,3,4,5,6,7,8,9},G1719),""))</f>
        <v>8</v>
      </c>
      <c r="D1719" t="str">
        <f t="shared" si="105"/>
        <v>15_3_charcoal</v>
      </c>
      <c r="F1719" s="2" t="str">
        <f>'PASTE RESULTS_AAD'!B1719</f>
        <v>16_RUS</v>
      </c>
      <c r="G1719" s="2" t="str">
        <f t="shared" si="106"/>
        <v>IND_fb_15_3_charcoal</v>
      </c>
      <c r="H1719" s="2" t="str">
        <f>INDEX(Lookup!$A$2:$A$34,MATCH(IAR!D1719,Lookup!$B$2:$B$34,0))</f>
        <v>15_3_charcoal</v>
      </c>
      <c r="I1719" s="3" t="str">
        <f t="shared" si="107"/>
        <v>d_ind_fb_15_3_charcoal</v>
      </c>
    </row>
    <row r="1720" spans="1:9" x14ac:dyDescent="0.25">
      <c r="A1720" t="str">
        <f>'PASTE RESULTS_AAD'!C1720</f>
        <v>d_ind_fb_15_5_other_biomass</v>
      </c>
      <c r="B1720" t="str">
        <f t="shared" si="104"/>
        <v>IND_fb_15_5_other_biomass</v>
      </c>
      <c r="C1720" cm="1">
        <f t="array" ref="C1720">MIN(IFERROR(SEARCH({1,2,3,4,5,6,7,8,9},G1720),""))</f>
        <v>8</v>
      </c>
      <c r="D1720" t="str">
        <f t="shared" si="105"/>
        <v>15_5_other_biomass</v>
      </c>
      <c r="F1720" s="2" t="str">
        <f>'PASTE RESULTS_AAD'!B1720</f>
        <v>16_RUS</v>
      </c>
      <c r="G1720" s="2" t="str">
        <f t="shared" si="106"/>
        <v>IND_fb_15_5_other_biomass</v>
      </c>
      <c r="H1720" s="2" t="str">
        <f>INDEX(Lookup!$A$2:$A$34,MATCH(IAR!D1720,Lookup!$B$2:$B$34,0))</f>
        <v>15_5_other_biomass</v>
      </c>
      <c r="I1720" s="3" t="str">
        <f t="shared" si="107"/>
        <v>d_ind_fb_15_5_other_biomass</v>
      </c>
    </row>
    <row r="1721" spans="1:9" x14ac:dyDescent="0.25">
      <c r="A1721" t="str">
        <f>'PASTE RESULTS_AAD'!C1721</f>
        <v>d_ind_fb_16_2_industrial_waste</v>
      </c>
      <c r="B1721" t="str">
        <f t="shared" si="104"/>
        <v>IND_fb_16_2_industrial_waste</v>
      </c>
      <c r="C1721" cm="1">
        <f t="array" ref="C1721">MIN(IFERROR(SEARCH({1,2,3,4,5,6,7,8,9},G1721),""))</f>
        <v>8</v>
      </c>
      <c r="D1721" t="str">
        <f t="shared" si="105"/>
        <v>16_2_industrial_waste</v>
      </c>
      <c r="F1721" s="2" t="str">
        <f>'PASTE RESULTS_AAD'!B1721</f>
        <v>16_RUS</v>
      </c>
      <c r="G1721" s="2" t="str">
        <f t="shared" si="106"/>
        <v>IND_fb_16_2_industrial_waste</v>
      </c>
      <c r="H1721" s="2" t="str">
        <f>INDEX(Lookup!$A$2:$A$34,MATCH(IAR!D1721,Lookup!$B$2:$B$34,0))</f>
        <v>16_2_industrial_waste</v>
      </c>
      <c r="I1721" s="3" t="str">
        <f t="shared" si="107"/>
        <v>d_ind_fb_16_2_industrial_waste</v>
      </c>
    </row>
    <row r="1722" spans="1:9" x14ac:dyDescent="0.25">
      <c r="A1722" t="str">
        <f>'PASTE RESULTS_AAD'!C1722</f>
        <v>d_ind_fb_17_electricity</v>
      </c>
      <c r="B1722" t="str">
        <f t="shared" si="104"/>
        <v>IND_fb_17_electricity</v>
      </c>
      <c r="C1722" cm="1">
        <f t="array" ref="C1722">MIN(IFERROR(SEARCH({1,2,3,4,5,6,7,8,9},G1722),""))</f>
        <v>8</v>
      </c>
      <c r="D1722" t="str">
        <f t="shared" si="105"/>
        <v>17_electricity</v>
      </c>
      <c r="F1722" s="2" t="str">
        <f>'PASTE RESULTS_AAD'!B1722</f>
        <v>16_RUS</v>
      </c>
      <c r="G1722" s="2" t="str">
        <f t="shared" si="106"/>
        <v>IND_fb_17_electricity</v>
      </c>
      <c r="H1722" s="2" t="str">
        <f>INDEX(Lookup!$A$2:$A$34,MATCH(IAR!D1722,Lookup!$B$2:$B$34,0))</f>
        <v>17_electricity</v>
      </c>
      <c r="I1722" s="3" t="str">
        <f t="shared" si="107"/>
        <v>d_ind_fb_17_electricity</v>
      </c>
    </row>
    <row r="1723" spans="1:9" x14ac:dyDescent="0.25">
      <c r="A1723" t="str">
        <f>'PASTE RESULTS_AAD'!C1723</f>
        <v>d_ind_fb_18_heat</v>
      </c>
      <c r="B1723" t="str">
        <f t="shared" si="104"/>
        <v>IND_fb_18_heat</v>
      </c>
      <c r="C1723" cm="1">
        <f t="array" ref="C1723">MIN(IFERROR(SEARCH({1,2,3,4,5,6,7,8,9},G1723),""))</f>
        <v>8</v>
      </c>
      <c r="D1723" t="str">
        <f t="shared" si="105"/>
        <v>18_heat</v>
      </c>
      <c r="F1723" s="2" t="str">
        <f>'PASTE RESULTS_AAD'!B1723</f>
        <v>16_RUS</v>
      </c>
      <c r="G1723" s="2" t="str">
        <f t="shared" si="106"/>
        <v>IND_fb_18_heat</v>
      </c>
      <c r="H1723" s="2" t="str">
        <f>INDEX(Lookup!$A$2:$A$34,MATCH(IAR!D1723,Lookup!$B$2:$B$34,0))</f>
        <v>18_heat</v>
      </c>
      <c r="I1723" s="3" t="str">
        <f t="shared" si="107"/>
        <v>d_ind_fb_18_heat</v>
      </c>
    </row>
    <row r="1724" spans="1:9" x14ac:dyDescent="0.25">
      <c r="A1724" t="str">
        <f>'PASTE RESULTS_AAD'!C1724</f>
        <v>d_ind_pp_1_x_coal_thermal</v>
      </c>
      <c r="B1724" t="str">
        <f t="shared" si="104"/>
        <v>IND_pp_1_x_coal_thermal</v>
      </c>
      <c r="C1724" cm="1">
        <f t="array" ref="C1724">MIN(IFERROR(SEARCH({1,2,3,4,5,6,7,8,9},G1724),""))</f>
        <v>8</v>
      </c>
      <c r="D1724" t="str">
        <f t="shared" si="105"/>
        <v>1_x_coal_thermal</v>
      </c>
      <c r="F1724" s="2" t="str">
        <f>'PASTE RESULTS_AAD'!B1724</f>
        <v>16_RUS</v>
      </c>
      <c r="G1724" s="2" t="str">
        <f t="shared" si="106"/>
        <v>IND_pp_1_x_coal_thermal</v>
      </c>
      <c r="H1724" s="2" t="str">
        <f>INDEX(Lookup!$A$2:$A$34,MATCH(IAR!D1724,Lookup!$B$2:$B$34,0))</f>
        <v>1_x_coal_thermal</v>
      </c>
      <c r="I1724" s="3" t="str">
        <f t="shared" si="107"/>
        <v>d_ind_pp_1_x_coal_thermal</v>
      </c>
    </row>
    <row r="1725" spans="1:9" x14ac:dyDescent="0.25">
      <c r="A1725" t="str">
        <f>'PASTE RESULTS_AAD'!C1725</f>
        <v>d_ind_pp_1_5_lignite</v>
      </c>
      <c r="B1725" t="str">
        <f t="shared" si="104"/>
        <v>IND_pp_1_5_lignite</v>
      </c>
      <c r="C1725" cm="1">
        <f t="array" ref="C1725">MIN(IFERROR(SEARCH({1,2,3,4,5,6,7,8,9},G1725),""))</f>
        <v>8</v>
      </c>
      <c r="D1725" t="str">
        <f t="shared" si="105"/>
        <v>1_5_lignite</v>
      </c>
      <c r="F1725" s="2" t="str">
        <f>'PASTE RESULTS_AAD'!B1725</f>
        <v>16_RUS</v>
      </c>
      <c r="G1725" s="2" t="str">
        <f t="shared" si="106"/>
        <v>IND_pp_1_5_lignite</v>
      </c>
      <c r="H1725" s="2" t="str">
        <f>INDEX(Lookup!$A$2:$A$34,MATCH(IAR!D1725,Lookup!$B$2:$B$34,0))</f>
        <v>1_5_lignite</v>
      </c>
      <c r="I1725" s="3" t="str">
        <f t="shared" si="107"/>
        <v>d_ind_pp_1_5_lignite</v>
      </c>
    </row>
    <row r="1726" spans="1:9" x14ac:dyDescent="0.25">
      <c r="A1726" t="str">
        <f>'PASTE RESULTS_AAD'!C1726</f>
        <v>d_ind_pp_7_7_gas_diesel_oil</v>
      </c>
      <c r="B1726" t="str">
        <f t="shared" si="104"/>
        <v>IND_pp_7_7_gas_diesel_oil</v>
      </c>
      <c r="C1726" cm="1">
        <f t="array" ref="C1726">MIN(IFERROR(SEARCH({1,2,3,4,5,6,7,8,9},G1726),""))</f>
        <v>8</v>
      </c>
      <c r="D1726" t="str">
        <f t="shared" si="105"/>
        <v>7_7_gas_diesel_oil</v>
      </c>
      <c r="F1726" s="2" t="str">
        <f>'PASTE RESULTS_AAD'!B1726</f>
        <v>16_RUS</v>
      </c>
      <c r="G1726" s="2" t="str">
        <f t="shared" si="106"/>
        <v>IND_pp_7_7_gas_diesel_oil</v>
      </c>
      <c r="H1726" s="2" t="str">
        <f>INDEX(Lookup!$A$2:$A$34,MATCH(IAR!D1726,Lookup!$B$2:$B$34,0))</f>
        <v>7_7_gas_diesel_oil</v>
      </c>
      <c r="I1726" s="3" t="str">
        <f t="shared" si="107"/>
        <v>d_ind_pp_7_7_gas_diesel_oil</v>
      </c>
    </row>
    <row r="1727" spans="1:9" x14ac:dyDescent="0.25">
      <c r="A1727" t="str">
        <f>'PASTE RESULTS_AAD'!C1727</f>
        <v>d_ind_pp_7_8_fuel_oil</v>
      </c>
      <c r="B1727" t="str">
        <f t="shared" si="104"/>
        <v>IND_pp_7_8_fuel_oil</v>
      </c>
      <c r="C1727" cm="1">
        <f t="array" ref="C1727">MIN(IFERROR(SEARCH({1,2,3,4,5,6,7,8,9},G1727),""))</f>
        <v>8</v>
      </c>
      <c r="D1727" t="str">
        <f t="shared" si="105"/>
        <v>7_8_fuel_oil</v>
      </c>
      <c r="F1727" s="2" t="str">
        <f>'PASTE RESULTS_AAD'!B1727</f>
        <v>16_RUS</v>
      </c>
      <c r="G1727" s="2" t="str">
        <f t="shared" si="106"/>
        <v>IND_pp_7_8_fuel_oil</v>
      </c>
      <c r="H1727" s="2" t="str">
        <f>INDEX(Lookup!$A$2:$A$34,MATCH(IAR!D1727,Lookup!$B$2:$B$34,0))</f>
        <v>7_8_fuel_oil</v>
      </c>
      <c r="I1727" s="3" t="str">
        <f t="shared" si="107"/>
        <v>d_ind_pp_7_8_fuel_oil</v>
      </c>
    </row>
    <row r="1728" spans="1:9" x14ac:dyDescent="0.25">
      <c r="A1728" t="str">
        <f>'PASTE RESULTS_AAD'!C1728</f>
        <v>d_ind_pp_7_9_lpg</v>
      </c>
      <c r="B1728" t="str">
        <f t="shared" si="104"/>
        <v>IND_pp_7_9_lpg</v>
      </c>
      <c r="C1728" cm="1">
        <f t="array" ref="C1728">MIN(IFERROR(SEARCH({1,2,3,4,5,6,7,8,9},G1728),""))</f>
        <v>8</v>
      </c>
      <c r="D1728" t="str">
        <f t="shared" si="105"/>
        <v>7_9_lpg</v>
      </c>
      <c r="F1728" s="2" t="str">
        <f>'PASTE RESULTS_AAD'!B1728</f>
        <v>16_RUS</v>
      </c>
      <c r="G1728" s="2" t="str">
        <f t="shared" si="106"/>
        <v>IND_pp_7_9_lpg</v>
      </c>
      <c r="H1728" s="2" t="str">
        <f>INDEX(Lookup!$A$2:$A$34,MATCH(IAR!D1728,Lookup!$B$2:$B$34,0))</f>
        <v>7_9_lpg</v>
      </c>
      <c r="I1728" s="3" t="str">
        <f t="shared" si="107"/>
        <v>d_ind_pp_7_9_lpg</v>
      </c>
    </row>
    <row r="1729" spans="1:9" x14ac:dyDescent="0.25">
      <c r="A1729" t="str">
        <f>'PASTE RESULTS_AAD'!C1729</f>
        <v>d_ind_pp_8_1_natural_gas</v>
      </c>
      <c r="B1729" t="str">
        <f t="shared" si="104"/>
        <v>IND_pp_8_1_natural_gas</v>
      </c>
      <c r="C1729" cm="1">
        <f t="array" ref="C1729">MIN(IFERROR(SEARCH({1,2,3,4,5,6,7,8,9},G1729),""))</f>
        <v>8</v>
      </c>
      <c r="D1729" t="str">
        <f t="shared" si="105"/>
        <v>8_1_natural_gas</v>
      </c>
      <c r="F1729" s="2" t="str">
        <f>'PASTE RESULTS_AAD'!B1729</f>
        <v>16_RUS</v>
      </c>
      <c r="G1729" s="2" t="str">
        <f t="shared" si="106"/>
        <v>IND_pp_8_1_natural_gas</v>
      </c>
      <c r="H1729" s="2" t="str">
        <f>INDEX(Lookup!$A$2:$A$34,MATCH(IAR!D1729,Lookup!$B$2:$B$34,0))</f>
        <v>8_1_natural_gas</v>
      </c>
      <c r="I1729" s="3" t="str">
        <f t="shared" si="107"/>
        <v>d_ind_pp_8_1_natural_gas</v>
      </c>
    </row>
    <row r="1730" spans="1:9" x14ac:dyDescent="0.25">
      <c r="A1730" t="str">
        <f>'PASTE RESULTS_AAD'!C1730</f>
        <v>d_ind_pp_15_5_other_biomass</v>
      </c>
      <c r="B1730" t="str">
        <f t="shared" ref="B1730:B1793" si="108">SUBSTITUTE(A1730,"d_ind_","IND_")</f>
        <v>IND_pp_15_5_other_biomass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15_5_other_biomass</v>
      </c>
      <c r="F1730" s="2" t="str">
        <f>'PASTE RESULTS_AAD'!B1730</f>
        <v>16_RUS</v>
      </c>
      <c r="G1730" s="2" t="str">
        <f t="shared" ref="G1730:G1793" si="110">SUBSTITUTE(B1730,"d_nonenergy_","NE_")</f>
        <v>IND_pp_15_5_other_biomass</v>
      </c>
      <c r="H1730" s="2" t="str">
        <f>INDEX(Lookup!$A$2:$A$34,MATCH(IAR!D1730,Lookup!$B$2:$B$34,0))</f>
        <v>15_5_other_biomass</v>
      </c>
      <c r="I1730" s="3" t="str">
        <f t="shared" ref="I1730:I1793" si="111">A1730</f>
        <v>d_ind_pp_15_5_other_biomass</v>
      </c>
    </row>
    <row r="1731" spans="1:9" x14ac:dyDescent="0.25">
      <c r="A1731" t="str">
        <f>'PASTE RESULTS_AAD'!C1731</f>
        <v>d_ind_pp_16_2_industrial_waste</v>
      </c>
      <c r="B1731" t="str">
        <f t="shared" si="108"/>
        <v>IND_pp_16_2_industrial_waste</v>
      </c>
      <c r="C1731" cm="1">
        <f t="array" ref="C1731">MIN(IFERROR(SEARCH({1,2,3,4,5,6,7,8,9},G1731),""))</f>
        <v>8</v>
      </c>
      <c r="D1731" t="str">
        <f t="shared" si="109"/>
        <v>16_2_industrial_waste</v>
      </c>
      <c r="F1731" s="2" t="str">
        <f>'PASTE RESULTS_AAD'!B1731</f>
        <v>16_RUS</v>
      </c>
      <c r="G1731" s="2" t="str">
        <f t="shared" si="110"/>
        <v>IND_pp_16_2_industrial_waste</v>
      </c>
      <c r="H1731" s="2" t="str">
        <f>INDEX(Lookup!$A$2:$A$34,MATCH(IAR!D1731,Lookup!$B$2:$B$34,0))</f>
        <v>16_2_industrial_waste</v>
      </c>
      <c r="I1731" s="3" t="str">
        <f t="shared" si="111"/>
        <v>d_ind_pp_16_2_industrial_waste</v>
      </c>
    </row>
    <row r="1732" spans="1:9" x14ac:dyDescent="0.25">
      <c r="A1732" t="str">
        <f>'PASTE RESULTS_AAD'!C1732</f>
        <v>d_ind_pp_17_electricity</v>
      </c>
      <c r="B1732" t="str">
        <f t="shared" si="108"/>
        <v>IND_pp_17_electricity</v>
      </c>
      <c r="C1732" cm="1">
        <f t="array" ref="C1732">MIN(IFERROR(SEARCH({1,2,3,4,5,6,7,8,9},G1732),""))</f>
        <v>8</v>
      </c>
      <c r="D1732" t="str">
        <f t="shared" si="109"/>
        <v>17_electricity</v>
      </c>
      <c r="F1732" s="2" t="str">
        <f>'PASTE RESULTS_AAD'!B1732</f>
        <v>16_RUS</v>
      </c>
      <c r="G1732" s="2" t="str">
        <f t="shared" si="110"/>
        <v>IND_pp_17_electricity</v>
      </c>
      <c r="H1732" s="2" t="str">
        <f>INDEX(Lookup!$A$2:$A$34,MATCH(IAR!D1732,Lookup!$B$2:$B$34,0))</f>
        <v>17_electricity</v>
      </c>
      <c r="I1732" s="3" t="str">
        <f t="shared" si="111"/>
        <v>d_ind_pp_17_electricity</v>
      </c>
    </row>
    <row r="1733" spans="1:9" x14ac:dyDescent="0.25">
      <c r="A1733" t="str">
        <f>'PASTE RESULTS_AAD'!C1733</f>
        <v>d_ind_pp_18_heat</v>
      </c>
      <c r="B1733" t="str">
        <f t="shared" si="108"/>
        <v>IND_pp_18_heat</v>
      </c>
      <c r="C1733" cm="1">
        <f t="array" ref="C1733">MIN(IFERROR(SEARCH({1,2,3,4,5,6,7,8,9},G1733),""))</f>
        <v>8</v>
      </c>
      <c r="D1733" t="str">
        <f t="shared" si="109"/>
        <v>18_heat</v>
      </c>
      <c r="F1733" s="2" t="str">
        <f>'PASTE RESULTS_AAD'!B1733</f>
        <v>16_RUS</v>
      </c>
      <c r="G1733" s="2" t="str">
        <f t="shared" si="110"/>
        <v>IND_pp_18_heat</v>
      </c>
      <c r="H1733" s="2" t="str">
        <f>INDEX(Lookup!$A$2:$A$34,MATCH(IAR!D1733,Lookup!$B$2:$B$34,0))</f>
        <v>18_heat</v>
      </c>
      <c r="I1733" s="3" t="str">
        <f t="shared" si="111"/>
        <v>d_ind_pp_18_heat</v>
      </c>
    </row>
    <row r="1734" spans="1:9" x14ac:dyDescent="0.25">
      <c r="A1734" t="str">
        <f>'PASTE RESULTS_AAD'!C1734</f>
        <v>d_ind_wood_1_x_coal_thermal</v>
      </c>
      <c r="B1734" t="str">
        <f t="shared" si="108"/>
        <v>IND_wood_1_x_coal_thermal</v>
      </c>
      <c r="C1734" cm="1">
        <f t="array" ref="C1734">MIN(IFERROR(SEARCH({1,2,3,4,5,6,7,8,9},G1734),""))</f>
        <v>10</v>
      </c>
      <c r="D1734" t="str">
        <f t="shared" si="109"/>
        <v>1_x_coal_thermal</v>
      </c>
      <c r="F1734" s="2" t="str">
        <f>'PASTE RESULTS_AAD'!B1734</f>
        <v>16_RUS</v>
      </c>
      <c r="G1734" s="2" t="str">
        <f t="shared" si="110"/>
        <v>IND_wood_1_x_coal_thermal</v>
      </c>
      <c r="H1734" s="2" t="str">
        <f>INDEX(Lookup!$A$2:$A$34,MATCH(IAR!D1734,Lookup!$B$2:$B$34,0))</f>
        <v>1_x_coal_thermal</v>
      </c>
      <c r="I1734" s="3" t="str">
        <f t="shared" si="111"/>
        <v>d_ind_wood_1_x_coal_thermal</v>
      </c>
    </row>
    <row r="1735" spans="1:9" x14ac:dyDescent="0.25">
      <c r="A1735" t="str">
        <f>'PASTE RESULTS_AAD'!C1735</f>
        <v>d_ind_wood_6_1_crude_oil</v>
      </c>
      <c r="B1735" t="str">
        <f t="shared" si="108"/>
        <v>IND_wood_6_1_crude_oil</v>
      </c>
      <c r="C1735" cm="1">
        <f t="array" ref="C1735">MIN(IFERROR(SEARCH({1,2,3,4,5,6,7,8,9},G1735),""))</f>
        <v>10</v>
      </c>
      <c r="D1735" t="str">
        <f t="shared" si="109"/>
        <v>6_1_crude_oil</v>
      </c>
      <c r="F1735" s="2" t="str">
        <f>'PASTE RESULTS_AAD'!B1735</f>
        <v>16_RUS</v>
      </c>
      <c r="G1735" s="2" t="str">
        <f t="shared" si="110"/>
        <v>IND_wood_6_1_crude_oil</v>
      </c>
      <c r="H1735" s="2" t="str">
        <f>INDEX(Lookup!$A$2:$A$34,MATCH(IAR!D1735,Lookup!$B$2:$B$34,0))</f>
        <v>6_1_crude_oil</v>
      </c>
      <c r="I1735" s="3" t="str">
        <f t="shared" si="111"/>
        <v>d_ind_wood_6_1_crude_oil</v>
      </c>
    </row>
    <row r="1736" spans="1:9" x14ac:dyDescent="0.25">
      <c r="A1736" t="str">
        <f>'PASTE RESULTS_AAD'!C1736</f>
        <v>d_ind_wood_7_7_gas_diesel_oil</v>
      </c>
      <c r="B1736" t="str">
        <f t="shared" si="108"/>
        <v>IND_wood_7_7_gas_diesel_oil</v>
      </c>
      <c r="C1736" cm="1">
        <f t="array" ref="C1736">MIN(IFERROR(SEARCH({1,2,3,4,5,6,7,8,9},G1736),""))</f>
        <v>10</v>
      </c>
      <c r="D1736" t="str">
        <f t="shared" si="109"/>
        <v>7_7_gas_diesel_oil</v>
      </c>
      <c r="F1736" s="2" t="str">
        <f>'PASTE RESULTS_AAD'!B1736</f>
        <v>16_RUS</v>
      </c>
      <c r="G1736" s="2" t="str">
        <f t="shared" si="110"/>
        <v>IND_wood_7_7_gas_diesel_oil</v>
      </c>
      <c r="H1736" s="2" t="str">
        <f>INDEX(Lookup!$A$2:$A$34,MATCH(IAR!D1736,Lookup!$B$2:$B$34,0))</f>
        <v>7_7_gas_diesel_oil</v>
      </c>
      <c r="I1736" s="3" t="str">
        <f t="shared" si="111"/>
        <v>d_ind_wood_7_7_gas_diesel_oil</v>
      </c>
    </row>
    <row r="1737" spans="1:9" x14ac:dyDescent="0.25">
      <c r="A1737" t="str">
        <f>'PASTE RESULTS_AAD'!C1737</f>
        <v>d_ind_wood_7_8_fuel_oil</v>
      </c>
      <c r="B1737" t="str">
        <f t="shared" si="108"/>
        <v>IND_wood_7_8_fuel_oil</v>
      </c>
      <c r="C1737" cm="1">
        <f t="array" ref="C1737">MIN(IFERROR(SEARCH({1,2,3,4,5,6,7,8,9},G1737),""))</f>
        <v>10</v>
      </c>
      <c r="D1737" t="str">
        <f t="shared" si="109"/>
        <v>7_8_fuel_oil</v>
      </c>
      <c r="F1737" s="2" t="str">
        <f>'PASTE RESULTS_AAD'!B1737</f>
        <v>16_RUS</v>
      </c>
      <c r="G1737" s="2" t="str">
        <f t="shared" si="110"/>
        <v>IND_wood_7_8_fuel_oil</v>
      </c>
      <c r="H1737" s="2" t="str">
        <f>INDEX(Lookup!$A$2:$A$34,MATCH(IAR!D1737,Lookup!$B$2:$B$34,0))</f>
        <v>7_8_fuel_oil</v>
      </c>
      <c r="I1737" s="3" t="str">
        <f t="shared" si="111"/>
        <v>d_ind_wood_7_8_fuel_oil</v>
      </c>
    </row>
    <row r="1738" spans="1:9" x14ac:dyDescent="0.25">
      <c r="A1738" t="str">
        <f>'PASTE RESULTS_AAD'!C1738</f>
        <v>d_ind_wood_7_9_lpg</v>
      </c>
      <c r="B1738" t="str">
        <f t="shared" si="108"/>
        <v>IND_wood_7_9_lpg</v>
      </c>
      <c r="C1738" cm="1">
        <f t="array" ref="C1738">MIN(IFERROR(SEARCH({1,2,3,4,5,6,7,8,9},G1738),""))</f>
        <v>10</v>
      </c>
      <c r="D1738" t="str">
        <f t="shared" si="109"/>
        <v>7_9_lpg</v>
      </c>
      <c r="F1738" s="2" t="str">
        <f>'PASTE RESULTS_AAD'!B1738</f>
        <v>16_RUS</v>
      </c>
      <c r="G1738" s="2" t="str">
        <f t="shared" si="110"/>
        <v>IND_wood_7_9_lpg</v>
      </c>
      <c r="H1738" s="2" t="str">
        <f>INDEX(Lookup!$A$2:$A$34,MATCH(IAR!D1738,Lookup!$B$2:$B$34,0))</f>
        <v>7_9_lpg</v>
      </c>
      <c r="I1738" s="3" t="str">
        <f t="shared" si="111"/>
        <v>d_ind_wood_7_9_lpg</v>
      </c>
    </row>
    <row r="1739" spans="1:9" x14ac:dyDescent="0.25">
      <c r="A1739" t="str">
        <f>'PASTE RESULTS_AAD'!C1739</f>
        <v>d_ind_wood_8_1_natural_gas</v>
      </c>
      <c r="B1739" t="str">
        <f t="shared" si="108"/>
        <v>IND_wood_8_1_natural_gas</v>
      </c>
      <c r="C1739" cm="1">
        <f t="array" ref="C1739">MIN(IFERROR(SEARCH({1,2,3,4,5,6,7,8,9},G1739),""))</f>
        <v>10</v>
      </c>
      <c r="D1739" t="str">
        <f t="shared" si="109"/>
        <v>8_1_natural_gas</v>
      </c>
      <c r="F1739" s="2" t="str">
        <f>'PASTE RESULTS_AAD'!B1739</f>
        <v>16_RUS</v>
      </c>
      <c r="G1739" s="2" t="str">
        <f t="shared" si="110"/>
        <v>IND_wood_8_1_natural_gas</v>
      </c>
      <c r="H1739" s="2" t="str">
        <f>INDEX(Lookup!$A$2:$A$34,MATCH(IAR!D1739,Lookup!$B$2:$B$34,0))</f>
        <v>8_1_natural_gas</v>
      </c>
      <c r="I1739" s="3" t="str">
        <f t="shared" si="111"/>
        <v>d_ind_wood_8_1_natural_gas</v>
      </c>
    </row>
    <row r="1740" spans="1:9" x14ac:dyDescent="0.25">
      <c r="A1740" t="str">
        <f>'PASTE RESULTS_AAD'!C1740</f>
        <v>d_ind_wood_15_5_other_biomass</v>
      </c>
      <c r="B1740" t="str">
        <f t="shared" si="108"/>
        <v>IND_wood_15_5_other_biomass</v>
      </c>
      <c r="C1740" cm="1">
        <f t="array" ref="C1740">MIN(IFERROR(SEARCH({1,2,3,4,5,6,7,8,9},G1740),""))</f>
        <v>10</v>
      </c>
      <c r="D1740" t="str">
        <f t="shared" si="109"/>
        <v>15_5_other_biomass</v>
      </c>
      <c r="F1740" s="2" t="str">
        <f>'PASTE RESULTS_AAD'!B1740</f>
        <v>16_RUS</v>
      </c>
      <c r="G1740" s="2" t="str">
        <f t="shared" si="110"/>
        <v>IND_wood_15_5_other_biomass</v>
      </c>
      <c r="H1740" s="2" t="str">
        <f>INDEX(Lookup!$A$2:$A$34,MATCH(IAR!D1740,Lookup!$B$2:$B$34,0))</f>
        <v>15_5_other_biomass</v>
      </c>
      <c r="I1740" s="3" t="str">
        <f t="shared" si="111"/>
        <v>d_ind_wood_15_5_other_biomass</v>
      </c>
    </row>
    <row r="1741" spans="1:9" x14ac:dyDescent="0.25">
      <c r="A1741" t="str">
        <f>'PASTE RESULTS_AAD'!C1741</f>
        <v>d_ind_wood_16_2_industrial_waste</v>
      </c>
      <c r="B1741" t="str">
        <f t="shared" si="108"/>
        <v>IND_wood_16_2_industrial_waste</v>
      </c>
      <c r="C1741" cm="1">
        <f t="array" ref="C1741">MIN(IFERROR(SEARCH({1,2,3,4,5,6,7,8,9},G1741),""))</f>
        <v>10</v>
      </c>
      <c r="D1741" t="str">
        <f t="shared" si="109"/>
        <v>16_2_industrial_waste</v>
      </c>
      <c r="F1741" s="2" t="str">
        <f>'PASTE RESULTS_AAD'!B1741</f>
        <v>16_RUS</v>
      </c>
      <c r="G1741" s="2" t="str">
        <f t="shared" si="110"/>
        <v>IND_wood_16_2_industrial_waste</v>
      </c>
      <c r="H1741" s="2" t="str">
        <f>INDEX(Lookup!$A$2:$A$34,MATCH(IAR!D1741,Lookup!$B$2:$B$34,0))</f>
        <v>16_2_industrial_waste</v>
      </c>
      <c r="I1741" s="3" t="str">
        <f t="shared" si="111"/>
        <v>d_ind_wood_16_2_industrial_waste</v>
      </c>
    </row>
    <row r="1742" spans="1:9" x14ac:dyDescent="0.25">
      <c r="A1742" t="str">
        <f>'PASTE RESULTS_AAD'!C1742</f>
        <v>d_ind_wood_17_electricity</v>
      </c>
      <c r="B1742" t="str">
        <f t="shared" si="108"/>
        <v>IND_wood_17_electricity</v>
      </c>
      <c r="C1742" cm="1">
        <f t="array" ref="C1742">MIN(IFERROR(SEARCH({1,2,3,4,5,6,7,8,9},G1742),""))</f>
        <v>10</v>
      </c>
      <c r="D1742" t="str">
        <f t="shared" si="109"/>
        <v>17_electricity</v>
      </c>
      <c r="F1742" s="2" t="str">
        <f>'PASTE RESULTS_AAD'!B1742</f>
        <v>16_RUS</v>
      </c>
      <c r="G1742" s="2" t="str">
        <f t="shared" si="110"/>
        <v>IND_wood_17_electricity</v>
      </c>
      <c r="H1742" s="2" t="str">
        <f>INDEX(Lookup!$A$2:$A$34,MATCH(IAR!D1742,Lookup!$B$2:$B$34,0))</f>
        <v>17_electricity</v>
      </c>
      <c r="I1742" s="3" t="str">
        <f t="shared" si="111"/>
        <v>d_ind_wood_17_electricity</v>
      </c>
    </row>
    <row r="1743" spans="1:9" x14ac:dyDescent="0.25">
      <c r="A1743" t="str">
        <f>'PASTE RESULTS_AAD'!C1743</f>
        <v>d_ind_wood_18_heat</v>
      </c>
      <c r="B1743" t="str">
        <f t="shared" si="108"/>
        <v>IND_wood_18_heat</v>
      </c>
      <c r="C1743" cm="1">
        <f t="array" ref="C1743">MIN(IFERROR(SEARCH({1,2,3,4,5,6,7,8,9},G1743),""))</f>
        <v>10</v>
      </c>
      <c r="D1743" t="str">
        <f t="shared" si="109"/>
        <v>18_heat</v>
      </c>
      <c r="F1743" s="2" t="str">
        <f>'PASTE RESULTS_AAD'!B1743</f>
        <v>16_RUS</v>
      </c>
      <c r="G1743" s="2" t="str">
        <f t="shared" si="110"/>
        <v>IND_wood_18_heat</v>
      </c>
      <c r="H1743" s="2" t="str">
        <f>INDEX(Lookup!$A$2:$A$34,MATCH(IAR!D1743,Lookup!$B$2:$B$34,0))</f>
        <v>18_heat</v>
      </c>
      <c r="I1743" s="3" t="str">
        <f t="shared" si="111"/>
        <v>d_ind_wood_18_heat</v>
      </c>
    </row>
    <row r="1744" spans="1:9" x14ac:dyDescent="0.25">
      <c r="A1744" t="str">
        <f>'PASTE RESULTS_AAD'!C1744</f>
        <v>d_ind_cons_1_x_coal_thermal</v>
      </c>
      <c r="B1744" t="str">
        <f t="shared" si="108"/>
        <v>IND_cons_1_x_coal_thermal</v>
      </c>
      <c r="C1744" cm="1">
        <f t="array" ref="C1744">MIN(IFERROR(SEARCH({1,2,3,4,5,6,7,8,9},G1744),""))</f>
        <v>10</v>
      </c>
      <c r="D1744" t="str">
        <f t="shared" si="109"/>
        <v>1_x_coal_thermal</v>
      </c>
      <c r="F1744" s="2" t="str">
        <f>'PASTE RESULTS_AAD'!B1744</f>
        <v>16_RUS</v>
      </c>
      <c r="G1744" s="2" t="str">
        <f t="shared" si="110"/>
        <v>IND_cons_1_x_coal_thermal</v>
      </c>
      <c r="H1744" s="2" t="str">
        <f>INDEX(Lookup!$A$2:$A$34,MATCH(IAR!D1744,Lookup!$B$2:$B$34,0))</f>
        <v>1_x_coal_thermal</v>
      </c>
      <c r="I1744" s="3" t="str">
        <f t="shared" si="111"/>
        <v>d_ind_cons_1_x_coal_thermal</v>
      </c>
    </row>
    <row r="1745" spans="1:9" x14ac:dyDescent="0.25">
      <c r="A1745" t="str">
        <f>'PASTE RESULTS_AAD'!C1745</f>
        <v>d_ind_cons_1_5_lignite</v>
      </c>
      <c r="B1745" t="str">
        <f t="shared" si="108"/>
        <v>IND_cons_1_5_lignite</v>
      </c>
      <c r="C1745" cm="1">
        <f t="array" ref="C1745">MIN(IFERROR(SEARCH({1,2,3,4,5,6,7,8,9},G1745),""))</f>
        <v>10</v>
      </c>
      <c r="D1745" t="str">
        <f t="shared" si="109"/>
        <v>1_5_lignite</v>
      </c>
      <c r="F1745" s="2" t="str">
        <f>'PASTE RESULTS_AAD'!B1745</f>
        <v>16_RUS</v>
      </c>
      <c r="G1745" s="2" t="str">
        <f t="shared" si="110"/>
        <v>IND_cons_1_5_lignite</v>
      </c>
      <c r="H1745" s="2" t="str">
        <f>INDEX(Lookup!$A$2:$A$34,MATCH(IAR!D1745,Lookup!$B$2:$B$34,0))</f>
        <v>1_5_lignite</v>
      </c>
      <c r="I1745" s="3" t="str">
        <f t="shared" si="111"/>
        <v>d_ind_cons_1_5_lignite</v>
      </c>
    </row>
    <row r="1746" spans="1:9" x14ac:dyDescent="0.25">
      <c r="A1746" t="str">
        <f>'PASTE RESULTS_AAD'!C1746</f>
        <v>d_ind_cons_2_coal_products</v>
      </c>
      <c r="B1746" t="str">
        <f t="shared" si="108"/>
        <v>IND_cons_2_coal_products</v>
      </c>
      <c r="C1746" cm="1">
        <f t="array" ref="C1746">MIN(IFERROR(SEARCH({1,2,3,4,5,6,7,8,9},G1746),""))</f>
        <v>10</v>
      </c>
      <c r="D1746" t="str">
        <f t="shared" si="109"/>
        <v>2_coal_products</v>
      </c>
      <c r="F1746" s="2" t="str">
        <f>'PASTE RESULTS_AAD'!B1746</f>
        <v>16_RUS</v>
      </c>
      <c r="G1746" s="2" t="str">
        <f t="shared" si="110"/>
        <v>IND_cons_2_coal_products</v>
      </c>
      <c r="H1746" s="2" t="str">
        <f>INDEX(Lookup!$A$2:$A$34,MATCH(IAR!D1746,Lookup!$B$2:$B$34,0))</f>
        <v>2_coal_products</v>
      </c>
      <c r="I1746" s="3" t="str">
        <f t="shared" si="111"/>
        <v>d_ind_cons_2_coal_products</v>
      </c>
    </row>
    <row r="1747" spans="1:9" x14ac:dyDescent="0.25">
      <c r="A1747" t="str">
        <f>'PASTE RESULTS_AAD'!C1747</f>
        <v>d_ind_cons_7_7_gas_diesel_oil</v>
      </c>
      <c r="B1747" t="str">
        <f t="shared" si="108"/>
        <v>IND_cons_7_7_gas_diesel_oil</v>
      </c>
      <c r="C1747" cm="1">
        <f t="array" ref="C1747">MIN(IFERROR(SEARCH({1,2,3,4,5,6,7,8,9},G1747),""))</f>
        <v>10</v>
      </c>
      <c r="D1747" t="str">
        <f t="shared" si="109"/>
        <v>7_7_gas_diesel_oil</v>
      </c>
      <c r="F1747" s="2" t="str">
        <f>'PASTE RESULTS_AAD'!B1747</f>
        <v>16_RUS</v>
      </c>
      <c r="G1747" s="2" t="str">
        <f t="shared" si="110"/>
        <v>IND_cons_7_7_gas_diesel_oil</v>
      </c>
      <c r="H1747" s="2" t="str">
        <f>INDEX(Lookup!$A$2:$A$34,MATCH(IAR!D1747,Lookup!$B$2:$B$34,0))</f>
        <v>7_7_gas_diesel_oil</v>
      </c>
      <c r="I1747" s="3" t="str">
        <f t="shared" si="111"/>
        <v>d_ind_cons_7_7_gas_diesel_oil</v>
      </c>
    </row>
    <row r="1748" spans="1:9" x14ac:dyDescent="0.25">
      <c r="A1748" t="str">
        <f>'PASTE RESULTS_AAD'!C1748</f>
        <v>d_ind_cons_7_8_fuel_oil</v>
      </c>
      <c r="B1748" t="str">
        <f t="shared" si="108"/>
        <v>IND_cons_7_8_fuel_oil</v>
      </c>
      <c r="C1748" cm="1">
        <f t="array" ref="C1748">MIN(IFERROR(SEARCH({1,2,3,4,5,6,7,8,9},G1748),""))</f>
        <v>10</v>
      </c>
      <c r="D1748" t="str">
        <f t="shared" si="109"/>
        <v>7_8_fuel_oil</v>
      </c>
      <c r="F1748" s="2" t="str">
        <f>'PASTE RESULTS_AAD'!B1748</f>
        <v>16_RUS</v>
      </c>
      <c r="G1748" s="2" t="str">
        <f t="shared" si="110"/>
        <v>IND_cons_7_8_fuel_oil</v>
      </c>
      <c r="H1748" s="2" t="str">
        <f>INDEX(Lookup!$A$2:$A$34,MATCH(IAR!D1748,Lookup!$B$2:$B$34,0))</f>
        <v>7_8_fuel_oil</v>
      </c>
      <c r="I1748" s="3" t="str">
        <f t="shared" si="111"/>
        <v>d_ind_cons_7_8_fuel_oil</v>
      </c>
    </row>
    <row r="1749" spans="1:9" x14ac:dyDescent="0.25">
      <c r="A1749" t="str">
        <f>'PASTE RESULTS_AAD'!C1749</f>
        <v>d_ind_cons_7_9_lpg</v>
      </c>
      <c r="B1749" t="str">
        <f t="shared" si="108"/>
        <v>IND_cons_7_9_lpg</v>
      </c>
      <c r="C1749" cm="1">
        <f t="array" ref="C1749">MIN(IFERROR(SEARCH({1,2,3,4,5,6,7,8,9},G1749),""))</f>
        <v>10</v>
      </c>
      <c r="D1749" t="str">
        <f t="shared" si="109"/>
        <v>7_9_lpg</v>
      </c>
      <c r="F1749" s="2" t="str">
        <f>'PASTE RESULTS_AAD'!B1749</f>
        <v>16_RUS</v>
      </c>
      <c r="G1749" s="2" t="str">
        <f t="shared" si="110"/>
        <v>IND_cons_7_9_lpg</v>
      </c>
      <c r="H1749" s="2" t="str">
        <f>INDEX(Lookup!$A$2:$A$34,MATCH(IAR!D1749,Lookup!$B$2:$B$34,0))</f>
        <v>7_9_lpg</v>
      </c>
      <c r="I1749" s="3" t="str">
        <f t="shared" si="111"/>
        <v>d_ind_cons_7_9_lpg</v>
      </c>
    </row>
    <row r="1750" spans="1:9" x14ac:dyDescent="0.25">
      <c r="A1750" t="str">
        <f>'PASTE RESULTS_AAD'!C1750</f>
        <v>d_ind_cons_8_1_natural_gas</v>
      </c>
      <c r="B1750" t="str">
        <f t="shared" si="108"/>
        <v>IND_cons_8_1_natural_gas</v>
      </c>
      <c r="C1750" cm="1">
        <f t="array" ref="C1750">MIN(IFERROR(SEARCH({1,2,3,4,5,6,7,8,9},G1750),""))</f>
        <v>10</v>
      </c>
      <c r="D1750" t="str">
        <f t="shared" si="109"/>
        <v>8_1_natural_gas</v>
      </c>
      <c r="F1750" s="2" t="str">
        <f>'PASTE RESULTS_AAD'!B1750</f>
        <v>16_RUS</v>
      </c>
      <c r="G1750" s="2" t="str">
        <f t="shared" si="110"/>
        <v>IND_cons_8_1_natural_gas</v>
      </c>
      <c r="H1750" s="2" t="str">
        <f>INDEX(Lookup!$A$2:$A$34,MATCH(IAR!D1750,Lookup!$B$2:$B$34,0))</f>
        <v>8_1_natural_gas</v>
      </c>
      <c r="I1750" s="3" t="str">
        <f t="shared" si="111"/>
        <v>d_ind_cons_8_1_natural_gas</v>
      </c>
    </row>
    <row r="1751" spans="1:9" x14ac:dyDescent="0.25">
      <c r="A1751" t="str">
        <f>'PASTE RESULTS_AAD'!C1751</f>
        <v>d_ind_cons_15_5_other_biomass</v>
      </c>
      <c r="B1751" t="str">
        <f t="shared" si="108"/>
        <v>IND_cons_15_5_other_biomass</v>
      </c>
      <c r="C1751" cm="1">
        <f t="array" ref="C1751">MIN(IFERROR(SEARCH({1,2,3,4,5,6,7,8,9},G1751),""))</f>
        <v>10</v>
      </c>
      <c r="D1751" t="str">
        <f t="shared" si="109"/>
        <v>15_5_other_biomass</v>
      </c>
      <c r="F1751" s="2" t="str">
        <f>'PASTE RESULTS_AAD'!B1751</f>
        <v>16_RUS</v>
      </c>
      <c r="G1751" s="2" t="str">
        <f t="shared" si="110"/>
        <v>IND_cons_15_5_other_biomass</v>
      </c>
      <c r="H1751" s="2" t="str">
        <f>INDEX(Lookup!$A$2:$A$34,MATCH(IAR!D1751,Lookup!$B$2:$B$34,0))</f>
        <v>15_5_other_biomass</v>
      </c>
      <c r="I1751" s="3" t="str">
        <f t="shared" si="111"/>
        <v>d_ind_cons_15_5_other_biomass</v>
      </c>
    </row>
    <row r="1752" spans="1:9" x14ac:dyDescent="0.25">
      <c r="A1752" t="str">
        <f>'PASTE RESULTS_AAD'!C1752</f>
        <v>d_ind_cons_16_2_industrial_waste</v>
      </c>
      <c r="B1752" t="str">
        <f t="shared" si="108"/>
        <v>IND_cons_16_2_industrial_waste</v>
      </c>
      <c r="C1752" cm="1">
        <f t="array" ref="C1752">MIN(IFERROR(SEARCH({1,2,3,4,5,6,7,8,9},G1752),""))</f>
        <v>10</v>
      </c>
      <c r="D1752" t="str">
        <f t="shared" si="109"/>
        <v>16_2_industrial_waste</v>
      </c>
      <c r="F1752" s="2" t="str">
        <f>'PASTE RESULTS_AAD'!B1752</f>
        <v>16_RUS</v>
      </c>
      <c r="G1752" s="2" t="str">
        <f t="shared" si="110"/>
        <v>IND_cons_16_2_industrial_waste</v>
      </c>
      <c r="H1752" s="2" t="str">
        <f>INDEX(Lookup!$A$2:$A$34,MATCH(IAR!D1752,Lookup!$B$2:$B$34,0))</f>
        <v>16_2_industrial_waste</v>
      </c>
      <c r="I1752" s="3" t="str">
        <f t="shared" si="111"/>
        <v>d_ind_cons_16_2_industrial_waste</v>
      </c>
    </row>
    <row r="1753" spans="1:9" x14ac:dyDescent="0.25">
      <c r="A1753" t="str">
        <f>'PASTE RESULTS_AAD'!C1753</f>
        <v>d_ind_cons_17_electricity</v>
      </c>
      <c r="B1753" t="str">
        <f t="shared" si="108"/>
        <v>IND_cons_17_electricity</v>
      </c>
      <c r="C1753" cm="1">
        <f t="array" ref="C1753">MIN(IFERROR(SEARCH({1,2,3,4,5,6,7,8,9},G1753),""))</f>
        <v>10</v>
      </c>
      <c r="D1753" t="str">
        <f t="shared" si="109"/>
        <v>17_electricity</v>
      </c>
      <c r="F1753" s="2" t="str">
        <f>'PASTE RESULTS_AAD'!B1753</f>
        <v>16_RUS</v>
      </c>
      <c r="G1753" s="2" t="str">
        <f t="shared" si="110"/>
        <v>IND_cons_17_electricity</v>
      </c>
      <c r="H1753" s="2" t="str">
        <f>INDEX(Lookup!$A$2:$A$34,MATCH(IAR!D1753,Lookup!$B$2:$B$34,0))</f>
        <v>17_electricity</v>
      </c>
      <c r="I1753" s="3" t="str">
        <f t="shared" si="111"/>
        <v>d_ind_cons_17_electricity</v>
      </c>
    </row>
    <row r="1754" spans="1:9" x14ac:dyDescent="0.25">
      <c r="A1754" t="str">
        <f>'PASTE RESULTS_AAD'!C1754</f>
        <v>d_ind_cons_18_heat</v>
      </c>
      <c r="B1754" t="str">
        <f t="shared" si="108"/>
        <v>IND_cons_18_heat</v>
      </c>
      <c r="C1754" cm="1">
        <f t="array" ref="C1754">MIN(IFERROR(SEARCH({1,2,3,4,5,6,7,8,9},G1754),""))</f>
        <v>10</v>
      </c>
      <c r="D1754" t="str">
        <f t="shared" si="109"/>
        <v>18_heat</v>
      </c>
      <c r="F1754" s="2" t="str">
        <f>'PASTE RESULTS_AAD'!B1754</f>
        <v>16_RUS</v>
      </c>
      <c r="G1754" s="2" t="str">
        <f t="shared" si="110"/>
        <v>IND_cons_18_heat</v>
      </c>
      <c r="H1754" s="2" t="str">
        <f>INDEX(Lookup!$A$2:$A$34,MATCH(IAR!D1754,Lookup!$B$2:$B$34,0))</f>
        <v>18_heat</v>
      </c>
      <c r="I1754" s="3" t="str">
        <f t="shared" si="111"/>
        <v>d_ind_cons_18_heat</v>
      </c>
    </row>
    <row r="1755" spans="1:9" x14ac:dyDescent="0.25">
      <c r="A1755" t="str">
        <f>'PASTE RESULTS_AAD'!C1755</f>
        <v>d_ind_txt_1_x_coal_thermal</v>
      </c>
      <c r="B1755" t="str">
        <f t="shared" si="108"/>
        <v>IND_txt_1_x_coal_thermal</v>
      </c>
      <c r="C1755" cm="1">
        <f t="array" ref="C1755">MIN(IFERROR(SEARCH({1,2,3,4,5,6,7,8,9},G1755),""))</f>
        <v>9</v>
      </c>
      <c r="D1755" t="str">
        <f t="shared" si="109"/>
        <v>1_x_coal_thermal</v>
      </c>
      <c r="F1755" s="2" t="str">
        <f>'PASTE RESULTS_AAD'!B1755</f>
        <v>16_RUS</v>
      </c>
      <c r="G1755" s="2" t="str">
        <f t="shared" si="110"/>
        <v>IND_txt_1_x_coal_thermal</v>
      </c>
      <c r="H1755" s="2" t="str">
        <f>INDEX(Lookup!$A$2:$A$34,MATCH(IAR!D1755,Lookup!$B$2:$B$34,0))</f>
        <v>1_x_coal_thermal</v>
      </c>
      <c r="I1755" s="3" t="str">
        <f t="shared" si="111"/>
        <v>d_ind_txt_1_x_coal_thermal</v>
      </c>
    </row>
    <row r="1756" spans="1:9" x14ac:dyDescent="0.25">
      <c r="A1756" t="str">
        <f>'PASTE RESULTS_AAD'!C1756</f>
        <v>d_ind_txt_1_5_lignite</v>
      </c>
      <c r="B1756" t="str">
        <f t="shared" si="108"/>
        <v>IND_txt_1_5_lignite</v>
      </c>
      <c r="C1756" cm="1">
        <f t="array" ref="C1756">MIN(IFERROR(SEARCH({1,2,3,4,5,6,7,8,9},G1756),""))</f>
        <v>9</v>
      </c>
      <c r="D1756" t="str">
        <f t="shared" si="109"/>
        <v>1_5_lignite</v>
      </c>
      <c r="F1756" s="2" t="str">
        <f>'PASTE RESULTS_AAD'!B1756</f>
        <v>16_RUS</v>
      </c>
      <c r="G1756" s="2" t="str">
        <f t="shared" si="110"/>
        <v>IND_txt_1_5_lignite</v>
      </c>
      <c r="H1756" s="2" t="str">
        <f>INDEX(Lookup!$A$2:$A$34,MATCH(IAR!D1756,Lookup!$B$2:$B$34,0))</f>
        <v>1_5_lignite</v>
      </c>
      <c r="I1756" s="3" t="str">
        <f t="shared" si="111"/>
        <v>d_ind_txt_1_5_lignite</v>
      </c>
    </row>
    <row r="1757" spans="1:9" x14ac:dyDescent="0.25">
      <c r="A1757" t="str">
        <f>'PASTE RESULTS_AAD'!C1757</f>
        <v>d_ind_txt_2_coal_products</v>
      </c>
      <c r="B1757" t="str">
        <f t="shared" si="108"/>
        <v>IND_txt_2_coal_products</v>
      </c>
      <c r="C1757" cm="1">
        <f t="array" ref="C1757">MIN(IFERROR(SEARCH({1,2,3,4,5,6,7,8,9},G1757),""))</f>
        <v>9</v>
      </c>
      <c r="D1757" t="str">
        <f t="shared" si="109"/>
        <v>2_coal_products</v>
      </c>
      <c r="F1757" s="2" t="str">
        <f>'PASTE RESULTS_AAD'!B1757</f>
        <v>16_RUS</v>
      </c>
      <c r="G1757" s="2" t="str">
        <f t="shared" si="110"/>
        <v>IND_txt_2_coal_products</v>
      </c>
      <c r="H1757" s="2" t="str">
        <f>INDEX(Lookup!$A$2:$A$34,MATCH(IAR!D1757,Lookup!$B$2:$B$34,0))</f>
        <v>2_coal_products</v>
      </c>
      <c r="I1757" s="3" t="str">
        <f t="shared" si="111"/>
        <v>d_ind_txt_2_coal_products</v>
      </c>
    </row>
    <row r="1758" spans="1:9" x14ac:dyDescent="0.25">
      <c r="A1758" t="str">
        <f>'PASTE RESULTS_AAD'!C1758</f>
        <v>d_ind_txt_7_7_gas_diesel_oil</v>
      </c>
      <c r="B1758" t="str">
        <f t="shared" si="108"/>
        <v>IND_txt_7_7_gas_diesel_oil</v>
      </c>
      <c r="C1758" cm="1">
        <f t="array" ref="C1758">MIN(IFERROR(SEARCH({1,2,3,4,5,6,7,8,9},G1758),""))</f>
        <v>9</v>
      </c>
      <c r="D1758" t="str">
        <f t="shared" si="109"/>
        <v>7_7_gas_diesel_oil</v>
      </c>
      <c r="F1758" s="2" t="str">
        <f>'PASTE RESULTS_AAD'!B1758</f>
        <v>16_RUS</v>
      </c>
      <c r="G1758" s="2" t="str">
        <f t="shared" si="110"/>
        <v>IND_txt_7_7_gas_diesel_oil</v>
      </c>
      <c r="H1758" s="2" t="str">
        <f>INDEX(Lookup!$A$2:$A$34,MATCH(IAR!D1758,Lookup!$B$2:$B$34,0))</f>
        <v>7_7_gas_diesel_oil</v>
      </c>
      <c r="I1758" s="3" t="str">
        <f t="shared" si="111"/>
        <v>d_ind_txt_7_7_gas_diesel_oil</v>
      </c>
    </row>
    <row r="1759" spans="1:9" x14ac:dyDescent="0.25">
      <c r="A1759" t="str">
        <f>'PASTE RESULTS_AAD'!C1759</f>
        <v>d_ind_txt_7_8_fuel_oil</v>
      </c>
      <c r="B1759" t="str">
        <f t="shared" si="108"/>
        <v>IND_txt_7_8_fuel_oil</v>
      </c>
      <c r="C1759" cm="1">
        <f t="array" ref="C1759">MIN(IFERROR(SEARCH({1,2,3,4,5,6,7,8,9},G1759),""))</f>
        <v>9</v>
      </c>
      <c r="D1759" t="str">
        <f t="shared" si="109"/>
        <v>7_8_fuel_oil</v>
      </c>
      <c r="F1759" s="2" t="str">
        <f>'PASTE RESULTS_AAD'!B1759</f>
        <v>16_RUS</v>
      </c>
      <c r="G1759" s="2" t="str">
        <f t="shared" si="110"/>
        <v>IND_txt_7_8_fuel_oil</v>
      </c>
      <c r="H1759" s="2" t="str">
        <f>INDEX(Lookup!$A$2:$A$34,MATCH(IAR!D1759,Lookup!$B$2:$B$34,0))</f>
        <v>7_8_fuel_oil</v>
      </c>
      <c r="I1759" s="3" t="str">
        <f t="shared" si="111"/>
        <v>d_ind_txt_7_8_fuel_oil</v>
      </c>
    </row>
    <row r="1760" spans="1:9" x14ac:dyDescent="0.25">
      <c r="A1760" t="str">
        <f>'PASTE RESULTS_AAD'!C1760</f>
        <v>d_ind_txt_7_9_lpg</v>
      </c>
      <c r="B1760" t="str">
        <f t="shared" si="108"/>
        <v>IND_txt_7_9_lpg</v>
      </c>
      <c r="C1760" cm="1">
        <f t="array" ref="C1760">MIN(IFERROR(SEARCH({1,2,3,4,5,6,7,8,9},G1760),""))</f>
        <v>9</v>
      </c>
      <c r="D1760" t="str">
        <f t="shared" si="109"/>
        <v>7_9_lpg</v>
      </c>
      <c r="F1760" s="2" t="str">
        <f>'PASTE RESULTS_AAD'!B1760</f>
        <v>16_RUS</v>
      </c>
      <c r="G1760" s="2" t="str">
        <f t="shared" si="110"/>
        <v>IND_txt_7_9_lpg</v>
      </c>
      <c r="H1760" s="2" t="str">
        <f>INDEX(Lookup!$A$2:$A$34,MATCH(IAR!D1760,Lookup!$B$2:$B$34,0))</f>
        <v>7_9_lpg</v>
      </c>
      <c r="I1760" s="3" t="str">
        <f t="shared" si="111"/>
        <v>d_ind_txt_7_9_lpg</v>
      </c>
    </row>
    <row r="1761" spans="1:9" x14ac:dyDescent="0.25">
      <c r="A1761" t="str">
        <f>'PASTE RESULTS_AAD'!C1761</f>
        <v>d_ind_txt_8_1_natural_gas</v>
      </c>
      <c r="B1761" t="str">
        <f t="shared" si="108"/>
        <v>IND_txt_8_1_natural_gas</v>
      </c>
      <c r="C1761" cm="1">
        <f t="array" ref="C1761">MIN(IFERROR(SEARCH({1,2,3,4,5,6,7,8,9},G1761),""))</f>
        <v>9</v>
      </c>
      <c r="D1761" t="str">
        <f t="shared" si="109"/>
        <v>8_1_natural_gas</v>
      </c>
      <c r="F1761" s="2" t="str">
        <f>'PASTE RESULTS_AAD'!B1761</f>
        <v>16_RUS</v>
      </c>
      <c r="G1761" s="2" t="str">
        <f t="shared" si="110"/>
        <v>IND_txt_8_1_natural_gas</v>
      </c>
      <c r="H1761" s="2" t="str">
        <f>INDEX(Lookup!$A$2:$A$34,MATCH(IAR!D1761,Lookup!$B$2:$B$34,0))</f>
        <v>8_1_natural_gas</v>
      </c>
      <c r="I1761" s="3" t="str">
        <f t="shared" si="111"/>
        <v>d_ind_txt_8_1_natural_gas</v>
      </c>
    </row>
    <row r="1762" spans="1:9" x14ac:dyDescent="0.25">
      <c r="A1762" t="str">
        <f>'PASTE RESULTS_AAD'!C1762</f>
        <v>d_ind_txt_15_5_other_biomass</v>
      </c>
      <c r="B1762" t="str">
        <f t="shared" si="108"/>
        <v>IND_txt_15_5_other_biomass</v>
      </c>
      <c r="C1762" cm="1">
        <f t="array" ref="C1762">MIN(IFERROR(SEARCH({1,2,3,4,5,6,7,8,9},G1762),""))</f>
        <v>9</v>
      </c>
      <c r="D1762" t="str">
        <f t="shared" si="109"/>
        <v>15_5_other_biomass</v>
      </c>
      <c r="F1762" s="2" t="str">
        <f>'PASTE RESULTS_AAD'!B1762</f>
        <v>16_RUS</v>
      </c>
      <c r="G1762" s="2" t="str">
        <f t="shared" si="110"/>
        <v>IND_txt_15_5_other_biomass</v>
      </c>
      <c r="H1762" s="2" t="str">
        <f>INDEX(Lookup!$A$2:$A$34,MATCH(IAR!D1762,Lookup!$B$2:$B$34,0))</f>
        <v>15_5_other_biomass</v>
      </c>
      <c r="I1762" s="3" t="str">
        <f t="shared" si="111"/>
        <v>d_ind_txt_15_5_other_biomass</v>
      </c>
    </row>
    <row r="1763" spans="1:9" x14ac:dyDescent="0.25">
      <c r="A1763" t="str">
        <f>'PASTE RESULTS_AAD'!C1763</f>
        <v>d_ind_txt_16_2_industrial_waste</v>
      </c>
      <c r="B1763" t="str">
        <f t="shared" si="108"/>
        <v>IND_txt_16_2_industrial_waste</v>
      </c>
      <c r="C1763" cm="1">
        <f t="array" ref="C1763">MIN(IFERROR(SEARCH({1,2,3,4,5,6,7,8,9},G1763),""))</f>
        <v>9</v>
      </c>
      <c r="D1763" t="str">
        <f t="shared" si="109"/>
        <v>16_2_industrial_waste</v>
      </c>
      <c r="F1763" s="2" t="str">
        <f>'PASTE RESULTS_AAD'!B1763</f>
        <v>16_RUS</v>
      </c>
      <c r="G1763" s="2" t="str">
        <f t="shared" si="110"/>
        <v>IND_txt_16_2_industrial_waste</v>
      </c>
      <c r="H1763" s="2" t="str">
        <f>INDEX(Lookup!$A$2:$A$34,MATCH(IAR!D1763,Lookup!$B$2:$B$34,0))</f>
        <v>16_2_industrial_waste</v>
      </c>
      <c r="I1763" s="3" t="str">
        <f t="shared" si="111"/>
        <v>d_ind_txt_16_2_industrial_waste</v>
      </c>
    </row>
    <row r="1764" spans="1:9" x14ac:dyDescent="0.25">
      <c r="A1764" t="str">
        <f>'PASTE RESULTS_AAD'!C1764</f>
        <v>d_ind_txt_17_electricity</v>
      </c>
      <c r="B1764" t="str">
        <f t="shared" si="108"/>
        <v>IND_txt_17_electricity</v>
      </c>
      <c r="C1764" cm="1">
        <f t="array" ref="C1764">MIN(IFERROR(SEARCH({1,2,3,4,5,6,7,8,9},G1764),""))</f>
        <v>9</v>
      </c>
      <c r="D1764" t="str">
        <f t="shared" si="109"/>
        <v>17_electricity</v>
      </c>
      <c r="F1764" s="2" t="str">
        <f>'PASTE RESULTS_AAD'!B1764</f>
        <v>16_RUS</v>
      </c>
      <c r="G1764" s="2" t="str">
        <f t="shared" si="110"/>
        <v>IND_txt_17_electricity</v>
      </c>
      <c r="H1764" s="2" t="str">
        <f>INDEX(Lookup!$A$2:$A$34,MATCH(IAR!D1764,Lookup!$B$2:$B$34,0))</f>
        <v>17_electricity</v>
      </c>
      <c r="I1764" s="3" t="str">
        <f t="shared" si="111"/>
        <v>d_ind_txt_17_electricity</v>
      </c>
    </row>
    <row r="1765" spans="1:9" x14ac:dyDescent="0.25">
      <c r="A1765" t="str">
        <f>'PASTE RESULTS_AAD'!C1765</f>
        <v>d_ind_txt_18_heat</v>
      </c>
      <c r="B1765" t="str">
        <f t="shared" si="108"/>
        <v>IND_txt_18_heat</v>
      </c>
      <c r="C1765" cm="1">
        <f t="array" ref="C1765">MIN(IFERROR(SEARCH({1,2,3,4,5,6,7,8,9},G1765),""))</f>
        <v>9</v>
      </c>
      <c r="D1765" t="str">
        <f t="shared" si="109"/>
        <v>18_heat</v>
      </c>
      <c r="F1765" s="2" t="str">
        <f>'PASTE RESULTS_AAD'!B1765</f>
        <v>16_RUS</v>
      </c>
      <c r="G1765" s="2" t="str">
        <f t="shared" si="110"/>
        <v>IND_txt_18_heat</v>
      </c>
      <c r="H1765" s="2" t="str">
        <f>INDEX(Lookup!$A$2:$A$34,MATCH(IAR!D1765,Lookup!$B$2:$B$34,0))</f>
        <v>18_heat</v>
      </c>
      <c r="I1765" s="3" t="str">
        <f t="shared" si="111"/>
        <v>d_ind_txt_18_heat</v>
      </c>
    </row>
    <row r="1766" spans="1:9" x14ac:dyDescent="0.25">
      <c r="A1766" t="str">
        <f>'PASTE RESULTS_AAD'!C1766</f>
        <v>d_ind_nons_1_x_coal_thermal</v>
      </c>
      <c r="B1766" t="str">
        <f t="shared" si="108"/>
        <v>IND_nons_1_x_coal_thermal</v>
      </c>
      <c r="C1766" cm="1">
        <f t="array" ref="C1766">MIN(IFERROR(SEARCH({1,2,3,4,5,6,7,8,9},G1766),""))</f>
        <v>10</v>
      </c>
      <c r="D1766" t="str">
        <f t="shared" si="109"/>
        <v>1_x_coal_thermal</v>
      </c>
      <c r="F1766" s="2" t="str">
        <f>'PASTE RESULTS_AAD'!B1766</f>
        <v>16_RUS</v>
      </c>
      <c r="G1766" s="2" t="str">
        <f t="shared" si="110"/>
        <v>IND_nons_1_x_coal_thermal</v>
      </c>
      <c r="H1766" s="2" t="str">
        <f>INDEX(Lookup!$A$2:$A$34,MATCH(IAR!D1766,Lookup!$B$2:$B$34,0))</f>
        <v>1_x_coal_thermal</v>
      </c>
      <c r="I1766" s="3" t="str">
        <f t="shared" si="111"/>
        <v>d_ind_nons_1_x_coal_thermal</v>
      </c>
    </row>
    <row r="1767" spans="1:9" x14ac:dyDescent="0.25">
      <c r="A1767" t="str">
        <f>'PASTE RESULTS_AAD'!C1767</f>
        <v>d_ind_nons_1_5_lignite</v>
      </c>
      <c r="B1767" t="str">
        <f t="shared" si="108"/>
        <v>IND_nons_1_5_lignite</v>
      </c>
      <c r="C1767" cm="1">
        <f t="array" ref="C1767">MIN(IFERROR(SEARCH({1,2,3,4,5,6,7,8,9},G1767),""))</f>
        <v>10</v>
      </c>
      <c r="D1767" t="str">
        <f t="shared" si="109"/>
        <v>1_5_lignite</v>
      </c>
      <c r="F1767" s="2" t="str">
        <f>'PASTE RESULTS_AAD'!B1767</f>
        <v>16_RUS</v>
      </c>
      <c r="G1767" s="2" t="str">
        <f t="shared" si="110"/>
        <v>IND_nons_1_5_lignite</v>
      </c>
      <c r="H1767" s="2" t="str">
        <f>INDEX(Lookup!$A$2:$A$34,MATCH(IAR!D1767,Lookup!$B$2:$B$34,0))</f>
        <v>1_5_lignite</v>
      </c>
      <c r="I1767" s="3" t="str">
        <f t="shared" si="111"/>
        <v>d_ind_nons_1_5_lignite</v>
      </c>
    </row>
    <row r="1768" spans="1:9" x14ac:dyDescent="0.25">
      <c r="A1768" t="str">
        <f>'PASTE RESULTS_AAD'!C1768</f>
        <v>d_ind_nons_2_coal_products</v>
      </c>
      <c r="B1768" t="str">
        <f t="shared" si="108"/>
        <v>IND_nons_2_coal_products</v>
      </c>
      <c r="C1768" cm="1">
        <f t="array" ref="C1768">MIN(IFERROR(SEARCH({1,2,3,4,5,6,7,8,9},G1768),""))</f>
        <v>10</v>
      </c>
      <c r="D1768" t="str">
        <f t="shared" si="109"/>
        <v>2_coal_products</v>
      </c>
      <c r="F1768" s="2" t="str">
        <f>'PASTE RESULTS_AAD'!B1768</f>
        <v>16_RUS</v>
      </c>
      <c r="G1768" s="2" t="str">
        <f t="shared" si="110"/>
        <v>IND_nons_2_coal_products</v>
      </c>
      <c r="H1768" s="2" t="str">
        <f>INDEX(Lookup!$A$2:$A$34,MATCH(IAR!D1768,Lookup!$B$2:$B$34,0))</f>
        <v>2_coal_products</v>
      </c>
      <c r="I1768" s="3" t="str">
        <f t="shared" si="111"/>
        <v>d_ind_nons_2_coal_products</v>
      </c>
    </row>
    <row r="1769" spans="1:9" x14ac:dyDescent="0.25">
      <c r="A1769" t="str">
        <f>'PASTE RESULTS_AAD'!C1769</f>
        <v>d_ind_nons_7_7_gas_diesel_oil</v>
      </c>
      <c r="B1769" t="str">
        <f t="shared" si="108"/>
        <v>IND_nons_7_7_gas_diesel_oil</v>
      </c>
      <c r="C1769" cm="1">
        <f t="array" ref="C1769">MIN(IFERROR(SEARCH({1,2,3,4,5,6,7,8,9},G1769),""))</f>
        <v>10</v>
      </c>
      <c r="D1769" t="str">
        <f t="shared" si="109"/>
        <v>7_7_gas_diesel_oil</v>
      </c>
      <c r="F1769" s="2" t="str">
        <f>'PASTE RESULTS_AAD'!B1769</f>
        <v>16_RUS</v>
      </c>
      <c r="G1769" s="2" t="str">
        <f t="shared" si="110"/>
        <v>IND_nons_7_7_gas_diesel_oil</v>
      </c>
      <c r="H1769" s="2" t="str">
        <f>INDEX(Lookup!$A$2:$A$34,MATCH(IAR!D1769,Lookup!$B$2:$B$34,0))</f>
        <v>7_7_gas_diesel_oil</v>
      </c>
      <c r="I1769" s="3" t="str">
        <f t="shared" si="111"/>
        <v>d_ind_nons_7_7_gas_diesel_oil</v>
      </c>
    </row>
    <row r="1770" spans="1:9" x14ac:dyDescent="0.25">
      <c r="A1770" t="str">
        <f>'PASTE RESULTS_AAD'!C1770</f>
        <v>d_ind_nons_7_9_lpg</v>
      </c>
      <c r="B1770" t="str">
        <f t="shared" si="108"/>
        <v>IND_nons_7_9_lpg</v>
      </c>
      <c r="C1770" cm="1">
        <f t="array" ref="C1770">MIN(IFERROR(SEARCH({1,2,3,4,5,6,7,8,9},G1770),""))</f>
        <v>10</v>
      </c>
      <c r="D1770" t="str">
        <f t="shared" si="109"/>
        <v>7_9_lpg</v>
      </c>
      <c r="F1770" s="2" t="str">
        <f>'PASTE RESULTS_AAD'!B1770</f>
        <v>16_RUS</v>
      </c>
      <c r="G1770" s="2" t="str">
        <f t="shared" si="110"/>
        <v>IND_nons_7_9_lpg</v>
      </c>
      <c r="H1770" s="2" t="str">
        <f>INDEX(Lookup!$A$2:$A$34,MATCH(IAR!D1770,Lookup!$B$2:$B$34,0))</f>
        <v>7_9_lpg</v>
      </c>
      <c r="I1770" s="3" t="str">
        <f t="shared" si="111"/>
        <v>d_ind_nons_7_9_lpg</v>
      </c>
    </row>
    <row r="1771" spans="1:9" x14ac:dyDescent="0.25">
      <c r="A1771" t="str">
        <f>'PASTE RESULTS_AAD'!C1771</f>
        <v>d_ind_nons_7_x_other_petrol_prod</v>
      </c>
      <c r="B1771" t="str">
        <f t="shared" si="108"/>
        <v>IND_nons_7_x_other_petrol_prod</v>
      </c>
      <c r="C1771" cm="1">
        <f t="array" ref="C1771">MIN(IFERROR(SEARCH({1,2,3,4,5,6,7,8,9},G1771),""))</f>
        <v>10</v>
      </c>
      <c r="D1771" t="str">
        <f t="shared" si="109"/>
        <v>7_x_other_petrol_prod</v>
      </c>
      <c r="F1771" s="2" t="str">
        <f>'PASTE RESULTS_AAD'!B1771</f>
        <v>16_RUS</v>
      </c>
      <c r="G1771" s="2" t="str">
        <f t="shared" si="110"/>
        <v>IND_nons_7_x_other_petrol_prod</v>
      </c>
      <c r="H1771" s="2" t="str">
        <f>INDEX(Lookup!$A$2:$A$34,MATCH(IAR!D1771,Lookup!$B$2:$B$34,0))</f>
        <v>7_x_other_petroleum_products</v>
      </c>
      <c r="I1771" s="3" t="str">
        <f t="shared" si="111"/>
        <v>d_ind_nons_7_x_other_petrol_prod</v>
      </c>
    </row>
    <row r="1772" spans="1:9" x14ac:dyDescent="0.25">
      <c r="A1772" t="str">
        <f>'PASTE RESULTS_AAD'!C1772</f>
        <v>d_ind_nons_8_1_natural_gas</v>
      </c>
      <c r="B1772" t="str">
        <f t="shared" si="108"/>
        <v>IND_nons_8_1_natural_gas</v>
      </c>
      <c r="C1772" cm="1">
        <f t="array" ref="C1772">MIN(IFERROR(SEARCH({1,2,3,4,5,6,7,8,9},G1772),""))</f>
        <v>10</v>
      </c>
      <c r="D1772" t="str">
        <f t="shared" si="109"/>
        <v>8_1_natural_gas</v>
      </c>
      <c r="F1772" s="2" t="str">
        <f>'PASTE RESULTS_AAD'!B1772</f>
        <v>16_RUS</v>
      </c>
      <c r="G1772" s="2" t="str">
        <f t="shared" si="110"/>
        <v>IND_nons_8_1_natural_gas</v>
      </c>
      <c r="H1772" s="2" t="str">
        <f>INDEX(Lookup!$A$2:$A$34,MATCH(IAR!D1772,Lookup!$B$2:$B$34,0))</f>
        <v>8_1_natural_gas</v>
      </c>
      <c r="I1772" s="3" t="str">
        <f t="shared" si="111"/>
        <v>d_ind_nons_8_1_natural_gas</v>
      </c>
    </row>
    <row r="1773" spans="1:9" x14ac:dyDescent="0.25">
      <c r="A1773" t="str">
        <f>'PASTE RESULTS_AAD'!C1773</f>
        <v>d_ind_nons_15_5_other_biomass</v>
      </c>
      <c r="B1773" t="str">
        <f t="shared" si="108"/>
        <v>IND_nons_15_5_other_biomass</v>
      </c>
      <c r="C1773" cm="1">
        <f t="array" ref="C1773">MIN(IFERROR(SEARCH({1,2,3,4,5,6,7,8,9},G1773),""))</f>
        <v>10</v>
      </c>
      <c r="D1773" t="str">
        <f t="shared" si="109"/>
        <v>15_5_other_biomass</v>
      </c>
      <c r="F1773" s="2" t="str">
        <f>'PASTE RESULTS_AAD'!B1773</f>
        <v>16_RUS</v>
      </c>
      <c r="G1773" s="2" t="str">
        <f t="shared" si="110"/>
        <v>IND_nons_15_5_other_biomass</v>
      </c>
      <c r="H1773" s="2" t="str">
        <f>INDEX(Lookup!$A$2:$A$34,MATCH(IAR!D1773,Lookup!$B$2:$B$34,0))</f>
        <v>15_5_other_biomass</v>
      </c>
      <c r="I1773" s="3" t="str">
        <f t="shared" si="111"/>
        <v>d_ind_nons_15_5_other_biomass</v>
      </c>
    </row>
    <row r="1774" spans="1:9" x14ac:dyDescent="0.25">
      <c r="A1774" t="str">
        <f>'PASTE RESULTS_AAD'!C1774</f>
        <v>d_ind_nons_16_2_industrial_waste</v>
      </c>
      <c r="B1774" t="str">
        <f t="shared" si="108"/>
        <v>IND_nons_16_2_industrial_waste</v>
      </c>
      <c r="C1774" cm="1">
        <f t="array" ref="C1774">MIN(IFERROR(SEARCH({1,2,3,4,5,6,7,8,9},G1774),""))</f>
        <v>10</v>
      </c>
      <c r="D1774" t="str">
        <f t="shared" si="109"/>
        <v>16_2_industrial_waste</v>
      </c>
      <c r="F1774" s="2" t="str">
        <f>'PASTE RESULTS_AAD'!B1774</f>
        <v>16_RUS</v>
      </c>
      <c r="G1774" s="2" t="str">
        <f t="shared" si="110"/>
        <v>IND_nons_16_2_industrial_waste</v>
      </c>
      <c r="H1774" s="2" t="str">
        <f>INDEX(Lookup!$A$2:$A$34,MATCH(IAR!D1774,Lookup!$B$2:$B$34,0))</f>
        <v>16_2_industrial_waste</v>
      </c>
      <c r="I1774" s="3" t="str">
        <f t="shared" si="111"/>
        <v>d_ind_nons_16_2_industrial_waste</v>
      </c>
    </row>
    <row r="1775" spans="1:9" x14ac:dyDescent="0.25">
      <c r="A1775" t="str">
        <f>'PASTE RESULTS_AAD'!C1775</f>
        <v>d_ind_nons_17_electricity</v>
      </c>
      <c r="B1775" t="str">
        <f t="shared" si="108"/>
        <v>IND_nons_17_electricity</v>
      </c>
      <c r="C1775" cm="1">
        <f t="array" ref="C1775">MIN(IFERROR(SEARCH({1,2,3,4,5,6,7,8,9},G1775),""))</f>
        <v>10</v>
      </c>
      <c r="D1775" t="str">
        <f t="shared" si="109"/>
        <v>17_electricity</v>
      </c>
      <c r="F1775" s="2" t="str">
        <f>'PASTE RESULTS_AAD'!B1775</f>
        <v>16_RUS</v>
      </c>
      <c r="G1775" s="2" t="str">
        <f t="shared" si="110"/>
        <v>IND_nons_17_electricity</v>
      </c>
      <c r="H1775" s="2" t="str">
        <f>INDEX(Lookup!$A$2:$A$34,MATCH(IAR!D1775,Lookup!$B$2:$B$34,0))</f>
        <v>17_electricity</v>
      </c>
      <c r="I1775" s="3" t="str">
        <f t="shared" si="111"/>
        <v>d_ind_nons_17_electricity</v>
      </c>
    </row>
    <row r="1776" spans="1:9" x14ac:dyDescent="0.25">
      <c r="A1776" t="str">
        <f>'PASTE RESULTS_AAD'!C1776</f>
        <v>d_ind_nons_18_heat</v>
      </c>
      <c r="B1776" t="str">
        <f t="shared" si="108"/>
        <v>IND_nons_18_heat</v>
      </c>
      <c r="C1776" cm="1">
        <f t="array" ref="C1776">MIN(IFERROR(SEARCH({1,2,3,4,5,6,7,8,9},G1776),""))</f>
        <v>10</v>
      </c>
      <c r="D1776" t="str">
        <f t="shared" si="109"/>
        <v>18_heat</v>
      </c>
      <c r="F1776" s="2" t="str">
        <f>'PASTE RESULTS_AAD'!B1776</f>
        <v>16_RUS</v>
      </c>
      <c r="G1776" s="2" t="str">
        <f t="shared" si="110"/>
        <v>IND_nons_18_heat</v>
      </c>
      <c r="H1776" s="2" t="str">
        <f>INDEX(Lookup!$A$2:$A$34,MATCH(IAR!D1776,Lookup!$B$2:$B$34,0))</f>
        <v>18_heat</v>
      </c>
      <c r="I1776" s="3" t="str">
        <f t="shared" si="111"/>
        <v>d_ind_nons_18_heat</v>
      </c>
    </row>
    <row r="1777" spans="1:9" x14ac:dyDescent="0.25">
      <c r="A1777" t="str">
        <f>'PASTE RESULTS_AAD'!C1777</f>
        <v>d_ind_cons_8_1_natural_gas</v>
      </c>
      <c r="B1777" t="str">
        <f t="shared" si="108"/>
        <v>IND_cons_8_1_natural_gas</v>
      </c>
      <c r="C1777" cm="1">
        <f t="array" ref="C1777">MIN(IFERROR(SEARCH({1,2,3,4,5,6,7,8,9},G1777),""))</f>
        <v>10</v>
      </c>
      <c r="D1777" t="str">
        <f t="shared" si="109"/>
        <v>8_1_natural_gas</v>
      </c>
      <c r="F1777" s="2" t="str">
        <f>'PASTE RESULTS_AAD'!B1777</f>
        <v>17_SIN</v>
      </c>
      <c r="G1777" s="2" t="str">
        <f t="shared" si="110"/>
        <v>IND_cons_8_1_natural_gas</v>
      </c>
      <c r="H1777" s="2" t="str">
        <f>INDEX(Lookup!$A$2:$A$34,MATCH(IAR!D1777,Lookup!$B$2:$B$34,0))</f>
        <v>8_1_natural_gas</v>
      </c>
      <c r="I1777" s="3" t="str">
        <f t="shared" si="111"/>
        <v>d_ind_cons_8_1_natural_gas</v>
      </c>
    </row>
    <row r="1778" spans="1:9" x14ac:dyDescent="0.25">
      <c r="A1778" t="str">
        <f>'PASTE RESULTS_AAD'!C1778</f>
        <v>d_ind_cons_17_electricity</v>
      </c>
      <c r="B1778" t="str">
        <f t="shared" si="108"/>
        <v>IND_cons_17_electricity</v>
      </c>
      <c r="C1778" cm="1">
        <f t="array" ref="C1778">MIN(IFERROR(SEARCH({1,2,3,4,5,6,7,8,9},G1778),""))</f>
        <v>10</v>
      </c>
      <c r="D1778" t="str">
        <f t="shared" si="109"/>
        <v>17_electricity</v>
      </c>
      <c r="F1778" s="2" t="str">
        <f>'PASTE RESULTS_AAD'!B1778</f>
        <v>17_SIN</v>
      </c>
      <c r="G1778" s="2" t="str">
        <f t="shared" si="110"/>
        <v>IND_cons_17_electricity</v>
      </c>
      <c r="H1778" s="2" t="str">
        <f>INDEX(Lookup!$A$2:$A$34,MATCH(IAR!D1778,Lookup!$B$2:$B$34,0))</f>
        <v>17_electricity</v>
      </c>
      <c r="I1778" s="3" t="str">
        <f t="shared" si="111"/>
        <v>d_ind_cons_17_electricity</v>
      </c>
    </row>
    <row r="1779" spans="1:9" x14ac:dyDescent="0.25">
      <c r="A1779" t="str">
        <f>'PASTE RESULTS_AAD'!C1779</f>
        <v>d_ind_nons_1_x_coal_thermal</v>
      </c>
      <c r="B1779" t="str">
        <f t="shared" si="108"/>
        <v>IND_nons_1_x_coal_thermal</v>
      </c>
      <c r="C1779" cm="1">
        <f t="array" ref="C1779">MIN(IFERROR(SEARCH({1,2,3,4,5,6,7,8,9},G1779),""))</f>
        <v>10</v>
      </c>
      <c r="D1779" t="str">
        <f t="shared" si="109"/>
        <v>1_x_coal_thermal</v>
      </c>
      <c r="F1779" s="2" t="str">
        <f>'PASTE RESULTS_AAD'!B1779</f>
        <v>17_SIN</v>
      </c>
      <c r="G1779" s="2" t="str">
        <f t="shared" si="110"/>
        <v>IND_nons_1_x_coal_thermal</v>
      </c>
      <c r="H1779" s="2" t="str">
        <f>INDEX(Lookup!$A$2:$A$34,MATCH(IAR!D1779,Lookup!$B$2:$B$34,0))</f>
        <v>1_x_coal_thermal</v>
      </c>
      <c r="I1779" s="3" t="str">
        <f t="shared" si="111"/>
        <v>d_ind_nons_1_x_coal_thermal</v>
      </c>
    </row>
    <row r="1780" spans="1:9" x14ac:dyDescent="0.25">
      <c r="A1780" t="str">
        <f>'PASTE RESULTS_AAD'!C1780</f>
        <v>d_ind_nons_7_7_gas_diesel_oil</v>
      </c>
      <c r="B1780" t="str">
        <f t="shared" si="108"/>
        <v>IND_nons_7_7_gas_diesel_oil</v>
      </c>
      <c r="C1780" cm="1">
        <f t="array" ref="C1780">MIN(IFERROR(SEARCH({1,2,3,4,5,6,7,8,9},G1780),""))</f>
        <v>10</v>
      </c>
      <c r="D1780" t="str">
        <f t="shared" si="109"/>
        <v>7_7_gas_diesel_oil</v>
      </c>
      <c r="F1780" s="2" t="str">
        <f>'PASTE RESULTS_AAD'!B1780</f>
        <v>17_SIN</v>
      </c>
      <c r="G1780" s="2" t="str">
        <f t="shared" si="110"/>
        <v>IND_nons_7_7_gas_diesel_oil</v>
      </c>
      <c r="H1780" s="2" t="str">
        <f>INDEX(Lookup!$A$2:$A$34,MATCH(IAR!D1780,Lookup!$B$2:$B$34,0))</f>
        <v>7_7_gas_diesel_oil</v>
      </c>
      <c r="I1780" s="3" t="str">
        <f t="shared" si="111"/>
        <v>d_ind_nons_7_7_gas_diesel_oil</v>
      </c>
    </row>
    <row r="1781" spans="1:9" x14ac:dyDescent="0.25">
      <c r="A1781" t="str">
        <f>'PASTE RESULTS_AAD'!C1781</f>
        <v>d_ind_nons_7_8_fuel_oil</v>
      </c>
      <c r="B1781" t="str">
        <f t="shared" si="108"/>
        <v>IND_nons_7_8_fuel_oil</v>
      </c>
      <c r="C1781" cm="1">
        <f t="array" ref="C1781">MIN(IFERROR(SEARCH({1,2,3,4,5,6,7,8,9},G1781),""))</f>
        <v>10</v>
      </c>
      <c r="D1781" t="str">
        <f t="shared" si="109"/>
        <v>7_8_fuel_oil</v>
      </c>
      <c r="F1781" s="2" t="str">
        <f>'PASTE RESULTS_AAD'!B1781</f>
        <v>17_SIN</v>
      </c>
      <c r="G1781" s="2" t="str">
        <f t="shared" si="110"/>
        <v>IND_nons_7_8_fuel_oil</v>
      </c>
      <c r="H1781" s="2" t="str">
        <f>INDEX(Lookup!$A$2:$A$34,MATCH(IAR!D1781,Lookup!$B$2:$B$34,0))</f>
        <v>7_8_fuel_oil</v>
      </c>
      <c r="I1781" s="3" t="str">
        <f t="shared" si="111"/>
        <v>d_ind_nons_7_8_fuel_oil</v>
      </c>
    </row>
    <row r="1782" spans="1:9" x14ac:dyDescent="0.25">
      <c r="A1782" t="str">
        <f>'PASTE RESULTS_AAD'!C1782</f>
        <v>d_ind_nons_7_9_lpg</v>
      </c>
      <c r="B1782" t="str">
        <f t="shared" si="108"/>
        <v>IND_nons_7_9_lpg</v>
      </c>
      <c r="C1782" cm="1">
        <f t="array" ref="C1782">MIN(IFERROR(SEARCH({1,2,3,4,5,6,7,8,9},G1782),""))</f>
        <v>10</v>
      </c>
      <c r="D1782" t="str">
        <f t="shared" si="109"/>
        <v>7_9_lpg</v>
      </c>
      <c r="F1782" s="2" t="str">
        <f>'PASTE RESULTS_AAD'!B1782</f>
        <v>17_SIN</v>
      </c>
      <c r="G1782" s="2" t="str">
        <f t="shared" si="110"/>
        <v>IND_nons_7_9_lpg</v>
      </c>
      <c r="H1782" s="2" t="str">
        <f>INDEX(Lookup!$A$2:$A$34,MATCH(IAR!D1782,Lookup!$B$2:$B$34,0))</f>
        <v>7_9_lpg</v>
      </c>
      <c r="I1782" s="3" t="str">
        <f t="shared" si="111"/>
        <v>d_ind_nons_7_9_lpg</v>
      </c>
    </row>
    <row r="1783" spans="1:9" x14ac:dyDescent="0.25">
      <c r="A1783" t="str">
        <f>'PASTE RESULTS_AAD'!C1783</f>
        <v>d_ind_nons_7_x_other_petrol_prod</v>
      </c>
      <c r="B1783" t="str">
        <f t="shared" si="108"/>
        <v>IND_nons_7_x_other_petrol_prod</v>
      </c>
      <c r="C1783" cm="1">
        <f t="array" ref="C1783">MIN(IFERROR(SEARCH({1,2,3,4,5,6,7,8,9},G1783),""))</f>
        <v>10</v>
      </c>
      <c r="D1783" t="str">
        <f t="shared" si="109"/>
        <v>7_x_other_petrol_prod</v>
      </c>
      <c r="F1783" s="2" t="str">
        <f>'PASTE RESULTS_AAD'!B1783</f>
        <v>17_SIN</v>
      </c>
      <c r="G1783" s="2" t="str">
        <f t="shared" si="110"/>
        <v>IND_nons_7_x_other_petrol_prod</v>
      </c>
      <c r="H1783" s="2" t="str">
        <f>INDEX(Lookup!$A$2:$A$34,MATCH(IAR!D1783,Lookup!$B$2:$B$34,0))</f>
        <v>7_x_other_petroleum_products</v>
      </c>
      <c r="I1783" s="3" t="str">
        <f t="shared" si="111"/>
        <v>d_ind_nons_7_x_other_petrol_prod</v>
      </c>
    </row>
    <row r="1784" spans="1:9" x14ac:dyDescent="0.25">
      <c r="A1784" t="str">
        <f>'PASTE RESULTS_AAD'!C1784</f>
        <v>d_ind_nons_8_1_natural_gas</v>
      </c>
      <c r="B1784" t="str">
        <f t="shared" si="108"/>
        <v>IND_nons_8_1_natural_gas</v>
      </c>
      <c r="C1784" cm="1">
        <f t="array" ref="C1784">MIN(IFERROR(SEARCH({1,2,3,4,5,6,7,8,9},G1784),""))</f>
        <v>10</v>
      </c>
      <c r="D1784" t="str">
        <f t="shared" si="109"/>
        <v>8_1_natural_gas</v>
      </c>
      <c r="F1784" s="2" t="str">
        <f>'PASTE RESULTS_AAD'!B1784</f>
        <v>17_SIN</v>
      </c>
      <c r="G1784" s="2" t="str">
        <f t="shared" si="110"/>
        <v>IND_nons_8_1_natural_gas</v>
      </c>
      <c r="H1784" s="2" t="str">
        <f>INDEX(Lookup!$A$2:$A$34,MATCH(IAR!D1784,Lookup!$B$2:$B$34,0))</f>
        <v>8_1_natural_gas</v>
      </c>
      <c r="I1784" s="3" t="str">
        <f t="shared" si="111"/>
        <v>d_ind_nons_8_1_natural_gas</v>
      </c>
    </row>
    <row r="1785" spans="1:9" x14ac:dyDescent="0.25">
      <c r="A1785" t="str">
        <f>'PASTE RESULTS_AAD'!C1785</f>
        <v>d_ind_nons_17_electricity</v>
      </c>
      <c r="B1785" t="str">
        <f t="shared" si="108"/>
        <v>IND_nons_17_electricity</v>
      </c>
      <c r="C1785" cm="1">
        <f t="array" ref="C1785">MIN(IFERROR(SEARCH({1,2,3,4,5,6,7,8,9},G1785),""))</f>
        <v>10</v>
      </c>
      <c r="D1785" t="str">
        <f t="shared" si="109"/>
        <v>17_electricity</v>
      </c>
      <c r="F1785" s="2" t="str">
        <f>'PASTE RESULTS_AAD'!B1785</f>
        <v>17_SIN</v>
      </c>
      <c r="G1785" s="2" t="str">
        <f t="shared" si="110"/>
        <v>IND_nons_17_electricity</v>
      </c>
      <c r="H1785" s="2" t="str">
        <f>INDEX(Lookup!$A$2:$A$34,MATCH(IAR!D1785,Lookup!$B$2:$B$34,0))</f>
        <v>17_electricity</v>
      </c>
      <c r="I1785" s="3" t="str">
        <f t="shared" si="111"/>
        <v>d_ind_nons_17_electricity</v>
      </c>
    </row>
    <row r="1786" spans="1:9" x14ac:dyDescent="0.25">
      <c r="A1786" t="str">
        <f>'PASTE RESULTS_AAD'!C1786</f>
        <v>d_ind_alu_7_7_gas_diesel_oil</v>
      </c>
      <c r="B1786" t="str">
        <f t="shared" si="108"/>
        <v>IND_alu_7_7_gas_diesel_oil</v>
      </c>
      <c r="C1786" cm="1">
        <f t="array" ref="C1786">MIN(IFERROR(SEARCH({1,2,3,4,5,6,7,8,9},G1786),""))</f>
        <v>9</v>
      </c>
      <c r="D1786" t="str">
        <f t="shared" si="109"/>
        <v>7_7_gas_diesel_oil</v>
      </c>
      <c r="F1786" s="2" t="str">
        <f>'PASTE RESULTS_AAD'!B1786</f>
        <v>18_CT</v>
      </c>
      <c r="G1786" s="2" t="str">
        <f t="shared" si="110"/>
        <v>IND_alu_7_7_gas_diesel_oil</v>
      </c>
      <c r="H1786" s="2" t="str">
        <f>INDEX(Lookup!$A$2:$A$34,MATCH(IAR!D1786,Lookup!$B$2:$B$34,0))</f>
        <v>7_7_gas_diesel_oil</v>
      </c>
      <c r="I1786" s="3" t="str">
        <f t="shared" si="111"/>
        <v>d_ind_alu_7_7_gas_diesel_oil</v>
      </c>
    </row>
    <row r="1787" spans="1:9" x14ac:dyDescent="0.25">
      <c r="A1787" t="str">
        <f>'PASTE RESULTS_AAD'!C1787</f>
        <v>d_ind_alu_7_8_fuel_oil</v>
      </c>
      <c r="B1787" t="str">
        <f t="shared" si="108"/>
        <v>IND_alu_7_8_fuel_oil</v>
      </c>
      <c r="C1787" cm="1">
        <f t="array" ref="C1787">MIN(IFERROR(SEARCH({1,2,3,4,5,6,7,8,9},G1787),""))</f>
        <v>9</v>
      </c>
      <c r="D1787" t="str">
        <f t="shared" si="109"/>
        <v>7_8_fuel_oil</v>
      </c>
      <c r="F1787" s="2" t="str">
        <f>'PASTE RESULTS_AAD'!B1787</f>
        <v>18_CT</v>
      </c>
      <c r="G1787" s="2" t="str">
        <f t="shared" si="110"/>
        <v>IND_alu_7_8_fuel_oil</v>
      </c>
      <c r="H1787" s="2" t="str">
        <f>INDEX(Lookup!$A$2:$A$34,MATCH(IAR!D1787,Lookup!$B$2:$B$34,0))</f>
        <v>7_8_fuel_oil</v>
      </c>
      <c r="I1787" s="3" t="str">
        <f t="shared" si="111"/>
        <v>d_ind_alu_7_8_fuel_oil</v>
      </c>
    </row>
    <row r="1788" spans="1:9" x14ac:dyDescent="0.25">
      <c r="A1788" t="str">
        <f>'PASTE RESULTS_AAD'!C1788</f>
        <v>d_ind_alu_7_9_lpg</v>
      </c>
      <c r="B1788" t="str">
        <f t="shared" si="108"/>
        <v>IND_alu_7_9_lpg</v>
      </c>
      <c r="C1788" cm="1">
        <f t="array" ref="C1788">MIN(IFERROR(SEARCH({1,2,3,4,5,6,7,8,9},G1788),""))</f>
        <v>9</v>
      </c>
      <c r="D1788" t="str">
        <f t="shared" si="109"/>
        <v>7_9_lpg</v>
      </c>
      <c r="F1788" s="2" t="str">
        <f>'PASTE RESULTS_AAD'!B1788</f>
        <v>18_CT</v>
      </c>
      <c r="G1788" s="2" t="str">
        <f t="shared" si="110"/>
        <v>IND_alu_7_9_lpg</v>
      </c>
      <c r="H1788" s="2" t="str">
        <f>INDEX(Lookup!$A$2:$A$34,MATCH(IAR!D1788,Lookup!$B$2:$B$34,0))</f>
        <v>7_9_lpg</v>
      </c>
      <c r="I1788" s="3" t="str">
        <f t="shared" si="111"/>
        <v>d_ind_alu_7_9_lpg</v>
      </c>
    </row>
    <row r="1789" spans="1:9" x14ac:dyDescent="0.25">
      <c r="A1789" t="str">
        <f>'PASTE RESULTS_AAD'!C1789</f>
        <v>d_ind_alu_8_1_natural_gas</v>
      </c>
      <c r="B1789" t="str">
        <f t="shared" si="108"/>
        <v>IND_alu_8_1_natural_gas</v>
      </c>
      <c r="C1789" cm="1">
        <f t="array" ref="C1789">MIN(IFERROR(SEARCH({1,2,3,4,5,6,7,8,9},G1789),""))</f>
        <v>9</v>
      </c>
      <c r="D1789" t="str">
        <f t="shared" si="109"/>
        <v>8_1_natural_gas</v>
      </c>
      <c r="F1789" s="2" t="str">
        <f>'PASTE RESULTS_AAD'!B1789</f>
        <v>18_CT</v>
      </c>
      <c r="G1789" s="2" t="str">
        <f t="shared" si="110"/>
        <v>IND_alu_8_1_natural_gas</v>
      </c>
      <c r="H1789" s="2" t="str">
        <f>INDEX(Lookup!$A$2:$A$34,MATCH(IAR!D1789,Lookup!$B$2:$B$34,0))</f>
        <v>8_1_natural_gas</v>
      </c>
      <c r="I1789" s="3" t="str">
        <f t="shared" si="111"/>
        <v>d_ind_alu_8_1_natural_gas</v>
      </c>
    </row>
    <row r="1790" spans="1:9" x14ac:dyDescent="0.25">
      <c r="A1790" t="str">
        <f>'PASTE RESULTS_AAD'!C1790</f>
        <v>d_ind_alu_17_electricity</v>
      </c>
      <c r="B1790" t="str">
        <f t="shared" si="108"/>
        <v>IND_alu_17_electricity</v>
      </c>
      <c r="C1790" cm="1">
        <f t="array" ref="C1790">MIN(IFERROR(SEARCH({1,2,3,4,5,6,7,8,9},G1790),""))</f>
        <v>9</v>
      </c>
      <c r="D1790" t="str">
        <f t="shared" si="109"/>
        <v>17_electricity</v>
      </c>
      <c r="F1790" s="2" t="str">
        <f>'PASTE RESULTS_AAD'!B1790</f>
        <v>18_CT</v>
      </c>
      <c r="G1790" s="2" t="str">
        <f t="shared" si="110"/>
        <v>IND_alu_17_electricity</v>
      </c>
      <c r="H1790" s="2" t="str">
        <f>INDEX(Lookup!$A$2:$A$34,MATCH(IAR!D1790,Lookup!$B$2:$B$34,0))</f>
        <v>17_electricity</v>
      </c>
      <c r="I1790" s="3" t="str">
        <f t="shared" si="111"/>
        <v>d_ind_alu_17_electricity</v>
      </c>
    </row>
    <row r="1791" spans="1:9" x14ac:dyDescent="0.25">
      <c r="A1791" t="str">
        <f>'PASTE RESULTS_AAD'!C1791</f>
        <v>d_ind_alu_18_heat</v>
      </c>
      <c r="B1791" t="str">
        <f t="shared" si="108"/>
        <v>IND_alu_18_heat</v>
      </c>
      <c r="C1791" cm="1">
        <f t="array" ref="C1791">MIN(IFERROR(SEARCH({1,2,3,4,5,6,7,8,9},G1791),""))</f>
        <v>9</v>
      </c>
      <c r="D1791" t="str">
        <f t="shared" si="109"/>
        <v>18_heat</v>
      </c>
      <c r="F1791" s="2" t="str">
        <f>'PASTE RESULTS_AAD'!B1791</f>
        <v>18_CT</v>
      </c>
      <c r="G1791" s="2" t="str">
        <f t="shared" si="110"/>
        <v>IND_alu_18_heat</v>
      </c>
      <c r="H1791" s="2" t="str">
        <f>INDEX(Lookup!$A$2:$A$34,MATCH(IAR!D1791,Lookup!$B$2:$B$34,0))</f>
        <v>18_heat</v>
      </c>
      <c r="I1791" s="3" t="str">
        <f t="shared" si="111"/>
        <v>d_ind_alu_18_heat</v>
      </c>
    </row>
    <row r="1792" spans="1:9" x14ac:dyDescent="0.25">
      <c r="A1792" t="str">
        <f>'PASTE RESULTS_AAD'!C1792</f>
        <v>d_ind_tran_7_1_mo_gasoline</v>
      </c>
      <c r="B1792" t="str">
        <f t="shared" si="108"/>
        <v>IND_tran_7_1_mo_gasoline</v>
      </c>
      <c r="C1792" cm="1">
        <f t="array" ref="C1792">MIN(IFERROR(SEARCH({1,2,3,4,5,6,7,8,9},G1792),""))</f>
        <v>10</v>
      </c>
      <c r="D1792" t="str">
        <f t="shared" si="109"/>
        <v>7_1_mo_gasoline</v>
      </c>
      <c r="F1792" s="2" t="str">
        <f>'PASTE RESULTS_AAD'!B1792</f>
        <v>18_CT</v>
      </c>
      <c r="G1792" s="2" t="str">
        <f t="shared" si="110"/>
        <v>IND_tran_7_1_mo_gasoline</v>
      </c>
      <c r="H1792" s="2" t="str">
        <f>INDEX(Lookup!$A$2:$A$34,MATCH(IAR!D1792,Lookup!$B$2:$B$34,0))</f>
        <v>7_1_motor_gasoline</v>
      </c>
      <c r="I1792" s="3" t="str">
        <f t="shared" si="111"/>
        <v>d_ind_tran_7_1_mo_gasoline</v>
      </c>
    </row>
    <row r="1793" spans="1:9" x14ac:dyDescent="0.25">
      <c r="A1793" t="str">
        <f>'PASTE RESULTS_AAD'!C1793</f>
        <v>d_ind_tran_7_6_kerosene</v>
      </c>
      <c r="B1793" t="str">
        <f t="shared" si="108"/>
        <v>IND_tran_7_6_kerosene</v>
      </c>
      <c r="C1793" cm="1">
        <f t="array" ref="C1793">MIN(IFERROR(SEARCH({1,2,3,4,5,6,7,8,9},G1793),""))</f>
        <v>10</v>
      </c>
      <c r="D1793" t="str">
        <f t="shared" si="109"/>
        <v>7_6_kerosene</v>
      </c>
      <c r="F1793" s="2" t="str">
        <f>'PASTE RESULTS_AAD'!B1793</f>
        <v>18_CT</v>
      </c>
      <c r="G1793" s="2" t="str">
        <f t="shared" si="110"/>
        <v>IND_tran_7_6_kerosene</v>
      </c>
      <c r="H1793" s="2" t="str">
        <f>INDEX(Lookup!$A$2:$A$34,MATCH(IAR!D1793,Lookup!$B$2:$B$34,0))</f>
        <v>7_6_kerosene</v>
      </c>
      <c r="I1793" s="3" t="str">
        <f t="shared" si="111"/>
        <v>d_ind_tran_7_6_kerosene</v>
      </c>
    </row>
    <row r="1794" spans="1:9" x14ac:dyDescent="0.25">
      <c r="A1794" t="str">
        <f>'PASTE RESULTS_AAD'!C1794</f>
        <v>d_ind_tran_7_7_gas_diesel_oil</v>
      </c>
      <c r="B1794" t="str">
        <f t="shared" ref="B1794:B1857" si="112">SUBSTITUTE(A1794,"d_ind_","IND_")</f>
        <v>IND_tran_7_7_gas_diesel_oil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7_7_gas_diesel_oil</v>
      </c>
      <c r="F1794" s="2" t="str">
        <f>'PASTE RESULTS_AAD'!B1794</f>
        <v>18_CT</v>
      </c>
      <c r="G1794" s="2" t="str">
        <f t="shared" ref="G1794:G1857" si="114">SUBSTITUTE(B1794,"d_nonenergy_","NE_")</f>
        <v>IND_tran_7_7_gas_diesel_oil</v>
      </c>
      <c r="H1794" s="2" t="str">
        <f>INDEX(Lookup!$A$2:$A$34,MATCH(IAR!D1794,Lookup!$B$2:$B$34,0))</f>
        <v>7_7_gas_diesel_oil</v>
      </c>
      <c r="I1794" s="3" t="str">
        <f t="shared" ref="I1794:I1857" si="115">A1794</f>
        <v>d_ind_tran_7_7_gas_diesel_oil</v>
      </c>
    </row>
    <row r="1795" spans="1:9" x14ac:dyDescent="0.25">
      <c r="A1795" t="str">
        <f>'PASTE RESULTS_AAD'!C1795</f>
        <v>d_ind_tran_7_8_fuel_oil</v>
      </c>
      <c r="B1795" t="str">
        <f t="shared" si="112"/>
        <v>IND_tran_7_8_fuel_oil</v>
      </c>
      <c r="C1795" cm="1">
        <f t="array" ref="C1795">MIN(IFERROR(SEARCH({1,2,3,4,5,6,7,8,9},G1795),""))</f>
        <v>10</v>
      </c>
      <c r="D1795" t="str">
        <f t="shared" si="113"/>
        <v>7_8_fuel_oil</v>
      </c>
      <c r="F1795" s="2" t="str">
        <f>'PASTE RESULTS_AAD'!B1795</f>
        <v>18_CT</v>
      </c>
      <c r="G1795" s="2" t="str">
        <f t="shared" si="114"/>
        <v>IND_tran_7_8_fuel_oil</v>
      </c>
      <c r="H1795" s="2" t="str">
        <f>INDEX(Lookup!$A$2:$A$34,MATCH(IAR!D1795,Lookup!$B$2:$B$34,0))</f>
        <v>7_8_fuel_oil</v>
      </c>
      <c r="I1795" s="3" t="str">
        <f t="shared" si="115"/>
        <v>d_ind_tran_7_8_fuel_oil</v>
      </c>
    </row>
    <row r="1796" spans="1:9" x14ac:dyDescent="0.25">
      <c r="A1796" t="str">
        <f>'PASTE RESULTS_AAD'!C1796</f>
        <v>d_ind_tran_7_9_lpg</v>
      </c>
      <c r="B1796" t="str">
        <f t="shared" si="112"/>
        <v>IND_tran_7_9_lpg</v>
      </c>
      <c r="C1796" cm="1">
        <f t="array" ref="C1796">MIN(IFERROR(SEARCH({1,2,3,4,5,6,7,8,9},G1796),""))</f>
        <v>10</v>
      </c>
      <c r="D1796" t="str">
        <f t="shared" si="113"/>
        <v>7_9_lpg</v>
      </c>
      <c r="F1796" s="2" t="str">
        <f>'PASTE RESULTS_AAD'!B1796</f>
        <v>18_CT</v>
      </c>
      <c r="G1796" s="2" t="str">
        <f t="shared" si="114"/>
        <v>IND_tran_7_9_lpg</v>
      </c>
      <c r="H1796" s="2" t="str">
        <f>INDEX(Lookup!$A$2:$A$34,MATCH(IAR!D1796,Lookup!$B$2:$B$34,0))</f>
        <v>7_9_lpg</v>
      </c>
      <c r="I1796" s="3" t="str">
        <f t="shared" si="115"/>
        <v>d_ind_tran_7_9_lpg</v>
      </c>
    </row>
    <row r="1797" spans="1:9" x14ac:dyDescent="0.25">
      <c r="A1797" t="str">
        <f>'PASTE RESULTS_AAD'!C1797</f>
        <v>d_ind_tran_8_1_natural_gas</v>
      </c>
      <c r="B1797" t="str">
        <f t="shared" si="112"/>
        <v>IND_tran_8_1_natural_gas</v>
      </c>
      <c r="C1797" cm="1">
        <f t="array" ref="C1797">MIN(IFERROR(SEARCH({1,2,3,4,5,6,7,8,9},G1797),""))</f>
        <v>10</v>
      </c>
      <c r="D1797" t="str">
        <f t="shared" si="113"/>
        <v>8_1_natural_gas</v>
      </c>
      <c r="F1797" s="2" t="str">
        <f>'PASTE RESULTS_AAD'!B1797</f>
        <v>18_CT</v>
      </c>
      <c r="G1797" s="2" t="str">
        <f t="shared" si="114"/>
        <v>IND_tran_8_1_natural_gas</v>
      </c>
      <c r="H1797" s="2" t="str">
        <f>INDEX(Lookup!$A$2:$A$34,MATCH(IAR!D1797,Lookup!$B$2:$B$34,0))</f>
        <v>8_1_natural_gas</v>
      </c>
      <c r="I1797" s="3" t="str">
        <f t="shared" si="115"/>
        <v>d_ind_tran_8_1_natural_gas</v>
      </c>
    </row>
    <row r="1798" spans="1:9" x14ac:dyDescent="0.25">
      <c r="A1798" t="str">
        <f>'PASTE RESULTS_AAD'!C1798</f>
        <v>d_ind_tran_17_electricity</v>
      </c>
      <c r="B1798" t="str">
        <f t="shared" si="112"/>
        <v>IND_tran_17_electricity</v>
      </c>
      <c r="C1798" cm="1">
        <f t="array" ref="C1798">MIN(IFERROR(SEARCH({1,2,3,4,5,6,7,8,9},G1798),""))</f>
        <v>10</v>
      </c>
      <c r="D1798" t="str">
        <f t="shared" si="113"/>
        <v>17_electricity</v>
      </c>
      <c r="F1798" s="2" t="str">
        <f>'PASTE RESULTS_AAD'!B1798</f>
        <v>18_CT</v>
      </c>
      <c r="G1798" s="2" t="str">
        <f t="shared" si="114"/>
        <v>IND_tran_17_electricity</v>
      </c>
      <c r="H1798" s="2" t="str">
        <f>INDEX(Lookup!$A$2:$A$34,MATCH(IAR!D1798,Lookup!$B$2:$B$34,0))</f>
        <v>17_electricity</v>
      </c>
      <c r="I1798" s="3" t="str">
        <f t="shared" si="115"/>
        <v>d_ind_tran_17_electricity</v>
      </c>
    </row>
    <row r="1799" spans="1:9" x14ac:dyDescent="0.25">
      <c r="A1799" t="str">
        <f>'PASTE RESULTS_AAD'!C1799</f>
        <v>d_ind_mach_1_x_coal_thermal</v>
      </c>
      <c r="B1799" t="str">
        <f t="shared" si="112"/>
        <v>IND_mach_1_x_coal_thermal</v>
      </c>
      <c r="C1799" cm="1">
        <f t="array" ref="C1799">MIN(IFERROR(SEARCH({1,2,3,4,5,6,7,8,9},G1799),""))</f>
        <v>10</v>
      </c>
      <c r="D1799" t="str">
        <f t="shared" si="113"/>
        <v>1_x_coal_thermal</v>
      </c>
      <c r="F1799" s="2" t="str">
        <f>'PASTE RESULTS_AAD'!B1799</f>
        <v>18_CT</v>
      </c>
      <c r="G1799" s="2" t="str">
        <f t="shared" si="114"/>
        <v>IND_mach_1_x_coal_thermal</v>
      </c>
      <c r="H1799" s="2" t="str">
        <f>INDEX(Lookup!$A$2:$A$34,MATCH(IAR!D1799,Lookup!$B$2:$B$34,0))</f>
        <v>1_x_coal_thermal</v>
      </c>
      <c r="I1799" s="3" t="str">
        <f t="shared" si="115"/>
        <v>d_ind_mach_1_x_coal_thermal</v>
      </c>
    </row>
    <row r="1800" spans="1:9" x14ac:dyDescent="0.25">
      <c r="A1800" t="str">
        <f>'PASTE RESULTS_AAD'!C1800</f>
        <v>d_ind_mach_7_1_mo_gasoline</v>
      </c>
      <c r="B1800" t="str">
        <f t="shared" si="112"/>
        <v>IND_mach_7_1_mo_gasoline</v>
      </c>
      <c r="C1800" cm="1">
        <f t="array" ref="C1800">MIN(IFERROR(SEARCH({1,2,3,4,5,6,7,8,9},G1800),""))</f>
        <v>10</v>
      </c>
      <c r="D1800" t="str">
        <f t="shared" si="113"/>
        <v>7_1_mo_gasoline</v>
      </c>
      <c r="F1800" s="2" t="str">
        <f>'PASTE RESULTS_AAD'!B1800</f>
        <v>18_CT</v>
      </c>
      <c r="G1800" s="2" t="str">
        <f t="shared" si="114"/>
        <v>IND_mach_7_1_mo_gasoline</v>
      </c>
      <c r="H1800" s="2" t="str">
        <f>INDEX(Lookup!$A$2:$A$34,MATCH(IAR!D1800,Lookup!$B$2:$B$34,0))</f>
        <v>7_1_motor_gasoline</v>
      </c>
      <c r="I1800" s="3" t="str">
        <f t="shared" si="115"/>
        <v>d_ind_mach_7_1_mo_gasoline</v>
      </c>
    </row>
    <row r="1801" spans="1:9" x14ac:dyDescent="0.25">
      <c r="A1801" t="str">
        <f>'PASTE RESULTS_AAD'!C1801</f>
        <v>d_ind_mach_7_7_gas_diesel_oil</v>
      </c>
      <c r="B1801" t="str">
        <f t="shared" si="112"/>
        <v>IND_mach_7_7_gas_diesel_oil</v>
      </c>
      <c r="C1801" cm="1">
        <f t="array" ref="C1801">MIN(IFERROR(SEARCH({1,2,3,4,5,6,7,8,9},G1801),""))</f>
        <v>10</v>
      </c>
      <c r="D1801" t="str">
        <f t="shared" si="113"/>
        <v>7_7_gas_diesel_oil</v>
      </c>
      <c r="F1801" s="2" t="str">
        <f>'PASTE RESULTS_AAD'!B1801</f>
        <v>18_CT</v>
      </c>
      <c r="G1801" s="2" t="str">
        <f t="shared" si="114"/>
        <v>IND_mach_7_7_gas_diesel_oil</v>
      </c>
      <c r="H1801" s="2" t="str">
        <f>INDEX(Lookup!$A$2:$A$34,MATCH(IAR!D1801,Lookup!$B$2:$B$34,0))</f>
        <v>7_7_gas_diesel_oil</v>
      </c>
      <c r="I1801" s="3" t="str">
        <f t="shared" si="115"/>
        <v>d_ind_mach_7_7_gas_diesel_oil</v>
      </c>
    </row>
    <row r="1802" spans="1:9" x14ac:dyDescent="0.25">
      <c r="A1802" t="str">
        <f>'PASTE RESULTS_AAD'!C1802</f>
        <v>d_ind_mach_7_8_fuel_oil</v>
      </c>
      <c r="B1802" t="str">
        <f t="shared" si="112"/>
        <v>IND_mach_7_8_fuel_oil</v>
      </c>
      <c r="C1802" cm="1">
        <f t="array" ref="C1802">MIN(IFERROR(SEARCH({1,2,3,4,5,6,7,8,9},G1802),""))</f>
        <v>10</v>
      </c>
      <c r="D1802" t="str">
        <f t="shared" si="113"/>
        <v>7_8_fuel_oil</v>
      </c>
      <c r="F1802" s="2" t="str">
        <f>'PASTE RESULTS_AAD'!B1802</f>
        <v>18_CT</v>
      </c>
      <c r="G1802" s="2" t="str">
        <f t="shared" si="114"/>
        <v>IND_mach_7_8_fuel_oil</v>
      </c>
      <c r="H1802" s="2" t="str">
        <f>INDEX(Lookup!$A$2:$A$34,MATCH(IAR!D1802,Lookup!$B$2:$B$34,0))</f>
        <v>7_8_fuel_oil</v>
      </c>
      <c r="I1802" s="3" t="str">
        <f t="shared" si="115"/>
        <v>d_ind_mach_7_8_fuel_oil</v>
      </c>
    </row>
    <row r="1803" spans="1:9" x14ac:dyDescent="0.25">
      <c r="A1803" t="str">
        <f>'PASTE RESULTS_AAD'!C1803</f>
        <v>d_ind_mach_7_9_lpg</v>
      </c>
      <c r="B1803" t="str">
        <f t="shared" si="112"/>
        <v>IND_mach_7_9_lpg</v>
      </c>
      <c r="C1803" cm="1">
        <f t="array" ref="C1803">MIN(IFERROR(SEARCH({1,2,3,4,5,6,7,8,9},G1803),""))</f>
        <v>10</v>
      </c>
      <c r="D1803" t="str">
        <f t="shared" si="113"/>
        <v>7_9_lpg</v>
      </c>
      <c r="F1803" s="2" t="str">
        <f>'PASTE RESULTS_AAD'!B1803</f>
        <v>18_CT</v>
      </c>
      <c r="G1803" s="2" t="str">
        <f t="shared" si="114"/>
        <v>IND_mach_7_9_lpg</v>
      </c>
      <c r="H1803" s="2" t="str">
        <f>INDEX(Lookup!$A$2:$A$34,MATCH(IAR!D1803,Lookup!$B$2:$B$34,0))</f>
        <v>7_9_lpg</v>
      </c>
      <c r="I1803" s="3" t="str">
        <f t="shared" si="115"/>
        <v>d_ind_mach_7_9_lpg</v>
      </c>
    </row>
    <row r="1804" spans="1:9" x14ac:dyDescent="0.25">
      <c r="A1804" t="str">
        <f>'PASTE RESULTS_AAD'!C1804</f>
        <v>d_ind_mach_8_1_natural_gas</v>
      </c>
      <c r="B1804" t="str">
        <f t="shared" si="112"/>
        <v>IND_mach_8_1_natural_gas</v>
      </c>
      <c r="C1804" cm="1">
        <f t="array" ref="C1804">MIN(IFERROR(SEARCH({1,2,3,4,5,6,7,8,9},G1804),""))</f>
        <v>10</v>
      </c>
      <c r="D1804" t="str">
        <f t="shared" si="113"/>
        <v>8_1_natural_gas</v>
      </c>
      <c r="F1804" s="2" t="str">
        <f>'PASTE RESULTS_AAD'!B1804</f>
        <v>18_CT</v>
      </c>
      <c r="G1804" s="2" t="str">
        <f t="shared" si="114"/>
        <v>IND_mach_8_1_natural_gas</v>
      </c>
      <c r="H1804" s="2" t="str">
        <f>INDEX(Lookup!$A$2:$A$34,MATCH(IAR!D1804,Lookup!$B$2:$B$34,0))</f>
        <v>8_1_natural_gas</v>
      </c>
      <c r="I1804" s="3" t="str">
        <f t="shared" si="115"/>
        <v>d_ind_mach_8_1_natural_gas</v>
      </c>
    </row>
    <row r="1805" spans="1:9" x14ac:dyDescent="0.25">
      <c r="A1805" t="str">
        <f>'PASTE RESULTS_AAD'!C1805</f>
        <v>d_ind_mach_17_electricity</v>
      </c>
      <c r="B1805" t="str">
        <f t="shared" si="112"/>
        <v>IND_mach_17_electricity</v>
      </c>
      <c r="C1805" cm="1">
        <f t="array" ref="C1805">MIN(IFERROR(SEARCH({1,2,3,4,5,6,7,8,9},G1805),""))</f>
        <v>10</v>
      </c>
      <c r="D1805" t="str">
        <f t="shared" si="113"/>
        <v>17_electricity</v>
      </c>
      <c r="F1805" s="2" t="str">
        <f>'PASTE RESULTS_AAD'!B1805</f>
        <v>18_CT</v>
      </c>
      <c r="G1805" s="2" t="str">
        <f t="shared" si="114"/>
        <v>IND_mach_17_electricity</v>
      </c>
      <c r="H1805" s="2" t="str">
        <f>INDEX(Lookup!$A$2:$A$34,MATCH(IAR!D1805,Lookup!$B$2:$B$34,0))</f>
        <v>17_electricity</v>
      </c>
      <c r="I1805" s="3" t="str">
        <f t="shared" si="115"/>
        <v>d_ind_mach_17_electricity</v>
      </c>
    </row>
    <row r="1806" spans="1:9" x14ac:dyDescent="0.25">
      <c r="A1806" t="str">
        <f>'PASTE RESULTS_AAD'!C1806</f>
        <v>d_ind_mach_18_heat</v>
      </c>
      <c r="B1806" t="str">
        <f t="shared" si="112"/>
        <v>IND_mach_18_heat</v>
      </c>
      <c r="C1806" cm="1">
        <f t="array" ref="C1806">MIN(IFERROR(SEARCH({1,2,3,4,5,6,7,8,9},G1806),""))</f>
        <v>10</v>
      </c>
      <c r="D1806" t="str">
        <f t="shared" si="113"/>
        <v>18_heat</v>
      </c>
      <c r="F1806" s="2" t="str">
        <f>'PASTE RESULTS_AAD'!B1806</f>
        <v>18_CT</v>
      </c>
      <c r="G1806" s="2" t="str">
        <f t="shared" si="114"/>
        <v>IND_mach_18_heat</v>
      </c>
      <c r="H1806" s="2" t="str">
        <f>INDEX(Lookup!$A$2:$A$34,MATCH(IAR!D1806,Lookup!$B$2:$B$34,0))</f>
        <v>18_heat</v>
      </c>
      <c r="I1806" s="3" t="str">
        <f t="shared" si="115"/>
        <v>d_ind_mach_18_heat</v>
      </c>
    </row>
    <row r="1807" spans="1:9" x14ac:dyDescent="0.25">
      <c r="A1807" t="str">
        <f>'PASTE RESULTS_AAD'!C1807</f>
        <v>d_ind_min_7_1_mo_gasoline</v>
      </c>
      <c r="B1807" t="str">
        <f t="shared" si="112"/>
        <v>IND_min_7_1_mo_gasoline</v>
      </c>
      <c r="C1807" cm="1">
        <f t="array" ref="C1807">MIN(IFERROR(SEARCH({1,2,3,4,5,6,7,8,9},G1807),""))</f>
        <v>9</v>
      </c>
      <c r="D1807" t="str">
        <f t="shared" si="113"/>
        <v>7_1_mo_gasoline</v>
      </c>
      <c r="F1807" s="2" t="str">
        <f>'PASTE RESULTS_AAD'!B1807</f>
        <v>18_CT</v>
      </c>
      <c r="G1807" s="2" t="str">
        <f t="shared" si="114"/>
        <v>IND_min_7_1_mo_gasoline</v>
      </c>
      <c r="H1807" s="2" t="str">
        <f>INDEX(Lookup!$A$2:$A$34,MATCH(IAR!D1807,Lookup!$B$2:$B$34,0))</f>
        <v>7_1_motor_gasoline</v>
      </c>
      <c r="I1807" s="3" t="str">
        <f t="shared" si="115"/>
        <v>d_ind_min_7_1_mo_gasoline</v>
      </c>
    </row>
    <row r="1808" spans="1:9" x14ac:dyDescent="0.25">
      <c r="A1808" t="str">
        <f>'PASTE RESULTS_AAD'!C1808</f>
        <v>d_ind_min_7_7_gas_diesel_oil</v>
      </c>
      <c r="B1808" t="str">
        <f t="shared" si="112"/>
        <v>IND_min_7_7_gas_diesel_oil</v>
      </c>
      <c r="C1808" cm="1">
        <f t="array" ref="C1808">MIN(IFERROR(SEARCH({1,2,3,4,5,6,7,8,9},G1808),""))</f>
        <v>9</v>
      </c>
      <c r="D1808" t="str">
        <f t="shared" si="113"/>
        <v>7_7_gas_diesel_oil</v>
      </c>
      <c r="F1808" s="2" t="str">
        <f>'PASTE RESULTS_AAD'!B1808</f>
        <v>18_CT</v>
      </c>
      <c r="G1808" s="2" t="str">
        <f t="shared" si="114"/>
        <v>IND_min_7_7_gas_diesel_oil</v>
      </c>
      <c r="H1808" s="2" t="str">
        <f>INDEX(Lookup!$A$2:$A$34,MATCH(IAR!D1808,Lookup!$B$2:$B$34,0))</f>
        <v>7_7_gas_diesel_oil</v>
      </c>
      <c r="I1808" s="3" t="str">
        <f t="shared" si="115"/>
        <v>d_ind_min_7_7_gas_diesel_oil</v>
      </c>
    </row>
    <row r="1809" spans="1:9" x14ac:dyDescent="0.25">
      <c r="A1809" t="str">
        <f>'PASTE RESULTS_AAD'!C1809</f>
        <v>d_ind_min_7_8_fuel_oil</v>
      </c>
      <c r="B1809" t="str">
        <f t="shared" si="112"/>
        <v>IND_min_7_8_fuel_oil</v>
      </c>
      <c r="C1809" cm="1">
        <f t="array" ref="C1809">MIN(IFERROR(SEARCH({1,2,3,4,5,6,7,8,9},G1809),""))</f>
        <v>9</v>
      </c>
      <c r="D1809" t="str">
        <f t="shared" si="113"/>
        <v>7_8_fuel_oil</v>
      </c>
      <c r="F1809" s="2" t="str">
        <f>'PASTE RESULTS_AAD'!B1809</f>
        <v>18_CT</v>
      </c>
      <c r="G1809" s="2" t="str">
        <f t="shared" si="114"/>
        <v>IND_min_7_8_fuel_oil</v>
      </c>
      <c r="H1809" s="2" t="str">
        <f>INDEX(Lookup!$A$2:$A$34,MATCH(IAR!D1809,Lookup!$B$2:$B$34,0))</f>
        <v>7_8_fuel_oil</v>
      </c>
      <c r="I1809" s="3" t="str">
        <f t="shared" si="115"/>
        <v>d_ind_min_7_8_fuel_oil</v>
      </c>
    </row>
    <row r="1810" spans="1:9" x14ac:dyDescent="0.25">
      <c r="A1810" t="str">
        <f>'PASTE RESULTS_AAD'!C1810</f>
        <v>d_ind_min_7_9_lpg</v>
      </c>
      <c r="B1810" t="str">
        <f t="shared" si="112"/>
        <v>IND_min_7_9_lpg</v>
      </c>
      <c r="C1810" cm="1">
        <f t="array" ref="C1810">MIN(IFERROR(SEARCH({1,2,3,4,5,6,7,8,9},G1810),""))</f>
        <v>9</v>
      </c>
      <c r="D1810" t="str">
        <f t="shared" si="113"/>
        <v>7_9_lpg</v>
      </c>
      <c r="F1810" s="2" t="str">
        <f>'PASTE RESULTS_AAD'!B1810</f>
        <v>18_CT</v>
      </c>
      <c r="G1810" s="2" t="str">
        <f t="shared" si="114"/>
        <v>IND_min_7_9_lpg</v>
      </c>
      <c r="H1810" s="2" t="str">
        <f>INDEX(Lookup!$A$2:$A$34,MATCH(IAR!D1810,Lookup!$B$2:$B$34,0))</f>
        <v>7_9_lpg</v>
      </c>
      <c r="I1810" s="3" t="str">
        <f t="shared" si="115"/>
        <v>d_ind_min_7_9_lpg</v>
      </c>
    </row>
    <row r="1811" spans="1:9" x14ac:dyDescent="0.25">
      <c r="A1811" t="str">
        <f>'PASTE RESULTS_AAD'!C1811</f>
        <v>d_ind_min_8_1_natural_gas</v>
      </c>
      <c r="B1811" t="str">
        <f t="shared" si="112"/>
        <v>IND_min_8_1_natural_gas</v>
      </c>
      <c r="C1811" cm="1">
        <f t="array" ref="C1811">MIN(IFERROR(SEARCH({1,2,3,4,5,6,7,8,9},G1811),""))</f>
        <v>9</v>
      </c>
      <c r="D1811" t="str">
        <f t="shared" si="113"/>
        <v>8_1_natural_gas</v>
      </c>
      <c r="F1811" s="2" t="str">
        <f>'PASTE RESULTS_AAD'!B1811</f>
        <v>18_CT</v>
      </c>
      <c r="G1811" s="2" t="str">
        <f t="shared" si="114"/>
        <v>IND_min_8_1_natural_gas</v>
      </c>
      <c r="H1811" s="2" t="str">
        <f>INDEX(Lookup!$A$2:$A$34,MATCH(IAR!D1811,Lookup!$B$2:$B$34,0))</f>
        <v>8_1_natural_gas</v>
      </c>
      <c r="I1811" s="3" t="str">
        <f t="shared" si="115"/>
        <v>d_ind_min_8_1_natural_gas</v>
      </c>
    </row>
    <row r="1812" spans="1:9" x14ac:dyDescent="0.25">
      <c r="A1812" t="str">
        <f>'PASTE RESULTS_AAD'!C1812</f>
        <v>d_ind_min_17_electricity</v>
      </c>
      <c r="B1812" t="str">
        <f t="shared" si="112"/>
        <v>IND_min_17_electricity</v>
      </c>
      <c r="C1812" cm="1">
        <f t="array" ref="C1812">MIN(IFERROR(SEARCH({1,2,3,4,5,6,7,8,9},G1812),""))</f>
        <v>9</v>
      </c>
      <c r="D1812" t="str">
        <f t="shared" si="113"/>
        <v>17_electricity</v>
      </c>
      <c r="F1812" s="2" t="str">
        <f>'PASTE RESULTS_AAD'!B1812</f>
        <v>18_CT</v>
      </c>
      <c r="G1812" s="2" t="str">
        <f t="shared" si="114"/>
        <v>IND_min_17_electricity</v>
      </c>
      <c r="H1812" s="2" t="str">
        <f>INDEX(Lookup!$A$2:$A$34,MATCH(IAR!D1812,Lookup!$B$2:$B$34,0))</f>
        <v>17_electricity</v>
      </c>
      <c r="I1812" s="3" t="str">
        <f t="shared" si="115"/>
        <v>d_ind_min_17_electricity</v>
      </c>
    </row>
    <row r="1813" spans="1:9" x14ac:dyDescent="0.25">
      <c r="A1813" t="str">
        <f>'PASTE RESULTS_AAD'!C1813</f>
        <v>d_ind_fb_1_x_coal_thermal</v>
      </c>
      <c r="B1813" t="str">
        <f t="shared" si="112"/>
        <v>IND_fb_1_x_coal_thermal</v>
      </c>
      <c r="C1813" cm="1">
        <f t="array" ref="C1813">MIN(IFERROR(SEARCH({1,2,3,4,5,6,7,8,9},G1813),""))</f>
        <v>8</v>
      </c>
      <c r="D1813" t="str">
        <f t="shared" si="113"/>
        <v>1_x_coal_thermal</v>
      </c>
      <c r="F1813" s="2" t="str">
        <f>'PASTE RESULTS_AAD'!B1813</f>
        <v>18_CT</v>
      </c>
      <c r="G1813" s="2" t="str">
        <f t="shared" si="114"/>
        <v>IND_fb_1_x_coal_thermal</v>
      </c>
      <c r="H1813" s="2" t="str">
        <f>INDEX(Lookup!$A$2:$A$34,MATCH(IAR!D1813,Lookup!$B$2:$B$34,0))</f>
        <v>1_x_coal_thermal</v>
      </c>
      <c r="I1813" s="3" t="str">
        <f t="shared" si="115"/>
        <v>d_ind_fb_1_x_coal_thermal</v>
      </c>
    </row>
    <row r="1814" spans="1:9" x14ac:dyDescent="0.25">
      <c r="A1814" t="str">
        <f>'PASTE RESULTS_AAD'!C1814</f>
        <v>d_ind_fb_7_1_mo_gasoline</v>
      </c>
      <c r="B1814" t="str">
        <f t="shared" si="112"/>
        <v>IND_fb_7_1_mo_gasoline</v>
      </c>
      <c r="C1814" cm="1">
        <f t="array" ref="C1814">MIN(IFERROR(SEARCH({1,2,3,4,5,6,7,8,9},G1814),""))</f>
        <v>8</v>
      </c>
      <c r="D1814" t="str">
        <f t="shared" si="113"/>
        <v>7_1_mo_gasoline</v>
      </c>
      <c r="F1814" s="2" t="str">
        <f>'PASTE RESULTS_AAD'!B1814</f>
        <v>18_CT</v>
      </c>
      <c r="G1814" s="2" t="str">
        <f t="shared" si="114"/>
        <v>IND_fb_7_1_mo_gasoline</v>
      </c>
      <c r="H1814" s="2" t="str">
        <f>INDEX(Lookup!$A$2:$A$34,MATCH(IAR!D1814,Lookup!$B$2:$B$34,0))</f>
        <v>7_1_motor_gasoline</v>
      </c>
      <c r="I1814" s="3" t="str">
        <f t="shared" si="115"/>
        <v>d_ind_fb_7_1_mo_gasoline</v>
      </c>
    </row>
    <row r="1815" spans="1:9" x14ac:dyDescent="0.25">
      <c r="A1815" t="str">
        <f>'PASTE RESULTS_AAD'!C1815</f>
        <v>d_ind_fb_7_7_gas_diesel_oil</v>
      </c>
      <c r="B1815" t="str">
        <f t="shared" si="112"/>
        <v>IND_fb_7_7_gas_diesel_oil</v>
      </c>
      <c r="C1815" cm="1">
        <f t="array" ref="C1815">MIN(IFERROR(SEARCH({1,2,3,4,5,6,7,8,9},G1815),""))</f>
        <v>8</v>
      </c>
      <c r="D1815" t="str">
        <f t="shared" si="113"/>
        <v>7_7_gas_diesel_oil</v>
      </c>
      <c r="F1815" s="2" t="str">
        <f>'PASTE RESULTS_AAD'!B1815</f>
        <v>18_CT</v>
      </c>
      <c r="G1815" s="2" t="str">
        <f t="shared" si="114"/>
        <v>IND_fb_7_7_gas_diesel_oil</v>
      </c>
      <c r="H1815" s="2" t="str">
        <f>INDEX(Lookup!$A$2:$A$34,MATCH(IAR!D1815,Lookup!$B$2:$B$34,0))</f>
        <v>7_7_gas_diesel_oil</v>
      </c>
      <c r="I1815" s="3" t="str">
        <f t="shared" si="115"/>
        <v>d_ind_fb_7_7_gas_diesel_oil</v>
      </c>
    </row>
    <row r="1816" spans="1:9" x14ac:dyDescent="0.25">
      <c r="A1816" t="str">
        <f>'PASTE RESULTS_AAD'!C1816</f>
        <v>d_ind_fb_7_8_fuel_oil</v>
      </c>
      <c r="B1816" t="str">
        <f t="shared" si="112"/>
        <v>IND_fb_7_8_fuel_oil</v>
      </c>
      <c r="C1816" cm="1">
        <f t="array" ref="C1816">MIN(IFERROR(SEARCH({1,2,3,4,5,6,7,8,9},G1816),""))</f>
        <v>8</v>
      </c>
      <c r="D1816" t="str">
        <f t="shared" si="113"/>
        <v>7_8_fuel_oil</v>
      </c>
      <c r="F1816" s="2" t="str">
        <f>'PASTE RESULTS_AAD'!B1816</f>
        <v>18_CT</v>
      </c>
      <c r="G1816" s="2" t="str">
        <f t="shared" si="114"/>
        <v>IND_fb_7_8_fuel_oil</v>
      </c>
      <c r="H1816" s="2" t="str">
        <f>INDEX(Lookup!$A$2:$A$34,MATCH(IAR!D1816,Lookup!$B$2:$B$34,0))</f>
        <v>7_8_fuel_oil</v>
      </c>
      <c r="I1816" s="3" t="str">
        <f t="shared" si="115"/>
        <v>d_ind_fb_7_8_fuel_oil</v>
      </c>
    </row>
    <row r="1817" spans="1:9" x14ac:dyDescent="0.25">
      <c r="A1817" t="str">
        <f>'PASTE RESULTS_AAD'!C1817</f>
        <v>d_ind_fb_7_9_lpg</v>
      </c>
      <c r="B1817" t="str">
        <f t="shared" si="112"/>
        <v>IND_fb_7_9_lpg</v>
      </c>
      <c r="C1817" cm="1">
        <f t="array" ref="C1817">MIN(IFERROR(SEARCH({1,2,3,4,5,6,7,8,9},G1817),""))</f>
        <v>8</v>
      </c>
      <c r="D1817" t="str">
        <f t="shared" si="113"/>
        <v>7_9_lpg</v>
      </c>
      <c r="F1817" s="2" t="str">
        <f>'PASTE RESULTS_AAD'!B1817</f>
        <v>18_CT</v>
      </c>
      <c r="G1817" s="2" t="str">
        <f t="shared" si="114"/>
        <v>IND_fb_7_9_lpg</v>
      </c>
      <c r="H1817" s="2" t="str">
        <f>INDEX(Lookup!$A$2:$A$34,MATCH(IAR!D1817,Lookup!$B$2:$B$34,0))</f>
        <v>7_9_lpg</v>
      </c>
      <c r="I1817" s="3" t="str">
        <f t="shared" si="115"/>
        <v>d_ind_fb_7_9_lpg</v>
      </c>
    </row>
    <row r="1818" spans="1:9" x14ac:dyDescent="0.25">
      <c r="A1818" t="str">
        <f>'PASTE RESULTS_AAD'!C1818</f>
        <v>d_ind_fb_8_1_natural_gas</v>
      </c>
      <c r="B1818" t="str">
        <f t="shared" si="112"/>
        <v>IND_fb_8_1_natural_gas</v>
      </c>
      <c r="C1818" cm="1">
        <f t="array" ref="C1818">MIN(IFERROR(SEARCH({1,2,3,4,5,6,7,8,9},G1818),""))</f>
        <v>8</v>
      </c>
      <c r="D1818" t="str">
        <f t="shared" si="113"/>
        <v>8_1_natural_gas</v>
      </c>
      <c r="F1818" s="2" t="str">
        <f>'PASTE RESULTS_AAD'!B1818</f>
        <v>18_CT</v>
      </c>
      <c r="G1818" s="2" t="str">
        <f t="shared" si="114"/>
        <v>IND_fb_8_1_natural_gas</v>
      </c>
      <c r="H1818" s="2" t="str">
        <f>INDEX(Lookup!$A$2:$A$34,MATCH(IAR!D1818,Lookup!$B$2:$B$34,0))</f>
        <v>8_1_natural_gas</v>
      </c>
      <c r="I1818" s="3" t="str">
        <f t="shared" si="115"/>
        <v>d_ind_fb_8_1_natural_gas</v>
      </c>
    </row>
    <row r="1819" spans="1:9" x14ac:dyDescent="0.25">
      <c r="A1819" t="str">
        <f>'PASTE RESULTS_AAD'!C1819</f>
        <v>d_ind_fb_15_2_bagasse</v>
      </c>
      <c r="B1819" t="str">
        <f t="shared" si="112"/>
        <v>IND_fb_15_2_bagasse</v>
      </c>
      <c r="C1819" cm="1">
        <f t="array" ref="C1819">MIN(IFERROR(SEARCH({1,2,3,4,5,6,7,8,9},G1819),""))</f>
        <v>8</v>
      </c>
      <c r="D1819" t="str">
        <f t="shared" si="113"/>
        <v>15_2_bagasse</v>
      </c>
      <c r="F1819" s="2" t="str">
        <f>'PASTE RESULTS_AAD'!B1819</f>
        <v>18_CT</v>
      </c>
      <c r="G1819" s="2" t="str">
        <f t="shared" si="114"/>
        <v>IND_fb_15_2_bagasse</v>
      </c>
      <c r="H1819" s="2" t="str">
        <f>INDEX(Lookup!$A$2:$A$34,MATCH(IAR!D1819,Lookup!$B$2:$B$34,0))</f>
        <v>15_2_bagasse</v>
      </c>
      <c r="I1819" s="3" t="str">
        <f t="shared" si="115"/>
        <v>d_ind_fb_15_2_bagasse</v>
      </c>
    </row>
    <row r="1820" spans="1:9" x14ac:dyDescent="0.25">
      <c r="A1820" t="str">
        <f>'PASTE RESULTS_AAD'!C1820</f>
        <v>d_ind_fb_17_electricity</v>
      </c>
      <c r="B1820" t="str">
        <f t="shared" si="112"/>
        <v>IND_fb_17_electricity</v>
      </c>
      <c r="C1820" cm="1">
        <f t="array" ref="C1820">MIN(IFERROR(SEARCH({1,2,3,4,5,6,7,8,9},G1820),""))</f>
        <v>8</v>
      </c>
      <c r="D1820" t="str">
        <f t="shared" si="113"/>
        <v>17_electricity</v>
      </c>
      <c r="F1820" s="2" t="str">
        <f>'PASTE RESULTS_AAD'!B1820</f>
        <v>18_CT</v>
      </c>
      <c r="G1820" s="2" t="str">
        <f t="shared" si="114"/>
        <v>IND_fb_17_electricity</v>
      </c>
      <c r="H1820" s="2" t="str">
        <f>INDEX(Lookup!$A$2:$A$34,MATCH(IAR!D1820,Lookup!$B$2:$B$34,0))</f>
        <v>17_electricity</v>
      </c>
      <c r="I1820" s="3" t="str">
        <f t="shared" si="115"/>
        <v>d_ind_fb_17_electricity</v>
      </c>
    </row>
    <row r="1821" spans="1:9" x14ac:dyDescent="0.25">
      <c r="A1821" t="str">
        <f>'PASTE RESULTS_AAD'!C1821</f>
        <v>d_ind_fb_18_heat</v>
      </c>
      <c r="B1821" t="str">
        <f t="shared" si="112"/>
        <v>IND_fb_18_heat</v>
      </c>
      <c r="C1821" cm="1">
        <f t="array" ref="C1821">MIN(IFERROR(SEARCH({1,2,3,4,5,6,7,8,9},G1821),""))</f>
        <v>8</v>
      </c>
      <c r="D1821" t="str">
        <f t="shared" si="113"/>
        <v>18_heat</v>
      </c>
      <c r="F1821" s="2" t="str">
        <f>'PASTE RESULTS_AAD'!B1821</f>
        <v>18_CT</v>
      </c>
      <c r="G1821" s="2" t="str">
        <f t="shared" si="114"/>
        <v>IND_fb_18_heat</v>
      </c>
      <c r="H1821" s="2" t="str">
        <f>INDEX(Lookup!$A$2:$A$34,MATCH(IAR!D1821,Lookup!$B$2:$B$34,0))</f>
        <v>18_heat</v>
      </c>
      <c r="I1821" s="3" t="str">
        <f t="shared" si="115"/>
        <v>d_ind_fb_18_heat</v>
      </c>
    </row>
    <row r="1822" spans="1:9" x14ac:dyDescent="0.25">
      <c r="A1822" t="str">
        <f>'PASTE RESULTS_AAD'!C1822</f>
        <v>d_ind_pp_1_x_coal_thermal</v>
      </c>
      <c r="B1822" t="str">
        <f t="shared" si="112"/>
        <v>IND_pp_1_x_coal_thermal</v>
      </c>
      <c r="C1822" cm="1">
        <f t="array" ref="C1822">MIN(IFERROR(SEARCH({1,2,3,4,5,6,7,8,9},G1822),""))</f>
        <v>8</v>
      </c>
      <c r="D1822" t="str">
        <f t="shared" si="113"/>
        <v>1_x_coal_thermal</v>
      </c>
      <c r="F1822" s="2" t="str">
        <f>'PASTE RESULTS_AAD'!B1822</f>
        <v>18_CT</v>
      </c>
      <c r="G1822" s="2" t="str">
        <f t="shared" si="114"/>
        <v>IND_pp_1_x_coal_thermal</v>
      </c>
      <c r="H1822" s="2" t="str">
        <f>INDEX(Lookup!$A$2:$A$34,MATCH(IAR!D1822,Lookup!$B$2:$B$34,0))</f>
        <v>1_x_coal_thermal</v>
      </c>
      <c r="I1822" s="3" t="str">
        <f t="shared" si="115"/>
        <v>d_ind_pp_1_x_coal_thermal</v>
      </c>
    </row>
    <row r="1823" spans="1:9" x14ac:dyDescent="0.25">
      <c r="A1823" t="str">
        <f>'PASTE RESULTS_AAD'!C1823</f>
        <v>d_ind_pp_7_1_mo_gasoline</v>
      </c>
      <c r="B1823" t="str">
        <f t="shared" si="112"/>
        <v>IND_pp_7_1_mo_gasoline</v>
      </c>
      <c r="C1823" cm="1">
        <f t="array" ref="C1823">MIN(IFERROR(SEARCH({1,2,3,4,5,6,7,8,9},G1823),""))</f>
        <v>8</v>
      </c>
      <c r="D1823" t="str">
        <f t="shared" si="113"/>
        <v>7_1_mo_gasoline</v>
      </c>
      <c r="F1823" s="2" t="str">
        <f>'PASTE RESULTS_AAD'!B1823</f>
        <v>18_CT</v>
      </c>
      <c r="G1823" s="2" t="str">
        <f t="shared" si="114"/>
        <v>IND_pp_7_1_mo_gasoline</v>
      </c>
      <c r="H1823" s="2" t="str">
        <f>INDEX(Lookup!$A$2:$A$34,MATCH(IAR!D1823,Lookup!$B$2:$B$34,0))</f>
        <v>7_1_motor_gasoline</v>
      </c>
      <c r="I1823" s="3" t="str">
        <f t="shared" si="115"/>
        <v>d_ind_pp_7_1_mo_gasoline</v>
      </c>
    </row>
    <row r="1824" spans="1:9" x14ac:dyDescent="0.25">
      <c r="A1824" t="str">
        <f>'PASTE RESULTS_AAD'!C1824</f>
        <v>d_ind_pp_7_7_gas_diesel_oil</v>
      </c>
      <c r="B1824" t="str">
        <f t="shared" si="112"/>
        <v>IND_pp_7_7_gas_diesel_oil</v>
      </c>
      <c r="C1824" cm="1">
        <f t="array" ref="C1824">MIN(IFERROR(SEARCH({1,2,3,4,5,6,7,8,9},G1824),""))</f>
        <v>8</v>
      </c>
      <c r="D1824" t="str">
        <f t="shared" si="113"/>
        <v>7_7_gas_diesel_oil</v>
      </c>
      <c r="F1824" s="2" t="str">
        <f>'PASTE RESULTS_AAD'!B1824</f>
        <v>18_CT</v>
      </c>
      <c r="G1824" s="2" t="str">
        <f t="shared" si="114"/>
        <v>IND_pp_7_7_gas_diesel_oil</v>
      </c>
      <c r="H1824" s="2" t="str">
        <f>INDEX(Lookup!$A$2:$A$34,MATCH(IAR!D1824,Lookup!$B$2:$B$34,0))</f>
        <v>7_7_gas_diesel_oil</v>
      </c>
      <c r="I1824" s="3" t="str">
        <f t="shared" si="115"/>
        <v>d_ind_pp_7_7_gas_diesel_oil</v>
      </c>
    </row>
    <row r="1825" spans="1:9" x14ac:dyDescent="0.25">
      <c r="A1825" t="str">
        <f>'PASTE RESULTS_AAD'!C1825</f>
        <v>d_ind_pp_7_8_fuel_oil</v>
      </c>
      <c r="B1825" t="str">
        <f t="shared" si="112"/>
        <v>IND_pp_7_8_fuel_oil</v>
      </c>
      <c r="C1825" cm="1">
        <f t="array" ref="C1825">MIN(IFERROR(SEARCH({1,2,3,4,5,6,7,8,9},G1825),""))</f>
        <v>8</v>
      </c>
      <c r="D1825" t="str">
        <f t="shared" si="113"/>
        <v>7_8_fuel_oil</v>
      </c>
      <c r="F1825" s="2" t="str">
        <f>'PASTE RESULTS_AAD'!B1825</f>
        <v>18_CT</v>
      </c>
      <c r="G1825" s="2" t="str">
        <f t="shared" si="114"/>
        <v>IND_pp_7_8_fuel_oil</v>
      </c>
      <c r="H1825" s="2" t="str">
        <f>INDEX(Lookup!$A$2:$A$34,MATCH(IAR!D1825,Lookup!$B$2:$B$34,0))</f>
        <v>7_8_fuel_oil</v>
      </c>
      <c r="I1825" s="3" t="str">
        <f t="shared" si="115"/>
        <v>d_ind_pp_7_8_fuel_oil</v>
      </c>
    </row>
    <row r="1826" spans="1:9" x14ac:dyDescent="0.25">
      <c r="A1826" t="str">
        <f>'PASTE RESULTS_AAD'!C1826</f>
        <v>d_ind_pp_7_9_lpg</v>
      </c>
      <c r="B1826" t="str">
        <f t="shared" si="112"/>
        <v>IND_pp_7_9_lpg</v>
      </c>
      <c r="C1826" cm="1">
        <f t="array" ref="C1826">MIN(IFERROR(SEARCH({1,2,3,4,5,6,7,8,9},G1826),""))</f>
        <v>8</v>
      </c>
      <c r="D1826" t="str">
        <f t="shared" si="113"/>
        <v>7_9_lpg</v>
      </c>
      <c r="F1826" s="2" t="str">
        <f>'PASTE RESULTS_AAD'!B1826</f>
        <v>18_CT</v>
      </c>
      <c r="G1826" s="2" t="str">
        <f t="shared" si="114"/>
        <v>IND_pp_7_9_lpg</v>
      </c>
      <c r="H1826" s="2" t="str">
        <f>INDEX(Lookup!$A$2:$A$34,MATCH(IAR!D1826,Lookup!$B$2:$B$34,0))</f>
        <v>7_9_lpg</v>
      </c>
      <c r="I1826" s="3" t="str">
        <f t="shared" si="115"/>
        <v>d_ind_pp_7_9_lpg</v>
      </c>
    </row>
    <row r="1827" spans="1:9" x14ac:dyDescent="0.25">
      <c r="A1827" t="str">
        <f>'PASTE RESULTS_AAD'!C1827</f>
        <v>d_ind_pp_8_1_natural_gas</v>
      </c>
      <c r="B1827" t="str">
        <f t="shared" si="112"/>
        <v>IND_pp_8_1_natural_gas</v>
      </c>
      <c r="C1827" cm="1">
        <f t="array" ref="C1827">MIN(IFERROR(SEARCH({1,2,3,4,5,6,7,8,9},G1827),""))</f>
        <v>8</v>
      </c>
      <c r="D1827" t="str">
        <f t="shared" si="113"/>
        <v>8_1_natural_gas</v>
      </c>
      <c r="F1827" s="2" t="str">
        <f>'PASTE RESULTS_AAD'!B1827</f>
        <v>18_CT</v>
      </c>
      <c r="G1827" s="2" t="str">
        <f t="shared" si="114"/>
        <v>IND_pp_8_1_natural_gas</v>
      </c>
      <c r="H1827" s="2" t="str">
        <f>INDEX(Lookup!$A$2:$A$34,MATCH(IAR!D1827,Lookup!$B$2:$B$34,0))</f>
        <v>8_1_natural_gas</v>
      </c>
      <c r="I1827" s="3" t="str">
        <f t="shared" si="115"/>
        <v>d_ind_pp_8_1_natural_gas</v>
      </c>
    </row>
    <row r="1828" spans="1:9" x14ac:dyDescent="0.25">
      <c r="A1828" t="str">
        <f>'PASTE RESULTS_AAD'!C1828</f>
        <v>d_ind_pp_15_1_fwood_wwaste</v>
      </c>
      <c r="B1828" t="str">
        <f t="shared" si="112"/>
        <v>IND_pp_15_1_fwood_wwaste</v>
      </c>
      <c r="C1828" cm="1">
        <f t="array" ref="C1828">MIN(IFERROR(SEARCH({1,2,3,4,5,6,7,8,9},G1828),""))</f>
        <v>8</v>
      </c>
      <c r="D1828" t="str">
        <f t="shared" si="113"/>
        <v>15_1_fwood_wwaste</v>
      </c>
      <c r="F1828" s="2" t="str">
        <f>'PASTE RESULTS_AAD'!B1828</f>
        <v>18_CT</v>
      </c>
      <c r="G1828" s="2" t="str">
        <f t="shared" si="114"/>
        <v>IND_pp_15_1_fwood_wwaste</v>
      </c>
      <c r="H1828" s="2" t="str">
        <f>INDEX(Lookup!$A$2:$A$34,MATCH(IAR!D1828,Lookup!$B$2:$B$34,0))</f>
        <v>15_1_fuelwood_and_woodwaste</v>
      </c>
      <c r="I1828" s="3" t="str">
        <f t="shared" si="115"/>
        <v>d_ind_pp_15_1_fwood_wwaste</v>
      </c>
    </row>
    <row r="1829" spans="1:9" x14ac:dyDescent="0.25">
      <c r="A1829" t="str">
        <f>'PASTE RESULTS_AAD'!C1829</f>
        <v>d_ind_pp_15_4_black_liquor</v>
      </c>
      <c r="B1829" t="str">
        <f t="shared" si="112"/>
        <v>IND_pp_15_4_black_liquor</v>
      </c>
      <c r="C1829" cm="1">
        <f t="array" ref="C1829">MIN(IFERROR(SEARCH({1,2,3,4,5,6,7,8,9},G1829),""))</f>
        <v>8</v>
      </c>
      <c r="D1829" t="str">
        <f t="shared" si="113"/>
        <v>15_4_black_liquor</v>
      </c>
      <c r="F1829" s="2" t="str">
        <f>'PASTE RESULTS_AAD'!B1829</f>
        <v>18_CT</v>
      </c>
      <c r="G1829" s="2" t="str">
        <f t="shared" si="114"/>
        <v>IND_pp_15_4_black_liquor</v>
      </c>
      <c r="H1829" s="2" t="str">
        <f>INDEX(Lookup!$A$2:$A$34,MATCH(IAR!D1829,Lookup!$B$2:$B$34,0))</f>
        <v>15_4_black_liquor</v>
      </c>
      <c r="I1829" s="3" t="str">
        <f t="shared" si="115"/>
        <v>d_ind_pp_15_4_black_liquor</v>
      </c>
    </row>
    <row r="1830" spans="1:9" x14ac:dyDescent="0.25">
      <c r="A1830" t="str">
        <f>'PASTE RESULTS_AAD'!C1830</f>
        <v>d_ind_pp_15_5_other_biomass</v>
      </c>
      <c r="B1830" t="str">
        <f t="shared" si="112"/>
        <v>IND_pp_15_5_other_biomass</v>
      </c>
      <c r="C1830" cm="1">
        <f t="array" ref="C1830">MIN(IFERROR(SEARCH({1,2,3,4,5,6,7,8,9},G1830),""))</f>
        <v>8</v>
      </c>
      <c r="D1830" t="str">
        <f t="shared" si="113"/>
        <v>15_5_other_biomass</v>
      </c>
      <c r="F1830" s="2" t="str">
        <f>'PASTE RESULTS_AAD'!B1830</f>
        <v>18_CT</v>
      </c>
      <c r="G1830" s="2" t="str">
        <f t="shared" si="114"/>
        <v>IND_pp_15_5_other_biomass</v>
      </c>
      <c r="H1830" s="2" t="str">
        <f>INDEX(Lookup!$A$2:$A$34,MATCH(IAR!D1830,Lookup!$B$2:$B$34,0))</f>
        <v>15_5_other_biomass</v>
      </c>
      <c r="I1830" s="3" t="str">
        <f t="shared" si="115"/>
        <v>d_ind_pp_15_5_other_biomass</v>
      </c>
    </row>
    <row r="1831" spans="1:9" x14ac:dyDescent="0.25">
      <c r="A1831" t="str">
        <f>'PASTE RESULTS_AAD'!C1831</f>
        <v>d_ind_pp_16_2_industrial_waste</v>
      </c>
      <c r="B1831" t="str">
        <f t="shared" si="112"/>
        <v>IND_pp_16_2_industrial_waste</v>
      </c>
      <c r="C1831" cm="1">
        <f t="array" ref="C1831">MIN(IFERROR(SEARCH({1,2,3,4,5,6,7,8,9},G1831),""))</f>
        <v>8</v>
      </c>
      <c r="D1831" t="str">
        <f t="shared" si="113"/>
        <v>16_2_industrial_waste</v>
      </c>
      <c r="F1831" s="2" t="str">
        <f>'PASTE RESULTS_AAD'!B1831</f>
        <v>18_CT</v>
      </c>
      <c r="G1831" s="2" t="str">
        <f t="shared" si="114"/>
        <v>IND_pp_16_2_industrial_waste</v>
      </c>
      <c r="H1831" s="2" t="str">
        <f>INDEX(Lookup!$A$2:$A$34,MATCH(IAR!D1831,Lookup!$B$2:$B$34,0))</f>
        <v>16_2_industrial_waste</v>
      </c>
      <c r="I1831" s="3" t="str">
        <f t="shared" si="115"/>
        <v>d_ind_pp_16_2_industrial_waste</v>
      </c>
    </row>
    <row r="1832" spans="1:9" x14ac:dyDescent="0.25">
      <c r="A1832" t="str">
        <f>'PASTE RESULTS_AAD'!C1832</f>
        <v>d_ind_pp_17_electricity</v>
      </c>
      <c r="B1832" t="str">
        <f t="shared" si="112"/>
        <v>IND_pp_17_electricity</v>
      </c>
      <c r="C1832" cm="1">
        <f t="array" ref="C1832">MIN(IFERROR(SEARCH({1,2,3,4,5,6,7,8,9},G1832),""))</f>
        <v>8</v>
      </c>
      <c r="D1832" t="str">
        <f t="shared" si="113"/>
        <v>17_electricity</v>
      </c>
      <c r="F1832" s="2" t="str">
        <f>'PASTE RESULTS_AAD'!B1832</f>
        <v>18_CT</v>
      </c>
      <c r="G1832" s="2" t="str">
        <f t="shared" si="114"/>
        <v>IND_pp_17_electricity</v>
      </c>
      <c r="H1832" s="2" t="str">
        <f>INDEX(Lookup!$A$2:$A$34,MATCH(IAR!D1832,Lookup!$B$2:$B$34,0))</f>
        <v>17_electricity</v>
      </c>
      <c r="I1832" s="3" t="str">
        <f t="shared" si="115"/>
        <v>d_ind_pp_17_electricity</v>
      </c>
    </row>
    <row r="1833" spans="1:9" x14ac:dyDescent="0.25">
      <c r="A1833" t="str">
        <f>'PASTE RESULTS_AAD'!C1833</f>
        <v>d_ind_pp_18_heat</v>
      </c>
      <c r="B1833" t="str">
        <f t="shared" si="112"/>
        <v>IND_pp_18_heat</v>
      </c>
      <c r="C1833" cm="1">
        <f t="array" ref="C1833">MIN(IFERROR(SEARCH({1,2,3,4,5,6,7,8,9},G1833),""))</f>
        <v>8</v>
      </c>
      <c r="D1833" t="str">
        <f t="shared" si="113"/>
        <v>18_heat</v>
      </c>
      <c r="F1833" s="2" t="str">
        <f>'PASTE RESULTS_AAD'!B1833</f>
        <v>18_CT</v>
      </c>
      <c r="G1833" s="2" t="str">
        <f t="shared" si="114"/>
        <v>IND_pp_18_heat</v>
      </c>
      <c r="H1833" s="2" t="str">
        <f>INDEX(Lookup!$A$2:$A$34,MATCH(IAR!D1833,Lookup!$B$2:$B$34,0))</f>
        <v>18_heat</v>
      </c>
      <c r="I1833" s="3" t="str">
        <f t="shared" si="115"/>
        <v>d_ind_pp_18_heat</v>
      </c>
    </row>
    <row r="1834" spans="1:9" x14ac:dyDescent="0.25">
      <c r="A1834" t="str">
        <f>'PASTE RESULTS_AAD'!C1834</f>
        <v>d_ind_wood_7_8_fuel_oil</v>
      </c>
      <c r="B1834" t="str">
        <f t="shared" si="112"/>
        <v>IND_wood_7_8_fuel_oil</v>
      </c>
      <c r="C1834" cm="1">
        <f t="array" ref="C1834">MIN(IFERROR(SEARCH({1,2,3,4,5,6,7,8,9},G1834),""))</f>
        <v>10</v>
      </c>
      <c r="D1834" t="str">
        <f t="shared" si="113"/>
        <v>7_8_fuel_oil</v>
      </c>
      <c r="F1834" s="2" t="str">
        <f>'PASTE RESULTS_AAD'!B1834</f>
        <v>18_CT</v>
      </c>
      <c r="G1834" s="2" t="str">
        <f t="shared" si="114"/>
        <v>IND_wood_7_8_fuel_oil</v>
      </c>
      <c r="H1834" s="2" t="str">
        <f>INDEX(Lookup!$A$2:$A$34,MATCH(IAR!D1834,Lookup!$B$2:$B$34,0))</f>
        <v>7_8_fuel_oil</v>
      </c>
      <c r="I1834" s="3" t="str">
        <f t="shared" si="115"/>
        <v>d_ind_wood_7_8_fuel_oil</v>
      </c>
    </row>
    <row r="1835" spans="1:9" x14ac:dyDescent="0.25">
      <c r="A1835" t="str">
        <f>'PASTE RESULTS_AAD'!C1835</f>
        <v>d_ind_wood_7_9_lpg</v>
      </c>
      <c r="B1835" t="str">
        <f t="shared" si="112"/>
        <v>IND_wood_7_9_lpg</v>
      </c>
      <c r="C1835" cm="1">
        <f t="array" ref="C1835">MIN(IFERROR(SEARCH({1,2,3,4,5,6,7,8,9},G1835),""))</f>
        <v>10</v>
      </c>
      <c r="D1835" t="str">
        <f t="shared" si="113"/>
        <v>7_9_lpg</v>
      </c>
      <c r="F1835" s="2" t="str">
        <f>'PASTE RESULTS_AAD'!B1835</f>
        <v>18_CT</v>
      </c>
      <c r="G1835" s="2" t="str">
        <f t="shared" si="114"/>
        <v>IND_wood_7_9_lpg</v>
      </c>
      <c r="H1835" s="2" t="str">
        <f>INDEX(Lookup!$A$2:$A$34,MATCH(IAR!D1835,Lookup!$B$2:$B$34,0))</f>
        <v>7_9_lpg</v>
      </c>
      <c r="I1835" s="3" t="str">
        <f t="shared" si="115"/>
        <v>d_ind_wood_7_9_lpg</v>
      </c>
    </row>
    <row r="1836" spans="1:9" x14ac:dyDescent="0.25">
      <c r="A1836" t="str">
        <f>'PASTE RESULTS_AAD'!C1836</f>
        <v>d_ind_wood_8_1_natural_gas</v>
      </c>
      <c r="B1836" t="str">
        <f t="shared" si="112"/>
        <v>IND_wood_8_1_natural_gas</v>
      </c>
      <c r="C1836" cm="1">
        <f t="array" ref="C1836">MIN(IFERROR(SEARCH({1,2,3,4,5,6,7,8,9},G1836),""))</f>
        <v>10</v>
      </c>
      <c r="D1836" t="str">
        <f t="shared" si="113"/>
        <v>8_1_natural_gas</v>
      </c>
      <c r="F1836" s="2" t="str">
        <f>'PASTE RESULTS_AAD'!B1836</f>
        <v>18_CT</v>
      </c>
      <c r="G1836" s="2" t="str">
        <f t="shared" si="114"/>
        <v>IND_wood_8_1_natural_gas</v>
      </c>
      <c r="H1836" s="2" t="str">
        <f>INDEX(Lookup!$A$2:$A$34,MATCH(IAR!D1836,Lookup!$B$2:$B$34,0))</f>
        <v>8_1_natural_gas</v>
      </c>
      <c r="I1836" s="3" t="str">
        <f t="shared" si="115"/>
        <v>d_ind_wood_8_1_natural_gas</v>
      </c>
    </row>
    <row r="1837" spans="1:9" x14ac:dyDescent="0.25">
      <c r="A1837" t="str">
        <f>'PASTE RESULTS_AAD'!C1837</f>
        <v>d_ind_wood_17_electricity</v>
      </c>
      <c r="B1837" t="str">
        <f t="shared" si="112"/>
        <v>IND_wood_17_electricity</v>
      </c>
      <c r="C1837" cm="1">
        <f t="array" ref="C1837">MIN(IFERROR(SEARCH({1,2,3,4,5,6,7,8,9},G1837),""))</f>
        <v>10</v>
      </c>
      <c r="D1837" t="str">
        <f t="shared" si="113"/>
        <v>17_electricity</v>
      </c>
      <c r="F1837" s="2" t="str">
        <f>'PASTE RESULTS_AAD'!B1837</f>
        <v>18_CT</v>
      </c>
      <c r="G1837" s="2" t="str">
        <f t="shared" si="114"/>
        <v>IND_wood_17_electricity</v>
      </c>
      <c r="H1837" s="2" t="str">
        <f>INDEX(Lookup!$A$2:$A$34,MATCH(IAR!D1837,Lookup!$B$2:$B$34,0))</f>
        <v>17_electricity</v>
      </c>
      <c r="I1837" s="3" t="str">
        <f t="shared" si="115"/>
        <v>d_ind_wood_17_electricity</v>
      </c>
    </row>
    <row r="1838" spans="1:9" x14ac:dyDescent="0.25">
      <c r="A1838" t="str">
        <f>'PASTE RESULTS_AAD'!C1838</f>
        <v>d_ind_cons_7_1_mo_gasoline</v>
      </c>
      <c r="B1838" t="str">
        <f t="shared" si="112"/>
        <v>IND_cons_7_1_mo_gasoline</v>
      </c>
      <c r="C1838" cm="1">
        <f t="array" ref="C1838">MIN(IFERROR(SEARCH({1,2,3,4,5,6,7,8,9},G1838),""))</f>
        <v>10</v>
      </c>
      <c r="D1838" t="str">
        <f t="shared" si="113"/>
        <v>7_1_mo_gasoline</v>
      </c>
      <c r="F1838" s="2" t="str">
        <f>'PASTE RESULTS_AAD'!B1838</f>
        <v>18_CT</v>
      </c>
      <c r="G1838" s="2" t="str">
        <f t="shared" si="114"/>
        <v>IND_cons_7_1_mo_gasoline</v>
      </c>
      <c r="H1838" s="2" t="str">
        <f>INDEX(Lookup!$A$2:$A$34,MATCH(IAR!D1838,Lookup!$B$2:$B$34,0))</f>
        <v>7_1_motor_gasoline</v>
      </c>
      <c r="I1838" s="3" t="str">
        <f t="shared" si="115"/>
        <v>d_ind_cons_7_1_mo_gasoline</v>
      </c>
    </row>
    <row r="1839" spans="1:9" x14ac:dyDescent="0.25">
      <c r="A1839" t="str">
        <f>'PASTE RESULTS_AAD'!C1839</f>
        <v>d_ind_cons_7_7_gas_diesel_oil</v>
      </c>
      <c r="B1839" t="str">
        <f t="shared" si="112"/>
        <v>IND_cons_7_7_gas_diesel_oil</v>
      </c>
      <c r="C1839" cm="1">
        <f t="array" ref="C1839">MIN(IFERROR(SEARCH({1,2,3,4,5,6,7,8,9},G1839),""))</f>
        <v>10</v>
      </c>
      <c r="D1839" t="str">
        <f t="shared" si="113"/>
        <v>7_7_gas_diesel_oil</v>
      </c>
      <c r="F1839" s="2" t="str">
        <f>'PASTE RESULTS_AAD'!B1839</f>
        <v>18_CT</v>
      </c>
      <c r="G1839" s="2" t="str">
        <f t="shared" si="114"/>
        <v>IND_cons_7_7_gas_diesel_oil</v>
      </c>
      <c r="H1839" s="2" t="str">
        <f>INDEX(Lookup!$A$2:$A$34,MATCH(IAR!D1839,Lookup!$B$2:$B$34,0))</f>
        <v>7_7_gas_diesel_oil</v>
      </c>
      <c r="I1839" s="3" t="str">
        <f t="shared" si="115"/>
        <v>d_ind_cons_7_7_gas_diesel_oil</v>
      </c>
    </row>
    <row r="1840" spans="1:9" x14ac:dyDescent="0.25">
      <c r="A1840" t="str">
        <f>'PASTE RESULTS_AAD'!C1840</f>
        <v>d_ind_cons_7_8_fuel_oil</v>
      </c>
      <c r="B1840" t="str">
        <f t="shared" si="112"/>
        <v>IND_cons_7_8_fuel_oil</v>
      </c>
      <c r="C1840" cm="1">
        <f t="array" ref="C1840">MIN(IFERROR(SEARCH({1,2,3,4,5,6,7,8,9},G1840),""))</f>
        <v>10</v>
      </c>
      <c r="D1840" t="str">
        <f t="shared" si="113"/>
        <v>7_8_fuel_oil</v>
      </c>
      <c r="F1840" s="2" t="str">
        <f>'PASTE RESULTS_AAD'!B1840</f>
        <v>18_CT</v>
      </c>
      <c r="G1840" s="2" t="str">
        <f t="shared" si="114"/>
        <v>IND_cons_7_8_fuel_oil</v>
      </c>
      <c r="H1840" s="2" t="str">
        <f>INDEX(Lookup!$A$2:$A$34,MATCH(IAR!D1840,Lookup!$B$2:$B$34,0))</f>
        <v>7_8_fuel_oil</v>
      </c>
      <c r="I1840" s="3" t="str">
        <f t="shared" si="115"/>
        <v>d_ind_cons_7_8_fuel_oil</v>
      </c>
    </row>
    <row r="1841" spans="1:9" x14ac:dyDescent="0.25">
      <c r="A1841" t="str">
        <f>'PASTE RESULTS_AAD'!C1841</f>
        <v>d_ind_cons_7_9_lpg</v>
      </c>
      <c r="B1841" t="str">
        <f t="shared" si="112"/>
        <v>IND_cons_7_9_lpg</v>
      </c>
      <c r="C1841" cm="1">
        <f t="array" ref="C1841">MIN(IFERROR(SEARCH({1,2,3,4,5,6,7,8,9},G1841),""))</f>
        <v>10</v>
      </c>
      <c r="D1841" t="str">
        <f t="shared" si="113"/>
        <v>7_9_lpg</v>
      </c>
      <c r="F1841" s="2" t="str">
        <f>'PASTE RESULTS_AAD'!B1841</f>
        <v>18_CT</v>
      </c>
      <c r="G1841" s="2" t="str">
        <f t="shared" si="114"/>
        <v>IND_cons_7_9_lpg</v>
      </c>
      <c r="H1841" s="2" t="str">
        <f>INDEX(Lookup!$A$2:$A$34,MATCH(IAR!D1841,Lookup!$B$2:$B$34,0))</f>
        <v>7_9_lpg</v>
      </c>
      <c r="I1841" s="3" t="str">
        <f t="shared" si="115"/>
        <v>d_ind_cons_7_9_lpg</v>
      </c>
    </row>
    <row r="1842" spans="1:9" x14ac:dyDescent="0.25">
      <c r="A1842" t="str">
        <f>'PASTE RESULTS_AAD'!C1842</f>
        <v>d_ind_cons_17_electricity</v>
      </c>
      <c r="B1842" t="str">
        <f t="shared" si="112"/>
        <v>IND_cons_17_electricity</v>
      </c>
      <c r="C1842" cm="1">
        <f t="array" ref="C1842">MIN(IFERROR(SEARCH({1,2,3,4,5,6,7,8,9},G1842),""))</f>
        <v>10</v>
      </c>
      <c r="D1842" t="str">
        <f t="shared" si="113"/>
        <v>17_electricity</v>
      </c>
      <c r="F1842" s="2" t="str">
        <f>'PASTE RESULTS_AAD'!B1842</f>
        <v>18_CT</v>
      </c>
      <c r="G1842" s="2" t="str">
        <f t="shared" si="114"/>
        <v>IND_cons_17_electricity</v>
      </c>
      <c r="H1842" s="2" t="str">
        <f>INDEX(Lookup!$A$2:$A$34,MATCH(IAR!D1842,Lookup!$B$2:$B$34,0))</f>
        <v>17_electricity</v>
      </c>
      <c r="I1842" s="3" t="str">
        <f t="shared" si="115"/>
        <v>d_ind_cons_17_electricity</v>
      </c>
    </row>
    <row r="1843" spans="1:9" x14ac:dyDescent="0.25">
      <c r="A1843" t="str">
        <f>'PASTE RESULTS_AAD'!C1843</f>
        <v>d_ind_txt_1_x_coal_thermal</v>
      </c>
      <c r="B1843" t="str">
        <f t="shared" si="112"/>
        <v>IND_txt_1_x_coal_thermal</v>
      </c>
      <c r="C1843" cm="1">
        <f t="array" ref="C1843">MIN(IFERROR(SEARCH({1,2,3,4,5,6,7,8,9},G1843),""))</f>
        <v>9</v>
      </c>
      <c r="D1843" t="str">
        <f t="shared" si="113"/>
        <v>1_x_coal_thermal</v>
      </c>
      <c r="F1843" s="2" t="str">
        <f>'PASTE RESULTS_AAD'!B1843</f>
        <v>18_CT</v>
      </c>
      <c r="G1843" s="2" t="str">
        <f t="shared" si="114"/>
        <v>IND_txt_1_x_coal_thermal</v>
      </c>
      <c r="H1843" s="2" t="str">
        <f>INDEX(Lookup!$A$2:$A$34,MATCH(IAR!D1843,Lookup!$B$2:$B$34,0))</f>
        <v>1_x_coal_thermal</v>
      </c>
      <c r="I1843" s="3" t="str">
        <f t="shared" si="115"/>
        <v>d_ind_txt_1_x_coal_thermal</v>
      </c>
    </row>
    <row r="1844" spans="1:9" x14ac:dyDescent="0.25">
      <c r="A1844" t="str">
        <f>'PASTE RESULTS_AAD'!C1844</f>
        <v>d_ind_txt_7_1_mo_gasoline</v>
      </c>
      <c r="B1844" t="str">
        <f t="shared" si="112"/>
        <v>IND_txt_7_1_mo_gasoline</v>
      </c>
      <c r="C1844" cm="1">
        <f t="array" ref="C1844">MIN(IFERROR(SEARCH({1,2,3,4,5,6,7,8,9},G1844),""))</f>
        <v>9</v>
      </c>
      <c r="D1844" t="str">
        <f t="shared" si="113"/>
        <v>7_1_mo_gasoline</v>
      </c>
      <c r="F1844" s="2" t="str">
        <f>'PASTE RESULTS_AAD'!B1844</f>
        <v>18_CT</v>
      </c>
      <c r="G1844" s="2" t="str">
        <f t="shared" si="114"/>
        <v>IND_txt_7_1_mo_gasoline</v>
      </c>
      <c r="H1844" s="2" t="str">
        <f>INDEX(Lookup!$A$2:$A$34,MATCH(IAR!D1844,Lookup!$B$2:$B$34,0))</f>
        <v>7_1_motor_gasoline</v>
      </c>
      <c r="I1844" s="3" t="str">
        <f t="shared" si="115"/>
        <v>d_ind_txt_7_1_mo_gasoline</v>
      </c>
    </row>
    <row r="1845" spans="1:9" x14ac:dyDescent="0.25">
      <c r="A1845" t="str">
        <f>'PASTE RESULTS_AAD'!C1845</f>
        <v>d_ind_txt_7_7_gas_diesel_oil</v>
      </c>
      <c r="B1845" t="str">
        <f t="shared" si="112"/>
        <v>IND_txt_7_7_gas_diesel_oil</v>
      </c>
      <c r="C1845" cm="1">
        <f t="array" ref="C1845">MIN(IFERROR(SEARCH({1,2,3,4,5,6,7,8,9},G1845),""))</f>
        <v>9</v>
      </c>
      <c r="D1845" t="str">
        <f t="shared" si="113"/>
        <v>7_7_gas_diesel_oil</v>
      </c>
      <c r="F1845" s="2" t="str">
        <f>'PASTE RESULTS_AAD'!B1845</f>
        <v>18_CT</v>
      </c>
      <c r="G1845" s="2" t="str">
        <f t="shared" si="114"/>
        <v>IND_txt_7_7_gas_diesel_oil</v>
      </c>
      <c r="H1845" s="2" t="str">
        <f>INDEX(Lookup!$A$2:$A$34,MATCH(IAR!D1845,Lookup!$B$2:$B$34,0))</f>
        <v>7_7_gas_diesel_oil</v>
      </c>
      <c r="I1845" s="3" t="str">
        <f t="shared" si="115"/>
        <v>d_ind_txt_7_7_gas_diesel_oil</v>
      </c>
    </row>
    <row r="1846" spans="1:9" x14ac:dyDescent="0.25">
      <c r="A1846" t="str">
        <f>'PASTE RESULTS_AAD'!C1846</f>
        <v>d_ind_txt_7_8_fuel_oil</v>
      </c>
      <c r="B1846" t="str">
        <f t="shared" si="112"/>
        <v>IND_txt_7_8_fuel_oil</v>
      </c>
      <c r="C1846" cm="1">
        <f t="array" ref="C1846">MIN(IFERROR(SEARCH({1,2,3,4,5,6,7,8,9},G1846),""))</f>
        <v>9</v>
      </c>
      <c r="D1846" t="str">
        <f t="shared" si="113"/>
        <v>7_8_fuel_oil</v>
      </c>
      <c r="F1846" s="2" t="str">
        <f>'PASTE RESULTS_AAD'!B1846</f>
        <v>18_CT</v>
      </c>
      <c r="G1846" s="2" t="str">
        <f t="shared" si="114"/>
        <v>IND_txt_7_8_fuel_oil</v>
      </c>
      <c r="H1846" s="2" t="str">
        <f>INDEX(Lookup!$A$2:$A$34,MATCH(IAR!D1846,Lookup!$B$2:$B$34,0))</f>
        <v>7_8_fuel_oil</v>
      </c>
      <c r="I1846" s="3" t="str">
        <f t="shared" si="115"/>
        <v>d_ind_txt_7_8_fuel_oil</v>
      </c>
    </row>
    <row r="1847" spans="1:9" x14ac:dyDescent="0.25">
      <c r="A1847" t="str">
        <f>'PASTE RESULTS_AAD'!C1847</f>
        <v>d_ind_txt_7_9_lpg</v>
      </c>
      <c r="B1847" t="str">
        <f t="shared" si="112"/>
        <v>IND_txt_7_9_lpg</v>
      </c>
      <c r="C1847" cm="1">
        <f t="array" ref="C1847">MIN(IFERROR(SEARCH({1,2,3,4,5,6,7,8,9},G1847),""))</f>
        <v>9</v>
      </c>
      <c r="D1847" t="str">
        <f t="shared" si="113"/>
        <v>7_9_lpg</v>
      </c>
      <c r="F1847" s="2" t="str">
        <f>'PASTE RESULTS_AAD'!B1847</f>
        <v>18_CT</v>
      </c>
      <c r="G1847" s="2" t="str">
        <f t="shared" si="114"/>
        <v>IND_txt_7_9_lpg</v>
      </c>
      <c r="H1847" s="2" t="str">
        <f>INDEX(Lookup!$A$2:$A$34,MATCH(IAR!D1847,Lookup!$B$2:$B$34,0))</f>
        <v>7_9_lpg</v>
      </c>
      <c r="I1847" s="3" t="str">
        <f t="shared" si="115"/>
        <v>d_ind_txt_7_9_lpg</v>
      </c>
    </row>
    <row r="1848" spans="1:9" x14ac:dyDescent="0.25">
      <c r="A1848" t="str">
        <f>'PASTE RESULTS_AAD'!C1848</f>
        <v>d_ind_txt_8_1_natural_gas</v>
      </c>
      <c r="B1848" t="str">
        <f t="shared" si="112"/>
        <v>IND_txt_8_1_natural_gas</v>
      </c>
      <c r="C1848" cm="1">
        <f t="array" ref="C1848">MIN(IFERROR(SEARCH({1,2,3,4,5,6,7,8,9},G1848),""))</f>
        <v>9</v>
      </c>
      <c r="D1848" t="str">
        <f t="shared" si="113"/>
        <v>8_1_natural_gas</v>
      </c>
      <c r="F1848" s="2" t="str">
        <f>'PASTE RESULTS_AAD'!B1848</f>
        <v>18_CT</v>
      </c>
      <c r="G1848" s="2" t="str">
        <f t="shared" si="114"/>
        <v>IND_txt_8_1_natural_gas</v>
      </c>
      <c r="H1848" s="2" t="str">
        <f>INDEX(Lookup!$A$2:$A$34,MATCH(IAR!D1848,Lookup!$B$2:$B$34,0))</f>
        <v>8_1_natural_gas</v>
      </c>
      <c r="I1848" s="3" t="str">
        <f t="shared" si="115"/>
        <v>d_ind_txt_8_1_natural_gas</v>
      </c>
    </row>
    <row r="1849" spans="1:9" x14ac:dyDescent="0.25">
      <c r="A1849" t="str">
        <f>'PASTE RESULTS_AAD'!C1849</f>
        <v>d_ind_txt_17_electricity</v>
      </c>
      <c r="B1849" t="str">
        <f t="shared" si="112"/>
        <v>IND_txt_17_electricity</v>
      </c>
      <c r="C1849" cm="1">
        <f t="array" ref="C1849">MIN(IFERROR(SEARCH({1,2,3,4,5,6,7,8,9},G1849),""))</f>
        <v>9</v>
      </c>
      <c r="D1849" t="str">
        <f t="shared" si="113"/>
        <v>17_electricity</v>
      </c>
      <c r="F1849" s="2" t="str">
        <f>'PASTE RESULTS_AAD'!B1849</f>
        <v>18_CT</v>
      </c>
      <c r="G1849" s="2" t="str">
        <f t="shared" si="114"/>
        <v>IND_txt_17_electricity</v>
      </c>
      <c r="H1849" s="2" t="str">
        <f>INDEX(Lookup!$A$2:$A$34,MATCH(IAR!D1849,Lookup!$B$2:$B$34,0))</f>
        <v>17_electricity</v>
      </c>
      <c r="I1849" s="3" t="str">
        <f t="shared" si="115"/>
        <v>d_ind_txt_17_electricity</v>
      </c>
    </row>
    <row r="1850" spans="1:9" x14ac:dyDescent="0.25">
      <c r="A1850" t="str">
        <f>'PASTE RESULTS_AAD'!C1850</f>
        <v>d_ind_txt_18_heat</v>
      </c>
      <c r="B1850" t="str">
        <f t="shared" si="112"/>
        <v>IND_txt_18_heat</v>
      </c>
      <c r="C1850" cm="1">
        <f t="array" ref="C1850">MIN(IFERROR(SEARCH({1,2,3,4,5,6,7,8,9},G1850),""))</f>
        <v>9</v>
      </c>
      <c r="D1850" t="str">
        <f t="shared" si="113"/>
        <v>18_heat</v>
      </c>
      <c r="F1850" s="2" t="str">
        <f>'PASTE RESULTS_AAD'!B1850</f>
        <v>18_CT</v>
      </c>
      <c r="G1850" s="2" t="str">
        <f t="shared" si="114"/>
        <v>IND_txt_18_heat</v>
      </c>
      <c r="H1850" s="2" t="str">
        <f>INDEX(Lookup!$A$2:$A$34,MATCH(IAR!D1850,Lookup!$B$2:$B$34,0))</f>
        <v>18_heat</v>
      </c>
      <c r="I1850" s="3" t="str">
        <f t="shared" si="115"/>
        <v>d_ind_txt_18_heat</v>
      </c>
    </row>
    <row r="1851" spans="1:9" x14ac:dyDescent="0.25">
      <c r="A1851" t="str">
        <f>'PASTE RESULTS_AAD'!C1851</f>
        <v>d_ind_nons_7_1_mo_gasoline</v>
      </c>
      <c r="B1851" t="str">
        <f t="shared" si="112"/>
        <v>IND_nons_7_1_mo_gasoline</v>
      </c>
      <c r="C1851" cm="1">
        <f t="array" ref="C1851">MIN(IFERROR(SEARCH({1,2,3,4,5,6,7,8,9},G1851),""))</f>
        <v>10</v>
      </c>
      <c r="D1851" t="str">
        <f t="shared" si="113"/>
        <v>7_1_mo_gasoline</v>
      </c>
      <c r="F1851" s="2" t="str">
        <f>'PASTE RESULTS_AAD'!B1851</f>
        <v>18_CT</v>
      </c>
      <c r="G1851" s="2" t="str">
        <f t="shared" si="114"/>
        <v>IND_nons_7_1_mo_gasoline</v>
      </c>
      <c r="H1851" s="2" t="str">
        <f>INDEX(Lookup!$A$2:$A$34,MATCH(IAR!D1851,Lookup!$B$2:$B$34,0))</f>
        <v>7_1_motor_gasoline</v>
      </c>
      <c r="I1851" s="3" t="str">
        <f t="shared" si="115"/>
        <v>d_ind_nons_7_1_mo_gasoline</v>
      </c>
    </row>
    <row r="1852" spans="1:9" x14ac:dyDescent="0.25">
      <c r="A1852" t="str">
        <f>'PASTE RESULTS_AAD'!C1852</f>
        <v>d_ind_nons_7_7_gas_diesel_oil</v>
      </c>
      <c r="B1852" t="str">
        <f t="shared" si="112"/>
        <v>IND_nons_7_7_gas_diesel_oil</v>
      </c>
      <c r="C1852" cm="1">
        <f t="array" ref="C1852">MIN(IFERROR(SEARCH({1,2,3,4,5,6,7,8,9},G1852),""))</f>
        <v>10</v>
      </c>
      <c r="D1852" t="str">
        <f t="shared" si="113"/>
        <v>7_7_gas_diesel_oil</v>
      </c>
      <c r="F1852" s="2" t="str">
        <f>'PASTE RESULTS_AAD'!B1852</f>
        <v>18_CT</v>
      </c>
      <c r="G1852" s="2" t="str">
        <f t="shared" si="114"/>
        <v>IND_nons_7_7_gas_diesel_oil</v>
      </c>
      <c r="H1852" s="2" t="str">
        <f>INDEX(Lookup!$A$2:$A$34,MATCH(IAR!D1852,Lookup!$B$2:$B$34,0))</f>
        <v>7_7_gas_diesel_oil</v>
      </c>
      <c r="I1852" s="3" t="str">
        <f t="shared" si="115"/>
        <v>d_ind_nons_7_7_gas_diesel_oil</v>
      </c>
    </row>
    <row r="1853" spans="1:9" x14ac:dyDescent="0.25">
      <c r="A1853" t="str">
        <f>'PASTE RESULTS_AAD'!C1853</f>
        <v>d_ind_nons_7_8_fuel_oil</v>
      </c>
      <c r="B1853" t="str">
        <f t="shared" si="112"/>
        <v>IND_nons_7_8_fuel_oil</v>
      </c>
      <c r="C1853" cm="1">
        <f t="array" ref="C1853">MIN(IFERROR(SEARCH({1,2,3,4,5,6,7,8,9},G1853),""))</f>
        <v>10</v>
      </c>
      <c r="D1853" t="str">
        <f t="shared" si="113"/>
        <v>7_8_fuel_oil</v>
      </c>
      <c r="F1853" s="2" t="str">
        <f>'PASTE RESULTS_AAD'!B1853</f>
        <v>18_CT</v>
      </c>
      <c r="G1853" s="2" t="str">
        <f t="shared" si="114"/>
        <v>IND_nons_7_8_fuel_oil</v>
      </c>
      <c r="H1853" s="2" t="str">
        <f>INDEX(Lookup!$A$2:$A$34,MATCH(IAR!D1853,Lookup!$B$2:$B$34,0))</f>
        <v>7_8_fuel_oil</v>
      </c>
      <c r="I1853" s="3" t="str">
        <f t="shared" si="115"/>
        <v>d_ind_nons_7_8_fuel_oil</v>
      </c>
    </row>
    <row r="1854" spans="1:9" x14ac:dyDescent="0.25">
      <c r="A1854" t="str">
        <f>'PASTE RESULTS_AAD'!C1854</f>
        <v>d_ind_nons_7_9_lpg</v>
      </c>
      <c r="B1854" t="str">
        <f t="shared" si="112"/>
        <v>IND_nons_7_9_lpg</v>
      </c>
      <c r="C1854" cm="1">
        <f t="array" ref="C1854">MIN(IFERROR(SEARCH({1,2,3,4,5,6,7,8,9},G1854),""))</f>
        <v>10</v>
      </c>
      <c r="D1854" t="str">
        <f t="shared" si="113"/>
        <v>7_9_lpg</v>
      </c>
      <c r="F1854" s="2" t="str">
        <f>'PASTE RESULTS_AAD'!B1854</f>
        <v>18_CT</v>
      </c>
      <c r="G1854" s="2" t="str">
        <f t="shared" si="114"/>
        <v>IND_nons_7_9_lpg</v>
      </c>
      <c r="H1854" s="2" t="str">
        <f>INDEX(Lookup!$A$2:$A$34,MATCH(IAR!D1854,Lookup!$B$2:$B$34,0))</f>
        <v>7_9_lpg</v>
      </c>
      <c r="I1854" s="3" t="str">
        <f t="shared" si="115"/>
        <v>d_ind_nons_7_9_lpg</v>
      </c>
    </row>
    <row r="1855" spans="1:9" x14ac:dyDescent="0.25">
      <c r="A1855" t="str">
        <f>'PASTE RESULTS_AAD'!C1855</f>
        <v>d_ind_nons_8_1_natural_gas</v>
      </c>
      <c r="B1855" t="str">
        <f t="shared" si="112"/>
        <v>IND_nons_8_1_natural_gas</v>
      </c>
      <c r="C1855" cm="1">
        <f t="array" ref="C1855">MIN(IFERROR(SEARCH({1,2,3,4,5,6,7,8,9},G1855),""))</f>
        <v>10</v>
      </c>
      <c r="D1855" t="str">
        <f t="shared" si="113"/>
        <v>8_1_natural_gas</v>
      </c>
      <c r="F1855" s="2" t="str">
        <f>'PASTE RESULTS_AAD'!B1855</f>
        <v>18_CT</v>
      </c>
      <c r="G1855" s="2" t="str">
        <f t="shared" si="114"/>
        <v>IND_nons_8_1_natural_gas</v>
      </c>
      <c r="H1855" s="2" t="str">
        <f>INDEX(Lookup!$A$2:$A$34,MATCH(IAR!D1855,Lookup!$B$2:$B$34,0))</f>
        <v>8_1_natural_gas</v>
      </c>
      <c r="I1855" s="3" t="str">
        <f t="shared" si="115"/>
        <v>d_ind_nons_8_1_natural_gas</v>
      </c>
    </row>
    <row r="1856" spans="1:9" x14ac:dyDescent="0.25">
      <c r="A1856" t="str">
        <f>'PASTE RESULTS_AAD'!C1856</f>
        <v>d_ind_nons_16_1_biogas</v>
      </c>
      <c r="B1856" t="str">
        <f t="shared" si="112"/>
        <v>IND_nons_16_1_biogas</v>
      </c>
      <c r="C1856" cm="1">
        <f t="array" ref="C1856">MIN(IFERROR(SEARCH({1,2,3,4,5,6,7,8,9},G1856),""))</f>
        <v>10</v>
      </c>
      <c r="D1856" t="str">
        <f t="shared" si="113"/>
        <v>16_1_biogas</v>
      </c>
      <c r="F1856" s="2" t="str">
        <f>'PASTE RESULTS_AAD'!B1856</f>
        <v>18_CT</v>
      </c>
      <c r="G1856" s="2" t="str">
        <f t="shared" si="114"/>
        <v>IND_nons_16_1_biogas</v>
      </c>
      <c r="H1856" s="2" t="str">
        <f>INDEX(Lookup!$A$2:$A$34,MATCH(IAR!D1856,Lookup!$B$2:$B$34,0))</f>
        <v>16_1_biogas</v>
      </c>
      <c r="I1856" s="3" t="str">
        <f t="shared" si="115"/>
        <v>d_ind_nons_16_1_biogas</v>
      </c>
    </row>
    <row r="1857" spans="1:9" x14ac:dyDescent="0.25">
      <c r="A1857" t="str">
        <f>'PASTE RESULTS_AAD'!C1857</f>
        <v>d_ind_nons_16_3_msw_ren</v>
      </c>
      <c r="B1857" t="str">
        <f t="shared" si="112"/>
        <v>IND_nons_16_3_msw_ren</v>
      </c>
      <c r="C1857" cm="1">
        <f t="array" ref="C1857">MIN(IFERROR(SEARCH({1,2,3,4,5,6,7,8,9},G1857),""))</f>
        <v>10</v>
      </c>
      <c r="D1857" t="str">
        <f t="shared" si="113"/>
        <v>16_3_msw_ren</v>
      </c>
      <c r="F1857" s="2" t="str">
        <f>'PASTE RESULTS_AAD'!B1857</f>
        <v>18_CT</v>
      </c>
      <c r="G1857" s="2" t="str">
        <f t="shared" si="114"/>
        <v>IND_nons_16_3_msw_ren</v>
      </c>
      <c r="H1857" s="2" t="str">
        <f>INDEX(Lookup!$A$2:$A$34,MATCH(IAR!D1857,Lookup!$B$2:$B$34,0))</f>
        <v>16_3_municipal_solid_waste_renewable</v>
      </c>
      <c r="I1857" s="3" t="str">
        <f t="shared" si="115"/>
        <v>d_ind_nons_16_3_msw_ren</v>
      </c>
    </row>
    <row r="1858" spans="1:9" x14ac:dyDescent="0.25">
      <c r="A1858" t="str">
        <f>'PASTE RESULTS_AAD'!C1858</f>
        <v>d_ind_nons_16_4_msw_nonr</v>
      </c>
      <c r="B1858" t="str">
        <f t="shared" ref="B1858:B1921" si="116">SUBSTITUTE(A1858,"d_ind_","IND_")</f>
        <v>IND_nons_16_4_msw_nonr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16_4_msw_nonr</v>
      </c>
      <c r="F1858" s="2" t="str">
        <f>'PASTE RESULTS_AAD'!B1858</f>
        <v>18_CT</v>
      </c>
      <c r="G1858" s="2" t="str">
        <f t="shared" ref="G1858:G1921" si="118">SUBSTITUTE(B1858,"d_nonenergy_","NE_")</f>
        <v>IND_nons_16_4_msw_nonr</v>
      </c>
      <c r="H1858" s="2" t="str">
        <f>INDEX(Lookup!$A$2:$A$34,MATCH(IAR!D1858,Lookup!$B$2:$B$34,0))</f>
        <v>16_4_municipal_solid_waste_nonrenewable</v>
      </c>
      <c r="I1858" s="3" t="str">
        <f t="shared" ref="I1858:I1921" si="119">A1858</f>
        <v>d_ind_nons_16_4_msw_nonr</v>
      </c>
    </row>
    <row r="1859" spans="1:9" x14ac:dyDescent="0.25">
      <c r="A1859" t="str">
        <f>'PASTE RESULTS_AAD'!C1859</f>
        <v>d_ind_nons_17_electricity</v>
      </c>
      <c r="B1859" t="str">
        <f t="shared" si="116"/>
        <v>IND_nons_17_electricity</v>
      </c>
      <c r="C1859" cm="1">
        <f t="array" ref="C1859">MIN(IFERROR(SEARCH({1,2,3,4,5,6,7,8,9},G1859),""))</f>
        <v>10</v>
      </c>
      <c r="D1859" t="str">
        <f t="shared" si="117"/>
        <v>17_electricity</v>
      </c>
      <c r="F1859" s="2" t="str">
        <f>'PASTE RESULTS_AAD'!B1859</f>
        <v>18_CT</v>
      </c>
      <c r="G1859" s="2" t="str">
        <f t="shared" si="118"/>
        <v>IND_nons_17_electricity</v>
      </c>
      <c r="H1859" s="2" t="str">
        <f>INDEX(Lookup!$A$2:$A$34,MATCH(IAR!D1859,Lookup!$B$2:$B$34,0))</f>
        <v>17_electricity</v>
      </c>
      <c r="I1859" s="3" t="str">
        <f t="shared" si="119"/>
        <v>d_ind_nons_17_electricity</v>
      </c>
    </row>
    <row r="1860" spans="1:9" x14ac:dyDescent="0.25">
      <c r="A1860" t="str">
        <f>'PASTE RESULTS_AAD'!C1860</f>
        <v>d_ind_nons_18_heat</v>
      </c>
      <c r="B1860" t="str">
        <f t="shared" si="116"/>
        <v>IND_nons_18_heat</v>
      </c>
      <c r="C1860" cm="1">
        <f t="array" ref="C1860">MIN(IFERROR(SEARCH({1,2,3,4,5,6,7,8,9},G1860),""))</f>
        <v>10</v>
      </c>
      <c r="D1860" t="str">
        <f t="shared" si="117"/>
        <v>18_heat</v>
      </c>
      <c r="F1860" s="2" t="str">
        <f>'PASTE RESULTS_AAD'!B1860</f>
        <v>18_CT</v>
      </c>
      <c r="G1860" s="2" t="str">
        <f t="shared" si="118"/>
        <v>IND_nons_18_heat</v>
      </c>
      <c r="H1860" s="2" t="str">
        <f>INDEX(Lookup!$A$2:$A$34,MATCH(IAR!D1860,Lookup!$B$2:$B$34,0))</f>
        <v>18_heat</v>
      </c>
      <c r="I1860" s="3" t="str">
        <f t="shared" si="119"/>
        <v>d_ind_nons_18_heat</v>
      </c>
    </row>
    <row r="1861" spans="1:9" x14ac:dyDescent="0.25">
      <c r="A1861" t="str">
        <f>'PASTE RESULTS_AAD'!C1861</f>
        <v>d_ind_alu_1_1_coking_coal</v>
      </c>
      <c r="B1861" t="str">
        <f t="shared" si="116"/>
        <v>IND_alu_1_1_coking_coal</v>
      </c>
      <c r="C1861" cm="1">
        <f t="array" ref="C1861">MIN(IFERROR(SEARCH({1,2,3,4,5,6,7,8,9},G1861),""))</f>
        <v>9</v>
      </c>
      <c r="D1861" t="str">
        <f t="shared" si="117"/>
        <v>1_1_coking_coal</v>
      </c>
      <c r="F1861" s="2" t="str">
        <f>'PASTE RESULTS_AAD'!B1861</f>
        <v>19_THA</v>
      </c>
      <c r="G1861" s="2" t="str">
        <f t="shared" si="118"/>
        <v>IND_alu_1_1_coking_coal</v>
      </c>
      <c r="H1861" s="2" t="str">
        <f>INDEX(Lookup!$A$2:$A$34,MATCH(IAR!D1861,Lookup!$B$2:$B$34,0))</f>
        <v>1_1_coking_coal</v>
      </c>
      <c r="I1861" s="3" t="str">
        <f t="shared" si="119"/>
        <v>d_ind_alu_1_1_coking_coal</v>
      </c>
    </row>
    <row r="1862" spans="1:9" x14ac:dyDescent="0.25">
      <c r="A1862" t="str">
        <f>'PASTE RESULTS_AAD'!C1862</f>
        <v>d_ind_alu_7_1_mo_gasoline</v>
      </c>
      <c r="B1862" t="str">
        <f t="shared" si="116"/>
        <v>IND_alu_7_1_mo_gasoline</v>
      </c>
      <c r="C1862" cm="1">
        <f t="array" ref="C1862">MIN(IFERROR(SEARCH({1,2,3,4,5,6,7,8,9},G1862),""))</f>
        <v>9</v>
      </c>
      <c r="D1862" t="str">
        <f t="shared" si="117"/>
        <v>7_1_mo_gasoline</v>
      </c>
      <c r="F1862" s="2" t="str">
        <f>'PASTE RESULTS_AAD'!B1862</f>
        <v>19_THA</v>
      </c>
      <c r="G1862" s="2" t="str">
        <f t="shared" si="118"/>
        <v>IND_alu_7_1_mo_gasoline</v>
      </c>
      <c r="H1862" s="2" t="str">
        <f>INDEX(Lookup!$A$2:$A$34,MATCH(IAR!D1862,Lookup!$B$2:$B$34,0))</f>
        <v>7_1_motor_gasoline</v>
      </c>
      <c r="I1862" s="3" t="str">
        <f t="shared" si="119"/>
        <v>d_ind_alu_7_1_mo_gasoline</v>
      </c>
    </row>
    <row r="1863" spans="1:9" x14ac:dyDescent="0.25">
      <c r="A1863" t="str">
        <f>'PASTE RESULTS_AAD'!C1863</f>
        <v>d_ind_alu_7_6_kerosene</v>
      </c>
      <c r="B1863" t="str">
        <f t="shared" si="116"/>
        <v>IND_alu_7_6_kerosene</v>
      </c>
      <c r="C1863" cm="1">
        <f t="array" ref="C1863">MIN(IFERROR(SEARCH({1,2,3,4,5,6,7,8,9},G1863),""))</f>
        <v>9</v>
      </c>
      <c r="D1863" t="str">
        <f t="shared" si="117"/>
        <v>7_6_kerosene</v>
      </c>
      <c r="F1863" s="2" t="str">
        <f>'PASTE RESULTS_AAD'!B1863</f>
        <v>19_THA</v>
      </c>
      <c r="G1863" s="2" t="str">
        <f t="shared" si="118"/>
        <v>IND_alu_7_6_kerosene</v>
      </c>
      <c r="H1863" s="2" t="str">
        <f>INDEX(Lookup!$A$2:$A$34,MATCH(IAR!D1863,Lookup!$B$2:$B$34,0))</f>
        <v>7_6_kerosene</v>
      </c>
      <c r="I1863" s="3" t="str">
        <f t="shared" si="119"/>
        <v>d_ind_alu_7_6_kerosene</v>
      </c>
    </row>
    <row r="1864" spans="1:9" x14ac:dyDescent="0.25">
      <c r="A1864" t="str">
        <f>'PASTE RESULTS_AAD'!C1864</f>
        <v>d_ind_alu_7_7_gas_diesel_oil</v>
      </c>
      <c r="B1864" t="str">
        <f t="shared" si="116"/>
        <v>IND_alu_7_7_gas_diesel_oil</v>
      </c>
      <c r="C1864" cm="1">
        <f t="array" ref="C1864">MIN(IFERROR(SEARCH({1,2,3,4,5,6,7,8,9},G1864),""))</f>
        <v>9</v>
      </c>
      <c r="D1864" t="str">
        <f t="shared" si="117"/>
        <v>7_7_gas_diesel_oil</v>
      </c>
      <c r="F1864" s="2" t="str">
        <f>'PASTE RESULTS_AAD'!B1864</f>
        <v>19_THA</v>
      </c>
      <c r="G1864" s="2" t="str">
        <f t="shared" si="118"/>
        <v>IND_alu_7_7_gas_diesel_oil</v>
      </c>
      <c r="H1864" s="2" t="str">
        <f>INDEX(Lookup!$A$2:$A$34,MATCH(IAR!D1864,Lookup!$B$2:$B$34,0))</f>
        <v>7_7_gas_diesel_oil</v>
      </c>
      <c r="I1864" s="3" t="str">
        <f t="shared" si="119"/>
        <v>d_ind_alu_7_7_gas_diesel_oil</v>
      </c>
    </row>
    <row r="1865" spans="1:9" x14ac:dyDescent="0.25">
      <c r="A1865" t="str">
        <f>'PASTE RESULTS_AAD'!C1865</f>
        <v>d_ind_alu_7_8_fuel_oil</v>
      </c>
      <c r="B1865" t="str">
        <f t="shared" si="116"/>
        <v>IND_alu_7_8_fuel_oil</v>
      </c>
      <c r="C1865" cm="1">
        <f t="array" ref="C1865">MIN(IFERROR(SEARCH({1,2,3,4,5,6,7,8,9},G1865),""))</f>
        <v>9</v>
      </c>
      <c r="D1865" t="str">
        <f t="shared" si="117"/>
        <v>7_8_fuel_oil</v>
      </c>
      <c r="F1865" s="2" t="str">
        <f>'PASTE RESULTS_AAD'!B1865</f>
        <v>19_THA</v>
      </c>
      <c r="G1865" s="2" t="str">
        <f t="shared" si="118"/>
        <v>IND_alu_7_8_fuel_oil</v>
      </c>
      <c r="H1865" s="2" t="str">
        <f>INDEX(Lookup!$A$2:$A$34,MATCH(IAR!D1865,Lookup!$B$2:$B$34,0))</f>
        <v>7_8_fuel_oil</v>
      </c>
      <c r="I1865" s="3" t="str">
        <f t="shared" si="119"/>
        <v>d_ind_alu_7_8_fuel_oil</v>
      </c>
    </row>
    <row r="1866" spans="1:9" x14ac:dyDescent="0.25">
      <c r="A1866" t="str">
        <f>'PASTE RESULTS_AAD'!C1866</f>
        <v>d_ind_alu_7_9_lpg</v>
      </c>
      <c r="B1866" t="str">
        <f t="shared" si="116"/>
        <v>IND_alu_7_9_lpg</v>
      </c>
      <c r="C1866" cm="1">
        <f t="array" ref="C1866">MIN(IFERROR(SEARCH({1,2,3,4,5,6,7,8,9},G1866),""))</f>
        <v>9</v>
      </c>
      <c r="D1866" t="str">
        <f t="shared" si="117"/>
        <v>7_9_lpg</v>
      </c>
      <c r="F1866" s="2" t="str">
        <f>'PASTE RESULTS_AAD'!B1866</f>
        <v>19_THA</v>
      </c>
      <c r="G1866" s="2" t="str">
        <f t="shared" si="118"/>
        <v>IND_alu_7_9_lpg</v>
      </c>
      <c r="H1866" s="2" t="str">
        <f>INDEX(Lookup!$A$2:$A$34,MATCH(IAR!D1866,Lookup!$B$2:$B$34,0))</f>
        <v>7_9_lpg</v>
      </c>
      <c r="I1866" s="3" t="str">
        <f t="shared" si="119"/>
        <v>d_ind_alu_7_9_lpg</v>
      </c>
    </row>
    <row r="1867" spans="1:9" x14ac:dyDescent="0.25">
      <c r="A1867" t="str">
        <f>'PASTE RESULTS_AAD'!C1867</f>
        <v>d_ind_alu_8_1_natural_gas</v>
      </c>
      <c r="B1867" t="str">
        <f t="shared" si="116"/>
        <v>IND_alu_8_1_natural_gas</v>
      </c>
      <c r="C1867" cm="1">
        <f t="array" ref="C1867">MIN(IFERROR(SEARCH({1,2,3,4,5,6,7,8,9},G1867),""))</f>
        <v>9</v>
      </c>
      <c r="D1867" t="str">
        <f t="shared" si="117"/>
        <v>8_1_natural_gas</v>
      </c>
      <c r="F1867" s="2" t="str">
        <f>'PASTE RESULTS_AAD'!B1867</f>
        <v>19_THA</v>
      </c>
      <c r="G1867" s="2" t="str">
        <f t="shared" si="118"/>
        <v>IND_alu_8_1_natural_gas</v>
      </c>
      <c r="H1867" s="2" t="str">
        <f>INDEX(Lookup!$A$2:$A$34,MATCH(IAR!D1867,Lookup!$B$2:$B$34,0))</f>
        <v>8_1_natural_gas</v>
      </c>
      <c r="I1867" s="3" t="str">
        <f t="shared" si="119"/>
        <v>d_ind_alu_8_1_natural_gas</v>
      </c>
    </row>
    <row r="1868" spans="1:9" x14ac:dyDescent="0.25">
      <c r="A1868" t="str">
        <f>'PASTE RESULTS_AAD'!C1868</f>
        <v>d_ind_alu_17_electricity</v>
      </c>
      <c r="B1868" t="str">
        <f t="shared" si="116"/>
        <v>IND_alu_17_electricity</v>
      </c>
      <c r="C1868" cm="1">
        <f t="array" ref="C1868">MIN(IFERROR(SEARCH({1,2,3,4,5,6,7,8,9},G1868),""))</f>
        <v>9</v>
      </c>
      <c r="D1868" t="str">
        <f t="shared" si="117"/>
        <v>17_electricity</v>
      </c>
      <c r="F1868" s="2" t="str">
        <f>'PASTE RESULTS_AAD'!B1868</f>
        <v>19_THA</v>
      </c>
      <c r="G1868" s="2" t="str">
        <f t="shared" si="118"/>
        <v>IND_alu_17_electricity</v>
      </c>
      <c r="H1868" s="2" t="str">
        <f>INDEX(Lookup!$A$2:$A$34,MATCH(IAR!D1868,Lookup!$B$2:$B$34,0))</f>
        <v>17_electricity</v>
      </c>
      <c r="I1868" s="3" t="str">
        <f t="shared" si="119"/>
        <v>d_ind_alu_17_electricity</v>
      </c>
    </row>
    <row r="1869" spans="1:9" x14ac:dyDescent="0.25">
      <c r="A1869" t="str">
        <f>'PASTE RESULTS_AAD'!C1869</f>
        <v>d_ind_fb_1_x_coal_thermal</v>
      </c>
      <c r="B1869" t="str">
        <f t="shared" si="116"/>
        <v>IND_fb_1_x_coal_thermal</v>
      </c>
      <c r="C1869" cm="1">
        <f t="array" ref="C1869">MIN(IFERROR(SEARCH({1,2,3,4,5,6,7,8,9},G1869),""))</f>
        <v>8</v>
      </c>
      <c r="D1869" t="str">
        <f t="shared" si="117"/>
        <v>1_x_coal_thermal</v>
      </c>
      <c r="F1869" s="2" t="str">
        <f>'PASTE RESULTS_AAD'!B1869</f>
        <v>19_THA</v>
      </c>
      <c r="G1869" s="2" t="str">
        <f t="shared" si="118"/>
        <v>IND_fb_1_x_coal_thermal</v>
      </c>
      <c r="H1869" s="2" t="str">
        <f>INDEX(Lookup!$A$2:$A$34,MATCH(IAR!D1869,Lookup!$B$2:$B$34,0))</f>
        <v>1_x_coal_thermal</v>
      </c>
      <c r="I1869" s="3" t="str">
        <f t="shared" si="119"/>
        <v>d_ind_fb_1_x_coal_thermal</v>
      </c>
    </row>
    <row r="1870" spans="1:9" x14ac:dyDescent="0.25">
      <c r="A1870" t="str">
        <f>'PASTE RESULTS_AAD'!C1870</f>
        <v>d_ind_fb_1_1_coking_coal</v>
      </c>
      <c r="B1870" t="str">
        <f t="shared" si="116"/>
        <v>IND_fb_1_1_coking_coal</v>
      </c>
      <c r="C1870" cm="1">
        <f t="array" ref="C1870">MIN(IFERROR(SEARCH({1,2,3,4,5,6,7,8,9},G1870),""))</f>
        <v>8</v>
      </c>
      <c r="D1870" t="str">
        <f t="shared" si="117"/>
        <v>1_1_coking_coal</v>
      </c>
      <c r="F1870" s="2" t="str">
        <f>'PASTE RESULTS_AAD'!B1870</f>
        <v>19_THA</v>
      </c>
      <c r="G1870" s="2" t="str">
        <f t="shared" si="118"/>
        <v>IND_fb_1_1_coking_coal</v>
      </c>
      <c r="H1870" s="2" t="str">
        <f>INDEX(Lookup!$A$2:$A$34,MATCH(IAR!D1870,Lookup!$B$2:$B$34,0))</f>
        <v>1_1_coking_coal</v>
      </c>
      <c r="I1870" s="3" t="str">
        <f t="shared" si="119"/>
        <v>d_ind_fb_1_1_coking_coal</v>
      </c>
    </row>
    <row r="1871" spans="1:9" x14ac:dyDescent="0.25">
      <c r="A1871" t="str">
        <f>'PASTE RESULTS_AAD'!C1871</f>
        <v>d_ind_fb_1_5_lignite</v>
      </c>
      <c r="B1871" t="str">
        <f t="shared" si="116"/>
        <v>IND_fb_1_5_lignite</v>
      </c>
      <c r="C1871" cm="1">
        <f t="array" ref="C1871">MIN(IFERROR(SEARCH({1,2,3,4,5,6,7,8,9},G1871),""))</f>
        <v>8</v>
      </c>
      <c r="D1871" t="str">
        <f t="shared" si="117"/>
        <v>1_5_lignite</v>
      </c>
      <c r="F1871" s="2" t="str">
        <f>'PASTE RESULTS_AAD'!B1871</f>
        <v>19_THA</v>
      </c>
      <c r="G1871" s="2" t="str">
        <f t="shared" si="118"/>
        <v>IND_fb_1_5_lignite</v>
      </c>
      <c r="H1871" s="2" t="str">
        <f>INDEX(Lookup!$A$2:$A$34,MATCH(IAR!D1871,Lookup!$B$2:$B$34,0))</f>
        <v>1_5_lignite</v>
      </c>
      <c r="I1871" s="3" t="str">
        <f t="shared" si="119"/>
        <v>d_ind_fb_1_5_lignite</v>
      </c>
    </row>
    <row r="1872" spans="1:9" x14ac:dyDescent="0.25">
      <c r="A1872" t="str">
        <f>'PASTE RESULTS_AAD'!C1872</f>
        <v>d_ind_fb_2_coal_products</v>
      </c>
      <c r="B1872" t="str">
        <f t="shared" si="116"/>
        <v>IND_fb_2_coal_products</v>
      </c>
      <c r="C1872" cm="1">
        <f t="array" ref="C1872">MIN(IFERROR(SEARCH({1,2,3,4,5,6,7,8,9},G1872),""))</f>
        <v>8</v>
      </c>
      <c r="D1872" t="str">
        <f t="shared" si="117"/>
        <v>2_coal_products</v>
      </c>
      <c r="F1872" s="2" t="str">
        <f>'PASTE RESULTS_AAD'!B1872</f>
        <v>19_THA</v>
      </c>
      <c r="G1872" s="2" t="str">
        <f t="shared" si="118"/>
        <v>IND_fb_2_coal_products</v>
      </c>
      <c r="H1872" s="2" t="str">
        <f>INDEX(Lookup!$A$2:$A$34,MATCH(IAR!D1872,Lookup!$B$2:$B$34,0))</f>
        <v>2_coal_products</v>
      </c>
      <c r="I1872" s="3" t="str">
        <f t="shared" si="119"/>
        <v>d_ind_fb_2_coal_products</v>
      </c>
    </row>
    <row r="1873" spans="1:9" x14ac:dyDescent="0.25">
      <c r="A1873" t="str">
        <f>'PASTE RESULTS_AAD'!C1873</f>
        <v>d_ind_fb_7_1_mo_gasoline</v>
      </c>
      <c r="B1873" t="str">
        <f t="shared" si="116"/>
        <v>IND_fb_7_1_mo_gasoline</v>
      </c>
      <c r="C1873" cm="1">
        <f t="array" ref="C1873">MIN(IFERROR(SEARCH({1,2,3,4,5,6,7,8,9},G1873),""))</f>
        <v>8</v>
      </c>
      <c r="D1873" t="str">
        <f t="shared" si="117"/>
        <v>7_1_mo_gasoline</v>
      </c>
      <c r="F1873" s="2" t="str">
        <f>'PASTE RESULTS_AAD'!B1873</f>
        <v>19_THA</v>
      </c>
      <c r="G1873" s="2" t="str">
        <f t="shared" si="118"/>
        <v>IND_fb_7_1_mo_gasoline</v>
      </c>
      <c r="H1873" s="2" t="str">
        <f>INDEX(Lookup!$A$2:$A$34,MATCH(IAR!D1873,Lookup!$B$2:$B$34,0))</f>
        <v>7_1_motor_gasoline</v>
      </c>
      <c r="I1873" s="3" t="str">
        <f t="shared" si="119"/>
        <v>d_ind_fb_7_1_mo_gasoline</v>
      </c>
    </row>
    <row r="1874" spans="1:9" x14ac:dyDescent="0.25">
      <c r="A1874" t="str">
        <f>'PASTE RESULTS_AAD'!C1874</f>
        <v>d_ind_fb_7_6_kerosene</v>
      </c>
      <c r="B1874" t="str">
        <f t="shared" si="116"/>
        <v>IND_fb_7_6_kerosene</v>
      </c>
      <c r="C1874" cm="1">
        <f t="array" ref="C1874">MIN(IFERROR(SEARCH({1,2,3,4,5,6,7,8,9},G1874),""))</f>
        <v>8</v>
      </c>
      <c r="D1874" t="str">
        <f t="shared" si="117"/>
        <v>7_6_kerosene</v>
      </c>
      <c r="F1874" s="2" t="str">
        <f>'PASTE RESULTS_AAD'!B1874</f>
        <v>19_THA</v>
      </c>
      <c r="G1874" s="2" t="str">
        <f t="shared" si="118"/>
        <v>IND_fb_7_6_kerosene</v>
      </c>
      <c r="H1874" s="2" t="str">
        <f>INDEX(Lookup!$A$2:$A$34,MATCH(IAR!D1874,Lookup!$B$2:$B$34,0))</f>
        <v>7_6_kerosene</v>
      </c>
      <c r="I1874" s="3" t="str">
        <f t="shared" si="119"/>
        <v>d_ind_fb_7_6_kerosene</v>
      </c>
    </row>
    <row r="1875" spans="1:9" x14ac:dyDescent="0.25">
      <c r="A1875" t="str">
        <f>'PASTE RESULTS_AAD'!C1875</f>
        <v>d_ind_fb_7_7_gas_diesel_oil</v>
      </c>
      <c r="B1875" t="str">
        <f t="shared" si="116"/>
        <v>IND_fb_7_7_gas_diesel_oil</v>
      </c>
      <c r="C1875" cm="1">
        <f t="array" ref="C1875">MIN(IFERROR(SEARCH({1,2,3,4,5,6,7,8,9},G1875),""))</f>
        <v>8</v>
      </c>
      <c r="D1875" t="str">
        <f t="shared" si="117"/>
        <v>7_7_gas_diesel_oil</v>
      </c>
      <c r="F1875" s="2" t="str">
        <f>'PASTE RESULTS_AAD'!B1875</f>
        <v>19_THA</v>
      </c>
      <c r="G1875" s="2" t="str">
        <f t="shared" si="118"/>
        <v>IND_fb_7_7_gas_diesel_oil</v>
      </c>
      <c r="H1875" s="2" t="str">
        <f>INDEX(Lookup!$A$2:$A$34,MATCH(IAR!D1875,Lookup!$B$2:$B$34,0))</f>
        <v>7_7_gas_diesel_oil</v>
      </c>
      <c r="I1875" s="3" t="str">
        <f t="shared" si="119"/>
        <v>d_ind_fb_7_7_gas_diesel_oil</v>
      </c>
    </row>
    <row r="1876" spans="1:9" x14ac:dyDescent="0.25">
      <c r="A1876" t="str">
        <f>'PASTE RESULTS_AAD'!C1876</f>
        <v>d_ind_fb_7_8_fuel_oil</v>
      </c>
      <c r="B1876" t="str">
        <f t="shared" si="116"/>
        <v>IND_fb_7_8_fuel_oil</v>
      </c>
      <c r="C1876" cm="1">
        <f t="array" ref="C1876">MIN(IFERROR(SEARCH({1,2,3,4,5,6,7,8,9},G1876),""))</f>
        <v>8</v>
      </c>
      <c r="D1876" t="str">
        <f t="shared" si="117"/>
        <v>7_8_fuel_oil</v>
      </c>
      <c r="F1876" s="2" t="str">
        <f>'PASTE RESULTS_AAD'!B1876</f>
        <v>19_THA</v>
      </c>
      <c r="G1876" s="2" t="str">
        <f t="shared" si="118"/>
        <v>IND_fb_7_8_fuel_oil</v>
      </c>
      <c r="H1876" s="2" t="str">
        <f>INDEX(Lookup!$A$2:$A$34,MATCH(IAR!D1876,Lookup!$B$2:$B$34,0))</f>
        <v>7_8_fuel_oil</v>
      </c>
      <c r="I1876" s="3" t="str">
        <f t="shared" si="119"/>
        <v>d_ind_fb_7_8_fuel_oil</v>
      </c>
    </row>
    <row r="1877" spans="1:9" x14ac:dyDescent="0.25">
      <c r="A1877" t="str">
        <f>'PASTE RESULTS_AAD'!C1877</f>
        <v>d_ind_fb_7_9_lpg</v>
      </c>
      <c r="B1877" t="str">
        <f t="shared" si="116"/>
        <v>IND_fb_7_9_lpg</v>
      </c>
      <c r="C1877" cm="1">
        <f t="array" ref="C1877">MIN(IFERROR(SEARCH({1,2,3,4,5,6,7,8,9},G1877),""))</f>
        <v>8</v>
      </c>
      <c r="D1877" t="str">
        <f t="shared" si="117"/>
        <v>7_9_lpg</v>
      </c>
      <c r="F1877" s="2" t="str">
        <f>'PASTE RESULTS_AAD'!B1877</f>
        <v>19_THA</v>
      </c>
      <c r="G1877" s="2" t="str">
        <f t="shared" si="118"/>
        <v>IND_fb_7_9_lpg</v>
      </c>
      <c r="H1877" s="2" t="str">
        <f>INDEX(Lookup!$A$2:$A$34,MATCH(IAR!D1877,Lookup!$B$2:$B$34,0))</f>
        <v>7_9_lpg</v>
      </c>
      <c r="I1877" s="3" t="str">
        <f t="shared" si="119"/>
        <v>d_ind_fb_7_9_lpg</v>
      </c>
    </row>
    <row r="1878" spans="1:9" x14ac:dyDescent="0.25">
      <c r="A1878" t="str">
        <f>'PASTE RESULTS_AAD'!C1878</f>
        <v>d_ind_fb_8_1_natural_gas</v>
      </c>
      <c r="B1878" t="str">
        <f t="shared" si="116"/>
        <v>IND_fb_8_1_natural_gas</v>
      </c>
      <c r="C1878" cm="1">
        <f t="array" ref="C1878">MIN(IFERROR(SEARCH({1,2,3,4,5,6,7,8,9},G1878),""))</f>
        <v>8</v>
      </c>
      <c r="D1878" t="str">
        <f t="shared" si="117"/>
        <v>8_1_natural_gas</v>
      </c>
      <c r="F1878" s="2" t="str">
        <f>'PASTE RESULTS_AAD'!B1878</f>
        <v>19_THA</v>
      </c>
      <c r="G1878" s="2" t="str">
        <f t="shared" si="118"/>
        <v>IND_fb_8_1_natural_gas</v>
      </c>
      <c r="H1878" s="2" t="str">
        <f>INDEX(Lookup!$A$2:$A$34,MATCH(IAR!D1878,Lookup!$B$2:$B$34,0))</f>
        <v>8_1_natural_gas</v>
      </c>
      <c r="I1878" s="3" t="str">
        <f t="shared" si="119"/>
        <v>d_ind_fb_8_1_natural_gas</v>
      </c>
    </row>
    <row r="1879" spans="1:9" x14ac:dyDescent="0.25">
      <c r="A1879" t="str">
        <f>'PASTE RESULTS_AAD'!C1879</f>
        <v>d_ind_fb_15_1_fwood_wwaste</v>
      </c>
      <c r="B1879" t="str">
        <f t="shared" si="116"/>
        <v>IND_fb_15_1_fwood_wwaste</v>
      </c>
      <c r="C1879" cm="1">
        <f t="array" ref="C1879">MIN(IFERROR(SEARCH({1,2,3,4,5,6,7,8,9},G1879),""))</f>
        <v>8</v>
      </c>
      <c r="D1879" t="str">
        <f t="shared" si="117"/>
        <v>15_1_fwood_wwaste</v>
      </c>
      <c r="F1879" s="2" t="str">
        <f>'PASTE RESULTS_AAD'!B1879</f>
        <v>19_THA</v>
      </c>
      <c r="G1879" s="2" t="str">
        <f t="shared" si="118"/>
        <v>IND_fb_15_1_fwood_wwaste</v>
      </c>
      <c r="H1879" s="2" t="str">
        <f>INDEX(Lookup!$A$2:$A$34,MATCH(IAR!D1879,Lookup!$B$2:$B$34,0))</f>
        <v>15_1_fuelwood_and_woodwaste</v>
      </c>
      <c r="I1879" s="3" t="str">
        <f t="shared" si="119"/>
        <v>d_ind_fb_15_1_fwood_wwaste</v>
      </c>
    </row>
    <row r="1880" spans="1:9" x14ac:dyDescent="0.25">
      <c r="A1880" t="str">
        <f>'PASTE RESULTS_AAD'!C1880</f>
        <v>d_ind_fb_15_2_bagasse</v>
      </c>
      <c r="B1880" t="str">
        <f t="shared" si="116"/>
        <v>IND_fb_15_2_bagasse</v>
      </c>
      <c r="C1880" cm="1">
        <f t="array" ref="C1880">MIN(IFERROR(SEARCH({1,2,3,4,5,6,7,8,9},G1880),""))</f>
        <v>8</v>
      </c>
      <c r="D1880" t="str">
        <f t="shared" si="117"/>
        <v>15_2_bagasse</v>
      </c>
      <c r="F1880" s="2" t="str">
        <f>'PASTE RESULTS_AAD'!B1880</f>
        <v>19_THA</v>
      </c>
      <c r="G1880" s="2" t="str">
        <f t="shared" si="118"/>
        <v>IND_fb_15_2_bagasse</v>
      </c>
      <c r="H1880" s="2" t="str">
        <f>INDEX(Lookup!$A$2:$A$34,MATCH(IAR!D1880,Lookup!$B$2:$B$34,0))</f>
        <v>15_2_bagasse</v>
      </c>
      <c r="I1880" s="3" t="str">
        <f t="shared" si="119"/>
        <v>d_ind_fb_15_2_bagasse</v>
      </c>
    </row>
    <row r="1881" spans="1:9" x14ac:dyDescent="0.25">
      <c r="A1881" t="str">
        <f>'PASTE RESULTS_AAD'!C1881</f>
        <v>d_ind_fb_15_5_other_biomass</v>
      </c>
      <c r="B1881" t="str">
        <f t="shared" si="116"/>
        <v>IND_fb_15_5_other_biomass</v>
      </c>
      <c r="C1881" cm="1">
        <f t="array" ref="C1881">MIN(IFERROR(SEARCH({1,2,3,4,5,6,7,8,9},G1881),""))</f>
        <v>8</v>
      </c>
      <c r="D1881" t="str">
        <f t="shared" si="117"/>
        <v>15_5_other_biomass</v>
      </c>
      <c r="F1881" s="2" t="str">
        <f>'PASTE RESULTS_AAD'!B1881</f>
        <v>19_THA</v>
      </c>
      <c r="G1881" s="2" t="str">
        <f t="shared" si="118"/>
        <v>IND_fb_15_5_other_biomass</v>
      </c>
      <c r="H1881" s="2" t="str">
        <f>INDEX(Lookup!$A$2:$A$34,MATCH(IAR!D1881,Lookup!$B$2:$B$34,0))</f>
        <v>15_5_other_biomass</v>
      </c>
      <c r="I1881" s="3" t="str">
        <f t="shared" si="119"/>
        <v>d_ind_fb_15_5_other_biomass</v>
      </c>
    </row>
    <row r="1882" spans="1:9" x14ac:dyDescent="0.25">
      <c r="A1882" t="str">
        <f>'PASTE RESULTS_AAD'!C1882</f>
        <v>d_ind_fb_16_1_biogas</v>
      </c>
      <c r="B1882" t="str">
        <f t="shared" si="116"/>
        <v>IND_fb_16_1_biogas</v>
      </c>
      <c r="C1882" cm="1">
        <f t="array" ref="C1882">MIN(IFERROR(SEARCH({1,2,3,4,5,6,7,8,9},G1882),""))</f>
        <v>8</v>
      </c>
      <c r="D1882" t="str">
        <f t="shared" si="117"/>
        <v>16_1_biogas</v>
      </c>
      <c r="F1882" s="2" t="str">
        <f>'PASTE RESULTS_AAD'!B1882</f>
        <v>19_THA</v>
      </c>
      <c r="G1882" s="2" t="str">
        <f t="shared" si="118"/>
        <v>IND_fb_16_1_biogas</v>
      </c>
      <c r="H1882" s="2" t="str">
        <f>INDEX(Lookup!$A$2:$A$34,MATCH(IAR!D1882,Lookup!$B$2:$B$34,0))</f>
        <v>16_1_biogas</v>
      </c>
      <c r="I1882" s="3" t="str">
        <f t="shared" si="119"/>
        <v>d_ind_fb_16_1_biogas</v>
      </c>
    </row>
    <row r="1883" spans="1:9" x14ac:dyDescent="0.25">
      <c r="A1883" t="str">
        <f>'PASTE RESULTS_AAD'!C1883</f>
        <v>d_ind_fb_17_electricity</v>
      </c>
      <c r="B1883" t="str">
        <f t="shared" si="116"/>
        <v>IND_fb_17_electricity</v>
      </c>
      <c r="C1883" cm="1">
        <f t="array" ref="C1883">MIN(IFERROR(SEARCH({1,2,3,4,5,6,7,8,9},G1883),""))</f>
        <v>8</v>
      </c>
      <c r="D1883" t="str">
        <f t="shared" si="117"/>
        <v>17_electricity</v>
      </c>
      <c r="F1883" s="2" t="str">
        <f>'PASTE RESULTS_AAD'!B1883</f>
        <v>19_THA</v>
      </c>
      <c r="G1883" s="2" t="str">
        <f t="shared" si="118"/>
        <v>IND_fb_17_electricity</v>
      </c>
      <c r="H1883" s="2" t="str">
        <f>INDEX(Lookup!$A$2:$A$34,MATCH(IAR!D1883,Lookup!$B$2:$B$34,0))</f>
        <v>17_electricity</v>
      </c>
      <c r="I1883" s="3" t="str">
        <f t="shared" si="119"/>
        <v>d_ind_fb_17_electricity</v>
      </c>
    </row>
    <row r="1884" spans="1:9" x14ac:dyDescent="0.25">
      <c r="A1884" t="str">
        <f>'PASTE RESULTS_AAD'!C1884</f>
        <v>d_ind_pp_1_x_coal_thermal</v>
      </c>
      <c r="B1884" t="str">
        <f t="shared" si="116"/>
        <v>IND_pp_1_x_coal_thermal</v>
      </c>
      <c r="C1884" cm="1">
        <f t="array" ref="C1884">MIN(IFERROR(SEARCH({1,2,3,4,5,6,7,8,9},G1884),""))</f>
        <v>8</v>
      </c>
      <c r="D1884" t="str">
        <f t="shared" si="117"/>
        <v>1_x_coal_thermal</v>
      </c>
      <c r="F1884" s="2" t="str">
        <f>'PASTE RESULTS_AAD'!B1884</f>
        <v>19_THA</v>
      </c>
      <c r="G1884" s="2" t="str">
        <f t="shared" si="118"/>
        <v>IND_pp_1_x_coal_thermal</v>
      </c>
      <c r="H1884" s="2" t="str">
        <f>INDEX(Lookup!$A$2:$A$34,MATCH(IAR!D1884,Lookup!$B$2:$B$34,0))</f>
        <v>1_x_coal_thermal</v>
      </c>
      <c r="I1884" s="3" t="str">
        <f t="shared" si="119"/>
        <v>d_ind_pp_1_x_coal_thermal</v>
      </c>
    </row>
    <row r="1885" spans="1:9" x14ac:dyDescent="0.25">
      <c r="A1885" t="str">
        <f>'PASTE RESULTS_AAD'!C1885</f>
        <v>d_ind_pp_1_1_coking_coal</v>
      </c>
      <c r="B1885" t="str">
        <f t="shared" si="116"/>
        <v>IND_pp_1_1_coking_coal</v>
      </c>
      <c r="C1885" cm="1">
        <f t="array" ref="C1885">MIN(IFERROR(SEARCH({1,2,3,4,5,6,7,8,9},G1885),""))</f>
        <v>8</v>
      </c>
      <c r="D1885" t="str">
        <f t="shared" si="117"/>
        <v>1_1_coking_coal</v>
      </c>
      <c r="F1885" s="2" t="str">
        <f>'PASTE RESULTS_AAD'!B1885</f>
        <v>19_THA</v>
      </c>
      <c r="G1885" s="2" t="str">
        <f t="shared" si="118"/>
        <v>IND_pp_1_1_coking_coal</v>
      </c>
      <c r="H1885" s="2" t="str">
        <f>INDEX(Lookup!$A$2:$A$34,MATCH(IAR!D1885,Lookup!$B$2:$B$34,0))</f>
        <v>1_1_coking_coal</v>
      </c>
      <c r="I1885" s="3" t="str">
        <f t="shared" si="119"/>
        <v>d_ind_pp_1_1_coking_coal</v>
      </c>
    </row>
    <row r="1886" spans="1:9" x14ac:dyDescent="0.25">
      <c r="A1886" t="str">
        <f>'PASTE RESULTS_AAD'!C1886</f>
        <v>d_ind_pp_1_5_lignite</v>
      </c>
      <c r="B1886" t="str">
        <f t="shared" si="116"/>
        <v>IND_pp_1_5_lignite</v>
      </c>
      <c r="C1886" cm="1">
        <f t="array" ref="C1886">MIN(IFERROR(SEARCH({1,2,3,4,5,6,7,8,9},G1886),""))</f>
        <v>8</v>
      </c>
      <c r="D1886" t="str">
        <f t="shared" si="117"/>
        <v>1_5_lignite</v>
      </c>
      <c r="F1886" s="2" t="str">
        <f>'PASTE RESULTS_AAD'!B1886</f>
        <v>19_THA</v>
      </c>
      <c r="G1886" s="2" t="str">
        <f t="shared" si="118"/>
        <v>IND_pp_1_5_lignite</v>
      </c>
      <c r="H1886" s="2" t="str">
        <f>INDEX(Lookup!$A$2:$A$34,MATCH(IAR!D1886,Lookup!$B$2:$B$34,0))</f>
        <v>1_5_lignite</v>
      </c>
      <c r="I1886" s="3" t="str">
        <f t="shared" si="119"/>
        <v>d_ind_pp_1_5_lignite</v>
      </c>
    </row>
    <row r="1887" spans="1:9" x14ac:dyDescent="0.25">
      <c r="A1887" t="str">
        <f>'PASTE RESULTS_AAD'!C1887</f>
        <v>d_ind_pp_2_coal_products</v>
      </c>
      <c r="B1887" t="str">
        <f t="shared" si="116"/>
        <v>IND_pp_2_coal_products</v>
      </c>
      <c r="C1887" cm="1">
        <f t="array" ref="C1887">MIN(IFERROR(SEARCH({1,2,3,4,5,6,7,8,9},G1887),""))</f>
        <v>8</v>
      </c>
      <c r="D1887" t="str">
        <f t="shared" si="117"/>
        <v>2_coal_products</v>
      </c>
      <c r="F1887" s="2" t="str">
        <f>'PASTE RESULTS_AAD'!B1887</f>
        <v>19_THA</v>
      </c>
      <c r="G1887" s="2" t="str">
        <f t="shared" si="118"/>
        <v>IND_pp_2_coal_products</v>
      </c>
      <c r="H1887" s="2" t="str">
        <f>INDEX(Lookup!$A$2:$A$34,MATCH(IAR!D1887,Lookup!$B$2:$B$34,0))</f>
        <v>2_coal_products</v>
      </c>
      <c r="I1887" s="3" t="str">
        <f t="shared" si="119"/>
        <v>d_ind_pp_2_coal_products</v>
      </c>
    </row>
    <row r="1888" spans="1:9" x14ac:dyDescent="0.25">
      <c r="A1888" t="str">
        <f>'PASTE RESULTS_AAD'!C1888</f>
        <v>d_ind_pp_7_1_mo_gasoline</v>
      </c>
      <c r="B1888" t="str">
        <f t="shared" si="116"/>
        <v>IND_pp_7_1_mo_gasoline</v>
      </c>
      <c r="C1888" cm="1">
        <f t="array" ref="C1888">MIN(IFERROR(SEARCH({1,2,3,4,5,6,7,8,9},G1888),""))</f>
        <v>8</v>
      </c>
      <c r="D1888" t="str">
        <f t="shared" si="117"/>
        <v>7_1_mo_gasoline</v>
      </c>
      <c r="F1888" s="2" t="str">
        <f>'PASTE RESULTS_AAD'!B1888</f>
        <v>19_THA</v>
      </c>
      <c r="G1888" s="2" t="str">
        <f t="shared" si="118"/>
        <v>IND_pp_7_1_mo_gasoline</v>
      </c>
      <c r="H1888" s="2" t="str">
        <f>INDEX(Lookup!$A$2:$A$34,MATCH(IAR!D1888,Lookup!$B$2:$B$34,0))</f>
        <v>7_1_motor_gasoline</v>
      </c>
      <c r="I1888" s="3" t="str">
        <f t="shared" si="119"/>
        <v>d_ind_pp_7_1_mo_gasoline</v>
      </c>
    </row>
    <row r="1889" spans="1:9" x14ac:dyDescent="0.25">
      <c r="A1889" t="str">
        <f>'PASTE RESULTS_AAD'!C1889</f>
        <v>d_ind_pp_7_7_gas_diesel_oil</v>
      </c>
      <c r="B1889" t="str">
        <f t="shared" si="116"/>
        <v>IND_pp_7_7_gas_diesel_oil</v>
      </c>
      <c r="C1889" cm="1">
        <f t="array" ref="C1889">MIN(IFERROR(SEARCH({1,2,3,4,5,6,7,8,9},G1889),""))</f>
        <v>8</v>
      </c>
      <c r="D1889" t="str">
        <f t="shared" si="117"/>
        <v>7_7_gas_diesel_oil</v>
      </c>
      <c r="F1889" s="2" t="str">
        <f>'PASTE RESULTS_AAD'!B1889</f>
        <v>19_THA</v>
      </c>
      <c r="G1889" s="2" t="str">
        <f t="shared" si="118"/>
        <v>IND_pp_7_7_gas_diesel_oil</v>
      </c>
      <c r="H1889" s="2" t="str">
        <f>INDEX(Lookup!$A$2:$A$34,MATCH(IAR!D1889,Lookup!$B$2:$B$34,0))</f>
        <v>7_7_gas_diesel_oil</v>
      </c>
      <c r="I1889" s="3" t="str">
        <f t="shared" si="119"/>
        <v>d_ind_pp_7_7_gas_diesel_oil</v>
      </c>
    </row>
    <row r="1890" spans="1:9" x14ac:dyDescent="0.25">
      <c r="A1890" t="str">
        <f>'PASTE RESULTS_AAD'!C1890</f>
        <v>d_ind_pp_7_8_fuel_oil</v>
      </c>
      <c r="B1890" t="str">
        <f t="shared" si="116"/>
        <v>IND_pp_7_8_fuel_oil</v>
      </c>
      <c r="C1890" cm="1">
        <f t="array" ref="C1890">MIN(IFERROR(SEARCH({1,2,3,4,5,6,7,8,9},G1890),""))</f>
        <v>8</v>
      </c>
      <c r="D1890" t="str">
        <f t="shared" si="117"/>
        <v>7_8_fuel_oil</v>
      </c>
      <c r="F1890" s="2" t="str">
        <f>'PASTE RESULTS_AAD'!B1890</f>
        <v>19_THA</v>
      </c>
      <c r="G1890" s="2" t="str">
        <f t="shared" si="118"/>
        <v>IND_pp_7_8_fuel_oil</v>
      </c>
      <c r="H1890" s="2" t="str">
        <f>INDEX(Lookup!$A$2:$A$34,MATCH(IAR!D1890,Lookup!$B$2:$B$34,0))</f>
        <v>7_8_fuel_oil</v>
      </c>
      <c r="I1890" s="3" t="str">
        <f t="shared" si="119"/>
        <v>d_ind_pp_7_8_fuel_oil</v>
      </c>
    </row>
    <row r="1891" spans="1:9" x14ac:dyDescent="0.25">
      <c r="A1891" t="str">
        <f>'PASTE RESULTS_AAD'!C1891</f>
        <v>d_ind_pp_7_9_lpg</v>
      </c>
      <c r="B1891" t="str">
        <f t="shared" si="116"/>
        <v>IND_pp_7_9_lpg</v>
      </c>
      <c r="C1891" cm="1">
        <f t="array" ref="C1891">MIN(IFERROR(SEARCH({1,2,3,4,5,6,7,8,9},G1891),""))</f>
        <v>8</v>
      </c>
      <c r="D1891" t="str">
        <f t="shared" si="117"/>
        <v>7_9_lpg</v>
      </c>
      <c r="F1891" s="2" t="str">
        <f>'PASTE RESULTS_AAD'!B1891</f>
        <v>19_THA</v>
      </c>
      <c r="G1891" s="2" t="str">
        <f t="shared" si="118"/>
        <v>IND_pp_7_9_lpg</v>
      </c>
      <c r="H1891" s="2" t="str">
        <f>INDEX(Lookup!$A$2:$A$34,MATCH(IAR!D1891,Lookup!$B$2:$B$34,0))</f>
        <v>7_9_lpg</v>
      </c>
      <c r="I1891" s="3" t="str">
        <f t="shared" si="119"/>
        <v>d_ind_pp_7_9_lpg</v>
      </c>
    </row>
    <row r="1892" spans="1:9" x14ac:dyDescent="0.25">
      <c r="A1892" t="str">
        <f>'PASTE RESULTS_AAD'!C1892</f>
        <v>d_ind_pp_8_1_natural_gas</v>
      </c>
      <c r="B1892" t="str">
        <f t="shared" si="116"/>
        <v>IND_pp_8_1_natural_gas</v>
      </c>
      <c r="C1892" cm="1">
        <f t="array" ref="C1892">MIN(IFERROR(SEARCH({1,2,3,4,5,6,7,8,9},G1892),""))</f>
        <v>8</v>
      </c>
      <c r="D1892" t="str">
        <f t="shared" si="117"/>
        <v>8_1_natural_gas</v>
      </c>
      <c r="F1892" s="2" t="str">
        <f>'PASTE RESULTS_AAD'!B1892</f>
        <v>19_THA</v>
      </c>
      <c r="G1892" s="2" t="str">
        <f t="shared" si="118"/>
        <v>IND_pp_8_1_natural_gas</v>
      </c>
      <c r="H1892" s="2" t="str">
        <f>INDEX(Lookup!$A$2:$A$34,MATCH(IAR!D1892,Lookup!$B$2:$B$34,0))</f>
        <v>8_1_natural_gas</v>
      </c>
      <c r="I1892" s="3" t="str">
        <f t="shared" si="119"/>
        <v>d_ind_pp_8_1_natural_gas</v>
      </c>
    </row>
    <row r="1893" spans="1:9" x14ac:dyDescent="0.25">
      <c r="A1893" t="str">
        <f>'PASTE RESULTS_AAD'!C1893</f>
        <v>d_ind_pp_15_1_fwood_wwaste</v>
      </c>
      <c r="B1893" t="str">
        <f t="shared" si="116"/>
        <v>IND_pp_15_1_fwood_wwaste</v>
      </c>
      <c r="C1893" cm="1">
        <f t="array" ref="C1893">MIN(IFERROR(SEARCH({1,2,3,4,5,6,7,8,9},G1893),""))</f>
        <v>8</v>
      </c>
      <c r="D1893" t="str">
        <f t="shared" si="117"/>
        <v>15_1_fwood_wwaste</v>
      </c>
      <c r="F1893" s="2" t="str">
        <f>'PASTE RESULTS_AAD'!B1893</f>
        <v>19_THA</v>
      </c>
      <c r="G1893" s="2" t="str">
        <f t="shared" si="118"/>
        <v>IND_pp_15_1_fwood_wwaste</v>
      </c>
      <c r="H1893" s="2" t="str">
        <f>INDEX(Lookup!$A$2:$A$34,MATCH(IAR!D1893,Lookup!$B$2:$B$34,0))</f>
        <v>15_1_fuelwood_and_woodwaste</v>
      </c>
      <c r="I1893" s="3" t="str">
        <f t="shared" si="119"/>
        <v>d_ind_pp_15_1_fwood_wwaste</v>
      </c>
    </row>
    <row r="1894" spans="1:9" x14ac:dyDescent="0.25">
      <c r="A1894" t="str">
        <f>'PASTE RESULTS_AAD'!C1894</f>
        <v>d_ind_pp_15_5_other_biomass</v>
      </c>
      <c r="B1894" t="str">
        <f t="shared" si="116"/>
        <v>IND_pp_15_5_other_biomass</v>
      </c>
      <c r="C1894" cm="1">
        <f t="array" ref="C1894">MIN(IFERROR(SEARCH({1,2,3,4,5,6,7,8,9},G1894),""))</f>
        <v>8</v>
      </c>
      <c r="D1894" t="str">
        <f t="shared" si="117"/>
        <v>15_5_other_biomass</v>
      </c>
      <c r="F1894" s="2" t="str">
        <f>'PASTE RESULTS_AAD'!B1894</f>
        <v>19_THA</v>
      </c>
      <c r="G1894" s="2" t="str">
        <f t="shared" si="118"/>
        <v>IND_pp_15_5_other_biomass</v>
      </c>
      <c r="H1894" s="2" t="str">
        <f>INDEX(Lookup!$A$2:$A$34,MATCH(IAR!D1894,Lookup!$B$2:$B$34,0))</f>
        <v>15_5_other_biomass</v>
      </c>
      <c r="I1894" s="3" t="str">
        <f t="shared" si="119"/>
        <v>d_ind_pp_15_5_other_biomass</v>
      </c>
    </row>
    <row r="1895" spans="1:9" x14ac:dyDescent="0.25">
      <c r="A1895" t="str">
        <f>'PASTE RESULTS_AAD'!C1895</f>
        <v>d_ind_pp_16_1_biogas</v>
      </c>
      <c r="B1895" t="str">
        <f t="shared" si="116"/>
        <v>IND_pp_16_1_biogas</v>
      </c>
      <c r="C1895" cm="1">
        <f t="array" ref="C1895">MIN(IFERROR(SEARCH({1,2,3,4,5,6,7,8,9},G1895),""))</f>
        <v>8</v>
      </c>
      <c r="D1895" t="str">
        <f t="shared" si="117"/>
        <v>16_1_biogas</v>
      </c>
      <c r="F1895" s="2" t="str">
        <f>'PASTE RESULTS_AAD'!B1895</f>
        <v>19_THA</v>
      </c>
      <c r="G1895" s="2" t="str">
        <f t="shared" si="118"/>
        <v>IND_pp_16_1_biogas</v>
      </c>
      <c r="H1895" s="2" t="str">
        <f>INDEX(Lookup!$A$2:$A$34,MATCH(IAR!D1895,Lookup!$B$2:$B$34,0))</f>
        <v>16_1_biogas</v>
      </c>
      <c r="I1895" s="3" t="str">
        <f t="shared" si="119"/>
        <v>d_ind_pp_16_1_biogas</v>
      </c>
    </row>
    <row r="1896" spans="1:9" x14ac:dyDescent="0.25">
      <c r="A1896" t="str">
        <f>'PASTE RESULTS_AAD'!C1896</f>
        <v>d_ind_pp_16_4_msw_nonr</v>
      </c>
      <c r="B1896" t="str">
        <f t="shared" si="116"/>
        <v>IND_pp_16_4_msw_nonr</v>
      </c>
      <c r="C1896" cm="1">
        <f t="array" ref="C1896">MIN(IFERROR(SEARCH({1,2,3,4,5,6,7,8,9},G1896),""))</f>
        <v>8</v>
      </c>
      <c r="D1896" t="str">
        <f t="shared" si="117"/>
        <v>16_4_msw_nonr</v>
      </c>
      <c r="F1896" s="2" t="str">
        <f>'PASTE RESULTS_AAD'!B1896</f>
        <v>19_THA</v>
      </c>
      <c r="G1896" s="2" t="str">
        <f t="shared" si="118"/>
        <v>IND_pp_16_4_msw_nonr</v>
      </c>
      <c r="H1896" s="2" t="str">
        <f>INDEX(Lookup!$A$2:$A$34,MATCH(IAR!D1896,Lookup!$B$2:$B$34,0))</f>
        <v>16_4_municipal_solid_waste_nonrenewable</v>
      </c>
      <c r="I1896" s="3" t="str">
        <f t="shared" si="119"/>
        <v>d_ind_pp_16_4_msw_nonr</v>
      </c>
    </row>
    <row r="1897" spans="1:9" x14ac:dyDescent="0.25">
      <c r="A1897" t="str">
        <f>'PASTE RESULTS_AAD'!C1897</f>
        <v>d_ind_pp_17_electricity</v>
      </c>
      <c r="B1897" t="str">
        <f t="shared" si="116"/>
        <v>IND_pp_17_electricity</v>
      </c>
      <c r="C1897" cm="1">
        <f t="array" ref="C1897">MIN(IFERROR(SEARCH({1,2,3,4,5,6,7,8,9},G1897),""))</f>
        <v>8</v>
      </c>
      <c r="D1897" t="str">
        <f t="shared" si="117"/>
        <v>17_electricity</v>
      </c>
      <c r="F1897" s="2" t="str">
        <f>'PASTE RESULTS_AAD'!B1897</f>
        <v>19_THA</v>
      </c>
      <c r="G1897" s="2" t="str">
        <f t="shared" si="118"/>
        <v>IND_pp_17_electricity</v>
      </c>
      <c r="H1897" s="2" t="str">
        <f>INDEX(Lookup!$A$2:$A$34,MATCH(IAR!D1897,Lookup!$B$2:$B$34,0))</f>
        <v>17_electricity</v>
      </c>
      <c r="I1897" s="3" t="str">
        <f t="shared" si="119"/>
        <v>d_ind_pp_17_electricity</v>
      </c>
    </row>
    <row r="1898" spans="1:9" x14ac:dyDescent="0.25">
      <c r="A1898" t="str">
        <f>'PASTE RESULTS_AAD'!C1898</f>
        <v>d_ind_wood_7_7_gas_diesel_oil</v>
      </c>
      <c r="B1898" t="str">
        <f t="shared" si="116"/>
        <v>IND_wood_7_7_gas_diesel_oil</v>
      </c>
      <c r="C1898" cm="1">
        <f t="array" ref="C1898">MIN(IFERROR(SEARCH({1,2,3,4,5,6,7,8,9},G1898),""))</f>
        <v>10</v>
      </c>
      <c r="D1898" t="str">
        <f t="shared" si="117"/>
        <v>7_7_gas_diesel_oil</v>
      </c>
      <c r="F1898" s="2" t="str">
        <f>'PASTE RESULTS_AAD'!B1898</f>
        <v>19_THA</v>
      </c>
      <c r="G1898" s="2" t="str">
        <f t="shared" si="118"/>
        <v>IND_wood_7_7_gas_diesel_oil</v>
      </c>
      <c r="H1898" s="2" t="str">
        <f>INDEX(Lookup!$A$2:$A$34,MATCH(IAR!D1898,Lookup!$B$2:$B$34,0))</f>
        <v>7_7_gas_diesel_oil</v>
      </c>
      <c r="I1898" s="3" t="str">
        <f t="shared" si="119"/>
        <v>d_ind_wood_7_7_gas_diesel_oil</v>
      </c>
    </row>
    <row r="1899" spans="1:9" x14ac:dyDescent="0.25">
      <c r="A1899" t="str">
        <f>'PASTE RESULTS_AAD'!C1899</f>
        <v>d_ind_wood_7_8_fuel_oil</v>
      </c>
      <c r="B1899" t="str">
        <f t="shared" si="116"/>
        <v>IND_wood_7_8_fuel_oil</v>
      </c>
      <c r="C1899" cm="1">
        <f t="array" ref="C1899">MIN(IFERROR(SEARCH({1,2,3,4,5,6,7,8,9},G1899),""))</f>
        <v>10</v>
      </c>
      <c r="D1899" t="str">
        <f t="shared" si="117"/>
        <v>7_8_fuel_oil</v>
      </c>
      <c r="F1899" s="2" t="str">
        <f>'PASTE RESULTS_AAD'!B1899</f>
        <v>19_THA</v>
      </c>
      <c r="G1899" s="2" t="str">
        <f t="shared" si="118"/>
        <v>IND_wood_7_8_fuel_oil</v>
      </c>
      <c r="H1899" s="2" t="str">
        <f>INDEX(Lookup!$A$2:$A$34,MATCH(IAR!D1899,Lookup!$B$2:$B$34,0))</f>
        <v>7_8_fuel_oil</v>
      </c>
      <c r="I1899" s="3" t="str">
        <f t="shared" si="119"/>
        <v>d_ind_wood_7_8_fuel_oil</v>
      </c>
    </row>
    <row r="1900" spans="1:9" x14ac:dyDescent="0.25">
      <c r="A1900" t="str">
        <f>'PASTE RESULTS_AAD'!C1900</f>
        <v>d_ind_wood_8_1_natural_gas</v>
      </c>
      <c r="B1900" t="str">
        <f t="shared" si="116"/>
        <v>IND_wood_8_1_natural_gas</v>
      </c>
      <c r="C1900" cm="1">
        <f t="array" ref="C1900">MIN(IFERROR(SEARCH({1,2,3,4,5,6,7,8,9},G1900),""))</f>
        <v>10</v>
      </c>
      <c r="D1900" t="str">
        <f t="shared" si="117"/>
        <v>8_1_natural_gas</v>
      </c>
      <c r="F1900" s="2" t="str">
        <f>'PASTE RESULTS_AAD'!B1900</f>
        <v>19_THA</v>
      </c>
      <c r="G1900" s="2" t="str">
        <f t="shared" si="118"/>
        <v>IND_wood_8_1_natural_gas</v>
      </c>
      <c r="H1900" s="2" t="str">
        <f>INDEX(Lookup!$A$2:$A$34,MATCH(IAR!D1900,Lookup!$B$2:$B$34,0))</f>
        <v>8_1_natural_gas</v>
      </c>
      <c r="I1900" s="3" t="str">
        <f t="shared" si="119"/>
        <v>d_ind_wood_8_1_natural_gas</v>
      </c>
    </row>
    <row r="1901" spans="1:9" x14ac:dyDescent="0.25">
      <c r="A1901" t="str">
        <f>'PASTE RESULTS_AAD'!C1901</f>
        <v>d_ind_wood_15_1_fwood_wwaste</v>
      </c>
      <c r="B1901" t="str">
        <f t="shared" si="116"/>
        <v>IND_wood_15_1_fwood_wwaste</v>
      </c>
      <c r="C1901" cm="1">
        <f t="array" ref="C1901">MIN(IFERROR(SEARCH({1,2,3,4,5,6,7,8,9},G1901),""))</f>
        <v>10</v>
      </c>
      <c r="D1901" t="str">
        <f t="shared" si="117"/>
        <v>15_1_fwood_wwaste</v>
      </c>
      <c r="F1901" s="2" t="str">
        <f>'PASTE RESULTS_AAD'!B1901</f>
        <v>19_THA</v>
      </c>
      <c r="G1901" s="2" t="str">
        <f t="shared" si="118"/>
        <v>IND_wood_15_1_fwood_wwaste</v>
      </c>
      <c r="H1901" s="2" t="str">
        <f>INDEX(Lookup!$A$2:$A$34,MATCH(IAR!D1901,Lookup!$B$2:$B$34,0))</f>
        <v>15_1_fuelwood_and_woodwaste</v>
      </c>
      <c r="I1901" s="3" t="str">
        <f t="shared" si="119"/>
        <v>d_ind_wood_15_1_fwood_wwaste</v>
      </c>
    </row>
    <row r="1902" spans="1:9" x14ac:dyDescent="0.25">
      <c r="A1902" t="str">
        <f>'PASTE RESULTS_AAD'!C1902</f>
        <v>d_ind_wood_15_5_other_biomass</v>
      </c>
      <c r="B1902" t="str">
        <f t="shared" si="116"/>
        <v>IND_wood_15_5_other_biomass</v>
      </c>
      <c r="C1902" cm="1">
        <f t="array" ref="C1902">MIN(IFERROR(SEARCH({1,2,3,4,5,6,7,8,9},G1902),""))</f>
        <v>10</v>
      </c>
      <c r="D1902" t="str">
        <f t="shared" si="117"/>
        <v>15_5_other_biomass</v>
      </c>
      <c r="F1902" s="2" t="str">
        <f>'PASTE RESULTS_AAD'!B1902</f>
        <v>19_THA</v>
      </c>
      <c r="G1902" s="2" t="str">
        <f t="shared" si="118"/>
        <v>IND_wood_15_5_other_biomass</v>
      </c>
      <c r="H1902" s="2" t="str">
        <f>INDEX(Lookup!$A$2:$A$34,MATCH(IAR!D1902,Lookup!$B$2:$B$34,0))</f>
        <v>15_5_other_biomass</v>
      </c>
      <c r="I1902" s="3" t="str">
        <f t="shared" si="119"/>
        <v>d_ind_wood_15_5_other_biomass</v>
      </c>
    </row>
    <row r="1903" spans="1:9" x14ac:dyDescent="0.25">
      <c r="A1903" t="str">
        <f>'PASTE RESULTS_AAD'!C1903</f>
        <v>d_ind_wood_17_electricity</v>
      </c>
      <c r="B1903" t="str">
        <f t="shared" si="116"/>
        <v>IND_wood_17_electricity</v>
      </c>
      <c r="C1903" cm="1">
        <f t="array" ref="C1903">MIN(IFERROR(SEARCH({1,2,3,4,5,6,7,8,9},G1903),""))</f>
        <v>10</v>
      </c>
      <c r="D1903" t="str">
        <f t="shared" si="117"/>
        <v>17_electricity</v>
      </c>
      <c r="F1903" s="2" t="str">
        <f>'PASTE RESULTS_AAD'!B1903</f>
        <v>19_THA</v>
      </c>
      <c r="G1903" s="2" t="str">
        <f t="shared" si="118"/>
        <v>IND_wood_17_electricity</v>
      </c>
      <c r="H1903" s="2" t="str">
        <f>INDEX(Lookup!$A$2:$A$34,MATCH(IAR!D1903,Lookup!$B$2:$B$34,0))</f>
        <v>17_electricity</v>
      </c>
      <c r="I1903" s="3" t="str">
        <f t="shared" si="119"/>
        <v>d_ind_wood_17_electricity</v>
      </c>
    </row>
    <row r="1904" spans="1:9" x14ac:dyDescent="0.25">
      <c r="A1904" t="str">
        <f>'PASTE RESULTS_AAD'!C1904</f>
        <v>d_ind_txt_1_x_coal_thermal</v>
      </c>
      <c r="B1904" t="str">
        <f t="shared" si="116"/>
        <v>IND_txt_1_x_coal_thermal</v>
      </c>
      <c r="C1904" cm="1">
        <f t="array" ref="C1904">MIN(IFERROR(SEARCH({1,2,3,4,5,6,7,8,9},G1904),""))</f>
        <v>9</v>
      </c>
      <c r="D1904" t="str">
        <f t="shared" si="117"/>
        <v>1_x_coal_thermal</v>
      </c>
      <c r="F1904" s="2" t="str">
        <f>'PASTE RESULTS_AAD'!B1904</f>
        <v>19_THA</v>
      </c>
      <c r="G1904" s="2" t="str">
        <f t="shared" si="118"/>
        <v>IND_txt_1_x_coal_thermal</v>
      </c>
      <c r="H1904" s="2" t="str">
        <f>INDEX(Lookup!$A$2:$A$34,MATCH(IAR!D1904,Lookup!$B$2:$B$34,0))</f>
        <v>1_x_coal_thermal</v>
      </c>
      <c r="I1904" s="3" t="str">
        <f t="shared" si="119"/>
        <v>d_ind_txt_1_x_coal_thermal</v>
      </c>
    </row>
    <row r="1905" spans="1:9" x14ac:dyDescent="0.25">
      <c r="A1905" t="str">
        <f>'PASTE RESULTS_AAD'!C1905</f>
        <v>d_ind_txt_1_1_coking_coal</v>
      </c>
      <c r="B1905" t="str">
        <f t="shared" si="116"/>
        <v>IND_txt_1_1_coking_coal</v>
      </c>
      <c r="C1905" cm="1">
        <f t="array" ref="C1905">MIN(IFERROR(SEARCH({1,2,3,4,5,6,7,8,9},G1905),""))</f>
        <v>9</v>
      </c>
      <c r="D1905" t="str">
        <f t="shared" si="117"/>
        <v>1_1_coking_coal</v>
      </c>
      <c r="F1905" s="2" t="str">
        <f>'PASTE RESULTS_AAD'!B1905</f>
        <v>19_THA</v>
      </c>
      <c r="G1905" s="2" t="str">
        <f t="shared" si="118"/>
        <v>IND_txt_1_1_coking_coal</v>
      </c>
      <c r="H1905" s="2" t="str">
        <f>INDEX(Lookup!$A$2:$A$34,MATCH(IAR!D1905,Lookup!$B$2:$B$34,0))</f>
        <v>1_1_coking_coal</v>
      </c>
      <c r="I1905" s="3" t="str">
        <f t="shared" si="119"/>
        <v>d_ind_txt_1_1_coking_coal</v>
      </c>
    </row>
    <row r="1906" spans="1:9" x14ac:dyDescent="0.25">
      <c r="A1906" t="str">
        <f>'PASTE RESULTS_AAD'!C1906</f>
        <v>d_ind_txt_1_5_lignite</v>
      </c>
      <c r="B1906" t="str">
        <f t="shared" si="116"/>
        <v>IND_txt_1_5_lignite</v>
      </c>
      <c r="C1906" cm="1">
        <f t="array" ref="C1906">MIN(IFERROR(SEARCH({1,2,3,4,5,6,7,8,9},G1906),""))</f>
        <v>9</v>
      </c>
      <c r="D1906" t="str">
        <f t="shared" si="117"/>
        <v>1_5_lignite</v>
      </c>
      <c r="F1906" s="2" t="str">
        <f>'PASTE RESULTS_AAD'!B1906</f>
        <v>19_THA</v>
      </c>
      <c r="G1906" s="2" t="str">
        <f t="shared" si="118"/>
        <v>IND_txt_1_5_lignite</v>
      </c>
      <c r="H1906" s="2" t="str">
        <f>INDEX(Lookup!$A$2:$A$34,MATCH(IAR!D1906,Lookup!$B$2:$B$34,0))</f>
        <v>1_5_lignite</v>
      </c>
      <c r="I1906" s="3" t="str">
        <f t="shared" si="119"/>
        <v>d_ind_txt_1_5_lignite</v>
      </c>
    </row>
    <row r="1907" spans="1:9" x14ac:dyDescent="0.25">
      <c r="A1907" t="str">
        <f>'PASTE RESULTS_AAD'!C1907</f>
        <v>d_ind_txt_2_coal_products</v>
      </c>
      <c r="B1907" t="str">
        <f t="shared" si="116"/>
        <v>IND_txt_2_coal_products</v>
      </c>
      <c r="C1907" cm="1">
        <f t="array" ref="C1907">MIN(IFERROR(SEARCH({1,2,3,4,5,6,7,8,9},G1907),""))</f>
        <v>9</v>
      </c>
      <c r="D1907" t="str">
        <f t="shared" si="117"/>
        <v>2_coal_products</v>
      </c>
      <c r="F1907" s="2" t="str">
        <f>'PASTE RESULTS_AAD'!B1907</f>
        <v>19_THA</v>
      </c>
      <c r="G1907" s="2" t="str">
        <f t="shared" si="118"/>
        <v>IND_txt_2_coal_products</v>
      </c>
      <c r="H1907" s="2" t="str">
        <f>INDEX(Lookup!$A$2:$A$34,MATCH(IAR!D1907,Lookup!$B$2:$B$34,0))</f>
        <v>2_coal_products</v>
      </c>
      <c r="I1907" s="3" t="str">
        <f t="shared" si="119"/>
        <v>d_ind_txt_2_coal_products</v>
      </c>
    </row>
    <row r="1908" spans="1:9" x14ac:dyDescent="0.25">
      <c r="A1908" t="str">
        <f>'PASTE RESULTS_AAD'!C1908</f>
        <v>d_ind_txt_7_7_gas_diesel_oil</v>
      </c>
      <c r="B1908" t="str">
        <f t="shared" si="116"/>
        <v>IND_txt_7_7_gas_diesel_oil</v>
      </c>
      <c r="C1908" cm="1">
        <f t="array" ref="C1908">MIN(IFERROR(SEARCH({1,2,3,4,5,6,7,8,9},G1908),""))</f>
        <v>9</v>
      </c>
      <c r="D1908" t="str">
        <f t="shared" si="117"/>
        <v>7_7_gas_diesel_oil</v>
      </c>
      <c r="F1908" s="2" t="str">
        <f>'PASTE RESULTS_AAD'!B1908</f>
        <v>19_THA</v>
      </c>
      <c r="G1908" s="2" t="str">
        <f t="shared" si="118"/>
        <v>IND_txt_7_7_gas_diesel_oil</v>
      </c>
      <c r="H1908" s="2" t="str">
        <f>INDEX(Lookup!$A$2:$A$34,MATCH(IAR!D1908,Lookup!$B$2:$B$34,0))</f>
        <v>7_7_gas_diesel_oil</v>
      </c>
      <c r="I1908" s="3" t="str">
        <f t="shared" si="119"/>
        <v>d_ind_txt_7_7_gas_diesel_oil</v>
      </c>
    </row>
    <row r="1909" spans="1:9" x14ac:dyDescent="0.25">
      <c r="A1909" t="str">
        <f>'PASTE RESULTS_AAD'!C1909</f>
        <v>d_ind_txt_7_8_fuel_oil</v>
      </c>
      <c r="B1909" t="str">
        <f t="shared" si="116"/>
        <v>IND_txt_7_8_fuel_oil</v>
      </c>
      <c r="C1909" cm="1">
        <f t="array" ref="C1909">MIN(IFERROR(SEARCH({1,2,3,4,5,6,7,8,9},G1909),""))</f>
        <v>9</v>
      </c>
      <c r="D1909" t="str">
        <f t="shared" si="117"/>
        <v>7_8_fuel_oil</v>
      </c>
      <c r="F1909" s="2" t="str">
        <f>'PASTE RESULTS_AAD'!B1909</f>
        <v>19_THA</v>
      </c>
      <c r="G1909" s="2" t="str">
        <f t="shared" si="118"/>
        <v>IND_txt_7_8_fuel_oil</v>
      </c>
      <c r="H1909" s="2" t="str">
        <f>INDEX(Lookup!$A$2:$A$34,MATCH(IAR!D1909,Lookup!$B$2:$B$34,0))</f>
        <v>7_8_fuel_oil</v>
      </c>
      <c r="I1909" s="3" t="str">
        <f t="shared" si="119"/>
        <v>d_ind_txt_7_8_fuel_oil</v>
      </c>
    </row>
    <row r="1910" spans="1:9" x14ac:dyDescent="0.25">
      <c r="A1910" t="str">
        <f>'PASTE RESULTS_AAD'!C1910</f>
        <v>d_ind_txt_7_9_lpg</v>
      </c>
      <c r="B1910" t="str">
        <f t="shared" si="116"/>
        <v>IND_txt_7_9_lpg</v>
      </c>
      <c r="C1910" cm="1">
        <f t="array" ref="C1910">MIN(IFERROR(SEARCH({1,2,3,4,5,6,7,8,9},G1910),""))</f>
        <v>9</v>
      </c>
      <c r="D1910" t="str">
        <f t="shared" si="117"/>
        <v>7_9_lpg</v>
      </c>
      <c r="F1910" s="2" t="str">
        <f>'PASTE RESULTS_AAD'!B1910</f>
        <v>19_THA</v>
      </c>
      <c r="G1910" s="2" t="str">
        <f t="shared" si="118"/>
        <v>IND_txt_7_9_lpg</v>
      </c>
      <c r="H1910" s="2" t="str">
        <f>INDEX(Lookup!$A$2:$A$34,MATCH(IAR!D1910,Lookup!$B$2:$B$34,0))</f>
        <v>7_9_lpg</v>
      </c>
      <c r="I1910" s="3" t="str">
        <f t="shared" si="119"/>
        <v>d_ind_txt_7_9_lpg</v>
      </c>
    </row>
    <row r="1911" spans="1:9" x14ac:dyDescent="0.25">
      <c r="A1911" t="str">
        <f>'PASTE RESULTS_AAD'!C1911</f>
        <v>d_ind_txt_8_1_natural_gas</v>
      </c>
      <c r="B1911" t="str">
        <f t="shared" si="116"/>
        <v>IND_txt_8_1_natural_gas</v>
      </c>
      <c r="C1911" cm="1">
        <f t="array" ref="C1911">MIN(IFERROR(SEARCH({1,2,3,4,5,6,7,8,9},G1911),""))</f>
        <v>9</v>
      </c>
      <c r="D1911" t="str">
        <f t="shared" si="117"/>
        <v>8_1_natural_gas</v>
      </c>
      <c r="F1911" s="2" t="str">
        <f>'PASTE RESULTS_AAD'!B1911</f>
        <v>19_THA</v>
      </c>
      <c r="G1911" s="2" t="str">
        <f t="shared" si="118"/>
        <v>IND_txt_8_1_natural_gas</v>
      </c>
      <c r="H1911" s="2" t="str">
        <f>INDEX(Lookup!$A$2:$A$34,MATCH(IAR!D1911,Lookup!$B$2:$B$34,0))</f>
        <v>8_1_natural_gas</v>
      </c>
      <c r="I1911" s="3" t="str">
        <f t="shared" si="119"/>
        <v>d_ind_txt_8_1_natural_gas</v>
      </c>
    </row>
    <row r="1912" spans="1:9" x14ac:dyDescent="0.25">
      <c r="A1912" t="str">
        <f>'PASTE RESULTS_AAD'!C1912</f>
        <v>d_ind_txt_15_1_fwood_wwaste</v>
      </c>
      <c r="B1912" t="str">
        <f t="shared" si="116"/>
        <v>IND_txt_15_1_fwood_wwaste</v>
      </c>
      <c r="C1912" cm="1">
        <f t="array" ref="C1912">MIN(IFERROR(SEARCH({1,2,3,4,5,6,7,8,9},G1912),""))</f>
        <v>9</v>
      </c>
      <c r="D1912" t="str">
        <f t="shared" si="117"/>
        <v>15_1_fwood_wwaste</v>
      </c>
      <c r="F1912" s="2" t="str">
        <f>'PASTE RESULTS_AAD'!B1912</f>
        <v>19_THA</v>
      </c>
      <c r="G1912" s="2" t="str">
        <f t="shared" si="118"/>
        <v>IND_txt_15_1_fwood_wwaste</v>
      </c>
      <c r="H1912" s="2" t="str">
        <f>INDEX(Lookup!$A$2:$A$34,MATCH(IAR!D1912,Lookup!$B$2:$B$34,0))</f>
        <v>15_1_fuelwood_and_woodwaste</v>
      </c>
      <c r="I1912" s="3" t="str">
        <f t="shared" si="119"/>
        <v>d_ind_txt_15_1_fwood_wwaste</v>
      </c>
    </row>
    <row r="1913" spans="1:9" x14ac:dyDescent="0.25">
      <c r="A1913" t="str">
        <f>'PASTE RESULTS_AAD'!C1913</f>
        <v>d_ind_txt_15_5_other_biomass</v>
      </c>
      <c r="B1913" t="str">
        <f t="shared" si="116"/>
        <v>IND_txt_15_5_other_biomass</v>
      </c>
      <c r="C1913" cm="1">
        <f t="array" ref="C1913">MIN(IFERROR(SEARCH({1,2,3,4,5,6,7,8,9},G1913),""))</f>
        <v>9</v>
      </c>
      <c r="D1913" t="str">
        <f t="shared" si="117"/>
        <v>15_5_other_biomass</v>
      </c>
      <c r="F1913" s="2" t="str">
        <f>'PASTE RESULTS_AAD'!B1913</f>
        <v>19_THA</v>
      </c>
      <c r="G1913" s="2" t="str">
        <f t="shared" si="118"/>
        <v>IND_txt_15_5_other_biomass</v>
      </c>
      <c r="H1913" s="2" t="str">
        <f>INDEX(Lookup!$A$2:$A$34,MATCH(IAR!D1913,Lookup!$B$2:$B$34,0))</f>
        <v>15_5_other_biomass</v>
      </c>
      <c r="I1913" s="3" t="str">
        <f t="shared" si="119"/>
        <v>d_ind_txt_15_5_other_biomass</v>
      </c>
    </row>
    <row r="1914" spans="1:9" x14ac:dyDescent="0.25">
      <c r="A1914" t="str">
        <f>'PASTE RESULTS_AAD'!C1914</f>
        <v>d_ind_txt_16_4_msw_nonr</v>
      </c>
      <c r="B1914" t="str">
        <f t="shared" si="116"/>
        <v>IND_txt_16_4_msw_nonr</v>
      </c>
      <c r="C1914" cm="1">
        <f t="array" ref="C1914">MIN(IFERROR(SEARCH({1,2,3,4,5,6,7,8,9},G1914),""))</f>
        <v>9</v>
      </c>
      <c r="D1914" t="str">
        <f t="shared" si="117"/>
        <v>16_4_msw_nonr</v>
      </c>
      <c r="F1914" s="2" t="str">
        <f>'PASTE RESULTS_AAD'!B1914</f>
        <v>19_THA</v>
      </c>
      <c r="G1914" s="2" t="str">
        <f t="shared" si="118"/>
        <v>IND_txt_16_4_msw_nonr</v>
      </c>
      <c r="H1914" s="2" t="str">
        <f>INDEX(Lookup!$A$2:$A$34,MATCH(IAR!D1914,Lookup!$B$2:$B$34,0))</f>
        <v>16_4_municipal_solid_waste_nonrenewable</v>
      </c>
      <c r="I1914" s="3" t="str">
        <f t="shared" si="119"/>
        <v>d_ind_txt_16_4_msw_nonr</v>
      </c>
    </row>
    <row r="1915" spans="1:9" x14ac:dyDescent="0.25">
      <c r="A1915" t="str">
        <f>'PASTE RESULTS_AAD'!C1915</f>
        <v>d_ind_txt_17_electricity</v>
      </c>
      <c r="B1915" t="str">
        <f t="shared" si="116"/>
        <v>IND_txt_17_electricity</v>
      </c>
      <c r="C1915" cm="1">
        <f t="array" ref="C1915">MIN(IFERROR(SEARCH({1,2,3,4,5,6,7,8,9},G1915),""))</f>
        <v>9</v>
      </c>
      <c r="D1915" t="str">
        <f t="shared" si="117"/>
        <v>17_electricity</v>
      </c>
      <c r="F1915" s="2" t="str">
        <f>'PASTE RESULTS_AAD'!B1915</f>
        <v>19_THA</v>
      </c>
      <c r="G1915" s="2" t="str">
        <f t="shared" si="118"/>
        <v>IND_txt_17_electricity</v>
      </c>
      <c r="H1915" s="2" t="str">
        <f>INDEX(Lookup!$A$2:$A$34,MATCH(IAR!D1915,Lookup!$B$2:$B$34,0))</f>
        <v>17_electricity</v>
      </c>
      <c r="I1915" s="3" t="str">
        <f t="shared" si="119"/>
        <v>d_ind_txt_17_electricity</v>
      </c>
    </row>
    <row r="1916" spans="1:9" x14ac:dyDescent="0.25">
      <c r="A1916" t="str">
        <f>'PASTE RESULTS_AAD'!C1916</f>
        <v>d_ind_nons_1_x_coal_thermal</v>
      </c>
      <c r="B1916" t="str">
        <f t="shared" si="116"/>
        <v>IND_nons_1_x_coal_thermal</v>
      </c>
      <c r="C1916" cm="1">
        <f t="array" ref="C1916">MIN(IFERROR(SEARCH({1,2,3,4,5,6,7,8,9},G1916),""))</f>
        <v>10</v>
      </c>
      <c r="D1916" t="str">
        <f t="shared" si="117"/>
        <v>1_x_coal_thermal</v>
      </c>
      <c r="F1916" s="2" t="str">
        <f>'PASTE RESULTS_AAD'!B1916</f>
        <v>19_THA</v>
      </c>
      <c r="G1916" s="2" t="str">
        <f t="shared" si="118"/>
        <v>IND_nons_1_x_coal_thermal</v>
      </c>
      <c r="H1916" s="2" t="str">
        <f>INDEX(Lookup!$A$2:$A$34,MATCH(IAR!D1916,Lookup!$B$2:$B$34,0))</f>
        <v>1_x_coal_thermal</v>
      </c>
      <c r="I1916" s="3" t="str">
        <f t="shared" si="119"/>
        <v>d_ind_nons_1_x_coal_thermal</v>
      </c>
    </row>
    <row r="1917" spans="1:9" x14ac:dyDescent="0.25">
      <c r="A1917" t="str">
        <f>'PASTE RESULTS_AAD'!C1917</f>
        <v>d_ind_nons_2_coal_products</v>
      </c>
      <c r="B1917" t="str">
        <f t="shared" si="116"/>
        <v>IND_nons_2_coal_products</v>
      </c>
      <c r="C1917" cm="1">
        <f t="array" ref="C1917">MIN(IFERROR(SEARCH({1,2,3,4,5,6,7,8,9},G1917),""))</f>
        <v>10</v>
      </c>
      <c r="D1917" t="str">
        <f t="shared" si="117"/>
        <v>2_coal_products</v>
      </c>
      <c r="F1917" s="2" t="str">
        <f>'PASTE RESULTS_AAD'!B1917</f>
        <v>19_THA</v>
      </c>
      <c r="G1917" s="2" t="str">
        <f t="shared" si="118"/>
        <v>IND_nons_2_coal_products</v>
      </c>
      <c r="H1917" s="2" t="str">
        <f>INDEX(Lookup!$A$2:$A$34,MATCH(IAR!D1917,Lookup!$B$2:$B$34,0))</f>
        <v>2_coal_products</v>
      </c>
      <c r="I1917" s="3" t="str">
        <f t="shared" si="119"/>
        <v>d_ind_nons_2_coal_products</v>
      </c>
    </row>
    <row r="1918" spans="1:9" x14ac:dyDescent="0.25">
      <c r="A1918" t="str">
        <f>'PASTE RESULTS_AAD'!C1918</f>
        <v>d_ind_nons_7_1_mo_gasoline</v>
      </c>
      <c r="B1918" t="str">
        <f t="shared" si="116"/>
        <v>IND_nons_7_1_mo_gasoline</v>
      </c>
      <c r="C1918" cm="1">
        <f t="array" ref="C1918">MIN(IFERROR(SEARCH({1,2,3,4,5,6,7,8,9},G1918),""))</f>
        <v>10</v>
      </c>
      <c r="D1918" t="str">
        <f t="shared" si="117"/>
        <v>7_1_mo_gasoline</v>
      </c>
      <c r="F1918" s="2" t="str">
        <f>'PASTE RESULTS_AAD'!B1918</f>
        <v>19_THA</v>
      </c>
      <c r="G1918" s="2" t="str">
        <f t="shared" si="118"/>
        <v>IND_nons_7_1_mo_gasoline</v>
      </c>
      <c r="H1918" s="2" t="str">
        <f>INDEX(Lookup!$A$2:$A$34,MATCH(IAR!D1918,Lookup!$B$2:$B$34,0))</f>
        <v>7_1_motor_gasoline</v>
      </c>
      <c r="I1918" s="3" t="str">
        <f t="shared" si="119"/>
        <v>d_ind_nons_7_1_mo_gasoline</v>
      </c>
    </row>
    <row r="1919" spans="1:9" x14ac:dyDescent="0.25">
      <c r="A1919" t="str">
        <f>'PASTE RESULTS_AAD'!C1919</f>
        <v>d_ind_nons_7_7_gas_diesel_oil</v>
      </c>
      <c r="B1919" t="str">
        <f t="shared" si="116"/>
        <v>IND_nons_7_7_gas_diesel_oil</v>
      </c>
      <c r="C1919" cm="1">
        <f t="array" ref="C1919">MIN(IFERROR(SEARCH({1,2,3,4,5,6,7,8,9},G1919),""))</f>
        <v>10</v>
      </c>
      <c r="D1919" t="str">
        <f t="shared" si="117"/>
        <v>7_7_gas_diesel_oil</v>
      </c>
      <c r="F1919" s="2" t="str">
        <f>'PASTE RESULTS_AAD'!B1919</f>
        <v>19_THA</v>
      </c>
      <c r="G1919" s="2" t="str">
        <f t="shared" si="118"/>
        <v>IND_nons_7_7_gas_diesel_oil</v>
      </c>
      <c r="H1919" s="2" t="str">
        <f>INDEX(Lookup!$A$2:$A$34,MATCH(IAR!D1919,Lookup!$B$2:$B$34,0))</f>
        <v>7_7_gas_diesel_oil</v>
      </c>
      <c r="I1919" s="3" t="str">
        <f t="shared" si="119"/>
        <v>d_ind_nons_7_7_gas_diesel_oil</v>
      </c>
    </row>
    <row r="1920" spans="1:9" x14ac:dyDescent="0.25">
      <c r="A1920" t="str">
        <f>'PASTE RESULTS_AAD'!C1920</f>
        <v>d_ind_nons_7_8_fuel_oil</v>
      </c>
      <c r="B1920" t="str">
        <f t="shared" si="116"/>
        <v>IND_nons_7_8_fuel_oil</v>
      </c>
      <c r="C1920" cm="1">
        <f t="array" ref="C1920">MIN(IFERROR(SEARCH({1,2,3,4,5,6,7,8,9},G1920),""))</f>
        <v>10</v>
      </c>
      <c r="D1920" t="str">
        <f t="shared" si="117"/>
        <v>7_8_fuel_oil</v>
      </c>
      <c r="F1920" s="2" t="str">
        <f>'PASTE RESULTS_AAD'!B1920</f>
        <v>19_THA</v>
      </c>
      <c r="G1920" s="2" t="str">
        <f t="shared" si="118"/>
        <v>IND_nons_7_8_fuel_oil</v>
      </c>
      <c r="H1920" s="2" t="str">
        <f>INDEX(Lookup!$A$2:$A$34,MATCH(IAR!D1920,Lookup!$B$2:$B$34,0))</f>
        <v>7_8_fuel_oil</v>
      </c>
      <c r="I1920" s="3" t="str">
        <f t="shared" si="119"/>
        <v>d_ind_nons_7_8_fuel_oil</v>
      </c>
    </row>
    <row r="1921" spans="1:9" x14ac:dyDescent="0.25">
      <c r="A1921" t="str">
        <f>'PASTE RESULTS_AAD'!C1921</f>
        <v>d_ind_nons_7_9_lpg</v>
      </c>
      <c r="B1921" t="str">
        <f t="shared" si="116"/>
        <v>IND_nons_7_9_lpg</v>
      </c>
      <c r="C1921" cm="1">
        <f t="array" ref="C1921">MIN(IFERROR(SEARCH({1,2,3,4,5,6,7,8,9},G1921),""))</f>
        <v>10</v>
      </c>
      <c r="D1921" t="str">
        <f t="shared" si="117"/>
        <v>7_9_lpg</v>
      </c>
      <c r="F1921" s="2" t="str">
        <f>'PASTE RESULTS_AAD'!B1921</f>
        <v>19_THA</v>
      </c>
      <c r="G1921" s="2" t="str">
        <f t="shared" si="118"/>
        <v>IND_nons_7_9_lpg</v>
      </c>
      <c r="H1921" s="2" t="str">
        <f>INDEX(Lookup!$A$2:$A$34,MATCH(IAR!D1921,Lookup!$B$2:$B$34,0))</f>
        <v>7_9_lpg</v>
      </c>
      <c r="I1921" s="3" t="str">
        <f t="shared" si="119"/>
        <v>d_ind_nons_7_9_lpg</v>
      </c>
    </row>
    <row r="1922" spans="1:9" x14ac:dyDescent="0.25">
      <c r="A1922" t="str">
        <f>'PASTE RESULTS_AAD'!C1922</f>
        <v>d_ind_nons_8_1_natural_gas</v>
      </c>
      <c r="B1922" t="str">
        <f t="shared" ref="B1922:B1985" si="120">SUBSTITUTE(A1922,"d_ind_","IND_")</f>
        <v>IND_nons_8_1_natural_gas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8_1_natural_gas</v>
      </c>
      <c r="F1922" s="2" t="str">
        <f>'PASTE RESULTS_AAD'!B1922</f>
        <v>19_THA</v>
      </c>
      <c r="G1922" s="2" t="str">
        <f t="shared" ref="G1922:G1985" si="122">SUBSTITUTE(B1922,"d_nonenergy_","NE_")</f>
        <v>IND_nons_8_1_natural_gas</v>
      </c>
      <c r="H1922" s="2" t="str">
        <f>INDEX(Lookup!$A$2:$A$34,MATCH(IAR!D1922,Lookup!$B$2:$B$34,0))</f>
        <v>8_1_natural_gas</v>
      </c>
      <c r="I1922" s="3" t="str">
        <f t="shared" ref="I1922:I1985" si="123">A1922</f>
        <v>d_ind_nons_8_1_natural_gas</v>
      </c>
    </row>
    <row r="1923" spans="1:9" x14ac:dyDescent="0.25">
      <c r="A1923" t="str">
        <f>'PASTE RESULTS_AAD'!C1923</f>
        <v>d_ind_nons_15_1_fwood_wwaste</v>
      </c>
      <c r="B1923" t="str">
        <f t="shared" si="120"/>
        <v>IND_nons_15_1_fwood_wwaste</v>
      </c>
      <c r="C1923" cm="1">
        <f t="array" ref="C1923">MIN(IFERROR(SEARCH({1,2,3,4,5,6,7,8,9},G1923),""))</f>
        <v>10</v>
      </c>
      <c r="D1923" t="str">
        <f t="shared" si="121"/>
        <v>15_1_fwood_wwaste</v>
      </c>
      <c r="F1923" s="2" t="str">
        <f>'PASTE RESULTS_AAD'!B1923</f>
        <v>19_THA</v>
      </c>
      <c r="G1923" s="2" t="str">
        <f t="shared" si="122"/>
        <v>IND_nons_15_1_fwood_wwaste</v>
      </c>
      <c r="H1923" s="2" t="str">
        <f>INDEX(Lookup!$A$2:$A$34,MATCH(IAR!D1923,Lookup!$B$2:$B$34,0))</f>
        <v>15_1_fuelwood_and_woodwaste</v>
      </c>
      <c r="I1923" s="3" t="str">
        <f t="shared" si="123"/>
        <v>d_ind_nons_15_1_fwood_wwaste</v>
      </c>
    </row>
    <row r="1924" spans="1:9" x14ac:dyDescent="0.25">
      <c r="A1924" t="str">
        <f>'PASTE RESULTS_AAD'!C1924</f>
        <v>d_ind_nons_15_5_other_biomass</v>
      </c>
      <c r="B1924" t="str">
        <f t="shared" si="120"/>
        <v>IND_nons_15_5_other_biomass</v>
      </c>
      <c r="C1924" cm="1">
        <f t="array" ref="C1924">MIN(IFERROR(SEARCH({1,2,3,4,5,6,7,8,9},G1924),""))</f>
        <v>10</v>
      </c>
      <c r="D1924" t="str">
        <f t="shared" si="121"/>
        <v>15_5_other_biomass</v>
      </c>
      <c r="F1924" s="2" t="str">
        <f>'PASTE RESULTS_AAD'!B1924</f>
        <v>19_THA</v>
      </c>
      <c r="G1924" s="2" t="str">
        <f t="shared" si="122"/>
        <v>IND_nons_15_5_other_biomass</v>
      </c>
      <c r="H1924" s="2" t="str">
        <f>INDEX(Lookup!$A$2:$A$34,MATCH(IAR!D1924,Lookup!$B$2:$B$34,0))</f>
        <v>15_5_other_biomass</v>
      </c>
      <c r="I1924" s="3" t="str">
        <f t="shared" si="123"/>
        <v>d_ind_nons_15_5_other_biomass</v>
      </c>
    </row>
    <row r="1925" spans="1:9" x14ac:dyDescent="0.25">
      <c r="A1925" t="str">
        <f>'PASTE RESULTS_AAD'!C1925</f>
        <v>d_ind_nons_17_electricity</v>
      </c>
      <c r="B1925" t="str">
        <f t="shared" si="120"/>
        <v>IND_nons_17_electricity</v>
      </c>
      <c r="C1925" cm="1">
        <f t="array" ref="C1925">MIN(IFERROR(SEARCH({1,2,3,4,5,6,7,8,9},G1925),""))</f>
        <v>10</v>
      </c>
      <c r="D1925" t="str">
        <f t="shared" si="121"/>
        <v>17_electricity</v>
      </c>
      <c r="F1925" s="2" t="str">
        <f>'PASTE RESULTS_AAD'!B1925</f>
        <v>19_THA</v>
      </c>
      <c r="G1925" s="2" t="str">
        <f t="shared" si="122"/>
        <v>IND_nons_17_electricity</v>
      </c>
      <c r="H1925" s="2" t="str">
        <f>INDEX(Lookup!$A$2:$A$34,MATCH(IAR!D1925,Lookup!$B$2:$B$34,0))</f>
        <v>17_electricity</v>
      </c>
      <c r="I1925" s="3" t="str">
        <f t="shared" si="123"/>
        <v>d_ind_nons_17_electricity</v>
      </c>
    </row>
    <row r="1926" spans="1:9" x14ac:dyDescent="0.25">
      <c r="A1926" t="str">
        <f>'PASTE RESULTS_AAD'!C1926</f>
        <v>d_ind_alu_7_7_gas_diesel_oil</v>
      </c>
      <c r="B1926" t="str">
        <f t="shared" si="120"/>
        <v>IND_alu_7_7_gas_diesel_oil</v>
      </c>
      <c r="C1926" cm="1">
        <f t="array" ref="C1926">MIN(IFERROR(SEARCH({1,2,3,4,5,6,7,8,9},G1926),""))</f>
        <v>9</v>
      </c>
      <c r="D1926" t="str">
        <f t="shared" si="121"/>
        <v>7_7_gas_diesel_oil</v>
      </c>
      <c r="F1926" s="2" t="str">
        <f>'PASTE RESULTS_AAD'!B1926</f>
        <v>20_USA</v>
      </c>
      <c r="G1926" s="2" t="str">
        <f t="shared" si="122"/>
        <v>IND_alu_7_7_gas_diesel_oil</v>
      </c>
      <c r="H1926" s="2" t="str">
        <f>INDEX(Lookup!$A$2:$A$34,MATCH(IAR!D1926,Lookup!$B$2:$B$34,0))</f>
        <v>7_7_gas_diesel_oil</v>
      </c>
      <c r="I1926" s="3" t="str">
        <f t="shared" si="123"/>
        <v>d_ind_alu_7_7_gas_diesel_oil</v>
      </c>
    </row>
    <row r="1927" spans="1:9" x14ac:dyDescent="0.25">
      <c r="A1927" t="str">
        <f>'PASTE RESULTS_AAD'!C1927</f>
        <v>d_ind_alu_7_x_other_petrol_prod</v>
      </c>
      <c r="B1927" t="str">
        <f t="shared" si="120"/>
        <v>IND_alu_7_x_other_petrol_prod</v>
      </c>
      <c r="C1927" cm="1">
        <f t="array" ref="C1927">MIN(IFERROR(SEARCH({1,2,3,4,5,6,7,8,9},G1927),""))</f>
        <v>9</v>
      </c>
      <c r="D1927" t="str">
        <f t="shared" si="121"/>
        <v>7_x_other_petrol_prod</v>
      </c>
      <c r="F1927" s="2" t="str">
        <f>'PASTE RESULTS_AAD'!B1927</f>
        <v>20_USA</v>
      </c>
      <c r="G1927" s="2" t="str">
        <f t="shared" si="122"/>
        <v>IND_alu_7_x_other_petrol_prod</v>
      </c>
      <c r="H1927" s="2" t="str">
        <f>INDEX(Lookup!$A$2:$A$34,MATCH(IAR!D1927,Lookup!$B$2:$B$34,0))</f>
        <v>7_x_other_petroleum_products</v>
      </c>
      <c r="I1927" s="3" t="str">
        <f t="shared" si="123"/>
        <v>d_ind_alu_7_x_other_petrol_prod</v>
      </c>
    </row>
    <row r="1928" spans="1:9" x14ac:dyDescent="0.25">
      <c r="A1928" t="str">
        <f>'PASTE RESULTS_AAD'!C1928</f>
        <v>d_ind_alu_8_1_natural_gas</v>
      </c>
      <c r="B1928" t="str">
        <f t="shared" si="120"/>
        <v>IND_alu_8_1_natural_gas</v>
      </c>
      <c r="C1928" cm="1">
        <f t="array" ref="C1928">MIN(IFERROR(SEARCH({1,2,3,4,5,6,7,8,9},G1928),""))</f>
        <v>9</v>
      </c>
      <c r="D1928" t="str">
        <f t="shared" si="121"/>
        <v>8_1_natural_gas</v>
      </c>
      <c r="F1928" s="2" t="str">
        <f>'PASTE RESULTS_AAD'!B1928</f>
        <v>20_USA</v>
      </c>
      <c r="G1928" s="2" t="str">
        <f t="shared" si="122"/>
        <v>IND_alu_8_1_natural_gas</v>
      </c>
      <c r="H1928" s="2" t="str">
        <f>INDEX(Lookup!$A$2:$A$34,MATCH(IAR!D1928,Lookup!$B$2:$B$34,0))</f>
        <v>8_1_natural_gas</v>
      </c>
      <c r="I1928" s="3" t="str">
        <f t="shared" si="123"/>
        <v>d_ind_alu_8_1_natural_gas</v>
      </c>
    </row>
    <row r="1929" spans="1:9" x14ac:dyDescent="0.25">
      <c r="A1929" t="str">
        <f>'PASTE RESULTS_AAD'!C1929</f>
        <v>d_ind_alu_16_6_biodiesel</v>
      </c>
      <c r="B1929" t="str">
        <f t="shared" si="120"/>
        <v>IND_alu_16_6_biodiesel</v>
      </c>
      <c r="C1929" cm="1">
        <f t="array" ref="C1929">MIN(IFERROR(SEARCH({1,2,3,4,5,6,7,8,9},G1929),""))</f>
        <v>9</v>
      </c>
      <c r="D1929" t="str">
        <f t="shared" si="121"/>
        <v>16_6_biodiesel</v>
      </c>
      <c r="F1929" s="2" t="str">
        <f>'PASTE RESULTS_AAD'!B1929</f>
        <v>20_USA</v>
      </c>
      <c r="G1929" s="2" t="str">
        <f t="shared" si="122"/>
        <v>IND_alu_16_6_biodiesel</v>
      </c>
      <c r="H1929" s="2" t="str">
        <f>INDEX(Lookup!$A$2:$A$34,MATCH(IAR!D1929,Lookup!$B$2:$B$34,0))</f>
        <v>16_6_biodiesel</v>
      </c>
      <c r="I1929" s="3" t="str">
        <f t="shared" si="123"/>
        <v>d_ind_alu_16_6_biodiesel</v>
      </c>
    </row>
    <row r="1930" spans="1:9" x14ac:dyDescent="0.25">
      <c r="A1930" t="str">
        <f>'PASTE RESULTS_AAD'!C1930</f>
        <v>d_ind_alu_17_electricity</v>
      </c>
      <c r="B1930" t="str">
        <f t="shared" si="120"/>
        <v>IND_alu_17_electricity</v>
      </c>
      <c r="C1930" cm="1">
        <f t="array" ref="C1930">MIN(IFERROR(SEARCH({1,2,3,4,5,6,7,8,9},G1930),""))</f>
        <v>9</v>
      </c>
      <c r="D1930" t="str">
        <f t="shared" si="121"/>
        <v>17_electricity</v>
      </c>
      <c r="F1930" s="2" t="str">
        <f>'PASTE RESULTS_AAD'!B1930</f>
        <v>20_USA</v>
      </c>
      <c r="G1930" s="2" t="str">
        <f t="shared" si="122"/>
        <v>IND_alu_17_electricity</v>
      </c>
      <c r="H1930" s="2" t="str">
        <f>INDEX(Lookup!$A$2:$A$34,MATCH(IAR!D1930,Lookup!$B$2:$B$34,0))</f>
        <v>17_electricity</v>
      </c>
      <c r="I1930" s="3" t="str">
        <f t="shared" si="123"/>
        <v>d_ind_alu_17_electricity</v>
      </c>
    </row>
    <row r="1931" spans="1:9" x14ac:dyDescent="0.25">
      <c r="A1931" t="str">
        <f>'PASTE RESULTS_AAD'!C1931</f>
        <v>d_ind_alu_18_heat</v>
      </c>
      <c r="B1931" t="str">
        <f t="shared" si="120"/>
        <v>IND_alu_18_heat</v>
      </c>
      <c r="C1931" cm="1">
        <f t="array" ref="C1931">MIN(IFERROR(SEARCH({1,2,3,4,5,6,7,8,9},G1931),""))</f>
        <v>9</v>
      </c>
      <c r="D1931" t="str">
        <f t="shared" si="121"/>
        <v>18_heat</v>
      </c>
      <c r="F1931" s="2" t="str">
        <f>'PASTE RESULTS_AAD'!B1931</f>
        <v>20_USA</v>
      </c>
      <c r="G1931" s="2" t="str">
        <f t="shared" si="122"/>
        <v>IND_alu_18_heat</v>
      </c>
      <c r="H1931" s="2" t="str">
        <f>INDEX(Lookup!$A$2:$A$34,MATCH(IAR!D1931,Lookup!$B$2:$B$34,0))</f>
        <v>18_heat</v>
      </c>
      <c r="I1931" s="3" t="str">
        <f t="shared" si="123"/>
        <v>d_ind_alu_18_heat</v>
      </c>
    </row>
    <row r="1932" spans="1:9" x14ac:dyDescent="0.25">
      <c r="A1932" t="str">
        <f>'PASTE RESULTS_AAD'!C1932</f>
        <v>d_ind_tran_1_x_coal_thermal</v>
      </c>
      <c r="B1932" t="str">
        <f t="shared" si="120"/>
        <v>IND_tran_1_x_coal_thermal</v>
      </c>
      <c r="C1932" cm="1">
        <f t="array" ref="C1932">MIN(IFERROR(SEARCH({1,2,3,4,5,6,7,8,9},G1932),""))</f>
        <v>10</v>
      </c>
      <c r="D1932" t="str">
        <f t="shared" si="121"/>
        <v>1_x_coal_thermal</v>
      </c>
      <c r="F1932" s="2" t="str">
        <f>'PASTE RESULTS_AAD'!B1932</f>
        <v>20_USA</v>
      </c>
      <c r="G1932" s="2" t="str">
        <f t="shared" si="122"/>
        <v>IND_tran_1_x_coal_thermal</v>
      </c>
      <c r="H1932" s="2" t="str">
        <f>INDEX(Lookup!$A$2:$A$34,MATCH(IAR!D1932,Lookup!$B$2:$B$34,0))</f>
        <v>1_x_coal_thermal</v>
      </c>
      <c r="I1932" s="3" t="str">
        <f t="shared" si="123"/>
        <v>d_ind_tran_1_x_coal_thermal</v>
      </c>
    </row>
    <row r="1933" spans="1:9" x14ac:dyDescent="0.25">
      <c r="A1933" t="str">
        <f>'PASTE RESULTS_AAD'!C1933</f>
        <v>d_ind_tran_7_7_gas_diesel_oil</v>
      </c>
      <c r="B1933" t="str">
        <f t="shared" si="120"/>
        <v>IND_tran_7_7_gas_diesel_oil</v>
      </c>
      <c r="C1933" cm="1">
        <f t="array" ref="C1933">MIN(IFERROR(SEARCH({1,2,3,4,5,6,7,8,9},G1933),""))</f>
        <v>10</v>
      </c>
      <c r="D1933" t="str">
        <f t="shared" si="121"/>
        <v>7_7_gas_diesel_oil</v>
      </c>
      <c r="F1933" s="2" t="str">
        <f>'PASTE RESULTS_AAD'!B1933</f>
        <v>20_USA</v>
      </c>
      <c r="G1933" s="2" t="str">
        <f t="shared" si="122"/>
        <v>IND_tran_7_7_gas_diesel_oil</v>
      </c>
      <c r="H1933" s="2" t="str">
        <f>INDEX(Lookup!$A$2:$A$34,MATCH(IAR!D1933,Lookup!$B$2:$B$34,0))</f>
        <v>7_7_gas_diesel_oil</v>
      </c>
      <c r="I1933" s="3" t="str">
        <f t="shared" si="123"/>
        <v>d_ind_tran_7_7_gas_diesel_oil</v>
      </c>
    </row>
    <row r="1934" spans="1:9" x14ac:dyDescent="0.25">
      <c r="A1934" t="str">
        <f>'PASTE RESULTS_AAD'!C1934</f>
        <v>d_ind_tran_7_8_fuel_oil</v>
      </c>
      <c r="B1934" t="str">
        <f t="shared" si="120"/>
        <v>IND_tran_7_8_fuel_oil</v>
      </c>
      <c r="C1934" cm="1">
        <f t="array" ref="C1934">MIN(IFERROR(SEARCH({1,2,3,4,5,6,7,8,9},G1934),""))</f>
        <v>10</v>
      </c>
      <c r="D1934" t="str">
        <f t="shared" si="121"/>
        <v>7_8_fuel_oil</v>
      </c>
      <c r="F1934" s="2" t="str">
        <f>'PASTE RESULTS_AAD'!B1934</f>
        <v>20_USA</v>
      </c>
      <c r="G1934" s="2" t="str">
        <f t="shared" si="122"/>
        <v>IND_tran_7_8_fuel_oil</v>
      </c>
      <c r="H1934" s="2" t="str">
        <f>INDEX(Lookup!$A$2:$A$34,MATCH(IAR!D1934,Lookup!$B$2:$B$34,0))</f>
        <v>7_8_fuel_oil</v>
      </c>
      <c r="I1934" s="3" t="str">
        <f t="shared" si="123"/>
        <v>d_ind_tran_7_8_fuel_oil</v>
      </c>
    </row>
    <row r="1935" spans="1:9" x14ac:dyDescent="0.25">
      <c r="A1935" t="str">
        <f>'PASTE RESULTS_AAD'!C1935</f>
        <v>d_ind_tran_7_9_lpg</v>
      </c>
      <c r="B1935" t="str">
        <f t="shared" si="120"/>
        <v>IND_tran_7_9_lpg</v>
      </c>
      <c r="C1935" cm="1">
        <f t="array" ref="C1935">MIN(IFERROR(SEARCH({1,2,3,4,5,6,7,8,9},G1935),""))</f>
        <v>10</v>
      </c>
      <c r="D1935" t="str">
        <f t="shared" si="121"/>
        <v>7_9_lpg</v>
      </c>
      <c r="F1935" s="2" t="str">
        <f>'PASTE RESULTS_AAD'!B1935</f>
        <v>20_USA</v>
      </c>
      <c r="G1935" s="2" t="str">
        <f t="shared" si="122"/>
        <v>IND_tran_7_9_lpg</v>
      </c>
      <c r="H1935" s="2" t="str">
        <f>INDEX(Lookup!$A$2:$A$34,MATCH(IAR!D1935,Lookup!$B$2:$B$34,0))</f>
        <v>7_9_lpg</v>
      </c>
      <c r="I1935" s="3" t="str">
        <f t="shared" si="123"/>
        <v>d_ind_tran_7_9_lpg</v>
      </c>
    </row>
    <row r="1936" spans="1:9" x14ac:dyDescent="0.25">
      <c r="A1936" t="str">
        <f>'PASTE RESULTS_AAD'!C1936</f>
        <v>d_ind_tran_8_1_natural_gas</v>
      </c>
      <c r="B1936" t="str">
        <f t="shared" si="120"/>
        <v>IND_tran_8_1_natural_gas</v>
      </c>
      <c r="C1936" cm="1">
        <f t="array" ref="C1936">MIN(IFERROR(SEARCH({1,2,3,4,5,6,7,8,9},G1936),""))</f>
        <v>10</v>
      </c>
      <c r="D1936" t="str">
        <f t="shared" si="121"/>
        <v>8_1_natural_gas</v>
      </c>
      <c r="F1936" s="2" t="str">
        <f>'PASTE RESULTS_AAD'!B1936</f>
        <v>20_USA</v>
      </c>
      <c r="G1936" s="2" t="str">
        <f t="shared" si="122"/>
        <v>IND_tran_8_1_natural_gas</v>
      </c>
      <c r="H1936" s="2" t="str">
        <f>INDEX(Lookup!$A$2:$A$34,MATCH(IAR!D1936,Lookup!$B$2:$B$34,0))</f>
        <v>8_1_natural_gas</v>
      </c>
      <c r="I1936" s="3" t="str">
        <f t="shared" si="123"/>
        <v>d_ind_tran_8_1_natural_gas</v>
      </c>
    </row>
    <row r="1937" spans="1:9" x14ac:dyDescent="0.25">
      <c r="A1937" t="str">
        <f>'PASTE RESULTS_AAD'!C1937</f>
        <v>d_ind_tran_16_6_biodiesel</v>
      </c>
      <c r="B1937" t="str">
        <f t="shared" si="120"/>
        <v>IND_tran_16_6_biodiesel</v>
      </c>
      <c r="C1937" cm="1">
        <f t="array" ref="C1937">MIN(IFERROR(SEARCH({1,2,3,4,5,6,7,8,9},G1937),""))</f>
        <v>10</v>
      </c>
      <c r="D1937" t="str">
        <f t="shared" si="121"/>
        <v>16_6_biodiesel</v>
      </c>
      <c r="F1937" s="2" t="str">
        <f>'PASTE RESULTS_AAD'!B1937</f>
        <v>20_USA</v>
      </c>
      <c r="G1937" s="2" t="str">
        <f t="shared" si="122"/>
        <v>IND_tran_16_6_biodiesel</v>
      </c>
      <c r="H1937" s="2" t="str">
        <f>INDEX(Lookup!$A$2:$A$34,MATCH(IAR!D1937,Lookup!$B$2:$B$34,0))</f>
        <v>16_6_biodiesel</v>
      </c>
      <c r="I1937" s="3" t="str">
        <f t="shared" si="123"/>
        <v>d_ind_tran_16_6_biodiesel</v>
      </c>
    </row>
    <row r="1938" spans="1:9" x14ac:dyDescent="0.25">
      <c r="A1938" t="str">
        <f>'PASTE RESULTS_AAD'!C1938</f>
        <v>d_ind_tran_17_electricity</v>
      </c>
      <c r="B1938" t="str">
        <f t="shared" si="120"/>
        <v>IND_tran_17_electricity</v>
      </c>
      <c r="C1938" cm="1">
        <f t="array" ref="C1938">MIN(IFERROR(SEARCH({1,2,3,4,5,6,7,8,9},G1938),""))</f>
        <v>10</v>
      </c>
      <c r="D1938" t="str">
        <f t="shared" si="121"/>
        <v>17_electricity</v>
      </c>
      <c r="F1938" s="2" t="str">
        <f>'PASTE RESULTS_AAD'!B1938</f>
        <v>20_USA</v>
      </c>
      <c r="G1938" s="2" t="str">
        <f t="shared" si="122"/>
        <v>IND_tran_17_electricity</v>
      </c>
      <c r="H1938" s="2" t="str">
        <f>INDEX(Lookup!$A$2:$A$34,MATCH(IAR!D1938,Lookup!$B$2:$B$34,0))</f>
        <v>17_electricity</v>
      </c>
      <c r="I1938" s="3" t="str">
        <f t="shared" si="123"/>
        <v>d_ind_tran_17_electricity</v>
      </c>
    </row>
    <row r="1939" spans="1:9" x14ac:dyDescent="0.25">
      <c r="A1939" t="str">
        <f>'PASTE RESULTS_AAD'!C1939</f>
        <v>d_ind_tran_18_heat</v>
      </c>
      <c r="B1939" t="str">
        <f t="shared" si="120"/>
        <v>IND_tran_18_heat</v>
      </c>
      <c r="C1939" cm="1">
        <f t="array" ref="C1939">MIN(IFERROR(SEARCH({1,2,3,4,5,6,7,8,9},G1939),""))</f>
        <v>10</v>
      </c>
      <c r="D1939" t="str">
        <f t="shared" si="121"/>
        <v>18_heat</v>
      </c>
      <c r="F1939" s="2" t="str">
        <f>'PASTE RESULTS_AAD'!B1939</f>
        <v>20_USA</v>
      </c>
      <c r="G1939" s="2" t="str">
        <f t="shared" si="122"/>
        <v>IND_tran_18_heat</v>
      </c>
      <c r="H1939" s="2" t="str">
        <f>INDEX(Lookup!$A$2:$A$34,MATCH(IAR!D1939,Lookup!$B$2:$B$34,0))</f>
        <v>18_heat</v>
      </c>
      <c r="I1939" s="3" t="str">
        <f t="shared" si="123"/>
        <v>d_ind_tran_18_heat</v>
      </c>
    </row>
    <row r="1940" spans="1:9" x14ac:dyDescent="0.25">
      <c r="A1940" t="str">
        <f>'PASTE RESULTS_AAD'!C1940</f>
        <v>d_ind_mach_1_x_coal_thermal</v>
      </c>
      <c r="B1940" t="str">
        <f t="shared" si="120"/>
        <v>IND_mach_1_x_coal_thermal</v>
      </c>
      <c r="C1940" cm="1">
        <f t="array" ref="C1940">MIN(IFERROR(SEARCH({1,2,3,4,5,6,7,8,9},G1940),""))</f>
        <v>10</v>
      </c>
      <c r="D1940" t="str">
        <f t="shared" si="121"/>
        <v>1_x_coal_thermal</v>
      </c>
      <c r="F1940" s="2" t="str">
        <f>'PASTE RESULTS_AAD'!B1940</f>
        <v>20_USA</v>
      </c>
      <c r="G1940" s="2" t="str">
        <f t="shared" si="122"/>
        <v>IND_mach_1_x_coal_thermal</v>
      </c>
      <c r="H1940" s="2" t="str">
        <f>INDEX(Lookup!$A$2:$A$34,MATCH(IAR!D1940,Lookup!$B$2:$B$34,0))</f>
        <v>1_x_coal_thermal</v>
      </c>
      <c r="I1940" s="3" t="str">
        <f t="shared" si="123"/>
        <v>d_ind_mach_1_x_coal_thermal</v>
      </c>
    </row>
    <row r="1941" spans="1:9" x14ac:dyDescent="0.25">
      <c r="A1941" t="str">
        <f>'PASTE RESULTS_AAD'!C1941</f>
        <v>d_ind_mach_7_7_gas_diesel_oil</v>
      </c>
      <c r="B1941" t="str">
        <f t="shared" si="120"/>
        <v>IND_mach_7_7_gas_diesel_oil</v>
      </c>
      <c r="C1941" cm="1">
        <f t="array" ref="C1941">MIN(IFERROR(SEARCH({1,2,3,4,5,6,7,8,9},G1941),""))</f>
        <v>10</v>
      </c>
      <c r="D1941" t="str">
        <f t="shared" si="121"/>
        <v>7_7_gas_diesel_oil</v>
      </c>
      <c r="F1941" s="2" t="str">
        <f>'PASTE RESULTS_AAD'!B1941</f>
        <v>20_USA</v>
      </c>
      <c r="G1941" s="2" t="str">
        <f t="shared" si="122"/>
        <v>IND_mach_7_7_gas_diesel_oil</v>
      </c>
      <c r="H1941" s="2" t="str">
        <f>INDEX(Lookup!$A$2:$A$34,MATCH(IAR!D1941,Lookup!$B$2:$B$34,0))</f>
        <v>7_7_gas_diesel_oil</v>
      </c>
      <c r="I1941" s="3" t="str">
        <f t="shared" si="123"/>
        <v>d_ind_mach_7_7_gas_diesel_oil</v>
      </c>
    </row>
    <row r="1942" spans="1:9" x14ac:dyDescent="0.25">
      <c r="A1942" t="str">
        <f>'PASTE RESULTS_AAD'!C1942</f>
        <v>d_ind_mach_7_9_lpg</v>
      </c>
      <c r="B1942" t="str">
        <f t="shared" si="120"/>
        <v>IND_mach_7_9_lpg</v>
      </c>
      <c r="C1942" cm="1">
        <f t="array" ref="C1942">MIN(IFERROR(SEARCH({1,2,3,4,5,6,7,8,9},G1942),""))</f>
        <v>10</v>
      </c>
      <c r="D1942" t="str">
        <f t="shared" si="121"/>
        <v>7_9_lpg</v>
      </c>
      <c r="F1942" s="2" t="str">
        <f>'PASTE RESULTS_AAD'!B1942</f>
        <v>20_USA</v>
      </c>
      <c r="G1942" s="2" t="str">
        <f t="shared" si="122"/>
        <v>IND_mach_7_9_lpg</v>
      </c>
      <c r="H1942" s="2" t="str">
        <f>INDEX(Lookup!$A$2:$A$34,MATCH(IAR!D1942,Lookup!$B$2:$B$34,0))</f>
        <v>7_9_lpg</v>
      </c>
      <c r="I1942" s="3" t="str">
        <f t="shared" si="123"/>
        <v>d_ind_mach_7_9_lpg</v>
      </c>
    </row>
    <row r="1943" spans="1:9" x14ac:dyDescent="0.25">
      <c r="A1943" t="str">
        <f>'PASTE RESULTS_AAD'!C1943</f>
        <v>d_ind_mach_7_x_other_petrol_prod</v>
      </c>
      <c r="B1943" t="str">
        <f t="shared" si="120"/>
        <v>IND_mach_7_x_other_petrol_prod</v>
      </c>
      <c r="C1943" cm="1">
        <f t="array" ref="C1943">MIN(IFERROR(SEARCH({1,2,3,4,5,6,7,8,9},G1943),""))</f>
        <v>10</v>
      </c>
      <c r="D1943" t="str">
        <f t="shared" si="121"/>
        <v>7_x_other_petrol_prod</v>
      </c>
      <c r="F1943" s="2" t="str">
        <f>'PASTE RESULTS_AAD'!B1943</f>
        <v>20_USA</v>
      </c>
      <c r="G1943" s="2" t="str">
        <f t="shared" si="122"/>
        <v>IND_mach_7_x_other_petrol_prod</v>
      </c>
      <c r="H1943" s="2" t="str">
        <f>INDEX(Lookup!$A$2:$A$34,MATCH(IAR!D1943,Lookup!$B$2:$B$34,0))</f>
        <v>7_x_other_petroleum_products</v>
      </c>
      <c r="I1943" s="3" t="str">
        <f t="shared" si="123"/>
        <v>d_ind_mach_7_x_other_petrol_prod</v>
      </c>
    </row>
    <row r="1944" spans="1:9" x14ac:dyDescent="0.25">
      <c r="A1944" t="str">
        <f>'PASTE RESULTS_AAD'!C1944</f>
        <v>d_ind_mach_8_1_natural_gas</v>
      </c>
      <c r="B1944" t="str">
        <f t="shared" si="120"/>
        <v>IND_mach_8_1_natural_gas</v>
      </c>
      <c r="C1944" cm="1">
        <f t="array" ref="C1944">MIN(IFERROR(SEARCH({1,2,3,4,5,6,7,8,9},G1944),""))</f>
        <v>10</v>
      </c>
      <c r="D1944" t="str">
        <f t="shared" si="121"/>
        <v>8_1_natural_gas</v>
      </c>
      <c r="F1944" s="2" t="str">
        <f>'PASTE RESULTS_AAD'!B1944</f>
        <v>20_USA</v>
      </c>
      <c r="G1944" s="2" t="str">
        <f t="shared" si="122"/>
        <v>IND_mach_8_1_natural_gas</v>
      </c>
      <c r="H1944" s="2" t="str">
        <f>INDEX(Lookup!$A$2:$A$34,MATCH(IAR!D1944,Lookup!$B$2:$B$34,0))</f>
        <v>8_1_natural_gas</v>
      </c>
      <c r="I1944" s="3" t="str">
        <f t="shared" si="123"/>
        <v>d_ind_mach_8_1_natural_gas</v>
      </c>
    </row>
    <row r="1945" spans="1:9" x14ac:dyDescent="0.25">
      <c r="A1945" t="str">
        <f>'PASTE RESULTS_AAD'!C1945</f>
        <v>d_ind_mach_16_6_biodiesel</v>
      </c>
      <c r="B1945" t="str">
        <f t="shared" si="120"/>
        <v>IND_mach_16_6_biodiesel</v>
      </c>
      <c r="C1945" cm="1">
        <f t="array" ref="C1945">MIN(IFERROR(SEARCH({1,2,3,4,5,6,7,8,9},G1945),""))</f>
        <v>10</v>
      </c>
      <c r="D1945" t="str">
        <f t="shared" si="121"/>
        <v>16_6_biodiesel</v>
      </c>
      <c r="F1945" s="2" t="str">
        <f>'PASTE RESULTS_AAD'!B1945</f>
        <v>20_USA</v>
      </c>
      <c r="G1945" s="2" t="str">
        <f t="shared" si="122"/>
        <v>IND_mach_16_6_biodiesel</v>
      </c>
      <c r="H1945" s="2" t="str">
        <f>INDEX(Lookup!$A$2:$A$34,MATCH(IAR!D1945,Lookup!$B$2:$B$34,0))</f>
        <v>16_6_biodiesel</v>
      </c>
      <c r="I1945" s="3" t="str">
        <f t="shared" si="123"/>
        <v>d_ind_mach_16_6_biodiesel</v>
      </c>
    </row>
    <row r="1946" spans="1:9" x14ac:dyDescent="0.25">
      <c r="A1946" t="str">
        <f>'PASTE RESULTS_AAD'!C1946</f>
        <v>d_ind_mach_17_electricity</v>
      </c>
      <c r="B1946" t="str">
        <f t="shared" si="120"/>
        <v>IND_mach_17_electricity</v>
      </c>
      <c r="C1946" cm="1">
        <f t="array" ref="C1946">MIN(IFERROR(SEARCH({1,2,3,4,5,6,7,8,9},G1946),""))</f>
        <v>10</v>
      </c>
      <c r="D1946" t="str">
        <f t="shared" si="121"/>
        <v>17_electricity</v>
      </c>
      <c r="F1946" s="2" t="str">
        <f>'PASTE RESULTS_AAD'!B1946</f>
        <v>20_USA</v>
      </c>
      <c r="G1946" s="2" t="str">
        <f t="shared" si="122"/>
        <v>IND_mach_17_electricity</v>
      </c>
      <c r="H1946" s="2" t="str">
        <f>INDEX(Lookup!$A$2:$A$34,MATCH(IAR!D1946,Lookup!$B$2:$B$34,0))</f>
        <v>17_electricity</v>
      </c>
      <c r="I1946" s="3" t="str">
        <f t="shared" si="123"/>
        <v>d_ind_mach_17_electricity</v>
      </c>
    </row>
    <row r="1947" spans="1:9" x14ac:dyDescent="0.25">
      <c r="A1947" t="str">
        <f>'PASTE RESULTS_AAD'!C1947</f>
        <v>d_ind_mach_18_heat</v>
      </c>
      <c r="B1947" t="str">
        <f t="shared" si="120"/>
        <v>IND_mach_18_heat</v>
      </c>
      <c r="C1947" cm="1">
        <f t="array" ref="C1947">MIN(IFERROR(SEARCH({1,2,3,4,5,6,7,8,9},G1947),""))</f>
        <v>10</v>
      </c>
      <c r="D1947" t="str">
        <f t="shared" si="121"/>
        <v>18_heat</v>
      </c>
      <c r="F1947" s="2" t="str">
        <f>'PASTE RESULTS_AAD'!B1947</f>
        <v>20_USA</v>
      </c>
      <c r="G1947" s="2" t="str">
        <f t="shared" si="122"/>
        <v>IND_mach_18_heat</v>
      </c>
      <c r="H1947" s="2" t="str">
        <f>INDEX(Lookup!$A$2:$A$34,MATCH(IAR!D1947,Lookup!$B$2:$B$34,0))</f>
        <v>18_heat</v>
      </c>
      <c r="I1947" s="3" t="str">
        <f t="shared" si="123"/>
        <v>d_ind_mach_18_heat</v>
      </c>
    </row>
    <row r="1948" spans="1:9" x14ac:dyDescent="0.25">
      <c r="A1948" t="str">
        <f>'PASTE RESULTS_AAD'!C1948</f>
        <v>d_ind_min_7_1_mo_gasoline</v>
      </c>
      <c r="B1948" t="str">
        <f t="shared" si="120"/>
        <v>IND_min_7_1_mo_gasoline</v>
      </c>
      <c r="C1948" cm="1">
        <f t="array" ref="C1948">MIN(IFERROR(SEARCH({1,2,3,4,5,6,7,8,9},G1948),""))</f>
        <v>9</v>
      </c>
      <c r="D1948" t="str">
        <f t="shared" si="121"/>
        <v>7_1_mo_gasoline</v>
      </c>
      <c r="F1948" s="2" t="str">
        <f>'PASTE RESULTS_AAD'!B1948</f>
        <v>20_USA</v>
      </c>
      <c r="G1948" s="2" t="str">
        <f t="shared" si="122"/>
        <v>IND_min_7_1_mo_gasoline</v>
      </c>
      <c r="H1948" s="2" t="str">
        <f>INDEX(Lookup!$A$2:$A$34,MATCH(IAR!D1948,Lookup!$B$2:$B$34,0))</f>
        <v>7_1_motor_gasoline</v>
      </c>
      <c r="I1948" s="3" t="str">
        <f t="shared" si="123"/>
        <v>d_ind_min_7_1_mo_gasoline</v>
      </c>
    </row>
    <row r="1949" spans="1:9" x14ac:dyDescent="0.25">
      <c r="A1949" t="str">
        <f>'PASTE RESULTS_AAD'!C1949</f>
        <v>d_ind_min_7_7_gas_diesel_oil</v>
      </c>
      <c r="B1949" t="str">
        <f t="shared" si="120"/>
        <v>IND_min_7_7_gas_diesel_oil</v>
      </c>
      <c r="C1949" cm="1">
        <f t="array" ref="C1949">MIN(IFERROR(SEARCH({1,2,3,4,5,6,7,8,9},G1949),""))</f>
        <v>9</v>
      </c>
      <c r="D1949" t="str">
        <f t="shared" si="121"/>
        <v>7_7_gas_diesel_oil</v>
      </c>
      <c r="F1949" s="2" t="str">
        <f>'PASTE RESULTS_AAD'!B1949</f>
        <v>20_USA</v>
      </c>
      <c r="G1949" s="2" t="str">
        <f t="shared" si="122"/>
        <v>IND_min_7_7_gas_diesel_oil</v>
      </c>
      <c r="H1949" s="2" t="str">
        <f>INDEX(Lookup!$A$2:$A$34,MATCH(IAR!D1949,Lookup!$B$2:$B$34,0))</f>
        <v>7_7_gas_diesel_oil</v>
      </c>
      <c r="I1949" s="3" t="str">
        <f t="shared" si="123"/>
        <v>d_ind_min_7_7_gas_diesel_oil</v>
      </c>
    </row>
    <row r="1950" spans="1:9" x14ac:dyDescent="0.25">
      <c r="A1950" t="str">
        <f>'PASTE RESULTS_AAD'!C1950</f>
        <v>d_ind_min_7_8_fuel_oil</v>
      </c>
      <c r="B1950" t="str">
        <f t="shared" si="120"/>
        <v>IND_min_7_8_fuel_oil</v>
      </c>
      <c r="C1950" cm="1">
        <f t="array" ref="C1950">MIN(IFERROR(SEARCH({1,2,3,4,5,6,7,8,9},G1950),""))</f>
        <v>9</v>
      </c>
      <c r="D1950" t="str">
        <f t="shared" si="121"/>
        <v>7_8_fuel_oil</v>
      </c>
      <c r="F1950" s="2" t="str">
        <f>'PASTE RESULTS_AAD'!B1950</f>
        <v>20_USA</v>
      </c>
      <c r="G1950" s="2" t="str">
        <f t="shared" si="122"/>
        <v>IND_min_7_8_fuel_oil</v>
      </c>
      <c r="H1950" s="2" t="str">
        <f>INDEX(Lookup!$A$2:$A$34,MATCH(IAR!D1950,Lookup!$B$2:$B$34,0))</f>
        <v>7_8_fuel_oil</v>
      </c>
      <c r="I1950" s="3" t="str">
        <f t="shared" si="123"/>
        <v>d_ind_min_7_8_fuel_oil</v>
      </c>
    </row>
    <row r="1951" spans="1:9" x14ac:dyDescent="0.25">
      <c r="A1951" t="str">
        <f>'PASTE RESULTS_AAD'!C1951</f>
        <v>d_ind_min_8_1_natural_gas</v>
      </c>
      <c r="B1951" t="str">
        <f t="shared" si="120"/>
        <v>IND_min_8_1_natural_gas</v>
      </c>
      <c r="C1951" cm="1">
        <f t="array" ref="C1951">MIN(IFERROR(SEARCH({1,2,3,4,5,6,7,8,9},G1951),""))</f>
        <v>9</v>
      </c>
      <c r="D1951" t="str">
        <f t="shared" si="121"/>
        <v>8_1_natural_gas</v>
      </c>
      <c r="F1951" s="2" t="str">
        <f>'PASTE RESULTS_AAD'!B1951</f>
        <v>20_USA</v>
      </c>
      <c r="G1951" s="2" t="str">
        <f t="shared" si="122"/>
        <v>IND_min_8_1_natural_gas</v>
      </c>
      <c r="H1951" s="2" t="str">
        <f>INDEX(Lookup!$A$2:$A$34,MATCH(IAR!D1951,Lookup!$B$2:$B$34,0))</f>
        <v>8_1_natural_gas</v>
      </c>
      <c r="I1951" s="3" t="str">
        <f t="shared" si="123"/>
        <v>d_ind_min_8_1_natural_gas</v>
      </c>
    </row>
    <row r="1952" spans="1:9" x14ac:dyDescent="0.25">
      <c r="A1952" t="str">
        <f>'PASTE RESULTS_AAD'!C1952</f>
        <v>d_ind_min_16_6_biodiesel</v>
      </c>
      <c r="B1952" t="str">
        <f t="shared" si="120"/>
        <v>IND_min_16_6_biodiesel</v>
      </c>
      <c r="C1952" cm="1">
        <f t="array" ref="C1952">MIN(IFERROR(SEARCH({1,2,3,4,5,6,7,8,9},G1952),""))</f>
        <v>9</v>
      </c>
      <c r="D1952" t="str">
        <f t="shared" si="121"/>
        <v>16_6_biodiesel</v>
      </c>
      <c r="F1952" s="2" t="str">
        <f>'PASTE RESULTS_AAD'!B1952</f>
        <v>20_USA</v>
      </c>
      <c r="G1952" s="2" t="str">
        <f t="shared" si="122"/>
        <v>IND_min_16_6_biodiesel</v>
      </c>
      <c r="H1952" s="2" t="str">
        <f>INDEX(Lookup!$A$2:$A$34,MATCH(IAR!D1952,Lookup!$B$2:$B$34,0))</f>
        <v>16_6_biodiesel</v>
      </c>
      <c r="I1952" s="3" t="str">
        <f t="shared" si="123"/>
        <v>d_ind_min_16_6_biodiesel</v>
      </c>
    </row>
    <row r="1953" spans="1:9" x14ac:dyDescent="0.25">
      <c r="A1953" t="str">
        <f>'PASTE RESULTS_AAD'!C1953</f>
        <v>d_ind_min_17_electricity</v>
      </c>
      <c r="B1953" t="str">
        <f t="shared" si="120"/>
        <v>IND_min_17_electricity</v>
      </c>
      <c r="C1953" cm="1">
        <f t="array" ref="C1953">MIN(IFERROR(SEARCH({1,2,3,4,5,6,7,8,9},G1953),""))</f>
        <v>9</v>
      </c>
      <c r="D1953" t="str">
        <f t="shared" si="121"/>
        <v>17_electricity</v>
      </c>
      <c r="F1953" s="2" t="str">
        <f>'PASTE RESULTS_AAD'!B1953</f>
        <v>20_USA</v>
      </c>
      <c r="G1953" s="2" t="str">
        <f t="shared" si="122"/>
        <v>IND_min_17_electricity</v>
      </c>
      <c r="H1953" s="2" t="str">
        <f>INDEX(Lookup!$A$2:$A$34,MATCH(IAR!D1953,Lookup!$B$2:$B$34,0))</f>
        <v>17_electricity</v>
      </c>
      <c r="I1953" s="3" t="str">
        <f t="shared" si="123"/>
        <v>d_ind_min_17_electricity</v>
      </c>
    </row>
    <row r="1954" spans="1:9" x14ac:dyDescent="0.25">
      <c r="A1954" t="str">
        <f>'PASTE RESULTS_AAD'!C1954</f>
        <v>d_ind_fb_1_x_coal_thermal</v>
      </c>
      <c r="B1954" t="str">
        <f t="shared" si="120"/>
        <v>IND_fb_1_x_coal_thermal</v>
      </c>
      <c r="C1954" cm="1">
        <f t="array" ref="C1954">MIN(IFERROR(SEARCH({1,2,3,4,5,6,7,8,9},G1954),""))</f>
        <v>8</v>
      </c>
      <c r="D1954" t="str">
        <f t="shared" si="121"/>
        <v>1_x_coal_thermal</v>
      </c>
      <c r="F1954" s="2" t="str">
        <f>'PASTE RESULTS_AAD'!B1954</f>
        <v>20_USA</v>
      </c>
      <c r="G1954" s="2" t="str">
        <f t="shared" si="122"/>
        <v>IND_fb_1_x_coal_thermal</v>
      </c>
      <c r="H1954" s="2" t="str">
        <f>INDEX(Lookup!$A$2:$A$34,MATCH(IAR!D1954,Lookup!$B$2:$B$34,0))</f>
        <v>1_x_coal_thermal</v>
      </c>
      <c r="I1954" s="3" t="str">
        <f t="shared" si="123"/>
        <v>d_ind_fb_1_x_coal_thermal</v>
      </c>
    </row>
    <row r="1955" spans="1:9" x14ac:dyDescent="0.25">
      <c r="A1955" t="str">
        <f>'PASTE RESULTS_AAD'!C1955</f>
        <v>d_ind_fb_1_5_lignite</v>
      </c>
      <c r="B1955" t="str">
        <f t="shared" si="120"/>
        <v>IND_fb_1_5_lignite</v>
      </c>
      <c r="C1955" cm="1">
        <f t="array" ref="C1955">MIN(IFERROR(SEARCH({1,2,3,4,5,6,7,8,9},G1955),""))</f>
        <v>8</v>
      </c>
      <c r="D1955" t="str">
        <f t="shared" si="121"/>
        <v>1_5_lignite</v>
      </c>
      <c r="F1955" s="2" t="str">
        <f>'PASTE RESULTS_AAD'!B1955</f>
        <v>20_USA</v>
      </c>
      <c r="G1955" s="2" t="str">
        <f t="shared" si="122"/>
        <v>IND_fb_1_5_lignite</v>
      </c>
      <c r="H1955" s="2" t="str">
        <f>INDEX(Lookup!$A$2:$A$34,MATCH(IAR!D1955,Lookup!$B$2:$B$34,0))</f>
        <v>1_5_lignite</v>
      </c>
      <c r="I1955" s="3" t="str">
        <f t="shared" si="123"/>
        <v>d_ind_fb_1_5_lignite</v>
      </c>
    </row>
    <row r="1956" spans="1:9" x14ac:dyDescent="0.25">
      <c r="A1956" t="str">
        <f>'PASTE RESULTS_AAD'!C1956</f>
        <v>d_ind_fb_7_7_gas_diesel_oil</v>
      </c>
      <c r="B1956" t="str">
        <f t="shared" si="120"/>
        <v>IND_fb_7_7_gas_diesel_oil</v>
      </c>
      <c r="C1956" cm="1">
        <f t="array" ref="C1956">MIN(IFERROR(SEARCH({1,2,3,4,5,6,7,8,9},G1956),""))</f>
        <v>8</v>
      </c>
      <c r="D1956" t="str">
        <f t="shared" si="121"/>
        <v>7_7_gas_diesel_oil</v>
      </c>
      <c r="F1956" s="2" t="str">
        <f>'PASTE RESULTS_AAD'!B1956</f>
        <v>20_USA</v>
      </c>
      <c r="G1956" s="2" t="str">
        <f t="shared" si="122"/>
        <v>IND_fb_7_7_gas_diesel_oil</v>
      </c>
      <c r="H1956" s="2" t="str">
        <f>INDEX(Lookup!$A$2:$A$34,MATCH(IAR!D1956,Lookup!$B$2:$B$34,0))</f>
        <v>7_7_gas_diesel_oil</v>
      </c>
      <c r="I1956" s="3" t="str">
        <f t="shared" si="123"/>
        <v>d_ind_fb_7_7_gas_diesel_oil</v>
      </c>
    </row>
    <row r="1957" spans="1:9" x14ac:dyDescent="0.25">
      <c r="A1957" t="str">
        <f>'PASTE RESULTS_AAD'!C1957</f>
        <v>d_ind_fb_7_8_fuel_oil</v>
      </c>
      <c r="B1957" t="str">
        <f t="shared" si="120"/>
        <v>IND_fb_7_8_fuel_oil</v>
      </c>
      <c r="C1957" cm="1">
        <f t="array" ref="C1957">MIN(IFERROR(SEARCH({1,2,3,4,5,6,7,8,9},G1957),""))</f>
        <v>8</v>
      </c>
      <c r="D1957" t="str">
        <f t="shared" si="121"/>
        <v>7_8_fuel_oil</v>
      </c>
      <c r="F1957" s="2" t="str">
        <f>'PASTE RESULTS_AAD'!B1957</f>
        <v>20_USA</v>
      </c>
      <c r="G1957" s="2" t="str">
        <f t="shared" si="122"/>
        <v>IND_fb_7_8_fuel_oil</v>
      </c>
      <c r="H1957" s="2" t="str">
        <f>INDEX(Lookup!$A$2:$A$34,MATCH(IAR!D1957,Lookup!$B$2:$B$34,0))</f>
        <v>7_8_fuel_oil</v>
      </c>
      <c r="I1957" s="3" t="str">
        <f t="shared" si="123"/>
        <v>d_ind_fb_7_8_fuel_oil</v>
      </c>
    </row>
    <row r="1958" spans="1:9" x14ac:dyDescent="0.25">
      <c r="A1958" t="str">
        <f>'PASTE RESULTS_AAD'!C1958</f>
        <v>d_ind_fb_7_9_lpg</v>
      </c>
      <c r="B1958" t="str">
        <f t="shared" si="120"/>
        <v>IND_fb_7_9_lpg</v>
      </c>
      <c r="C1958" cm="1">
        <f t="array" ref="C1958">MIN(IFERROR(SEARCH({1,2,3,4,5,6,7,8,9},G1958),""))</f>
        <v>8</v>
      </c>
      <c r="D1958" t="str">
        <f t="shared" si="121"/>
        <v>7_9_lpg</v>
      </c>
      <c r="F1958" s="2" t="str">
        <f>'PASTE RESULTS_AAD'!B1958</f>
        <v>20_USA</v>
      </c>
      <c r="G1958" s="2" t="str">
        <f t="shared" si="122"/>
        <v>IND_fb_7_9_lpg</v>
      </c>
      <c r="H1958" s="2" t="str">
        <f>INDEX(Lookup!$A$2:$A$34,MATCH(IAR!D1958,Lookup!$B$2:$B$34,0))</f>
        <v>7_9_lpg</v>
      </c>
      <c r="I1958" s="3" t="str">
        <f t="shared" si="123"/>
        <v>d_ind_fb_7_9_lpg</v>
      </c>
    </row>
    <row r="1959" spans="1:9" x14ac:dyDescent="0.25">
      <c r="A1959" t="str">
        <f>'PASTE RESULTS_AAD'!C1959</f>
        <v>d_ind_fb_8_1_natural_gas</v>
      </c>
      <c r="B1959" t="str">
        <f t="shared" si="120"/>
        <v>IND_fb_8_1_natural_gas</v>
      </c>
      <c r="C1959" cm="1">
        <f t="array" ref="C1959">MIN(IFERROR(SEARCH({1,2,3,4,5,6,7,8,9},G1959),""))</f>
        <v>8</v>
      </c>
      <c r="D1959" t="str">
        <f t="shared" si="121"/>
        <v>8_1_natural_gas</v>
      </c>
      <c r="F1959" s="2" t="str">
        <f>'PASTE RESULTS_AAD'!B1959</f>
        <v>20_USA</v>
      </c>
      <c r="G1959" s="2" t="str">
        <f t="shared" si="122"/>
        <v>IND_fb_8_1_natural_gas</v>
      </c>
      <c r="H1959" s="2" t="str">
        <f>INDEX(Lookup!$A$2:$A$34,MATCH(IAR!D1959,Lookup!$B$2:$B$34,0))</f>
        <v>8_1_natural_gas</v>
      </c>
      <c r="I1959" s="3" t="str">
        <f t="shared" si="123"/>
        <v>d_ind_fb_8_1_natural_gas</v>
      </c>
    </row>
    <row r="1960" spans="1:9" x14ac:dyDescent="0.25">
      <c r="A1960" t="str">
        <f>'PASTE RESULTS_AAD'!C1960</f>
        <v>d_ind_fb_15_5_other_biomass</v>
      </c>
      <c r="B1960" t="str">
        <f t="shared" si="120"/>
        <v>IND_fb_15_5_other_biomass</v>
      </c>
      <c r="C1960" cm="1">
        <f t="array" ref="C1960">MIN(IFERROR(SEARCH({1,2,3,4,5,6,7,8,9},G1960),""))</f>
        <v>8</v>
      </c>
      <c r="D1960" t="str">
        <f t="shared" si="121"/>
        <v>15_5_other_biomass</v>
      </c>
      <c r="F1960" s="2" t="str">
        <f>'PASTE RESULTS_AAD'!B1960</f>
        <v>20_USA</v>
      </c>
      <c r="G1960" s="2" t="str">
        <f t="shared" si="122"/>
        <v>IND_fb_15_5_other_biomass</v>
      </c>
      <c r="H1960" s="2" t="str">
        <f>INDEX(Lookup!$A$2:$A$34,MATCH(IAR!D1960,Lookup!$B$2:$B$34,0))</f>
        <v>15_5_other_biomass</v>
      </c>
      <c r="I1960" s="3" t="str">
        <f t="shared" si="123"/>
        <v>d_ind_fb_15_5_other_biomass</v>
      </c>
    </row>
    <row r="1961" spans="1:9" x14ac:dyDescent="0.25">
      <c r="A1961" t="str">
        <f>'PASTE RESULTS_AAD'!C1961</f>
        <v>d_ind_fb_16_1_biogas</v>
      </c>
      <c r="B1961" t="str">
        <f t="shared" si="120"/>
        <v>IND_fb_16_1_biogas</v>
      </c>
      <c r="C1961" cm="1">
        <f t="array" ref="C1961">MIN(IFERROR(SEARCH({1,2,3,4,5,6,7,8,9},G1961),""))</f>
        <v>8</v>
      </c>
      <c r="D1961" t="str">
        <f t="shared" si="121"/>
        <v>16_1_biogas</v>
      </c>
      <c r="F1961" s="2" t="str">
        <f>'PASTE RESULTS_AAD'!B1961</f>
        <v>20_USA</v>
      </c>
      <c r="G1961" s="2" t="str">
        <f t="shared" si="122"/>
        <v>IND_fb_16_1_biogas</v>
      </c>
      <c r="H1961" s="2" t="str">
        <f>INDEX(Lookup!$A$2:$A$34,MATCH(IAR!D1961,Lookup!$B$2:$B$34,0))</f>
        <v>16_1_biogas</v>
      </c>
      <c r="I1961" s="3" t="str">
        <f t="shared" si="123"/>
        <v>d_ind_fb_16_1_biogas</v>
      </c>
    </row>
    <row r="1962" spans="1:9" x14ac:dyDescent="0.25">
      <c r="A1962" t="str">
        <f>'PASTE RESULTS_AAD'!C1962</f>
        <v>d_ind_fb_16_2_industrial_waste</v>
      </c>
      <c r="B1962" t="str">
        <f t="shared" si="120"/>
        <v>IND_fb_16_2_industrial_waste</v>
      </c>
      <c r="C1962" cm="1">
        <f t="array" ref="C1962">MIN(IFERROR(SEARCH({1,2,3,4,5,6,7,8,9},G1962),""))</f>
        <v>8</v>
      </c>
      <c r="D1962" t="str">
        <f t="shared" si="121"/>
        <v>16_2_industrial_waste</v>
      </c>
      <c r="F1962" s="2" t="str">
        <f>'PASTE RESULTS_AAD'!B1962</f>
        <v>20_USA</v>
      </c>
      <c r="G1962" s="2" t="str">
        <f t="shared" si="122"/>
        <v>IND_fb_16_2_industrial_waste</v>
      </c>
      <c r="H1962" s="2" t="str">
        <f>INDEX(Lookup!$A$2:$A$34,MATCH(IAR!D1962,Lookup!$B$2:$B$34,0))</f>
        <v>16_2_industrial_waste</v>
      </c>
      <c r="I1962" s="3" t="str">
        <f t="shared" si="123"/>
        <v>d_ind_fb_16_2_industrial_waste</v>
      </c>
    </row>
    <row r="1963" spans="1:9" x14ac:dyDescent="0.25">
      <c r="A1963" t="str">
        <f>'PASTE RESULTS_AAD'!C1963</f>
        <v>d_ind_fb_16_6_biodiesel</v>
      </c>
      <c r="B1963" t="str">
        <f t="shared" si="120"/>
        <v>IND_fb_16_6_biodiesel</v>
      </c>
      <c r="C1963" cm="1">
        <f t="array" ref="C1963">MIN(IFERROR(SEARCH({1,2,3,4,5,6,7,8,9},G1963),""))</f>
        <v>8</v>
      </c>
      <c r="D1963" t="str">
        <f t="shared" si="121"/>
        <v>16_6_biodiesel</v>
      </c>
      <c r="F1963" s="2" t="str">
        <f>'PASTE RESULTS_AAD'!B1963</f>
        <v>20_USA</v>
      </c>
      <c r="G1963" s="2" t="str">
        <f t="shared" si="122"/>
        <v>IND_fb_16_6_biodiesel</v>
      </c>
      <c r="H1963" s="2" t="str">
        <f>INDEX(Lookup!$A$2:$A$34,MATCH(IAR!D1963,Lookup!$B$2:$B$34,0))</f>
        <v>16_6_biodiesel</v>
      </c>
      <c r="I1963" s="3" t="str">
        <f t="shared" si="123"/>
        <v>d_ind_fb_16_6_biodiesel</v>
      </c>
    </row>
    <row r="1964" spans="1:9" x14ac:dyDescent="0.25">
      <c r="A1964" t="str">
        <f>'PASTE RESULTS_AAD'!C1964</f>
        <v>d_ind_fb_17_electricity</v>
      </c>
      <c r="B1964" t="str">
        <f t="shared" si="120"/>
        <v>IND_fb_17_electricity</v>
      </c>
      <c r="C1964" cm="1">
        <f t="array" ref="C1964">MIN(IFERROR(SEARCH({1,2,3,4,5,6,7,8,9},G1964),""))</f>
        <v>8</v>
      </c>
      <c r="D1964" t="str">
        <f t="shared" si="121"/>
        <v>17_electricity</v>
      </c>
      <c r="F1964" s="2" t="str">
        <f>'PASTE RESULTS_AAD'!B1964</f>
        <v>20_USA</v>
      </c>
      <c r="G1964" s="2" t="str">
        <f t="shared" si="122"/>
        <v>IND_fb_17_electricity</v>
      </c>
      <c r="H1964" s="2" t="str">
        <f>INDEX(Lookup!$A$2:$A$34,MATCH(IAR!D1964,Lookup!$B$2:$B$34,0))</f>
        <v>17_electricity</v>
      </c>
      <c r="I1964" s="3" t="str">
        <f t="shared" si="123"/>
        <v>d_ind_fb_17_electricity</v>
      </c>
    </row>
    <row r="1965" spans="1:9" x14ac:dyDescent="0.25">
      <c r="A1965" t="str">
        <f>'PASTE RESULTS_AAD'!C1965</f>
        <v>d_ind_fb_18_heat</v>
      </c>
      <c r="B1965" t="str">
        <f t="shared" si="120"/>
        <v>IND_fb_18_heat</v>
      </c>
      <c r="C1965" cm="1">
        <f t="array" ref="C1965">MIN(IFERROR(SEARCH({1,2,3,4,5,6,7,8,9},G1965),""))</f>
        <v>8</v>
      </c>
      <c r="D1965" t="str">
        <f t="shared" si="121"/>
        <v>18_heat</v>
      </c>
      <c r="F1965" s="2" t="str">
        <f>'PASTE RESULTS_AAD'!B1965</f>
        <v>20_USA</v>
      </c>
      <c r="G1965" s="2" t="str">
        <f t="shared" si="122"/>
        <v>IND_fb_18_heat</v>
      </c>
      <c r="H1965" s="2" t="str">
        <f>INDEX(Lookup!$A$2:$A$34,MATCH(IAR!D1965,Lookup!$B$2:$B$34,0))</f>
        <v>18_heat</v>
      </c>
      <c r="I1965" s="3" t="str">
        <f t="shared" si="123"/>
        <v>d_ind_fb_18_heat</v>
      </c>
    </row>
    <row r="1966" spans="1:9" x14ac:dyDescent="0.25">
      <c r="A1966" t="str">
        <f>'PASTE RESULTS_AAD'!C1966</f>
        <v>d_ind_pp_1_x_coal_thermal</v>
      </c>
      <c r="B1966" t="str">
        <f t="shared" si="120"/>
        <v>IND_pp_1_x_coal_thermal</v>
      </c>
      <c r="C1966" cm="1">
        <f t="array" ref="C1966">MIN(IFERROR(SEARCH({1,2,3,4,5,6,7,8,9},G1966),""))</f>
        <v>8</v>
      </c>
      <c r="D1966" t="str">
        <f t="shared" si="121"/>
        <v>1_x_coal_thermal</v>
      </c>
      <c r="F1966" s="2" t="str">
        <f>'PASTE RESULTS_AAD'!B1966</f>
        <v>20_USA</v>
      </c>
      <c r="G1966" s="2" t="str">
        <f t="shared" si="122"/>
        <v>IND_pp_1_x_coal_thermal</v>
      </c>
      <c r="H1966" s="2" t="str">
        <f>INDEX(Lookup!$A$2:$A$34,MATCH(IAR!D1966,Lookup!$B$2:$B$34,0))</f>
        <v>1_x_coal_thermal</v>
      </c>
      <c r="I1966" s="3" t="str">
        <f t="shared" si="123"/>
        <v>d_ind_pp_1_x_coal_thermal</v>
      </c>
    </row>
    <row r="1967" spans="1:9" x14ac:dyDescent="0.25">
      <c r="A1967" t="str">
        <f>'PASTE RESULTS_AAD'!C1967</f>
        <v>d_ind_pp_7_7_gas_diesel_oil</v>
      </c>
      <c r="B1967" t="str">
        <f t="shared" si="120"/>
        <v>IND_pp_7_7_gas_diesel_oil</v>
      </c>
      <c r="C1967" cm="1">
        <f t="array" ref="C1967">MIN(IFERROR(SEARCH({1,2,3,4,5,6,7,8,9},G1967),""))</f>
        <v>8</v>
      </c>
      <c r="D1967" t="str">
        <f t="shared" si="121"/>
        <v>7_7_gas_diesel_oil</v>
      </c>
      <c r="F1967" s="2" t="str">
        <f>'PASTE RESULTS_AAD'!B1967</f>
        <v>20_USA</v>
      </c>
      <c r="G1967" s="2" t="str">
        <f t="shared" si="122"/>
        <v>IND_pp_7_7_gas_diesel_oil</v>
      </c>
      <c r="H1967" s="2" t="str">
        <f>INDEX(Lookup!$A$2:$A$34,MATCH(IAR!D1967,Lookup!$B$2:$B$34,0))</f>
        <v>7_7_gas_diesel_oil</v>
      </c>
      <c r="I1967" s="3" t="str">
        <f t="shared" si="123"/>
        <v>d_ind_pp_7_7_gas_diesel_oil</v>
      </c>
    </row>
    <row r="1968" spans="1:9" x14ac:dyDescent="0.25">
      <c r="A1968" t="str">
        <f>'PASTE RESULTS_AAD'!C1968</f>
        <v>d_ind_pp_7_8_fuel_oil</v>
      </c>
      <c r="B1968" t="str">
        <f t="shared" si="120"/>
        <v>IND_pp_7_8_fuel_oil</v>
      </c>
      <c r="C1968" cm="1">
        <f t="array" ref="C1968">MIN(IFERROR(SEARCH({1,2,3,4,5,6,7,8,9},G1968),""))</f>
        <v>8</v>
      </c>
      <c r="D1968" t="str">
        <f t="shared" si="121"/>
        <v>7_8_fuel_oil</v>
      </c>
      <c r="F1968" s="2" t="str">
        <f>'PASTE RESULTS_AAD'!B1968</f>
        <v>20_USA</v>
      </c>
      <c r="G1968" s="2" t="str">
        <f t="shared" si="122"/>
        <v>IND_pp_7_8_fuel_oil</v>
      </c>
      <c r="H1968" s="2" t="str">
        <f>INDEX(Lookup!$A$2:$A$34,MATCH(IAR!D1968,Lookup!$B$2:$B$34,0))</f>
        <v>7_8_fuel_oil</v>
      </c>
      <c r="I1968" s="3" t="str">
        <f t="shared" si="123"/>
        <v>d_ind_pp_7_8_fuel_oil</v>
      </c>
    </row>
    <row r="1969" spans="1:9" x14ac:dyDescent="0.25">
      <c r="A1969" t="str">
        <f>'PASTE RESULTS_AAD'!C1969</f>
        <v>d_ind_pp_7_9_lpg</v>
      </c>
      <c r="B1969" t="str">
        <f t="shared" si="120"/>
        <v>IND_pp_7_9_lpg</v>
      </c>
      <c r="C1969" cm="1">
        <f t="array" ref="C1969">MIN(IFERROR(SEARCH({1,2,3,4,5,6,7,8,9},G1969),""))</f>
        <v>8</v>
      </c>
      <c r="D1969" t="str">
        <f t="shared" si="121"/>
        <v>7_9_lpg</v>
      </c>
      <c r="F1969" s="2" t="str">
        <f>'PASTE RESULTS_AAD'!B1969</f>
        <v>20_USA</v>
      </c>
      <c r="G1969" s="2" t="str">
        <f t="shared" si="122"/>
        <v>IND_pp_7_9_lpg</v>
      </c>
      <c r="H1969" s="2" t="str">
        <f>INDEX(Lookup!$A$2:$A$34,MATCH(IAR!D1969,Lookup!$B$2:$B$34,0))</f>
        <v>7_9_lpg</v>
      </c>
      <c r="I1969" s="3" t="str">
        <f t="shared" si="123"/>
        <v>d_ind_pp_7_9_lpg</v>
      </c>
    </row>
    <row r="1970" spans="1:9" x14ac:dyDescent="0.25">
      <c r="A1970" t="str">
        <f>'PASTE RESULTS_AAD'!C1970</f>
        <v>d_ind_pp_7_x_other_petrol_prod</v>
      </c>
      <c r="B1970" t="str">
        <f t="shared" si="120"/>
        <v>IND_pp_7_x_other_petrol_prod</v>
      </c>
      <c r="C1970" cm="1">
        <f t="array" ref="C1970">MIN(IFERROR(SEARCH({1,2,3,4,5,6,7,8,9},G1970),""))</f>
        <v>8</v>
      </c>
      <c r="D1970" t="str">
        <f t="shared" si="121"/>
        <v>7_x_other_petrol_prod</v>
      </c>
      <c r="F1970" s="2" t="str">
        <f>'PASTE RESULTS_AAD'!B1970</f>
        <v>20_USA</v>
      </c>
      <c r="G1970" s="2" t="str">
        <f t="shared" si="122"/>
        <v>IND_pp_7_x_other_petrol_prod</v>
      </c>
      <c r="H1970" s="2" t="str">
        <f>INDEX(Lookup!$A$2:$A$34,MATCH(IAR!D1970,Lookup!$B$2:$B$34,0))</f>
        <v>7_x_other_petroleum_products</v>
      </c>
      <c r="I1970" s="3" t="str">
        <f t="shared" si="123"/>
        <v>d_ind_pp_7_x_other_petrol_prod</v>
      </c>
    </row>
    <row r="1971" spans="1:9" x14ac:dyDescent="0.25">
      <c r="A1971" t="str">
        <f>'PASTE RESULTS_AAD'!C1971</f>
        <v>d_ind_pp_8_1_natural_gas</v>
      </c>
      <c r="B1971" t="str">
        <f t="shared" si="120"/>
        <v>IND_pp_8_1_natural_gas</v>
      </c>
      <c r="C1971" cm="1">
        <f t="array" ref="C1971">MIN(IFERROR(SEARCH({1,2,3,4,5,6,7,8,9},G1971),""))</f>
        <v>8</v>
      </c>
      <c r="D1971" t="str">
        <f t="shared" si="121"/>
        <v>8_1_natural_gas</v>
      </c>
      <c r="F1971" s="2" t="str">
        <f>'PASTE RESULTS_AAD'!B1971</f>
        <v>20_USA</v>
      </c>
      <c r="G1971" s="2" t="str">
        <f t="shared" si="122"/>
        <v>IND_pp_8_1_natural_gas</v>
      </c>
      <c r="H1971" s="2" t="str">
        <f>INDEX(Lookup!$A$2:$A$34,MATCH(IAR!D1971,Lookup!$B$2:$B$34,0))</f>
        <v>8_1_natural_gas</v>
      </c>
      <c r="I1971" s="3" t="str">
        <f t="shared" si="123"/>
        <v>d_ind_pp_8_1_natural_gas</v>
      </c>
    </row>
    <row r="1972" spans="1:9" x14ac:dyDescent="0.25">
      <c r="A1972" t="str">
        <f>'PASTE RESULTS_AAD'!C1972</f>
        <v>d_ind_pp_15_5_other_biomass</v>
      </c>
      <c r="B1972" t="str">
        <f t="shared" si="120"/>
        <v>IND_pp_15_5_other_biomass</v>
      </c>
      <c r="C1972" cm="1">
        <f t="array" ref="C1972">MIN(IFERROR(SEARCH({1,2,3,4,5,6,7,8,9},G1972),""))</f>
        <v>8</v>
      </c>
      <c r="D1972" t="str">
        <f t="shared" si="121"/>
        <v>15_5_other_biomass</v>
      </c>
      <c r="F1972" s="2" t="str">
        <f>'PASTE RESULTS_AAD'!B1972</f>
        <v>20_USA</v>
      </c>
      <c r="G1972" s="2" t="str">
        <f t="shared" si="122"/>
        <v>IND_pp_15_5_other_biomass</v>
      </c>
      <c r="H1972" s="2" t="str">
        <f>INDEX(Lookup!$A$2:$A$34,MATCH(IAR!D1972,Lookup!$B$2:$B$34,0))</f>
        <v>15_5_other_biomass</v>
      </c>
      <c r="I1972" s="3" t="str">
        <f t="shared" si="123"/>
        <v>d_ind_pp_15_5_other_biomass</v>
      </c>
    </row>
    <row r="1973" spans="1:9" x14ac:dyDescent="0.25">
      <c r="A1973" t="str">
        <f>'PASTE RESULTS_AAD'!C1973</f>
        <v>d_ind_pp_16_1_biogas</v>
      </c>
      <c r="B1973" t="str">
        <f t="shared" si="120"/>
        <v>IND_pp_16_1_biogas</v>
      </c>
      <c r="C1973" cm="1">
        <f t="array" ref="C1973">MIN(IFERROR(SEARCH({1,2,3,4,5,6,7,8,9},G1973),""))</f>
        <v>8</v>
      </c>
      <c r="D1973" t="str">
        <f t="shared" si="121"/>
        <v>16_1_biogas</v>
      </c>
      <c r="F1973" s="2" t="str">
        <f>'PASTE RESULTS_AAD'!B1973</f>
        <v>20_USA</v>
      </c>
      <c r="G1973" s="2" t="str">
        <f t="shared" si="122"/>
        <v>IND_pp_16_1_biogas</v>
      </c>
      <c r="H1973" s="2" t="str">
        <f>INDEX(Lookup!$A$2:$A$34,MATCH(IAR!D1973,Lookup!$B$2:$B$34,0))</f>
        <v>16_1_biogas</v>
      </c>
      <c r="I1973" s="3" t="str">
        <f t="shared" si="123"/>
        <v>d_ind_pp_16_1_biogas</v>
      </c>
    </row>
    <row r="1974" spans="1:9" x14ac:dyDescent="0.25">
      <c r="A1974" t="str">
        <f>'PASTE RESULTS_AAD'!C1974</f>
        <v>d_ind_pp_16_2_industrial_waste</v>
      </c>
      <c r="B1974" t="str">
        <f t="shared" si="120"/>
        <v>IND_pp_16_2_industrial_waste</v>
      </c>
      <c r="C1974" cm="1">
        <f t="array" ref="C1974">MIN(IFERROR(SEARCH({1,2,3,4,5,6,7,8,9},G1974),""))</f>
        <v>8</v>
      </c>
      <c r="D1974" t="str">
        <f t="shared" si="121"/>
        <v>16_2_industrial_waste</v>
      </c>
      <c r="F1974" s="2" t="str">
        <f>'PASTE RESULTS_AAD'!B1974</f>
        <v>20_USA</v>
      </c>
      <c r="G1974" s="2" t="str">
        <f t="shared" si="122"/>
        <v>IND_pp_16_2_industrial_waste</v>
      </c>
      <c r="H1974" s="2" t="str">
        <f>INDEX(Lookup!$A$2:$A$34,MATCH(IAR!D1974,Lookup!$B$2:$B$34,0))</f>
        <v>16_2_industrial_waste</v>
      </c>
      <c r="I1974" s="3" t="str">
        <f t="shared" si="123"/>
        <v>d_ind_pp_16_2_industrial_waste</v>
      </c>
    </row>
    <row r="1975" spans="1:9" x14ac:dyDescent="0.25">
      <c r="A1975" t="str">
        <f>'PASTE RESULTS_AAD'!C1975</f>
        <v>d_ind_pp_16_6_biodiesel</v>
      </c>
      <c r="B1975" t="str">
        <f t="shared" si="120"/>
        <v>IND_pp_16_6_biodiesel</v>
      </c>
      <c r="C1975" cm="1">
        <f t="array" ref="C1975">MIN(IFERROR(SEARCH({1,2,3,4,5,6,7,8,9},G1975),""))</f>
        <v>8</v>
      </c>
      <c r="D1975" t="str">
        <f t="shared" si="121"/>
        <v>16_6_biodiesel</v>
      </c>
      <c r="F1975" s="2" t="str">
        <f>'PASTE RESULTS_AAD'!B1975</f>
        <v>20_USA</v>
      </c>
      <c r="G1975" s="2" t="str">
        <f t="shared" si="122"/>
        <v>IND_pp_16_6_biodiesel</v>
      </c>
      <c r="H1975" s="2" t="str">
        <f>INDEX(Lookup!$A$2:$A$34,MATCH(IAR!D1975,Lookup!$B$2:$B$34,0))</f>
        <v>16_6_biodiesel</v>
      </c>
      <c r="I1975" s="3" t="str">
        <f t="shared" si="123"/>
        <v>d_ind_pp_16_6_biodiesel</v>
      </c>
    </row>
    <row r="1976" spans="1:9" x14ac:dyDescent="0.25">
      <c r="A1976" t="str">
        <f>'PASTE RESULTS_AAD'!C1976</f>
        <v>d_ind_pp_16_8_oth_liquid_biofuel</v>
      </c>
      <c r="B1976" t="str">
        <f t="shared" si="120"/>
        <v>IND_pp_16_8_oth_liquid_biofuel</v>
      </c>
      <c r="C1976" cm="1">
        <f t="array" ref="C1976">MIN(IFERROR(SEARCH({1,2,3,4,5,6,7,8,9},G1976),""))</f>
        <v>8</v>
      </c>
      <c r="D1976" t="str">
        <f t="shared" si="121"/>
        <v>16_8_oth_liquid_biofuel</v>
      </c>
      <c r="F1976" s="2" t="str">
        <f>'PASTE RESULTS_AAD'!B1976</f>
        <v>20_USA</v>
      </c>
      <c r="G1976" s="2" t="str">
        <f t="shared" si="122"/>
        <v>IND_pp_16_8_oth_liquid_biofuel</v>
      </c>
      <c r="H1976" s="2" t="str">
        <f>INDEX(Lookup!$A$2:$A$34,MATCH(IAR!D1976,Lookup!$B$2:$B$34,0))</f>
        <v>16_8_other_liquid_biofuels</v>
      </c>
      <c r="I1976" s="3" t="str">
        <f t="shared" si="123"/>
        <v>d_ind_pp_16_8_oth_liquid_biofuel</v>
      </c>
    </row>
    <row r="1977" spans="1:9" x14ac:dyDescent="0.25">
      <c r="A1977" t="str">
        <f>'PASTE RESULTS_AAD'!C1977</f>
        <v>d_ind_pp_17_electricity</v>
      </c>
      <c r="B1977" t="str">
        <f t="shared" si="120"/>
        <v>IND_pp_17_electricity</v>
      </c>
      <c r="C1977" cm="1">
        <f t="array" ref="C1977">MIN(IFERROR(SEARCH({1,2,3,4,5,6,7,8,9},G1977),""))</f>
        <v>8</v>
      </c>
      <c r="D1977" t="str">
        <f t="shared" si="121"/>
        <v>17_electricity</v>
      </c>
      <c r="F1977" s="2" t="str">
        <f>'PASTE RESULTS_AAD'!B1977</f>
        <v>20_USA</v>
      </c>
      <c r="G1977" s="2" t="str">
        <f t="shared" si="122"/>
        <v>IND_pp_17_electricity</v>
      </c>
      <c r="H1977" s="2" t="str">
        <f>INDEX(Lookup!$A$2:$A$34,MATCH(IAR!D1977,Lookup!$B$2:$B$34,0))</f>
        <v>17_electricity</v>
      </c>
      <c r="I1977" s="3" t="str">
        <f t="shared" si="123"/>
        <v>d_ind_pp_17_electricity</v>
      </c>
    </row>
    <row r="1978" spans="1:9" x14ac:dyDescent="0.25">
      <c r="A1978" t="str">
        <f>'PASTE RESULTS_AAD'!C1978</f>
        <v>d_ind_pp_18_heat</v>
      </c>
      <c r="B1978" t="str">
        <f t="shared" si="120"/>
        <v>IND_pp_18_heat</v>
      </c>
      <c r="C1978" cm="1">
        <f t="array" ref="C1978">MIN(IFERROR(SEARCH({1,2,3,4,5,6,7,8,9},G1978),""))</f>
        <v>8</v>
      </c>
      <c r="D1978" t="str">
        <f t="shared" si="121"/>
        <v>18_heat</v>
      </c>
      <c r="F1978" s="2" t="str">
        <f>'PASTE RESULTS_AAD'!B1978</f>
        <v>20_USA</v>
      </c>
      <c r="G1978" s="2" t="str">
        <f t="shared" si="122"/>
        <v>IND_pp_18_heat</v>
      </c>
      <c r="H1978" s="2" t="str">
        <f>INDEX(Lookup!$A$2:$A$34,MATCH(IAR!D1978,Lookup!$B$2:$B$34,0))</f>
        <v>18_heat</v>
      </c>
      <c r="I1978" s="3" t="str">
        <f t="shared" si="123"/>
        <v>d_ind_pp_18_heat</v>
      </c>
    </row>
    <row r="1979" spans="1:9" x14ac:dyDescent="0.25">
      <c r="A1979" t="str">
        <f>'PASTE RESULTS_AAD'!C1979</f>
        <v>d_ind_wood_7_7_gas_diesel_oil</v>
      </c>
      <c r="B1979" t="str">
        <f t="shared" si="120"/>
        <v>IND_wood_7_7_gas_diesel_oil</v>
      </c>
      <c r="C1979" cm="1">
        <f t="array" ref="C1979">MIN(IFERROR(SEARCH({1,2,3,4,5,6,7,8,9},G1979),""))</f>
        <v>10</v>
      </c>
      <c r="D1979" t="str">
        <f t="shared" si="121"/>
        <v>7_7_gas_diesel_oil</v>
      </c>
      <c r="F1979" s="2" t="str">
        <f>'PASTE RESULTS_AAD'!B1979</f>
        <v>20_USA</v>
      </c>
      <c r="G1979" s="2" t="str">
        <f t="shared" si="122"/>
        <v>IND_wood_7_7_gas_diesel_oil</v>
      </c>
      <c r="H1979" s="2" t="str">
        <f>INDEX(Lookup!$A$2:$A$34,MATCH(IAR!D1979,Lookup!$B$2:$B$34,0))</f>
        <v>7_7_gas_diesel_oil</v>
      </c>
      <c r="I1979" s="3" t="str">
        <f t="shared" si="123"/>
        <v>d_ind_wood_7_7_gas_diesel_oil</v>
      </c>
    </row>
    <row r="1980" spans="1:9" x14ac:dyDescent="0.25">
      <c r="A1980" t="str">
        <f>'PASTE RESULTS_AAD'!C1980</f>
        <v>d_ind_wood_7_8_fuel_oil</v>
      </c>
      <c r="B1980" t="str">
        <f t="shared" si="120"/>
        <v>IND_wood_7_8_fuel_oil</v>
      </c>
      <c r="C1980" cm="1">
        <f t="array" ref="C1980">MIN(IFERROR(SEARCH({1,2,3,4,5,6,7,8,9},G1980),""))</f>
        <v>10</v>
      </c>
      <c r="D1980" t="str">
        <f t="shared" si="121"/>
        <v>7_8_fuel_oil</v>
      </c>
      <c r="F1980" s="2" t="str">
        <f>'PASTE RESULTS_AAD'!B1980</f>
        <v>20_USA</v>
      </c>
      <c r="G1980" s="2" t="str">
        <f t="shared" si="122"/>
        <v>IND_wood_7_8_fuel_oil</v>
      </c>
      <c r="H1980" s="2" t="str">
        <f>INDEX(Lookup!$A$2:$A$34,MATCH(IAR!D1980,Lookup!$B$2:$B$34,0))</f>
        <v>7_8_fuel_oil</v>
      </c>
      <c r="I1980" s="3" t="str">
        <f t="shared" si="123"/>
        <v>d_ind_wood_7_8_fuel_oil</v>
      </c>
    </row>
    <row r="1981" spans="1:9" x14ac:dyDescent="0.25">
      <c r="A1981" t="str">
        <f>'PASTE RESULTS_AAD'!C1981</f>
        <v>d_ind_wood_7_9_lpg</v>
      </c>
      <c r="B1981" t="str">
        <f t="shared" si="120"/>
        <v>IND_wood_7_9_lpg</v>
      </c>
      <c r="C1981" cm="1">
        <f t="array" ref="C1981">MIN(IFERROR(SEARCH({1,2,3,4,5,6,7,8,9},G1981),""))</f>
        <v>10</v>
      </c>
      <c r="D1981" t="str">
        <f t="shared" si="121"/>
        <v>7_9_lpg</v>
      </c>
      <c r="F1981" s="2" t="str">
        <f>'PASTE RESULTS_AAD'!B1981</f>
        <v>20_USA</v>
      </c>
      <c r="G1981" s="2" t="str">
        <f t="shared" si="122"/>
        <v>IND_wood_7_9_lpg</v>
      </c>
      <c r="H1981" s="2" t="str">
        <f>INDEX(Lookup!$A$2:$A$34,MATCH(IAR!D1981,Lookup!$B$2:$B$34,0))</f>
        <v>7_9_lpg</v>
      </c>
      <c r="I1981" s="3" t="str">
        <f t="shared" si="123"/>
        <v>d_ind_wood_7_9_lpg</v>
      </c>
    </row>
    <row r="1982" spans="1:9" x14ac:dyDescent="0.25">
      <c r="A1982" t="str">
        <f>'PASTE RESULTS_AAD'!C1982</f>
        <v>d_ind_wood_8_1_natural_gas</v>
      </c>
      <c r="B1982" t="str">
        <f t="shared" si="120"/>
        <v>IND_wood_8_1_natural_gas</v>
      </c>
      <c r="C1982" cm="1">
        <f t="array" ref="C1982">MIN(IFERROR(SEARCH({1,2,3,4,5,6,7,8,9},G1982),""))</f>
        <v>10</v>
      </c>
      <c r="D1982" t="str">
        <f t="shared" si="121"/>
        <v>8_1_natural_gas</v>
      </c>
      <c r="F1982" s="2" t="str">
        <f>'PASTE RESULTS_AAD'!B1982</f>
        <v>20_USA</v>
      </c>
      <c r="G1982" s="2" t="str">
        <f t="shared" si="122"/>
        <v>IND_wood_8_1_natural_gas</v>
      </c>
      <c r="H1982" s="2" t="str">
        <f>INDEX(Lookup!$A$2:$A$34,MATCH(IAR!D1982,Lookup!$B$2:$B$34,0))</f>
        <v>8_1_natural_gas</v>
      </c>
      <c r="I1982" s="3" t="str">
        <f t="shared" si="123"/>
        <v>d_ind_wood_8_1_natural_gas</v>
      </c>
    </row>
    <row r="1983" spans="1:9" x14ac:dyDescent="0.25">
      <c r="A1983" t="str">
        <f>'PASTE RESULTS_AAD'!C1983</f>
        <v>d_ind_wood_15_5_other_biomass</v>
      </c>
      <c r="B1983" t="str">
        <f t="shared" si="120"/>
        <v>IND_wood_15_5_other_biomass</v>
      </c>
      <c r="C1983" cm="1">
        <f t="array" ref="C1983">MIN(IFERROR(SEARCH({1,2,3,4,5,6,7,8,9},G1983),""))</f>
        <v>10</v>
      </c>
      <c r="D1983" t="str">
        <f t="shared" si="121"/>
        <v>15_5_other_biomass</v>
      </c>
      <c r="F1983" s="2" t="str">
        <f>'PASTE RESULTS_AAD'!B1983</f>
        <v>20_USA</v>
      </c>
      <c r="G1983" s="2" t="str">
        <f t="shared" si="122"/>
        <v>IND_wood_15_5_other_biomass</v>
      </c>
      <c r="H1983" s="2" t="str">
        <f>INDEX(Lookup!$A$2:$A$34,MATCH(IAR!D1983,Lookup!$B$2:$B$34,0))</f>
        <v>15_5_other_biomass</v>
      </c>
      <c r="I1983" s="3" t="str">
        <f t="shared" si="123"/>
        <v>d_ind_wood_15_5_other_biomass</v>
      </c>
    </row>
    <row r="1984" spans="1:9" x14ac:dyDescent="0.25">
      <c r="A1984" t="str">
        <f>'PASTE RESULTS_AAD'!C1984</f>
        <v>d_ind_wood_16_6_biodiesel</v>
      </c>
      <c r="B1984" t="str">
        <f t="shared" si="120"/>
        <v>IND_wood_16_6_biodiesel</v>
      </c>
      <c r="C1984" cm="1">
        <f t="array" ref="C1984">MIN(IFERROR(SEARCH({1,2,3,4,5,6,7,8,9},G1984),""))</f>
        <v>10</v>
      </c>
      <c r="D1984" t="str">
        <f t="shared" si="121"/>
        <v>16_6_biodiesel</v>
      </c>
      <c r="F1984" s="2" t="str">
        <f>'PASTE RESULTS_AAD'!B1984</f>
        <v>20_USA</v>
      </c>
      <c r="G1984" s="2" t="str">
        <f t="shared" si="122"/>
        <v>IND_wood_16_6_biodiesel</v>
      </c>
      <c r="H1984" s="2" t="str">
        <f>INDEX(Lookup!$A$2:$A$34,MATCH(IAR!D1984,Lookup!$B$2:$B$34,0))</f>
        <v>16_6_biodiesel</v>
      </c>
      <c r="I1984" s="3" t="str">
        <f t="shared" si="123"/>
        <v>d_ind_wood_16_6_biodiesel</v>
      </c>
    </row>
    <row r="1985" spans="1:9" x14ac:dyDescent="0.25">
      <c r="A1985" t="str">
        <f>'PASTE RESULTS_AAD'!C1985</f>
        <v>d_ind_wood_17_electricity</v>
      </c>
      <c r="B1985" t="str">
        <f t="shared" si="120"/>
        <v>IND_wood_17_electricity</v>
      </c>
      <c r="C1985" cm="1">
        <f t="array" ref="C1985">MIN(IFERROR(SEARCH({1,2,3,4,5,6,7,8,9},G1985),""))</f>
        <v>10</v>
      </c>
      <c r="D1985" t="str">
        <f t="shared" si="121"/>
        <v>17_electricity</v>
      </c>
      <c r="F1985" s="2" t="str">
        <f>'PASTE RESULTS_AAD'!B1985</f>
        <v>20_USA</v>
      </c>
      <c r="G1985" s="2" t="str">
        <f t="shared" si="122"/>
        <v>IND_wood_17_electricity</v>
      </c>
      <c r="H1985" s="2" t="str">
        <f>INDEX(Lookup!$A$2:$A$34,MATCH(IAR!D1985,Lookup!$B$2:$B$34,0))</f>
        <v>17_electricity</v>
      </c>
      <c r="I1985" s="3" t="str">
        <f t="shared" si="123"/>
        <v>d_ind_wood_17_electricity</v>
      </c>
    </row>
    <row r="1986" spans="1:9" x14ac:dyDescent="0.25">
      <c r="A1986" t="str">
        <f>'PASTE RESULTS_AAD'!C1986</f>
        <v>d_ind_wood_18_heat</v>
      </c>
      <c r="B1986" t="str">
        <f t="shared" ref="B1986:B2049" si="124">SUBSTITUTE(A1986,"d_ind_","IND_")</f>
        <v>IND_wood_18_heat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18_heat</v>
      </c>
      <c r="F1986" s="2" t="str">
        <f>'PASTE RESULTS_AAD'!B1986</f>
        <v>20_USA</v>
      </c>
      <c r="G1986" s="2" t="str">
        <f t="shared" ref="G1986:G2049" si="126">SUBSTITUTE(B1986,"d_nonenergy_","NE_")</f>
        <v>IND_wood_18_heat</v>
      </c>
      <c r="H1986" s="2" t="str">
        <f>INDEX(Lookup!$A$2:$A$34,MATCH(IAR!D1986,Lookup!$B$2:$B$34,0))</f>
        <v>18_heat</v>
      </c>
      <c r="I1986" s="3" t="str">
        <f t="shared" ref="I1986:I2049" si="127">A1986</f>
        <v>d_ind_wood_18_heat</v>
      </c>
    </row>
    <row r="1987" spans="1:9" x14ac:dyDescent="0.25">
      <c r="A1987" t="str">
        <f>'PASTE RESULTS_AAD'!C1987</f>
        <v>d_ind_cons_7_7_gas_diesel_oil</v>
      </c>
      <c r="B1987" t="str">
        <f t="shared" si="124"/>
        <v>IND_cons_7_7_gas_diesel_oil</v>
      </c>
      <c r="C1987" cm="1">
        <f t="array" ref="C1987">MIN(IFERROR(SEARCH({1,2,3,4,5,6,7,8,9},G1987),""))</f>
        <v>10</v>
      </c>
      <c r="D1987" t="str">
        <f t="shared" si="125"/>
        <v>7_7_gas_diesel_oil</v>
      </c>
      <c r="F1987" s="2" t="str">
        <f>'PASTE RESULTS_AAD'!B1987</f>
        <v>20_USA</v>
      </c>
      <c r="G1987" s="2" t="str">
        <f t="shared" si="126"/>
        <v>IND_cons_7_7_gas_diesel_oil</v>
      </c>
      <c r="H1987" s="2" t="str">
        <f>INDEX(Lookup!$A$2:$A$34,MATCH(IAR!D1987,Lookup!$B$2:$B$34,0))</f>
        <v>7_7_gas_diesel_oil</v>
      </c>
      <c r="I1987" s="3" t="str">
        <f t="shared" si="127"/>
        <v>d_ind_cons_7_7_gas_diesel_oil</v>
      </c>
    </row>
    <row r="1988" spans="1:9" x14ac:dyDescent="0.25">
      <c r="A1988" t="str">
        <f>'PASTE RESULTS_AAD'!C1988</f>
        <v>d_ind_cons_7_9_lpg</v>
      </c>
      <c r="B1988" t="str">
        <f t="shared" si="124"/>
        <v>IND_cons_7_9_lpg</v>
      </c>
      <c r="C1988" cm="1">
        <f t="array" ref="C1988">MIN(IFERROR(SEARCH({1,2,3,4,5,6,7,8,9},G1988),""))</f>
        <v>10</v>
      </c>
      <c r="D1988" t="str">
        <f t="shared" si="125"/>
        <v>7_9_lpg</v>
      </c>
      <c r="F1988" s="2" t="str">
        <f>'PASTE RESULTS_AAD'!B1988</f>
        <v>20_USA</v>
      </c>
      <c r="G1988" s="2" t="str">
        <f t="shared" si="126"/>
        <v>IND_cons_7_9_lpg</v>
      </c>
      <c r="H1988" s="2" t="str">
        <f>INDEX(Lookup!$A$2:$A$34,MATCH(IAR!D1988,Lookup!$B$2:$B$34,0))</f>
        <v>7_9_lpg</v>
      </c>
      <c r="I1988" s="3" t="str">
        <f t="shared" si="127"/>
        <v>d_ind_cons_7_9_lpg</v>
      </c>
    </row>
    <row r="1989" spans="1:9" x14ac:dyDescent="0.25">
      <c r="A1989" t="str">
        <f>'PASTE RESULTS_AAD'!C1989</f>
        <v>d_ind_cons_8_1_natural_gas</v>
      </c>
      <c r="B1989" t="str">
        <f t="shared" si="124"/>
        <v>IND_cons_8_1_natural_gas</v>
      </c>
      <c r="C1989" cm="1">
        <f t="array" ref="C1989">MIN(IFERROR(SEARCH({1,2,3,4,5,6,7,8,9},G1989),""))</f>
        <v>10</v>
      </c>
      <c r="D1989" t="str">
        <f t="shared" si="125"/>
        <v>8_1_natural_gas</v>
      </c>
      <c r="F1989" s="2" t="str">
        <f>'PASTE RESULTS_AAD'!B1989</f>
        <v>20_USA</v>
      </c>
      <c r="G1989" s="2" t="str">
        <f t="shared" si="126"/>
        <v>IND_cons_8_1_natural_gas</v>
      </c>
      <c r="H1989" s="2" t="str">
        <f>INDEX(Lookup!$A$2:$A$34,MATCH(IAR!D1989,Lookup!$B$2:$B$34,0))</f>
        <v>8_1_natural_gas</v>
      </c>
      <c r="I1989" s="3" t="str">
        <f t="shared" si="127"/>
        <v>d_ind_cons_8_1_natural_gas</v>
      </c>
    </row>
    <row r="1990" spans="1:9" x14ac:dyDescent="0.25">
      <c r="A1990" t="str">
        <f>'PASTE RESULTS_AAD'!C1990</f>
        <v>d_ind_cons_16_6_biodiesel</v>
      </c>
      <c r="B1990" t="str">
        <f t="shared" si="124"/>
        <v>IND_cons_16_6_biodiesel</v>
      </c>
      <c r="C1990" cm="1">
        <f t="array" ref="C1990">MIN(IFERROR(SEARCH({1,2,3,4,5,6,7,8,9},G1990),""))</f>
        <v>10</v>
      </c>
      <c r="D1990" t="str">
        <f t="shared" si="125"/>
        <v>16_6_biodiesel</v>
      </c>
      <c r="F1990" s="2" t="str">
        <f>'PASTE RESULTS_AAD'!B1990</f>
        <v>20_USA</v>
      </c>
      <c r="G1990" s="2" t="str">
        <f t="shared" si="126"/>
        <v>IND_cons_16_6_biodiesel</v>
      </c>
      <c r="H1990" s="2" t="str">
        <f>INDEX(Lookup!$A$2:$A$34,MATCH(IAR!D1990,Lookup!$B$2:$B$34,0))</f>
        <v>16_6_biodiesel</v>
      </c>
      <c r="I1990" s="3" t="str">
        <f t="shared" si="127"/>
        <v>d_ind_cons_16_6_biodiesel</v>
      </c>
    </row>
    <row r="1991" spans="1:9" x14ac:dyDescent="0.25">
      <c r="A1991" t="str">
        <f>'PASTE RESULTS_AAD'!C1991</f>
        <v>d_ind_cons_17_electricity</v>
      </c>
      <c r="B1991" t="str">
        <f t="shared" si="124"/>
        <v>IND_cons_17_electricity</v>
      </c>
      <c r="C1991" cm="1">
        <f t="array" ref="C1991">MIN(IFERROR(SEARCH({1,2,3,4,5,6,7,8,9},G1991),""))</f>
        <v>10</v>
      </c>
      <c r="D1991" t="str">
        <f t="shared" si="125"/>
        <v>17_electricity</v>
      </c>
      <c r="F1991" s="2" t="str">
        <f>'PASTE RESULTS_AAD'!B1991</f>
        <v>20_USA</v>
      </c>
      <c r="G1991" s="2" t="str">
        <f t="shared" si="126"/>
        <v>IND_cons_17_electricity</v>
      </c>
      <c r="H1991" s="2" t="str">
        <f>INDEX(Lookup!$A$2:$A$34,MATCH(IAR!D1991,Lookup!$B$2:$B$34,0))</f>
        <v>17_electricity</v>
      </c>
      <c r="I1991" s="3" t="str">
        <f t="shared" si="127"/>
        <v>d_ind_cons_17_electricity</v>
      </c>
    </row>
    <row r="1992" spans="1:9" x14ac:dyDescent="0.25">
      <c r="A1992" t="str">
        <f>'PASTE RESULTS_AAD'!C1992</f>
        <v>d_ind_txt_1_x_coal_thermal</v>
      </c>
      <c r="B1992" t="str">
        <f t="shared" si="124"/>
        <v>IND_txt_1_x_coal_thermal</v>
      </c>
      <c r="C1992" cm="1">
        <f t="array" ref="C1992">MIN(IFERROR(SEARCH({1,2,3,4,5,6,7,8,9},G1992),""))</f>
        <v>9</v>
      </c>
      <c r="D1992" t="str">
        <f t="shared" si="125"/>
        <v>1_x_coal_thermal</v>
      </c>
      <c r="F1992" s="2" t="str">
        <f>'PASTE RESULTS_AAD'!B1992</f>
        <v>20_USA</v>
      </c>
      <c r="G1992" s="2" t="str">
        <f t="shared" si="126"/>
        <v>IND_txt_1_x_coal_thermal</v>
      </c>
      <c r="H1992" s="2" t="str">
        <f>INDEX(Lookup!$A$2:$A$34,MATCH(IAR!D1992,Lookup!$B$2:$B$34,0))</f>
        <v>1_x_coal_thermal</v>
      </c>
      <c r="I1992" s="3" t="str">
        <f t="shared" si="127"/>
        <v>d_ind_txt_1_x_coal_thermal</v>
      </c>
    </row>
    <row r="1993" spans="1:9" x14ac:dyDescent="0.25">
      <c r="A1993" t="str">
        <f>'PASTE RESULTS_AAD'!C1993</f>
        <v>d_ind_txt_8_1_natural_gas</v>
      </c>
      <c r="B1993" t="str">
        <f t="shared" si="124"/>
        <v>IND_txt_8_1_natural_gas</v>
      </c>
      <c r="C1993" cm="1">
        <f t="array" ref="C1993">MIN(IFERROR(SEARCH({1,2,3,4,5,6,7,8,9},G1993),""))</f>
        <v>9</v>
      </c>
      <c r="D1993" t="str">
        <f t="shared" si="125"/>
        <v>8_1_natural_gas</v>
      </c>
      <c r="F1993" s="2" t="str">
        <f>'PASTE RESULTS_AAD'!B1993</f>
        <v>20_USA</v>
      </c>
      <c r="G1993" s="2" t="str">
        <f t="shared" si="126"/>
        <v>IND_txt_8_1_natural_gas</v>
      </c>
      <c r="H1993" s="2" t="str">
        <f>INDEX(Lookup!$A$2:$A$34,MATCH(IAR!D1993,Lookup!$B$2:$B$34,0))</f>
        <v>8_1_natural_gas</v>
      </c>
      <c r="I1993" s="3" t="str">
        <f t="shared" si="127"/>
        <v>d_ind_txt_8_1_natural_gas</v>
      </c>
    </row>
    <row r="1994" spans="1:9" x14ac:dyDescent="0.25">
      <c r="A1994" t="str">
        <f>'PASTE RESULTS_AAD'!C1994</f>
        <v>d_ind_txt_17_electricity</v>
      </c>
      <c r="B1994" t="str">
        <f t="shared" si="124"/>
        <v>IND_txt_17_electricity</v>
      </c>
      <c r="C1994" cm="1">
        <f t="array" ref="C1994">MIN(IFERROR(SEARCH({1,2,3,4,5,6,7,8,9},G1994),""))</f>
        <v>9</v>
      </c>
      <c r="D1994" t="str">
        <f t="shared" si="125"/>
        <v>17_electricity</v>
      </c>
      <c r="F1994" s="2" t="str">
        <f>'PASTE RESULTS_AAD'!B1994</f>
        <v>20_USA</v>
      </c>
      <c r="G1994" s="2" t="str">
        <f t="shared" si="126"/>
        <v>IND_txt_17_electricity</v>
      </c>
      <c r="H1994" s="2" t="str">
        <f>INDEX(Lookup!$A$2:$A$34,MATCH(IAR!D1994,Lookup!$B$2:$B$34,0))</f>
        <v>17_electricity</v>
      </c>
      <c r="I1994" s="3" t="str">
        <f t="shared" si="127"/>
        <v>d_ind_txt_17_electricity</v>
      </c>
    </row>
    <row r="1995" spans="1:9" x14ac:dyDescent="0.25">
      <c r="A1995" t="str">
        <f>'PASTE RESULTS_AAD'!C1995</f>
        <v>d_ind_txt_18_heat</v>
      </c>
      <c r="B1995" t="str">
        <f t="shared" si="124"/>
        <v>IND_txt_18_heat</v>
      </c>
      <c r="C1995" cm="1">
        <f t="array" ref="C1995">MIN(IFERROR(SEARCH({1,2,3,4,5,6,7,8,9},G1995),""))</f>
        <v>9</v>
      </c>
      <c r="D1995" t="str">
        <f t="shared" si="125"/>
        <v>18_heat</v>
      </c>
      <c r="F1995" s="2" t="str">
        <f>'PASTE RESULTS_AAD'!B1995</f>
        <v>20_USA</v>
      </c>
      <c r="G1995" s="2" t="str">
        <f t="shared" si="126"/>
        <v>IND_txt_18_heat</v>
      </c>
      <c r="H1995" s="2" t="str">
        <f>INDEX(Lookup!$A$2:$A$34,MATCH(IAR!D1995,Lookup!$B$2:$B$34,0))</f>
        <v>18_heat</v>
      </c>
      <c r="I1995" s="3" t="str">
        <f t="shared" si="127"/>
        <v>d_ind_txt_18_heat</v>
      </c>
    </row>
    <row r="1996" spans="1:9" x14ac:dyDescent="0.25">
      <c r="A1996" t="str">
        <f>'PASTE RESULTS_AAD'!C1996</f>
        <v>d_ind_nons_1_x_coal_thermal</v>
      </c>
      <c r="B1996" t="str">
        <f t="shared" si="124"/>
        <v>IND_nons_1_x_coal_thermal</v>
      </c>
      <c r="C1996" cm="1">
        <f t="array" ref="C1996">MIN(IFERROR(SEARCH({1,2,3,4,5,6,7,8,9},G1996),""))</f>
        <v>10</v>
      </c>
      <c r="D1996" t="str">
        <f t="shared" si="125"/>
        <v>1_x_coal_thermal</v>
      </c>
      <c r="F1996" s="2" t="str">
        <f>'PASTE RESULTS_AAD'!B1996</f>
        <v>20_USA</v>
      </c>
      <c r="G1996" s="2" t="str">
        <f t="shared" si="126"/>
        <v>IND_nons_1_x_coal_thermal</v>
      </c>
      <c r="H1996" s="2" t="str">
        <f>INDEX(Lookup!$A$2:$A$34,MATCH(IAR!D1996,Lookup!$B$2:$B$34,0))</f>
        <v>1_x_coal_thermal</v>
      </c>
      <c r="I1996" s="3" t="str">
        <f t="shared" si="127"/>
        <v>d_ind_nons_1_x_coal_thermal</v>
      </c>
    </row>
    <row r="1997" spans="1:9" x14ac:dyDescent="0.25">
      <c r="A1997" t="str">
        <f>'PASTE RESULTS_AAD'!C1997</f>
        <v>d_ind_nons_2_coal_products</v>
      </c>
      <c r="B1997" t="str">
        <f t="shared" si="124"/>
        <v>IND_nons_2_coal_products</v>
      </c>
      <c r="C1997" cm="1">
        <f t="array" ref="C1997">MIN(IFERROR(SEARCH({1,2,3,4,5,6,7,8,9},G1997),""))</f>
        <v>10</v>
      </c>
      <c r="D1997" t="str">
        <f t="shared" si="125"/>
        <v>2_coal_products</v>
      </c>
      <c r="F1997" s="2" t="str">
        <f>'PASTE RESULTS_AAD'!B1997</f>
        <v>20_USA</v>
      </c>
      <c r="G1997" s="2" t="str">
        <f t="shared" si="126"/>
        <v>IND_nons_2_coal_products</v>
      </c>
      <c r="H1997" s="2" t="str">
        <f>INDEX(Lookup!$A$2:$A$34,MATCH(IAR!D1997,Lookup!$B$2:$B$34,0))</f>
        <v>2_coal_products</v>
      </c>
      <c r="I1997" s="3" t="str">
        <f t="shared" si="127"/>
        <v>d_ind_nons_2_coal_products</v>
      </c>
    </row>
    <row r="1998" spans="1:9" x14ac:dyDescent="0.25">
      <c r="A1998" t="str">
        <f>'PASTE RESULTS_AAD'!C1998</f>
        <v>d_ind_nons_7_7_gas_diesel_oil</v>
      </c>
      <c r="B1998" t="str">
        <f t="shared" si="124"/>
        <v>IND_nons_7_7_gas_diesel_oil</v>
      </c>
      <c r="C1998" cm="1">
        <f t="array" ref="C1998">MIN(IFERROR(SEARCH({1,2,3,4,5,6,7,8,9},G1998),""))</f>
        <v>10</v>
      </c>
      <c r="D1998" t="str">
        <f t="shared" si="125"/>
        <v>7_7_gas_diesel_oil</v>
      </c>
      <c r="F1998" s="2" t="str">
        <f>'PASTE RESULTS_AAD'!B1998</f>
        <v>20_USA</v>
      </c>
      <c r="G1998" s="2" t="str">
        <f t="shared" si="126"/>
        <v>IND_nons_7_7_gas_diesel_oil</v>
      </c>
      <c r="H1998" s="2" t="str">
        <f>INDEX(Lookup!$A$2:$A$34,MATCH(IAR!D1998,Lookup!$B$2:$B$34,0))</f>
        <v>7_7_gas_diesel_oil</v>
      </c>
      <c r="I1998" s="3" t="str">
        <f t="shared" si="127"/>
        <v>d_ind_nons_7_7_gas_diesel_oil</v>
      </c>
    </row>
    <row r="1999" spans="1:9" x14ac:dyDescent="0.25">
      <c r="A1999" t="str">
        <f>'PASTE RESULTS_AAD'!C1999</f>
        <v>d_ind_nons_7_9_lpg</v>
      </c>
      <c r="B1999" t="str">
        <f t="shared" si="124"/>
        <v>IND_nons_7_9_lpg</v>
      </c>
      <c r="C1999" cm="1">
        <f t="array" ref="C1999">MIN(IFERROR(SEARCH({1,2,3,4,5,6,7,8,9},G1999),""))</f>
        <v>10</v>
      </c>
      <c r="D1999" t="str">
        <f t="shared" si="125"/>
        <v>7_9_lpg</v>
      </c>
      <c r="F1999" s="2" t="str">
        <f>'PASTE RESULTS_AAD'!B1999</f>
        <v>20_USA</v>
      </c>
      <c r="G1999" s="2" t="str">
        <f t="shared" si="126"/>
        <v>IND_nons_7_9_lpg</v>
      </c>
      <c r="H1999" s="2" t="str">
        <f>INDEX(Lookup!$A$2:$A$34,MATCH(IAR!D1999,Lookup!$B$2:$B$34,0))</f>
        <v>7_9_lpg</v>
      </c>
      <c r="I1999" s="3" t="str">
        <f t="shared" si="127"/>
        <v>d_ind_nons_7_9_lpg</v>
      </c>
    </row>
    <row r="2000" spans="1:9" x14ac:dyDescent="0.25">
      <c r="A2000" t="str">
        <f>'PASTE RESULTS_AAD'!C2000</f>
        <v>d_ind_nons_7_x_other_petrol_prod</v>
      </c>
      <c r="B2000" t="str">
        <f t="shared" si="124"/>
        <v>IND_nons_7_x_other_petrol_prod</v>
      </c>
      <c r="C2000" cm="1">
        <f t="array" ref="C2000">MIN(IFERROR(SEARCH({1,2,3,4,5,6,7,8,9},G2000),""))</f>
        <v>10</v>
      </c>
      <c r="D2000" t="str">
        <f t="shared" si="125"/>
        <v>7_x_other_petrol_prod</v>
      </c>
      <c r="F2000" s="2" t="str">
        <f>'PASTE RESULTS_AAD'!B2000</f>
        <v>20_USA</v>
      </c>
      <c r="G2000" s="2" t="str">
        <f t="shared" si="126"/>
        <v>IND_nons_7_x_other_petrol_prod</v>
      </c>
      <c r="H2000" s="2" t="str">
        <f>INDEX(Lookup!$A$2:$A$34,MATCH(IAR!D2000,Lookup!$B$2:$B$34,0))</f>
        <v>7_x_other_petroleum_products</v>
      </c>
      <c r="I2000" s="3" t="str">
        <f t="shared" si="127"/>
        <v>d_ind_nons_7_x_other_petrol_prod</v>
      </c>
    </row>
    <row r="2001" spans="1:9" x14ac:dyDescent="0.25">
      <c r="A2001" t="str">
        <f>'PASTE RESULTS_AAD'!C2001</f>
        <v>d_ind_nons_8_1_natural_gas</v>
      </c>
      <c r="B2001" t="str">
        <f t="shared" si="124"/>
        <v>IND_nons_8_1_natural_gas</v>
      </c>
      <c r="C2001" cm="1">
        <f t="array" ref="C2001">MIN(IFERROR(SEARCH({1,2,3,4,5,6,7,8,9},G2001),""))</f>
        <v>10</v>
      </c>
      <c r="D2001" t="str">
        <f t="shared" si="125"/>
        <v>8_1_natural_gas</v>
      </c>
      <c r="F2001" s="2" t="str">
        <f>'PASTE RESULTS_AAD'!B2001</f>
        <v>20_USA</v>
      </c>
      <c r="G2001" s="2" t="str">
        <f t="shared" si="126"/>
        <v>IND_nons_8_1_natural_gas</v>
      </c>
      <c r="H2001" s="2" t="str">
        <f>INDEX(Lookup!$A$2:$A$34,MATCH(IAR!D2001,Lookup!$B$2:$B$34,0))</f>
        <v>8_1_natural_gas</v>
      </c>
      <c r="I2001" s="3" t="str">
        <f t="shared" si="127"/>
        <v>d_ind_nons_8_1_natural_gas</v>
      </c>
    </row>
    <row r="2002" spans="1:9" x14ac:dyDescent="0.25">
      <c r="A2002" t="str">
        <f>'PASTE RESULTS_AAD'!C2002</f>
        <v>d_ind_nons_15_5_other_biomass</v>
      </c>
      <c r="B2002" t="str">
        <f t="shared" si="124"/>
        <v>IND_nons_15_5_other_biomass</v>
      </c>
      <c r="C2002" cm="1">
        <f t="array" ref="C2002">MIN(IFERROR(SEARCH({1,2,3,4,5,6,7,8,9},G2002),""))</f>
        <v>10</v>
      </c>
      <c r="D2002" t="str">
        <f t="shared" si="125"/>
        <v>15_5_other_biomass</v>
      </c>
      <c r="F2002" s="2" t="str">
        <f>'PASTE RESULTS_AAD'!B2002</f>
        <v>20_USA</v>
      </c>
      <c r="G2002" s="2" t="str">
        <f t="shared" si="126"/>
        <v>IND_nons_15_5_other_biomass</v>
      </c>
      <c r="H2002" s="2" t="str">
        <f>INDEX(Lookup!$A$2:$A$34,MATCH(IAR!D2002,Lookup!$B$2:$B$34,0))</f>
        <v>15_5_other_biomass</v>
      </c>
      <c r="I2002" s="3" t="str">
        <f t="shared" si="127"/>
        <v>d_ind_nons_15_5_other_biomass</v>
      </c>
    </row>
    <row r="2003" spans="1:9" x14ac:dyDescent="0.25">
      <c r="A2003" t="str">
        <f>'PASTE RESULTS_AAD'!C2003</f>
        <v>d_ind_nons_16_1_biogas</v>
      </c>
      <c r="B2003" t="str">
        <f t="shared" si="124"/>
        <v>IND_nons_16_1_biogas</v>
      </c>
      <c r="C2003" cm="1">
        <f t="array" ref="C2003">MIN(IFERROR(SEARCH({1,2,3,4,5,6,7,8,9},G2003),""))</f>
        <v>10</v>
      </c>
      <c r="D2003" t="str">
        <f t="shared" si="125"/>
        <v>16_1_biogas</v>
      </c>
      <c r="F2003" s="2" t="str">
        <f>'PASTE RESULTS_AAD'!B2003</f>
        <v>20_USA</v>
      </c>
      <c r="G2003" s="2" t="str">
        <f t="shared" si="126"/>
        <v>IND_nons_16_1_biogas</v>
      </c>
      <c r="H2003" s="2" t="str">
        <f>INDEX(Lookup!$A$2:$A$34,MATCH(IAR!D2003,Lookup!$B$2:$B$34,0))</f>
        <v>16_1_biogas</v>
      </c>
      <c r="I2003" s="3" t="str">
        <f t="shared" si="127"/>
        <v>d_ind_nons_16_1_biogas</v>
      </c>
    </row>
    <row r="2004" spans="1:9" x14ac:dyDescent="0.25">
      <c r="A2004" t="str">
        <f>'PASTE RESULTS_AAD'!C2004</f>
        <v>d_ind_nons_16_3_msw_ren</v>
      </c>
      <c r="B2004" t="str">
        <f t="shared" si="124"/>
        <v>IND_nons_16_3_msw_ren</v>
      </c>
      <c r="C2004" cm="1">
        <f t="array" ref="C2004">MIN(IFERROR(SEARCH({1,2,3,4,5,6,7,8,9},G2004),""))</f>
        <v>10</v>
      </c>
      <c r="D2004" t="str">
        <f t="shared" si="125"/>
        <v>16_3_msw_ren</v>
      </c>
      <c r="F2004" s="2" t="str">
        <f>'PASTE RESULTS_AAD'!B2004</f>
        <v>20_USA</v>
      </c>
      <c r="G2004" s="2" t="str">
        <f t="shared" si="126"/>
        <v>IND_nons_16_3_msw_ren</v>
      </c>
      <c r="H2004" s="2" t="str">
        <f>INDEX(Lookup!$A$2:$A$34,MATCH(IAR!D2004,Lookup!$B$2:$B$34,0))</f>
        <v>16_3_municipal_solid_waste_renewable</v>
      </c>
      <c r="I2004" s="3" t="str">
        <f t="shared" si="127"/>
        <v>d_ind_nons_16_3_msw_ren</v>
      </c>
    </row>
    <row r="2005" spans="1:9" x14ac:dyDescent="0.25">
      <c r="A2005" t="str">
        <f>'PASTE RESULTS_AAD'!C2005</f>
        <v>d_ind_nons_16_4_msw_nonr</v>
      </c>
      <c r="B2005" t="str">
        <f t="shared" si="124"/>
        <v>IND_nons_16_4_msw_nonr</v>
      </c>
      <c r="C2005" cm="1">
        <f t="array" ref="C2005">MIN(IFERROR(SEARCH({1,2,3,4,5,6,7,8,9},G2005),""))</f>
        <v>10</v>
      </c>
      <c r="D2005" t="str">
        <f t="shared" si="125"/>
        <v>16_4_msw_nonr</v>
      </c>
      <c r="F2005" s="2" t="str">
        <f>'PASTE RESULTS_AAD'!B2005</f>
        <v>20_USA</v>
      </c>
      <c r="G2005" s="2" t="str">
        <f t="shared" si="126"/>
        <v>IND_nons_16_4_msw_nonr</v>
      </c>
      <c r="H2005" s="2" t="str">
        <f>INDEX(Lookup!$A$2:$A$34,MATCH(IAR!D2005,Lookup!$B$2:$B$34,0))</f>
        <v>16_4_municipal_solid_waste_nonrenewable</v>
      </c>
      <c r="I2005" s="3" t="str">
        <f t="shared" si="127"/>
        <v>d_ind_nons_16_4_msw_nonr</v>
      </c>
    </row>
    <row r="2006" spans="1:9" x14ac:dyDescent="0.25">
      <c r="A2006" t="str">
        <f>'PASTE RESULTS_AAD'!C2006</f>
        <v>d_ind_nons_16_6_biodiesel</v>
      </c>
      <c r="B2006" t="str">
        <f t="shared" si="124"/>
        <v>IND_nons_16_6_biodiesel</v>
      </c>
      <c r="C2006" cm="1">
        <f t="array" ref="C2006">MIN(IFERROR(SEARCH({1,2,3,4,5,6,7,8,9},G2006),""))</f>
        <v>10</v>
      </c>
      <c r="D2006" t="str">
        <f t="shared" si="125"/>
        <v>16_6_biodiesel</v>
      </c>
      <c r="F2006" s="2" t="str">
        <f>'PASTE RESULTS_AAD'!B2006</f>
        <v>20_USA</v>
      </c>
      <c r="G2006" s="2" t="str">
        <f t="shared" si="126"/>
        <v>IND_nons_16_6_biodiesel</v>
      </c>
      <c r="H2006" s="2" t="str">
        <f>INDEX(Lookup!$A$2:$A$34,MATCH(IAR!D2006,Lookup!$B$2:$B$34,0))</f>
        <v>16_6_biodiesel</v>
      </c>
      <c r="I2006" s="3" t="str">
        <f t="shared" si="127"/>
        <v>d_ind_nons_16_6_biodiesel</v>
      </c>
    </row>
    <row r="2007" spans="1:9" x14ac:dyDescent="0.25">
      <c r="A2007" t="str">
        <f>'PASTE RESULTS_AAD'!C2007</f>
        <v>d_ind_nons_17_electricity</v>
      </c>
      <c r="B2007" t="str">
        <f t="shared" si="124"/>
        <v>IND_nons_17_electricity</v>
      </c>
      <c r="C2007" cm="1">
        <f t="array" ref="C2007">MIN(IFERROR(SEARCH({1,2,3,4,5,6,7,8,9},G2007),""))</f>
        <v>10</v>
      </c>
      <c r="D2007" t="str">
        <f t="shared" si="125"/>
        <v>17_electricity</v>
      </c>
      <c r="F2007" s="2" t="str">
        <f>'PASTE RESULTS_AAD'!B2007</f>
        <v>20_USA</v>
      </c>
      <c r="G2007" s="2" t="str">
        <f t="shared" si="126"/>
        <v>IND_nons_17_electricity</v>
      </c>
      <c r="H2007" s="2" t="str">
        <f>INDEX(Lookup!$A$2:$A$34,MATCH(IAR!D2007,Lookup!$B$2:$B$34,0))</f>
        <v>17_electricity</v>
      </c>
      <c r="I2007" s="3" t="str">
        <f t="shared" si="127"/>
        <v>d_ind_nons_17_electricity</v>
      </c>
    </row>
    <row r="2008" spans="1:9" x14ac:dyDescent="0.25">
      <c r="A2008" t="str">
        <f>'PASTE RESULTS_AAD'!C2008</f>
        <v>d_ind_nons_18_heat</v>
      </c>
      <c r="B2008" t="str">
        <f t="shared" si="124"/>
        <v>IND_nons_18_heat</v>
      </c>
      <c r="C2008" cm="1">
        <f t="array" ref="C2008">MIN(IFERROR(SEARCH({1,2,3,4,5,6,7,8,9},G2008),""))</f>
        <v>10</v>
      </c>
      <c r="D2008" t="str">
        <f t="shared" si="125"/>
        <v>18_heat</v>
      </c>
      <c r="F2008" s="2" t="str">
        <f>'PASTE RESULTS_AAD'!B2008</f>
        <v>20_USA</v>
      </c>
      <c r="G2008" s="2" t="str">
        <f t="shared" si="126"/>
        <v>IND_nons_18_heat</v>
      </c>
      <c r="H2008" s="2" t="str">
        <f>INDEX(Lookup!$A$2:$A$34,MATCH(IAR!D2008,Lookup!$B$2:$B$34,0))</f>
        <v>18_heat</v>
      </c>
      <c r="I2008" s="3" t="str">
        <f t="shared" si="127"/>
        <v>d_ind_nons_18_heat</v>
      </c>
    </row>
    <row r="2009" spans="1:9" x14ac:dyDescent="0.25">
      <c r="A2009" t="str">
        <f>'PASTE RESULTS_AAD'!C2009</f>
        <v>d_ind_tran_1_x_coal_thermal</v>
      </c>
      <c r="B2009" t="str">
        <f t="shared" si="124"/>
        <v>IND_tran_1_x_coal_thermal</v>
      </c>
      <c r="C2009" cm="1">
        <f t="array" ref="C2009">MIN(IFERROR(SEARCH({1,2,3,4,5,6,7,8,9},G2009),""))</f>
        <v>10</v>
      </c>
      <c r="D2009" t="str">
        <f t="shared" si="125"/>
        <v>1_x_coal_thermal</v>
      </c>
      <c r="F2009" s="2" t="str">
        <f>'PASTE RESULTS_AAD'!B2009</f>
        <v>21_VN</v>
      </c>
      <c r="G2009" s="2" t="str">
        <f t="shared" si="126"/>
        <v>IND_tran_1_x_coal_thermal</v>
      </c>
      <c r="H2009" s="2" t="str">
        <f>INDEX(Lookup!$A$2:$A$34,MATCH(IAR!D2009,Lookup!$B$2:$B$34,0))</f>
        <v>1_x_coal_thermal</v>
      </c>
      <c r="I2009" s="3" t="str">
        <f t="shared" si="127"/>
        <v>d_ind_tran_1_x_coal_thermal</v>
      </c>
    </row>
    <row r="2010" spans="1:9" x14ac:dyDescent="0.25">
      <c r="A2010" t="str">
        <f>'PASTE RESULTS_AAD'!C2010</f>
        <v>d_ind_tran_7_7_gas_diesel_oil</v>
      </c>
      <c r="B2010" t="str">
        <f t="shared" si="124"/>
        <v>IND_tran_7_7_gas_diesel_oil</v>
      </c>
      <c r="C2010" cm="1">
        <f t="array" ref="C2010">MIN(IFERROR(SEARCH({1,2,3,4,5,6,7,8,9},G2010),""))</f>
        <v>10</v>
      </c>
      <c r="D2010" t="str">
        <f t="shared" si="125"/>
        <v>7_7_gas_diesel_oil</v>
      </c>
      <c r="F2010" s="2" t="str">
        <f>'PASTE RESULTS_AAD'!B2010</f>
        <v>21_VN</v>
      </c>
      <c r="G2010" s="2" t="str">
        <f t="shared" si="126"/>
        <v>IND_tran_7_7_gas_diesel_oil</v>
      </c>
      <c r="H2010" s="2" t="str">
        <f>INDEX(Lookup!$A$2:$A$34,MATCH(IAR!D2010,Lookup!$B$2:$B$34,0))</f>
        <v>7_7_gas_diesel_oil</v>
      </c>
      <c r="I2010" s="3" t="str">
        <f t="shared" si="127"/>
        <v>d_ind_tran_7_7_gas_diesel_oil</v>
      </c>
    </row>
    <row r="2011" spans="1:9" x14ac:dyDescent="0.25">
      <c r="A2011" t="str">
        <f>'PASTE RESULTS_AAD'!C2011</f>
        <v>d_ind_tran_7_8_fuel_oil</v>
      </c>
      <c r="B2011" t="str">
        <f t="shared" si="124"/>
        <v>IND_tran_7_8_fuel_oil</v>
      </c>
      <c r="C2011" cm="1">
        <f t="array" ref="C2011">MIN(IFERROR(SEARCH({1,2,3,4,5,6,7,8,9},G2011),""))</f>
        <v>10</v>
      </c>
      <c r="D2011" t="str">
        <f t="shared" si="125"/>
        <v>7_8_fuel_oil</v>
      </c>
      <c r="F2011" s="2" t="str">
        <f>'PASTE RESULTS_AAD'!B2011</f>
        <v>21_VN</v>
      </c>
      <c r="G2011" s="2" t="str">
        <f t="shared" si="126"/>
        <v>IND_tran_7_8_fuel_oil</v>
      </c>
      <c r="H2011" s="2" t="str">
        <f>INDEX(Lookup!$A$2:$A$34,MATCH(IAR!D2011,Lookup!$B$2:$B$34,0))</f>
        <v>7_8_fuel_oil</v>
      </c>
      <c r="I2011" s="3" t="str">
        <f t="shared" si="127"/>
        <v>d_ind_tran_7_8_fuel_oil</v>
      </c>
    </row>
    <row r="2012" spans="1:9" x14ac:dyDescent="0.25">
      <c r="A2012" t="str">
        <f>'PASTE RESULTS_AAD'!C2012</f>
        <v>d_ind_tran_7_9_lpg</v>
      </c>
      <c r="B2012" t="str">
        <f t="shared" si="124"/>
        <v>IND_tran_7_9_lpg</v>
      </c>
      <c r="C2012" cm="1">
        <f t="array" ref="C2012">MIN(IFERROR(SEARCH({1,2,3,4,5,6,7,8,9},G2012),""))</f>
        <v>10</v>
      </c>
      <c r="D2012" t="str">
        <f t="shared" si="125"/>
        <v>7_9_lpg</v>
      </c>
      <c r="F2012" s="2" t="str">
        <f>'PASTE RESULTS_AAD'!B2012</f>
        <v>21_VN</v>
      </c>
      <c r="G2012" s="2" t="str">
        <f t="shared" si="126"/>
        <v>IND_tran_7_9_lpg</v>
      </c>
      <c r="H2012" s="2" t="str">
        <f>INDEX(Lookup!$A$2:$A$34,MATCH(IAR!D2012,Lookup!$B$2:$B$34,0))</f>
        <v>7_9_lpg</v>
      </c>
      <c r="I2012" s="3" t="str">
        <f t="shared" si="127"/>
        <v>d_ind_tran_7_9_lpg</v>
      </c>
    </row>
    <row r="2013" spans="1:9" x14ac:dyDescent="0.25">
      <c r="A2013" t="str">
        <f>'PASTE RESULTS_AAD'!C2013</f>
        <v>d_ind_tran_8_1_natural_gas</v>
      </c>
      <c r="B2013" t="str">
        <f t="shared" si="124"/>
        <v>IND_tran_8_1_natural_gas</v>
      </c>
      <c r="C2013" cm="1">
        <f t="array" ref="C2013">MIN(IFERROR(SEARCH({1,2,3,4,5,6,7,8,9},G2013),""))</f>
        <v>10</v>
      </c>
      <c r="D2013" t="str">
        <f t="shared" si="125"/>
        <v>8_1_natural_gas</v>
      </c>
      <c r="F2013" s="2" t="str">
        <f>'PASTE RESULTS_AAD'!B2013</f>
        <v>21_VN</v>
      </c>
      <c r="G2013" s="2" t="str">
        <f t="shared" si="126"/>
        <v>IND_tran_8_1_natural_gas</v>
      </c>
      <c r="H2013" s="2" t="str">
        <f>INDEX(Lookup!$A$2:$A$34,MATCH(IAR!D2013,Lookup!$B$2:$B$34,0))</f>
        <v>8_1_natural_gas</v>
      </c>
      <c r="I2013" s="3" t="str">
        <f t="shared" si="127"/>
        <v>d_ind_tran_8_1_natural_gas</v>
      </c>
    </row>
    <row r="2014" spans="1:9" x14ac:dyDescent="0.25">
      <c r="A2014" t="str">
        <f>'PASTE RESULTS_AAD'!C2014</f>
        <v>d_ind_tran_17_electricity</v>
      </c>
      <c r="B2014" t="str">
        <f t="shared" si="124"/>
        <v>IND_tran_17_electricity</v>
      </c>
      <c r="C2014" cm="1">
        <f t="array" ref="C2014">MIN(IFERROR(SEARCH({1,2,3,4,5,6,7,8,9},G2014),""))</f>
        <v>10</v>
      </c>
      <c r="D2014" t="str">
        <f t="shared" si="125"/>
        <v>17_electricity</v>
      </c>
      <c r="F2014" s="2" t="str">
        <f>'PASTE RESULTS_AAD'!B2014</f>
        <v>21_VN</v>
      </c>
      <c r="G2014" s="2" t="str">
        <f t="shared" si="126"/>
        <v>IND_tran_17_electricity</v>
      </c>
      <c r="H2014" s="2" t="str">
        <f>INDEX(Lookup!$A$2:$A$34,MATCH(IAR!D2014,Lookup!$B$2:$B$34,0))</f>
        <v>17_electricity</v>
      </c>
      <c r="I2014" s="3" t="str">
        <f t="shared" si="127"/>
        <v>d_ind_tran_17_electricity</v>
      </c>
    </row>
    <row r="2015" spans="1:9" x14ac:dyDescent="0.25">
      <c r="A2015" t="str">
        <f>'PASTE RESULTS_AAD'!C2015</f>
        <v>d_ind_mach_1_x_coal_thermal</v>
      </c>
      <c r="B2015" t="str">
        <f t="shared" si="124"/>
        <v>IND_mach_1_x_coal_thermal</v>
      </c>
      <c r="C2015" cm="1">
        <f t="array" ref="C2015">MIN(IFERROR(SEARCH({1,2,3,4,5,6,7,8,9},G2015),""))</f>
        <v>10</v>
      </c>
      <c r="D2015" t="str">
        <f t="shared" si="125"/>
        <v>1_x_coal_thermal</v>
      </c>
      <c r="F2015" s="2" t="str">
        <f>'PASTE RESULTS_AAD'!B2015</f>
        <v>21_VN</v>
      </c>
      <c r="G2015" s="2" t="str">
        <f t="shared" si="126"/>
        <v>IND_mach_1_x_coal_thermal</v>
      </c>
      <c r="H2015" s="2" t="str">
        <f>INDEX(Lookup!$A$2:$A$34,MATCH(IAR!D2015,Lookup!$B$2:$B$34,0))</f>
        <v>1_x_coal_thermal</v>
      </c>
      <c r="I2015" s="3" t="str">
        <f t="shared" si="127"/>
        <v>d_ind_mach_1_x_coal_thermal</v>
      </c>
    </row>
    <row r="2016" spans="1:9" x14ac:dyDescent="0.25">
      <c r="A2016" t="str">
        <f>'PASTE RESULTS_AAD'!C2016</f>
        <v>d_ind_mach_7_7_gas_diesel_oil</v>
      </c>
      <c r="B2016" t="str">
        <f t="shared" si="124"/>
        <v>IND_mach_7_7_gas_diesel_oil</v>
      </c>
      <c r="C2016" cm="1">
        <f t="array" ref="C2016">MIN(IFERROR(SEARCH({1,2,3,4,5,6,7,8,9},G2016),""))</f>
        <v>10</v>
      </c>
      <c r="D2016" t="str">
        <f t="shared" si="125"/>
        <v>7_7_gas_diesel_oil</v>
      </c>
      <c r="F2016" s="2" t="str">
        <f>'PASTE RESULTS_AAD'!B2016</f>
        <v>21_VN</v>
      </c>
      <c r="G2016" s="2" t="str">
        <f t="shared" si="126"/>
        <v>IND_mach_7_7_gas_diesel_oil</v>
      </c>
      <c r="H2016" s="2" t="str">
        <f>INDEX(Lookup!$A$2:$A$34,MATCH(IAR!D2016,Lookup!$B$2:$B$34,0))</f>
        <v>7_7_gas_diesel_oil</v>
      </c>
      <c r="I2016" s="3" t="str">
        <f t="shared" si="127"/>
        <v>d_ind_mach_7_7_gas_diesel_oil</v>
      </c>
    </row>
    <row r="2017" spans="1:9" x14ac:dyDescent="0.25">
      <c r="A2017" t="str">
        <f>'PASTE RESULTS_AAD'!C2017</f>
        <v>d_ind_mach_7_8_fuel_oil</v>
      </c>
      <c r="B2017" t="str">
        <f t="shared" si="124"/>
        <v>IND_mach_7_8_fuel_oil</v>
      </c>
      <c r="C2017" cm="1">
        <f t="array" ref="C2017">MIN(IFERROR(SEARCH({1,2,3,4,5,6,7,8,9},G2017),""))</f>
        <v>10</v>
      </c>
      <c r="D2017" t="str">
        <f t="shared" si="125"/>
        <v>7_8_fuel_oil</v>
      </c>
      <c r="F2017" s="2" t="str">
        <f>'PASTE RESULTS_AAD'!B2017</f>
        <v>21_VN</v>
      </c>
      <c r="G2017" s="2" t="str">
        <f t="shared" si="126"/>
        <v>IND_mach_7_8_fuel_oil</v>
      </c>
      <c r="H2017" s="2" t="str">
        <f>INDEX(Lookup!$A$2:$A$34,MATCH(IAR!D2017,Lookup!$B$2:$B$34,0))</f>
        <v>7_8_fuel_oil</v>
      </c>
      <c r="I2017" s="3" t="str">
        <f t="shared" si="127"/>
        <v>d_ind_mach_7_8_fuel_oil</v>
      </c>
    </row>
    <row r="2018" spans="1:9" x14ac:dyDescent="0.25">
      <c r="A2018" t="str">
        <f>'PASTE RESULTS_AAD'!C2018</f>
        <v>d_ind_mach_7_9_lpg</v>
      </c>
      <c r="B2018" t="str">
        <f t="shared" si="124"/>
        <v>IND_mach_7_9_lpg</v>
      </c>
      <c r="C2018" cm="1">
        <f t="array" ref="C2018">MIN(IFERROR(SEARCH({1,2,3,4,5,6,7,8,9},G2018),""))</f>
        <v>10</v>
      </c>
      <c r="D2018" t="str">
        <f t="shared" si="125"/>
        <v>7_9_lpg</v>
      </c>
      <c r="F2018" s="2" t="str">
        <f>'PASTE RESULTS_AAD'!B2018</f>
        <v>21_VN</v>
      </c>
      <c r="G2018" s="2" t="str">
        <f t="shared" si="126"/>
        <v>IND_mach_7_9_lpg</v>
      </c>
      <c r="H2018" s="2" t="str">
        <f>INDEX(Lookup!$A$2:$A$34,MATCH(IAR!D2018,Lookup!$B$2:$B$34,0))</f>
        <v>7_9_lpg</v>
      </c>
      <c r="I2018" s="3" t="str">
        <f t="shared" si="127"/>
        <v>d_ind_mach_7_9_lpg</v>
      </c>
    </row>
    <row r="2019" spans="1:9" x14ac:dyDescent="0.25">
      <c r="A2019" t="str">
        <f>'PASTE RESULTS_AAD'!C2019</f>
        <v>d_ind_mach_8_1_natural_gas</v>
      </c>
      <c r="B2019" t="str">
        <f t="shared" si="124"/>
        <v>IND_mach_8_1_natural_gas</v>
      </c>
      <c r="C2019" cm="1">
        <f t="array" ref="C2019">MIN(IFERROR(SEARCH({1,2,3,4,5,6,7,8,9},G2019),""))</f>
        <v>10</v>
      </c>
      <c r="D2019" t="str">
        <f t="shared" si="125"/>
        <v>8_1_natural_gas</v>
      </c>
      <c r="F2019" s="2" t="str">
        <f>'PASTE RESULTS_AAD'!B2019</f>
        <v>21_VN</v>
      </c>
      <c r="G2019" s="2" t="str">
        <f t="shared" si="126"/>
        <v>IND_mach_8_1_natural_gas</v>
      </c>
      <c r="H2019" s="2" t="str">
        <f>INDEX(Lookup!$A$2:$A$34,MATCH(IAR!D2019,Lookup!$B$2:$B$34,0))</f>
        <v>8_1_natural_gas</v>
      </c>
      <c r="I2019" s="3" t="str">
        <f t="shared" si="127"/>
        <v>d_ind_mach_8_1_natural_gas</v>
      </c>
    </row>
    <row r="2020" spans="1:9" x14ac:dyDescent="0.25">
      <c r="A2020" t="str">
        <f>'PASTE RESULTS_AAD'!C2020</f>
        <v>d_ind_mach_17_electricity</v>
      </c>
      <c r="B2020" t="str">
        <f t="shared" si="124"/>
        <v>IND_mach_17_electricity</v>
      </c>
      <c r="C2020" cm="1">
        <f t="array" ref="C2020">MIN(IFERROR(SEARCH({1,2,3,4,5,6,7,8,9},G2020),""))</f>
        <v>10</v>
      </c>
      <c r="D2020" t="str">
        <f t="shared" si="125"/>
        <v>17_electricity</v>
      </c>
      <c r="F2020" s="2" t="str">
        <f>'PASTE RESULTS_AAD'!B2020</f>
        <v>21_VN</v>
      </c>
      <c r="G2020" s="2" t="str">
        <f t="shared" si="126"/>
        <v>IND_mach_17_electricity</v>
      </c>
      <c r="H2020" s="2" t="str">
        <f>INDEX(Lookup!$A$2:$A$34,MATCH(IAR!D2020,Lookup!$B$2:$B$34,0))</f>
        <v>17_electricity</v>
      </c>
      <c r="I2020" s="3" t="str">
        <f t="shared" si="127"/>
        <v>d_ind_mach_17_electricity</v>
      </c>
    </row>
    <row r="2021" spans="1:9" x14ac:dyDescent="0.25">
      <c r="A2021" t="str">
        <f>'PASTE RESULTS_AAD'!C2021</f>
        <v>d_ind_min_1_x_coal_thermal</v>
      </c>
      <c r="B2021" t="str">
        <f t="shared" si="124"/>
        <v>IND_min_1_x_coal_thermal</v>
      </c>
      <c r="C2021" cm="1">
        <f t="array" ref="C2021">MIN(IFERROR(SEARCH({1,2,3,4,5,6,7,8,9},G2021),""))</f>
        <v>9</v>
      </c>
      <c r="D2021" t="str">
        <f t="shared" si="125"/>
        <v>1_x_coal_thermal</v>
      </c>
      <c r="F2021" s="2" t="str">
        <f>'PASTE RESULTS_AAD'!B2021</f>
        <v>21_VN</v>
      </c>
      <c r="G2021" s="2" t="str">
        <f t="shared" si="126"/>
        <v>IND_min_1_x_coal_thermal</v>
      </c>
      <c r="H2021" s="2" t="str">
        <f>INDEX(Lookup!$A$2:$A$34,MATCH(IAR!D2021,Lookup!$B$2:$B$34,0))</f>
        <v>1_x_coal_thermal</v>
      </c>
      <c r="I2021" s="3" t="str">
        <f t="shared" si="127"/>
        <v>d_ind_min_1_x_coal_thermal</v>
      </c>
    </row>
    <row r="2022" spans="1:9" x14ac:dyDescent="0.25">
      <c r="A2022" t="str">
        <f>'PASTE RESULTS_AAD'!C2022</f>
        <v>d_ind_min_7_7_gas_diesel_oil</v>
      </c>
      <c r="B2022" t="str">
        <f t="shared" si="124"/>
        <v>IND_min_7_7_gas_diesel_oil</v>
      </c>
      <c r="C2022" cm="1">
        <f t="array" ref="C2022">MIN(IFERROR(SEARCH({1,2,3,4,5,6,7,8,9},G2022),""))</f>
        <v>9</v>
      </c>
      <c r="D2022" t="str">
        <f t="shared" si="125"/>
        <v>7_7_gas_diesel_oil</v>
      </c>
      <c r="F2022" s="2" t="str">
        <f>'PASTE RESULTS_AAD'!B2022</f>
        <v>21_VN</v>
      </c>
      <c r="G2022" s="2" t="str">
        <f t="shared" si="126"/>
        <v>IND_min_7_7_gas_diesel_oil</v>
      </c>
      <c r="H2022" s="2" t="str">
        <f>INDEX(Lookup!$A$2:$A$34,MATCH(IAR!D2022,Lookup!$B$2:$B$34,0))</f>
        <v>7_7_gas_diesel_oil</v>
      </c>
      <c r="I2022" s="3" t="str">
        <f t="shared" si="127"/>
        <v>d_ind_min_7_7_gas_diesel_oil</v>
      </c>
    </row>
    <row r="2023" spans="1:9" x14ac:dyDescent="0.25">
      <c r="A2023" t="str">
        <f>'PASTE RESULTS_AAD'!C2023</f>
        <v>d_ind_min_7_8_fuel_oil</v>
      </c>
      <c r="B2023" t="str">
        <f t="shared" si="124"/>
        <v>IND_min_7_8_fuel_oil</v>
      </c>
      <c r="C2023" cm="1">
        <f t="array" ref="C2023">MIN(IFERROR(SEARCH({1,2,3,4,5,6,7,8,9},G2023),""))</f>
        <v>9</v>
      </c>
      <c r="D2023" t="str">
        <f t="shared" si="125"/>
        <v>7_8_fuel_oil</v>
      </c>
      <c r="F2023" s="2" t="str">
        <f>'PASTE RESULTS_AAD'!B2023</f>
        <v>21_VN</v>
      </c>
      <c r="G2023" s="2" t="str">
        <f t="shared" si="126"/>
        <v>IND_min_7_8_fuel_oil</v>
      </c>
      <c r="H2023" s="2" t="str">
        <f>INDEX(Lookup!$A$2:$A$34,MATCH(IAR!D2023,Lookup!$B$2:$B$34,0))</f>
        <v>7_8_fuel_oil</v>
      </c>
      <c r="I2023" s="3" t="str">
        <f t="shared" si="127"/>
        <v>d_ind_min_7_8_fuel_oil</v>
      </c>
    </row>
    <row r="2024" spans="1:9" x14ac:dyDescent="0.25">
      <c r="A2024" t="str">
        <f>'PASTE RESULTS_AAD'!C2024</f>
        <v>d_ind_min_17_electricity</v>
      </c>
      <c r="B2024" t="str">
        <f t="shared" si="124"/>
        <v>IND_min_17_electricity</v>
      </c>
      <c r="C2024" cm="1">
        <f t="array" ref="C2024">MIN(IFERROR(SEARCH({1,2,3,4,5,6,7,8,9},G2024),""))</f>
        <v>9</v>
      </c>
      <c r="D2024" t="str">
        <f t="shared" si="125"/>
        <v>17_electricity</v>
      </c>
      <c r="F2024" s="2" t="str">
        <f>'PASTE RESULTS_AAD'!B2024</f>
        <v>21_VN</v>
      </c>
      <c r="G2024" s="2" t="str">
        <f t="shared" si="126"/>
        <v>IND_min_17_electricity</v>
      </c>
      <c r="H2024" s="2" t="str">
        <f>INDEX(Lookup!$A$2:$A$34,MATCH(IAR!D2024,Lookup!$B$2:$B$34,0))</f>
        <v>17_electricity</v>
      </c>
      <c r="I2024" s="3" t="str">
        <f t="shared" si="127"/>
        <v>d_ind_min_17_electricity</v>
      </c>
    </row>
    <row r="2025" spans="1:9" x14ac:dyDescent="0.25">
      <c r="A2025" t="str">
        <f>'PASTE RESULTS_AAD'!C2025</f>
        <v>d_ind_fb_1_x_coal_thermal</v>
      </c>
      <c r="B2025" t="str">
        <f t="shared" si="124"/>
        <v>IND_fb_1_x_coal_thermal</v>
      </c>
      <c r="C2025" cm="1">
        <f t="array" ref="C2025">MIN(IFERROR(SEARCH({1,2,3,4,5,6,7,8,9},G2025),""))</f>
        <v>8</v>
      </c>
      <c r="D2025" t="str">
        <f t="shared" si="125"/>
        <v>1_x_coal_thermal</v>
      </c>
      <c r="F2025" s="2" t="str">
        <f>'PASTE RESULTS_AAD'!B2025</f>
        <v>21_VN</v>
      </c>
      <c r="G2025" s="2" t="str">
        <f t="shared" si="126"/>
        <v>IND_fb_1_x_coal_thermal</v>
      </c>
      <c r="H2025" s="2" t="str">
        <f>INDEX(Lookup!$A$2:$A$34,MATCH(IAR!D2025,Lookup!$B$2:$B$34,0))</f>
        <v>1_x_coal_thermal</v>
      </c>
      <c r="I2025" s="3" t="str">
        <f t="shared" si="127"/>
        <v>d_ind_fb_1_x_coal_thermal</v>
      </c>
    </row>
    <row r="2026" spans="1:9" x14ac:dyDescent="0.25">
      <c r="A2026" t="str">
        <f>'PASTE RESULTS_AAD'!C2026</f>
        <v>d_ind_fb_7_7_gas_diesel_oil</v>
      </c>
      <c r="B2026" t="str">
        <f t="shared" si="124"/>
        <v>IND_fb_7_7_gas_diesel_oil</v>
      </c>
      <c r="C2026" cm="1">
        <f t="array" ref="C2026">MIN(IFERROR(SEARCH({1,2,3,4,5,6,7,8,9},G2026),""))</f>
        <v>8</v>
      </c>
      <c r="D2026" t="str">
        <f t="shared" si="125"/>
        <v>7_7_gas_diesel_oil</v>
      </c>
      <c r="F2026" s="2" t="str">
        <f>'PASTE RESULTS_AAD'!B2026</f>
        <v>21_VN</v>
      </c>
      <c r="G2026" s="2" t="str">
        <f t="shared" si="126"/>
        <v>IND_fb_7_7_gas_diesel_oil</v>
      </c>
      <c r="H2026" s="2" t="str">
        <f>INDEX(Lookup!$A$2:$A$34,MATCH(IAR!D2026,Lookup!$B$2:$B$34,0))</f>
        <v>7_7_gas_diesel_oil</v>
      </c>
      <c r="I2026" s="3" t="str">
        <f t="shared" si="127"/>
        <v>d_ind_fb_7_7_gas_diesel_oil</v>
      </c>
    </row>
    <row r="2027" spans="1:9" x14ac:dyDescent="0.25">
      <c r="A2027" t="str">
        <f>'PASTE RESULTS_AAD'!C2027</f>
        <v>d_ind_fb_7_8_fuel_oil</v>
      </c>
      <c r="B2027" t="str">
        <f t="shared" si="124"/>
        <v>IND_fb_7_8_fuel_oil</v>
      </c>
      <c r="C2027" cm="1">
        <f t="array" ref="C2027">MIN(IFERROR(SEARCH({1,2,3,4,5,6,7,8,9},G2027),""))</f>
        <v>8</v>
      </c>
      <c r="D2027" t="str">
        <f t="shared" si="125"/>
        <v>7_8_fuel_oil</v>
      </c>
      <c r="F2027" s="2" t="str">
        <f>'PASTE RESULTS_AAD'!B2027</f>
        <v>21_VN</v>
      </c>
      <c r="G2027" s="2" t="str">
        <f t="shared" si="126"/>
        <v>IND_fb_7_8_fuel_oil</v>
      </c>
      <c r="H2027" s="2" t="str">
        <f>INDEX(Lookup!$A$2:$A$34,MATCH(IAR!D2027,Lookup!$B$2:$B$34,0))</f>
        <v>7_8_fuel_oil</v>
      </c>
      <c r="I2027" s="3" t="str">
        <f t="shared" si="127"/>
        <v>d_ind_fb_7_8_fuel_oil</v>
      </c>
    </row>
    <row r="2028" spans="1:9" x14ac:dyDescent="0.25">
      <c r="A2028" t="str">
        <f>'PASTE RESULTS_AAD'!C2028</f>
        <v>d_ind_fb_7_9_lpg</v>
      </c>
      <c r="B2028" t="str">
        <f t="shared" si="124"/>
        <v>IND_fb_7_9_lpg</v>
      </c>
      <c r="C2028" cm="1">
        <f t="array" ref="C2028">MIN(IFERROR(SEARCH({1,2,3,4,5,6,7,8,9},G2028),""))</f>
        <v>8</v>
      </c>
      <c r="D2028" t="str">
        <f t="shared" si="125"/>
        <v>7_9_lpg</v>
      </c>
      <c r="F2028" s="2" t="str">
        <f>'PASTE RESULTS_AAD'!B2028</f>
        <v>21_VN</v>
      </c>
      <c r="G2028" s="2" t="str">
        <f t="shared" si="126"/>
        <v>IND_fb_7_9_lpg</v>
      </c>
      <c r="H2028" s="2" t="str">
        <f>INDEX(Lookup!$A$2:$A$34,MATCH(IAR!D2028,Lookup!$B$2:$B$34,0))</f>
        <v>7_9_lpg</v>
      </c>
      <c r="I2028" s="3" t="str">
        <f t="shared" si="127"/>
        <v>d_ind_fb_7_9_lpg</v>
      </c>
    </row>
    <row r="2029" spans="1:9" x14ac:dyDescent="0.25">
      <c r="A2029" t="str">
        <f>'PASTE RESULTS_AAD'!C2029</f>
        <v>d_ind_fb_8_1_natural_gas</v>
      </c>
      <c r="B2029" t="str">
        <f t="shared" si="124"/>
        <v>IND_fb_8_1_natural_gas</v>
      </c>
      <c r="C2029" cm="1">
        <f t="array" ref="C2029">MIN(IFERROR(SEARCH({1,2,3,4,5,6,7,8,9},G2029),""))</f>
        <v>8</v>
      </c>
      <c r="D2029" t="str">
        <f t="shared" si="125"/>
        <v>8_1_natural_gas</v>
      </c>
      <c r="F2029" s="2" t="str">
        <f>'PASTE RESULTS_AAD'!B2029</f>
        <v>21_VN</v>
      </c>
      <c r="G2029" s="2" t="str">
        <f t="shared" si="126"/>
        <v>IND_fb_8_1_natural_gas</v>
      </c>
      <c r="H2029" s="2" t="str">
        <f>INDEX(Lookup!$A$2:$A$34,MATCH(IAR!D2029,Lookup!$B$2:$B$34,0))</f>
        <v>8_1_natural_gas</v>
      </c>
      <c r="I2029" s="3" t="str">
        <f t="shared" si="127"/>
        <v>d_ind_fb_8_1_natural_gas</v>
      </c>
    </row>
    <row r="2030" spans="1:9" x14ac:dyDescent="0.25">
      <c r="A2030" t="str">
        <f>'PASTE RESULTS_AAD'!C2030</f>
        <v>d_ind_fb_15_1_fwood_wwaste</v>
      </c>
      <c r="B2030" t="str">
        <f t="shared" si="124"/>
        <v>IND_fb_15_1_fwood_wwaste</v>
      </c>
      <c r="C2030" cm="1">
        <f t="array" ref="C2030">MIN(IFERROR(SEARCH({1,2,3,4,5,6,7,8,9},G2030),""))</f>
        <v>8</v>
      </c>
      <c r="D2030" t="str">
        <f t="shared" si="125"/>
        <v>15_1_fwood_wwaste</v>
      </c>
      <c r="F2030" s="2" t="str">
        <f>'PASTE RESULTS_AAD'!B2030</f>
        <v>21_VN</v>
      </c>
      <c r="G2030" s="2" t="str">
        <f t="shared" si="126"/>
        <v>IND_fb_15_1_fwood_wwaste</v>
      </c>
      <c r="H2030" s="2" t="str">
        <f>INDEX(Lookup!$A$2:$A$34,MATCH(IAR!D2030,Lookup!$B$2:$B$34,0))</f>
        <v>15_1_fuelwood_and_woodwaste</v>
      </c>
      <c r="I2030" s="3" t="str">
        <f t="shared" si="127"/>
        <v>d_ind_fb_15_1_fwood_wwaste</v>
      </c>
    </row>
    <row r="2031" spans="1:9" x14ac:dyDescent="0.25">
      <c r="A2031" t="str">
        <f>'PASTE RESULTS_AAD'!C2031</f>
        <v>d_ind_fb_15_5_other_biomass</v>
      </c>
      <c r="B2031" t="str">
        <f t="shared" si="124"/>
        <v>IND_fb_15_5_other_biomass</v>
      </c>
      <c r="C2031" cm="1">
        <f t="array" ref="C2031">MIN(IFERROR(SEARCH({1,2,3,4,5,6,7,8,9},G2031),""))</f>
        <v>8</v>
      </c>
      <c r="D2031" t="str">
        <f t="shared" si="125"/>
        <v>15_5_other_biomass</v>
      </c>
      <c r="F2031" s="2" t="str">
        <f>'PASTE RESULTS_AAD'!B2031</f>
        <v>21_VN</v>
      </c>
      <c r="G2031" s="2" t="str">
        <f t="shared" si="126"/>
        <v>IND_fb_15_5_other_biomass</v>
      </c>
      <c r="H2031" s="2" t="str">
        <f>INDEX(Lookup!$A$2:$A$34,MATCH(IAR!D2031,Lookup!$B$2:$B$34,0))</f>
        <v>15_5_other_biomass</v>
      </c>
      <c r="I2031" s="3" t="str">
        <f t="shared" si="127"/>
        <v>d_ind_fb_15_5_other_biomass</v>
      </c>
    </row>
    <row r="2032" spans="1:9" x14ac:dyDescent="0.25">
      <c r="A2032" t="str">
        <f>'PASTE RESULTS_AAD'!C2032</f>
        <v>d_ind_fb_17_electricity</v>
      </c>
      <c r="B2032" t="str">
        <f t="shared" si="124"/>
        <v>IND_fb_17_electricity</v>
      </c>
      <c r="C2032" cm="1">
        <f t="array" ref="C2032">MIN(IFERROR(SEARCH({1,2,3,4,5,6,7,8,9},G2032),""))</f>
        <v>8</v>
      </c>
      <c r="D2032" t="str">
        <f t="shared" si="125"/>
        <v>17_electricity</v>
      </c>
      <c r="F2032" s="2" t="str">
        <f>'PASTE RESULTS_AAD'!B2032</f>
        <v>21_VN</v>
      </c>
      <c r="G2032" s="2" t="str">
        <f t="shared" si="126"/>
        <v>IND_fb_17_electricity</v>
      </c>
      <c r="H2032" s="2" t="str">
        <f>INDEX(Lookup!$A$2:$A$34,MATCH(IAR!D2032,Lookup!$B$2:$B$34,0))</f>
        <v>17_electricity</v>
      </c>
      <c r="I2032" s="3" t="str">
        <f t="shared" si="127"/>
        <v>d_ind_fb_17_electricity</v>
      </c>
    </row>
    <row r="2033" spans="1:9" x14ac:dyDescent="0.25">
      <c r="A2033" t="str">
        <f>'PASTE RESULTS_AAD'!C2033</f>
        <v>d_ind_pp_1_x_coal_thermal</v>
      </c>
      <c r="B2033" t="str">
        <f t="shared" si="124"/>
        <v>IND_pp_1_x_coal_thermal</v>
      </c>
      <c r="C2033" cm="1">
        <f t="array" ref="C2033">MIN(IFERROR(SEARCH({1,2,3,4,5,6,7,8,9},G2033),""))</f>
        <v>8</v>
      </c>
      <c r="D2033" t="str">
        <f t="shared" si="125"/>
        <v>1_x_coal_thermal</v>
      </c>
      <c r="F2033" s="2" t="str">
        <f>'PASTE RESULTS_AAD'!B2033</f>
        <v>21_VN</v>
      </c>
      <c r="G2033" s="2" t="str">
        <f t="shared" si="126"/>
        <v>IND_pp_1_x_coal_thermal</v>
      </c>
      <c r="H2033" s="2" t="str">
        <f>INDEX(Lookup!$A$2:$A$34,MATCH(IAR!D2033,Lookup!$B$2:$B$34,0))</f>
        <v>1_x_coal_thermal</v>
      </c>
      <c r="I2033" s="3" t="str">
        <f t="shared" si="127"/>
        <v>d_ind_pp_1_x_coal_thermal</v>
      </c>
    </row>
    <row r="2034" spans="1:9" x14ac:dyDescent="0.25">
      <c r="A2034" t="str">
        <f>'PASTE RESULTS_AAD'!C2034</f>
        <v>d_ind_pp_7_7_gas_diesel_oil</v>
      </c>
      <c r="B2034" t="str">
        <f t="shared" si="124"/>
        <v>IND_pp_7_7_gas_diesel_oil</v>
      </c>
      <c r="C2034" cm="1">
        <f t="array" ref="C2034">MIN(IFERROR(SEARCH({1,2,3,4,5,6,7,8,9},G2034),""))</f>
        <v>8</v>
      </c>
      <c r="D2034" t="str">
        <f t="shared" si="125"/>
        <v>7_7_gas_diesel_oil</v>
      </c>
      <c r="F2034" s="2" t="str">
        <f>'PASTE RESULTS_AAD'!B2034</f>
        <v>21_VN</v>
      </c>
      <c r="G2034" s="2" t="str">
        <f t="shared" si="126"/>
        <v>IND_pp_7_7_gas_diesel_oil</v>
      </c>
      <c r="H2034" s="2" t="str">
        <f>INDEX(Lookup!$A$2:$A$34,MATCH(IAR!D2034,Lookup!$B$2:$B$34,0))</f>
        <v>7_7_gas_diesel_oil</v>
      </c>
      <c r="I2034" s="3" t="str">
        <f t="shared" si="127"/>
        <v>d_ind_pp_7_7_gas_diesel_oil</v>
      </c>
    </row>
    <row r="2035" spans="1:9" x14ac:dyDescent="0.25">
      <c r="A2035" t="str">
        <f>'PASTE RESULTS_AAD'!C2035</f>
        <v>d_ind_pp_7_8_fuel_oil</v>
      </c>
      <c r="B2035" t="str">
        <f t="shared" si="124"/>
        <v>IND_pp_7_8_fuel_oil</v>
      </c>
      <c r="C2035" cm="1">
        <f t="array" ref="C2035">MIN(IFERROR(SEARCH({1,2,3,4,5,6,7,8,9},G2035),""))</f>
        <v>8</v>
      </c>
      <c r="D2035" t="str">
        <f t="shared" si="125"/>
        <v>7_8_fuel_oil</v>
      </c>
      <c r="F2035" s="2" t="str">
        <f>'PASTE RESULTS_AAD'!B2035</f>
        <v>21_VN</v>
      </c>
      <c r="G2035" s="2" t="str">
        <f t="shared" si="126"/>
        <v>IND_pp_7_8_fuel_oil</v>
      </c>
      <c r="H2035" s="2" t="str">
        <f>INDEX(Lookup!$A$2:$A$34,MATCH(IAR!D2035,Lookup!$B$2:$B$34,0))</f>
        <v>7_8_fuel_oil</v>
      </c>
      <c r="I2035" s="3" t="str">
        <f t="shared" si="127"/>
        <v>d_ind_pp_7_8_fuel_oil</v>
      </c>
    </row>
    <row r="2036" spans="1:9" x14ac:dyDescent="0.25">
      <c r="A2036" t="str">
        <f>'PASTE RESULTS_AAD'!C2036</f>
        <v>d_ind_pp_7_9_lpg</v>
      </c>
      <c r="B2036" t="str">
        <f t="shared" si="124"/>
        <v>IND_pp_7_9_lpg</v>
      </c>
      <c r="C2036" cm="1">
        <f t="array" ref="C2036">MIN(IFERROR(SEARCH({1,2,3,4,5,6,7,8,9},G2036),""))</f>
        <v>8</v>
      </c>
      <c r="D2036" t="str">
        <f t="shared" si="125"/>
        <v>7_9_lpg</v>
      </c>
      <c r="F2036" s="2" t="str">
        <f>'PASTE RESULTS_AAD'!B2036</f>
        <v>21_VN</v>
      </c>
      <c r="G2036" s="2" t="str">
        <f t="shared" si="126"/>
        <v>IND_pp_7_9_lpg</v>
      </c>
      <c r="H2036" s="2" t="str">
        <f>INDEX(Lookup!$A$2:$A$34,MATCH(IAR!D2036,Lookup!$B$2:$B$34,0))</f>
        <v>7_9_lpg</v>
      </c>
      <c r="I2036" s="3" t="str">
        <f t="shared" si="127"/>
        <v>d_ind_pp_7_9_lpg</v>
      </c>
    </row>
    <row r="2037" spans="1:9" x14ac:dyDescent="0.25">
      <c r="A2037" t="str">
        <f>'PASTE RESULTS_AAD'!C2037</f>
        <v>d_ind_pp_8_1_natural_gas</v>
      </c>
      <c r="B2037" t="str">
        <f t="shared" si="124"/>
        <v>IND_pp_8_1_natural_gas</v>
      </c>
      <c r="C2037" cm="1">
        <f t="array" ref="C2037">MIN(IFERROR(SEARCH({1,2,3,4,5,6,7,8,9},G2037),""))</f>
        <v>8</v>
      </c>
      <c r="D2037" t="str">
        <f t="shared" si="125"/>
        <v>8_1_natural_gas</v>
      </c>
      <c r="F2037" s="2" t="str">
        <f>'PASTE RESULTS_AAD'!B2037</f>
        <v>21_VN</v>
      </c>
      <c r="G2037" s="2" t="str">
        <f t="shared" si="126"/>
        <v>IND_pp_8_1_natural_gas</v>
      </c>
      <c r="H2037" s="2" t="str">
        <f>INDEX(Lookup!$A$2:$A$34,MATCH(IAR!D2037,Lookup!$B$2:$B$34,0))</f>
        <v>8_1_natural_gas</v>
      </c>
      <c r="I2037" s="3" t="str">
        <f t="shared" si="127"/>
        <v>d_ind_pp_8_1_natural_gas</v>
      </c>
    </row>
    <row r="2038" spans="1:9" x14ac:dyDescent="0.25">
      <c r="A2038" t="str">
        <f>'PASTE RESULTS_AAD'!C2038</f>
        <v>d_ind_pp_17_electricity</v>
      </c>
      <c r="B2038" t="str">
        <f t="shared" si="124"/>
        <v>IND_pp_17_electricity</v>
      </c>
      <c r="C2038" cm="1">
        <f t="array" ref="C2038">MIN(IFERROR(SEARCH({1,2,3,4,5,6,7,8,9},G2038),""))</f>
        <v>8</v>
      </c>
      <c r="D2038" t="str">
        <f t="shared" si="125"/>
        <v>17_electricity</v>
      </c>
      <c r="F2038" s="2" t="str">
        <f>'PASTE RESULTS_AAD'!B2038</f>
        <v>21_VN</v>
      </c>
      <c r="G2038" s="2" t="str">
        <f t="shared" si="126"/>
        <v>IND_pp_17_electricity</v>
      </c>
      <c r="H2038" s="2" t="str">
        <f>INDEX(Lookup!$A$2:$A$34,MATCH(IAR!D2038,Lookup!$B$2:$B$34,0))</f>
        <v>17_electricity</v>
      </c>
      <c r="I2038" s="3" t="str">
        <f t="shared" si="127"/>
        <v>d_ind_pp_17_electricity</v>
      </c>
    </row>
    <row r="2039" spans="1:9" x14ac:dyDescent="0.25">
      <c r="A2039" t="str">
        <f>'PASTE RESULTS_AAD'!C2039</f>
        <v>d_ind_wood_1_x_coal_thermal</v>
      </c>
      <c r="B2039" t="str">
        <f t="shared" si="124"/>
        <v>IND_wood_1_x_coal_thermal</v>
      </c>
      <c r="C2039" cm="1">
        <f t="array" ref="C2039">MIN(IFERROR(SEARCH({1,2,3,4,5,6,7,8,9},G2039),""))</f>
        <v>10</v>
      </c>
      <c r="D2039" t="str">
        <f t="shared" si="125"/>
        <v>1_x_coal_thermal</v>
      </c>
      <c r="F2039" s="2" t="str">
        <f>'PASTE RESULTS_AAD'!B2039</f>
        <v>21_VN</v>
      </c>
      <c r="G2039" s="2" t="str">
        <f t="shared" si="126"/>
        <v>IND_wood_1_x_coal_thermal</v>
      </c>
      <c r="H2039" s="2" t="str">
        <f>INDEX(Lookup!$A$2:$A$34,MATCH(IAR!D2039,Lookup!$B$2:$B$34,0))</f>
        <v>1_x_coal_thermal</v>
      </c>
      <c r="I2039" s="3" t="str">
        <f t="shared" si="127"/>
        <v>d_ind_wood_1_x_coal_thermal</v>
      </c>
    </row>
    <row r="2040" spans="1:9" x14ac:dyDescent="0.25">
      <c r="A2040" t="str">
        <f>'PASTE RESULTS_AAD'!C2040</f>
        <v>d_ind_wood_7_7_gas_diesel_oil</v>
      </c>
      <c r="B2040" t="str">
        <f t="shared" si="124"/>
        <v>IND_wood_7_7_gas_diesel_oil</v>
      </c>
      <c r="C2040" cm="1">
        <f t="array" ref="C2040">MIN(IFERROR(SEARCH({1,2,3,4,5,6,7,8,9},G2040),""))</f>
        <v>10</v>
      </c>
      <c r="D2040" t="str">
        <f t="shared" si="125"/>
        <v>7_7_gas_diesel_oil</v>
      </c>
      <c r="F2040" s="2" t="str">
        <f>'PASTE RESULTS_AAD'!B2040</f>
        <v>21_VN</v>
      </c>
      <c r="G2040" s="2" t="str">
        <f t="shared" si="126"/>
        <v>IND_wood_7_7_gas_diesel_oil</v>
      </c>
      <c r="H2040" s="2" t="str">
        <f>INDEX(Lookup!$A$2:$A$34,MATCH(IAR!D2040,Lookup!$B$2:$B$34,0))</f>
        <v>7_7_gas_diesel_oil</v>
      </c>
      <c r="I2040" s="3" t="str">
        <f t="shared" si="127"/>
        <v>d_ind_wood_7_7_gas_diesel_oil</v>
      </c>
    </row>
    <row r="2041" spans="1:9" x14ac:dyDescent="0.25">
      <c r="A2041" t="str">
        <f>'PASTE RESULTS_AAD'!C2041</f>
        <v>d_ind_wood_7_8_fuel_oil</v>
      </c>
      <c r="B2041" t="str">
        <f t="shared" si="124"/>
        <v>IND_wood_7_8_fuel_oil</v>
      </c>
      <c r="C2041" cm="1">
        <f t="array" ref="C2041">MIN(IFERROR(SEARCH({1,2,3,4,5,6,7,8,9},G2041),""))</f>
        <v>10</v>
      </c>
      <c r="D2041" t="str">
        <f t="shared" si="125"/>
        <v>7_8_fuel_oil</v>
      </c>
      <c r="F2041" s="2" t="str">
        <f>'PASTE RESULTS_AAD'!B2041</f>
        <v>21_VN</v>
      </c>
      <c r="G2041" s="2" t="str">
        <f t="shared" si="126"/>
        <v>IND_wood_7_8_fuel_oil</v>
      </c>
      <c r="H2041" s="2" t="str">
        <f>INDEX(Lookup!$A$2:$A$34,MATCH(IAR!D2041,Lookup!$B$2:$B$34,0))</f>
        <v>7_8_fuel_oil</v>
      </c>
      <c r="I2041" s="3" t="str">
        <f t="shared" si="127"/>
        <v>d_ind_wood_7_8_fuel_oil</v>
      </c>
    </row>
    <row r="2042" spans="1:9" x14ac:dyDescent="0.25">
      <c r="A2042" t="str">
        <f>'PASTE RESULTS_AAD'!C2042</f>
        <v>d_ind_wood_7_9_lpg</v>
      </c>
      <c r="B2042" t="str">
        <f t="shared" si="124"/>
        <v>IND_wood_7_9_lpg</v>
      </c>
      <c r="C2042" cm="1">
        <f t="array" ref="C2042">MIN(IFERROR(SEARCH({1,2,3,4,5,6,7,8,9},G2042),""))</f>
        <v>10</v>
      </c>
      <c r="D2042" t="str">
        <f t="shared" si="125"/>
        <v>7_9_lpg</v>
      </c>
      <c r="F2042" s="2" t="str">
        <f>'PASTE RESULTS_AAD'!B2042</f>
        <v>21_VN</v>
      </c>
      <c r="G2042" s="2" t="str">
        <f t="shared" si="126"/>
        <v>IND_wood_7_9_lpg</v>
      </c>
      <c r="H2042" s="2" t="str">
        <f>INDEX(Lookup!$A$2:$A$34,MATCH(IAR!D2042,Lookup!$B$2:$B$34,0))</f>
        <v>7_9_lpg</v>
      </c>
      <c r="I2042" s="3" t="str">
        <f t="shared" si="127"/>
        <v>d_ind_wood_7_9_lpg</v>
      </c>
    </row>
    <row r="2043" spans="1:9" x14ac:dyDescent="0.25">
      <c r="A2043" t="str">
        <f>'PASTE RESULTS_AAD'!C2043</f>
        <v>d_ind_wood_8_1_natural_gas</v>
      </c>
      <c r="B2043" t="str">
        <f t="shared" si="124"/>
        <v>IND_wood_8_1_natural_gas</v>
      </c>
      <c r="C2043" cm="1">
        <f t="array" ref="C2043">MIN(IFERROR(SEARCH({1,2,3,4,5,6,7,8,9},G2043),""))</f>
        <v>10</v>
      </c>
      <c r="D2043" t="str">
        <f t="shared" si="125"/>
        <v>8_1_natural_gas</v>
      </c>
      <c r="F2043" s="2" t="str">
        <f>'PASTE RESULTS_AAD'!B2043</f>
        <v>21_VN</v>
      </c>
      <c r="G2043" s="2" t="str">
        <f t="shared" si="126"/>
        <v>IND_wood_8_1_natural_gas</v>
      </c>
      <c r="H2043" s="2" t="str">
        <f>INDEX(Lookup!$A$2:$A$34,MATCH(IAR!D2043,Lookup!$B$2:$B$34,0))</f>
        <v>8_1_natural_gas</v>
      </c>
      <c r="I2043" s="3" t="str">
        <f t="shared" si="127"/>
        <v>d_ind_wood_8_1_natural_gas</v>
      </c>
    </row>
    <row r="2044" spans="1:9" x14ac:dyDescent="0.25">
      <c r="A2044" t="str">
        <f>'PASTE RESULTS_AAD'!C2044</f>
        <v>d_ind_wood_15_1_fwood_wwaste</v>
      </c>
      <c r="B2044" t="str">
        <f t="shared" si="124"/>
        <v>IND_wood_15_1_fwood_wwaste</v>
      </c>
      <c r="C2044" cm="1">
        <f t="array" ref="C2044">MIN(IFERROR(SEARCH({1,2,3,4,5,6,7,8,9},G2044),""))</f>
        <v>10</v>
      </c>
      <c r="D2044" t="str">
        <f t="shared" si="125"/>
        <v>15_1_fwood_wwaste</v>
      </c>
      <c r="F2044" s="2" t="str">
        <f>'PASTE RESULTS_AAD'!B2044</f>
        <v>21_VN</v>
      </c>
      <c r="G2044" s="2" t="str">
        <f t="shared" si="126"/>
        <v>IND_wood_15_1_fwood_wwaste</v>
      </c>
      <c r="H2044" s="2" t="str">
        <f>INDEX(Lookup!$A$2:$A$34,MATCH(IAR!D2044,Lookup!$B$2:$B$34,0))</f>
        <v>15_1_fuelwood_and_woodwaste</v>
      </c>
      <c r="I2044" s="3" t="str">
        <f t="shared" si="127"/>
        <v>d_ind_wood_15_1_fwood_wwaste</v>
      </c>
    </row>
    <row r="2045" spans="1:9" x14ac:dyDescent="0.25">
      <c r="A2045" t="str">
        <f>'PASTE RESULTS_AAD'!C2045</f>
        <v>d_ind_wood_15_5_other_biomass</v>
      </c>
      <c r="B2045" t="str">
        <f t="shared" si="124"/>
        <v>IND_wood_15_5_other_biomass</v>
      </c>
      <c r="C2045" cm="1">
        <f t="array" ref="C2045">MIN(IFERROR(SEARCH({1,2,3,4,5,6,7,8,9},G2045),""))</f>
        <v>10</v>
      </c>
      <c r="D2045" t="str">
        <f t="shared" si="125"/>
        <v>15_5_other_biomass</v>
      </c>
      <c r="F2045" s="2" t="str">
        <f>'PASTE RESULTS_AAD'!B2045</f>
        <v>21_VN</v>
      </c>
      <c r="G2045" s="2" t="str">
        <f t="shared" si="126"/>
        <v>IND_wood_15_5_other_biomass</v>
      </c>
      <c r="H2045" s="2" t="str">
        <f>INDEX(Lookup!$A$2:$A$34,MATCH(IAR!D2045,Lookup!$B$2:$B$34,0))</f>
        <v>15_5_other_biomass</v>
      </c>
      <c r="I2045" s="3" t="str">
        <f t="shared" si="127"/>
        <v>d_ind_wood_15_5_other_biomass</v>
      </c>
    </row>
    <row r="2046" spans="1:9" x14ac:dyDescent="0.25">
      <c r="A2046" t="str">
        <f>'PASTE RESULTS_AAD'!C2046</f>
        <v>d_ind_wood_17_electricity</v>
      </c>
      <c r="B2046" t="str">
        <f t="shared" si="124"/>
        <v>IND_wood_17_electricity</v>
      </c>
      <c r="C2046" cm="1">
        <f t="array" ref="C2046">MIN(IFERROR(SEARCH({1,2,3,4,5,6,7,8,9},G2046),""))</f>
        <v>10</v>
      </c>
      <c r="D2046" t="str">
        <f t="shared" si="125"/>
        <v>17_electricity</v>
      </c>
      <c r="F2046" s="2" t="str">
        <f>'PASTE RESULTS_AAD'!B2046</f>
        <v>21_VN</v>
      </c>
      <c r="G2046" s="2" t="str">
        <f t="shared" si="126"/>
        <v>IND_wood_17_electricity</v>
      </c>
      <c r="H2046" s="2" t="str">
        <f>INDEX(Lookup!$A$2:$A$34,MATCH(IAR!D2046,Lookup!$B$2:$B$34,0))</f>
        <v>17_electricity</v>
      </c>
      <c r="I2046" s="3" t="str">
        <f t="shared" si="127"/>
        <v>d_ind_wood_17_electricity</v>
      </c>
    </row>
    <row r="2047" spans="1:9" x14ac:dyDescent="0.25">
      <c r="A2047" t="str">
        <f>'PASTE RESULTS_AAD'!C2047</f>
        <v>d_ind_cons_1_x_coal_thermal</v>
      </c>
      <c r="B2047" t="str">
        <f t="shared" si="124"/>
        <v>IND_cons_1_x_coal_thermal</v>
      </c>
      <c r="C2047" cm="1">
        <f t="array" ref="C2047">MIN(IFERROR(SEARCH({1,2,3,4,5,6,7,8,9},G2047),""))</f>
        <v>10</v>
      </c>
      <c r="D2047" t="str">
        <f t="shared" si="125"/>
        <v>1_x_coal_thermal</v>
      </c>
      <c r="F2047" s="2" t="str">
        <f>'PASTE RESULTS_AAD'!B2047</f>
        <v>21_VN</v>
      </c>
      <c r="G2047" s="2" t="str">
        <f t="shared" si="126"/>
        <v>IND_cons_1_x_coal_thermal</v>
      </c>
      <c r="H2047" s="2" t="str">
        <f>INDEX(Lookup!$A$2:$A$34,MATCH(IAR!D2047,Lookup!$B$2:$B$34,0))</f>
        <v>1_x_coal_thermal</v>
      </c>
      <c r="I2047" s="3" t="str">
        <f t="shared" si="127"/>
        <v>d_ind_cons_1_x_coal_thermal</v>
      </c>
    </row>
    <row r="2048" spans="1:9" x14ac:dyDescent="0.25">
      <c r="A2048" t="str">
        <f>'PASTE RESULTS_AAD'!C2048</f>
        <v>d_ind_cons_7_7_gas_diesel_oil</v>
      </c>
      <c r="B2048" t="str">
        <f t="shared" si="124"/>
        <v>IND_cons_7_7_gas_diesel_oil</v>
      </c>
      <c r="C2048" cm="1">
        <f t="array" ref="C2048">MIN(IFERROR(SEARCH({1,2,3,4,5,6,7,8,9},G2048),""))</f>
        <v>10</v>
      </c>
      <c r="D2048" t="str">
        <f t="shared" si="125"/>
        <v>7_7_gas_diesel_oil</v>
      </c>
      <c r="F2048" s="2" t="str">
        <f>'PASTE RESULTS_AAD'!B2048</f>
        <v>21_VN</v>
      </c>
      <c r="G2048" s="2" t="str">
        <f t="shared" si="126"/>
        <v>IND_cons_7_7_gas_diesel_oil</v>
      </c>
      <c r="H2048" s="2" t="str">
        <f>INDEX(Lookup!$A$2:$A$34,MATCH(IAR!D2048,Lookup!$B$2:$B$34,0))</f>
        <v>7_7_gas_diesel_oil</v>
      </c>
      <c r="I2048" s="3" t="str">
        <f t="shared" si="127"/>
        <v>d_ind_cons_7_7_gas_diesel_oil</v>
      </c>
    </row>
    <row r="2049" spans="1:9" x14ac:dyDescent="0.25">
      <c r="A2049" t="str">
        <f>'PASTE RESULTS_AAD'!C2049</f>
        <v>d_ind_cons_7_9_lpg</v>
      </c>
      <c r="B2049" t="str">
        <f t="shared" si="124"/>
        <v>IND_cons_7_9_lpg</v>
      </c>
      <c r="C2049" cm="1">
        <f t="array" ref="C2049">MIN(IFERROR(SEARCH({1,2,3,4,5,6,7,8,9},G2049),""))</f>
        <v>10</v>
      </c>
      <c r="D2049" t="str">
        <f t="shared" si="125"/>
        <v>7_9_lpg</v>
      </c>
      <c r="F2049" s="2" t="str">
        <f>'PASTE RESULTS_AAD'!B2049</f>
        <v>21_VN</v>
      </c>
      <c r="G2049" s="2" t="str">
        <f t="shared" si="126"/>
        <v>IND_cons_7_9_lpg</v>
      </c>
      <c r="H2049" s="2" t="str">
        <f>INDEX(Lookup!$A$2:$A$34,MATCH(IAR!D2049,Lookup!$B$2:$B$34,0))</f>
        <v>7_9_lpg</v>
      </c>
      <c r="I2049" s="3" t="str">
        <f t="shared" si="127"/>
        <v>d_ind_cons_7_9_lpg</v>
      </c>
    </row>
    <row r="2050" spans="1:9" x14ac:dyDescent="0.25">
      <c r="A2050" t="str">
        <f>'PASTE RESULTS_AAD'!C2050</f>
        <v>d_ind_cons_8_1_natural_gas</v>
      </c>
      <c r="B2050" t="str">
        <f t="shared" ref="B2050:B2113" si="128">SUBSTITUTE(A2050,"d_ind_","IND_")</f>
        <v>IND_cons_8_1_natural_gas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8_1_natural_gas</v>
      </c>
      <c r="F2050" s="2" t="str">
        <f>'PASTE RESULTS_AAD'!B2050</f>
        <v>21_VN</v>
      </c>
      <c r="G2050" s="2" t="str">
        <f t="shared" ref="G2050:G2113" si="130">SUBSTITUTE(B2050,"d_nonenergy_","NE_")</f>
        <v>IND_cons_8_1_natural_gas</v>
      </c>
      <c r="H2050" s="2" t="str">
        <f>INDEX(Lookup!$A$2:$A$34,MATCH(IAR!D2050,Lookup!$B$2:$B$34,0))</f>
        <v>8_1_natural_gas</v>
      </c>
      <c r="I2050" s="3" t="str">
        <f t="shared" ref="I2050:I2113" si="131">A2050</f>
        <v>d_ind_cons_8_1_natural_gas</v>
      </c>
    </row>
    <row r="2051" spans="1:9" x14ac:dyDescent="0.25">
      <c r="A2051" t="str">
        <f>'PASTE RESULTS_AAD'!C2051</f>
        <v>d_ind_cons_17_electricity</v>
      </c>
      <c r="B2051" t="str">
        <f t="shared" si="128"/>
        <v>IND_cons_17_electricity</v>
      </c>
      <c r="C2051" cm="1">
        <f t="array" ref="C2051">MIN(IFERROR(SEARCH({1,2,3,4,5,6,7,8,9},G2051),""))</f>
        <v>10</v>
      </c>
      <c r="D2051" t="str">
        <f t="shared" si="129"/>
        <v>17_electricity</v>
      </c>
      <c r="F2051" s="2" t="str">
        <f>'PASTE RESULTS_AAD'!B2051</f>
        <v>21_VN</v>
      </c>
      <c r="G2051" s="2" t="str">
        <f t="shared" si="130"/>
        <v>IND_cons_17_electricity</v>
      </c>
      <c r="H2051" s="2" t="str">
        <f>INDEX(Lookup!$A$2:$A$34,MATCH(IAR!D2051,Lookup!$B$2:$B$34,0))</f>
        <v>17_electricity</v>
      </c>
      <c r="I2051" s="3" t="str">
        <f t="shared" si="131"/>
        <v>d_ind_cons_17_electricity</v>
      </c>
    </row>
    <row r="2052" spans="1:9" x14ac:dyDescent="0.25">
      <c r="A2052" t="str">
        <f>'PASTE RESULTS_AAD'!C2052</f>
        <v>d_ind_txt_1_x_coal_thermal</v>
      </c>
      <c r="B2052" t="str">
        <f t="shared" si="128"/>
        <v>IND_txt_1_x_coal_thermal</v>
      </c>
      <c r="C2052" cm="1">
        <f t="array" ref="C2052">MIN(IFERROR(SEARCH({1,2,3,4,5,6,7,8,9},G2052),""))</f>
        <v>9</v>
      </c>
      <c r="D2052" t="str">
        <f t="shared" si="129"/>
        <v>1_x_coal_thermal</v>
      </c>
      <c r="F2052" s="2" t="str">
        <f>'PASTE RESULTS_AAD'!B2052</f>
        <v>21_VN</v>
      </c>
      <c r="G2052" s="2" t="str">
        <f t="shared" si="130"/>
        <v>IND_txt_1_x_coal_thermal</v>
      </c>
      <c r="H2052" s="2" t="str">
        <f>INDEX(Lookup!$A$2:$A$34,MATCH(IAR!D2052,Lookup!$B$2:$B$34,0))</f>
        <v>1_x_coal_thermal</v>
      </c>
      <c r="I2052" s="3" t="str">
        <f t="shared" si="131"/>
        <v>d_ind_txt_1_x_coal_thermal</v>
      </c>
    </row>
    <row r="2053" spans="1:9" x14ac:dyDescent="0.25">
      <c r="A2053" t="str">
        <f>'PASTE RESULTS_AAD'!C2053</f>
        <v>d_ind_txt_7_7_gas_diesel_oil</v>
      </c>
      <c r="B2053" t="str">
        <f t="shared" si="128"/>
        <v>IND_txt_7_7_gas_diesel_oil</v>
      </c>
      <c r="C2053" cm="1">
        <f t="array" ref="C2053">MIN(IFERROR(SEARCH({1,2,3,4,5,6,7,8,9},G2053),""))</f>
        <v>9</v>
      </c>
      <c r="D2053" t="str">
        <f t="shared" si="129"/>
        <v>7_7_gas_diesel_oil</v>
      </c>
      <c r="F2053" s="2" t="str">
        <f>'PASTE RESULTS_AAD'!B2053</f>
        <v>21_VN</v>
      </c>
      <c r="G2053" s="2" t="str">
        <f t="shared" si="130"/>
        <v>IND_txt_7_7_gas_diesel_oil</v>
      </c>
      <c r="H2053" s="2" t="str">
        <f>INDEX(Lookup!$A$2:$A$34,MATCH(IAR!D2053,Lookup!$B$2:$B$34,0))</f>
        <v>7_7_gas_diesel_oil</v>
      </c>
      <c r="I2053" s="3" t="str">
        <f t="shared" si="131"/>
        <v>d_ind_txt_7_7_gas_diesel_oil</v>
      </c>
    </row>
    <row r="2054" spans="1:9" x14ac:dyDescent="0.25">
      <c r="A2054" t="str">
        <f>'PASTE RESULTS_AAD'!C2054</f>
        <v>d_ind_txt_7_8_fuel_oil</v>
      </c>
      <c r="B2054" t="str">
        <f t="shared" si="128"/>
        <v>IND_txt_7_8_fuel_oil</v>
      </c>
      <c r="C2054" cm="1">
        <f t="array" ref="C2054">MIN(IFERROR(SEARCH({1,2,3,4,5,6,7,8,9},G2054),""))</f>
        <v>9</v>
      </c>
      <c r="D2054" t="str">
        <f t="shared" si="129"/>
        <v>7_8_fuel_oil</v>
      </c>
      <c r="F2054" s="2" t="str">
        <f>'PASTE RESULTS_AAD'!B2054</f>
        <v>21_VN</v>
      </c>
      <c r="G2054" s="2" t="str">
        <f t="shared" si="130"/>
        <v>IND_txt_7_8_fuel_oil</v>
      </c>
      <c r="H2054" s="2" t="str">
        <f>INDEX(Lookup!$A$2:$A$34,MATCH(IAR!D2054,Lookup!$B$2:$B$34,0))</f>
        <v>7_8_fuel_oil</v>
      </c>
      <c r="I2054" s="3" t="str">
        <f t="shared" si="131"/>
        <v>d_ind_txt_7_8_fuel_oil</v>
      </c>
    </row>
    <row r="2055" spans="1:9" x14ac:dyDescent="0.25">
      <c r="A2055" t="str">
        <f>'PASTE RESULTS_AAD'!C2055</f>
        <v>d_ind_txt_7_9_lpg</v>
      </c>
      <c r="B2055" t="str">
        <f t="shared" si="128"/>
        <v>IND_txt_7_9_lpg</v>
      </c>
      <c r="C2055" cm="1">
        <f t="array" ref="C2055">MIN(IFERROR(SEARCH({1,2,3,4,5,6,7,8,9},G2055),""))</f>
        <v>9</v>
      </c>
      <c r="D2055" t="str">
        <f t="shared" si="129"/>
        <v>7_9_lpg</v>
      </c>
      <c r="F2055" s="2" t="str">
        <f>'PASTE RESULTS_AAD'!B2055</f>
        <v>21_VN</v>
      </c>
      <c r="G2055" s="2" t="str">
        <f t="shared" si="130"/>
        <v>IND_txt_7_9_lpg</v>
      </c>
      <c r="H2055" s="2" t="str">
        <f>INDEX(Lookup!$A$2:$A$34,MATCH(IAR!D2055,Lookup!$B$2:$B$34,0))</f>
        <v>7_9_lpg</v>
      </c>
      <c r="I2055" s="3" t="str">
        <f t="shared" si="131"/>
        <v>d_ind_txt_7_9_lpg</v>
      </c>
    </row>
    <row r="2056" spans="1:9" x14ac:dyDescent="0.25">
      <c r="A2056" t="str">
        <f>'PASTE RESULTS_AAD'!C2056</f>
        <v>d_ind_txt_8_1_natural_gas</v>
      </c>
      <c r="B2056" t="str">
        <f t="shared" si="128"/>
        <v>IND_txt_8_1_natural_gas</v>
      </c>
      <c r="C2056" cm="1">
        <f t="array" ref="C2056">MIN(IFERROR(SEARCH({1,2,3,4,5,6,7,8,9},G2056),""))</f>
        <v>9</v>
      </c>
      <c r="D2056" t="str">
        <f t="shared" si="129"/>
        <v>8_1_natural_gas</v>
      </c>
      <c r="F2056" s="2" t="str">
        <f>'PASTE RESULTS_AAD'!B2056</f>
        <v>21_VN</v>
      </c>
      <c r="G2056" s="2" t="str">
        <f t="shared" si="130"/>
        <v>IND_txt_8_1_natural_gas</v>
      </c>
      <c r="H2056" s="2" t="str">
        <f>INDEX(Lookup!$A$2:$A$34,MATCH(IAR!D2056,Lookup!$B$2:$B$34,0))</f>
        <v>8_1_natural_gas</v>
      </c>
      <c r="I2056" s="3" t="str">
        <f t="shared" si="131"/>
        <v>d_ind_txt_8_1_natural_gas</v>
      </c>
    </row>
    <row r="2057" spans="1:9" x14ac:dyDescent="0.25">
      <c r="A2057" t="str">
        <f>'PASTE RESULTS_AAD'!C2057</f>
        <v>d_ind_txt_15_1_fwood_wwaste</v>
      </c>
      <c r="B2057" t="str">
        <f t="shared" si="128"/>
        <v>IND_txt_15_1_fwood_wwaste</v>
      </c>
      <c r="C2057" cm="1">
        <f t="array" ref="C2057">MIN(IFERROR(SEARCH({1,2,3,4,5,6,7,8,9},G2057),""))</f>
        <v>9</v>
      </c>
      <c r="D2057" t="str">
        <f t="shared" si="129"/>
        <v>15_1_fwood_wwaste</v>
      </c>
      <c r="F2057" s="2" t="str">
        <f>'PASTE RESULTS_AAD'!B2057</f>
        <v>21_VN</v>
      </c>
      <c r="G2057" s="2" t="str">
        <f t="shared" si="130"/>
        <v>IND_txt_15_1_fwood_wwaste</v>
      </c>
      <c r="H2057" s="2" t="str">
        <f>INDEX(Lookup!$A$2:$A$34,MATCH(IAR!D2057,Lookup!$B$2:$B$34,0))</f>
        <v>15_1_fuelwood_and_woodwaste</v>
      </c>
      <c r="I2057" s="3" t="str">
        <f t="shared" si="131"/>
        <v>d_ind_txt_15_1_fwood_wwaste</v>
      </c>
    </row>
    <row r="2058" spans="1:9" x14ac:dyDescent="0.25">
      <c r="A2058" t="str">
        <f>'PASTE RESULTS_AAD'!C2058</f>
        <v>d_ind_txt_15_5_other_biomass</v>
      </c>
      <c r="B2058" t="str">
        <f t="shared" si="128"/>
        <v>IND_txt_15_5_other_biomass</v>
      </c>
      <c r="C2058" cm="1">
        <f t="array" ref="C2058">MIN(IFERROR(SEARCH({1,2,3,4,5,6,7,8,9},G2058),""))</f>
        <v>9</v>
      </c>
      <c r="D2058" t="str">
        <f t="shared" si="129"/>
        <v>15_5_other_biomass</v>
      </c>
      <c r="F2058" s="2" t="str">
        <f>'PASTE RESULTS_AAD'!B2058</f>
        <v>21_VN</v>
      </c>
      <c r="G2058" s="2" t="str">
        <f t="shared" si="130"/>
        <v>IND_txt_15_5_other_biomass</v>
      </c>
      <c r="H2058" s="2" t="str">
        <f>INDEX(Lookup!$A$2:$A$34,MATCH(IAR!D2058,Lookup!$B$2:$B$34,0))</f>
        <v>15_5_other_biomass</v>
      </c>
      <c r="I2058" s="3" t="str">
        <f t="shared" si="131"/>
        <v>d_ind_txt_15_5_other_biomass</v>
      </c>
    </row>
    <row r="2059" spans="1:9" x14ac:dyDescent="0.25">
      <c r="A2059" t="str">
        <f>'PASTE RESULTS_AAD'!C2059</f>
        <v>d_ind_txt_17_electricity</v>
      </c>
      <c r="B2059" t="str">
        <f t="shared" si="128"/>
        <v>IND_txt_17_electricity</v>
      </c>
      <c r="C2059" cm="1">
        <f t="array" ref="C2059">MIN(IFERROR(SEARCH({1,2,3,4,5,6,7,8,9},G2059),""))</f>
        <v>9</v>
      </c>
      <c r="D2059" t="str">
        <f t="shared" si="129"/>
        <v>17_electricity</v>
      </c>
      <c r="F2059" s="2" t="str">
        <f>'PASTE RESULTS_AAD'!B2059</f>
        <v>21_VN</v>
      </c>
      <c r="G2059" s="2" t="str">
        <f t="shared" si="130"/>
        <v>IND_txt_17_electricity</v>
      </c>
      <c r="H2059" s="2" t="str">
        <f>INDEX(Lookup!$A$2:$A$34,MATCH(IAR!D2059,Lookup!$B$2:$B$34,0))</f>
        <v>17_electricity</v>
      </c>
      <c r="I2059" s="3" t="str">
        <f t="shared" si="131"/>
        <v>d_ind_txt_17_electricity</v>
      </c>
    </row>
    <row r="2060" spans="1:9" x14ac:dyDescent="0.25">
      <c r="A2060" t="str">
        <f>'PASTE RESULTS_AAD'!C2060</f>
        <v>d_ind_nons_1_x_coal_thermal</v>
      </c>
      <c r="B2060" t="str">
        <f t="shared" si="128"/>
        <v>IND_nons_1_x_coal_thermal</v>
      </c>
      <c r="C2060" cm="1">
        <f t="array" ref="C2060">MIN(IFERROR(SEARCH({1,2,3,4,5,6,7,8,9},G2060),""))</f>
        <v>10</v>
      </c>
      <c r="D2060" t="str">
        <f t="shared" si="129"/>
        <v>1_x_coal_thermal</v>
      </c>
      <c r="F2060" s="2" t="str">
        <f>'PASTE RESULTS_AAD'!B2060</f>
        <v>21_VN</v>
      </c>
      <c r="G2060" s="2" t="str">
        <f t="shared" si="130"/>
        <v>IND_nons_1_x_coal_thermal</v>
      </c>
      <c r="H2060" s="2" t="str">
        <f>INDEX(Lookup!$A$2:$A$34,MATCH(IAR!D2060,Lookup!$B$2:$B$34,0))</f>
        <v>1_x_coal_thermal</v>
      </c>
      <c r="I2060" s="3" t="str">
        <f t="shared" si="131"/>
        <v>d_ind_nons_1_x_coal_thermal</v>
      </c>
    </row>
    <row r="2061" spans="1:9" x14ac:dyDescent="0.25">
      <c r="A2061" t="str">
        <f>'PASTE RESULTS_AAD'!C2061</f>
        <v>d_ind_nons_7_7_gas_diesel_oil</v>
      </c>
      <c r="B2061" t="str">
        <f t="shared" si="128"/>
        <v>IND_nons_7_7_gas_diesel_oil</v>
      </c>
      <c r="C2061" cm="1">
        <f t="array" ref="C2061">MIN(IFERROR(SEARCH({1,2,3,4,5,6,7,8,9},G2061),""))</f>
        <v>10</v>
      </c>
      <c r="D2061" t="str">
        <f t="shared" si="129"/>
        <v>7_7_gas_diesel_oil</v>
      </c>
      <c r="F2061" s="2" t="str">
        <f>'PASTE RESULTS_AAD'!B2061</f>
        <v>21_VN</v>
      </c>
      <c r="G2061" s="2" t="str">
        <f t="shared" si="130"/>
        <v>IND_nons_7_7_gas_diesel_oil</v>
      </c>
      <c r="H2061" s="2" t="str">
        <f>INDEX(Lookup!$A$2:$A$34,MATCH(IAR!D2061,Lookup!$B$2:$B$34,0))</f>
        <v>7_7_gas_diesel_oil</v>
      </c>
      <c r="I2061" s="3" t="str">
        <f t="shared" si="131"/>
        <v>d_ind_nons_7_7_gas_diesel_oil</v>
      </c>
    </row>
    <row r="2062" spans="1:9" x14ac:dyDescent="0.25">
      <c r="A2062" t="str">
        <f>'PASTE RESULTS_AAD'!C2062</f>
        <v>d_ind_nons_7_8_fuel_oil</v>
      </c>
      <c r="B2062" t="str">
        <f t="shared" si="128"/>
        <v>IND_nons_7_8_fuel_oil</v>
      </c>
      <c r="C2062" cm="1">
        <f t="array" ref="C2062">MIN(IFERROR(SEARCH({1,2,3,4,5,6,7,8,9},G2062),""))</f>
        <v>10</v>
      </c>
      <c r="D2062" t="str">
        <f t="shared" si="129"/>
        <v>7_8_fuel_oil</v>
      </c>
      <c r="F2062" s="2" t="str">
        <f>'PASTE RESULTS_AAD'!B2062</f>
        <v>21_VN</v>
      </c>
      <c r="G2062" s="2" t="str">
        <f t="shared" si="130"/>
        <v>IND_nons_7_8_fuel_oil</v>
      </c>
      <c r="H2062" s="2" t="str">
        <f>INDEX(Lookup!$A$2:$A$34,MATCH(IAR!D2062,Lookup!$B$2:$B$34,0))</f>
        <v>7_8_fuel_oil</v>
      </c>
      <c r="I2062" s="3" t="str">
        <f t="shared" si="131"/>
        <v>d_ind_nons_7_8_fuel_oil</v>
      </c>
    </row>
    <row r="2063" spans="1:9" x14ac:dyDescent="0.25">
      <c r="A2063" t="str">
        <f>'PASTE RESULTS_AAD'!C2063</f>
        <v>d_ind_nons_7_9_lpg</v>
      </c>
      <c r="B2063" t="str">
        <f t="shared" si="128"/>
        <v>IND_nons_7_9_lpg</v>
      </c>
      <c r="C2063" cm="1">
        <f t="array" ref="C2063">MIN(IFERROR(SEARCH({1,2,3,4,5,6,7,8,9},G2063),""))</f>
        <v>10</v>
      </c>
      <c r="D2063" t="str">
        <f t="shared" si="129"/>
        <v>7_9_lpg</v>
      </c>
      <c r="F2063" s="2" t="str">
        <f>'PASTE RESULTS_AAD'!B2063</f>
        <v>21_VN</v>
      </c>
      <c r="G2063" s="2" t="str">
        <f t="shared" si="130"/>
        <v>IND_nons_7_9_lpg</v>
      </c>
      <c r="H2063" s="2" t="str">
        <f>INDEX(Lookup!$A$2:$A$34,MATCH(IAR!D2063,Lookup!$B$2:$B$34,0))</f>
        <v>7_9_lpg</v>
      </c>
      <c r="I2063" s="3" t="str">
        <f t="shared" si="131"/>
        <v>d_ind_nons_7_9_lpg</v>
      </c>
    </row>
    <row r="2064" spans="1:9" x14ac:dyDescent="0.25">
      <c r="A2064" t="str">
        <f>'PASTE RESULTS_AAD'!C2064</f>
        <v>d_ind_nons_8_1_natural_gas</v>
      </c>
      <c r="B2064" t="str">
        <f t="shared" si="128"/>
        <v>IND_nons_8_1_natural_gas</v>
      </c>
      <c r="C2064" cm="1">
        <f t="array" ref="C2064">MIN(IFERROR(SEARCH({1,2,3,4,5,6,7,8,9},G2064),""))</f>
        <v>10</v>
      </c>
      <c r="D2064" t="str">
        <f t="shared" si="129"/>
        <v>8_1_natural_gas</v>
      </c>
      <c r="F2064" s="2" t="str">
        <f>'PASTE RESULTS_AAD'!B2064</f>
        <v>21_VN</v>
      </c>
      <c r="G2064" s="2" t="str">
        <f t="shared" si="130"/>
        <v>IND_nons_8_1_natural_gas</v>
      </c>
      <c r="H2064" s="2" t="str">
        <f>INDEX(Lookup!$A$2:$A$34,MATCH(IAR!D2064,Lookup!$B$2:$B$34,0))</f>
        <v>8_1_natural_gas</v>
      </c>
      <c r="I2064" s="3" t="str">
        <f t="shared" si="131"/>
        <v>d_ind_nons_8_1_natural_gas</v>
      </c>
    </row>
    <row r="2065" spans="1:9" x14ac:dyDescent="0.25">
      <c r="A2065" t="str">
        <f>'PASTE RESULTS_AAD'!C2065</f>
        <v>d_ind_nons_17_electricity</v>
      </c>
      <c r="B2065" t="str">
        <f t="shared" si="128"/>
        <v>IND_nons_17_electricity</v>
      </c>
      <c r="C2065" cm="1">
        <f t="array" ref="C2065">MIN(IFERROR(SEARCH({1,2,3,4,5,6,7,8,9},G2065),""))</f>
        <v>10</v>
      </c>
      <c r="D2065" t="str">
        <f t="shared" si="129"/>
        <v>17_electricity</v>
      </c>
      <c r="F2065" s="2" t="str">
        <f>'PASTE RESULTS_AAD'!B2065</f>
        <v>21_VN</v>
      </c>
      <c r="G2065" s="2" t="str">
        <f t="shared" si="130"/>
        <v>IND_nons_17_electricity</v>
      </c>
      <c r="H2065" s="2" t="str">
        <f>INDEX(Lookup!$A$2:$A$34,MATCH(IAR!D2065,Lookup!$B$2:$B$34,0))</f>
        <v>17_electricity</v>
      </c>
      <c r="I2065" s="3" t="str">
        <f t="shared" si="131"/>
        <v>d_ind_nons_17_electricity</v>
      </c>
    </row>
    <row r="2066" spans="1:9" x14ac:dyDescent="0.25">
      <c r="A2066" t="str">
        <f>'PASTE RESULTS_AAD'!C2066</f>
        <v>d_nonenergy_7_3_naphtha</v>
      </c>
      <c r="B2066" t="str">
        <f t="shared" si="128"/>
        <v>d_nonenergy_7_3_naphtha</v>
      </c>
      <c r="C2066" cm="1">
        <f t="array" ref="C2066">MIN(IFERROR(SEARCH({1,2,3,4,5,6,7,8,9},G2066),""))</f>
        <v>4</v>
      </c>
      <c r="D2066" t="str">
        <f t="shared" si="129"/>
        <v>7_3_naphtha</v>
      </c>
      <c r="F2066" s="2" t="str">
        <f>'PASTE RESULTS_AAD'!B2066</f>
        <v>01_AUS</v>
      </c>
      <c r="G2066" s="2" t="str">
        <f t="shared" si="130"/>
        <v>NE_7_3_naphtha</v>
      </c>
      <c r="H2066" s="2" t="str">
        <f>INDEX(Lookup!$A$2:$A$34,MATCH(IAR!D2066,Lookup!$B$2:$B$34,0))</f>
        <v>7_3_naphtha</v>
      </c>
      <c r="I2066" s="3" t="str">
        <f t="shared" si="131"/>
        <v>d_nonenergy_7_3_naphtha</v>
      </c>
    </row>
    <row r="2067" spans="1:9" x14ac:dyDescent="0.25">
      <c r="A2067" t="str">
        <f>'PASTE RESULTS_AAD'!C2067</f>
        <v>d_nonenergy_7_6_kerosene</v>
      </c>
      <c r="B2067" t="str">
        <f t="shared" si="128"/>
        <v>d_nonenergy_7_6_kerosene</v>
      </c>
      <c r="C2067" cm="1">
        <f t="array" ref="C2067">MIN(IFERROR(SEARCH({1,2,3,4,5,6,7,8,9},G2067),""))</f>
        <v>4</v>
      </c>
      <c r="D2067" t="str">
        <f t="shared" si="129"/>
        <v>7_6_kerosene</v>
      </c>
      <c r="F2067" s="2" t="str">
        <f>'PASTE RESULTS_AAD'!B2067</f>
        <v>01_AUS</v>
      </c>
      <c r="G2067" s="2" t="str">
        <f t="shared" si="130"/>
        <v>NE_7_6_kerosene</v>
      </c>
      <c r="H2067" s="2" t="str">
        <f>INDEX(Lookup!$A$2:$A$34,MATCH(IAR!D2067,Lookup!$B$2:$B$34,0))</f>
        <v>7_6_kerosene</v>
      </c>
      <c r="I2067" s="3" t="str">
        <f t="shared" si="131"/>
        <v>d_nonenergy_7_6_kerosene</v>
      </c>
    </row>
    <row r="2068" spans="1:9" x14ac:dyDescent="0.25">
      <c r="A2068" t="str">
        <f>'PASTE RESULTS_AAD'!C2068</f>
        <v>d_nonenergy_7_9_lpg</v>
      </c>
      <c r="B2068" t="str">
        <f t="shared" si="128"/>
        <v>d_nonenergy_7_9_lpg</v>
      </c>
      <c r="C2068" cm="1">
        <f t="array" ref="C2068">MIN(IFERROR(SEARCH({1,2,3,4,5,6,7,8,9},G2068),""))</f>
        <v>4</v>
      </c>
      <c r="D2068" t="str">
        <f t="shared" si="129"/>
        <v>7_9_lpg</v>
      </c>
      <c r="F2068" s="2" t="str">
        <f>'PASTE RESULTS_AAD'!B2068</f>
        <v>01_AUS</v>
      </c>
      <c r="G2068" s="2" t="str">
        <f t="shared" si="130"/>
        <v>NE_7_9_lpg</v>
      </c>
      <c r="H2068" s="2" t="str">
        <f>INDEX(Lookup!$A$2:$A$34,MATCH(IAR!D2068,Lookup!$B$2:$B$34,0))</f>
        <v>7_9_lpg</v>
      </c>
      <c r="I2068" s="3" t="str">
        <f t="shared" si="131"/>
        <v>d_nonenergy_7_9_lpg</v>
      </c>
    </row>
    <row r="2069" spans="1:9" x14ac:dyDescent="0.25">
      <c r="A2069" t="str">
        <f>'PASTE RESULTS_AAD'!C2069</f>
        <v>d_nonenergy_7_11_ethane</v>
      </c>
      <c r="B2069" t="str">
        <f t="shared" si="128"/>
        <v>d_nonenergy_7_11_ethane</v>
      </c>
      <c r="C2069" cm="1">
        <f t="array" ref="C2069">MIN(IFERROR(SEARCH({1,2,3,4,5,6,7,8,9},G2069),""))</f>
        <v>4</v>
      </c>
      <c r="D2069" t="str">
        <f t="shared" si="129"/>
        <v>7_11_ethane</v>
      </c>
      <c r="F2069" s="2" t="str">
        <f>'PASTE RESULTS_AAD'!B2069</f>
        <v>01_AUS</v>
      </c>
      <c r="G2069" s="2" t="str">
        <f t="shared" si="130"/>
        <v>NE_7_11_ethane</v>
      </c>
      <c r="H2069" s="2" t="str">
        <f>INDEX(Lookup!$A$2:$A$34,MATCH(IAR!D2069,Lookup!$B$2:$B$34,0))</f>
        <v>7_11_ethane</v>
      </c>
      <c r="I2069" s="3" t="str">
        <f t="shared" si="131"/>
        <v>d_nonenergy_7_11_ethane</v>
      </c>
    </row>
    <row r="2070" spans="1:9" x14ac:dyDescent="0.25">
      <c r="A2070" t="str">
        <f>'PASTE RESULTS_AAD'!C2070</f>
        <v>d_nonenergy_7_x_other_petrol_prod</v>
      </c>
      <c r="B2070" t="str">
        <f t="shared" si="128"/>
        <v>d_nonenergy_7_x_other_petrol_prod</v>
      </c>
      <c r="C2070" cm="1">
        <f t="array" ref="C2070">MIN(IFERROR(SEARCH({1,2,3,4,5,6,7,8,9},G2070),""))</f>
        <v>4</v>
      </c>
      <c r="D2070" t="str">
        <f t="shared" si="129"/>
        <v>7_x_other_petrol_prod</v>
      </c>
      <c r="F2070" s="2" t="str">
        <f>'PASTE RESULTS_AAD'!B2070</f>
        <v>01_AUS</v>
      </c>
      <c r="G2070" s="2" t="str">
        <f t="shared" si="130"/>
        <v>NE_7_x_other_petrol_prod</v>
      </c>
      <c r="H2070" s="2" t="str">
        <f>INDEX(Lookup!$A$2:$A$34,MATCH(IAR!D2070,Lookup!$B$2:$B$34,0))</f>
        <v>7_x_other_petroleum_products</v>
      </c>
      <c r="I2070" s="3" t="str">
        <f t="shared" si="131"/>
        <v>d_nonenergy_7_x_other_petrol_prod</v>
      </c>
    </row>
    <row r="2071" spans="1:9" x14ac:dyDescent="0.25">
      <c r="A2071" t="str">
        <f>'PASTE RESULTS_AAD'!C2071</f>
        <v>d_nonenergy_8_1_natural_gas</v>
      </c>
      <c r="B2071" t="str">
        <f t="shared" si="128"/>
        <v>d_nonenergy_8_1_natural_gas</v>
      </c>
      <c r="C2071" cm="1">
        <f t="array" ref="C2071">MIN(IFERROR(SEARCH({1,2,3,4,5,6,7,8,9},G2071),""))</f>
        <v>4</v>
      </c>
      <c r="D2071" t="str">
        <f t="shared" si="129"/>
        <v>8_1_natural_gas</v>
      </c>
      <c r="F2071" s="2" t="str">
        <f>'PASTE RESULTS_AAD'!B2071</f>
        <v>01_AUS</v>
      </c>
      <c r="G2071" s="2" t="str">
        <f t="shared" si="130"/>
        <v>NE_8_1_natural_gas</v>
      </c>
      <c r="H2071" s="2" t="str">
        <f>INDEX(Lookup!$A$2:$A$34,MATCH(IAR!D2071,Lookup!$B$2:$B$34,0))</f>
        <v>8_1_natural_gas</v>
      </c>
      <c r="I2071" s="3" t="str">
        <f t="shared" si="131"/>
        <v>d_nonenergy_8_1_natural_gas</v>
      </c>
    </row>
    <row r="2072" spans="1:9" x14ac:dyDescent="0.25">
      <c r="A2072" t="str">
        <f>'PASTE RESULTS_AAD'!C2072</f>
        <v>d_nonenergy_7_x_other_petrol_prod</v>
      </c>
      <c r="B2072" t="str">
        <f t="shared" si="128"/>
        <v>d_nonenergy_7_x_other_petrol_prod</v>
      </c>
      <c r="C2072" cm="1">
        <f t="array" ref="C2072">MIN(IFERROR(SEARCH({1,2,3,4,5,6,7,8,9},G2072),""))</f>
        <v>4</v>
      </c>
      <c r="D2072" t="str">
        <f t="shared" si="129"/>
        <v>7_x_other_petrol_prod</v>
      </c>
      <c r="F2072" s="2" t="str">
        <f>'PASTE RESULTS_AAD'!B2072</f>
        <v>02_BD</v>
      </c>
      <c r="G2072" s="2" t="str">
        <f t="shared" si="130"/>
        <v>NE_7_x_other_petrol_prod</v>
      </c>
      <c r="H2072" s="2" t="str">
        <f>INDEX(Lookup!$A$2:$A$34,MATCH(IAR!D2072,Lookup!$B$2:$B$34,0))</f>
        <v>7_x_other_petroleum_products</v>
      </c>
      <c r="I2072" s="3" t="str">
        <f t="shared" si="131"/>
        <v>d_nonenergy_7_x_other_petrol_prod</v>
      </c>
    </row>
    <row r="2073" spans="1:9" x14ac:dyDescent="0.25">
      <c r="A2073" t="str">
        <f>'PASTE RESULTS_AAD'!C2073</f>
        <v>d_nonenergy_8_1_natural_gas</v>
      </c>
      <c r="B2073" t="str">
        <f t="shared" si="128"/>
        <v>d_nonenergy_8_1_natural_gas</v>
      </c>
      <c r="C2073" cm="1">
        <f t="array" ref="C2073">MIN(IFERROR(SEARCH({1,2,3,4,5,6,7,8,9},G2073),""))</f>
        <v>4</v>
      </c>
      <c r="D2073" t="str">
        <f t="shared" si="129"/>
        <v>8_1_natural_gas</v>
      </c>
      <c r="F2073" s="2" t="str">
        <f>'PASTE RESULTS_AAD'!B2073</f>
        <v>02_BD</v>
      </c>
      <c r="G2073" s="2" t="str">
        <f t="shared" si="130"/>
        <v>NE_8_1_natural_gas</v>
      </c>
      <c r="H2073" s="2" t="str">
        <f>INDEX(Lookup!$A$2:$A$34,MATCH(IAR!D2073,Lookup!$B$2:$B$34,0))</f>
        <v>8_1_natural_gas</v>
      </c>
      <c r="I2073" s="3" t="str">
        <f t="shared" si="131"/>
        <v>d_nonenergy_8_1_natural_gas</v>
      </c>
    </row>
    <row r="2074" spans="1:9" x14ac:dyDescent="0.25">
      <c r="A2074" t="str">
        <f>'PASTE RESULTS_AAD'!C2074</f>
        <v>d_nonenergy_1_x_coal_thermal</v>
      </c>
      <c r="B2074" t="str">
        <f t="shared" si="128"/>
        <v>d_nonenergy_1_x_coal_thermal</v>
      </c>
      <c r="C2074" cm="1">
        <f t="array" ref="C2074">MIN(IFERROR(SEARCH({1,2,3,4,5,6,7,8,9},G2074),""))</f>
        <v>4</v>
      </c>
      <c r="D2074" t="str">
        <f t="shared" si="129"/>
        <v>1_x_coal_thermal</v>
      </c>
      <c r="F2074" s="2" t="str">
        <f>'PASTE RESULTS_AAD'!B2074</f>
        <v>03_CDA</v>
      </c>
      <c r="G2074" s="2" t="str">
        <f t="shared" si="130"/>
        <v>NE_1_x_coal_thermal</v>
      </c>
      <c r="H2074" s="2" t="str">
        <f>INDEX(Lookup!$A$2:$A$34,MATCH(IAR!D2074,Lookup!$B$2:$B$34,0))</f>
        <v>1_x_coal_thermal</v>
      </c>
      <c r="I2074" s="3" t="str">
        <f t="shared" si="131"/>
        <v>d_nonenergy_1_x_coal_thermal</v>
      </c>
    </row>
    <row r="2075" spans="1:9" x14ac:dyDescent="0.25">
      <c r="A2075" t="str">
        <f>'PASTE RESULTS_AAD'!C2075</f>
        <v>d_nonenergy_1_5_lignite</v>
      </c>
      <c r="B2075" t="str">
        <f t="shared" si="128"/>
        <v>d_nonenergy_1_5_lignite</v>
      </c>
      <c r="C2075" cm="1">
        <f t="array" ref="C2075">MIN(IFERROR(SEARCH({1,2,3,4,5,6,7,8,9},G2075),""))</f>
        <v>4</v>
      </c>
      <c r="D2075" t="str">
        <f t="shared" si="129"/>
        <v>1_5_lignite</v>
      </c>
      <c r="F2075" s="2" t="str">
        <f>'PASTE RESULTS_AAD'!B2075</f>
        <v>03_CDA</v>
      </c>
      <c r="G2075" s="2" t="str">
        <f t="shared" si="130"/>
        <v>NE_1_5_lignite</v>
      </c>
      <c r="H2075" s="2" t="str">
        <f>INDEX(Lookup!$A$2:$A$34,MATCH(IAR!D2075,Lookup!$B$2:$B$34,0))</f>
        <v>1_5_lignite</v>
      </c>
      <c r="I2075" s="3" t="str">
        <f t="shared" si="131"/>
        <v>d_nonenergy_1_5_lignite</v>
      </c>
    </row>
    <row r="2076" spans="1:9" x14ac:dyDescent="0.25">
      <c r="A2076" t="str">
        <f>'PASTE RESULTS_AAD'!C2076</f>
        <v>d_nonenergy_2_coal_products</v>
      </c>
      <c r="B2076" t="str">
        <f t="shared" si="128"/>
        <v>d_nonenergy_2_coal_products</v>
      </c>
      <c r="C2076" cm="1">
        <f t="array" ref="C2076">MIN(IFERROR(SEARCH({1,2,3,4,5,6,7,8,9},G2076),""))</f>
        <v>4</v>
      </c>
      <c r="D2076" t="str">
        <f t="shared" si="129"/>
        <v>2_coal_products</v>
      </c>
      <c r="F2076" s="2" t="str">
        <f>'PASTE RESULTS_AAD'!B2076</f>
        <v>03_CDA</v>
      </c>
      <c r="G2076" s="2" t="str">
        <f t="shared" si="130"/>
        <v>NE_2_coal_products</v>
      </c>
      <c r="H2076" s="2" t="str">
        <f>INDEX(Lookup!$A$2:$A$34,MATCH(IAR!D2076,Lookup!$B$2:$B$34,0))</f>
        <v>2_coal_products</v>
      </c>
      <c r="I2076" s="3" t="str">
        <f t="shared" si="131"/>
        <v>d_nonenergy_2_coal_products</v>
      </c>
    </row>
    <row r="2077" spans="1:9" x14ac:dyDescent="0.25">
      <c r="A2077" t="str">
        <f>'PASTE RESULTS_AAD'!C2077</f>
        <v>d_nonenergy_7_3_naphtha</v>
      </c>
      <c r="B2077" t="str">
        <f t="shared" si="128"/>
        <v>d_nonenergy_7_3_naphtha</v>
      </c>
      <c r="C2077" cm="1">
        <f t="array" ref="C2077">MIN(IFERROR(SEARCH({1,2,3,4,5,6,7,8,9},G2077),""))</f>
        <v>4</v>
      </c>
      <c r="D2077" t="str">
        <f t="shared" si="129"/>
        <v>7_3_naphtha</v>
      </c>
      <c r="F2077" s="2" t="str">
        <f>'PASTE RESULTS_AAD'!B2077</f>
        <v>03_CDA</v>
      </c>
      <c r="G2077" s="2" t="str">
        <f t="shared" si="130"/>
        <v>NE_7_3_naphtha</v>
      </c>
      <c r="H2077" s="2" t="str">
        <f>INDEX(Lookup!$A$2:$A$34,MATCH(IAR!D2077,Lookup!$B$2:$B$34,0))</f>
        <v>7_3_naphtha</v>
      </c>
      <c r="I2077" s="3" t="str">
        <f t="shared" si="131"/>
        <v>d_nonenergy_7_3_naphtha</v>
      </c>
    </row>
    <row r="2078" spans="1:9" x14ac:dyDescent="0.25">
      <c r="A2078" t="str">
        <f>'PASTE RESULTS_AAD'!C2078</f>
        <v>d_nonenergy_7_9_lpg</v>
      </c>
      <c r="B2078" t="str">
        <f t="shared" si="128"/>
        <v>d_nonenergy_7_9_lpg</v>
      </c>
      <c r="C2078" cm="1">
        <f t="array" ref="C2078">MIN(IFERROR(SEARCH({1,2,3,4,5,6,7,8,9},G2078),""))</f>
        <v>4</v>
      </c>
      <c r="D2078" t="str">
        <f t="shared" si="129"/>
        <v>7_9_lpg</v>
      </c>
      <c r="F2078" s="2" t="str">
        <f>'PASTE RESULTS_AAD'!B2078</f>
        <v>03_CDA</v>
      </c>
      <c r="G2078" s="2" t="str">
        <f t="shared" si="130"/>
        <v>NE_7_9_lpg</v>
      </c>
      <c r="H2078" s="2" t="str">
        <f>INDEX(Lookup!$A$2:$A$34,MATCH(IAR!D2078,Lookup!$B$2:$B$34,0))</f>
        <v>7_9_lpg</v>
      </c>
      <c r="I2078" s="3" t="str">
        <f t="shared" si="131"/>
        <v>d_nonenergy_7_9_lpg</v>
      </c>
    </row>
    <row r="2079" spans="1:9" x14ac:dyDescent="0.25">
      <c r="A2079" t="str">
        <f>'PASTE RESULTS_AAD'!C2079</f>
        <v>d_nonenergy_7_11_ethane</v>
      </c>
      <c r="B2079" t="str">
        <f t="shared" si="128"/>
        <v>d_nonenergy_7_11_ethane</v>
      </c>
      <c r="C2079" cm="1">
        <f t="array" ref="C2079">MIN(IFERROR(SEARCH({1,2,3,4,5,6,7,8,9},G2079),""))</f>
        <v>4</v>
      </c>
      <c r="D2079" t="str">
        <f t="shared" si="129"/>
        <v>7_11_ethane</v>
      </c>
      <c r="F2079" s="2" t="str">
        <f>'PASTE RESULTS_AAD'!B2079</f>
        <v>03_CDA</v>
      </c>
      <c r="G2079" s="2" t="str">
        <f t="shared" si="130"/>
        <v>NE_7_11_ethane</v>
      </c>
      <c r="H2079" s="2" t="str">
        <f>INDEX(Lookup!$A$2:$A$34,MATCH(IAR!D2079,Lookup!$B$2:$B$34,0))</f>
        <v>7_11_ethane</v>
      </c>
      <c r="I2079" s="3" t="str">
        <f t="shared" si="131"/>
        <v>d_nonenergy_7_11_ethane</v>
      </c>
    </row>
    <row r="2080" spans="1:9" x14ac:dyDescent="0.25">
      <c r="A2080" t="str">
        <f>'PASTE RESULTS_AAD'!C2080</f>
        <v>d_nonenergy_7_x_other_petrol_prod</v>
      </c>
      <c r="B2080" t="str">
        <f t="shared" si="128"/>
        <v>d_nonenergy_7_x_other_petrol_prod</v>
      </c>
      <c r="C2080" cm="1">
        <f t="array" ref="C2080">MIN(IFERROR(SEARCH({1,2,3,4,5,6,7,8,9},G2080),""))</f>
        <v>4</v>
      </c>
      <c r="D2080" t="str">
        <f t="shared" si="129"/>
        <v>7_x_other_petrol_prod</v>
      </c>
      <c r="F2080" s="2" t="str">
        <f>'PASTE RESULTS_AAD'!B2080</f>
        <v>03_CDA</v>
      </c>
      <c r="G2080" s="2" t="str">
        <f t="shared" si="130"/>
        <v>NE_7_x_other_petrol_prod</v>
      </c>
      <c r="H2080" s="2" t="str">
        <f>INDEX(Lookup!$A$2:$A$34,MATCH(IAR!D2080,Lookup!$B$2:$B$34,0))</f>
        <v>7_x_other_petroleum_products</v>
      </c>
      <c r="I2080" s="3" t="str">
        <f t="shared" si="131"/>
        <v>d_nonenergy_7_x_other_petrol_prod</v>
      </c>
    </row>
    <row r="2081" spans="1:9" x14ac:dyDescent="0.25">
      <c r="A2081" t="str">
        <f>'PASTE RESULTS_AAD'!C2081</f>
        <v>d_nonenergy_8_1_natural_gas</v>
      </c>
      <c r="B2081" t="str">
        <f t="shared" si="128"/>
        <v>d_nonenergy_8_1_natural_gas</v>
      </c>
      <c r="C2081" cm="1">
        <f t="array" ref="C2081">MIN(IFERROR(SEARCH({1,2,3,4,5,6,7,8,9},G2081),""))</f>
        <v>4</v>
      </c>
      <c r="D2081" t="str">
        <f t="shared" si="129"/>
        <v>8_1_natural_gas</v>
      </c>
      <c r="F2081" s="2" t="str">
        <f>'PASTE RESULTS_AAD'!B2081</f>
        <v>03_CDA</v>
      </c>
      <c r="G2081" s="2" t="str">
        <f t="shared" si="130"/>
        <v>NE_8_1_natural_gas</v>
      </c>
      <c r="H2081" s="2" t="str">
        <f>INDEX(Lookup!$A$2:$A$34,MATCH(IAR!D2081,Lookup!$B$2:$B$34,0))</f>
        <v>8_1_natural_gas</v>
      </c>
      <c r="I2081" s="3" t="str">
        <f t="shared" si="131"/>
        <v>d_nonenergy_8_1_natural_gas</v>
      </c>
    </row>
    <row r="2082" spans="1:9" x14ac:dyDescent="0.25">
      <c r="A2082" t="str">
        <f>'PASTE RESULTS_AAD'!C2082</f>
        <v>d_nonenergy_7_x_other_petrol_prod</v>
      </c>
      <c r="B2082" t="str">
        <f t="shared" si="128"/>
        <v>d_nonenergy_7_x_other_petrol_prod</v>
      </c>
      <c r="C2082" cm="1">
        <f t="array" ref="C2082">MIN(IFERROR(SEARCH({1,2,3,4,5,6,7,8,9},G2082),""))</f>
        <v>4</v>
      </c>
      <c r="D2082" t="str">
        <f t="shared" si="129"/>
        <v>7_x_other_petrol_prod</v>
      </c>
      <c r="F2082" s="2" t="str">
        <f>'PASTE RESULTS_AAD'!B2082</f>
        <v>04_CHL</v>
      </c>
      <c r="G2082" s="2" t="str">
        <f t="shared" si="130"/>
        <v>NE_7_x_other_petrol_prod</v>
      </c>
      <c r="H2082" s="2" t="str">
        <f>INDEX(Lookup!$A$2:$A$34,MATCH(IAR!D2082,Lookup!$B$2:$B$34,0))</f>
        <v>7_x_other_petroleum_products</v>
      </c>
      <c r="I2082" s="3" t="str">
        <f t="shared" si="131"/>
        <v>d_nonenergy_7_x_other_petrol_prod</v>
      </c>
    </row>
    <row r="2083" spans="1:9" x14ac:dyDescent="0.25">
      <c r="A2083" t="str">
        <f>'PASTE RESULTS_AAD'!C2083</f>
        <v>d_nonenergy_8_1_natural_gas</v>
      </c>
      <c r="B2083" t="str">
        <f t="shared" si="128"/>
        <v>d_nonenergy_8_1_natural_gas</v>
      </c>
      <c r="C2083" cm="1">
        <f t="array" ref="C2083">MIN(IFERROR(SEARCH({1,2,3,4,5,6,7,8,9},G2083),""))</f>
        <v>4</v>
      </c>
      <c r="D2083" t="str">
        <f t="shared" si="129"/>
        <v>8_1_natural_gas</v>
      </c>
      <c r="F2083" s="2" t="str">
        <f>'PASTE RESULTS_AAD'!B2083</f>
        <v>04_CHL</v>
      </c>
      <c r="G2083" s="2" t="str">
        <f t="shared" si="130"/>
        <v>NE_8_1_natural_gas</v>
      </c>
      <c r="H2083" s="2" t="str">
        <f>INDEX(Lookup!$A$2:$A$34,MATCH(IAR!D2083,Lookup!$B$2:$B$34,0))</f>
        <v>8_1_natural_gas</v>
      </c>
      <c r="I2083" s="3" t="str">
        <f t="shared" si="131"/>
        <v>d_nonenergy_8_1_natural_gas</v>
      </c>
    </row>
    <row r="2084" spans="1:9" x14ac:dyDescent="0.25">
      <c r="A2084" t="str">
        <f>'PASTE RESULTS_AAD'!C2084</f>
        <v>d_nonenergy_1_x_coal_thermal</v>
      </c>
      <c r="B2084" t="str">
        <f t="shared" si="128"/>
        <v>d_nonenergy_1_x_coal_thermal</v>
      </c>
      <c r="C2084" cm="1">
        <f t="array" ref="C2084">MIN(IFERROR(SEARCH({1,2,3,4,5,6,7,8,9},G2084),""))</f>
        <v>4</v>
      </c>
      <c r="D2084" t="str">
        <f t="shared" si="129"/>
        <v>1_x_coal_thermal</v>
      </c>
      <c r="F2084" s="2" t="str">
        <f>'PASTE RESULTS_AAD'!B2084</f>
        <v>05_PRC</v>
      </c>
      <c r="G2084" s="2" t="str">
        <f t="shared" si="130"/>
        <v>NE_1_x_coal_thermal</v>
      </c>
      <c r="H2084" s="2" t="str">
        <f>INDEX(Lookup!$A$2:$A$34,MATCH(IAR!D2084,Lookup!$B$2:$B$34,0))</f>
        <v>1_x_coal_thermal</v>
      </c>
      <c r="I2084" s="3" t="str">
        <f t="shared" si="131"/>
        <v>d_nonenergy_1_x_coal_thermal</v>
      </c>
    </row>
    <row r="2085" spans="1:9" x14ac:dyDescent="0.25">
      <c r="A2085" t="str">
        <f>'PASTE RESULTS_AAD'!C2085</f>
        <v>d_nonenergy_2_coal_products</v>
      </c>
      <c r="B2085" t="str">
        <f t="shared" si="128"/>
        <v>d_nonenergy_2_coal_products</v>
      </c>
      <c r="C2085" cm="1">
        <f t="array" ref="C2085">MIN(IFERROR(SEARCH({1,2,3,4,5,6,7,8,9},G2085),""))</f>
        <v>4</v>
      </c>
      <c r="D2085" t="str">
        <f t="shared" si="129"/>
        <v>2_coal_products</v>
      </c>
      <c r="F2085" s="2" t="str">
        <f>'PASTE RESULTS_AAD'!B2085</f>
        <v>05_PRC</v>
      </c>
      <c r="G2085" s="2" t="str">
        <f t="shared" si="130"/>
        <v>NE_2_coal_products</v>
      </c>
      <c r="H2085" s="2" t="str">
        <f>INDEX(Lookup!$A$2:$A$34,MATCH(IAR!D2085,Lookup!$B$2:$B$34,0))</f>
        <v>2_coal_products</v>
      </c>
      <c r="I2085" s="3" t="str">
        <f t="shared" si="131"/>
        <v>d_nonenergy_2_coal_products</v>
      </c>
    </row>
    <row r="2086" spans="1:9" x14ac:dyDescent="0.25">
      <c r="A2086" t="str">
        <f>'PASTE RESULTS_AAD'!C2086</f>
        <v>d_nonenergy_7_3_naphtha</v>
      </c>
      <c r="B2086" t="str">
        <f t="shared" si="128"/>
        <v>d_nonenergy_7_3_naphtha</v>
      </c>
      <c r="C2086" cm="1">
        <f t="array" ref="C2086">MIN(IFERROR(SEARCH({1,2,3,4,5,6,7,8,9},G2086),""))</f>
        <v>4</v>
      </c>
      <c r="D2086" t="str">
        <f t="shared" si="129"/>
        <v>7_3_naphtha</v>
      </c>
      <c r="F2086" s="2" t="str">
        <f>'PASTE RESULTS_AAD'!B2086</f>
        <v>05_PRC</v>
      </c>
      <c r="G2086" s="2" t="str">
        <f t="shared" si="130"/>
        <v>NE_7_3_naphtha</v>
      </c>
      <c r="H2086" s="2" t="str">
        <f>INDEX(Lookup!$A$2:$A$34,MATCH(IAR!D2086,Lookup!$B$2:$B$34,0))</f>
        <v>7_3_naphtha</v>
      </c>
      <c r="I2086" s="3" t="str">
        <f t="shared" si="131"/>
        <v>d_nonenergy_7_3_naphtha</v>
      </c>
    </row>
    <row r="2087" spans="1:9" x14ac:dyDescent="0.25">
      <c r="A2087" t="str">
        <f>'PASTE RESULTS_AAD'!C2087</f>
        <v>d_nonenergy_7_7_gas_diesel_oil</v>
      </c>
      <c r="B2087" t="str">
        <f t="shared" si="128"/>
        <v>d_nonenergy_7_7_gas_diesel_oil</v>
      </c>
      <c r="C2087" cm="1">
        <f t="array" ref="C2087">MIN(IFERROR(SEARCH({1,2,3,4,5,6,7,8,9},G2087),""))</f>
        <v>4</v>
      </c>
      <c r="D2087" t="str">
        <f t="shared" si="129"/>
        <v>7_7_gas_diesel_oil</v>
      </c>
      <c r="F2087" s="2" t="str">
        <f>'PASTE RESULTS_AAD'!B2087</f>
        <v>05_PRC</v>
      </c>
      <c r="G2087" s="2" t="str">
        <f t="shared" si="130"/>
        <v>NE_7_7_gas_diesel_oil</v>
      </c>
      <c r="H2087" s="2" t="str">
        <f>INDEX(Lookup!$A$2:$A$34,MATCH(IAR!D2087,Lookup!$B$2:$B$34,0))</f>
        <v>7_7_gas_diesel_oil</v>
      </c>
      <c r="I2087" s="3" t="str">
        <f t="shared" si="131"/>
        <v>d_nonenergy_7_7_gas_diesel_oil</v>
      </c>
    </row>
    <row r="2088" spans="1:9" x14ac:dyDescent="0.25">
      <c r="A2088" t="str">
        <f>'PASTE RESULTS_AAD'!C2088</f>
        <v>d_nonenergy_7_8_fuel_oil</v>
      </c>
      <c r="B2088" t="str">
        <f t="shared" si="128"/>
        <v>d_nonenergy_7_8_fuel_oil</v>
      </c>
      <c r="C2088" cm="1">
        <f t="array" ref="C2088">MIN(IFERROR(SEARCH({1,2,3,4,5,6,7,8,9},G2088),""))</f>
        <v>4</v>
      </c>
      <c r="D2088" t="str">
        <f t="shared" si="129"/>
        <v>7_8_fuel_oil</v>
      </c>
      <c r="F2088" s="2" t="str">
        <f>'PASTE RESULTS_AAD'!B2088</f>
        <v>05_PRC</v>
      </c>
      <c r="G2088" s="2" t="str">
        <f t="shared" si="130"/>
        <v>NE_7_8_fuel_oil</v>
      </c>
      <c r="H2088" s="2" t="str">
        <f>INDEX(Lookup!$A$2:$A$34,MATCH(IAR!D2088,Lookup!$B$2:$B$34,0))</f>
        <v>7_8_fuel_oil</v>
      </c>
      <c r="I2088" s="3" t="str">
        <f t="shared" si="131"/>
        <v>d_nonenergy_7_8_fuel_oil</v>
      </c>
    </row>
    <row r="2089" spans="1:9" x14ac:dyDescent="0.25">
      <c r="A2089" t="str">
        <f>'PASTE RESULTS_AAD'!C2089</f>
        <v>d_nonenergy_7_9_lpg</v>
      </c>
      <c r="B2089" t="str">
        <f t="shared" si="128"/>
        <v>d_nonenergy_7_9_lpg</v>
      </c>
      <c r="C2089" cm="1">
        <f t="array" ref="C2089">MIN(IFERROR(SEARCH({1,2,3,4,5,6,7,8,9},G2089),""))</f>
        <v>4</v>
      </c>
      <c r="D2089" t="str">
        <f t="shared" si="129"/>
        <v>7_9_lpg</v>
      </c>
      <c r="F2089" s="2" t="str">
        <f>'PASTE RESULTS_AAD'!B2089</f>
        <v>05_PRC</v>
      </c>
      <c r="G2089" s="2" t="str">
        <f t="shared" si="130"/>
        <v>NE_7_9_lpg</v>
      </c>
      <c r="H2089" s="2" t="str">
        <f>INDEX(Lookup!$A$2:$A$34,MATCH(IAR!D2089,Lookup!$B$2:$B$34,0))</f>
        <v>7_9_lpg</v>
      </c>
      <c r="I2089" s="3" t="str">
        <f t="shared" si="131"/>
        <v>d_nonenergy_7_9_lpg</v>
      </c>
    </row>
    <row r="2090" spans="1:9" x14ac:dyDescent="0.25">
      <c r="A2090" t="str">
        <f>'PASTE RESULTS_AAD'!C2090</f>
        <v>d_nonenergy_7_10_refi_gas_notliq</v>
      </c>
      <c r="B2090" t="str">
        <f t="shared" si="128"/>
        <v>d_nonenergy_7_10_refi_gas_notliq</v>
      </c>
      <c r="C2090" cm="1">
        <f t="array" ref="C2090">MIN(IFERROR(SEARCH({1,2,3,4,5,6,7,8,9},G2090),""))</f>
        <v>4</v>
      </c>
      <c r="D2090" t="str">
        <f t="shared" si="129"/>
        <v>7_10_refi_gas_notliq</v>
      </c>
      <c r="F2090" s="2" t="str">
        <f>'PASTE RESULTS_AAD'!B2090</f>
        <v>05_PRC</v>
      </c>
      <c r="G2090" s="2" t="str">
        <f t="shared" si="130"/>
        <v>NE_7_10_refi_gas_notliq</v>
      </c>
      <c r="H2090" s="2" t="str">
        <f>INDEX(Lookup!$A$2:$A$34,MATCH(IAR!D2090,Lookup!$B$2:$B$34,0))</f>
        <v>7_10_refinery_gas_not_liquefied</v>
      </c>
      <c r="I2090" s="3" t="str">
        <f t="shared" si="131"/>
        <v>d_nonenergy_7_10_refi_gas_notliq</v>
      </c>
    </row>
    <row r="2091" spans="1:9" x14ac:dyDescent="0.25">
      <c r="A2091" t="str">
        <f>'PASTE RESULTS_AAD'!C2091</f>
        <v>d_nonenergy_7_x_other_petrol_prod</v>
      </c>
      <c r="B2091" t="str">
        <f t="shared" si="128"/>
        <v>d_nonenergy_7_x_other_petrol_prod</v>
      </c>
      <c r="C2091" cm="1">
        <f t="array" ref="C2091">MIN(IFERROR(SEARCH({1,2,3,4,5,6,7,8,9},G2091),""))</f>
        <v>4</v>
      </c>
      <c r="D2091" t="str">
        <f t="shared" si="129"/>
        <v>7_x_other_petrol_prod</v>
      </c>
      <c r="F2091" s="2" t="str">
        <f>'PASTE RESULTS_AAD'!B2091</f>
        <v>05_PRC</v>
      </c>
      <c r="G2091" s="2" t="str">
        <f t="shared" si="130"/>
        <v>NE_7_x_other_petrol_prod</v>
      </c>
      <c r="H2091" s="2" t="str">
        <f>INDEX(Lookup!$A$2:$A$34,MATCH(IAR!D2091,Lookup!$B$2:$B$34,0))</f>
        <v>7_x_other_petroleum_products</v>
      </c>
      <c r="I2091" s="3" t="str">
        <f t="shared" si="131"/>
        <v>d_nonenergy_7_x_other_petrol_prod</v>
      </c>
    </row>
    <row r="2092" spans="1:9" x14ac:dyDescent="0.25">
      <c r="A2092" t="str">
        <f>'PASTE RESULTS_AAD'!C2092</f>
        <v>d_nonenergy_8_1_natural_gas</v>
      </c>
      <c r="B2092" t="str">
        <f t="shared" si="128"/>
        <v>d_nonenergy_8_1_natural_gas</v>
      </c>
      <c r="C2092" cm="1">
        <f t="array" ref="C2092">MIN(IFERROR(SEARCH({1,2,3,4,5,6,7,8,9},G2092),""))</f>
        <v>4</v>
      </c>
      <c r="D2092" t="str">
        <f t="shared" si="129"/>
        <v>8_1_natural_gas</v>
      </c>
      <c r="F2092" s="2" t="str">
        <f>'PASTE RESULTS_AAD'!B2092</f>
        <v>05_PRC</v>
      </c>
      <c r="G2092" s="2" t="str">
        <f t="shared" si="130"/>
        <v>NE_8_1_natural_gas</v>
      </c>
      <c r="H2092" s="2" t="str">
        <f>INDEX(Lookup!$A$2:$A$34,MATCH(IAR!D2092,Lookup!$B$2:$B$34,0))</f>
        <v>8_1_natural_gas</v>
      </c>
      <c r="I2092" s="3" t="str">
        <f t="shared" si="131"/>
        <v>d_nonenergy_8_1_natural_gas</v>
      </c>
    </row>
    <row r="2093" spans="1:9" x14ac:dyDescent="0.25">
      <c r="A2093" t="str">
        <f>'PASTE RESULTS_AAD'!C2093</f>
        <v>d_nonenergy_7_x_other_petrol_prod</v>
      </c>
      <c r="B2093" t="str">
        <f t="shared" si="128"/>
        <v>d_nonenergy_7_x_other_petrol_prod</v>
      </c>
      <c r="C2093" cm="1">
        <f t="array" ref="C2093">MIN(IFERROR(SEARCH({1,2,3,4,5,6,7,8,9},G2093),""))</f>
        <v>4</v>
      </c>
      <c r="D2093" t="str">
        <f t="shared" si="129"/>
        <v>7_x_other_petrol_prod</v>
      </c>
      <c r="F2093" s="2" t="str">
        <f>'PASTE RESULTS_AAD'!B2093</f>
        <v>07_INA</v>
      </c>
      <c r="G2093" s="2" t="str">
        <f t="shared" si="130"/>
        <v>NE_7_x_other_petrol_prod</v>
      </c>
      <c r="H2093" s="2" t="str">
        <f>INDEX(Lookup!$A$2:$A$34,MATCH(IAR!D2093,Lookup!$B$2:$B$34,0))</f>
        <v>7_x_other_petroleum_products</v>
      </c>
      <c r="I2093" s="3" t="str">
        <f t="shared" si="131"/>
        <v>d_nonenergy_7_x_other_petrol_prod</v>
      </c>
    </row>
    <row r="2094" spans="1:9" x14ac:dyDescent="0.25">
      <c r="A2094" t="str">
        <f>'PASTE RESULTS_AAD'!C2094</f>
        <v>d_nonenergy_8_1_natural_gas</v>
      </c>
      <c r="B2094" t="str">
        <f t="shared" si="128"/>
        <v>d_nonenergy_8_1_natural_gas</v>
      </c>
      <c r="C2094" cm="1">
        <f t="array" ref="C2094">MIN(IFERROR(SEARCH({1,2,3,4,5,6,7,8,9},G2094),""))</f>
        <v>4</v>
      </c>
      <c r="D2094" t="str">
        <f t="shared" si="129"/>
        <v>8_1_natural_gas</v>
      </c>
      <c r="F2094" s="2" t="str">
        <f>'PASTE RESULTS_AAD'!B2094</f>
        <v>07_INA</v>
      </c>
      <c r="G2094" s="2" t="str">
        <f t="shared" si="130"/>
        <v>NE_8_1_natural_gas</v>
      </c>
      <c r="H2094" s="2" t="str">
        <f>INDEX(Lookup!$A$2:$A$34,MATCH(IAR!D2094,Lookup!$B$2:$B$34,0))</f>
        <v>8_1_natural_gas</v>
      </c>
      <c r="I2094" s="3" t="str">
        <f t="shared" si="131"/>
        <v>d_nonenergy_8_1_natural_gas</v>
      </c>
    </row>
    <row r="2095" spans="1:9" x14ac:dyDescent="0.25">
      <c r="A2095" t="str">
        <f>'PASTE RESULTS_AAD'!C2095</f>
        <v>d_nonenergy_1_x_coal_thermal</v>
      </c>
      <c r="B2095" t="str">
        <f t="shared" si="128"/>
        <v>d_nonenergy_1_x_coal_thermal</v>
      </c>
      <c r="C2095" cm="1">
        <f t="array" ref="C2095">MIN(IFERROR(SEARCH({1,2,3,4,5,6,7,8,9},G2095),""))</f>
        <v>4</v>
      </c>
      <c r="D2095" t="str">
        <f t="shared" si="129"/>
        <v>1_x_coal_thermal</v>
      </c>
      <c r="F2095" s="2" t="str">
        <f>'PASTE RESULTS_AAD'!B2095</f>
        <v>08_JPN</v>
      </c>
      <c r="G2095" s="2" t="str">
        <f t="shared" si="130"/>
        <v>NE_1_x_coal_thermal</v>
      </c>
      <c r="H2095" s="2" t="str">
        <f>INDEX(Lookup!$A$2:$A$34,MATCH(IAR!D2095,Lookup!$B$2:$B$34,0))</f>
        <v>1_x_coal_thermal</v>
      </c>
      <c r="I2095" s="3" t="str">
        <f t="shared" si="131"/>
        <v>d_nonenergy_1_x_coal_thermal</v>
      </c>
    </row>
    <row r="2096" spans="1:9" x14ac:dyDescent="0.25">
      <c r="A2096" t="str">
        <f>'PASTE RESULTS_AAD'!C2096</f>
        <v>d_nonenergy_2_coal_products</v>
      </c>
      <c r="B2096" t="str">
        <f t="shared" si="128"/>
        <v>d_nonenergy_2_coal_products</v>
      </c>
      <c r="C2096" cm="1">
        <f t="array" ref="C2096">MIN(IFERROR(SEARCH({1,2,3,4,5,6,7,8,9},G2096),""))</f>
        <v>4</v>
      </c>
      <c r="D2096" t="str">
        <f t="shared" si="129"/>
        <v>2_coal_products</v>
      </c>
      <c r="F2096" s="2" t="str">
        <f>'PASTE RESULTS_AAD'!B2096</f>
        <v>08_JPN</v>
      </c>
      <c r="G2096" s="2" t="str">
        <f t="shared" si="130"/>
        <v>NE_2_coal_products</v>
      </c>
      <c r="H2096" s="2" t="str">
        <f>INDEX(Lookup!$A$2:$A$34,MATCH(IAR!D2096,Lookup!$B$2:$B$34,0))</f>
        <v>2_coal_products</v>
      </c>
      <c r="I2096" s="3" t="str">
        <f t="shared" si="131"/>
        <v>d_nonenergy_2_coal_products</v>
      </c>
    </row>
    <row r="2097" spans="1:9" x14ac:dyDescent="0.25">
      <c r="A2097" t="str">
        <f>'PASTE RESULTS_AAD'!C2097</f>
        <v>d_nonenergy_6_x_ngls</v>
      </c>
      <c r="B2097" t="str">
        <f t="shared" si="128"/>
        <v>d_nonenergy_6_x_ngls</v>
      </c>
      <c r="C2097" cm="1">
        <f t="array" ref="C2097">MIN(IFERROR(SEARCH({1,2,3,4,5,6,7,8,9},G2097),""))</f>
        <v>4</v>
      </c>
      <c r="D2097" t="str">
        <f t="shared" si="129"/>
        <v>6_x_ngls</v>
      </c>
      <c r="F2097" s="2" t="str">
        <f>'PASTE RESULTS_AAD'!B2097</f>
        <v>08_JPN</v>
      </c>
      <c r="G2097" s="2" t="str">
        <f t="shared" si="130"/>
        <v>NE_6_x_ngls</v>
      </c>
      <c r="H2097" s="2" t="str">
        <f>INDEX(Lookup!$A$2:$A$34,MATCH(IAR!D2097,Lookup!$B$2:$B$34,0))</f>
        <v>6_x_ngls</v>
      </c>
      <c r="I2097" s="3" t="str">
        <f t="shared" si="131"/>
        <v>d_nonenergy_6_x_ngls</v>
      </c>
    </row>
    <row r="2098" spans="1:9" x14ac:dyDescent="0.25">
      <c r="A2098" t="str">
        <f>'PASTE RESULTS_AAD'!C2098</f>
        <v>d_nonenergy_7_3_naphtha</v>
      </c>
      <c r="B2098" t="str">
        <f t="shared" si="128"/>
        <v>d_nonenergy_7_3_naphtha</v>
      </c>
      <c r="C2098" cm="1">
        <f t="array" ref="C2098">MIN(IFERROR(SEARCH({1,2,3,4,5,6,7,8,9},G2098),""))</f>
        <v>4</v>
      </c>
      <c r="D2098" t="str">
        <f t="shared" si="129"/>
        <v>7_3_naphtha</v>
      </c>
      <c r="F2098" s="2" t="str">
        <f>'PASTE RESULTS_AAD'!B2098</f>
        <v>08_JPN</v>
      </c>
      <c r="G2098" s="2" t="str">
        <f t="shared" si="130"/>
        <v>NE_7_3_naphtha</v>
      </c>
      <c r="H2098" s="2" t="str">
        <f>INDEX(Lookup!$A$2:$A$34,MATCH(IAR!D2098,Lookup!$B$2:$B$34,0))</f>
        <v>7_3_naphtha</v>
      </c>
      <c r="I2098" s="3" t="str">
        <f t="shared" si="131"/>
        <v>d_nonenergy_7_3_naphtha</v>
      </c>
    </row>
    <row r="2099" spans="1:9" x14ac:dyDescent="0.25">
      <c r="A2099" t="str">
        <f>'PASTE RESULTS_AAD'!C2099</f>
        <v>d_nonenergy_7_6_kerosene</v>
      </c>
      <c r="B2099" t="str">
        <f t="shared" si="128"/>
        <v>d_nonenergy_7_6_kerosene</v>
      </c>
      <c r="C2099" cm="1">
        <f t="array" ref="C2099">MIN(IFERROR(SEARCH({1,2,3,4,5,6,7,8,9},G2099),""))</f>
        <v>4</v>
      </c>
      <c r="D2099" t="str">
        <f t="shared" si="129"/>
        <v>7_6_kerosene</v>
      </c>
      <c r="F2099" s="2" t="str">
        <f>'PASTE RESULTS_AAD'!B2099</f>
        <v>08_JPN</v>
      </c>
      <c r="G2099" s="2" t="str">
        <f t="shared" si="130"/>
        <v>NE_7_6_kerosene</v>
      </c>
      <c r="H2099" s="2" t="str">
        <f>INDEX(Lookup!$A$2:$A$34,MATCH(IAR!D2099,Lookup!$B$2:$B$34,0))</f>
        <v>7_6_kerosene</v>
      </c>
      <c r="I2099" s="3" t="str">
        <f t="shared" si="131"/>
        <v>d_nonenergy_7_6_kerosene</v>
      </c>
    </row>
    <row r="2100" spans="1:9" x14ac:dyDescent="0.25">
      <c r="A2100" t="str">
        <f>'PASTE RESULTS_AAD'!C2100</f>
        <v>d_nonenergy_7_7_gas_diesel_oil</v>
      </c>
      <c r="B2100" t="str">
        <f t="shared" si="128"/>
        <v>d_nonenergy_7_7_gas_diesel_oil</v>
      </c>
      <c r="C2100" cm="1">
        <f t="array" ref="C2100">MIN(IFERROR(SEARCH({1,2,3,4,5,6,7,8,9},G2100),""))</f>
        <v>4</v>
      </c>
      <c r="D2100" t="str">
        <f t="shared" si="129"/>
        <v>7_7_gas_diesel_oil</v>
      </c>
      <c r="F2100" s="2" t="str">
        <f>'PASTE RESULTS_AAD'!B2100</f>
        <v>08_JPN</v>
      </c>
      <c r="G2100" s="2" t="str">
        <f t="shared" si="130"/>
        <v>NE_7_7_gas_diesel_oil</v>
      </c>
      <c r="H2100" s="2" t="str">
        <f>INDEX(Lookup!$A$2:$A$34,MATCH(IAR!D2100,Lookup!$B$2:$B$34,0))</f>
        <v>7_7_gas_diesel_oil</v>
      </c>
      <c r="I2100" s="3" t="str">
        <f t="shared" si="131"/>
        <v>d_nonenergy_7_7_gas_diesel_oil</v>
      </c>
    </row>
    <row r="2101" spans="1:9" x14ac:dyDescent="0.25">
      <c r="A2101" t="str">
        <f>'PASTE RESULTS_AAD'!C2101</f>
        <v>d_nonenergy_7_8_fuel_oil</v>
      </c>
      <c r="B2101" t="str">
        <f t="shared" si="128"/>
        <v>d_nonenergy_7_8_fuel_oil</v>
      </c>
      <c r="C2101" cm="1">
        <f t="array" ref="C2101">MIN(IFERROR(SEARCH({1,2,3,4,5,6,7,8,9},G2101),""))</f>
        <v>4</v>
      </c>
      <c r="D2101" t="str">
        <f t="shared" si="129"/>
        <v>7_8_fuel_oil</v>
      </c>
      <c r="F2101" s="2" t="str">
        <f>'PASTE RESULTS_AAD'!B2101</f>
        <v>08_JPN</v>
      </c>
      <c r="G2101" s="2" t="str">
        <f t="shared" si="130"/>
        <v>NE_7_8_fuel_oil</v>
      </c>
      <c r="H2101" s="2" t="str">
        <f>INDEX(Lookup!$A$2:$A$34,MATCH(IAR!D2101,Lookup!$B$2:$B$34,0))</f>
        <v>7_8_fuel_oil</v>
      </c>
      <c r="I2101" s="3" t="str">
        <f t="shared" si="131"/>
        <v>d_nonenergy_7_8_fuel_oil</v>
      </c>
    </row>
    <row r="2102" spans="1:9" x14ac:dyDescent="0.25">
      <c r="A2102" t="str">
        <f>'PASTE RESULTS_AAD'!C2102</f>
        <v>d_nonenergy_7_9_lpg</v>
      </c>
      <c r="B2102" t="str">
        <f t="shared" si="128"/>
        <v>d_nonenergy_7_9_lpg</v>
      </c>
      <c r="C2102" cm="1">
        <f t="array" ref="C2102">MIN(IFERROR(SEARCH({1,2,3,4,5,6,7,8,9},G2102),""))</f>
        <v>4</v>
      </c>
      <c r="D2102" t="str">
        <f t="shared" si="129"/>
        <v>7_9_lpg</v>
      </c>
      <c r="F2102" s="2" t="str">
        <f>'PASTE RESULTS_AAD'!B2102</f>
        <v>08_JPN</v>
      </c>
      <c r="G2102" s="2" t="str">
        <f t="shared" si="130"/>
        <v>NE_7_9_lpg</v>
      </c>
      <c r="H2102" s="2" t="str">
        <f>INDEX(Lookup!$A$2:$A$34,MATCH(IAR!D2102,Lookup!$B$2:$B$34,0))</f>
        <v>7_9_lpg</v>
      </c>
      <c r="I2102" s="3" t="str">
        <f t="shared" si="131"/>
        <v>d_nonenergy_7_9_lpg</v>
      </c>
    </row>
    <row r="2103" spans="1:9" x14ac:dyDescent="0.25">
      <c r="A2103" t="str">
        <f>'PASTE RESULTS_AAD'!C2103</f>
        <v>d_nonenergy_7_x_other_petrol_prod</v>
      </c>
      <c r="B2103" t="str">
        <f t="shared" si="128"/>
        <v>d_nonenergy_7_x_other_petrol_prod</v>
      </c>
      <c r="C2103" cm="1">
        <f t="array" ref="C2103">MIN(IFERROR(SEARCH({1,2,3,4,5,6,7,8,9},G2103),""))</f>
        <v>4</v>
      </c>
      <c r="D2103" t="str">
        <f t="shared" si="129"/>
        <v>7_x_other_petrol_prod</v>
      </c>
      <c r="F2103" s="2" t="str">
        <f>'PASTE RESULTS_AAD'!B2103</f>
        <v>08_JPN</v>
      </c>
      <c r="G2103" s="2" t="str">
        <f t="shared" si="130"/>
        <v>NE_7_x_other_petrol_prod</v>
      </c>
      <c r="H2103" s="2" t="str">
        <f>INDEX(Lookup!$A$2:$A$34,MATCH(IAR!D2103,Lookup!$B$2:$B$34,0))</f>
        <v>7_x_other_petroleum_products</v>
      </c>
      <c r="I2103" s="3" t="str">
        <f t="shared" si="131"/>
        <v>d_nonenergy_7_x_other_petrol_prod</v>
      </c>
    </row>
    <row r="2104" spans="1:9" x14ac:dyDescent="0.25">
      <c r="A2104" t="str">
        <f>'PASTE RESULTS_AAD'!C2104</f>
        <v>d_nonenergy_8_1_natural_gas</v>
      </c>
      <c r="B2104" t="str">
        <f t="shared" si="128"/>
        <v>d_nonenergy_8_1_natural_gas</v>
      </c>
      <c r="C2104" cm="1">
        <f t="array" ref="C2104">MIN(IFERROR(SEARCH({1,2,3,4,5,6,7,8,9},G2104),""))</f>
        <v>4</v>
      </c>
      <c r="D2104" t="str">
        <f t="shared" si="129"/>
        <v>8_1_natural_gas</v>
      </c>
      <c r="F2104" s="2" t="str">
        <f>'PASTE RESULTS_AAD'!B2104</f>
        <v>08_JPN</v>
      </c>
      <c r="G2104" s="2" t="str">
        <f t="shared" si="130"/>
        <v>NE_8_1_natural_gas</v>
      </c>
      <c r="H2104" s="2" t="str">
        <f>INDEX(Lookup!$A$2:$A$34,MATCH(IAR!D2104,Lookup!$B$2:$B$34,0))</f>
        <v>8_1_natural_gas</v>
      </c>
      <c r="I2104" s="3" t="str">
        <f t="shared" si="131"/>
        <v>d_nonenergy_8_1_natural_gas</v>
      </c>
    </row>
    <row r="2105" spans="1:9" x14ac:dyDescent="0.25">
      <c r="A2105" t="str">
        <f>'PASTE RESULTS_AAD'!C2105</f>
        <v>d_nonenergy_2_coal_products</v>
      </c>
      <c r="B2105" t="str">
        <f t="shared" si="128"/>
        <v>d_nonenergy_2_coal_products</v>
      </c>
      <c r="C2105" cm="1">
        <f t="array" ref="C2105">MIN(IFERROR(SEARCH({1,2,3,4,5,6,7,8,9},G2105),""))</f>
        <v>4</v>
      </c>
      <c r="D2105" t="str">
        <f t="shared" si="129"/>
        <v>2_coal_products</v>
      </c>
      <c r="F2105" s="2" t="str">
        <f>'PASTE RESULTS_AAD'!B2105</f>
        <v>09_ROK</v>
      </c>
      <c r="G2105" s="2" t="str">
        <f t="shared" si="130"/>
        <v>NE_2_coal_products</v>
      </c>
      <c r="H2105" s="2" t="str">
        <f>INDEX(Lookup!$A$2:$A$34,MATCH(IAR!D2105,Lookup!$B$2:$B$34,0))</f>
        <v>2_coal_products</v>
      </c>
      <c r="I2105" s="3" t="str">
        <f t="shared" si="131"/>
        <v>d_nonenergy_2_coal_products</v>
      </c>
    </row>
    <row r="2106" spans="1:9" x14ac:dyDescent="0.25">
      <c r="A2106" t="str">
        <f>'PASTE RESULTS_AAD'!C2106</f>
        <v>d_nonenergy_7_3_naphtha</v>
      </c>
      <c r="B2106" t="str">
        <f t="shared" si="128"/>
        <v>d_nonenergy_7_3_naphtha</v>
      </c>
      <c r="C2106" cm="1">
        <f t="array" ref="C2106">MIN(IFERROR(SEARCH({1,2,3,4,5,6,7,8,9},G2106),""))</f>
        <v>4</v>
      </c>
      <c r="D2106" t="str">
        <f t="shared" si="129"/>
        <v>7_3_naphtha</v>
      </c>
      <c r="F2106" s="2" t="str">
        <f>'PASTE RESULTS_AAD'!B2106</f>
        <v>09_ROK</v>
      </c>
      <c r="G2106" s="2" t="str">
        <f t="shared" si="130"/>
        <v>NE_7_3_naphtha</v>
      </c>
      <c r="H2106" s="2" t="str">
        <f>INDEX(Lookup!$A$2:$A$34,MATCH(IAR!D2106,Lookup!$B$2:$B$34,0))</f>
        <v>7_3_naphtha</v>
      </c>
      <c r="I2106" s="3" t="str">
        <f t="shared" si="131"/>
        <v>d_nonenergy_7_3_naphtha</v>
      </c>
    </row>
    <row r="2107" spans="1:9" x14ac:dyDescent="0.25">
      <c r="A2107" t="str">
        <f>'PASTE RESULTS_AAD'!C2107</f>
        <v>d_nonenergy_7_9_lpg</v>
      </c>
      <c r="B2107" t="str">
        <f t="shared" si="128"/>
        <v>d_nonenergy_7_9_lpg</v>
      </c>
      <c r="C2107" cm="1">
        <f t="array" ref="C2107">MIN(IFERROR(SEARCH({1,2,3,4,5,6,7,8,9},G2107),""))</f>
        <v>4</v>
      </c>
      <c r="D2107" t="str">
        <f t="shared" si="129"/>
        <v>7_9_lpg</v>
      </c>
      <c r="F2107" s="2" t="str">
        <f>'PASTE RESULTS_AAD'!B2107</f>
        <v>09_ROK</v>
      </c>
      <c r="G2107" s="2" t="str">
        <f t="shared" si="130"/>
        <v>NE_7_9_lpg</v>
      </c>
      <c r="H2107" s="2" t="str">
        <f>INDEX(Lookup!$A$2:$A$34,MATCH(IAR!D2107,Lookup!$B$2:$B$34,0))</f>
        <v>7_9_lpg</v>
      </c>
      <c r="I2107" s="3" t="str">
        <f t="shared" si="131"/>
        <v>d_nonenergy_7_9_lpg</v>
      </c>
    </row>
    <row r="2108" spans="1:9" x14ac:dyDescent="0.25">
      <c r="A2108" t="str">
        <f>'PASTE RESULTS_AAD'!C2108</f>
        <v>d_nonenergy_7_x_other_petrol_prod</v>
      </c>
      <c r="B2108" t="str">
        <f t="shared" si="128"/>
        <v>d_nonenergy_7_x_other_petrol_prod</v>
      </c>
      <c r="C2108" cm="1">
        <f t="array" ref="C2108">MIN(IFERROR(SEARCH({1,2,3,4,5,6,7,8,9},G2108),""))</f>
        <v>4</v>
      </c>
      <c r="D2108" t="str">
        <f t="shared" si="129"/>
        <v>7_x_other_petrol_prod</v>
      </c>
      <c r="F2108" s="2" t="str">
        <f>'PASTE RESULTS_AAD'!B2108</f>
        <v>09_ROK</v>
      </c>
      <c r="G2108" s="2" t="str">
        <f t="shared" si="130"/>
        <v>NE_7_x_other_petrol_prod</v>
      </c>
      <c r="H2108" s="2" t="str">
        <f>INDEX(Lookup!$A$2:$A$34,MATCH(IAR!D2108,Lookup!$B$2:$B$34,0))</f>
        <v>7_x_other_petroleum_products</v>
      </c>
      <c r="I2108" s="3" t="str">
        <f t="shared" si="131"/>
        <v>d_nonenergy_7_x_other_petrol_prod</v>
      </c>
    </row>
    <row r="2109" spans="1:9" x14ac:dyDescent="0.25">
      <c r="A2109" t="str">
        <f>'PASTE RESULTS_AAD'!C2109</f>
        <v>d_nonenergy_7_9_lpg</v>
      </c>
      <c r="B2109" t="str">
        <f t="shared" si="128"/>
        <v>d_nonenergy_7_9_lpg</v>
      </c>
      <c r="C2109" cm="1">
        <f t="array" ref="C2109">MIN(IFERROR(SEARCH({1,2,3,4,5,6,7,8,9},G2109),""))</f>
        <v>4</v>
      </c>
      <c r="D2109" t="str">
        <f t="shared" si="129"/>
        <v>7_9_lpg</v>
      </c>
      <c r="F2109" s="2" t="str">
        <f>'PASTE RESULTS_AAD'!B2109</f>
        <v>10_MAS</v>
      </c>
      <c r="G2109" s="2" t="str">
        <f t="shared" si="130"/>
        <v>NE_7_9_lpg</v>
      </c>
      <c r="H2109" s="2" t="str">
        <f>INDEX(Lookup!$A$2:$A$34,MATCH(IAR!D2109,Lookup!$B$2:$B$34,0))</f>
        <v>7_9_lpg</v>
      </c>
      <c r="I2109" s="3" t="str">
        <f t="shared" si="131"/>
        <v>d_nonenergy_7_9_lpg</v>
      </c>
    </row>
    <row r="2110" spans="1:9" x14ac:dyDescent="0.25">
      <c r="A2110" t="str">
        <f>'PASTE RESULTS_AAD'!C2110</f>
        <v>d_nonenergy_7_x_other_petrol_prod</v>
      </c>
      <c r="B2110" t="str">
        <f t="shared" si="128"/>
        <v>d_nonenergy_7_x_other_petrol_prod</v>
      </c>
      <c r="C2110" cm="1">
        <f t="array" ref="C2110">MIN(IFERROR(SEARCH({1,2,3,4,5,6,7,8,9},G2110),""))</f>
        <v>4</v>
      </c>
      <c r="D2110" t="str">
        <f t="shared" si="129"/>
        <v>7_x_other_petrol_prod</v>
      </c>
      <c r="F2110" s="2" t="str">
        <f>'PASTE RESULTS_AAD'!B2110</f>
        <v>10_MAS</v>
      </c>
      <c r="G2110" s="2" t="str">
        <f t="shared" si="130"/>
        <v>NE_7_x_other_petrol_prod</v>
      </c>
      <c r="H2110" s="2" t="str">
        <f>INDEX(Lookup!$A$2:$A$34,MATCH(IAR!D2110,Lookup!$B$2:$B$34,0))</f>
        <v>7_x_other_petroleum_products</v>
      </c>
      <c r="I2110" s="3" t="str">
        <f t="shared" si="131"/>
        <v>d_nonenergy_7_x_other_petrol_prod</v>
      </c>
    </row>
    <row r="2111" spans="1:9" x14ac:dyDescent="0.25">
      <c r="A2111" t="str">
        <f>'PASTE RESULTS_AAD'!C2111</f>
        <v>d_nonenergy_8_1_natural_gas</v>
      </c>
      <c r="B2111" t="str">
        <f t="shared" si="128"/>
        <v>d_nonenergy_8_1_natural_gas</v>
      </c>
      <c r="C2111" cm="1">
        <f t="array" ref="C2111">MIN(IFERROR(SEARCH({1,2,3,4,5,6,7,8,9},G2111),""))</f>
        <v>4</v>
      </c>
      <c r="D2111" t="str">
        <f t="shared" si="129"/>
        <v>8_1_natural_gas</v>
      </c>
      <c r="F2111" s="2" t="str">
        <f>'PASTE RESULTS_AAD'!B2111</f>
        <v>10_MAS</v>
      </c>
      <c r="G2111" s="2" t="str">
        <f t="shared" si="130"/>
        <v>NE_8_1_natural_gas</v>
      </c>
      <c r="H2111" s="2" t="str">
        <f>INDEX(Lookup!$A$2:$A$34,MATCH(IAR!D2111,Lookup!$B$2:$B$34,0))</f>
        <v>8_1_natural_gas</v>
      </c>
      <c r="I2111" s="3" t="str">
        <f t="shared" si="131"/>
        <v>d_nonenergy_8_1_natural_gas</v>
      </c>
    </row>
    <row r="2112" spans="1:9" x14ac:dyDescent="0.25">
      <c r="A2112" t="str">
        <f>'PASTE RESULTS_AAD'!C2112</f>
        <v>d_nonenergy_2_coal_products</v>
      </c>
      <c r="B2112" t="str">
        <f t="shared" si="128"/>
        <v>d_nonenergy_2_coal_products</v>
      </c>
      <c r="C2112" cm="1">
        <f t="array" ref="C2112">MIN(IFERROR(SEARCH({1,2,3,4,5,6,7,8,9},G2112),""))</f>
        <v>4</v>
      </c>
      <c r="D2112" t="str">
        <f t="shared" si="129"/>
        <v>2_coal_products</v>
      </c>
      <c r="F2112" s="2" t="str">
        <f>'PASTE RESULTS_AAD'!B2112</f>
        <v>11_MEX</v>
      </c>
      <c r="G2112" s="2" t="str">
        <f t="shared" si="130"/>
        <v>NE_2_coal_products</v>
      </c>
      <c r="H2112" s="2" t="str">
        <f>INDEX(Lookup!$A$2:$A$34,MATCH(IAR!D2112,Lookup!$B$2:$B$34,0))</f>
        <v>2_coal_products</v>
      </c>
      <c r="I2112" s="3" t="str">
        <f t="shared" si="131"/>
        <v>d_nonenergy_2_coal_products</v>
      </c>
    </row>
    <row r="2113" spans="1:9" x14ac:dyDescent="0.25">
      <c r="A2113" t="str">
        <f>'PASTE RESULTS_AAD'!C2113</f>
        <v>d_nonenergy_7_3_naphtha</v>
      </c>
      <c r="B2113" t="str">
        <f t="shared" si="128"/>
        <v>d_nonenergy_7_3_naphtha</v>
      </c>
      <c r="C2113" cm="1">
        <f t="array" ref="C2113">MIN(IFERROR(SEARCH({1,2,3,4,5,6,7,8,9},G2113),""))</f>
        <v>4</v>
      </c>
      <c r="D2113" t="str">
        <f t="shared" si="129"/>
        <v>7_3_naphtha</v>
      </c>
      <c r="F2113" s="2" t="str">
        <f>'PASTE RESULTS_AAD'!B2113</f>
        <v>11_MEX</v>
      </c>
      <c r="G2113" s="2" t="str">
        <f t="shared" si="130"/>
        <v>NE_7_3_naphtha</v>
      </c>
      <c r="H2113" s="2" t="str">
        <f>INDEX(Lookup!$A$2:$A$34,MATCH(IAR!D2113,Lookup!$B$2:$B$34,0))</f>
        <v>7_3_naphtha</v>
      </c>
      <c r="I2113" s="3" t="str">
        <f t="shared" si="131"/>
        <v>d_nonenergy_7_3_naphtha</v>
      </c>
    </row>
    <row r="2114" spans="1:9" x14ac:dyDescent="0.25">
      <c r="A2114" t="str">
        <f>'PASTE RESULTS_AAD'!C2114</f>
        <v>d_nonenergy_7_9_lpg</v>
      </c>
      <c r="B2114" t="str">
        <f t="shared" ref="B2114:B2177" si="132">SUBSTITUTE(A2114,"d_ind_","IND_")</f>
        <v>d_nonenergy_7_9_lpg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7_9_lpg</v>
      </c>
      <c r="F2114" s="2" t="str">
        <f>'PASTE RESULTS_AAD'!B2114</f>
        <v>11_MEX</v>
      </c>
      <c r="G2114" s="2" t="str">
        <f t="shared" ref="G2114:G2177" si="134">SUBSTITUTE(B2114,"d_nonenergy_","NE_")</f>
        <v>NE_7_9_lpg</v>
      </c>
      <c r="H2114" s="2" t="str">
        <f>INDEX(Lookup!$A$2:$A$34,MATCH(IAR!D2114,Lookup!$B$2:$B$34,0))</f>
        <v>7_9_lpg</v>
      </c>
      <c r="I2114" s="3" t="str">
        <f t="shared" ref="I2114:I2177" si="135">A2114</f>
        <v>d_nonenergy_7_9_lpg</v>
      </c>
    </row>
    <row r="2115" spans="1:9" x14ac:dyDescent="0.25">
      <c r="A2115" t="str">
        <f>'PASTE RESULTS_AAD'!C2115</f>
        <v>d_nonenergy_7_11_ethane</v>
      </c>
      <c r="B2115" t="str">
        <f t="shared" si="132"/>
        <v>d_nonenergy_7_11_ethane</v>
      </c>
      <c r="C2115" cm="1">
        <f t="array" ref="C2115">MIN(IFERROR(SEARCH({1,2,3,4,5,6,7,8,9},G2115),""))</f>
        <v>4</v>
      </c>
      <c r="D2115" t="str">
        <f t="shared" si="133"/>
        <v>7_11_ethane</v>
      </c>
      <c r="F2115" s="2" t="str">
        <f>'PASTE RESULTS_AAD'!B2115</f>
        <v>11_MEX</v>
      </c>
      <c r="G2115" s="2" t="str">
        <f t="shared" si="134"/>
        <v>NE_7_11_ethane</v>
      </c>
      <c r="H2115" s="2" t="str">
        <f>INDEX(Lookup!$A$2:$A$34,MATCH(IAR!D2115,Lookup!$B$2:$B$34,0))</f>
        <v>7_11_ethane</v>
      </c>
      <c r="I2115" s="3" t="str">
        <f t="shared" si="135"/>
        <v>d_nonenergy_7_11_ethane</v>
      </c>
    </row>
    <row r="2116" spans="1:9" x14ac:dyDescent="0.25">
      <c r="A2116" t="str">
        <f>'PASTE RESULTS_AAD'!C2116</f>
        <v>d_nonenergy_7_x_other_petrol_prod</v>
      </c>
      <c r="B2116" t="str">
        <f t="shared" si="132"/>
        <v>d_nonenergy_7_x_other_petrol_prod</v>
      </c>
      <c r="C2116" cm="1">
        <f t="array" ref="C2116">MIN(IFERROR(SEARCH({1,2,3,4,5,6,7,8,9},G2116),""))</f>
        <v>4</v>
      </c>
      <c r="D2116" t="str">
        <f t="shared" si="133"/>
        <v>7_x_other_petrol_prod</v>
      </c>
      <c r="F2116" s="2" t="str">
        <f>'PASTE RESULTS_AAD'!B2116</f>
        <v>11_MEX</v>
      </c>
      <c r="G2116" s="2" t="str">
        <f t="shared" si="134"/>
        <v>NE_7_x_other_petrol_prod</v>
      </c>
      <c r="H2116" s="2" t="str">
        <f>INDEX(Lookup!$A$2:$A$34,MATCH(IAR!D2116,Lookup!$B$2:$B$34,0))</f>
        <v>7_x_other_petroleum_products</v>
      </c>
      <c r="I2116" s="3" t="str">
        <f t="shared" si="135"/>
        <v>d_nonenergy_7_x_other_petrol_prod</v>
      </c>
    </row>
    <row r="2117" spans="1:9" x14ac:dyDescent="0.25">
      <c r="A2117" t="str">
        <f>'PASTE RESULTS_AAD'!C2117</f>
        <v>d_nonenergy_8_1_natural_gas</v>
      </c>
      <c r="B2117" t="str">
        <f t="shared" si="132"/>
        <v>d_nonenergy_8_1_natural_gas</v>
      </c>
      <c r="C2117" cm="1">
        <f t="array" ref="C2117">MIN(IFERROR(SEARCH({1,2,3,4,5,6,7,8,9},G2117),""))</f>
        <v>4</v>
      </c>
      <c r="D2117" t="str">
        <f t="shared" si="133"/>
        <v>8_1_natural_gas</v>
      </c>
      <c r="F2117" s="2" t="str">
        <f>'PASTE RESULTS_AAD'!B2117</f>
        <v>11_MEX</v>
      </c>
      <c r="G2117" s="2" t="str">
        <f t="shared" si="134"/>
        <v>NE_8_1_natural_gas</v>
      </c>
      <c r="H2117" s="2" t="str">
        <f>INDEX(Lookup!$A$2:$A$34,MATCH(IAR!D2117,Lookup!$B$2:$B$34,0))</f>
        <v>8_1_natural_gas</v>
      </c>
      <c r="I2117" s="3" t="str">
        <f t="shared" si="135"/>
        <v>d_nonenergy_8_1_natural_gas</v>
      </c>
    </row>
    <row r="2118" spans="1:9" x14ac:dyDescent="0.25">
      <c r="A2118" t="str">
        <f>'PASTE RESULTS_AAD'!C2118</f>
        <v>d_nonenergy_7_x_other_petrol_prod</v>
      </c>
      <c r="B2118" t="str">
        <f t="shared" si="132"/>
        <v>d_nonenergy_7_x_other_petrol_prod</v>
      </c>
      <c r="C2118" cm="1">
        <f t="array" ref="C2118">MIN(IFERROR(SEARCH({1,2,3,4,5,6,7,8,9},G2118),""))</f>
        <v>4</v>
      </c>
      <c r="D2118" t="str">
        <f t="shared" si="133"/>
        <v>7_x_other_petrol_prod</v>
      </c>
      <c r="F2118" s="2" t="str">
        <f>'PASTE RESULTS_AAD'!B2118</f>
        <v>12_NZ</v>
      </c>
      <c r="G2118" s="2" t="str">
        <f t="shared" si="134"/>
        <v>NE_7_x_other_petrol_prod</v>
      </c>
      <c r="H2118" s="2" t="str">
        <f>INDEX(Lookup!$A$2:$A$34,MATCH(IAR!D2118,Lookup!$B$2:$B$34,0))</f>
        <v>7_x_other_petroleum_products</v>
      </c>
      <c r="I2118" s="3" t="str">
        <f t="shared" si="135"/>
        <v>d_nonenergy_7_x_other_petrol_prod</v>
      </c>
    </row>
    <row r="2119" spans="1:9" x14ac:dyDescent="0.25">
      <c r="A2119" t="str">
        <f>'PASTE RESULTS_AAD'!C2119</f>
        <v>d_nonenergy_8_1_natural_gas</v>
      </c>
      <c r="B2119" t="str">
        <f t="shared" si="132"/>
        <v>d_nonenergy_8_1_natural_gas</v>
      </c>
      <c r="C2119" cm="1">
        <f t="array" ref="C2119">MIN(IFERROR(SEARCH({1,2,3,4,5,6,7,8,9},G2119),""))</f>
        <v>4</v>
      </c>
      <c r="D2119" t="str">
        <f t="shared" si="133"/>
        <v>8_1_natural_gas</v>
      </c>
      <c r="F2119" s="2" t="str">
        <f>'PASTE RESULTS_AAD'!B2119</f>
        <v>12_NZ</v>
      </c>
      <c r="G2119" s="2" t="str">
        <f t="shared" si="134"/>
        <v>NE_8_1_natural_gas</v>
      </c>
      <c r="H2119" s="2" t="str">
        <f>INDEX(Lookup!$A$2:$A$34,MATCH(IAR!D2119,Lookup!$B$2:$B$34,0))</f>
        <v>8_1_natural_gas</v>
      </c>
      <c r="I2119" s="3" t="str">
        <f t="shared" si="135"/>
        <v>d_nonenergy_8_1_natural_gas</v>
      </c>
    </row>
    <row r="2120" spans="1:9" x14ac:dyDescent="0.25">
      <c r="A2120" t="str">
        <f>'PASTE RESULTS_AAD'!C2120</f>
        <v>d_nonenergy_7_x_other_petrol_prod</v>
      </c>
      <c r="B2120" t="str">
        <f t="shared" si="132"/>
        <v>d_nonenergy_7_x_other_petrol_prod</v>
      </c>
      <c r="C2120" cm="1">
        <f t="array" ref="C2120">MIN(IFERROR(SEARCH({1,2,3,4,5,6,7,8,9},G2120),""))</f>
        <v>4</v>
      </c>
      <c r="D2120" t="str">
        <f t="shared" si="133"/>
        <v>7_x_other_petrol_prod</v>
      </c>
      <c r="F2120" s="2" t="str">
        <f>'PASTE RESULTS_AAD'!B2120</f>
        <v>14_PE</v>
      </c>
      <c r="G2120" s="2" t="str">
        <f t="shared" si="134"/>
        <v>NE_7_x_other_petrol_prod</v>
      </c>
      <c r="H2120" s="2" t="str">
        <f>INDEX(Lookup!$A$2:$A$34,MATCH(IAR!D2120,Lookup!$B$2:$B$34,0))</f>
        <v>7_x_other_petroleum_products</v>
      </c>
      <c r="I2120" s="3" t="str">
        <f t="shared" si="135"/>
        <v>d_nonenergy_7_x_other_petrol_prod</v>
      </c>
    </row>
    <row r="2121" spans="1:9" x14ac:dyDescent="0.25">
      <c r="A2121" t="str">
        <f>'PASTE RESULTS_AAD'!C2121</f>
        <v>d_nonenergy_1_x_coal_thermal</v>
      </c>
      <c r="B2121" t="str">
        <f t="shared" si="132"/>
        <v>d_nonenergy_1_x_coal_thermal</v>
      </c>
      <c r="C2121" cm="1">
        <f t="array" ref="C2121">MIN(IFERROR(SEARCH({1,2,3,4,5,6,7,8,9},G2121),""))</f>
        <v>4</v>
      </c>
      <c r="D2121" t="str">
        <f t="shared" si="133"/>
        <v>1_x_coal_thermal</v>
      </c>
      <c r="F2121" s="2" t="str">
        <f>'PASTE RESULTS_AAD'!B2121</f>
        <v>15_RP</v>
      </c>
      <c r="G2121" s="2" t="str">
        <f t="shared" si="134"/>
        <v>NE_1_x_coal_thermal</v>
      </c>
      <c r="H2121" s="2" t="str">
        <f>INDEX(Lookup!$A$2:$A$34,MATCH(IAR!D2121,Lookup!$B$2:$B$34,0))</f>
        <v>1_x_coal_thermal</v>
      </c>
      <c r="I2121" s="3" t="str">
        <f t="shared" si="135"/>
        <v>d_nonenergy_1_x_coal_thermal</v>
      </c>
    </row>
    <row r="2122" spans="1:9" x14ac:dyDescent="0.25">
      <c r="A2122" t="str">
        <f>'PASTE RESULTS_AAD'!C2122</f>
        <v>d_nonenergy_7_3_naphtha</v>
      </c>
      <c r="B2122" t="str">
        <f t="shared" si="132"/>
        <v>d_nonenergy_7_3_naphtha</v>
      </c>
      <c r="C2122" cm="1">
        <f t="array" ref="C2122">MIN(IFERROR(SEARCH({1,2,3,4,5,6,7,8,9},G2122),""))</f>
        <v>4</v>
      </c>
      <c r="D2122" t="str">
        <f t="shared" si="133"/>
        <v>7_3_naphtha</v>
      </c>
      <c r="F2122" s="2" t="str">
        <f>'PASTE RESULTS_AAD'!B2122</f>
        <v>15_RP</v>
      </c>
      <c r="G2122" s="2" t="str">
        <f t="shared" si="134"/>
        <v>NE_7_3_naphtha</v>
      </c>
      <c r="H2122" s="2" t="str">
        <f>INDEX(Lookup!$A$2:$A$34,MATCH(IAR!D2122,Lookup!$B$2:$B$34,0))</f>
        <v>7_3_naphtha</v>
      </c>
      <c r="I2122" s="3" t="str">
        <f t="shared" si="135"/>
        <v>d_nonenergy_7_3_naphtha</v>
      </c>
    </row>
    <row r="2123" spans="1:9" x14ac:dyDescent="0.25">
      <c r="A2123" t="str">
        <f>'PASTE RESULTS_AAD'!C2123</f>
        <v>d_nonenergy_7_x_other_petrol_prod</v>
      </c>
      <c r="B2123" t="str">
        <f t="shared" si="132"/>
        <v>d_nonenergy_7_x_other_petrol_prod</v>
      </c>
      <c r="C2123" cm="1">
        <f t="array" ref="C2123">MIN(IFERROR(SEARCH({1,2,3,4,5,6,7,8,9},G2123),""))</f>
        <v>4</v>
      </c>
      <c r="D2123" t="str">
        <f t="shared" si="133"/>
        <v>7_x_other_petrol_prod</v>
      </c>
      <c r="F2123" s="2" t="str">
        <f>'PASTE RESULTS_AAD'!B2123</f>
        <v>15_RP</v>
      </c>
      <c r="G2123" s="2" t="str">
        <f t="shared" si="134"/>
        <v>NE_7_x_other_petrol_prod</v>
      </c>
      <c r="H2123" s="2" t="str">
        <f>INDEX(Lookup!$A$2:$A$34,MATCH(IAR!D2123,Lookup!$B$2:$B$34,0))</f>
        <v>7_x_other_petroleum_products</v>
      </c>
      <c r="I2123" s="3" t="str">
        <f t="shared" si="135"/>
        <v>d_nonenergy_7_x_other_petrol_prod</v>
      </c>
    </row>
    <row r="2124" spans="1:9" x14ac:dyDescent="0.25">
      <c r="A2124" t="str">
        <f>'PASTE RESULTS_AAD'!C2124</f>
        <v>d_nonenergy_1_x_coal_thermal</v>
      </c>
      <c r="B2124" t="str">
        <f t="shared" si="132"/>
        <v>d_nonenergy_1_x_coal_thermal</v>
      </c>
      <c r="C2124" cm="1">
        <f t="array" ref="C2124">MIN(IFERROR(SEARCH({1,2,3,4,5,6,7,8,9},G2124),""))</f>
        <v>4</v>
      </c>
      <c r="D2124" t="str">
        <f t="shared" si="133"/>
        <v>1_x_coal_thermal</v>
      </c>
      <c r="F2124" s="2" t="str">
        <f>'PASTE RESULTS_AAD'!B2124</f>
        <v>16_RUS</v>
      </c>
      <c r="G2124" s="2" t="str">
        <f t="shared" si="134"/>
        <v>NE_1_x_coal_thermal</v>
      </c>
      <c r="H2124" s="2" t="str">
        <f>INDEX(Lookup!$A$2:$A$34,MATCH(IAR!D2124,Lookup!$B$2:$B$34,0))</f>
        <v>1_x_coal_thermal</v>
      </c>
      <c r="I2124" s="3" t="str">
        <f t="shared" si="135"/>
        <v>d_nonenergy_1_x_coal_thermal</v>
      </c>
    </row>
    <row r="2125" spans="1:9" x14ac:dyDescent="0.25">
      <c r="A2125" t="str">
        <f>'PASTE RESULTS_AAD'!C2125</f>
        <v>d_nonenergy_7_3_naphtha</v>
      </c>
      <c r="B2125" t="str">
        <f t="shared" si="132"/>
        <v>d_nonenergy_7_3_naphtha</v>
      </c>
      <c r="C2125" cm="1">
        <f t="array" ref="C2125">MIN(IFERROR(SEARCH({1,2,3,4,5,6,7,8,9},G2125),""))</f>
        <v>4</v>
      </c>
      <c r="D2125" t="str">
        <f t="shared" si="133"/>
        <v>7_3_naphtha</v>
      </c>
      <c r="F2125" s="2" t="str">
        <f>'PASTE RESULTS_AAD'!B2125</f>
        <v>16_RUS</v>
      </c>
      <c r="G2125" s="2" t="str">
        <f t="shared" si="134"/>
        <v>NE_7_3_naphtha</v>
      </c>
      <c r="H2125" s="2" t="str">
        <f>INDEX(Lookup!$A$2:$A$34,MATCH(IAR!D2125,Lookup!$B$2:$B$34,0))</f>
        <v>7_3_naphtha</v>
      </c>
      <c r="I2125" s="3" t="str">
        <f t="shared" si="135"/>
        <v>d_nonenergy_7_3_naphtha</v>
      </c>
    </row>
    <row r="2126" spans="1:9" x14ac:dyDescent="0.25">
      <c r="A2126" t="str">
        <f>'PASTE RESULTS_AAD'!C2126</f>
        <v>d_nonenergy_7_9_lpg</v>
      </c>
      <c r="B2126" t="str">
        <f t="shared" si="132"/>
        <v>d_nonenergy_7_9_lpg</v>
      </c>
      <c r="C2126" cm="1">
        <f t="array" ref="C2126">MIN(IFERROR(SEARCH({1,2,3,4,5,6,7,8,9},G2126),""))</f>
        <v>4</v>
      </c>
      <c r="D2126" t="str">
        <f t="shared" si="133"/>
        <v>7_9_lpg</v>
      </c>
      <c r="F2126" s="2" t="str">
        <f>'PASTE RESULTS_AAD'!B2126</f>
        <v>16_RUS</v>
      </c>
      <c r="G2126" s="2" t="str">
        <f t="shared" si="134"/>
        <v>NE_7_9_lpg</v>
      </c>
      <c r="H2126" s="2" t="str">
        <f>INDEX(Lookup!$A$2:$A$34,MATCH(IAR!D2126,Lookup!$B$2:$B$34,0))</f>
        <v>7_9_lpg</v>
      </c>
      <c r="I2126" s="3" t="str">
        <f t="shared" si="135"/>
        <v>d_nonenergy_7_9_lpg</v>
      </c>
    </row>
    <row r="2127" spans="1:9" x14ac:dyDescent="0.25">
      <c r="A2127" t="str">
        <f>'PASTE RESULTS_AAD'!C2127</f>
        <v>d_nonenergy_7_11_ethane</v>
      </c>
      <c r="B2127" t="str">
        <f t="shared" si="132"/>
        <v>d_nonenergy_7_11_ethane</v>
      </c>
      <c r="C2127" cm="1">
        <f t="array" ref="C2127">MIN(IFERROR(SEARCH({1,2,3,4,5,6,7,8,9},G2127),""))</f>
        <v>4</v>
      </c>
      <c r="D2127" t="str">
        <f t="shared" si="133"/>
        <v>7_11_ethane</v>
      </c>
      <c r="F2127" s="2" t="str">
        <f>'PASTE RESULTS_AAD'!B2127</f>
        <v>16_RUS</v>
      </c>
      <c r="G2127" s="2" t="str">
        <f t="shared" si="134"/>
        <v>NE_7_11_ethane</v>
      </c>
      <c r="H2127" s="2" t="str">
        <f>INDEX(Lookup!$A$2:$A$34,MATCH(IAR!D2127,Lookup!$B$2:$B$34,0))</f>
        <v>7_11_ethane</v>
      </c>
      <c r="I2127" s="3" t="str">
        <f t="shared" si="135"/>
        <v>d_nonenergy_7_11_ethane</v>
      </c>
    </row>
    <row r="2128" spans="1:9" x14ac:dyDescent="0.25">
      <c r="A2128" t="str">
        <f>'PASTE RESULTS_AAD'!C2128</f>
        <v>d_nonenergy_7_x_other_petrol_prod</v>
      </c>
      <c r="B2128" t="str">
        <f t="shared" si="132"/>
        <v>d_nonenergy_7_x_other_petrol_prod</v>
      </c>
      <c r="C2128" cm="1">
        <f t="array" ref="C2128">MIN(IFERROR(SEARCH({1,2,3,4,5,6,7,8,9},G2128),""))</f>
        <v>4</v>
      </c>
      <c r="D2128" t="str">
        <f t="shared" si="133"/>
        <v>7_x_other_petrol_prod</v>
      </c>
      <c r="F2128" s="2" t="str">
        <f>'PASTE RESULTS_AAD'!B2128</f>
        <v>16_RUS</v>
      </c>
      <c r="G2128" s="2" t="str">
        <f t="shared" si="134"/>
        <v>NE_7_x_other_petrol_prod</v>
      </c>
      <c r="H2128" s="2" t="str">
        <f>INDEX(Lookup!$A$2:$A$34,MATCH(IAR!D2128,Lookup!$B$2:$B$34,0))</f>
        <v>7_x_other_petroleum_products</v>
      </c>
      <c r="I2128" s="3" t="str">
        <f t="shared" si="135"/>
        <v>d_nonenergy_7_x_other_petrol_prod</v>
      </c>
    </row>
    <row r="2129" spans="1:9" x14ac:dyDescent="0.25">
      <c r="A2129" t="str">
        <f>'PASTE RESULTS_AAD'!C2129</f>
        <v>d_nonenergy_8_1_natural_gas</v>
      </c>
      <c r="B2129" t="str">
        <f t="shared" si="132"/>
        <v>d_nonenergy_8_1_natural_gas</v>
      </c>
      <c r="C2129" cm="1">
        <f t="array" ref="C2129">MIN(IFERROR(SEARCH({1,2,3,4,5,6,7,8,9},G2129),""))</f>
        <v>4</v>
      </c>
      <c r="D2129" t="str">
        <f t="shared" si="133"/>
        <v>8_1_natural_gas</v>
      </c>
      <c r="F2129" s="2" t="str">
        <f>'PASTE RESULTS_AAD'!B2129</f>
        <v>16_RUS</v>
      </c>
      <c r="G2129" s="2" t="str">
        <f t="shared" si="134"/>
        <v>NE_8_1_natural_gas</v>
      </c>
      <c r="H2129" s="2" t="str">
        <f>INDEX(Lookup!$A$2:$A$34,MATCH(IAR!D2129,Lookup!$B$2:$B$34,0))</f>
        <v>8_1_natural_gas</v>
      </c>
      <c r="I2129" s="3" t="str">
        <f t="shared" si="135"/>
        <v>d_nonenergy_8_1_natural_gas</v>
      </c>
    </row>
    <row r="2130" spans="1:9" x14ac:dyDescent="0.25">
      <c r="A2130" t="str">
        <f>'PASTE RESULTS_AAD'!C2130</f>
        <v>d_nonenergy_7_3_naphtha</v>
      </c>
      <c r="B2130" t="str">
        <f t="shared" si="132"/>
        <v>d_nonenergy_7_3_naphtha</v>
      </c>
      <c r="C2130" cm="1">
        <f t="array" ref="C2130">MIN(IFERROR(SEARCH({1,2,3,4,5,6,7,8,9},G2130),""))</f>
        <v>4</v>
      </c>
      <c r="D2130" t="str">
        <f t="shared" si="133"/>
        <v>7_3_naphtha</v>
      </c>
      <c r="F2130" s="2" t="str">
        <f>'PASTE RESULTS_AAD'!B2130</f>
        <v>17_SIN</v>
      </c>
      <c r="G2130" s="2" t="str">
        <f t="shared" si="134"/>
        <v>NE_7_3_naphtha</v>
      </c>
      <c r="H2130" s="2" t="str">
        <f>INDEX(Lookup!$A$2:$A$34,MATCH(IAR!D2130,Lookup!$B$2:$B$34,0))</f>
        <v>7_3_naphtha</v>
      </c>
      <c r="I2130" s="3" t="str">
        <f t="shared" si="135"/>
        <v>d_nonenergy_7_3_naphtha</v>
      </c>
    </row>
    <row r="2131" spans="1:9" x14ac:dyDescent="0.25">
      <c r="A2131" t="str">
        <f>'PASTE RESULTS_AAD'!C2131</f>
        <v>d_nonenergy_7_x_other_petrol_prod</v>
      </c>
      <c r="B2131" t="str">
        <f t="shared" si="132"/>
        <v>d_nonenergy_7_x_other_petrol_prod</v>
      </c>
      <c r="C2131" cm="1">
        <f t="array" ref="C2131">MIN(IFERROR(SEARCH({1,2,3,4,5,6,7,8,9},G2131),""))</f>
        <v>4</v>
      </c>
      <c r="D2131" t="str">
        <f t="shared" si="133"/>
        <v>7_x_other_petrol_prod</v>
      </c>
      <c r="F2131" s="2" t="str">
        <f>'PASTE RESULTS_AAD'!B2131</f>
        <v>17_SIN</v>
      </c>
      <c r="G2131" s="2" t="str">
        <f t="shared" si="134"/>
        <v>NE_7_x_other_petrol_prod</v>
      </c>
      <c r="H2131" s="2" t="str">
        <f>INDEX(Lookup!$A$2:$A$34,MATCH(IAR!D2131,Lookup!$B$2:$B$34,0))</f>
        <v>7_x_other_petroleum_products</v>
      </c>
      <c r="I2131" s="3" t="str">
        <f t="shared" si="135"/>
        <v>d_nonenergy_7_x_other_petrol_prod</v>
      </c>
    </row>
    <row r="2132" spans="1:9" x14ac:dyDescent="0.25">
      <c r="A2132" t="str">
        <f>'PASTE RESULTS_AAD'!C2132</f>
        <v>d_nonenergy_1_x_coal_thermal</v>
      </c>
      <c r="B2132" t="str">
        <f t="shared" si="132"/>
        <v>d_nonenergy_1_x_coal_thermal</v>
      </c>
      <c r="C2132" cm="1">
        <f t="array" ref="C2132">MIN(IFERROR(SEARCH({1,2,3,4,5,6,7,8,9},G2132),""))</f>
        <v>4</v>
      </c>
      <c r="D2132" t="str">
        <f t="shared" si="133"/>
        <v>1_x_coal_thermal</v>
      </c>
      <c r="F2132" s="2" t="str">
        <f>'PASTE RESULTS_AAD'!B2132</f>
        <v>18_CT</v>
      </c>
      <c r="G2132" s="2" t="str">
        <f t="shared" si="134"/>
        <v>NE_1_x_coal_thermal</v>
      </c>
      <c r="H2132" s="2" t="str">
        <f>INDEX(Lookup!$A$2:$A$34,MATCH(IAR!D2132,Lookup!$B$2:$B$34,0))</f>
        <v>1_x_coal_thermal</v>
      </c>
      <c r="I2132" s="3" t="str">
        <f t="shared" si="135"/>
        <v>d_nonenergy_1_x_coal_thermal</v>
      </c>
    </row>
    <row r="2133" spans="1:9" x14ac:dyDescent="0.25">
      <c r="A2133" t="str">
        <f>'PASTE RESULTS_AAD'!C2133</f>
        <v>d_nonenergy_2_coal_products</v>
      </c>
      <c r="B2133" t="str">
        <f t="shared" si="132"/>
        <v>d_nonenergy_2_coal_products</v>
      </c>
      <c r="C2133" cm="1">
        <f t="array" ref="C2133">MIN(IFERROR(SEARCH({1,2,3,4,5,6,7,8,9},G2133),""))</f>
        <v>4</v>
      </c>
      <c r="D2133" t="str">
        <f t="shared" si="133"/>
        <v>2_coal_products</v>
      </c>
      <c r="F2133" s="2" t="str">
        <f>'PASTE RESULTS_AAD'!B2133</f>
        <v>18_CT</v>
      </c>
      <c r="G2133" s="2" t="str">
        <f t="shared" si="134"/>
        <v>NE_2_coal_products</v>
      </c>
      <c r="H2133" s="2" t="str">
        <f>INDEX(Lookup!$A$2:$A$34,MATCH(IAR!D2133,Lookup!$B$2:$B$34,0))</f>
        <v>2_coal_products</v>
      </c>
      <c r="I2133" s="3" t="str">
        <f t="shared" si="135"/>
        <v>d_nonenergy_2_coal_products</v>
      </c>
    </row>
    <row r="2134" spans="1:9" x14ac:dyDescent="0.25">
      <c r="A2134" t="str">
        <f>'PASTE RESULTS_AAD'!C2134</f>
        <v>d_nonenergy_7_3_naphtha</v>
      </c>
      <c r="B2134" t="str">
        <f t="shared" si="132"/>
        <v>d_nonenergy_7_3_naphtha</v>
      </c>
      <c r="C2134" cm="1">
        <f t="array" ref="C2134">MIN(IFERROR(SEARCH({1,2,3,4,5,6,7,8,9},G2134),""))</f>
        <v>4</v>
      </c>
      <c r="D2134" t="str">
        <f t="shared" si="133"/>
        <v>7_3_naphtha</v>
      </c>
      <c r="F2134" s="2" t="str">
        <f>'PASTE RESULTS_AAD'!B2134</f>
        <v>18_CT</v>
      </c>
      <c r="G2134" s="2" t="str">
        <f t="shared" si="134"/>
        <v>NE_7_3_naphtha</v>
      </c>
      <c r="H2134" s="2" t="str">
        <f>INDEX(Lookup!$A$2:$A$34,MATCH(IAR!D2134,Lookup!$B$2:$B$34,0))</f>
        <v>7_3_naphtha</v>
      </c>
      <c r="I2134" s="3" t="str">
        <f t="shared" si="135"/>
        <v>d_nonenergy_7_3_naphtha</v>
      </c>
    </row>
    <row r="2135" spans="1:9" x14ac:dyDescent="0.25">
      <c r="A2135" t="str">
        <f>'PASTE RESULTS_AAD'!C2135</f>
        <v>d_nonenergy_7_9_lpg</v>
      </c>
      <c r="B2135" t="str">
        <f t="shared" si="132"/>
        <v>d_nonenergy_7_9_lpg</v>
      </c>
      <c r="C2135" cm="1">
        <f t="array" ref="C2135">MIN(IFERROR(SEARCH({1,2,3,4,5,6,7,8,9},G2135),""))</f>
        <v>4</v>
      </c>
      <c r="D2135" t="str">
        <f t="shared" si="133"/>
        <v>7_9_lpg</v>
      </c>
      <c r="F2135" s="2" t="str">
        <f>'PASTE RESULTS_AAD'!B2135</f>
        <v>18_CT</v>
      </c>
      <c r="G2135" s="2" t="str">
        <f t="shared" si="134"/>
        <v>NE_7_9_lpg</v>
      </c>
      <c r="H2135" s="2" t="str">
        <f>INDEX(Lookup!$A$2:$A$34,MATCH(IAR!D2135,Lookup!$B$2:$B$34,0))</f>
        <v>7_9_lpg</v>
      </c>
      <c r="I2135" s="3" t="str">
        <f t="shared" si="135"/>
        <v>d_nonenergy_7_9_lpg</v>
      </c>
    </row>
    <row r="2136" spans="1:9" x14ac:dyDescent="0.25">
      <c r="A2136" t="str">
        <f>'PASTE RESULTS_AAD'!C2136</f>
        <v>d_nonenergy_7_x_other_petrol_prod</v>
      </c>
      <c r="B2136" t="str">
        <f t="shared" si="132"/>
        <v>d_nonenergy_7_x_other_petrol_prod</v>
      </c>
      <c r="C2136" cm="1">
        <f t="array" ref="C2136">MIN(IFERROR(SEARCH({1,2,3,4,5,6,7,8,9},G2136),""))</f>
        <v>4</v>
      </c>
      <c r="D2136" t="str">
        <f t="shared" si="133"/>
        <v>7_x_other_petrol_prod</v>
      </c>
      <c r="F2136" s="2" t="str">
        <f>'PASTE RESULTS_AAD'!B2136</f>
        <v>18_CT</v>
      </c>
      <c r="G2136" s="2" t="str">
        <f t="shared" si="134"/>
        <v>NE_7_x_other_petrol_prod</v>
      </c>
      <c r="H2136" s="2" t="str">
        <f>INDEX(Lookup!$A$2:$A$34,MATCH(IAR!D2136,Lookup!$B$2:$B$34,0))</f>
        <v>7_x_other_petroleum_products</v>
      </c>
      <c r="I2136" s="3" t="str">
        <f t="shared" si="135"/>
        <v>d_nonenergy_7_x_other_petrol_prod</v>
      </c>
    </row>
    <row r="2137" spans="1:9" x14ac:dyDescent="0.25">
      <c r="A2137" t="str">
        <f>'PASTE RESULTS_AAD'!C2137</f>
        <v>d_nonenergy_6_1_crude_oil</v>
      </c>
      <c r="B2137" t="str">
        <f t="shared" si="132"/>
        <v>d_nonenergy_6_1_crude_oil</v>
      </c>
      <c r="C2137" cm="1">
        <f t="array" ref="C2137">MIN(IFERROR(SEARCH({1,2,3,4,5,6,7,8,9},G2137),""))</f>
        <v>4</v>
      </c>
      <c r="D2137" t="str">
        <f t="shared" si="133"/>
        <v>6_1_crude_oil</v>
      </c>
      <c r="F2137" s="2" t="str">
        <f>'PASTE RESULTS_AAD'!B2137</f>
        <v>19_THA</v>
      </c>
      <c r="G2137" s="2" t="str">
        <f t="shared" si="134"/>
        <v>NE_6_1_crude_oil</v>
      </c>
      <c r="H2137" s="2" t="str">
        <f>INDEX(Lookup!$A$2:$A$34,MATCH(IAR!D2137,Lookup!$B$2:$B$34,0))</f>
        <v>6_1_crude_oil</v>
      </c>
      <c r="I2137" s="3" t="str">
        <f t="shared" si="135"/>
        <v>d_nonenergy_6_1_crude_oil</v>
      </c>
    </row>
    <row r="2138" spans="1:9" x14ac:dyDescent="0.25">
      <c r="A2138" t="str">
        <f>'PASTE RESULTS_AAD'!C2138</f>
        <v>d_nonenergy_6_x_ngls</v>
      </c>
      <c r="B2138" t="str">
        <f t="shared" si="132"/>
        <v>d_nonenergy_6_x_ngls</v>
      </c>
      <c r="C2138" cm="1">
        <f t="array" ref="C2138">MIN(IFERROR(SEARCH({1,2,3,4,5,6,7,8,9},G2138),""))</f>
        <v>4</v>
      </c>
      <c r="D2138" t="str">
        <f t="shared" si="133"/>
        <v>6_x_ngls</v>
      </c>
      <c r="F2138" s="2" t="str">
        <f>'PASTE RESULTS_AAD'!B2138</f>
        <v>19_THA</v>
      </c>
      <c r="G2138" s="2" t="str">
        <f t="shared" si="134"/>
        <v>NE_6_x_ngls</v>
      </c>
      <c r="H2138" s="2" t="str">
        <f>INDEX(Lookup!$A$2:$A$34,MATCH(IAR!D2138,Lookup!$B$2:$B$34,0))</f>
        <v>6_x_ngls</v>
      </c>
      <c r="I2138" s="3" t="str">
        <f t="shared" si="135"/>
        <v>d_nonenergy_6_x_ngls</v>
      </c>
    </row>
    <row r="2139" spans="1:9" x14ac:dyDescent="0.25">
      <c r="A2139" t="str">
        <f>'PASTE RESULTS_AAD'!C2139</f>
        <v>d_nonenergy_7_9_lpg</v>
      </c>
      <c r="B2139" t="str">
        <f t="shared" si="132"/>
        <v>d_nonenergy_7_9_lpg</v>
      </c>
      <c r="C2139" cm="1">
        <f t="array" ref="C2139">MIN(IFERROR(SEARCH({1,2,3,4,5,6,7,8,9},G2139),""))</f>
        <v>4</v>
      </c>
      <c r="D2139" t="str">
        <f t="shared" si="133"/>
        <v>7_9_lpg</v>
      </c>
      <c r="F2139" s="2" t="str">
        <f>'PASTE RESULTS_AAD'!B2139</f>
        <v>19_THA</v>
      </c>
      <c r="G2139" s="2" t="str">
        <f t="shared" si="134"/>
        <v>NE_7_9_lpg</v>
      </c>
      <c r="H2139" s="2" t="str">
        <f>INDEX(Lookup!$A$2:$A$34,MATCH(IAR!D2139,Lookup!$B$2:$B$34,0))</f>
        <v>7_9_lpg</v>
      </c>
      <c r="I2139" s="3" t="str">
        <f t="shared" si="135"/>
        <v>d_nonenergy_7_9_lpg</v>
      </c>
    </row>
    <row r="2140" spans="1:9" x14ac:dyDescent="0.25">
      <c r="A2140" t="str">
        <f>'PASTE RESULTS_AAD'!C2140</f>
        <v>d_nonenergy_7_11_ethane</v>
      </c>
      <c r="B2140" t="str">
        <f t="shared" si="132"/>
        <v>d_nonenergy_7_11_ethane</v>
      </c>
      <c r="C2140" cm="1">
        <f t="array" ref="C2140">MIN(IFERROR(SEARCH({1,2,3,4,5,6,7,8,9},G2140),""))</f>
        <v>4</v>
      </c>
      <c r="D2140" t="str">
        <f t="shared" si="133"/>
        <v>7_11_ethane</v>
      </c>
      <c r="F2140" s="2" t="str">
        <f>'PASTE RESULTS_AAD'!B2140</f>
        <v>19_THA</v>
      </c>
      <c r="G2140" s="2" t="str">
        <f t="shared" si="134"/>
        <v>NE_7_11_ethane</v>
      </c>
      <c r="H2140" s="2" t="str">
        <f>INDEX(Lookup!$A$2:$A$34,MATCH(IAR!D2140,Lookup!$B$2:$B$34,0))</f>
        <v>7_11_ethane</v>
      </c>
      <c r="I2140" s="3" t="str">
        <f t="shared" si="135"/>
        <v>d_nonenergy_7_11_ethane</v>
      </c>
    </row>
    <row r="2141" spans="1:9" x14ac:dyDescent="0.25">
      <c r="A2141" t="str">
        <f>'PASTE RESULTS_AAD'!C2141</f>
        <v>d_nonenergy_7_x_other_petrol_prod</v>
      </c>
      <c r="B2141" t="str">
        <f t="shared" si="132"/>
        <v>d_nonenergy_7_x_other_petrol_prod</v>
      </c>
      <c r="C2141" cm="1">
        <f t="array" ref="C2141">MIN(IFERROR(SEARCH({1,2,3,4,5,6,7,8,9},G2141),""))</f>
        <v>4</v>
      </c>
      <c r="D2141" t="str">
        <f t="shared" si="133"/>
        <v>7_x_other_petrol_prod</v>
      </c>
      <c r="F2141" s="2" t="str">
        <f>'PASTE RESULTS_AAD'!B2141</f>
        <v>19_THA</v>
      </c>
      <c r="G2141" s="2" t="str">
        <f t="shared" si="134"/>
        <v>NE_7_x_other_petrol_prod</v>
      </c>
      <c r="H2141" s="2" t="str">
        <f>INDEX(Lookup!$A$2:$A$34,MATCH(IAR!D2141,Lookup!$B$2:$B$34,0))</f>
        <v>7_x_other_petroleum_products</v>
      </c>
      <c r="I2141" s="3" t="str">
        <f t="shared" si="135"/>
        <v>d_nonenergy_7_x_other_petrol_prod</v>
      </c>
    </row>
    <row r="2142" spans="1:9" x14ac:dyDescent="0.25">
      <c r="A2142" t="str">
        <f>'PASTE RESULTS_AAD'!C2142</f>
        <v>d_nonenergy_8_1_natural_gas</v>
      </c>
      <c r="B2142" t="str">
        <f t="shared" si="132"/>
        <v>d_nonenergy_8_1_natural_gas</v>
      </c>
      <c r="C2142" cm="1">
        <f t="array" ref="C2142">MIN(IFERROR(SEARCH({1,2,3,4,5,6,7,8,9},G2142),""))</f>
        <v>4</v>
      </c>
      <c r="D2142" t="str">
        <f t="shared" si="133"/>
        <v>8_1_natural_gas</v>
      </c>
      <c r="F2142" s="2" t="str">
        <f>'PASTE RESULTS_AAD'!B2142</f>
        <v>19_THA</v>
      </c>
      <c r="G2142" s="2" t="str">
        <f t="shared" si="134"/>
        <v>NE_8_1_natural_gas</v>
      </c>
      <c r="H2142" s="2" t="str">
        <f>INDEX(Lookup!$A$2:$A$34,MATCH(IAR!D2142,Lookup!$B$2:$B$34,0))</f>
        <v>8_1_natural_gas</v>
      </c>
      <c r="I2142" s="3" t="str">
        <f t="shared" si="135"/>
        <v>d_nonenergy_8_1_natural_gas</v>
      </c>
    </row>
    <row r="2143" spans="1:9" x14ac:dyDescent="0.25">
      <c r="A2143" t="str">
        <f>'PASTE RESULTS_AAD'!C2143</f>
        <v>d_nonenergy_6_x_ngls</v>
      </c>
      <c r="B2143" t="str">
        <f t="shared" si="132"/>
        <v>d_nonenergy_6_x_ngls</v>
      </c>
      <c r="C2143" cm="1">
        <f t="array" ref="C2143">MIN(IFERROR(SEARCH({1,2,3,4,5,6,7,8,9},G2143),""))</f>
        <v>4</v>
      </c>
      <c r="D2143" t="str">
        <f t="shared" si="133"/>
        <v>6_x_ngls</v>
      </c>
      <c r="F2143" s="2" t="str">
        <f>'PASTE RESULTS_AAD'!B2143</f>
        <v>20_USA</v>
      </c>
      <c r="G2143" s="2" t="str">
        <f t="shared" si="134"/>
        <v>NE_6_x_ngls</v>
      </c>
      <c r="H2143" s="2" t="str">
        <f>INDEX(Lookup!$A$2:$A$34,MATCH(IAR!D2143,Lookup!$B$2:$B$34,0))</f>
        <v>6_x_ngls</v>
      </c>
      <c r="I2143" s="3" t="str">
        <f t="shared" si="135"/>
        <v>d_nonenergy_6_x_ngls</v>
      </c>
    </row>
    <row r="2144" spans="1:9" x14ac:dyDescent="0.25">
      <c r="A2144" t="str">
        <f>'PASTE RESULTS_AAD'!C2144</f>
        <v>d_nonenergy_7_3_naphtha</v>
      </c>
      <c r="B2144" t="str">
        <f t="shared" si="132"/>
        <v>d_nonenergy_7_3_naphtha</v>
      </c>
      <c r="C2144" cm="1">
        <f t="array" ref="C2144">MIN(IFERROR(SEARCH({1,2,3,4,5,6,7,8,9},G2144),""))</f>
        <v>4</v>
      </c>
      <c r="D2144" t="str">
        <f t="shared" si="133"/>
        <v>7_3_naphtha</v>
      </c>
      <c r="F2144" s="2" t="str">
        <f>'PASTE RESULTS_AAD'!B2144</f>
        <v>20_USA</v>
      </c>
      <c r="G2144" s="2" t="str">
        <f t="shared" si="134"/>
        <v>NE_7_3_naphtha</v>
      </c>
      <c r="H2144" s="2" t="str">
        <f>INDEX(Lookup!$A$2:$A$34,MATCH(IAR!D2144,Lookup!$B$2:$B$34,0))</f>
        <v>7_3_naphtha</v>
      </c>
      <c r="I2144" s="3" t="str">
        <f t="shared" si="135"/>
        <v>d_nonenergy_7_3_naphtha</v>
      </c>
    </row>
    <row r="2145" spans="1:9" x14ac:dyDescent="0.25">
      <c r="A2145" t="str">
        <f>'PASTE RESULTS_AAD'!C2145</f>
        <v>d_nonenergy_7_7_gas_diesel_oil</v>
      </c>
      <c r="B2145" t="str">
        <f t="shared" si="132"/>
        <v>d_nonenergy_7_7_gas_diesel_oil</v>
      </c>
      <c r="C2145" cm="1">
        <f t="array" ref="C2145">MIN(IFERROR(SEARCH({1,2,3,4,5,6,7,8,9},G2145),""))</f>
        <v>4</v>
      </c>
      <c r="D2145" t="str">
        <f t="shared" si="133"/>
        <v>7_7_gas_diesel_oil</v>
      </c>
      <c r="F2145" s="2" t="str">
        <f>'PASTE RESULTS_AAD'!B2145</f>
        <v>20_USA</v>
      </c>
      <c r="G2145" s="2" t="str">
        <f t="shared" si="134"/>
        <v>NE_7_7_gas_diesel_oil</v>
      </c>
      <c r="H2145" s="2" t="str">
        <f>INDEX(Lookup!$A$2:$A$34,MATCH(IAR!D2145,Lookup!$B$2:$B$34,0))</f>
        <v>7_7_gas_diesel_oil</v>
      </c>
      <c r="I2145" s="3" t="str">
        <f t="shared" si="135"/>
        <v>d_nonenergy_7_7_gas_diesel_oil</v>
      </c>
    </row>
    <row r="2146" spans="1:9" x14ac:dyDescent="0.25">
      <c r="A2146" t="str">
        <f>'PASTE RESULTS_AAD'!C2146</f>
        <v>d_nonenergy_7_9_lpg</v>
      </c>
      <c r="B2146" t="str">
        <f t="shared" si="132"/>
        <v>d_nonenergy_7_9_lpg</v>
      </c>
      <c r="C2146" cm="1">
        <f t="array" ref="C2146">MIN(IFERROR(SEARCH({1,2,3,4,5,6,7,8,9},G2146),""))</f>
        <v>4</v>
      </c>
      <c r="D2146" t="str">
        <f t="shared" si="133"/>
        <v>7_9_lpg</v>
      </c>
      <c r="F2146" s="2" t="str">
        <f>'PASTE RESULTS_AAD'!B2146</f>
        <v>20_USA</v>
      </c>
      <c r="G2146" s="2" t="str">
        <f t="shared" si="134"/>
        <v>NE_7_9_lpg</v>
      </c>
      <c r="H2146" s="2" t="str">
        <f>INDEX(Lookup!$A$2:$A$34,MATCH(IAR!D2146,Lookup!$B$2:$B$34,0))</f>
        <v>7_9_lpg</v>
      </c>
      <c r="I2146" s="3" t="str">
        <f t="shared" si="135"/>
        <v>d_nonenergy_7_9_lpg</v>
      </c>
    </row>
    <row r="2147" spans="1:9" x14ac:dyDescent="0.25">
      <c r="A2147" t="str">
        <f>'PASTE RESULTS_AAD'!C2147</f>
        <v>d_nonenergy_7_10_refi_gas_notliq</v>
      </c>
      <c r="B2147" t="str">
        <f t="shared" si="132"/>
        <v>d_nonenergy_7_10_refi_gas_notliq</v>
      </c>
      <c r="C2147" cm="1">
        <f t="array" ref="C2147">MIN(IFERROR(SEARCH({1,2,3,4,5,6,7,8,9},G2147),""))</f>
        <v>4</v>
      </c>
      <c r="D2147" t="str">
        <f t="shared" si="133"/>
        <v>7_10_refi_gas_notliq</v>
      </c>
      <c r="F2147" s="2" t="str">
        <f>'PASTE RESULTS_AAD'!B2147</f>
        <v>20_USA</v>
      </c>
      <c r="G2147" s="2" t="str">
        <f t="shared" si="134"/>
        <v>NE_7_10_refi_gas_notliq</v>
      </c>
      <c r="H2147" s="2" t="str">
        <f>INDEX(Lookup!$A$2:$A$34,MATCH(IAR!D2147,Lookup!$B$2:$B$34,0))</f>
        <v>7_10_refinery_gas_not_liquefied</v>
      </c>
      <c r="I2147" s="3" t="str">
        <f t="shared" si="135"/>
        <v>d_nonenergy_7_10_refi_gas_notliq</v>
      </c>
    </row>
    <row r="2148" spans="1:9" x14ac:dyDescent="0.25">
      <c r="A2148" t="str">
        <f>'PASTE RESULTS_AAD'!C2148</f>
        <v>d_nonenergy_7_11_ethane</v>
      </c>
      <c r="B2148" t="str">
        <f t="shared" si="132"/>
        <v>d_nonenergy_7_11_ethane</v>
      </c>
      <c r="C2148" cm="1">
        <f t="array" ref="C2148">MIN(IFERROR(SEARCH({1,2,3,4,5,6,7,8,9},G2148),""))</f>
        <v>4</v>
      </c>
      <c r="D2148" t="str">
        <f t="shared" si="133"/>
        <v>7_11_ethane</v>
      </c>
      <c r="F2148" s="2" t="str">
        <f>'PASTE RESULTS_AAD'!B2148</f>
        <v>20_USA</v>
      </c>
      <c r="G2148" s="2" t="str">
        <f t="shared" si="134"/>
        <v>NE_7_11_ethane</v>
      </c>
      <c r="H2148" s="2" t="str">
        <f>INDEX(Lookup!$A$2:$A$34,MATCH(IAR!D2148,Lookup!$B$2:$B$34,0))</f>
        <v>7_11_ethane</v>
      </c>
      <c r="I2148" s="3" t="str">
        <f t="shared" si="135"/>
        <v>d_nonenergy_7_11_ethane</v>
      </c>
    </row>
    <row r="2149" spans="1:9" x14ac:dyDescent="0.25">
      <c r="A2149" t="str">
        <f>'PASTE RESULTS_AAD'!C2149</f>
        <v>d_nonenergy_7_x_other_petrol_prod</v>
      </c>
      <c r="B2149" t="str">
        <f t="shared" si="132"/>
        <v>d_nonenergy_7_x_other_petrol_prod</v>
      </c>
      <c r="C2149" cm="1">
        <f t="array" ref="C2149">MIN(IFERROR(SEARCH({1,2,3,4,5,6,7,8,9},G2149),""))</f>
        <v>4</v>
      </c>
      <c r="D2149" t="str">
        <f t="shared" si="133"/>
        <v>7_x_other_petrol_prod</v>
      </c>
      <c r="F2149" s="2" t="str">
        <f>'PASTE RESULTS_AAD'!B2149</f>
        <v>20_USA</v>
      </c>
      <c r="G2149" s="2" t="str">
        <f t="shared" si="134"/>
        <v>NE_7_x_other_petrol_prod</v>
      </c>
      <c r="H2149" s="2" t="str">
        <f>INDEX(Lookup!$A$2:$A$34,MATCH(IAR!D2149,Lookup!$B$2:$B$34,0))</f>
        <v>7_x_other_petroleum_products</v>
      </c>
      <c r="I2149" s="3" t="str">
        <f t="shared" si="135"/>
        <v>d_nonenergy_7_x_other_petrol_prod</v>
      </c>
    </row>
    <row r="2150" spans="1:9" x14ac:dyDescent="0.25">
      <c r="A2150" t="str">
        <f>'PASTE RESULTS_AAD'!C2150</f>
        <v>d_nonenergy_8_1_natural_gas</v>
      </c>
      <c r="B2150" t="str">
        <f t="shared" si="132"/>
        <v>d_nonenergy_8_1_natural_gas</v>
      </c>
      <c r="C2150" cm="1">
        <f t="array" ref="C2150">MIN(IFERROR(SEARCH({1,2,3,4,5,6,7,8,9},G2150),""))</f>
        <v>4</v>
      </c>
      <c r="D2150" t="str">
        <f t="shared" si="133"/>
        <v>8_1_natural_gas</v>
      </c>
      <c r="F2150" s="2" t="str">
        <f>'PASTE RESULTS_AAD'!B2150</f>
        <v>20_USA</v>
      </c>
      <c r="G2150" s="2" t="str">
        <f t="shared" si="134"/>
        <v>NE_8_1_natural_gas</v>
      </c>
      <c r="H2150" s="2" t="str">
        <f>INDEX(Lookup!$A$2:$A$34,MATCH(IAR!D2150,Lookup!$B$2:$B$34,0))</f>
        <v>8_1_natural_gas</v>
      </c>
      <c r="I2150" s="3" t="str">
        <f t="shared" si="135"/>
        <v>d_nonenergy_8_1_natural_gas</v>
      </c>
    </row>
    <row r="2151" spans="1:9" x14ac:dyDescent="0.25">
      <c r="A2151" t="str">
        <f>'PASTE RESULTS_AAD'!C2151</f>
        <v>d_nonenergy_1_x_coal_thermal</v>
      </c>
      <c r="B2151" t="str">
        <f t="shared" si="132"/>
        <v>d_nonenergy_1_x_coal_thermal</v>
      </c>
      <c r="C2151" cm="1">
        <f t="array" ref="C2151">MIN(IFERROR(SEARCH({1,2,3,4,5,6,7,8,9},G2151),""))</f>
        <v>4</v>
      </c>
      <c r="D2151" t="str">
        <f t="shared" si="133"/>
        <v>1_x_coal_thermal</v>
      </c>
      <c r="F2151" s="2" t="str">
        <f>'PASTE RESULTS_AAD'!B2151</f>
        <v>21_VN</v>
      </c>
      <c r="G2151" s="2" t="str">
        <f t="shared" si="134"/>
        <v>NE_1_x_coal_thermal</v>
      </c>
      <c r="H2151" s="2" t="str">
        <f>INDEX(Lookup!$A$2:$A$34,MATCH(IAR!D2151,Lookup!$B$2:$B$34,0))</f>
        <v>1_x_coal_thermal</v>
      </c>
      <c r="I2151" s="3" t="str">
        <f t="shared" si="135"/>
        <v>d_nonenergy_1_x_coal_thermal</v>
      </c>
    </row>
    <row r="2152" spans="1:9" x14ac:dyDescent="0.25">
      <c r="A2152" t="str">
        <f>'PASTE RESULTS_AAD'!C2152</f>
        <v>d_nonenergy_7_1_mo_gasoline</v>
      </c>
      <c r="B2152" t="str">
        <f t="shared" si="132"/>
        <v>d_nonenergy_7_1_mo_gasoline</v>
      </c>
      <c r="C2152" cm="1">
        <f t="array" ref="C2152">MIN(IFERROR(SEARCH({1,2,3,4,5,6,7,8,9},G2152),""))</f>
        <v>4</v>
      </c>
      <c r="D2152" t="str">
        <f t="shared" si="133"/>
        <v>7_1_mo_gasoline</v>
      </c>
      <c r="F2152" s="2" t="str">
        <f>'PASTE RESULTS_AAD'!B2152</f>
        <v>21_VN</v>
      </c>
      <c r="G2152" s="2" t="str">
        <f t="shared" si="134"/>
        <v>NE_7_1_mo_gasoline</v>
      </c>
      <c r="H2152" s="2" t="str">
        <f>INDEX(Lookup!$A$2:$A$34,MATCH(IAR!D2152,Lookup!$B$2:$B$34,0))</f>
        <v>7_1_motor_gasoline</v>
      </c>
      <c r="I2152" s="3" t="str">
        <f t="shared" si="135"/>
        <v>d_nonenergy_7_1_mo_gasoline</v>
      </c>
    </row>
    <row r="2153" spans="1:9" x14ac:dyDescent="0.25">
      <c r="A2153" t="str">
        <f>'PASTE RESULTS_AAD'!C2153</f>
        <v>d_nonenergy_7_6_kerosene</v>
      </c>
      <c r="B2153" t="str">
        <f t="shared" si="132"/>
        <v>d_nonenergy_7_6_kerosene</v>
      </c>
      <c r="C2153" cm="1">
        <f t="array" ref="C2153">MIN(IFERROR(SEARCH({1,2,3,4,5,6,7,8,9},G2153),""))</f>
        <v>4</v>
      </c>
      <c r="D2153" t="str">
        <f t="shared" si="133"/>
        <v>7_6_kerosene</v>
      </c>
      <c r="F2153" s="2" t="str">
        <f>'PASTE RESULTS_AAD'!B2153</f>
        <v>21_VN</v>
      </c>
      <c r="G2153" s="2" t="str">
        <f t="shared" si="134"/>
        <v>NE_7_6_kerosene</v>
      </c>
      <c r="H2153" s="2" t="str">
        <f>INDEX(Lookup!$A$2:$A$34,MATCH(IAR!D2153,Lookup!$B$2:$B$34,0))</f>
        <v>7_6_kerosene</v>
      </c>
      <c r="I2153" s="3" t="str">
        <f t="shared" si="135"/>
        <v>d_nonenergy_7_6_kerosene</v>
      </c>
    </row>
    <row r="2154" spans="1:9" x14ac:dyDescent="0.25">
      <c r="A2154" t="str">
        <f>'PASTE RESULTS_AAD'!C2154</f>
        <v>d_nonenergy_7_x_other_petrol_prod</v>
      </c>
      <c r="B2154" t="str">
        <f t="shared" si="132"/>
        <v>d_nonenergy_7_x_other_petrol_prod</v>
      </c>
      <c r="C2154" cm="1">
        <f t="array" ref="C2154">MIN(IFERROR(SEARCH({1,2,3,4,5,6,7,8,9},G2154),""))</f>
        <v>4</v>
      </c>
      <c r="D2154" t="str">
        <f t="shared" si="133"/>
        <v>7_x_other_petrol_prod</v>
      </c>
      <c r="F2154" s="2" t="str">
        <f>'PASTE RESULTS_AAD'!B2154</f>
        <v>21_VN</v>
      </c>
      <c r="G2154" s="2" t="str">
        <f t="shared" si="134"/>
        <v>NE_7_x_other_petrol_prod</v>
      </c>
      <c r="H2154" s="2" t="str">
        <f>INDEX(Lookup!$A$2:$A$34,MATCH(IAR!D2154,Lookup!$B$2:$B$34,0))</f>
        <v>7_x_other_petroleum_products</v>
      </c>
      <c r="I2154" s="3" t="str">
        <f t="shared" si="135"/>
        <v>d_nonenergy_7_x_other_petrol_prod</v>
      </c>
    </row>
    <row r="2155" spans="1:9" x14ac:dyDescent="0.25">
      <c r="A2155" t="str">
        <f>'PASTE RESULTS_AAD'!C2155</f>
        <v>d_nonenergy_8_1_natural_gas</v>
      </c>
      <c r="B2155" t="str">
        <f t="shared" si="132"/>
        <v>d_nonenergy_8_1_natural_gas</v>
      </c>
      <c r="C2155" cm="1">
        <f t="array" ref="C2155">MIN(IFERROR(SEARCH({1,2,3,4,5,6,7,8,9},G2155),""))</f>
        <v>4</v>
      </c>
      <c r="D2155" t="str">
        <f t="shared" si="133"/>
        <v>8_1_natural_gas</v>
      </c>
      <c r="F2155" s="2" t="str">
        <f>'PASTE RESULTS_AAD'!B2155</f>
        <v>21_VN</v>
      </c>
      <c r="G2155" s="2" t="str">
        <f t="shared" si="134"/>
        <v>NE_8_1_natural_gas</v>
      </c>
      <c r="H2155" s="2" t="str">
        <f>INDEX(Lookup!$A$2:$A$34,MATCH(IAR!D2155,Lookup!$B$2:$B$34,0))</f>
        <v>8_1_natural_gas</v>
      </c>
      <c r="I2155" s="3" t="str">
        <f t="shared" si="135"/>
        <v>d_nonenergy_8_1_natural_gas</v>
      </c>
    </row>
    <row r="2156" spans="1:9" x14ac:dyDescent="0.25">
      <c r="A2156" t="str">
        <f>'PASTE RESULTS_AAD'!C2156</f>
        <v>d_ind_steel_eaf_1_x_coal_thermal</v>
      </c>
      <c r="B2156" t="str">
        <f t="shared" si="132"/>
        <v>IND_steel_eaf_1_x_coal_thermal</v>
      </c>
      <c r="C2156" cm="1">
        <f t="array" ref="C2156">MIN(IFERROR(SEARCH({1,2,3,4,5,6,7,8,9},G2156),""))</f>
        <v>15</v>
      </c>
      <c r="D2156" t="str">
        <f t="shared" si="133"/>
        <v>1_x_coal_thermal</v>
      </c>
      <c r="F2156" s="2" t="str">
        <f>'PASTE RESULTS_AAD'!B2156</f>
        <v>01_AUS</v>
      </c>
      <c r="G2156" s="2" t="str">
        <f t="shared" si="134"/>
        <v>IND_steel_eaf_1_x_coal_thermal</v>
      </c>
      <c r="H2156" s="2" t="str">
        <f>INDEX(Lookup!$A$2:$A$34,MATCH(IAR!D2156,Lookup!$B$2:$B$34,0))</f>
        <v>1_x_coal_thermal</v>
      </c>
      <c r="I2156" s="3" t="str">
        <f t="shared" si="135"/>
        <v>d_ind_steel_eaf_1_x_coal_thermal</v>
      </c>
    </row>
    <row r="2157" spans="1:9" x14ac:dyDescent="0.25">
      <c r="A2157" t="str">
        <f>'PASTE RESULTS_AAD'!C2157</f>
        <v>d_ind_steel_eaf_2_coal_products</v>
      </c>
      <c r="B2157" t="str">
        <f t="shared" si="132"/>
        <v>IND_steel_eaf_2_coal_products</v>
      </c>
      <c r="C2157" cm="1">
        <f t="array" ref="C2157">MIN(IFERROR(SEARCH({1,2,3,4,5,6,7,8,9},G2157),""))</f>
        <v>15</v>
      </c>
      <c r="D2157" t="str">
        <f t="shared" si="133"/>
        <v>2_coal_products</v>
      </c>
      <c r="F2157" s="2" t="str">
        <f>'PASTE RESULTS_AAD'!B2157</f>
        <v>01_AUS</v>
      </c>
      <c r="G2157" s="2" t="str">
        <f t="shared" si="134"/>
        <v>IND_steel_eaf_2_coal_products</v>
      </c>
      <c r="H2157" s="2" t="str">
        <f>INDEX(Lookup!$A$2:$A$34,MATCH(IAR!D2157,Lookup!$B$2:$B$34,0))</f>
        <v>2_coal_products</v>
      </c>
      <c r="I2157" s="3" t="str">
        <f t="shared" si="135"/>
        <v>d_ind_steel_eaf_2_coal_products</v>
      </c>
    </row>
    <row r="2158" spans="1:9" x14ac:dyDescent="0.25">
      <c r="A2158" t="str">
        <f>'PASTE RESULTS_AAD'!C2158</f>
        <v>d_ind_steel_eaf_7_1_mo_gasoline</v>
      </c>
      <c r="B2158" t="str">
        <f t="shared" si="132"/>
        <v>IND_steel_eaf_7_1_mo_gasoline</v>
      </c>
      <c r="C2158" cm="1">
        <f t="array" ref="C2158">MIN(IFERROR(SEARCH({1,2,3,4,5,6,7,8,9},G2158),""))</f>
        <v>15</v>
      </c>
      <c r="D2158" t="str">
        <f t="shared" si="133"/>
        <v>7_1_mo_gasoline</v>
      </c>
      <c r="F2158" s="2" t="str">
        <f>'PASTE RESULTS_AAD'!B2158</f>
        <v>01_AUS</v>
      </c>
      <c r="G2158" s="2" t="str">
        <f t="shared" si="134"/>
        <v>IND_steel_eaf_7_1_mo_gasoline</v>
      </c>
      <c r="H2158" s="2" t="str">
        <f>INDEX(Lookup!$A$2:$A$34,MATCH(IAR!D2158,Lookup!$B$2:$B$34,0))</f>
        <v>7_1_motor_gasoline</v>
      </c>
      <c r="I2158" s="3" t="str">
        <f t="shared" si="135"/>
        <v>d_ind_steel_eaf_7_1_mo_gasoline</v>
      </c>
    </row>
    <row r="2159" spans="1:9" x14ac:dyDescent="0.25">
      <c r="A2159" t="str">
        <f>'PASTE RESULTS_AAD'!C2159</f>
        <v>d_ind_steel_eaf_7_7_gas_diesel_oil</v>
      </c>
      <c r="B2159" t="str">
        <f t="shared" si="132"/>
        <v>IND_steel_eaf_7_7_gas_diesel_oil</v>
      </c>
      <c r="C2159" cm="1">
        <f t="array" ref="C2159">MIN(IFERROR(SEARCH({1,2,3,4,5,6,7,8,9},G2159),""))</f>
        <v>15</v>
      </c>
      <c r="D2159" t="str">
        <f t="shared" si="133"/>
        <v>7_7_gas_diesel_oil</v>
      </c>
      <c r="F2159" s="2" t="str">
        <f>'PASTE RESULTS_AAD'!B2159</f>
        <v>01_AUS</v>
      </c>
      <c r="G2159" s="2" t="str">
        <f t="shared" si="134"/>
        <v>IND_steel_eaf_7_7_gas_diesel_oil</v>
      </c>
      <c r="H2159" s="2" t="str">
        <f>INDEX(Lookup!$A$2:$A$34,MATCH(IAR!D2159,Lookup!$B$2:$B$34,0))</f>
        <v>7_7_gas_diesel_oil</v>
      </c>
      <c r="I2159" s="3" t="str">
        <f t="shared" si="135"/>
        <v>d_ind_steel_eaf_7_7_gas_diesel_oil</v>
      </c>
    </row>
    <row r="2160" spans="1:9" x14ac:dyDescent="0.25">
      <c r="A2160" t="str">
        <f>'PASTE RESULTS_AAD'!C2160</f>
        <v>d_ind_steel_eaf_7_8_fuel_oil</v>
      </c>
      <c r="B2160" t="str">
        <f t="shared" si="132"/>
        <v>IND_steel_eaf_7_8_fuel_oil</v>
      </c>
      <c r="C2160" cm="1">
        <f t="array" ref="C2160">MIN(IFERROR(SEARCH({1,2,3,4,5,6,7,8,9},G2160),""))</f>
        <v>15</v>
      </c>
      <c r="D2160" t="str">
        <f t="shared" si="133"/>
        <v>7_8_fuel_oil</v>
      </c>
      <c r="F2160" s="2" t="str">
        <f>'PASTE RESULTS_AAD'!B2160</f>
        <v>01_AUS</v>
      </c>
      <c r="G2160" s="2" t="str">
        <f t="shared" si="134"/>
        <v>IND_steel_eaf_7_8_fuel_oil</v>
      </c>
      <c r="H2160" s="2" t="str">
        <f>INDEX(Lookup!$A$2:$A$34,MATCH(IAR!D2160,Lookup!$B$2:$B$34,0))</f>
        <v>7_8_fuel_oil</v>
      </c>
      <c r="I2160" s="3" t="str">
        <f t="shared" si="135"/>
        <v>d_ind_steel_eaf_7_8_fuel_oil</v>
      </c>
    </row>
    <row r="2161" spans="1:9" x14ac:dyDescent="0.25">
      <c r="A2161" t="str">
        <f>'PASTE RESULTS_AAD'!C2161</f>
        <v>d_ind_steel_eaf_7_9_lpg</v>
      </c>
      <c r="B2161" t="str">
        <f t="shared" si="132"/>
        <v>IND_steel_eaf_7_9_lpg</v>
      </c>
      <c r="C2161" cm="1">
        <f t="array" ref="C2161">MIN(IFERROR(SEARCH({1,2,3,4,5,6,7,8,9},G2161),""))</f>
        <v>15</v>
      </c>
      <c r="D2161" t="str">
        <f t="shared" si="133"/>
        <v>7_9_lpg</v>
      </c>
      <c r="F2161" s="2" t="str">
        <f>'PASTE RESULTS_AAD'!B2161</f>
        <v>01_AUS</v>
      </c>
      <c r="G2161" s="2" t="str">
        <f t="shared" si="134"/>
        <v>IND_steel_eaf_7_9_lpg</v>
      </c>
      <c r="H2161" s="2" t="str">
        <f>INDEX(Lookup!$A$2:$A$34,MATCH(IAR!D2161,Lookup!$B$2:$B$34,0))</f>
        <v>7_9_lpg</v>
      </c>
      <c r="I2161" s="3" t="str">
        <f t="shared" si="135"/>
        <v>d_ind_steel_eaf_7_9_lpg</v>
      </c>
    </row>
    <row r="2162" spans="1:9" x14ac:dyDescent="0.25">
      <c r="A2162" t="str">
        <f>'PASTE RESULTS_AAD'!C2162</f>
        <v>d_ind_steel_eaf_7_x_other_petrol_prod</v>
      </c>
      <c r="B2162" t="str">
        <f t="shared" si="132"/>
        <v>IND_steel_eaf_7_x_other_petrol_prod</v>
      </c>
      <c r="C2162" cm="1">
        <f t="array" ref="C2162">MIN(IFERROR(SEARCH({1,2,3,4,5,6,7,8,9},G2162),""))</f>
        <v>15</v>
      </c>
      <c r="D2162" t="str">
        <f t="shared" si="133"/>
        <v>7_x_other_petrol_prod</v>
      </c>
      <c r="F2162" s="2" t="str">
        <f>'PASTE RESULTS_AAD'!B2162</f>
        <v>01_AUS</v>
      </c>
      <c r="G2162" s="2" t="str">
        <f t="shared" si="134"/>
        <v>IND_steel_eaf_7_x_other_petrol_prod</v>
      </c>
      <c r="H2162" s="2" t="str">
        <f>INDEX(Lookup!$A$2:$A$34,MATCH(IAR!D2162,Lookup!$B$2:$B$34,0))</f>
        <v>7_x_other_petroleum_products</v>
      </c>
      <c r="I2162" s="3" t="str">
        <f t="shared" si="135"/>
        <v>d_ind_steel_eaf_7_x_other_petrol_prod</v>
      </c>
    </row>
    <row r="2163" spans="1:9" x14ac:dyDescent="0.25">
      <c r="A2163" t="str">
        <f>'PASTE RESULTS_AAD'!C2163</f>
        <v>d_ind_steel_eaf_8_1_natural_gas</v>
      </c>
      <c r="B2163" t="str">
        <f t="shared" si="132"/>
        <v>IND_steel_eaf_8_1_natural_gas</v>
      </c>
      <c r="C2163" cm="1">
        <f t="array" ref="C2163">MIN(IFERROR(SEARCH({1,2,3,4,5,6,7,8,9},G2163),""))</f>
        <v>15</v>
      </c>
      <c r="D2163" t="str">
        <f t="shared" si="133"/>
        <v>8_1_natural_gas</v>
      </c>
      <c r="F2163" s="2" t="str">
        <f>'PASTE RESULTS_AAD'!B2163</f>
        <v>01_AUS</v>
      </c>
      <c r="G2163" s="2" t="str">
        <f t="shared" si="134"/>
        <v>IND_steel_eaf_8_1_natural_gas</v>
      </c>
      <c r="H2163" s="2" t="str">
        <f>INDEX(Lookup!$A$2:$A$34,MATCH(IAR!D2163,Lookup!$B$2:$B$34,0))</f>
        <v>8_1_natural_gas</v>
      </c>
      <c r="I2163" s="3" t="str">
        <f t="shared" si="135"/>
        <v>d_ind_steel_eaf_8_1_natural_gas</v>
      </c>
    </row>
    <row r="2164" spans="1:9" x14ac:dyDescent="0.25">
      <c r="A2164" t="str">
        <f>'PASTE RESULTS_AAD'!C2164</f>
        <v>d_ind_steel_eaf_17_electricity</v>
      </c>
      <c r="B2164" t="str">
        <f t="shared" si="132"/>
        <v>IND_steel_eaf_17_electricity</v>
      </c>
      <c r="C2164" cm="1">
        <f t="array" ref="C2164">MIN(IFERROR(SEARCH({1,2,3,4,5,6,7,8,9},G2164),""))</f>
        <v>15</v>
      </c>
      <c r="D2164" t="str">
        <f t="shared" si="133"/>
        <v>17_electricity</v>
      </c>
      <c r="F2164" s="2" t="str">
        <f>'PASTE RESULTS_AAD'!B2164</f>
        <v>01_AUS</v>
      </c>
      <c r="G2164" s="2" t="str">
        <f t="shared" si="134"/>
        <v>IND_steel_eaf_17_electricity</v>
      </c>
      <c r="H2164" s="2" t="str">
        <f>INDEX(Lookup!$A$2:$A$34,MATCH(IAR!D2164,Lookup!$B$2:$B$34,0))</f>
        <v>17_electricity</v>
      </c>
      <c r="I2164" s="3" t="str">
        <f t="shared" si="135"/>
        <v>d_ind_steel_eaf_17_electricity</v>
      </c>
    </row>
    <row r="2165" spans="1:9" x14ac:dyDescent="0.25">
      <c r="A2165" t="str">
        <f>'PASTE RESULTS_AAD'!C2165</f>
        <v>d_ind_steel_eaf_16_x_hydrogen</v>
      </c>
      <c r="B2165" t="str">
        <f t="shared" si="132"/>
        <v>IND_steel_eaf_16_x_hydrogen</v>
      </c>
      <c r="C2165" cm="1">
        <f t="array" ref="C2165">MIN(IFERROR(SEARCH({1,2,3,4,5,6,7,8,9},G2165),""))</f>
        <v>15</v>
      </c>
      <c r="D2165" t="str">
        <f t="shared" si="133"/>
        <v>16_x_hydrogen</v>
      </c>
      <c r="F2165" s="2" t="str">
        <f>'PASTE RESULTS_AAD'!B2165</f>
        <v>01_AUS</v>
      </c>
      <c r="G2165" s="2" t="str">
        <f t="shared" si="134"/>
        <v>IND_steel_eaf_16_x_hydrogen</v>
      </c>
      <c r="H2165" s="2" t="str">
        <f>INDEX(Lookup!$A$2:$A$34,MATCH(IAR!D2165,Lookup!$B$2:$B$34,0))</f>
        <v>16_x_hydrogen</v>
      </c>
      <c r="I2165" s="3" t="str">
        <f t="shared" si="135"/>
        <v>d_ind_steel_eaf_16_x_hydrogen</v>
      </c>
    </row>
    <row r="2166" spans="1:9" x14ac:dyDescent="0.25">
      <c r="A2166" t="str">
        <f>'PASTE RESULTS_AAD'!C2166</f>
        <v>d_ind_steel_bfbof_1_x_coal_thermal</v>
      </c>
      <c r="B2166" t="str">
        <f t="shared" si="132"/>
        <v>IND_steel_bfbof_1_x_coal_thermal</v>
      </c>
      <c r="C2166" cm="1">
        <f t="array" ref="C2166">MIN(IFERROR(SEARCH({1,2,3,4,5,6,7,8,9},G2166),""))</f>
        <v>17</v>
      </c>
      <c r="D2166" t="str">
        <f t="shared" si="133"/>
        <v>1_x_coal_thermal</v>
      </c>
      <c r="F2166" s="2" t="str">
        <f>'PASTE RESULTS_AAD'!B2166</f>
        <v>01_AUS</v>
      </c>
      <c r="G2166" s="2" t="str">
        <f t="shared" si="134"/>
        <v>IND_steel_bfbof_1_x_coal_thermal</v>
      </c>
      <c r="H2166" s="2" t="str">
        <f>INDEX(Lookup!$A$2:$A$34,MATCH(IAR!D2166,Lookup!$B$2:$B$34,0))</f>
        <v>1_x_coal_thermal</v>
      </c>
      <c r="I2166" s="3" t="str">
        <f t="shared" si="135"/>
        <v>d_ind_steel_bfbof_1_x_coal_thermal</v>
      </c>
    </row>
    <row r="2167" spans="1:9" x14ac:dyDescent="0.25">
      <c r="A2167" t="str">
        <f>'PASTE RESULTS_AAD'!C2167</f>
        <v>d_ind_steel_bfbof_2_coal_products</v>
      </c>
      <c r="B2167" t="str">
        <f t="shared" si="132"/>
        <v>IND_steel_bfbof_2_coal_products</v>
      </c>
      <c r="C2167" cm="1">
        <f t="array" ref="C2167">MIN(IFERROR(SEARCH({1,2,3,4,5,6,7,8,9},G2167),""))</f>
        <v>17</v>
      </c>
      <c r="D2167" t="str">
        <f t="shared" si="133"/>
        <v>2_coal_products</v>
      </c>
      <c r="F2167" s="2" t="str">
        <f>'PASTE RESULTS_AAD'!B2167</f>
        <v>01_AUS</v>
      </c>
      <c r="G2167" s="2" t="str">
        <f t="shared" si="134"/>
        <v>IND_steel_bfbof_2_coal_products</v>
      </c>
      <c r="H2167" s="2" t="str">
        <f>INDEX(Lookup!$A$2:$A$34,MATCH(IAR!D2167,Lookup!$B$2:$B$34,0))</f>
        <v>2_coal_products</v>
      </c>
      <c r="I2167" s="3" t="str">
        <f t="shared" si="135"/>
        <v>d_ind_steel_bfbof_2_coal_products</v>
      </c>
    </row>
    <row r="2168" spans="1:9" x14ac:dyDescent="0.25">
      <c r="A2168" t="str">
        <f>'PASTE RESULTS_AAD'!C2168</f>
        <v>d_ind_steel_bfbof_7_1_mo_gasoline</v>
      </c>
      <c r="B2168" t="str">
        <f t="shared" si="132"/>
        <v>IND_steel_bfbof_7_1_mo_gasoline</v>
      </c>
      <c r="C2168" cm="1">
        <f t="array" ref="C2168">MIN(IFERROR(SEARCH({1,2,3,4,5,6,7,8,9},G2168),""))</f>
        <v>17</v>
      </c>
      <c r="D2168" t="str">
        <f t="shared" si="133"/>
        <v>7_1_mo_gasoline</v>
      </c>
      <c r="F2168" s="2" t="str">
        <f>'PASTE RESULTS_AAD'!B2168</f>
        <v>01_AUS</v>
      </c>
      <c r="G2168" s="2" t="str">
        <f t="shared" si="134"/>
        <v>IND_steel_bfbof_7_1_mo_gasoline</v>
      </c>
      <c r="H2168" s="2" t="str">
        <f>INDEX(Lookup!$A$2:$A$34,MATCH(IAR!D2168,Lookup!$B$2:$B$34,0))</f>
        <v>7_1_motor_gasoline</v>
      </c>
      <c r="I2168" s="3" t="str">
        <f t="shared" si="135"/>
        <v>d_ind_steel_bfbof_7_1_mo_gasoline</v>
      </c>
    </row>
    <row r="2169" spans="1:9" x14ac:dyDescent="0.25">
      <c r="A2169" t="str">
        <f>'PASTE RESULTS_AAD'!C2169</f>
        <v>d_ind_steel_bfbof_7_7_gas_diesel_oil</v>
      </c>
      <c r="B2169" t="str">
        <f t="shared" si="132"/>
        <v>IND_steel_bfbof_7_7_gas_diesel_oil</v>
      </c>
      <c r="C2169" cm="1">
        <f t="array" ref="C2169">MIN(IFERROR(SEARCH({1,2,3,4,5,6,7,8,9},G2169),""))</f>
        <v>17</v>
      </c>
      <c r="D2169" t="str">
        <f t="shared" si="133"/>
        <v>7_7_gas_diesel_oil</v>
      </c>
      <c r="F2169" s="2" t="str">
        <f>'PASTE RESULTS_AAD'!B2169</f>
        <v>01_AUS</v>
      </c>
      <c r="G2169" s="2" t="str">
        <f t="shared" si="134"/>
        <v>IND_steel_bfbof_7_7_gas_diesel_oil</v>
      </c>
      <c r="H2169" s="2" t="str">
        <f>INDEX(Lookup!$A$2:$A$34,MATCH(IAR!D2169,Lookup!$B$2:$B$34,0))</f>
        <v>7_7_gas_diesel_oil</v>
      </c>
      <c r="I2169" s="3" t="str">
        <f t="shared" si="135"/>
        <v>d_ind_steel_bfbof_7_7_gas_diesel_oil</v>
      </c>
    </row>
    <row r="2170" spans="1:9" x14ac:dyDescent="0.25">
      <c r="A2170" t="str">
        <f>'PASTE RESULTS_AAD'!C2170</f>
        <v>d_ind_steel_bfbof_7_8_fuel_oil</v>
      </c>
      <c r="B2170" t="str">
        <f t="shared" si="132"/>
        <v>IND_steel_bfbof_7_8_fuel_oil</v>
      </c>
      <c r="C2170" cm="1">
        <f t="array" ref="C2170">MIN(IFERROR(SEARCH({1,2,3,4,5,6,7,8,9},G2170),""))</f>
        <v>17</v>
      </c>
      <c r="D2170" t="str">
        <f t="shared" si="133"/>
        <v>7_8_fuel_oil</v>
      </c>
      <c r="F2170" s="2" t="str">
        <f>'PASTE RESULTS_AAD'!B2170</f>
        <v>01_AUS</v>
      </c>
      <c r="G2170" s="2" t="str">
        <f t="shared" si="134"/>
        <v>IND_steel_bfbof_7_8_fuel_oil</v>
      </c>
      <c r="H2170" s="2" t="str">
        <f>INDEX(Lookup!$A$2:$A$34,MATCH(IAR!D2170,Lookup!$B$2:$B$34,0))</f>
        <v>7_8_fuel_oil</v>
      </c>
      <c r="I2170" s="3" t="str">
        <f t="shared" si="135"/>
        <v>d_ind_steel_bfbof_7_8_fuel_oil</v>
      </c>
    </row>
    <row r="2171" spans="1:9" x14ac:dyDescent="0.25">
      <c r="A2171" t="str">
        <f>'PASTE RESULTS_AAD'!C2171</f>
        <v>d_ind_steel_bfbof_7_9_lpg</v>
      </c>
      <c r="B2171" t="str">
        <f t="shared" si="132"/>
        <v>IND_steel_bfbof_7_9_lpg</v>
      </c>
      <c r="C2171" cm="1">
        <f t="array" ref="C2171">MIN(IFERROR(SEARCH({1,2,3,4,5,6,7,8,9},G2171),""))</f>
        <v>17</v>
      </c>
      <c r="D2171" t="str">
        <f t="shared" si="133"/>
        <v>7_9_lpg</v>
      </c>
      <c r="F2171" s="2" t="str">
        <f>'PASTE RESULTS_AAD'!B2171</f>
        <v>01_AUS</v>
      </c>
      <c r="G2171" s="2" t="str">
        <f t="shared" si="134"/>
        <v>IND_steel_bfbof_7_9_lpg</v>
      </c>
      <c r="H2171" s="2" t="str">
        <f>INDEX(Lookup!$A$2:$A$34,MATCH(IAR!D2171,Lookup!$B$2:$B$34,0))</f>
        <v>7_9_lpg</v>
      </c>
      <c r="I2171" s="3" t="str">
        <f t="shared" si="135"/>
        <v>d_ind_steel_bfbof_7_9_lpg</v>
      </c>
    </row>
    <row r="2172" spans="1:9" x14ac:dyDescent="0.25">
      <c r="A2172" t="str">
        <f>'PASTE RESULTS_AAD'!C2172</f>
        <v>d_ind_steel_bfbof_7_x_other_petrol_prod</v>
      </c>
      <c r="B2172" t="str">
        <f t="shared" si="132"/>
        <v>IND_steel_bfbof_7_x_other_petrol_prod</v>
      </c>
      <c r="C2172" cm="1">
        <f t="array" ref="C2172">MIN(IFERROR(SEARCH({1,2,3,4,5,6,7,8,9},G2172),""))</f>
        <v>17</v>
      </c>
      <c r="D2172" t="str">
        <f t="shared" si="133"/>
        <v>7_x_other_petrol_prod</v>
      </c>
      <c r="F2172" s="2" t="str">
        <f>'PASTE RESULTS_AAD'!B2172</f>
        <v>01_AUS</v>
      </c>
      <c r="G2172" s="2" t="str">
        <f t="shared" si="134"/>
        <v>IND_steel_bfbof_7_x_other_petrol_prod</v>
      </c>
      <c r="H2172" s="2" t="str">
        <f>INDEX(Lookup!$A$2:$A$34,MATCH(IAR!D2172,Lookup!$B$2:$B$34,0))</f>
        <v>7_x_other_petroleum_products</v>
      </c>
      <c r="I2172" s="3" t="str">
        <f t="shared" si="135"/>
        <v>d_ind_steel_bfbof_7_x_other_petrol_prod</v>
      </c>
    </row>
    <row r="2173" spans="1:9" x14ac:dyDescent="0.25">
      <c r="A2173" t="str">
        <f>'PASTE RESULTS_AAD'!C2173</f>
        <v>d_ind_steel_bfbof_8_1_natural_gas</v>
      </c>
      <c r="B2173" t="str">
        <f t="shared" si="132"/>
        <v>IND_steel_bfbof_8_1_natural_gas</v>
      </c>
      <c r="C2173" cm="1">
        <f t="array" ref="C2173">MIN(IFERROR(SEARCH({1,2,3,4,5,6,7,8,9},G2173),""))</f>
        <v>17</v>
      </c>
      <c r="D2173" t="str">
        <f t="shared" si="133"/>
        <v>8_1_natural_gas</v>
      </c>
      <c r="F2173" s="2" t="str">
        <f>'PASTE RESULTS_AAD'!B2173</f>
        <v>01_AUS</v>
      </c>
      <c r="G2173" s="2" t="str">
        <f t="shared" si="134"/>
        <v>IND_steel_bfbof_8_1_natural_gas</v>
      </c>
      <c r="H2173" s="2" t="str">
        <f>INDEX(Lookup!$A$2:$A$34,MATCH(IAR!D2173,Lookup!$B$2:$B$34,0))</f>
        <v>8_1_natural_gas</v>
      </c>
      <c r="I2173" s="3" t="str">
        <f t="shared" si="135"/>
        <v>d_ind_steel_bfbof_8_1_natural_gas</v>
      </c>
    </row>
    <row r="2174" spans="1:9" x14ac:dyDescent="0.25">
      <c r="A2174" t="str">
        <f>'PASTE RESULTS_AAD'!C2174</f>
        <v>d_ind_steel_bfbof_17_electricity</v>
      </c>
      <c r="B2174" t="str">
        <f t="shared" si="132"/>
        <v>IND_steel_bfbof_17_electricity</v>
      </c>
      <c r="C2174" cm="1">
        <f t="array" ref="C2174">MIN(IFERROR(SEARCH({1,2,3,4,5,6,7,8,9},G2174),""))</f>
        <v>17</v>
      </c>
      <c r="D2174" t="str">
        <f t="shared" si="133"/>
        <v>17_electricity</v>
      </c>
      <c r="F2174" s="2" t="str">
        <f>'PASTE RESULTS_AAD'!B2174</f>
        <v>01_AUS</v>
      </c>
      <c r="G2174" s="2" t="str">
        <f t="shared" si="134"/>
        <v>IND_steel_bfbof_17_electricity</v>
      </c>
      <c r="H2174" s="2" t="str">
        <f>INDEX(Lookup!$A$2:$A$34,MATCH(IAR!D2174,Lookup!$B$2:$B$34,0))</f>
        <v>17_electricity</v>
      </c>
      <c r="I2174" s="3" t="str">
        <f t="shared" si="135"/>
        <v>d_ind_steel_bfbof_17_electricity</v>
      </c>
    </row>
    <row r="2175" spans="1:9" x14ac:dyDescent="0.25">
      <c r="A2175" t="str">
        <f>'PASTE RESULTS_AAD'!C2175</f>
        <v>d_ind_steel_ccs_1_x_coal_thermal</v>
      </c>
      <c r="B2175" t="str">
        <f t="shared" si="132"/>
        <v>IND_steel_ccs_1_x_coal_thermal</v>
      </c>
      <c r="C2175" cm="1">
        <f t="array" ref="C2175">MIN(IFERROR(SEARCH({1,2,3,4,5,6,7,8,9},G2175),""))</f>
        <v>15</v>
      </c>
      <c r="D2175" t="str">
        <f t="shared" si="133"/>
        <v>1_x_coal_thermal</v>
      </c>
      <c r="F2175" s="2" t="str">
        <f>'PASTE RESULTS_AAD'!B2175</f>
        <v>01_AUS</v>
      </c>
      <c r="G2175" s="2" t="str">
        <f t="shared" si="134"/>
        <v>IND_steel_ccs_1_x_coal_thermal</v>
      </c>
      <c r="H2175" s="2" t="str">
        <f>INDEX(Lookup!$A$2:$A$34,MATCH(IAR!D2175,Lookup!$B$2:$B$34,0))</f>
        <v>1_x_coal_thermal</v>
      </c>
      <c r="I2175" s="3" t="str">
        <f t="shared" si="135"/>
        <v>d_ind_steel_ccs_1_x_coal_thermal</v>
      </c>
    </row>
    <row r="2176" spans="1:9" x14ac:dyDescent="0.25">
      <c r="A2176" t="str">
        <f>'PASTE RESULTS_AAD'!C2176</f>
        <v>d_ind_steel_ccs_2_coal_products</v>
      </c>
      <c r="B2176" t="str">
        <f t="shared" si="132"/>
        <v>IND_steel_ccs_2_coal_products</v>
      </c>
      <c r="C2176" cm="1">
        <f t="array" ref="C2176">MIN(IFERROR(SEARCH({1,2,3,4,5,6,7,8,9},G2176),""))</f>
        <v>15</v>
      </c>
      <c r="D2176" t="str">
        <f t="shared" si="133"/>
        <v>2_coal_products</v>
      </c>
      <c r="F2176" s="2" t="str">
        <f>'PASTE RESULTS_AAD'!B2176</f>
        <v>01_AUS</v>
      </c>
      <c r="G2176" s="2" t="str">
        <f t="shared" si="134"/>
        <v>IND_steel_ccs_2_coal_products</v>
      </c>
      <c r="H2176" s="2" t="str">
        <f>INDEX(Lookup!$A$2:$A$34,MATCH(IAR!D2176,Lookup!$B$2:$B$34,0))</f>
        <v>2_coal_products</v>
      </c>
      <c r="I2176" s="3" t="str">
        <f t="shared" si="135"/>
        <v>d_ind_steel_ccs_2_coal_products</v>
      </c>
    </row>
    <row r="2177" spans="1:9" x14ac:dyDescent="0.25">
      <c r="A2177" t="str">
        <f>'PASTE RESULTS_AAD'!C2177</f>
        <v>d_ind_steel_ccs_7_1_mo_gasoline</v>
      </c>
      <c r="B2177" t="str">
        <f t="shared" si="132"/>
        <v>IND_steel_ccs_7_1_mo_gasoline</v>
      </c>
      <c r="C2177" cm="1">
        <f t="array" ref="C2177">MIN(IFERROR(SEARCH({1,2,3,4,5,6,7,8,9},G2177),""))</f>
        <v>15</v>
      </c>
      <c r="D2177" t="str">
        <f t="shared" si="133"/>
        <v>7_1_mo_gasoline</v>
      </c>
      <c r="F2177" s="2" t="str">
        <f>'PASTE RESULTS_AAD'!B2177</f>
        <v>01_AUS</v>
      </c>
      <c r="G2177" s="2" t="str">
        <f t="shared" si="134"/>
        <v>IND_steel_ccs_7_1_mo_gasoline</v>
      </c>
      <c r="H2177" s="2" t="str">
        <f>INDEX(Lookup!$A$2:$A$34,MATCH(IAR!D2177,Lookup!$B$2:$B$34,0))</f>
        <v>7_1_motor_gasoline</v>
      </c>
      <c r="I2177" s="3" t="str">
        <f t="shared" si="135"/>
        <v>d_ind_steel_ccs_7_1_mo_gasoline</v>
      </c>
    </row>
    <row r="2178" spans="1:9" x14ac:dyDescent="0.25">
      <c r="A2178" t="str">
        <f>'PASTE RESULTS_AAD'!C2178</f>
        <v>d_ind_steel_ccs_7_7_gas_diesel_oil</v>
      </c>
      <c r="B2178" t="str">
        <f t="shared" ref="B2178:B2241" si="136">SUBSTITUTE(A2178,"d_ind_","IND_")</f>
        <v>IND_steel_ccs_7_7_gas_diesel_oil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7_7_gas_diesel_oil</v>
      </c>
      <c r="F2178" s="2" t="str">
        <f>'PASTE RESULTS_AAD'!B2178</f>
        <v>01_AUS</v>
      </c>
      <c r="G2178" s="2" t="str">
        <f t="shared" ref="G2178:G2241" si="138">SUBSTITUTE(B2178,"d_nonenergy_","NE_")</f>
        <v>IND_steel_ccs_7_7_gas_diesel_oil</v>
      </c>
      <c r="H2178" s="2" t="str">
        <f>INDEX(Lookup!$A$2:$A$34,MATCH(IAR!D2178,Lookup!$B$2:$B$34,0))</f>
        <v>7_7_gas_diesel_oil</v>
      </c>
      <c r="I2178" s="3" t="str">
        <f t="shared" ref="I2178:I2241" si="139">A2178</f>
        <v>d_ind_steel_ccs_7_7_gas_diesel_oil</v>
      </c>
    </row>
    <row r="2179" spans="1:9" x14ac:dyDescent="0.25">
      <c r="A2179" t="str">
        <f>'PASTE RESULTS_AAD'!C2179</f>
        <v>d_ind_steel_ccs_7_8_fuel_oil</v>
      </c>
      <c r="B2179" t="str">
        <f t="shared" si="136"/>
        <v>IND_steel_ccs_7_8_fuel_oil</v>
      </c>
      <c r="C2179" cm="1">
        <f t="array" ref="C2179">MIN(IFERROR(SEARCH({1,2,3,4,5,6,7,8,9},G2179),""))</f>
        <v>15</v>
      </c>
      <c r="D2179" t="str">
        <f t="shared" si="137"/>
        <v>7_8_fuel_oil</v>
      </c>
      <c r="F2179" s="2" t="str">
        <f>'PASTE RESULTS_AAD'!B2179</f>
        <v>01_AUS</v>
      </c>
      <c r="G2179" s="2" t="str">
        <f t="shared" si="138"/>
        <v>IND_steel_ccs_7_8_fuel_oil</v>
      </c>
      <c r="H2179" s="2" t="str">
        <f>INDEX(Lookup!$A$2:$A$34,MATCH(IAR!D2179,Lookup!$B$2:$B$34,0))</f>
        <v>7_8_fuel_oil</v>
      </c>
      <c r="I2179" s="3" t="str">
        <f t="shared" si="139"/>
        <v>d_ind_steel_ccs_7_8_fuel_oil</v>
      </c>
    </row>
    <row r="2180" spans="1:9" x14ac:dyDescent="0.25">
      <c r="A2180" t="str">
        <f>'PASTE RESULTS_AAD'!C2180</f>
        <v>d_ind_steel_ccs_7_9_lpg</v>
      </c>
      <c r="B2180" t="str">
        <f t="shared" si="136"/>
        <v>IND_steel_ccs_7_9_lpg</v>
      </c>
      <c r="C2180" cm="1">
        <f t="array" ref="C2180">MIN(IFERROR(SEARCH({1,2,3,4,5,6,7,8,9},G2180),""))</f>
        <v>15</v>
      </c>
      <c r="D2180" t="str">
        <f t="shared" si="137"/>
        <v>7_9_lpg</v>
      </c>
      <c r="F2180" s="2" t="str">
        <f>'PASTE RESULTS_AAD'!B2180</f>
        <v>01_AUS</v>
      </c>
      <c r="G2180" s="2" t="str">
        <f t="shared" si="138"/>
        <v>IND_steel_ccs_7_9_lpg</v>
      </c>
      <c r="H2180" s="2" t="str">
        <f>INDEX(Lookup!$A$2:$A$34,MATCH(IAR!D2180,Lookup!$B$2:$B$34,0))</f>
        <v>7_9_lpg</v>
      </c>
      <c r="I2180" s="3" t="str">
        <f t="shared" si="139"/>
        <v>d_ind_steel_ccs_7_9_lpg</v>
      </c>
    </row>
    <row r="2181" spans="1:9" x14ac:dyDescent="0.25">
      <c r="A2181" t="str">
        <f>'PASTE RESULTS_AAD'!C2181</f>
        <v>d_ind_steel_ccs_7_x_other_petrol_prod</v>
      </c>
      <c r="B2181" t="str">
        <f t="shared" si="136"/>
        <v>IND_steel_ccs_7_x_other_petrol_prod</v>
      </c>
      <c r="C2181" cm="1">
        <f t="array" ref="C2181">MIN(IFERROR(SEARCH({1,2,3,4,5,6,7,8,9},G2181),""))</f>
        <v>15</v>
      </c>
      <c r="D2181" t="str">
        <f t="shared" si="137"/>
        <v>7_x_other_petrol_prod</v>
      </c>
      <c r="F2181" s="2" t="str">
        <f>'PASTE RESULTS_AAD'!B2181</f>
        <v>01_AUS</v>
      </c>
      <c r="G2181" s="2" t="str">
        <f t="shared" si="138"/>
        <v>IND_steel_ccs_7_x_other_petrol_prod</v>
      </c>
      <c r="H2181" s="2" t="str">
        <f>INDEX(Lookup!$A$2:$A$34,MATCH(IAR!D2181,Lookup!$B$2:$B$34,0))</f>
        <v>7_x_other_petroleum_products</v>
      </c>
      <c r="I2181" s="3" t="str">
        <f t="shared" si="139"/>
        <v>d_ind_steel_ccs_7_x_other_petrol_prod</v>
      </c>
    </row>
    <row r="2182" spans="1:9" x14ac:dyDescent="0.25">
      <c r="A2182" t="str">
        <f>'PASTE RESULTS_AAD'!C2182</f>
        <v>d_ind_steel_ccs_8_1_natural_gas</v>
      </c>
      <c r="B2182" t="str">
        <f t="shared" si="136"/>
        <v>IND_steel_ccs_8_1_natural_gas</v>
      </c>
      <c r="C2182" cm="1">
        <f t="array" ref="C2182">MIN(IFERROR(SEARCH({1,2,3,4,5,6,7,8,9},G2182),""))</f>
        <v>15</v>
      </c>
      <c r="D2182" t="str">
        <f t="shared" si="137"/>
        <v>8_1_natural_gas</v>
      </c>
      <c r="F2182" s="2" t="str">
        <f>'PASTE RESULTS_AAD'!B2182</f>
        <v>01_AUS</v>
      </c>
      <c r="G2182" s="2" t="str">
        <f t="shared" si="138"/>
        <v>IND_steel_ccs_8_1_natural_gas</v>
      </c>
      <c r="H2182" s="2" t="str">
        <f>INDEX(Lookup!$A$2:$A$34,MATCH(IAR!D2182,Lookup!$B$2:$B$34,0))</f>
        <v>8_1_natural_gas</v>
      </c>
      <c r="I2182" s="3" t="str">
        <f t="shared" si="139"/>
        <v>d_ind_steel_ccs_8_1_natural_gas</v>
      </c>
    </row>
    <row r="2183" spans="1:9" x14ac:dyDescent="0.25">
      <c r="A2183" t="str">
        <f>'PASTE RESULTS_AAD'!C2183</f>
        <v>d_ind_steel_ccs_17_electricity</v>
      </c>
      <c r="B2183" t="str">
        <f t="shared" si="136"/>
        <v>IND_steel_ccs_17_electricity</v>
      </c>
      <c r="C2183" cm="1">
        <f t="array" ref="C2183">MIN(IFERROR(SEARCH({1,2,3,4,5,6,7,8,9},G2183),""))</f>
        <v>15</v>
      </c>
      <c r="D2183" t="str">
        <f t="shared" si="137"/>
        <v>17_electricity</v>
      </c>
      <c r="F2183" s="2" t="str">
        <f>'PASTE RESULTS_AAD'!B2183</f>
        <v>01_AUS</v>
      </c>
      <c r="G2183" s="2" t="str">
        <f t="shared" si="138"/>
        <v>IND_steel_ccs_17_electricity</v>
      </c>
      <c r="H2183" s="2" t="str">
        <f>INDEX(Lookup!$A$2:$A$34,MATCH(IAR!D2183,Lookup!$B$2:$B$34,0))</f>
        <v>17_electricity</v>
      </c>
      <c r="I2183" s="3" t="str">
        <f t="shared" si="139"/>
        <v>d_ind_steel_ccs_17_electricity</v>
      </c>
    </row>
    <row r="2184" spans="1:9" x14ac:dyDescent="0.25">
      <c r="A2184" t="str">
        <f>'PASTE RESULTS_AAD'!C2184</f>
        <v>d_ind_hysteel_1_x_coal_thermal</v>
      </c>
      <c r="B2184" t="str">
        <f t="shared" si="136"/>
        <v>IND_hysteel_1_x_coal_thermal</v>
      </c>
      <c r="C2184" cm="1">
        <f t="array" ref="C2184">MIN(IFERROR(SEARCH({1,2,3,4,5,6,7,8,9},G2184),""))</f>
        <v>13</v>
      </c>
      <c r="D2184" t="str">
        <f t="shared" si="137"/>
        <v>1_x_coal_thermal</v>
      </c>
      <c r="F2184" s="2" t="str">
        <f>'PASTE RESULTS_AAD'!B2184</f>
        <v>01_AUS</v>
      </c>
      <c r="G2184" s="2" t="str">
        <f t="shared" si="138"/>
        <v>IND_hysteel_1_x_coal_thermal</v>
      </c>
      <c r="H2184" s="2" t="str">
        <f>INDEX(Lookup!$A$2:$A$34,MATCH(IAR!D2184,Lookup!$B$2:$B$34,0))</f>
        <v>1_x_coal_thermal</v>
      </c>
      <c r="I2184" s="3" t="str">
        <f t="shared" si="139"/>
        <v>d_ind_hysteel_1_x_coal_thermal</v>
      </c>
    </row>
    <row r="2185" spans="1:9" x14ac:dyDescent="0.25">
      <c r="A2185" t="str">
        <f>'PASTE RESULTS_AAD'!C2185</f>
        <v>d_ind_hysteel_2_coal_products</v>
      </c>
      <c r="B2185" t="str">
        <f t="shared" si="136"/>
        <v>IND_hysteel_2_coal_products</v>
      </c>
      <c r="C2185" cm="1">
        <f t="array" ref="C2185">MIN(IFERROR(SEARCH({1,2,3,4,5,6,7,8,9},G2185),""))</f>
        <v>13</v>
      </c>
      <c r="D2185" t="str">
        <f t="shared" si="137"/>
        <v>2_coal_products</v>
      </c>
      <c r="F2185" s="2" t="str">
        <f>'PASTE RESULTS_AAD'!B2185</f>
        <v>01_AUS</v>
      </c>
      <c r="G2185" s="2" t="str">
        <f t="shared" si="138"/>
        <v>IND_hysteel_2_coal_products</v>
      </c>
      <c r="H2185" s="2" t="str">
        <f>INDEX(Lookup!$A$2:$A$34,MATCH(IAR!D2185,Lookup!$B$2:$B$34,0))</f>
        <v>2_coal_products</v>
      </c>
      <c r="I2185" s="3" t="str">
        <f t="shared" si="139"/>
        <v>d_ind_hysteel_2_coal_products</v>
      </c>
    </row>
    <row r="2186" spans="1:9" x14ac:dyDescent="0.25">
      <c r="A2186" t="str">
        <f>'PASTE RESULTS_AAD'!C2186</f>
        <v>d_ind_hysteel_7_1_mo_gasoline</v>
      </c>
      <c r="B2186" t="str">
        <f t="shared" si="136"/>
        <v>IND_hysteel_7_1_mo_gasoline</v>
      </c>
      <c r="C2186" cm="1">
        <f t="array" ref="C2186">MIN(IFERROR(SEARCH({1,2,3,4,5,6,7,8,9},G2186),""))</f>
        <v>13</v>
      </c>
      <c r="D2186" t="str">
        <f t="shared" si="137"/>
        <v>7_1_mo_gasoline</v>
      </c>
      <c r="F2186" s="2" t="str">
        <f>'PASTE RESULTS_AAD'!B2186</f>
        <v>01_AUS</v>
      </c>
      <c r="G2186" s="2" t="str">
        <f t="shared" si="138"/>
        <v>IND_hysteel_7_1_mo_gasoline</v>
      </c>
      <c r="H2186" s="2" t="str">
        <f>INDEX(Lookup!$A$2:$A$34,MATCH(IAR!D2186,Lookup!$B$2:$B$34,0))</f>
        <v>7_1_motor_gasoline</v>
      </c>
      <c r="I2186" s="3" t="str">
        <f t="shared" si="139"/>
        <v>d_ind_hysteel_7_1_mo_gasoline</v>
      </c>
    </row>
    <row r="2187" spans="1:9" x14ac:dyDescent="0.25">
      <c r="A2187" t="str">
        <f>'PASTE RESULTS_AAD'!C2187</f>
        <v>d_ind_hysteel_7_7_gas_diesel_oil</v>
      </c>
      <c r="B2187" t="str">
        <f t="shared" si="136"/>
        <v>IND_hysteel_7_7_gas_diesel_oil</v>
      </c>
      <c r="C2187" cm="1">
        <f t="array" ref="C2187">MIN(IFERROR(SEARCH({1,2,3,4,5,6,7,8,9},G2187),""))</f>
        <v>13</v>
      </c>
      <c r="D2187" t="str">
        <f t="shared" si="137"/>
        <v>7_7_gas_diesel_oil</v>
      </c>
      <c r="F2187" s="2" t="str">
        <f>'PASTE RESULTS_AAD'!B2187</f>
        <v>01_AUS</v>
      </c>
      <c r="G2187" s="2" t="str">
        <f t="shared" si="138"/>
        <v>IND_hysteel_7_7_gas_diesel_oil</v>
      </c>
      <c r="H2187" s="2" t="str">
        <f>INDEX(Lookup!$A$2:$A$34,MATCH(IAR!D2187,Lookup!$B$2:$B$34,0))</f>
        <v>7_7_gas_diesel_oil</v>
      </c>
      <c r="I2187" s="3" t="str">
        <f t="shared" si="139"/>
        <v>d_ind_hysteel_7_7_gas_diesel_oil</v>
      </c>
    </row>
    <row r="2188" spans="1:9" x14ac:dyDescent="0.25">
      <c r="A2188" t="str">
        <f>'PASTE RESULTS_AAD'!C2188</f>
        <v>d_ind_hysteel_7_8_fuel_oil</v>
      </c>
      <c r="B2188" t="str">
        <f t="shared" si="136"/>
        <v>IND_hysteel_7_8_fuel_oil</v>
      </c>
      <c r="C2188" cm="1">
        <f t="array" ref="C2188">MIN(IFERROR(SEARCH({1,2,3,4,5,6,7,8,9},G2188),""))</f>
        <v>13</v>
      </c>
      <c r="D2188" t="str">
        <f t="shared" si="137"/>
        <v>7_8_fuel_oil</v>
      </c>
      <c r="F2188" s="2" t="str">
        <f>'PASTE RESULTS_AAD'!B2188</f>
        <v>01_AUS</v>
      </c>
      <c r="G2188" s="2" t="str">
        <f t="shared" si="138"/>
        <v>IND_hysteel_7_8_fuel_oil</v>
      </c>
      <c r="H2188" s="2" t="str">
        <f>INDEX(Lookup!$A$2:$A$34,MATCH(IAR!D2188,Lookup!$B$2:$B$34,0))</f>
        <v>7_8_fuel_oil</v>
      </c>
      <c r="I2188" s="3" t="str">
        <f t="shared" si="139"/>
        <v>d_ind_hysteel_7_8_fuel_oil</v>
      </c>
    </row>
    <row r="2189" spans="1:9" x14ac:dyDescent="0.25">
      <c r="A2189" t="str">
        <f>'PASTE RESULTS_AAD'!C2189</f>
        <v>d_ind_hysteel_7_9_lpg</v>
      </c>
      <c r="B2189" t="str">
        <f t="shared" si="136"/>
        <v>IND_hysteel_7_9_lpg</v>
      </c>
      <c r="C2189" cm="1">
        <f t="array" ref="C2189">MIN(IFERROR(SEARCH({1,2,3,4,5,6,7,8,9},G2189),""))</f>
        <v>13</v>
      </c>
      <c r="D2189" t="str">
        <f t="shared" si="137"/>
        <v>7_9_lpg</v>
      </c>
      <c r="F2189" s="2" t="str">
        <f>'PASTE RESULTS_AAD'!B2189</f>
        <v>01_AUS</v>
      </c>
      <c r="G2189" s="2" t="str">
        <f t="shared" si="138"/>
        <v>IND_hysteel_7_9_lpg</v>
      </c>
      <c r="H2189" s="2" t="str">
        <f>INDEX(Lookup!$A$2:$A$34,MATCH(IAR!D2189,Lookup!$B$2:$B$34,0))</f>
        <v>7_9_lpg</v>
      </c>
      <c r="I2189" s="3" t="str">
        <f t="shared" si="139"/>
        <v>d_ind_hysteel_7_9_lpg</v>
      </c>
    </row>
    <row r="2190" spans="1:9" x14ac:dyDescent="0.25">
      <c r="A2190" t="str">
        <f>'PASTE RESULTS_AAD'!C2190</f>
        <v>d_ind_hysteel_7_x_other_petrol_prod</v>
      </c>
      <c r="B2190" t="str">
        <f t="shared" si="136"/>
        <v>IND_hysteel_7_x_other_petrol_prod</v>
      </c>
      <c r="C2190" cm="1">
        <f t="array" ref="C2190">MIN(IFERROR(SEARCH({1,2,3,4,5,6,7,8,9},G2190),""))</f>
        <v>13</v>
      </c>
      <c r="D2190" t="str">
        <f t="shared" si="137"/>
        <v>7_x_other_petrol_prod</v>
      </c>
      <c r="F2190" s="2" t="str">
        <f>'PASTE RESULTS_AAD'!B2190</f>
        <v>01_AUS</v>
      </c>
      <c r="G2190" s="2" t="str">
        <f t="shared" si="138"/>
        <v>IND_hysteel_7_x_other_petrol_prod</v>
      </c>
      <c r="H2190" s="2" t="str">
        <f>INDEX(Lookup!$A$2:$A$34,MATCH(IAR!D2190,Lookup!$B$2:$B$34,0))</f>
        <v>7_x_other_petroleum_products</v>
      </c>
      <c r="I2190" s="3" t="str">
        <f t="shared" si="139"/>
        <v>d_ind_hysteel_7_x_other_petrol_prod</v>
      </c>
    </row>
    <row r="2191" spans="1:9" x14ac:dyDescent="0.25">
      <c r="A2191" t="str">
        <f>'PASTE RESULTS_AAD'!C2191</f>
        <v>d_ind_hysteel_8_1_natural_gas</v>
      </c>
      <c r="B2191" t="str">
        <f t="shared" si="136"/>
        <v>IND_hysteel_8_1_natural_gas</v>
      </c>
      <c r="C2191" cm="1">
        <f t="array" ref="C2191">MIN(IFERROR(SEARCH({1,2,3,4,5,6,7,8,9},G2191),""))</f>
        <v>13</v>
      </c>
      <c r="D2191" t="str">
        <f t="shared" si="137"/>
        <v>8_1_natural_gas</v>
      </c>
      <c r="F2191" s="2" t="str">
        <f>'PASTE RESULTS_AAD'!B2191</f>
        <v>01_AUS</v>
      </c>
      <c r="G2191" s="2" t="str">
        <f t="shared" si="138"/>
        <v>IND_hysteel_8_1_natural_gas</v>
      </c>
      <c r="H2191" s="2" t="str">
        <f>INDEX(Lookup!$A$2:$A$34,MATCH(IAR!D2191,Lookup!$B$2:$B$34,0))</f>
        <v>8_1_natural_gas</v>
      </c>
      <c r="I2191" s="3" t="str">
        <f t="shared" si="139"/>
        <v>d_ind_hysteel_8_1_natural_gas</v>
      </c>
    </row>
    <row r="2192" spans="1:9" x14ac:dyDescent="0.25">
      <c r="A2192" t="str">
        <f>'PASTE RESULTS_AAD'!C2192</f>
        <v>d_ind_hysteel_17_electricity</v>
      </c>
      <c r="B2192" t="str">
        <f t="shared" si="136"/>
        <v>IND_hysteel_17_electricity</v>
      </c>
      <c r="C2192" cm="1">
        <f t="array" ref="C2192">MIN(IFERROR(SEARCH({1,2,3,4,5,6,7,8,9},G2192),""))</f>
        <v>13</v>
      </c>
      <c r="D2192" t="str">
        <f t="shared" si="137"/>
        <v>17_electricity</v>
      </c>
      <c r="F2192" s="2" t="str">
        <f>'PASTE RESULTS_AAD'!B2192</f>
        <v>01_AUS</v>
      </c>
      <c r="G2192" s="2" t="str">
        <f t="shared" si="138"/>
        <v>IND_hysteel_17_electricity</v>
      </c>
      <c r="H2192" s="2" t="str">
        <f>INDEX(Lookup!$A$2:$A$34,MATCH(IAR!D2192,Lookup!$B$2:$B$34,0))</f>
        <v>17_electricity</v>
      </c>
      <c r="I2192" s="3" t="str">
        <f t="shared" si="139"/>
        <v>d_ind_hysteel_17_electricity</v>
      </c>
    </row>
    <row r="2193" spans="1:9" x14ac:dyDescent="0.25">
      <c r="A2193" t="str">
        <f>'PASTE RESULTS_AAD'!C2193</f>
        <v>d_ind_hysteel_16_x_hydrogen</v>
      </c>
      <c r="B2193" t="str">
        <f t="shared" si="136"/>
        <v>IND_hysteel_16_x_hydrogen</v>
      </c>
      <c r="C2193" cm="1">
        <f t="array" ref="C2193">MIN(IFERROR(SEARCH({1,2,3,4,5,6,7,8,9},G2193),""))</f>
        <v>13</v>
      </c>
      <c r="D2193" t="str">
        <f t="shared" si="137"/>
        <v>16_x_hydrogen</v>
      </c>
      <c r="F2193" s="2" t="str">
        <f>'PASTE RESULTS_AAD'!B2193</f>
        <v>01_AUS</v>
      </c>
      <c r="G2193" s="2" t="str">
        <f t="shared" si="138"/>
        <v>IND_hysteel_16_x_hydrogen</v>
      </c>
      <c r="H2193" s="2" t="str">
        <f>INDEX(Lookup!$A$2:$A$34,MATCH(IAR!D2193,Lookup!$B$2:$B$34,0))</f>
        <v>16_x_hydrogen</v>
      </c>
      <c r="I2193" s="3" t="str">
        <f t="shared" si="139"/>
        <v>d_ind_hysteel_16_x_hydrogen</v>
      </c>
    </row>
    <row r="2194" spans="1:9" x14ac:dyDescent="0.25">
      <c r="A2194" t="str">
        <f>'PASTE RESULTS_AAD'!C2194</f>
        <v>d_ind_steel_fs_1_x_coal_thermal</v>
      </c>
      <c r="B2194" t="str">
        <f t="shared" si="136"/>
        <v>IND_steel_fs_1_x_coal_thermal</v>
      </c>
      <c r="C2194" cm="1">
        <f t="array" ref="C2194">MIN(IFERROR(SEARCH({1,2,3,4,5,6,7,8,9},G2194),""))</f>
        <v>14</v>
      </c>
      <c r="D2194" t="str">
        <f t="shared" si="137"/>
        <v>1_x_coal_thermal</v>
      </c>
      <c r="F2194" s="2" t="str">
        <f>'PASTE RESULTS_AAD'!B2194</f>
        <v>01_AUS</v>
      </c>
      <c r="G2194" s="2" t="str">
        <f t="shared" si="138"/>
        <v>IND_steel_fs_1_x_coal_thermal</v>
      </c>
      <c r="H2194" s="2" t="str">
        <f>INDEX(Lookup!$A$2:$A$34,MATCH(IAR!D2194,Lookup!$B$2:$B$34,0))</f>
        <v>1_x_coal_thermal</v>
      </c>
      <c r="I2194" s="3" t="str">
        <f t="shared" si="139"/>
        <v>d_ind_steel_fs_1_x_coal_thermal</v>
      </c>
    </row>
    <row r="2195" spans="1:9" x14ac:dyDescent="0.25">
      <c r="A2195" t="str">
        <f>'PASTE RESULTS_AAD'!C2195</f>
        <v>d_ind_steel_fs_2_coal_products</v>
      </c>
      <c r="B2195" t="str">
        <f t="shared" si="136"/>
        <v>IND_steel_fs_2_coal_products</v>
      </c>
      <c r="C2195" cm="1">
        <f t="array" ref="C2195">MIN(IFERROR(SEARCH({1,2,3,4,5,6,7,8,9},G2195),""))</f>
        <v>14</v>
      </c>
      <c r="D2195" t="str">
        <f t="shared" si="137"/>
        <v>2_coal_products</v>
      </c>
      <c r="F2195" s="2" t="str">
        <f>'PASTE RESULTS_AAD'!B2195</f>
        <v>01_AUS</v>
      </c>
      <c r="G2195" s="2" t="str">
        <f t="shared" si="138"/>
        <v>IND_steel_fs_2_coal_products</v>
      </c>
      <c r="H2195" s="2" t="str">
        <f>INDEX(Lookup!$A$2:$A$34,MATCH(IAR!D2195,Lookup!$B$2:$B$34,0))</f>
        <v>2_coal_products</v>
      </c>
      <c r="I2195" s="3" t="str">
        <f t="shared" si="139"/>
        <v>d_ind_steel_fs_2_coal_products</v>
      </c>
    </row>
    <row r="2196" spans="1:9" x14ac:dyDescent="0.25">
      <c r="A2196" t="str">
        <f>'PASTE RESULTS_AAD'!C2196</f>
        <v>d_ind_steel_fs_7_1_mo_gasoline</v>
      </c>
      <c r="B2196" t="str">
        <f t="shared" si="136"/>
        <v>IND_steel_fs_7_1_mo_gasoline</v>
      </c>
      <c r="C2196" cm="1">
        <f t="array" ref="C2196">MIN(IFERROR(SEARCH({1,2,3,4,5,6,7,8,9},G2196),""))</f>
        <v>14</v>
      </c>
      <c r="D2196" t="str">
        <f t="shared" si="137"/>
        <v>7_1_mo_gasoline</v>
      </c>
      <c r="F2196" s="2" t="str">
        <f>'PASTE RESULTS_AAD'!B2196</f>
        <v>01_AUS</v>
      </c>
      <c r="G2196" s="2" t="str">
        <f t="shared" si="138"/>
        <v>IND_steel_fs_7_1_mo_gasoline</v>
      </c>
      <c r="H2196" s="2" t="str">
        <f>INDEX(Lookup!$A$2:$A$34,MATCH(IAR!D2196,Lookup!$B$2:$B$34,0))</f>
        <v>7_1_motor_gasoline</v>
      </c>
      <c r="I2196" s="3" t="str">
        <f t="shared" si="139"/>
        <v>d_ind_steel_fs_7_1_mo_gasoline</v>
      </c>
    </row>
    <row r="2197" spans="1:9" x14ac:dyDescent="0.25">
      <c r="A2197" t="str">
        <f>'PASTE RESULTS_AAD'!C2197</f>
        <v>d_ind_steel_fs_7_7_gas_diesel_oil</v>
      </c>
      <c r="B2197" t="str">
        <f t="shared" si="136"/>
        <v>IND_steel_fs_7_7_gas_diesel_oil</v>
      </c>
      <c r="C2197" cm="1">
        <f t="array" ref="C2197">MIN(IFERROR(SEARCH({1,2,3,4,5,6,7,8,9},G2197),""))</f>
        <v>14</v>
      </c>
      <c r="D2197" t="str">
        <f t="shared" si="137"/>
        <v>7_7_gas_diesel_oil</v>
      </c>
      <c r="F2197" s="2" t="str">
        <f>'PASTE RESULTS_AAD'!B2197</f>
        <v>01_AUS</v>
      </c>
      <c r="G2197" s="2" t="str">
        <f t="shared" si="138"/>
        <v>IND_steel_fs_7_7_gas_diesel_oil</v>
      </c>
      <c r="H2197" s="2" t="str">
        <f>INDEX(Lookup!$A$2:$A$34,MATCH(IAR!D2197,Lookup!$B$2:$B$34,0))</f>
        <v>7_7_gas_diesel_oil</v>
      </c>
      <c r="I2197" s="3" t="str">
        <f t="shared" si="139"/>
        <v>d_ind_steel_fs_7_7_gas_diesel_oil</v>
      </c>
    </row>
    <row r="2198" spans="1:9" x14ac:dyDescent="0.25">
      <c r="A2198" t="str">
        <f>'PASTE RESULTS_AAD'!C2198</f>
        <v>d_ind_steel_fs_7_8_fuel_oil</v>
      </c>
      <c r="B2198" t="str">
        <f t="shared" si="136"/>
        <v>IND_steel_fs_7_8_fuel_oil</v>
      </c>
      <c r="C2198" cm="1">
        <f t="array" ref="C2198">MIN(IFERROR(SEARCH({1,2,3,4,5,6,7,8,9},G2198),""))</f>
        <v>14</v>
      </c>
      <c r="D2198" t="str">
        <f t="shared" si="137"/>
        <v>7_8_fuel_oil</v>
      </c>
      <c r="F2198" s="2" t="str">
        <f>'PASTE RESULTS_AAD'!B2198</f>
        <v>01_AUS</v>
      </c>
      <c r="G2198" s="2" t="str">
        <f t="shared" si="138"/>
        <v>IND_steel_fs_7_8_fuel_oil</v>
      </c>
      <c r="H2198" s="2" t="str">
        <f>INDEX(Lookup!$A$2:$A$34,MATCH(IAR!D2198,Lookup!$B$2:$B$34,0))</f>
        <v>7_8_fuel_oil</v>
      </c>
      <c r="I2198" s="3" t="str">
        <f t="shared" si="139"/>
        <v>d_ind_steel_fs_7_8_fuel_oil</v>
      </c>
    </row>
    <row r="2199" spans="1:9" x14ac:dyDescent="0.25">
      <c r="A2199" t="str">
        <f>'PASTE RESULTS_AAD'!C2199</f>
        <v>d_ind_steel_fs_7_9_lpg</v>
      </c>
      <c r="B2199" t="str">
        <f t="shared" si="136"/>
        <v>IND_steel_fs_7_9_lpg</v>
      </c>
      <c r="C2199" cm="1">
        <f t="array" ref="C2199">MIN(IFERROR(SEARCH({1,2,3,4,5,6,7,8,9},G2199),""))</f>
        <v>14</v>
      </c>
      <c r="D2199" t="str">
        <f t="shared" si="137"/>
        <v>7_9_lpg</v>
      </c>
      <c r="F2199" s="2" t="str">
        <f>'PASTE RESULTS_AAD'!B2199</f>
        <v>01_AUS</v>
      </c>
      <c r="G2199" s="2" t="str">
        <f t="shared" si="138"/>
        <v>IND_steel_fs_7_9_lpg</v>
      </c>
      <c r="H2199" s="2" t="str">
        <f>INDEX(Lookup!$A$2:$A$34,MATCH(IAR!D2199,Lookup!$B$2:$B$34,0))</f>
        <v>7_9_lpg</v>
      </c>
      <c r="I2199" s="3" t="str">
        <f t="shared" si="139"/>
        <v>d_ind_steel_fs_7_9_lpg</v>
      </c>
    </row>
    <row r="2200" spans="1:9" x14ac:dyDescent="0.25">
      <c r="A2200" t="str">
        <f>'PASTE RESULTS_AAD'!C2200</f>
        <v>d_ind_steel_fs_7_x_other_petrol_prod</v>
      </c>
      <c r="B2200" t="str">
        <f t="shared" si="136"/>
        <v>IND_steel_fs_7_x_other_petrol_prod</v>
      </c>
      <c r="C2200" cm="1">
        <f t="array" ref="C2200">MIN(IFERROR(SEARCH({1,2,3,4,5,6,7,8,9},G2200),""))</f>
        <v>14</v>
      </c>
      <c r="D2200" t="str">
        <f t="shared" si="137"/>
        <v>7_x_other_petrol_prod</v>
      </c>
      <c r="F2200" s="2" t="str">
        <f>'PASTE RESULTS_AAD'!B2200</f>
        <v>01_AUS</v>
      </c>
      <c r="G2200" s="2" t="str">
        <f t="shared" si="138"/>
        <v>IND_steel_fs_7_x_other_petrol_prod</v>
      </c>
      <c r="H2200" s="2" t="str">
        <f>INDEX(Lookup!$A$2:$A$34,MATCH(IAR!D2200,Lookup!$B$2:$B$34,0))</f>
        <v>7_x_other_petroleum_products</v>
      </c>
      <c r="I2200" s="3" t="str">
        <f t="shared" si="139"/>
        <v>d_ind_steel_fs_7_x_other_petrol_prod</v>
      </c>
    </row>
    <row r="2201" spans="1:9" x14ac:dyDescent="0.25">
      <c r="A2201" t="str">
        <f>'PASTE RESULTS_AAD'!C2201</f>
        <v>d_ind_steel_fs_8_1_natural_gas</v>
      </c>
      <c r="B2201" t="str">
        <f t="shared" si="136"/>
        <v>IND_steel_fs_8_1_natural_gas</v>
      </c>
      <c r="C2201" cm="1">
        <f t="array" ref="C2201">MIN(IFERROR(SEARCH({1,2,3,4,5,6,7,8,9},G2201),""))</f>
        <v>14</v>
      </c>
      <c r="D2201" t="str">
        <f t="shared" si="137"/>
        <v>8_1_natural_gas</v>
      </c>
      <c r="F2201" s="2" t="str">
        <f>'PASTE RESULTS_AAD'!B2201</f>
        <v>01_AUS</v>
      </c>
      <c r="G2201" s="2" t="str">
        <f t="shared" si="138"/>
        <v>IND_steel_fs_8_1_natural_gas</v>
      </c>
      <c r="H2201" s="2" t="str">
        <f>INDEX(Lookup!$A$2:$A$34,MATCH(IAR!D2201,Lookup!$B$2:$B$34,0))</f>
        <v>8_1_natural_gas</v>
      </c>
      <c r="I2201" s="3" t="str">
        <f t="shared" si="139"/>
        <v>d_ind_steel_fs_8_1_natural_gas</v>
      </c>
    </row>
    <row r="2202" spans="1:9" x14ac:dyDescent="0.25">
      <c r="A2202" t="str">
        <f>'PASTE RESULTS_AAD'!C2202</f>
        <v>d_ind_steel_fs_15_5_other_biomass</v>
      </c>
      <c r="B2202" t="str">
        <f t="shared" si="136"/>
        <v>IND_steel_fs_15_5_other_biomass</v>
      </c>
      <c r="C2202" cm="1">
        <f t="array" ref="C2202">MIN(IFERROR(SEARCH({1,2,3,4,5,6,7,8,9},G2202),""))</f>
        <v>14</v>
      </c>
      <c r="D2202" t="str">
        <f t="shared" si="137"/>
        <v>15_5_other_biomass</v>
      </c>
      <c r="F2202" s="2" t="str">
        <f>'PASTE RESULTS_AAD'!B2202</f>
        <v>01_AUS</v>
      </c>
      <c r="G2202" s="2" t="str">
        <f t="shared" si="138"/>
        <v>IND_steel_fs_15_5_other_biomass</v>
      </c>
      <c r="H2202" s="2" t="str">
        <f>INDEX(Lookup!$A$2:$A$34,MATCH(IAR!D2202,Lookup!$B$2:$B$34,0))</f>
        <v>15_5_other_biomass</v>
      </c>
      <c r="I2202" s="3" t="str">
        <f t="shared" si="139"/>
        <v>d_ind_steel_fs_15_5_other_biomass</v>
      </c>
    </row>
    <row r="2203" spans="1:9" x14ac:dyDescent="0.25">
      <c r="A2203" t="str">
        <f>'PASTE RESULTS_AAD'!C2203</f>
        <v>d_ind_steel_fs_17_electricity</v>
      </c>
      <c r="B2203" t="str">
        <f t="shared" si="136"/>
        <v>IND_steel_fs_17_electricity</v>
      </c>
      <c r="C2203" cm="1">
        <f t="array" ref="C2203">MIN(IFERROR(SEARCH({1,2,3,4,5,6,7,8,9},G2203),""))</f>
        <v>14</v>
      </c>
      <c r="D2203" t="str">
        <f t="shared" si="137"/>
        <v>17_electricity</v>
      </c>
      <c r="F2203" s="2" t="str">
        <f>'PASTE RESULTS_AAD'!B2203</f>
        <v>01_AUS</v>
      </c>
      <c r="G2203" s="2" t="str">
        <f t="shared" si="138"/>
        <v>IND_steel_fs_17_electricity</v>
      </c>
      <c r="H2203" s="2" t="str">
        <f>INDEX(Lookup!$A$2:$A$34,MATCH(IAR!D2203,Lookup!$B$2:$B$34,0))</f>
        <v>17_electricity</v>
      </c>
      <c r="I2203" s="3" t="str">
        <f t="shared" si="139"/>
        <v>d_ind_steel_fs_17_electricity</v>
      </c>
    </row>
    <row r="2204" spans="1:9" x14ac:dyDescent="0.25">
      <c r="A2204" t="str">
        <f>'PASTE RESULTS_AAD'!C2204</f>
        <v>d_ind_steel_eaf_1_1_coking_coal</v>
      </c>
      <c r="B2204" t="str">
        <f t="shared" si="136"/>
        <v>IND_steel_eaf_1_1_coking_coal</v>
      </c>
      <c r="C2204" cm="1">
        <f t="array" ref="C2204">MIN(IFERROR(SEARCH({1,2,3,4,5,6,7,8,9},G2204),""))</f>
        <v>15</v>
      </c>
      <c r="D2204" t="str">
        <f t="shared" si="137"/>
        <v>1_1_coking_coal</v>
      </c>
      <c r="F2204" s="2" t="str">
        <f>'PASTE RESULTS_AAD'!B2204</f>
        <v>03_CDA</v>
      </c>
      <c r="G2204" s="2" t="str">
        <f t="shared" si="138"/>
        <v>IND_steel_eaf_1_1_coking_coal</v>
      </c>
      <c r="H2204" s="2" t="str">
        <f>INDEX(Lookup!$A$2:$A$34,MATCH(IAR!D2204,Lookup!$B$2:$B$34,0))</f>
        <v>1_1_coking_coal</v>
      </c>
      <c r="I2204" s="3" t="str">
        <f t="shared" si="139"/>
        <v>d_ind_steel_eaf_1_1_coking_coal</v>
      </c>
    </row>
    <row r="2205" spans="1:9" x14ac:dyDescent="0.25">
      <c r="A2205" t="str">
        <f>'PASTE RESULTS_AAD'!C2205</f>
        <v>d_ind_steel_eaf_2_coal_products</v>
      </c>
      <c r="B2205" t="str">
        <f t="shared" si="136"/>
        <v>IND_steel_eaf_2_coal_products</v>
      </c>
      <c r="C2205" cm="1">
        <f t="array" ref="C2205">MIN(IFERROR(SEARCH({1,2,3,4,5,6,7,8,9},G2205),""))</f>
        <v>15</v>
      </c>
      <c r="D2205" t="str">
        <f t="shared" si="137"/>
        <v>2_coal_products</v>
      </c>
      <c r="F2205" s="2" t="str">
        <f>'PASTE RESULTS_AAD'!B2205</f>
        <v>03_CDA</v>
      </c>
      <c r="G2205" s="2" t="str">
        <f t="shared" si="138"/>
        <v>IND_steel_eaf_2_coal_products</v>
      </c>
      <c r="H2205" s="2" t="str">
        <f>INDEX(Lookup!$A$2:$A$34,MATCH(IAR!D2205,Lookup!$B$2:$B$34,0))</f>
        <v>2_coal_products</v>
      </c>
      <c r="I2205" s="3" t="str">
        <f t="shared" si="139"/>
        <v>d_ind_steel_eaf_2_coal_products</v>
      </c>
    </row>
    <row r="2206" spans="1:9" x14ac:dyDescent="0.25">
      <c r="A2206" t="str">
        <f>'PASTE RESULTS_AAD'!C2206</f>
        <v>d_ind_steel_eaf_8_1_natural_gas</v>
      </c>
      <c r="B2206" t="str">
        <f t="shared" si="136"/>
        <v>IND_steel_eaf_8_1_natural_gas</v>
      </c>
      <c r="C2206" cm="1">
        <f t="array" ref="C2206">MIN(IFERROR(SEARCH({1,2,3,4,5,6,7,8,9},G2206),""))</f>
        <v>15</v>
      </c>
      <c r="D2206" t="str">
        <f t="shared" si="137"/>
        <v>8_1_natural_gas</v>
      </c>
      <c r="F2206" s="2" t="str">
        <f>'PASTE RESULTS_AAD'!B2206</f>
        <v>03_CDA</v>
      </c>
      <c r="G2206" s="2" t="str">
        <f t="shared" si="138"/>
        <v>IND_steel_eaf_8_1_natural_gas</v>
      </c>
      <c r="H2206" s="2" t="str">
        <f>INDEX(Lookup!$A$2:$A$34,MATCH(IAR!D2206,Lookup!$B$2:$B$34,0))</f>
        <v>8_1_natural_gas</v>
      </c>
      <c r="I2206" s="3" t="str">
        <f t="shared" si="139"/>
        <v>d_ind_steel_eaf_8_1_natural_gas</v>
      </c>
    </row>
    <row r="2207" spans="1:9" x14ac:dyDescent="0.25">
      <c r="A2207" t="str">
        <f>'PASTE RESULTS_AAD'!C2207</f>
        <v>d_ind_steel_eaf_16_1_biogas</v>
      </c>
      <c r="B2207" t="str">
        <f t="shared" si="136"/>
        <v>IND_steel_eaf_16_1_biogas</v>
      </c>
      <c r="C2207" cm="1">
        <f t="array" ref="C2207">MIN(IFERROR(SEARCH({1,2,3,4,5,6,7,8,9},G2207),""))</f>
        <v>15</v>
      </c>
      <c r="D2207" t="str">
        <f t="shared" si="137"/>
        <v>16_1_biogas</v>
      </c>
      <c r="F2207" s="2" t="str">
        <f>'PASTE RESULTS_AAD'!B2207</f>
        <v>03_CDA</v>
      </c>
      <c r="G2207" s="2" t="str">
        <f t="shared" si="138"/>
        <v>IND_steel_eaf_16_1_biogas</v>
      </c>
      <c r="H2207" s="2" t="str">
        <f>INDEX(Lookup!$A$2:$A$34,MATCH(IAR!D2207,Lookup!$B$2:$B$34,0))</f>
        <v>16_1_biogas</v>
      </c>
      <c r="I2207" s="3" t="str">
        <f t="shared" si="139"/>
        <v>d_ind_steel_eaf_16_1_biogas</v>
      </c>
    </row>
    <row r="2208" spans="1:9" x14ac:dyDescent="0.25">
      <c r="A2208" t="str">
        <f>'PASTE RESULTS_AAD'!C2208</f>
        <v>d_ind_steel_eaf_17_electricity</v>
      </c>
      <c r="B2208" t="str">
        <f t="shared" si="136"/>
        <v>IND_steel_eaf_17_electricity</v>
      </c>
      <c r="C2208" cm="1">
        <f t="array" ref="C2208">MIN(IFERROR(SEARCH({1,2,3,4,5,6,7,8,9},G2208),""))</f>
        <v>15</v>
      </c>
      <c r="D2208" t="str">
        <f t="shared" si="137"/>
        <v>17_electricity</v>
      </c>
      <c r="F2208" s="2" t="str">
        <f>'PASTE RESULTS_AAD'!B2208</f>
        <v>03_CDA</v>
      </c>
      <c r="G2208" s="2" t="str">
        <f t="shared" si="138"/>
        <v>IND_steel_eaf_17_electricity</v>
      </c>
      <c r="H2208" s="2" t="str">
        <f>INDEX(Lookup!$A$2:$A$34,MATCH(IAR!D2208,Lookup!$B$2:$B$34,0))</f>
        <v>17_electricity</v>
      </c>
      <c r="I2208" s="3" t="str">
        <f t="shared" si="139"/>
        <v>d_ind_steel_eaf_17_electricity</v>
      </c>
    </row>
    <row r="2209" spans="1:9" x14ac:dyDescent="0.25">
      <c r="A2209" t="str">
        <f>'PASTE RESULTS_AAD'!C2209</f>
        <v>d_ind_steel_eaf_18_heat</v>
      </c>
      <c r="B2209" t="str">
        <f t="shared" si="136"/>
        <v>IND_steel_eaf_18_heat</v>
      </c>
      <c r="C2209" cm="1">
        <f t="array" ref="C2209">MIN(IFERROR(SEARCH({1,2,3,4,5,6,7,8,9},G2209),""))</f>
        <v>15</v>
      </c>
      <c r="D2209" t="str">
        <f t="shared" si="137"/>
        <v>18_heat</v>
      </c>
      <c r="F2209" s="2" t="str">
        <f>'PASTE RESULTS_AAD'!B2209</f>
        <v>03_CDA</v>
      </c>
      <c r="G2209" s="2" t="str">
        <f t="shared" si="138"/>
        <v>IND_steel_eaf_18_heat</v>
      </c>
      <c r="H2209" s="2" t="str">
        <f>INDEX(Lookup!$A$2:$A$34,MATCH(IAR!D2209,Lookup!$B$2:$B$34,0))</f>
        <v>18_heat</v>
      </c>
      <c r="I2209" s="3" t="str">
        <f t="shared" si="139"/>
        <v>d_ind_steel_eaf_18_heat</v>
      </c>
    </row>
    <row r="2210" spans="1:9" x14ac:dyDescent="0.25">
      <c r="A2210" t="str">
        <f>'PASTE RESULTS_AAD'!C2210</f>
        <v>d_ind_steel_eaf_16_x_hydrogen</v>
      </c>
      <c r="B2210" t="str">
        <f t="shared" si="136"/>
        <v>IND_steel_eaf_16_x_hydrogen</v>
      </c>
      <c r="C2210" cm="1">
        <f t="array" ref="C2210">MIN(IFERROR(SEARCH({1,2,3,4,5,6,7,8,9},G2210),""))</f>
        <v>15</v>
      </c>
      <c r="D2210" t="str">
        <f t="shared" si="137"/>
        <v>16_x_hydrogen</v>
      </c>
      <c r="F2210" s="2" t="str">
        <f>'PASTE RESULTS_AAD'!B2210</f>
        <v>03_CDA</v>
      </c>
      <c r="G2210" s="2" t="str">
        <f t="shared" si="138"/>
        <v>IND_steel_eaf_16_x_hydrogen</v>
      </c>
      <c r="H2210" s="2" t="str">
        <f>INDEX(Lookup!$A$2:$A$34,MATCH(IAR!D2210,Lookup!$B$2:$B$34,0))</f>
        <v>16_x_hydrogen</v>
      </c>
      <c r="I2210" s="3" t="str">
        <f t="shared" si="139"/>
        <v>d_ind_steel_eaf_16_x_hydrogen</v>
      </c>
    </row>
    <row r="2211" spans="1:9" x14ac:dyDescent="0.25">
      <c r="A2211" t="str">
        <f>'PASTE RESULTS_AAD'!C2211</f>
        <v>d_ind_steel_bfbof_1_1_coking_coal</v>
      </c>
      <c r="B2211" t="str">
        <f t="shared" si="136"/>
        <v>IND_steel_bfbof_1_1_coking_coal</v>
      </c>
      <c r="C2211" cm="1">
        <f t="array" ref="C2211">MIN(IFERROR(SEARCH({1,2,3,4,5,6,7,8,9},G2211),""))</f>
        <v>17</v>
      </c>
      <c r="D2211" t="str">
        <f t="shared" si="137"/>
        <v>1_1_coking_coal</v>
      </c>
      <c r="F2211" s="2" t="str">
        <f>'PASTE RESULTS_AAD'!B2211</f>
        <v>03_CDA</v>
      </c>
      <c r="G2211" s="2" t="str">
        <f t="shared" si="138"/>
        <v>IND_steel_bfbof_1_1_coking_coal</v>
      </c>
      <c r="H2211" s="2" t="str">
        <f>INDEX(Lookup!$A$2:$A$34,MATCH(IAR!D2211,Lookup!$B$2:$B$34,0))</f>
        <v>1_1_coking_coal</v>
      </c>
      <c r="I2211" s="3" t="str">
        <f t="shared" si="139"/>
        <v>d_ind_steel_bfbof_1_1_coking_coal</v>
      </c>
    </row>
    <row r="2212" spans="1:9" x14ac:dyDescent="0.25">
      <c r="A2212" t="str">
        <f>'PASTE RESULTS_AAD'!C2212</f>
        <v>d_ind_steel_bfbof_2_coal_products</v>
      </c>
      <c r="B2212" t="str">
        <f t="shared" si="136"/>
        <v>IND_steel_bfbof_2_coal_products</v>
      </c>
      <c r="C2212" cm="1">
        <f t="array" ref="C2212">MIN(IFERROR(SEARCH({1,2,3,4,5,6,7,8,9},G2212),""))</f>
        <v>17</v>
      </c>
      <c r="D2212" t="str">
        <f t="shared" si="137"/>
        <v>2_coal_products</v>
      </c>
      <c r="F2212" s="2" t="str">
        <f>'PASTE RESULTS_AAD'!B2212</f>
        <v>03_CDA</v>
      </c>
      <c r="G2212" s="2" t="str">
        <f t="shared" si="138"/>
        <v>IND_steel_bfbof_2_coal_products</v>
      </c>
      <c r="H2212" s="2" t="str">
        <f>INDEX(Lookup!$A$2:$A$34,MATCH(IAR!D2212,Lookup!$B$2:$B$34,0))</f>
        <v>2_coal_products</v>
      </c>
      <c r="I2212" s="3" t="str">
        <f t="shared" si="139"/>
        <v>d_ind_steel_bfbof_2_coal_products</v>
      </c>
    </row>
    <row r="2213" spans="1:9" x14ac:dyDescent="0.25">
      <c r="A2213" t="str">
        <f>'PASTE RESULTS_AAD'!C2213</f>
        <v>d_ind_steel_bfbof_8_1_natural_gas</v>
      </c>
      <c r="B2213" t="str">
        <f t="shared" si="136"/>
        <v>IND_steel_bfbof_8_1_natural_gas</v>
      </c>
      <c r="C2213" cm="1">
        <f t="array" ref="C2213">MIN(IFERROR(SEARCH({1,2,3,4,5,6,7,8,9},G2213),""))</f>
        <v>17</v>
      </c>
      <c r="D2213" t="str">
        <f t="shared" si="137"/>
        <v>8_1_natural_gas</v>
      </c>
      <c r="F2213" s="2" t="str">
        <f>'PASTE RESULTS_AAD'!B2213</f>
        <v>03_CDA</v>
      </c>
      <c r="G2213" s="2" t="str">
        <f t="shared" si="138"/>
        <v>IND_steel_bfbof_8_1_natural_gas</v>
      </c>
      <c r="H2213" s="2" t="str">
        <f>INDEX(Lookup!$A$2:$A$34,MATCH(IAR!D2213,Lookup!$B$2:$B$34,0))</f>
        <v>8_1_natural_gas</v>
      </c>
      <c r="I2213" s="3" t="str">
        <f t="shared" si="139"/>
        <v>d_ind_steel_bfbof_8_1_natural_gas</v>
      </c>
    </row>
    <row r="2214" spans="1:9" x14ac:dyDescent="0.25">
      <c r="A2214" t="str">
        <f>'PASTE RESULTS_AAD'!C2214</f>
        <v>d_ind_steel_bfbof_16_1_biogas</v>
      </c>
      <c r="B2214" t="str">
        <f t="shared" si="136"/>
        <v>IND_steel_bfbof_16_1_biogas</v>
      </c>
      <c r="C2214" cm="1">
        <f t="array" ref="C2214">MIN(IFERROR(SEARCH({1,2,3,4,5,6,7,8,9},G2214),""))</f>
        <v>17</v>
      </c>
      <c r="D2214" t="str">
        <f t="shared" si="137"/>
        <v>16_1_biogas</v>
      </c>
      <c r="F2214" s="2" t="str">
        <f>'PASTE RESULTS_AAD'!B2214</f>
        <v>03_CDA</v>
      </c>
      <c r="G2214" s="2" t="str">
        <f t="shared" si="138"/>
        <v>IND_steel_bfbof_16_1_biogas</v>
      </c>
      <c r="H2214" s="2" t="str">
        <f>INDEX(Lookup!$A$2:$A$34,MATCH(IAR!D2214,Lookup!$B$2:$B$34,0))</f>
        <v>16_1_biogas</v>
      </c>
      <c r="I2214" s="3" t="str">
        <f t="shared" si="139"/>
        <v>d_ind_steel_bfbof_16_1_biogas</v>
      </c>
    </row>
    <row r="2215" spans="1:9" x14ac:dyDescent="0.25">
      <c r="A2215" t="str">
        <f>'PASTE RESULTS_AAD'!C2215</f>
        <v>d_ind_steel_bfbof_17_electricity</v>
      </c>
      <c r="B2215" t="str">
        <f t="shared" si="136"/>
        <v>IND_steel_bfbof_17_electricity</v>
      </c>
      <c r="C2215" cm="1">
        <f t="array" ref="C2215">MIN(IFERROR(SEARCH({1,2,3,4,5,6,7,8,9},G2215),""))</f>
        <v>17</v>
      </c>
      <c r="D2215" t="str">
        <f t="shared" si="137"/>
        <v>17_electricity</v>
      </c>
      <c r="F2215" s="2" t="str">
        <f>'PASTE RESULTS_AAD'!B2215</f>
        <v>03_CDA</v>
      </c>
      <c r="G2215" s="2" t="str">
        <f t="shared" si="138"/>
        <v>IND_steel_bfbof_17_electricity</v>
      </c>
      <c r="H2215" s="2" t="str">
        <f>INDEX(Lookup!$A$2:$A$34,MATCH(IAR!D2215,Lookup!$B$2:$B$34,0))</f>
        <v>17_electricity</v>
      </c>
      <c r="I2215" s="3" t="str">
        <f t="shared" si="139"/>
        <v>d_ind_steel_bfbof_17_electricity</v>
      </c>
    </row>
    <row r="2216" spans="1:9" x14ac:dyDescent="0.25">
      <c r="A2216" t="str">
        <f>'PASTE RESULTS_AAD'!C2216</f>
        <v>d_ind_steel_bfbof_18_heat</v>
      </c>
      <c r="B2216" t="str">
        <f t="shared" si="136"/>
        <v>IND_steel_bfbof_18_heat</v>
      </c>
      <c r="C2216" cm="1">
        <f t="array" ref="C2216">MIN(IFERROR(SEARCH({1,2,3,4,5,6,7,8,9},G2216),""))</f>
        <v>17</v>
      </c>
      <c r="D2216" t="str">
        <f t="shared" si="137"/>
        <v>18_heat</v>
      </c>
      <c r="F2216" s="2" t="str">
        <f>'PASTE RESULTS_AAD'!B2216</f>
        <v>03_CDA</v>
      </c>
      <c r="G2216" s="2" t="str">
        <f t="shared" si="138"/>
        <v>IND_steel_bfbof_18_heat</v>
      </c>
      <c r="H2216" s="2" t="str">
        <f>INDEX(Lookup!$A$2:$A$34,MATCH(IAR!D2216,Lookup!$B$2:$B$34,0))</f>
        <v>18_heat</v>
      </c>
      <c r="I2216" s="3" t="str">
        <f t="shared" si="139"/>
        <v>d_ind_steel_bfbof_18_heat</v>
      </c>
    </row>
    <row r="2217" spans="1:9" x14ac:dyDescent="0.25">
      <c r="A2217" t="str">
        <f>'PASTE RESULTS_AAD'!C2217</f>
        <v>d_ind_steel_ccs_1_1_coking_coal</v>
      </c>
      <c r="B2217" t="str">
        <f t="shared" si="136"/>
        <v>IND_steel_ccs_1_1_coking_coal</v>
      </c>
      <c r="C2217" cm="1">
        <f t="array" ref="C2217">MIN(IFERROR(SEARCH({1,2,3,4,5,6,7,8,9},G2217),""))</f>
        <v>15</v>
      </c>
      <c r="D2217" t="str">
        <f t="shared" si="137"/>
        <v>1_1_coking_coal</v>
      </c>
      <c r="F2217" s="2" t="str">
        <f>'PASTE RESULTS_AAD'!B2217</f>
        <v>03_CDA</v>
      </c>
      <c r="G2217" s="2" t="str">
        <f t="shared" si="138"/>
        <v>IND_steel_ccs_1_1_coking_coal</v>
      </c>
      <c r="H2217" s="2" t="str">
        <f>INDEX(Lookup!$A$2:$A$34,MATCH(IAR!D2217,Lookup!$B$2:$B$34,0))</f>
        <v>1_1_coking_coal</v>
      </c>
      <c r="I2217" s="3" t="str">
        <f t="shared" si="139"/>
        <v>d_ind_steel_ccs_1_1_coking_coal</v>
      </c>
    </row>
    <row r="2218" spans="1:9" x14ac:dyDescent="0.25">
      <c r="A2218" t="str">
        <f>'PASTE RESULTS_AAD'!C2218</f>
        <v>d_ind_steel_ccs_2_coal_products</v>
      </c>
      <c r="B2218" t="str">
        <f t="shared" si="136"/>
        <v>IND_steel_ccs_2_coal_products</v>
      </c>
      <c r="C2218" cm="1">
        <f t="array" ref="C2218">MIN(IFERROR(SEARCH({1,2,3,4,5,6,7,8,9},G2218),""))</f>
        <v>15</v>
      </c>
      <c r="D2218" t="str">
        <f t="shared" si="137"/>
        <v>2_coal_products</v>
      </c>
      <c r="F2218" s="2" t="str">
        <f>'PASTE RESULTS_AAD'!B2218</f>
        <v>03_CDA</v>
      </c>
      <c r="G2218" s="2" t="str">
        <f t="shared" si="138"/>
        <v>IND_steel_ccs_2_coal_products</v>
      </c>
      <c r="H2218" s="2" t="str">
        <f>INDEX(Lookup!$A$2:$A$34,MATCH(IAR!D2218,Lookup!$B$2:$B$34,0))</f>
        <v>2_coal_products</v>
      </c>
      <c r="I2218" s="3" t="str">
        <f t="shared" si="139"/>
        <v>d_ind_steel_ccs_2_coal_products</v>
      </c>
    </row>
    <row r="2219" spans="1:9" x14ac:dyDescent="0.25">
      <c r="A2219" t="str">
        <f>'PASTE RESULTS_AAD'!C2219</f>
        <v>d_ind_steel_ccs_8_1_natural_gas</v>
      </c>
      <c r="B2219" t="str">
        <f t="shared" si="136"/>
        <v>IND_steel_ccs_8_1_natural_gas</v>
      </c>
      <c r="C2219" cm="1">
        <f t="array" ref="C2219">MIN(IFERROR(SEARCH({1,2,3,4,5,6,7,8,9},G2219),""))</f>
        <v>15</v>
      </c>
      <c r="D2219" t="str">
        <f t="shared" si="137"/>
        <v>8_1_natural_gas</v>
      </c>
      <c r="F2219" s="2" t="str">
        <f>'PASTE RESULTS_AAD'!B2219</f>
        <v>03_CDA</v>
      </c>
      <c r="G2219" s="2" t="str">
        <f t="shared" si="138"/>
        <v>IND_steel_ccs_8_1_natural_gas</v>
      </c>
      <c r="H2219" s="2" t="str">
        <f>INDEX(Lookup!$A$2:$A$34,MATCH(IAR!D2219,Lookup!$B$2:$B$34,0))</f>
        <v>8_1_natural_gas</v>
      </c>
      <c r="I2219" s="3" t="str">
        <f t="shared" si="139"/>
        <v>d_ind_steel_ccs_8_1_natural_gas</v>
      </c>
    </row>
    <row r="2220" spans="1:9" x14ac:dyDescent="0.25">
      <c r="A2220" t="str">
        <f>'PASTE RESULTS_AAD'!C2220</f>
        <v>d_ind_steel_ccs_16_1_biogas</v>
      </c>
      <c r="B2220" t="str">
        <f t="shared" si="136"/>
        <v>IND_steel_ccs_16_1_biogas</v>
      </c>
      <c r="C2220" cm="1">
        <f t="array" ref="C2220">MIN(IFERROR(SEARCH({1,2,3,4,5,6,7,8,9},G2220),""))</f>
        <v>15</v>
      </c>
      <c r="D2220" t="str">
        <f t="shared" si="137"/>
        <v>16_1_biogas</v>
      </c>
      <c r="F2220" s="2" t="str">
        <f>'PASTE RESULTS_AAD'!B2220</f>
        <v>03_CDA</v>
      </c>
      <c r="G2220" s="2" t="str">
        <f t="shared" si="138"/>
        <v>IND_steel_ccs_16_1_biogas</v>
      </c>
      <c r="H2220" s="2" t="str">
        <f>INDEX(Lookup!$A$2:$A$34,MATCH(IAR!D2220,Lookup!$B$2:$B$34,0))</f>
        <v>16_1_biogas</v>
      </c>
      <c r="I2220" s="3" t="str">
        <f t="shared" si="139"/>
        <v>d_ind_steel_ccs_16_1_biogas</v>
      </c>
    </row>
    <row r="2221" spans="1:9" x14ac:dyDescent="0.25">
      <c r="A2221" t="str">
        <f>'PASTE RESULTS_AAD'!C2221</f>
        <v>d_ind_steel_ccs_17_electricity</v>
      </c>
      <c r="B2221" t="str">
        <f t="shared" si="136"/>
        <v>IND_steel_ccs_17_electricity</v>
      </c>
      <c r="C2221" cm="1">
        <f t="array" ref="C2221">MIN(IFERROR(SEARCH({1,2,3,4,5,6,7,8,9},G2221),""))</f>
        <v>15</v>
      </c>
      <c r="D2221" t="str">
        <f t="shared" si="137"/>
        <v>17_electricity</v>
      </c>
      <c r="F2221" s="2" t="str">
        <f>'PASTE RESULTS_AAD'!B2221</f>
        <v>03_CDA</v>
      </c>
      <c r="G2221" s="2" t="str">
        <f t="shared" si="138"/>
        <v>IND_steel_ccs_17_electricity</v>
      </c>
      <c r="H2221" s="2" t="str">
        <f>INDEX(Lookup!$A$2:$A$34,MATCH(IAR!D2221,Lookup!$B$2:$B$34,0))</f>
        <v>17_electricity</v>
      </c>
      <c r="I2221" s="3" t="str">
        <f t="shared" si="139"/>
        <v>d_ind_steel_ccs_17_electricity</v>
      </c>
    </row>
    <row r="2222" spans="1:9" x14ac:dyDescent="0.25">
      <c r="A2222" t="str">
        <f>'PASTE RESULTS_AAD'!C2222</f>
        <v>d_ind_steel_ccs_18_heat</v>
      </c>
      <c r="B2222" t="str">
        <f t="shared" si="136"/>
        <v>IND_steel_ccs_18_heat</v>
      </c>
      <c r="C2222" cm="1">
        <f t="array" ref="C2222">MIN(IFERROR(SEARCH({1,2,3,4,5,6,7,8,9},G2222),""))</f>
        <v>15</v>
      </c>
      <c r="D2222" t="str">
        <f t="shared" si="137"/>
        <v>18_heat</v>
      </c>
      <c r="F2222" s="2" t="str">
        <f>'PASTE RESULTS_AAD'!B2222</f>
        <v>03_CDA</v>
      </c>
      <c r="G2222" s="2" t="str">
        <f t="shared" si="138"/>
        <v>IND_steel_ccs_18_heat</v>
      </c>
      <c r="H2222" s="2" t="str">
        <f>INDEX(Lookup!$A$2:$A$34,MATCH(IAR!D2222,Lookup!$B$2:$B$34,0))</f>
        <v>18_heat</v>
      </c>
      <c r="I2222" s="3" t="str">
        <f t="shared" si="139"/>
        <v>d_ind_steel_ccs_18_heat</v>
      </c>
    </row>
    <row r="2223" spans="1:9" x14ac:dyDescent="0.25">
      <c r="A2223" t="str">
        <f>'PASTE RESULTS_AAD'!C2223</f>
        <v>d_ind_hysteel_1_1_coking_coal</v>
      </c>
      <c r="B2223" t="str">
        <f t="shared" si="136"/>
        <v>IND_hysteel_1_1_coking_coal</v>
      </c>
      <c r="C2223" cm="1">
        <f t="array" ref="C2223">MIN(IFERROR(SEARCH({1,2,3,4,5,6,7,8,9},G2223),""))</f>
        <v>13</v>
      </c>
      <c r="D2223" t="str">
        <f t="shared" si="137"/>
        <v>1_1_coking_coal</v>
      </c>
      <c r="F2223" s="2" t="str">
        <f>'PASTE RESULTS_AAD'!B2223</f>
        <v>03_CDA</v>
      </c>
      <c r="G2223" s="2" t="str">
        <f t="shared" si="138"/>
        <v>IND_hysteel_1_1_coking_coal</v>
      </c>
      <c r="H2223" s="2" t="str">
        <f>INDEX(Lookup!$A$2:$A$34,MATCH(IAR!D2223,Lookup!$B$2:$B$34,0))</f>
        <v>1_1_coking_coal</v>
      </c>
      <c r="I2223" s="3" t="str">
        <f t="shared" si="139"/>
        <v>d_ind_hysteel_1_1_coking_coal</v>
      </c>
    </row>
    <row r="2224" spans="1:9" x14ac:dyDescent="0.25">
      <c r="A2224" t="str">
        <f>'PASTE RESULTS_AAD'!C2224</f>
        <v>d_ind_hysteel_2_coal_products</v>
      </c>
      <c r="B2224" t="str">
        <f t="shared" si="136"/>
        <v>IND_hysteel_2_coal_products</v>
      </c>
      <c r="C2224" cm="1">
        <f t="array" ref="C2224">MIN(IFERROR(SEARCH({1,2,3,4,5,6,7,8,9},G2224),""))</f>
        <v>13</v>
      </c>
      <c r="D2224" t="str">
        <f t="shared" si="137"/>
        <v>2_coal_products</v>
      </c>
      <c r="F2224" s="2" t="str">
        <f>'PASTE RESULTS_AAD'!B2224</f>
        <v>03_CDA</v>
      </c>
      <c r="G2224" s="2" t="str">
        <f t="shared" si="138"/>
        <v>IND_hysteel_2_coal_products</v>
      </c>
      <c r="H2224" s="2" t="str">
        <f>INDEX(Lookup!$A$2:$A$34,MATCH(IAR!D2224,Lookup!$B$2:$B$34,0))</f>
        <v>2_coal_products</v>
      </c>
      <c r="I2224" s="3" t="str">
        <f t="shared" si="139"/>
        <v>d_ind_hysteel_2_coal_products</v>
      </c>
    </row>
    <row r="2225" spans="1:9" x14ac:dyDescent="0.25">
      <c r="A2225" t="str">
        <f>'PASTE RESULTS_AAD'!C2225</f>
        <v>d_ind_hysteel_8_1_natural_gas</v>
      </c>
      <c r="B2225" t="str">
        <f t="shared" si="136"/>
        <v>IND_hysteel_8_1_natural_gas</v>
      </c>
      <c r="C2225" cm="1">
        <f t="array" ref="C2225">MIN(IFERROR(SEARCH({1,2,3,4,5,6,7,8,9},G2225),""))</f>
        <v>13</v>
      </c>
      <c r="D2225" t="str">
        <f t="shared" si="137"/>
        <v>8_1_natural_gas</v>
      </c>
      <c r="F2225" s="2" t="str">
        <f>'PASTE RESULTS_AAD'!B2225</f>
        <v>03_CDA</v>
      </c>
      <c r="G2225" s="2" t="str">
        <f t="shared" si="138"/>
        <v>IND_hysteel_8_1_natural_gas</v>
      </c>
      <c r="H2225" s="2" t="str">
        <f>INDEX(Lookup!$A$2:$A$34,MATCH(IAR!D2225,Lookup!$B$2:$B$34,0))</f>
        <v>8_1_natural_gas</v>
      </c>
      <c r="I2225" s="3" t="str">
        <f t="shared" si="139"/>
        <v>d_ind_hysteel_8_1_natural_gas</v>
      </c>
    </row>
    <row r="2226" spans="1:9" x14ac:dyDescent="0.25">
      <c r="A2226" t="str">
        <f>'PASTE RESULTS_AAD'!C2226</f>
        <v>d_ind_hysteel_16_1_biogas</v>
      </c>
      <c r="B2226" t="str">
        <f t="shared" si="136"/>
        <v>IND_hysteel_16_1_biogas</v>
      </c>
      <c r="C2226" cm="1">
        <f t="array" ref="C2226">MIN(IFERROR(SEARCH({1,2,3,4,5,6,7,8,9},G2226),""))</f>
        <v>13</v>
      </c>
      <c r="D2226" t="str">
        <f t="shared" si="137"/>
        <v>16_1_biogas</v>
      </c>
      <c r="F2226" s="2" t="str">
        <f>'PASTE RESULTS_AAD'!B2226</f>
        <v>03_CDA</v>
      </c>
      <c r="G2226" s="2" t="str">
        <f t="shared" si="138"/>
        <v>IND_hysteel_16_1_biogas</v>
      </c>
      <c r="H2226" s="2" t="str">
        <f>INDEX(Lookup!$A$2:$A$34,MATCH(IAR!D2226,Lookup!$B$2:$B$34,0))</f>
        <v>16_1_biogas</v>
      </c>
      <c r="I2226" s="3" t="str">
        <f t="shared" si="139"/>
        <v>d_ind_hysteel_16_1_biogas</v>
      </c>
    </row>
    <row r="2227" spans="1:9" x14ac:dyDescent="0.25">
      <c r="A2227" t="str">
        <f>'PASTE RESULTS_AAD'!C2227</f>
        <v>d_ind_hysteel_17_electricity</v>
      </c>
      <c r="B2227" t="str">
        <f t="shared" si="136"/>
        <v>IND_hysteel_17_electricity</v>
      </c>
      <c r="C2227" cm="1">
        <f t="array" ref="C2227">MIN(IFERROR(SEARCH({1,2,3,4,5,6,7,8,9},G2227),""))</f>
        <v>13</v>
      </c>
      <c r="D2227" t="str">
        <f t="shared" si="137"/>
        <v>17_electricity</v>
      </c>
      <c r="F2227" s="2" t="str">
        <f>'PASTE RESULTS_AAD'!B2227</f>
        <v>03_CDA</v>
      </c>
      <c r="G2227" s="2" t="str">
        <f t="shared" si="138"/>
        <v>IND_hysteel_17_electricity</v>
      </c>
      <c r="H2227" s="2" t="str">
        <f>INDEX(Lookup!$A$2:$A$34,MATCH(IAR!D2227,Lookup!$B$2:$B$34,0))</f>
        <v>17_electricity</v>
      </c>
      <c r="I2227" s="3" t="str">
        <f t="shared" si="139"/>
        <v>d_ind_hysteel_17_electricity</v>
      </c>
    </row>
    <row r="2228" spans="1:9" x14ac:dyDescent="0.25">
      <c r="A2228" t="str">
        <f>'PASTE RESULTS_AAD'!C2228</f>
        <v>d_ind_hysteel_18_heat</v>
      </c>
      <c r="B2228" t="str">
        <f t="shared" si="136"/>
        <v>IND_hysteel_18_heat</v>
      </c>
      <c r="C2228" cm="1">
        <f t="array" ref="C2228">MIN(IFERROR(SEARCH({1,2,3,4,5,6,7,8,9},G2228),""))</f>
        <v>13</v>
      </c>
      <c r="D2228" t="str">
        <f t="shared" si="137"/>
        <v>18_heat</v>
      </c>
      <c r="F2228" s="2" t="str">
        <f>'PASTE RESULTS_AAD'!B2228</f>
        <v>03_CDA</v>
      </c>
      <c r="G2228" s="2" t="str">
        <f t="shared" si="138"/>
        <v>IND_hysteel_18_heat</v>
      </c>
      <c r="H2228" s="2" t="str">
        <f>INDEX(Lookup!$A$2:$A$34,MATCH(IAR!D2228,Lookup!$B$2:$B$34,0))</f>
        <v>18_heat</v>
      </c>
      <c r="I2228" s="3" t="str">
        <f t="shared" si="139"/>
        <v>d_ind_hysteel_18_heat</v>
      </c>
    </row>
    <row r="2229" spans="1:9" x14ac:dyDescent="0.25">
      <c r="A2229" t="str">
        <f>'PASTE RESULTS_AAD'!C2229</f>
        <v>d_ind_hysteel_16_x_hydrogen</v>
      </c>
      <c r="B2229" t="str">
        <f t="shared" si="136"/>
        <v>IND_hysteel_16_x_hydrogen</v>
      </c>
      <c r="C2229" cm="1">
        <f t="array" ref="C2229">MIN(IFERROR(SEARCH({1,2,3,4,5,6,7,8,9},G2229),""))</f>
        <v>13</v>
      </c>
      <c r="D2229" t="str">
        <f t="shared" si="137"/>
        <v>16_x_hydrogen</v>
      </c>
      <c r="F2229" s="2" t="str">
        <f>'PASTE RESULTS_AAD'!B2229</f>
        <v>03_CDA</v>
      </c>
      <c r="G2229" s="2" t="str">
        <f t="shared" si="138"/>
        <v>IND_hysteel_16_x_hydrogen</v>
      </c>
      <c r="H2229" s="2" t="str">
        <f>INDEX(Lookup!$A$2:$A$34,MATCH(IAR!D2229,Lookup!$B$2:$B$34,0))</f>
        <v>16_x_hydrogen</v>
      </c>
      <c r="I2229" s="3" t="str">
        <f t="shared" si="139"/>
        <v>d_ind_hysteel_16_x_hydrogen</v>
      </c>
    </row>
    <row r="2230" spans="1:9" x14ac:dyDescent="0.25">
      <c r="A2230" t="str">
        <f>'PASTE RESULTS_AAD'!C2230</f>
        <v>d_ind_steel_fs_1_1_coking_coal</v>
      </c>
      <c r="B2230" t="str">
        <f t="shared" si="136"/>
        <v>IND_steel_fs_1_1_coking_coal</v>
      </c>
      <c r="C2230" cm="1">
        <f t="array" ref="C2230">MIN(IFERROR(SEARCH({1,2,3,4,5,6,7,8,9},G2230),""))</f>
        <v>14</v>
      </c>
      <c r="D2230" t="str">
        <f t="shared" si="137"/>
        <v>1_1_coking_coal</v>
      </c>
      <c r="F2230" s="2" t="str">
        <f>'PASTE RESULTS_AAD'!B2230</f>
        <v>03_CDA</v>
      </c>
      <c r="G2230" s="2" t="str">
        <f t="shared" si="138"/>
        <v>IND_steel_fs_1_1_coking_coal</v>
      </c>
      <c r="H2230" s="2" t="str">
        <f>INDEX(Lookup!$A$2:$A$34,MATCH(IAR!D2230,Lookup!$B$2:$B$34,0))</f>
        <v>1_1_coking_coal</v>
      </c>
      <c r="I2230" s="3" t="str">
        <f t="shared" si="139"/>
        <v>d_ind_steel_fs_1_1_coking_coal</v>
      </c>
    </row>
    <row r="2231" spans="1:9" x14ac:dyDescent="0.25">
      <c r="A2231" t="str">
        <f>'PASTE RESULTS_AAD'!C2231</f>
        <v>d_ind_steel_fs_2_coal_products</v>
      </c>
      <c r="B2231" t="str">
        <f t="shared" si="136"/>
        <v>IND_steel_fs_2_coal_products</v>
      </c>
      <c r="C2231" cm="1">
        <f t="array" ref="C2231">MIN(IFERROR(SEARCH({1,2,3,4,5,6,7,8,9},G2231),""))</f>
        <v>14</v>
      </c>
      <c r="D2231" t="str">
        <f t="shared" si="137"/>
        <v>2_coal_products</v>
      </c>
      <c r="F2231" s="2" t="str">
        <f>'PASTE RESULTS_AAD'!B2231</f>
        <v>03_CDA</v>
      </c>
      <c r="G2231" s="2" t="str">
        <f t="shared" si="138"/>
        <v>IND_steel_fs_2_coal_products</v>
      </c>
      <c r="H2231" s="2" t="str">
        <f>INDEX(Lookup!$A$2:$A$34,MATCH(IAR!D2231,Lookup!$B$2:$B$34,0))</f>
        <v>2_coal_products</v>
      </c>
      <c r="I2231" s="3" t="str">
        <f t="shared" si="139"/>
        <v>d_ind_steel_fs_2_coal_products</v>
      </c>
    </row>
    <row r="2232" spans="1:9" x14ac:dyDescent="0.25">
      <c r="A2232" t="str">
        <f>'PASTE RESULTS_AAD'!C2232</f>
        <v>d_ind_steel_fs_8_1_natural_gas</v>
      </c>
      <c r="B2232" t="str">
        <f t="shared" si="136"/>
        <v>IND_steel_fs_8_1_natural_gas</v>
      </c>
      <c r="C2232" cm="1">
        <f t="array" ref="C2232">MIN(IFERROR(SEARCH({1,2,3,4,5,6,7,8,9},G2232),""))</f>
        <v>14</v>
      </c>
      <c r="D2232" t="str">
        <f t="shared" si="137"/>
        <v>8_1_natural_gas</v>
      </c>
      <c r="F2232" s="2" t="str">
        <f>'PASTE RESULTS_AAD'!B2232</f>
        <v>03_CDA</v>
      </c>
      <c r="G2232" s="2" t="str">
        <f t="shared" si="138"/>
        <v>IND_steel_fs_8_1_natural_gas</v>
      </c>
      <c r="H2232" s="2" t="str">
        <f>INDEX(Lookup!$A$2:$A$34,MATCH(IAR!D2232,Lookup!$B$2:$B$34,0))</f>
        <v>8_1_natural_gas</v>
      </c>
      <c r="I2232" s="3" t="str">
        <f t="shared" si="139"/>
        <v>d_ind_steel_fs_8_1_natural_gas</v>
      </c>
    </row>
    <row r="2233" spans="1:9" x14ac:dyDescent="0.25">
      <c r="A2233" t="str">
        <f>'PASTE RESULTS_AAD'!C2233</f>
        <v>d_ind_steel_fs_15_5_other_biomass</v>
      </c>
      <c r="B2233" t="str">
        <f t="shared" si="136"/>
        <v>IND_steel_fs_15_5_other_biomass</v>
      </c>
      <c r="C2233" cm="1">
        <f t="array" ref="C2233">MIN(IFERROR(SEARCH({1,2,3,4,5,6,7,8,9},G2233),""))</f>
        <v>14</v>
      </c>
      <c r="D2233" t="str">
        <f t="shared" si="137"/>
        <v>15_5_other_biomass</v>
      </c>
      <c r="F2233" s="2" t="str">
        <f>'PASTE RESULTS_AAD'!B2233</f>
        <v>03_CDA</v>
      </c>
      <c r="G2233" s="2" t="str">
        <f t="shared" si="138"/>
        <v>IND_steel_fs_15_5_other_biomass</v>
      </c>
      <c r="H2233" s="2" t="str">
        <f>INDEX(Lookup!$A$2:$A$34,MATCH(IAR!D2233,Lookup!$B$2:$B$34,0))</f>
        <v>15_5_other_biomass</v>
      </c>
      <c r="I2233" s="3" t="str">
        <f t="shared" si="139"/>
        <v>d_ind_steel_fs_15_5_other_biomass</v>
      </c>
    </row>
    <row r="2234" spans="1:9" x14ac:dyDescent="0.25">
      <c r="A2234" t="str">
        <f>'PASTE RESULTS_AAD'!C2234</f>
        <v>d_ind_steel_fs_16_1_biogas</v>
      </c>
      <c r="B2234" t="str">
        <f t="shared" si="136"/>
        <v>IND_steel_fs_16_1_biogas</v>
      </c>
      <c r="C2234" cm="1">
        <f t="array" ref="C2234">MIN(IFERROR(SEARCH({1,2,3,4,5,6,7,8,9},G2234),""))</f>
        <v>14</v>
      </c>
      <c r="D2234" t="str">
        <f t="shared" si="137"/>
        <v>16_1_biogas</v>
      </c>
      <c r="F2234" s="2" t="str">
        <f>'PASTE RESULTS_AAD'!B2234</f>
        <v>03_CDA</v>
      </c>
      <c r="G2234" s="2" t="str">
        <f t="shared" si="138"/>
        <v>IND_steel_fs_16_1_biogas</v>
      </c>
      <c r="H2234" s="2" t="str">
        <f>INDEX(Lookup!$A$2:$A$34,MATCH(IAR!D2234,Lookup!$B$2:$B$34,0))</f>
        <v>16_1_biogas</v>
      </c>
      <c r="I2234" s="3" t="str">
        <f t="shared" si="139"/>
        <v>d_ind_steel_fs_16_1_biogas</v>
      </c>
    </row>
    <row r="2235" spans="1:9" x14ac:dyDescent="0.25">
      <c r="A2235" t="str">
        <f>'PASTE RESULTS_AAD'!C2235</f>
        <v>d_ind_steel_fs_17_electricity</v>
      </c>
      <c r="B2235" t="str">
        <f t="shared" si="136"/>
        <v>IND_steel_fs_17_electricity</v>
      </c>
      <c r="C2235" cm="1">
        <f t="array" ref="C2235">MIN(IFERROR(SEARCH({1,2,3,4,5,6,7,8,9},G2235),""))</f>
        <v>14</v>
      </c>
      <c r="D2235" t="str">
        <f t="shared" si="137"/>
        <v>17_electricity</v>
      </c>
      <c r="F2235" s="2" t="str">
        <f>'PASTE RESULTS_AAD'!B2235</f>
        <v>03_CDA</v>
      </c>
      <c r="G2235" s="2" t="str">
        <f t="shared" si="138"/>
        <v>IND_steel_fs_17_electricity</v>
      </c>
      <c r="H2235" s="2" t="str">
        <f>INDEX(Lookup!$A$2:$A$34,MATCH(IAR!D2235,Lookup!$B$2:$B$34,0))</f>
        <v>17_electricity</v>
      </c>
      <c r="I2235" s="3" t="str">
        <f t="shared" si="139"/>
        <v>d_ind_steel_fs_17_electricity</v>
      </c>
    </row>
    <row r="2236" spans="1:9" x14ac:dyDescent="0.25">
      <c r="A2236" t="str">
        <f>'PASTE RESULTS_AAD'!C2236</f>
        <v>d_ind_steel_fs_18_heat</v>
      </c>
      <c r="B2236" t="str">
        <f t="shared" si="136"/>
        <v>IND_steel_fs_18_heat</v>
      </c>
      <c r="C2236" cm="1">
        <f t="array" ref="C2236">MIN(IFERROR(SEARCH({1,2,3,4,5,6,7,8,9},G2236),""))</f>
        <v>14</v>
      </c>
      <c r="D2236" t="str">
        <f t="shared" si="137"/>
        <v>18_heat</v>
      </c>
      <c r="F2236" s="2" t="str">
        <f>'PASTE RESULTS_AAD'!B2236</f>
        <v>03_CDA</v>
      </c>
      <c r="G2236" s="2" t="str">
        <f t="shared" si="138"/>
        <v>IND_steel_fs_18_heat</v>
      </c>
      <c r="H2236" s="2" t="str">
        <f>INDEX(Lookup!$A$2:$A$34,MATCH(IAR!D2236,Lookup!$B$2:$B$34,0))</f>
        <v>18_heat</v>
      </c>
      <c r="I2236" s="3" t="str">
        <f t="shared" si="139"/>
        <v>d_ind_steel_fs_18_heat</v>
      </c>
    </row>
    <row r="2237" spans="1:9" x14ac:dyDescent="0.25">
      <c r="A2237" t="str">
        <f>'PASTE RESULTS_AAD'!C2237</f>
        <v>d_ind_steel_eaf_2_coal_products</v>
      </c>
      <c r="B2237" t="str">
        <f t="shared" si="136"/>
        <v>IND_steel_eaf_2_coal_products</v>
      </c>
      <c r="C2237" cm="1">
        <f t="array" ref="C2237">MIN(IFERROR(SEARCH({1,2,3,4,5,6,7,8,9},G2237),""))</f>
        <v>15</v>
      </c>
      <c r="D2237" t="str">
        <f t="shared" si="137"/>
        <v>2_coal_products</v>
      </c>
      <c r="F2237" s="2" t="str">
        <f>'PASTE RESULTS_AAD'!B2237</f>
        <v>04_CHL</v>
      </c>
      <c r="G2237" s="2" t="str">
        <f t="shared" si="138"/>
        <v>IND_steel_eaf_2_coal_products</v>
      </c>
      <c r="H2237" s="2" t="str">
        <f>INDEX(Lookup!$A$2:$A$34,MATCH(IAR!D2237,Lookup!$B$2:$B$34,0))</f>
        <v>2_coal_products</v>
      </c>
      <c r="I2237" s="3" t="str">
        <f t="shared" si="139"/>
        <v>d_ind_steel_eaf_2_coal_products</v>
      </c>
    </row>
    <row r="2238" spans="1:9" x14ac:dyDescent="0.25">
      <c r="A2238" t="str">
        <f>'PASTE RESULTS_AAD'!C2238</f>
        <v>d_ind_steel_eaf_7_6_kerosene</v>
      </c>
      <c r="B2238" t="str">
        <f t="shared" si="136"/>
        <v>IND_steel_eaf_7_6_kerosene</v>
      </c>
      <c r="C2238" cm="1">
        <f t="array" ref="C2238">MIN(IFERROR(SEARCH({1,2,3,4,5,6,7,8,9},G2238),""))</f>
        <v>15</v>
      </c>
      <c r="D2238" t="str">
        <f t="shared" si="137"/>
        <v>7_6_kerosene</v>
      </c>
      <c r="F2238" s="2" t="str">
        <f>'PASTE RESULTS_AAD'!B2238</f>
        <v>04_CHL</v>
      </c>
      <c r="G2238" s="2" t="str">
        <f t="shared" si="138"/>
        <v>IND_steel_eaf_7_6_kerosene</v>
      </c>
      <c r="H2238" s="2" t="str">
        <f>INDEX(Lookup!$A$2:$A$34,MATCH(IAR!D2238,Lookup!$B$2:$B$34,0))</f>
        <v>7_6_kerosene</v>
      </c>
      <c r="I2238" s="3" t="str">
        <f t="shared" si="139"/>
        <v>d_ind_steel_eaf_7_6_kerosene</v>
      </c>
    </row>
    <row r="2239" spans="1:9" x14ac:dyDescent="0.25">
      <c r="A2239" t="str">
        <f>'PASTE RESULTS_AAD'!C2239</f>
        <v>d_ind_steel_eaf_7_7_gas_diesel_oil</v>
      </c>
      <c r="B2239" t="str">
        <f t="shared" si="136"/>
        <v>IND_steel_eaf_7_7_gas_diesel_oil</v>
      </c>
      <c r="C2239" cm="1">
        <f t="array" ref="C2239">MIN(IFERROR(SEARCH({1,2,3,4,5,6,7,8,9},G2239),""))</f>
        <v>15</v>
      </c>
      <c r="D2239" t="str">
        <f t="shared" si="137"/>
        <v>7_7_gas_diesel_oil</v>
      </c>
      <c r="F2239" s="2" t="str">
        <f>'PASTE RESULTS_AAD'!B2239</f>
        <v>04_CHL</v>
      </c>
      <c r="G2239" s="2" t="str">
        <f t="shared" si="138"/>
        <v>IND_steel_eaf_7_7_gas_diesel_oil</v>
      </c>
      <c r="H2239" s="2" t="str">
        <f>INDEX(Lookup!$A$2:$A$34,MATCH(IAR!D2239,Lookup!$B$2:$B$34,0))</f>
        <v>7_7_gas_diesel_oil</v>
      </c>
      <c r="I2239" s="3" t="str">
        <f t="shared" si="139"/>
        <v>d_ind_steel_eaf_7_7_gas_diesel_oil</v>
      </c>
    </row>
    <row r="2240" spans="1:9" x14ac:dyDescent="0.25">
      <c r="A2240" t="str">
        <f>'PASTE RESULTS_AAD'!C2240</f>
        <v>d_ind_steel_eaf_7_8_fuel_oil</v>
      </c>
      <c r="B2240" t="str">
        <f t="shared" si="136"/>
        <v>IND_steel_eaf_7_8_fuel_oil</v>
      </c>
      <c r="C2240" cm="1">
        <f t="array" ref="C2240">MIN(IFERROR(SEARCH({1,2,3,4,5,6,7,8,9},G2240),""))</f>
        <v>15</v>
      </c>
      <c r="D2240" t="str">
        <f t="shared" si="137"/>
        <v>7_8_fuel_oil</v>
      </c>
      <c r="F2240" s="2" t="str">
        <f>'PASTE RESULTS_AAD'!B2240</f>
        <v>04_CHL</v>
      </c>
      <c r="G2240" s="2" t="str">
        <f t="shared" si="138"/>
        <v>IND_steel_eaf_7_8_fuel_oil</v>
      </c>
      <c r="H2240" s="2" t="str">
        <f>INDEX(Lookup!$A$2:$A$34,MATCH(IAR!D2240,Lookup!$B$2:$B$34,0))</f>
        <v>7_8_fuel_oil</v>
      </c>
      <c r="I2240" s="3" t="str">
        <f t="shared" si="139"/>
        <v>d_ind_steel_eaf_7_8_fuel_oil</v>
      </c>
    </row>
    <row r="2241" spans="1:9" x14ac:dyDescent="0.25">
      <c r="A2241" t="str">
        <f>'PASTE RESULTS_AAD'!C2241</f>
        <v>d_ind_steel_eaf_7_9_lpg</v>
      </c>
      <c r="B2241" t="str">
        <f t="shared" si="136"/>
        <v>IND_steel_eaf_7_9_lpg</v>
      </c>
      <c r="C2241" cm="1">
        <f t="array" ref="C2241">MIN(IFERROR(SEARCH({1,2,3,4,5,6,7,8,9},G2241),""))</f>
        <v>15</v>
      </c>
      <c r="D2241" t="str">
        <f t="shared" si="137"/>
        <v>7_9_lpg</v>
      </c>
      <c r="F2241" s="2" t="str">
        <f>'PASTE RESULTS_AAD'!B2241</f>
        <v>04_CHL</v>
      </c>
      <c r="G2241" s="2" t="str">
        <f t="shared" si="138"/>
        <v>IND_steel_eaf_7_9_lpg</v>
      </c>
      <c r="H2241" s="2" t="str">
        <f>INDEX(Lookup!$A$2:$A$34,MATCH(IAR!D2241,Lookup!$B$2:$B$34,0))</f>
        <v>7_9_lpg</v>
      </c>
      <c r="I2241" s="3" t="str">
        <f t="shared" si="139"/>
        <v>d_ind_steel_eaf_7_9_lpg</v>
      </c>
    </row>
    <row r="2242" spans="1:9" x14ac:dyDescent="0.25">
      <c r="A2242" t="str">
        <f>'PASTE RESULTS_AAD'!C2242</f>
        <v>d_ind_steel_eaf_8_1_natural_gas</v>
      </c>
      <c r="B2242" t="str">
        <f t="shared" ref="B2242:B2305" si="140">SUBSTITUTE(A2242,"d_ind_","IND_")</f>
        <v>IND_steel_eaf_8_1_natural_gas</v>
      </c>
      <c r="C2242" cm="1">
        <f t="array" ref="C2242">MIN(IFERROR(SEARCH({1,2,3,4,5,6,7,8,9},G2242),""))</f>
        <v>15</v>
      </c>
      <c r="D2242" t="str">
        <f t="shared" ref="D2242:D2305" si="141">REPLACE(G2242,1,C2242-1,"")</f>
        <v>8_1_natural_gas</v>
      </c>
      <c r="F2242" s="2" t="str">
        <f>'PASTE RESULTS_AAD'!B2242</f>
        <v>04_CHL</v>
      </c>
      <c r="G2242" s="2" t="str">
        <f t="shared" ref="G2242:G2305" si="142">SUBSTITUTE(B2242,"d_nonenergy_","NE_")</f>
        <v>IND_steel_eaf_8_1_natural_gas</v>
      </c>
      <c r="H2242" s="2" t="str">
        <f>INDEX(Lookup!$A$2:$A$34,MATCH(IAR!D2242,Lookup!$B$2:$B$34,0))</f>
        <v>8_1_natural_gas</v>
      </c>
      <c r="I2242" s="3" t="str">
        <f t="shared" ref="I2242:I2305" si="143">A2242</f>
        <v>d_ind_steel_eaf_8_1_natural_gas</v>
      </c>
    </row>
    <row r="2243" spans="1:9" x14ac:dyDescent="0.25">
      <c r="A2243" t="str">
        <f>'PASTE RESULTS_AAD'!C2243</f>
        <v>d_ind_steel_eaf_17_electricity</v>
      </c>
      <c r="B2243" t="str">
        <f t="shared" si="140"/>
        <v>IND_steel_eaf_17_electricity</v>
      </c>
      <c r="C2243" cm="1">
        <f t="array" ref="C2243">MIN(IFERROR(SEARCH({1,2,3,4,5,6,7,8,9},G2243),""))</f>
        <v>15</v>
      </c>
      <c r="D2243" t="str">
        <f t="shared" si="141"/>
        <v>17_electricity</v>
      </c>
      <c r="F2243" s="2" t="str">
        <f>'PASTE RESULTS_AAD'!B2243</f>
        <v>04_CHL</v>
      </c>
      <c r="G2243" s="2" t="str">
        <f t="shared" si="142"/>
        <v>IND_steel_eaf_17_electricity</v>
      </c>
      <c r="H2243" s="2" t="str">
        <f>INDEX(Lookup!$A$2:$A$34,MATCH(IAR!D2243,Lookup!$B$2:$B$34,0))</f>
        <v>17_electricity</v>
      </c>
      <c r="I2243" s="3" t="str">
        <f t="shared" si="143"/>
        <v>d_ind_steel_eaf_17_electricity</v>
      </c>
    </row>
    <row r="2244" spans="1:9" x14ac:dyDescent="0.25">
      <c r="A2244" t="str">
        <f>'PASTE RESULTS_AAD'!C2244</f>
        <v>d_ind_steel_eaf_16_x_hydrogen</v>
      </c>
      <c r="B2244" t="str">
        <f t="shared" si="140"/>
        <v>IND_steel_eaf_16_x_hydrogen</v>
      </c>
      <c r="C2244" cm="1">
        <f t="array" ref="C2244">MIN(IFERROR(SEARCH({1,2,3,4,5,6,7,8,9},G2244),""))</f>
        <v>15</v>
      </c>
      <c r="D2244" t="str">
        <f t="shared" si="141"/>
        <v>16_x_hydrogen</v>
      </c>
      <c r="F2244" s="2" t="str">
        <f>'PASTE RESULTS_AAD'!B2244</f>
        <v>04_CHL</v>
      </c>
      <c r="G2244" s="2" t="str">
        <f t="shared" si="142"/>
        <v>IND_steel_eaf_16_x_hydrogen</v>
      </c>
      <c r="H2244" s="2" t="str">
        <f>INDEX(Lookup!$A$2:$A$34,MATCH(IAR!D2244,Lookup!$B$2:$B$34,0))</f>
        <v>16_x_hydrogen</v>
      </c>
      <c r="I2244" s="3" t="str">
        <f t="shared" si="143"/>
        <v>d_ind_steel_eaf_16_x_hydrogen</v>
      </c>
    </row>
    <row r="2245" spans="1:9" x14ac:dyDescent="0.25">
      <c r="A2245" t="str">
        <f>'PASTE RESULTS_AAD'!C2245</f>
        <v>d_ind_steel_bfbof_2_coal_products</v>
      </c>
      <c r="B2245" t="str">
        <f t="shared" si="140"/>
        <v>IND_steel_bfbof_2_coal_products</v>
      </c>
      <c r="C2245" cm="1">
        <f t="array" ref="C2245">MIN(IFERROR(SEARCH({1,2,3,4,5,6,7,8,9},G2245),""))</f>
        <v>17</v>
      </c>
      <c r="D2245" t="str">
        <f t="shared" si="141"/>
        <v>2_coal_products</v>
      </c>
      <c r="F2245" s="2" t="str">
        <f>'PASTE RESULTS_AAD'!B2245</f>
        <v>04_CHL</v>
      </c>
      <c r="G2245" s="2" t="str">
        <f t="shared" si="142"/>
        <v>IND_steel_bfbof_2_coal_products</v>
      </c>
      <c r="H2245" s="2" t="str">
        <f>INDEX(Lookup!$A$2:$A$34,MATCH(IAR!D2245,Lookup!$B$2:$B$34,0))</f>
        <v>2_coal_products</v>
      </c>
      <c r="I2245" s="3" t="str">
        <f t="shared" si="143"/>
        <v>d_ind_steel_bfbof_2_coal_products</v>
      </c>
    </row>
    <row r="2246" spans="1:9" x14ac:dyDescent="0.25">
      <c r="A2246" t="str">
        <f>'PASTE RESULTS_AAD'!C2246</f>
        <v>d_ind_steel_bfbof_7_6_kerosene</v>
      </c>
      <c r="B2246" t="str">
        <f t="shared" si="140"/>
        <v>IND_steel_bfbof_7_6_kerosene</v>
      </c>
      <c r="C2246" cm="1">
        <f t="array" ref="C2246">MIN(IFERROR(SEARCH({1,2,3,4,5,6,7,8,9},G2246),""))</f>
        <v>17</v>
      </c>
      <c r="D2246" t="str">
        <f t="shared" si="141"/>
        <v>7_6_kerosene</v>
      </c>
      <c r="F2246" s="2" t="str">
        <f>'PASTE RESULTS_AAD'!B2246</f>
        <v>04_CHL</v>
      </c>
      <c r="G2246" s="2" t="str">
        <f t="shared" si="142"/>
        <v>IND_steel_bfbof_7_6_kerosene</v>
      </c>
      <c r="H2246" s="2" t="str">
        <f>INDEX(Lookup!$A$2:$A$34,MATCH(IAR!D2246,Lookup!$B$2:$B$34,0))</f>
        <v>7_6_kerosene</v>
      </c>
      <c r="I2246" s="3" t="str">
        <f t="shared" si="143"/>
        <v>d_ind_steel_bfbof_7_6_kerosene</v>
      </c>
    </row>
    <row r="2247" spans="1:9" x14ac:dyDescent="0.25">
      <c r="A2247" t="str">
        <f>'PASTE RESULTS_AAD'!C2247</f>
        <v>d_ind_steel_bfbof_7_7_gas_diesel_oil</v>
      </c>
      <c r="B2247" t="str">
        <f t="shared" si="140"/>
        <v>IND_steel_bfbof_7_7_gas_diesel_oil</v>
      </c>
      <c r="C2247" cm="1">
        <f t="array" ref="C2247">MIN(IFERROR(SEARCH({1,2,3,4,5,6,7,8,9},G2247),""))</f>
        <v>17</v>
      </c>
      <c r="D2247" t="str">
        <f t="shared" si="141"/>
        <v>7_7_gas_diesel_oil</v>
      </c>
      <c r="F2247" s="2" t="str">
        <f>'PASTE RESULTS_AAD'!B2247</f>
        <v>04_CHL</v>
      </c>
      <c r="G2247" s="2" t="str">
        <f t="shared" si="142"/>
        <v>IND_steel_bfbof_7_7_gas_diesel_oil</v>
      </c>
      <c r="H2247" s="2" t="str">
        <f>INDEX(Lookup!$A$2:$A$34,MATCH(IAR!D2247,Lookup!$B$2:$B$34,0))</f>
        <v>7_7_gas_diesel_oil</v>
      </c>
      <c r="I2247" s="3" t="str">
        <f t="shared" si="143"/>
        <v>d_ind_steel_bfbof_7_7_gas_diesel_oil</v>
      </c>
    </row>
    <row r="2248" spans="1:9" x14ac:dyDescent="0.25">
      <c r="A2248" t="str">
        <f>'PASTE RESULTS_AAD'!C2248</f>
        <v>d_ind_steel_bfbof_7_8_fuel_oil</v>
      </c>
      <c r="B2248" t="str">
        <f t="shared" si="140"/>
        <v>IND_steel_bfbof_7_8_fuel_oil</v>
      </c>
      <c r="C2248" cm="1">
        <f t="array" ref="C2248">MIN(IFERROR(SEARCH({1,2,3,4,5,6,7,8,9},G2248),""))</f>
        <v>17</v>
      </c>
      <c r="D2248" t="str">
        <f t="shared" si="141"/>
        <v>7_8_fuel_oil</v>
      </c>
      <c r="F2248" s="2" t="str">
        <f>'PASTE RESULTS_AAD'!B2248</f>
        <v>04_CHL</v>
      </c>
      <c r="G2248" s="2" t="str">
        <f t="shared" si="142"/>
        <v>IND_steel_bfbof_7_8_fuel_oil</v>
      </c>
      <c r="H2248" s="2" t="str">
        <f>INDEX(Lookup!$A$2:$A$34,MATCH(IAR!D2248,Lookup!$B$2:$B$34,0))</f>
        <v>7_8_fuel_oil</v>
      </c>
      <c r="I2248" s="3" t="str">
        <f t="shared" si="143"/>
        <v>d_ind_steel_bfbof_7_8_fuel_oil</v>
      </c>
    </row>
    <row r="2249" spans="1:9" x14ac:dyDescent="0.25">
      <c r="A2249" t="str">
        <f>'PASTE RESULTS_AAD'!C2249</f>
        <v>d_ind_steel_bfbof_7_9_lpg</v>
      </c>
      <c r="B2249" t="str">
        <f t="shared" si="140"/>
        <v>IND_steel_bfbof_7_9_lpg</v>
      </c>
      <c r="C2249" cm="1">
        <f t="array" ref="C2249">MIN(IFERROR(SEARCH({1,2,3,4,5,6,7,8,9},G2249),""))</f>
        <v>17</v>
      </c>
      <c r="D2249" t="str">
        <f t="shared" si="141"/>
        <v>7_9_lpg</v>
      </c>
      <c r="F2249" s="2" t="str">
        <f>'PASTE RESULTS_AAD'!B2249</f>
        <v>04_CHL</v>
      </c>
      <c r="G2249" s="2" t="str">
        <f t="shared" si="142"/>
        <v>IND_steel_bfbof_7_9_lpg</v>
      </c>
      <c r="H2249" s="2" t="str">
        <f>INDEX(Lookup!$A$2:$A$34,MATCH(IAR!D2249,Lookup!$B$2:$B$34,0))</f>
        <v>7_9_lpg</v>
      </c>
      <c r="I2249" s="3" t="str">
        <f t="shared" si="143"/>
        <v>d_ind_steel_bfbof_7_9_lpg</v>
      </c>
    </row>
    <row r="2250" spans="1:9" x14ac:dyDescent="0.25">
      <c r="A2250" t="str">
        <f>'PASTE RESULTS_AAD'!C2250</f>
        <v>d_ind_steel_bfbof_8_1_natural_gas</v>
      </c>
      <c r="B2250" t="str">
        <f t="shared" si="140"/>
        <v>IND_steel_bfbof_8_1_natural_gas</v>
      </c>
      <c r="C2250" cm="1">
        <f t="array" ref="C2250">MIN(IFERROR(SEARCH({1,2,3,4,5,6,7,8,9},G2250),""))</f>
        <v>17</v>
      </c>
      <c r="D2250" t="str">
        <f t="shared" si="141"/>
        <v>8_1_natural_gas</v>
      </c>
      <c r="F2250" s="2" t="str">
        <f>'PASTE RESULTS_AAD'!B2250</f>
        <v>04_CHL</v>
      </c>
      <c r="G2250" s="2" t="str">
        <f t="shared" si="142"/>
        <v>IND_steel_bfbof_8_1_natural_gas</v>
      </c>
      <c r="H2250" s="2" t="str">
        <f>INDEX(Lookup!$A$2:$A$34,MATCH(IAR!D2250,Lookup!$B$2:$B$34,0))</f>
        <v>8_1_natural_gas</v>
      </c>
      <c r="I2250" s="3" t="str">
        <f t="shared" si="143"/>
        <v>d_ind_steel_bfbof_8_1_natural_gas</v>
      </c>
    </row>
    <row r="2251" spans="1:9" x14ac:dyDescent="0.25">
      <c r="A2251" t="str">
        <f>'PASTE RESULTS_AAD'!C2251</f>
        <v>d_ind_steel_bfbof_17_electricity</v>
      </c>
      <c r="B2251" t="str">
        <f t="shared" si="140"/>
        <v>IND_steel_bfbof_17_electricity</v>
      </c>
      <c r="C2251" cm="1">
        <f t="array" ref="C2251">MIN(IFERROR(SEARCH({1,2,3,4,5,6,7,8,9},G2251),""))</f>
        <v>17</v>
      </c>
      <c r="D2251" t="str">
        <f t="shared" si="141"/>
        <v>17_electricity</v>
      </c>
      <c r="F2251" s="2" t="str">
        <f>'PASTE RESULTS_AAD'!B2251</f>
        <v>04_CHL</v>
      </c>
      <c r="G2251" s="2" t="str">
        <f t="shared" si="142"/>
        <v>IND_steel_bfbof_17_electricity</v>
      </c>
      <c r="H2251" s="2" t="str">
        <f>INDEX(Lookup!$A$2:$A$34,MATCH(IAR!D2251,Lookup!$B$2:$B$34,0))</f>
        <v>17_electricity</v>
      </c>
      <c r="I2251" s="3" t="str">
        <f t="shared" si="143"/>
        <v>d_ind_steel_bfbof_17_electricity</v>
      </c>
    </row>
    <row r="2252" spans="1:9" x14ac:dyDescent="0.25">
      <c r="A2252" t="str">
        <f>'PASTE RESULTS_AAD'!C2252</f>
        <v>d_ind_hysteel_2_coal_products</v>
      </c>
      <c r="B2252" t="str">
        <f t="shared" si="140"/>
        <v>IND_hysteel_2_coal_products</v>
      </c>
      <c r="C2252" cm="1">
        <f t="array" ref="C2252">MIN(IFERROR(SEARCH({1,2,3,4,5,6,7,8,9},G2252),""))</f>
        <v>13</v>
      </c>
      <c r="D2252" t="str">
        <f t="shared" si="141"/>
        <v>2_coal_products</v>
      </c>
      <c r="F2252" s="2" t="str">
        <f>'PASTE RESULTS_AAD'!B2252</f>
        <v>04_CHL</v>
      </c>
      <c r="G2252" s="2" t="str">
        <f t="shared" si="142"/>
        <v>IND_hysteel_2_coal_products</v>
      </c>
      <c r="H2252" s="2" t="str">
        <f>INDEX(Lookup!$A$2:$A$34,MATCH(IAR!D2252,Lookup!$B$2:$B$34,0))</f>
        <v>2_coal_products</v>
      </c>
      <c r="I2252" s="3" t="str">
        <f t="shared" si="143"/>
        <v>d_ind_hysteel_2_coal_products</v>
      </c>
    </row>
    <row r="2253" spans="1:9" x14ac:dyDescent="0.25">
      <c r="A2253" t="str">
        <f>'PASTE RESULTS_AAD'!C2253</f>
        <v>d_ind_hysteel_7_6_kerosene</v>
      </c>
      <c r="B2253" t="str">
        <f t="shared" si="140"/>
        <v>IND_hysteel_7_6_kerosene</v>
      </c>
      <c r="C2253" cm="1">
        <f t="array" ref="C2253">MIN(IFERROR(SEARCH({1,2,3,4,5,6,7,8,9},G2253),""))</f>
        <v>13</v>
      </c>
      <c r="D2253" t="str">
        <f t="shared" si="141"/>
        <v>7_6_kerosene</v>
      </c>
      <c r="F2253" s="2" t="str">
        <f>'PASTE RESULTS_AAD'!B2253</f>
        <v>04_CHL</v>
      </c>
      <c r="G2253" s="2" t="str">
        <f t="shared" si="142"/>
        <v>IND_hysteel_7_6_kerosene</v>
      </c>
      <c r="H2253" s="2" t="str">
        <f>INDEX(Lookup!$A$2:$A$34,MATCH(IAR!D2253,Lookup!$B$2:$B$34,0))</f>
        <v>7_6_kerosene</v>
      </c>
      <c r="I2253" s="3" t="str">
        <f t="shared" si="143"/>
        <v>d_ind_hysteel_7_6_kerosene</v>
      </c>
    </row>
    <row r="2254" spans="1:9" x14ac:dyDescent="0.25">
      <c r="A2254" t="str">
        <f>'PASTE RESULTS_AAD'!C2254</f>
        <v>d_ind_hysteel_7_7_gas_diesel_oil</v>
      </c>
      <c r="B2254" t="str">
        <f t="shared" si="140"/>
        <v>IND_hysteel_7_7_gas_diesel_oil</v>
      </c>
      <c r="C2254" cm="1">
        <f t="array" ref="C2254">MIN(IFERROR(SEARCH({1,2,3,4,5,6,7,8,9},G2254),""))</f>
        <v>13</v>
      </c>
      <c r="D2254" t="str">
        <f t="shared" si="141"/>
        <v>7_7_gas_diesel_oil</v>
      </c>
      <c r="F2254" s="2" t="str">
        <f>'PASTE RESULTS_AAD'!B2254</f>
        <v>04_CHL</v>
      </c>
      <c r="G2254" s="2" t="str">
        <f t="shared" si="142"/>
        <v>IND_hysteel_7_7_gas_diesel_oil</v>
      </c>
      <c r="H2254" s="2" t="str">
        <f>INDEX(Lookup!$A$2:$A$34,MATCH(IAR!D2254,Lookup!$B$2:$B$34,0))</f>
        <v>7_7_gas_diesel_oil</v>
      </c>
      <c r="I2254" s="3" t="str">
        <f t="shared" si="143"/>
        <v>d_ind_hysteel_7_7_gas_diesel_oil</v>
      </c>
    </row>
    <row r="2255" spans="1:9" x14ac:dyDescent="0.25">
      <c r="A2255" t="str">
        <f>'PASTE RESULTS_AAD'!C2255</f>
        <v>d_ind_hysteel_7_8_fuel_oil</v>
      </c>
      <c r="B2255" t="str">
        <f t="shared" si="140"/>
        <v>IND_hysteel_7_8_fuel_oil</v>
      </c>
      <c r="C2255" cm="1">
        <f t="array" ref="C2255">MIN(IFERROR(SEARCH({1,2,3,4,5,6,7,8,9},G2255),""))</f>
        <v>13</v>
      </c>
      <c r="D2255" t="str">
        <f t="shared" si="141"/>
        <v>7_8_fuel_oil</v>
      </c>
      <c r="F2255" s="2" t="str">
        <f>'PASTE RESULTS_AAD'!B2255</f>
        <v>04_CHL</v>
      </c>
      <c r="G2255" s="2" t="str">
        <f t="shared" si="142"/>
        <v>IND_hysteel_7_8_fuel_oil</v>
      </c>
      <c r="H2255" s="2" t="str">
        <f>INDEX(Lookup!$A$2:$A$34,MATCH(IAR!D2255,Lookup!$B$2:$B$34,0))</f>
        <v>7_8_fuel_oil</v>
      </c>
      <c r="I2255" s="3" t="str">
        <f t="shared" si="143"/>
        <v>d_ind_hysteel_7_8_fuel_oil</v>
      </c>
    </row>
    <row r="2256" spans="1:9" x14ac:dyDescent="0.25">
      <c r="A2256" t="str">
        <f>'PASTE RESULTS_AAD'!C2256</f>
        <v>d_ind_hysteel_7_9_lpg</v>
      </c>
      <c r="B2256" t="str">
        <f t="shared" si="140"/>
        <v>IND_hysteel_7_9_lpg</v>
      </c>
      <c r="C2256" cm="1">
        <f t="array" ref="C2256">MIN(IFERROR(SEARCH({1,2,3,4,5,6,7,8,9},G2256),""))</f>
        <v>13</v>
      </c>
      <c r="D2256" t="str">
        <f t="shared" si="141"/>
        <v>7_9_lpg</v>
      </c>
      <c r="F2256" s="2" t="str">
        <f>'PASTE RESULTS_AAD'!B2256</f>
        <v>04_CHL</v>
      </c>
      <c r="G2256" s="2" t="str">
        <f t="shared" si="142"/>
        <v>IND_hysteel_7_9_lpg</v>
      </c>
      <c r="H2256" s="2" t="str">
        <f>INDEX(Lookup!$A$2:$A$34,MATCH(IAR!D2256,Lookup!$B$2:$B$34,0))</f>
        <v>7_9_lpg</v>
      </c>
      <c r="I2256" s="3" t="str">
        <f t="shared" si="143"/>
        <v>d_ind_hysteel_7_9_lpg</v>
      </c>
    </row>
    <row r="2257" spans="1:9" x14ac:dyDescent="0.25">
      <c r="A2257" t="str">
        <f>'PASTE RESULTS_AAD'!C2257</f>
        <v>d_ind_hysteel_8_1_natural_gas</v>
      </c>
      <c r="B2257" t="str">
        <f t="shared" si="140"/>
        <v>IND_hysteel_8_1_natural_gas</v>
      </c>
      <c r="C2257" cm="1">
        <f t="array" ref="C2257">MIN(IFERROR(SEARCH({1,2,3,4,5,6,7,8,9},G2257),""))</f>
        <v>13</v>
      </c>
      <c r="D2257" t="str">
        <f t="shared" si="141"/>
        <v>8_1_natural_gas</v>
      </c>
      <c r="F2257" s="2" t="str">
        <f>'PASTE RESULTS_AAD'!B2257</f>
        <v>04_CHL</v>
      </c>
      <c r="G2257" s="2" t="str">
        <f t="shared" si="142"/>
        <v>IND_hysteel_8_1_natural_gas</v>
      </c>
      <c r="H2257" s="2" t="str">
        <f>INDEX(Lookup!$A$2:$A$34,MATCH(IAR!D2257,Lookup!$B$2:$B$34,0))</f>
        <v>8_1_natural_gas</v>
      </c>
      <c r="I2257" s="3" t="str">
        <f t="shared" si="143"/>
        <v>d_ind_hysteel_8_1_natural_gas</v>
      </c>
    </row>
    <row r="2258" spans="1:9" x14ac:dyDescent="0.25">
      <c r="A2258" t="str">
        <f>'PASTE RESULTS_AAD'!C2258</f>
        <v>d_ind_hysteel_17_electricity</v>
      </c>
      <c r="B2258" t="str">
        <f t="shared" si="140"/>
        <v>IND_hysteel_17_electricity</v>
      </c>
      <c r="C2258" cm="1">
        <f t="array" ref="C2258">MIN(IFERROR(SEARCH({1,2,3,4,5,6,7,8,9},G2258),""))</f>
        <v>13</v>
      </c>
      <c r="D2258" t="str">
        <f t="shared" si="141"/>
        <v>17_electricity</v>
      </c>
      <c r="F2258" s="2" t="str">
        <f>'PASTE RESULTS_AAD'!B2258</f>
        <v>04_CHL</v>
      </c>
      <c r="G2258" s="2" t="str">
        <f t="shared" si="142"/>
        <v>IND_hysteel_17_electricity</v>
      </c>
      <c r="H2258" s="2" t="str">
        <f>INDEX(Lookup!$A$2:$A$34,MATCH(IAR!D2258,Lookup!$B$2:$B$34,0))</f>
        <v>17_electricity</v>
      </c>
      <c r="I2258" s="3" t="str">
        <f t="shared" si="143"/>
        <v>d_ind_hysteel_17_electricity</v>
      </c>
    </row>
    <row r="2259" spans="1:9" x14ac:dyDescent="0.25">
      <c r="A2259" t="str">
        <f>'PASTE RESULTS_AAD'!C2259</f>
        <v>d_ind_hysteel_16_x_hydrogen</v>
      </c>
      <c r="B2259" t="str">
        <f t="shared" si="140"/>
        <v>IND_hysteel_16_x_hydrogen</v>
      </c>
      <c r="C2259" cm="1">
        <f t="array" ref="C2259">MIN(IFERROR(SEARCH({1,2,3,4,5,6,7,8,9},G2259),""))</f>
        <v>13</v>
      </c>
      <c r="D2259" t="str">
        <f t="shared" si="141"/>
        <v>16_x_hydrogen</v>
      </c>
      <c r="F2259" s="2" t="str">
        <f>'PASTE RESULTS_AAD'!B2259</f>
        <v>04_CHL</v>
      </c>
      <c r="G2259" s="2" t="str">
        <f t="shared" si="142"/>
        <v>IND_hysteel_16_x_hydrogen</v>
      </c>
      <c r="H2259" s="2" t="str">
        <f>INDEX(Lookup!$A$2:$A$34,MATCH(IAR!D2259,Lookup!$B$2:$B$34,0))</f>
        <v>16_x_hydrogen</v>
      </c>
      <c r="I2259" s="3" t="str">
        <f t="shared" si="143"/>
        <v>d_ind_hysteel_16_x_hydrogen</v>
      </c>
    </row>
    <row r="2260" spans="1:9" x14ac:dyDescent="0.25">
      <c r="A2260" t="str">
        <f>'PASTE RESULTS_AAD'!C2260</f>
        <v>d_ind_steel_fs_2_coal_products</v>
      </c>
      <c r="B2260" t="str">
        <f t="shared" si="140"/>
        <v>IND_steel_fs_2_coal_products</v>
      </c>
      <c r="C2260" cm="1">
        <f t="array" ref="C2260">MIN(IFERROR(SEARCH({1,2,3,4,5,6,7,8,9},G2260),""))</f>
        <v>14</v>
      </c>
      <c r="D2260" t="str">
        <f t="shared" si="141"/>
        <v>2_coal_products</v>
      </c>
      <c r="F2260" s="2" t="str">
        <f>'PASTE RESULTS_AAD'!B2260</f>
        <v>04_CHL</v>
      </c>
      <c r="G2260" s="2" t="str">
        <f t="shared" si="142"/>
        <v>IND_steel_fs_2_coal_products</v>
      </c>
      <c r="H2260" s="2" t="str">
        <f>INDEX(Lookup!$A$2:$A$34,MATCH(IAR!D2260,Lookup!$B$2:$B$34,0))</f>
        <v>2_coal_products</v>
      </c>
      <c r="I2260" s="3" t="str">
        <f t="shared" si="143"/>
        <v>d_ind_steel_fs_2_coal_products</v>
      </c>
    </row>
    <row r="2261" spans="1:9" x14ac:dyDescent="0.25">
      <c r="A2261" t="str">
        <f>'PASTE RESULTS_AAD'!C2261</f>
        <v>d_ind_steel_fs_7_6_kerosene</v>
      </c>
      <c r="B2261" t="str">
        <f t="shared" si="140"/>
        <v>IND_steel_fs_7_6_kerosene</v>
      </c>
      <c r="C2261" cm="1">
        <f t="array" ref="C2261">MIN(IFERROR(SEARCH({1,2,3,4,5,6,7,8,9},G2261),""))</f>
        <v>14</v>
      </c>
      <c r="D2261" t="str">
        <f t="shared" si="141"/>
        <v>7_6_kerosene</v>
      </c>
      <c r="F2261" s="2" t="str">
        <f>'PASTE RESULTS_AAD'!B2261</f>
        <v>04_CHL</v>
      </c>
      <c r="G2261" s="2" t="str">
        <f t="shared" si="142"/>
        <v>IND_steel_fs_7_6_kerosene</v>
      </c>
      <c r="H2261" s="2" t="str">
        <f>INDEX(Lookup!$A$2:$A$34,MATCH(IAR!D2261,Lookup!$B$2:$B$34,0))</f>
        <v>7_6_kerosene</v>
      </c>
      <c r="I2261" s="3" t="str">
        <f t="shared" si="143"/>
        <v>d_ind_steel_fs_7_6_kerosene</v>
      </c>
    </row>
    <row r="2262" spans="1:9" x14ac:dyDescent="0.25">
      <c r="A2262" t="str">
        <f>'PASTE RESULTS_AAD'!C2262</f>
        <v>d_ind_steel_fs_7_7_gas_diesel_oil</v>
      </c>
      <c r="B2262" t="str">
        <f t="shared" si="140"/>
        <v>IND_steel_fs_7_7_gas_diesel_oil</v>
      </c>
      <c r="C2262" cm="1">
        <f t="array" ref="C2262">MIN(IFERROR(SEARCH({1,2,3,4,5,6,7,8,9},G2262),""))</f>
        <v>14</v>
      </c>
      <c r="D2262" t="str">
        <f t="shared" si="141"/>
        <v>7_7_gas_diesel_oil</v>
      </c>
      <c r="F2262" s="2" t="str">
        <f>'PASTE RESULTS_AAD'!B2262</f>
        <v>04_CHL</v>
      </c>
      <c r="G2262" s="2" t="str">
        <f t="shared" si="142"/>
        <v>IND_steel_fs_7_7_gas_diesel_oil</v>
      </c>
      <c r="H2262" s="2" t="str">
        <f>INDEX(Lookup!$A$2:$A$34,MATCH(IAR!D2262,Lookup!$B$2:$B$34,0))</f>
        <v>7_7_gas_diesel_oil</v>
      </c>
      <c r="I2262" s="3" t="str">
        <f t="shared" si="143"/>
        <v>d_ind_steel_fs_7_7_gas_diesel_oil</v>
      </c>
    </row>
    <row r="2263" spans="1:9" x14ac:dyDescent="0.25">
      <c r="A2263" t="str">
        <f>'PASTE RESULTS_AAD'!C2263</f>
        <v>d_ind_steel_fs_7_8_fuel_oil</v>
      </c>
      <c r="B2263" t="str">
        <f t="shared" si="140"/>
        <v>IND_steel_fs_7_8_fuel_oil</v>
      </c>
      <c r="C2263" cm="1">
        <f t="array" ref="C2263">MIN(IFERROR(SEARCH({1,2,3,4,5,6,7,8,9},G2263),""))</f>
        <v>14</v>
      </c>
      <c r="D2263" t="str">
        <f t="shared" si="141"/>
        <v>7_8_fuel_oil</v>
      </c>
      <c r="F2263" s="2" t="str">
        <f>'PASTE RESULTS_AAD'!B2263</f>
        <v>04_CHL</v>
      </c>
      <c r="G2263" s="2" t="str">
        <f t="shared" si="142"/>
        <v>IND_steel_fs_7_8_fuel_oil</v>
      </c>
      <c r="H2263" s="2" t="str">
        <f>INDEX(Lookup!$A$2:$A$34,MATCH(IAR!D2263,Lookup!$B$2:$B$34,0))</f>
        <v>7_8_fuel_oil</v>
      </c>
      <c r="I2263" s="3" t="str">
        <f t="shared" si="143"/>
        <v>d_ind_steel_fs_7_8_fuel_oil</v>
      </c>
    </row>
    <row r="2264" spans="1:9" x14ac:dyDescent="0.25">
      <c r="A2264" t="str">
        <f>'PASTE RESULTS_AAD'!C2264</f>
        <v>d_ind_steel_fs_7_9_lpg</v>
      </c>
      <c r="B2264" t="str">
        <f t="shared" si="140"/>
        <v>IND_steel_fs_7_9_lpg</v>
      </c>
      <c r="C2264" cm="1">
        <f t="array" ref="C2264">MIN(IFERROR(SEARCH({1,2,3,4,5,6,7,8,9},G2264),""))</f>
        <v>14</v>
      </c>
      <c r="D2264" t="str">
        <f t="shared" si="141"/>
        <v>7_9_lpg</v>
      </c>
      <c r="F2264" s="2" t="str">
        <f>'PASTE RESULTS_AAD'!B2264</f>
        <v>04_CHL</v>
      </c>
      <c r="G2264" s="2" t="str">
        <f t="shared" si="142"/>
        <v>IND_steel_fs_7_9_lpg</v>
      </c>
      <c r="H2264" s="2" t="str">
        <f>INDEX(Lookup!$A$2:$A$34,MATCH(IAR!D2264,Lookup!$B$2:$B$34,0))</f>
        <v>7_9_lpg</v>
      </c>
      <c r="I2264" s="3" t="str">
        <f t="shared" si="143"/>
        <v>d_ind_steel_fs_7_9_lpg</v>
      </c>
    </row>
    <row r="2265" spans="1:9" x14ac:dyDescent="0.25">
      <c r="A2265" t="str">
        <f>'PASTE RESULTS_AAD'!C2265</f>
        <v>d_ind_steel_fs_8_1_natural_gas</v>
      </c>
      <c r="B2265" t="str">
        <f t="shared" si="140"/>
        <v>IND_steel_fs_8_1_natural_gas</v>
      </c>
      <c r="C2265" cm="1">
        <f t="array" ref="C2265">MIN(IFERROR(SEARCH({1,2,3,4,5,6,7,8,9},G2265),""))</f>
        <v>14</v>
      </c>
      <c r="D2265" t="str">
        <f t="shared" si="141"/>
        <v>8_1_natural_gas</v>
      </c>
      <c r="F2265" s="2" t="str">
        <f>'PASTE RESULTS_AAD'!B2265</f>
        <v>04_CHL</v>
      </c>
      <c r="G2265" s="2" t="str">
        <f t="shared" si="142"/>
        <v>IND_steel_fs_8_1_natural_gas</v>
      </c>
      <c r="H2265" s="2" t="str">
        <f>INDEX(Lookup!$A$2:$A$34,MATCH(IAR!D2265,Lookup!$B$2:$B$34,0))</f>
        <v>8_1_natural_gas</v>
      </c>
      <c r="I2265" s="3" t="str">
        <f t="shared" si="143"/>
        <v>d_ind_steel_fs_8_1_natural_gas</v>
      </c>
    </row>
    <row r="2266" spans="1:9" x14ac:dyDescent="0.25">
      <c r="A2266" t="str">
        <f>'PASTE RESULTS_AAD'!C2266</f>
        <v>d_ind_steel_fs_15_5_other_biomass</v>
      </c>
      <c r="B2266" t="str">
        <f t="shared" si="140"/>
        <v>IND_steel_fs_15_5_other_biomass</v>
      </c>
      <c r="C2266" cm="1">
        <f t="array" ref="C2266">MIN(IFERROR(SEARCH({1,2,3,4,5,6,7,8,9},G2266),""))</f>
        <v>14</v>
      </c>
      <c r="D2266" t="str">
        <f t="shared" si="141"/>
        <v>15_5_other_biomass</v>
      </c>
      <c r="F2266" s="2" t="str">
        <f>'PASTE RESULTS_AAD'!B2266</f>
        <v>04_CHL</v>
      </c>
      <c r="G2266" s="2" t="str">
        <f t="shared" si="142"/>
        <v>IND_steel_fs_15_5_other_biomass</v>
      </c>
      <c r="H2266" s="2" t="str">
        <f>INDEX(Lookup!$A$2:$A$34,MATCH(IAR!D2266,Lookup!$B$2:$B$34,0))</f>
        <v>15_5_other_biomass</v>
      </c>
      <c r="I2266" s="3" t="str">
        <f t="shared" si="143"/>
        <v>d_ind_steel_fs_15_5_other_biomass</v>
      </c>
    </row>
    <row r="2267" spans="1:9" x14ac:dyDescent="0.25">
      <c r="A2267" t="str">
        <f>'PASTE RESULTS_AAD'!C2267</f>
        <v>d_ind_steel_fs_17_electricity</v>
      </c>
      <c r="B2267" t="str">
        <f t="shared" si="140"/>
        <v>IND_steel_fs_17_electricity</v>
      </c>
      <c r="C2267" cm="1">
        <f t="array" ref="C2267">MIN(IFERROR(SEARCH({1,2,3,4,5,6,7,8,9},G2267),""))</f>
        <v>14</v>
      </c>
      <c r="D2267" t="str">
        <f t="shared" si="141"/>
        <v>17_electricity</v>
      </c>
      <c r="F2267" s="2" t="str">
        <f>'PASTE RESULTS_AAD'!B2267</f>
        <v>04_CHL</v>
      </c>
      <c r="G2267" s="2" t="str">
        <f t="shared" si="142"/>
        <v>IND_steel_fs_17_electricity</v>
      </c>
      <c r="H2267" s="2" t="str">
        <f>INDEX(Lookup!$A$2:$A$34,MATCH(IAR!D2267,Lookup!$B$2:$B$34,0))</f>
        <v>17_electricity</v>
      </c>
      <c r="I2267" s="3" t="str">
        <f t="shared" si="143"/>
        <v>d_ind_steel_fs_17_electricity</v>
      </c>
    </row>
    <row r="2268" spans="1:9" x14ac:dyDescent="0.25">
      <c r="A2268" t="str">
        <f>'PASTE RESULTS_AAD'!C2268</f>
        <v>d_ind_steel_eaf_1_x_coal_thermal</v>
      </c>
      <c r="B2268" t="str">
        <f t="shared" si="140"/>
        <v>IND_steel_eaf_1_x_coal_thermal</v>
      </c>
      <c r="C2268" cm="1">
        <f t="array" ref="C2268">MIN(IFERROR(SEARCH({1,2,3,4,5,6,7,8,9},G2268),""))</f>
        <v>15</v>
      </c>
      <c r="D2268" t="str">
        <f t="shared" si="141"/>
        <v>1_x_coal_thermal</v>
      </c>
      <c r="F2268" s="2" t="str">
        <f>'PASTE RESULTS_AAD'!B2268</f>
        <v>05_PRC</v>
      </c>
      <c r="G2268" s="2" t="str">
        <f t="shared" si="142"/>
        <v>IND_steel_eaf_1_x_coal_thermal</v>
      </c>
      <c r="H2268" s="2" t="str">
        <f>INDEX(Lookup!$A$2:$A$34,MATCH(IAR!D2268,Lookup!$B$2:$B$34,0))</f>
        <v>1_x_coal_thermal</v>
      </c>
      <c r="I2268" s="3" t="str">
        <f t="shared" si="143"/>
        <v>d_ind_steel_eaf_1_x_coal_thermal</v>
      </c>
    </row>
    <row r="2269" spans="1:9" x14ac:dyDescent="0.25">
      <c r="A2269" t="str">
        <f>'PASTE RESULTS_AAD'!C2269</f>
        <v>d_ind_steel_eaf_2_coal_products</v>
      </c>
      <c r="B2269" t="str">
        <f t="shared" si="140"/>
        <v>IND_steel_eaf_2_coal_products</v>
      </c>
      <c r="C2269" cm="1">
        <f t="array" ref="C2269">MIN(IFERROR(SEARCH({1,2,3,4,5,6,7,8,9},G2269),""))</f>
        <v>15</v>
      </c>
      <c r="D2269" t="str">
        <f t="shared" si="141"/>
        <v>2_coal_products</v>
      </c>
      <c r="F2269" s="2" t="str">
        <f>'PASTE RESULTS_AAD'!B2269</f>
        <v>05_PRC</v>
      </c>
      <c r="G2269" s="2" t="str">
        <f t="shared" si="142"/>
        <v>IND_steel_eaf_2_coal_products</v>
      </c>
      <c r="H2269" s="2" t="str">
        <f>INDEX(Lookup!$A$2:$A$34,MATCH(IAR!D2269,Lookup!$B$2:$B$34,0))</f>
        <v>2_coal_products</v>
      </c>
      <c r="I2269" s="3" t="str">
        <f t="shared" si="143"/>
        <v>d_ind_steel_eaf_2_coal_products</v>
      </c>
    </row>
    <row r="2270" spans="1:9" x14ac:dyDescent="0.25">
      <c r="A2270" t="str">
        <f>'PASTE RESULTS_AAD'!C2270</f>
        <v>d_ind_steel_eaf_6_1_crude_oil</v>
      </c>
      <c r="B2270" t="str">
        <f t="shared" si="140"/>
        <v>IND_steel_eaf_6_1_crude_oil</v>
      </c>
      <c r="C2270" cm="1">
        <f t="array" ref="C2270">MIN(IFERROR(SEARCH({1,2,3,4,5,6,7,8,9},G2270),""))</f>
        <v>15</v>
      </c>
      <c r="D2270" t="str">
        <f t="shared" si="141"/>
        <v>6_1_crude_oil</v>
      </c>
      <c r="F2270" s="2" t="str">
        <f>'PASTE RESULTS_AAD'!B2270</f>
        <v>05_PRC</v>
      </c>
      <c r="G2270" s="2" t="str">
        <f t="shared" si="142"/>
        <v>IND_steel_eaf_6_1_crude_oil</v>
      </c>
      <c r="H2270" s="2" t="str">
        <f>INDEX(Lookup!$A$2:$A$34,MATCH(IAR!D2270,Lookup!$B$2:$B$34,0))</f>
        <v>6_1_crude_oil</v>
      </c>
      <c r="I2270" s="3" t="str">
        <f t="shared" si="143"/>
        <v>d_ind_steel_eaf_6_1_crude_oil</v>
      </c>
    </row>
    <row r="2271" spans="1:9" x14ac:dyDescent="0.25">
      <c r="A2271" t="str">
        <f>'PASTE RESULTS_AAD'!C2271</f>
        <v>d_ind_steel_eaf_7_1_mo_gasoline</v>
      </c>
      <c r="B2271" t="str">
        <f t="shared" si="140"/>
        <v>IND_steel_eaf_7_1_mo_gasoline</v>
      </c>
      <c r="C2271" cm="1">
        <f t="array" ref="C2271">MIN(IFERROR(SEARCH({1,2,3,4,5,6,7,8,9},G2271),""))</f>
        <v>15</v>
      </c>
      <c r="D2271" t="str">
        <f t="shared" si="141"/>
        <v>7_1_mo_gasoline</v>
      </c>
      <c r="F2271" s="2" t="str">
        <f>'PASTE RESULTS_AAD'!B2271</f>
        <v>05_PRC</v>
      </c>
      <c r="G2271" s="2" t="str">
        <f t="shared" si="142"/>
        <v>IND_steel_eaf_7_1_mo_gasoline</v>
      </c>
      <c r="H2271" s="2" t="str">
        <f>INDEX(Lookup!$A$2:$A$34,MATCH(IAR!D2271,Lookup!$B$2:$B$34,0))</f>
        <v>7_1_motor_gasoline</v>
      </c>
      <c r="I2271" s="3" t="str">
        <f t="shared" si="143"/>
        <v>d_ind_steel_eaf_7_1_mo_gasoline</v>
      </c>
    </row>
    <row r="2272" spans="1:9" x14ac:dyDescent="0.25">
      <c r="A2272" t="str">
        <f>'PASTE RESULTS_AAD'!C2272</f>
        <v>d_ind_steel_eaf_7_6_kerosene</v>
      </c>
      <c r="B2272" t="str">
        <f t="shared" si="140"/>
        <v>IND_steel_eaf_7_6_kerosene</v>
      </c>
      <c r="C2272" cm="1">
        <f t="array" ref="C2272">MIN(IFERROR(SEARCH({1,2,3,4,5,6,7,8,9},G2272),""))</f>
        <v>15</v>
      </c>
      <c r="D2272" t="str">
        <f t="shared" si="141"/>
        <v>7_6_kerosene</v>
      </c>
      <c r="F2272" s="2" t="str">
        <f>'PASTE RESULTS_AAD'!B2272</f>
        <v>05_PRC</v>
      </c>
      <c r="G2272" s="2" t="str">
        <f t="shared" si="142"/>
        <v>IND_steel_eaf_7_6_kerosene</v>
      </c>
      <c r="H2272" s="2" t="str">
        <f>INDEX(Lookup!$A$2:$A$34,MATCH(IAR!D2272,Lookup!$B$2:$B$34,0))</f>
        <v>7_6_kerosene</v>
      </c>
      <c r="I2272" s="3" t="str">
        <f t="shared" si="143"/>
        <v>d_ind_steel_eaf_7_6_kerosene</v>
      </c>
    </row>
    <row r="2273" spans="1:9" x14ac:dyDescent="0.25">
      <c r="A2273" t="str">
        <f>'PASTE RESULTS_AAD'!C2273</f>
        <v>d_ind_steel_eaf_7_7_gas_diesel_oil</v>
      </c>
      <c r="B2273" t="str">
        <f t="shared" si="140"/>
        <v>IND_steel_eaf_7_7_gas_diesel_oil</v>
      </c>
      <c r="C2273" cm="1">
        <f t="array" ref="C2273">MIN(IFERROR(SEARCH({1,2,3,4,5,6,7,8,9},G2273),""))</f>
        <v>15</v>
      </c>
      <c r="D2273" t="str">
        <f t="shared" si="141"/>
        <v>7_7_gas_diesel_oil</v>
      </c>
      <c r="F2273" s="2" t="str">
        <f>'PASTE RESULTS_AAD'!B2273</f>
        <v>05_PRC</v>
      </c>
      <c r="G2273" s="2" t="str">
        <f t="shared" si="142"/>
        <v>IND_steel_eaf_7_7_gas_diesel_oil</v>
      </c>
      <c r="H2273" s="2" t="str">
        <f>INDEX(Lookup!$A$2:$A$34,MATCH(IAR!D2273,Lookup!$B$2:$B$34,0))</f>
        <v>7_7_gas_diesel_oil</v>
      </c>
      <c r="I2273" s="3" t="str">
        <f t="shared" si="143"/>
        <v>d_ind_steel_eaf_7_7_gas_diesel_oil</v>
      </c>
    </row>
    <row r="2274" spans="1:9" x14ac:dyDescent="0.25">
      <c r="A2274" t="str">
        <f>'PASTE RESULTS_AAD'!C2274</f>
        <v>d_ind_steel_eaf_7_8_fuel_oil</v>
      </c>
      <c r="B2274" t="str">
        <f t="shared" si="140"/>
        <v>IND_steel_eaf_7_8_fuel_oil</v>
      </c>
      <c r="C2274" cm="1">
        <f t="array" ref="C2274">MIN(IFERROR(SEARCH({1,2,3,4,5,6,7,8,9},G2274),""))</f>
        <v>15</v>
      </c>
      <c r="D2274" t="str">
        <f t="shared" si="141"/>
        <v>7_8_fuel_oil</v>
      </c>
      <c r="F2274" s="2" t="str">
        <f>'PASTE RESULTS_AAD'!B2274</f>
        <v>05_PRC</v>
      </c>
      <c r="G2274" s="2" t="str">
        <f t="shared" si="142"/>
        <v>IND_steel_eaf_7_8_fuel_oil</v>
      </c>
      <c r="H2274" s="2" t="str">
        <f>INDEX(Lookup!$A$2:$A$34,MATCH(IAR!D2274,Lookup!$B$2:$B$34,0))</f>
        <v>7_8_fuel_oil</v>
      </c>
      <c r="I2274" s="3" t="str">
        <f t="shared" si="143"/>
        <v>d_ind_steel_eaf_7_8_fuel_oil</v>
      </c>
    </row>
    <row r="2275" spans="1:9" x14ac:dyDescent="0.25">
      <c r="A2275" t="str">
        <f>'PASTE RESULTS_AAD'!C2275</f>
        <v>d_ind_steel_eaf_7_9_lpg</v>
      </c>
      <c r="B2275" t="str">
        <f t="shared" si="140"/>
        <v>IND_steel_eaf_7_9_lpg</v>
      </c>
      <c r="C2275" cm="1">
        <f t="array" ref="C2275">MIN(IFERROR(SEARCH({1,2,3,4,5,6,7,8,9},G2275),""))</f>
        <v>15</v>
      </c>
      <c r="D2275" t="str">
        <f t="shared" si="141"/>
        <v>7_9_lpg</v>
      </c>
      <c r="F2275" s="2" t="str">
        <f>'PASTE RESULTS_AAD'!B2275</f>
        <v>05_PRC</v>
      </c>
      <c r="G2275" s="2" t="str">
        <f t="shared" si="142"/>
        <v>IND_steel_eaf_7_9_lpg</v>
      </c>
      <c r="H2275" s="2" t="str">
        <f>INDEX(Lookup!$A$2:$A$34,MATCH(IAR!D2275,Lookup!$B$2:$B$34,0))</f>
        <v>7_9_lpg</v>
      </c>
      <c r="I2275" s="3" t="str">
        <f t="shared" si="143"/>
        <v>d_ind_steel_eaf_7_9_lpg</v>
      </c>
    </row>
    <row r="2276" spans="1:9" x14ac:dyDescent="0.25">
      <c r="A2276" t="str">
        <f>'PASTE RESULTS_AAD'!C2276</f>
        <v>d_ind_steel_eaf_7_10_refi_gas_notliq</v>
      </c>
      <c r="B2276" t="str">
        <f t="shared" si="140"/>
        <v>IND_steel_eaf_7_10_refi_gas_notliq</v>
      </c>
      <c r="C2276" cm="1">
        <f t="array" ref="C2276">MIN(IFERROR(SEARCH({1,2,3,4,5,6,7,8,9},G2276),""))</f>
        <v>15</v>
      </c>
      <c r="D2276" t="str">
        <f t="shared" si="141"/>
        <v>7_10_refi_gas_notliq</v>
      </c>
      <c r="F2276" s="2" t="str">
        <f>'PASTE RESULTS_AAD'!B2276</f>
        <v>05_PRC</v>
      </c>
      <c r="G2276" s="2" t="str">
        <f t="shared" si="142"/>
        <v>IND_steel_eaf_7_10_refi_gas_notliq</v>
      </c>
      <c r="H2276" s="2" t="str">
        <f>INDEX(Lookup!$A$2:$A$34,MATCH(IAR!D2276,Lookup!$B$2:$B$34,0))</f>
        <v>7_10_refinery_gas_not_liquefied</v>
      </c>
      <c r="I2276" s="3" t="str">
        <f t="shared" si="143"/>
        <v>d_ind_steel_eaf_7_10_refi_gas_notliq</v>
      </c>
    </row>
    <row r="2277" spans="1:9" x14ac:dyDescent="0.25">
      <c r="A2277" t="str">
        <f>'PASTE RESULTS_AAD'!C2277</f>
        <v>d_ind_steel_eaf_7_x_other_petrol_prod</v>
      </c>
      <c r="B2277" t="str">
        <f t="shared" si="140"/>
        <v>IND_steel_eaf_7_x_other_petrol_prod</v>
      </c>
      <c r="C2277" cm="1">
        <f t="array" ref="C2277">MIN(IFERROR(SEARCH({1,2,3,4,5,6,7,8,9},G2277),""))</f>
        <v>15</v>
      </c>
      <c r="D2277" t="str">
        <f t="shared" si="141"/>
        <v>7_x_other_petrol_prod</v>
      </c>
      <c r="F2277" s="2" t="str">
        <f>'PASTE RESULTS_AAD'!B2277</f>
        <v>05_PRC</v>
      </c>
      <c r="G2277" s="2" t="str">
        <f t="shared" si="142"/>
        <v>IND_steel_eaf_7_x_other_petrol_prod</v>
      </c>
      <c r="H2277" s="2" t="str">
        <f>INDEX(Lookup!$A$2:$A$34,MATCH(IAR!D2277,Lookup!$B$2:$B$34,0))</f>
        <v>7_x_other_petroleum_products</v>
      </c>
      <c r="I2277" s="3" t="str">
        <f t="shared" si="143"/>
        <v>d_ind_steel_eaf_7_x_other_petrol_prod</v>
      </c>
    </row>
    <row r="2278" spans="1:9" x14ac:dyDescent="0.25">
      <c r="A2278" t="str">
        <f>'PASTE RESULTS_AAD'!C2278</f>
        <v>d_ind_steel_eaf_8_1_natural_gas</v>
      </c>
      <c r="B2278" t="str">
        <f t="shared" si="140"/>
        <v>IND_steel_eaf_8_1_natural_gas</v>
      </c>
      <c r="C2278" cm="1">
        <f t="array" ref="C2278">MIN(IFERROR(SEARCH({1,2,3,4,5,6,7,8,9},G2278),""))</f>
        <v>15</v>
      </c>
      <c r="D2278" t="str">
        <f t="shared" si="141"/>
        <v>8_1_natural_gas</v>
      </c>
      <c r="F2278" s="2" t="str">
        <f>'PASTE RESULTS_AAD'!B2278</f>
        <v>05_PRC</v>
      </c>
      <c r="G2278" s="2" t="str">
        <f t="shared" si="142"/>
        <v>IND_steel_eaf_8_1_natural_gas</v>
      </c>
      <c r="H2278" s="2" t="str">
        <f>INDEX(Lookup!$A$2:$A$34,MATCH(IAR!D2278,Lookup!$B$2:$B$34,0))</f>
        <v>8_1_natural_gas</v>
      </c>
      <c r="I2278" s="3" t="str">
        <f t="shared" si="143"/>
        <v>d_ind_steel_eaf_8_1_natural_gas</v>
      </c>
    </row>
    <row r="2279" spans="1:9" x14ac:dyDescent="0.25">
      <c r="A2279" t="str">
        <f>'PASTE RESULTS_AAD'!C2279</f>
        <v>d_ind_steel_eaf_15_5_other_biomass</v>
      </c>
      <c r="B2279" t="str">
        <f t="shared" si="140"/>
        <v>IND_steel_eaf_15_5_other_biomass</v>
      </c>
      <c r="C2279" cm="1">
        <f t="array" ref="C2279">MIN(IFERROR(SEARCH({1,2,3,4,5,6,7,8,9},G2279),""))</f>
        <v>15</v>
      </c>
      <c r="D2279" t="str">
        <f t="shared" si="141"/>
        <v>15_5_other_biomass</v>
      </c>
      <c r="F2279" s="2" t="str">
        <f>'PASTE RESULTS_AAD'!B2279</f>
        <v>05_PRC</v>
      </c>
      <c r="G2279" s="2" t="str">
        <f t="shared" si="142"/>
        <v>IND_steel_eaf_15_5_other_biomass</v>
      </c>
      <c r="H2279" s="2" t="str">
        <f>INDEX(Lookup!$A$2:$A$34,MATCH(IAR!D2279,Lookup!$B$2:$B$34,0))</f>
        <v>15_5_other_biomass</v>
      </c>
      <c r="I2279" s="3" t="str">
        <f t="shared" si="143"/>
        <v>d_ind_steel_eaf_15_5_other_biomass</v>
      </c>
    </row>
    <row r="2280" spans="1:9" x14ac:dyDescent="0.25">
      <c r="A2280" t="str">
        <f>'PASTE RESULTS_AAD'!C2280</f>
        <v>d_ind_steel_eaf_17_electricity</v>
      </c>
      <c r="B2280" t="str">
        <f t="shared" si="140"/>
        <v>IND_steel_eaf_17_electricity</v>
      </c>
      <c r="C2280" cm="1">
        <f t="array" ref="C2280">MIN(IFERROR(SEARCH({1,2,3,4,5,6,7,8,9},G2280),""))</f>
        <v>15</v>
      </c>
      <c r="D2280" t="str">
        <f t="shared" si="141"/>
        <v>17_electricity</v>
      </c>
      <c r="F2280" s="2" t="str">
        <f>'PASTE RESULTS_AAD'!B2280</f>
        <v>05_PRC</v>
      </c>
      <c r="G2280" s="2" t="str">
        <f t="shared" si="142"/>
        <v>IND_steel_eaf_17_electricity</v>
      </c>
      <c r="H2280" s="2" t="str">
        <f>INDEX(Lookup!$A$2:$A$34,MATCH(IAR!D2280,Lookup!$B$2:$B$34,0))</f>
        <v>17_electricity</v>
      </c>
      <c r="I2280" s="3" t="str">
        <f t="shared" si="143"/>
        <v>d_ind_steel_eaf_17_electricity</v>
      </c>
    </row>
    <row r="2281" spans="1:9" x14ac:dyDescent="0.25">
      <c r="A2281" t="str">
        <f>'PASTE RESULTS_AAD'!C2281</f>
        <v>d_ind_steel_eaf_18_heat</v>
      </c>
      <c r="B2281" t="str">
        <f t="shared" si="140"/>
        <v>IND_steel_eaf_18_heat</v>
      </c>
      <c r="C2281" cm="1">
        <f t="array" ref="C2281">MIN(IFERROR(SEARCH({1,2,3,4,5,6,7,8,9},G2281),""))</f>
        <v>15</v>
      </c>
      <c r="D2281" t="str">
        <f t="shared" si="141"/>
        <v>18_heat</v>
      </c>
      <c r="F2281" s="2" t="str">
        <f>'PASTE RESULTS_AAD'!B2281</f>
        <v>05_PRC</v>
      </c>
      <c r="G2281" s="2" t="str">
        <f t="shared" si="142"/>
        <v>IND_steel_eaf_18_heat</v>
      </c>
      <c r="H2281" s="2" t="str">
        <f>INDEX(Lookup!$A$2:$A$34,MATCH(IAR!D2281,Lookup!$B$2:$B$34,0))</f>
        <v>18_heat</v>
      </c>
      <c r="I2281" s="3" t="str">
        <f t="shared" si="143"/>
        <v>d_ind_steel_eaf_18_heat</v>
      </c>
    </row>
    <row r="2282" spans="1:9" x14ac:dyDescent="0.25">
      <c r="A2282" t="str">
        <f>'PASTE RESULTS_AAD'!C2282</f>
        <v>d_ind_steel_eaf_16_x_hydrogen</v>
      </c>
      <c r="B2282" t="str">
        <f t="shared" si="140"/>
        <v>IND_steel_eaf_16_x_hydrogen</v>
      </c>
      <c r="C2282" cm="1">
        <f t="array" ref="C2282">MIN(IFERROR(SEARCH({1,2,3,4,5,6,7,8,9},G2282),""))</f>
        <v>15</v>
      </c>
      <c r="D2282" t="str">
        <f t="shared" si="141"/>
        <v>16_x_hydrogen</v>
      </c>
      <c r="F2282" s="2" t="str">
        <f>'PASTE RESULTS_AAD'!B2282</f>
        <v>05_PRC</v>
      </c>
      <c r="G2282" s="2" t="str">
        <f t="shared" si="142"/>
        <v>IND_steel_eaf_16_x_hydrogen</v>
      </c>
      <c r="H2282" s="2" t="str">
        <f>INDEX(Lookup!$A$2:$A$34,MATCH(IAR!D2282,Lookup!$B$2:$B$34,0))</f>
        <v>16_x_hydrogen</v>
      </c>
      <c r="I2282" s="3" t="str">
        <f t="shared" si="143"/>
        <v>d_ind_steel_eaf_16_x_hydrogen</v>
      </c>
    </row>
    <row r="2283" spans="1:9" x14ac:dyDescent="0.25">
      <c r="A2283" t="str">
        <f>'PASTE RESULTS_AAD'!C2283</f>
        <v>d_ind_steel_bfbof_1_x_coal_thermal</v>
      </c>
      <c r="B2283" t="str">
        <f t="shared" si="140"/>
        <v>IND_steel_bfbof_1_x_coal_thermal</v>
      </c>
      <c r="C2283" cm="1">
        <f t="array" ref="C2283">MIN(IFERROR(SEARCH({1,2,3,4,5,6,7,8,9},G2283),""))</f>
        <v>17</v>
      </c>
      <c r="D2283" t="str">
        <f t="shared" si="141"/>
        <v>1_x_coal_thermal</v>
      </c>
      <c r="F2283" s="2" t="str">
        <f>'PASTE RESULTS_AAD'!B2283</f>
        <v>05_PRC</v>
      </c>
      <c r="G2283" s="2" t="str">
        <f t="shared" si="142"/>
        <v>IND_steel_bfbof_1_x_coal_thermal</v>
      </c>
      <c r="H2283" s="2" t="str">
        <f>INDEX(Lookup!$A$2:$A$34,MATCH(IAR!D2283,Lookup!$B$2:$B$34,0))</f>
        <v>1_x_coal_thermal</v>
      </c>
      <c r="I2283" s="3" t="str">
        <f t="shared" si="143"/>
        <v>d_ind_steel_bfbof_1_x_coal_thermal</v>
      </c>
    </row>
    <row r="2284" spans="1:9" x14ac:dyDescent="0.25">
      <c r="A2284" t="str">
        <f>'PASTE RESULTS_AAD'!C2284</f>
        <v>d_ind_steel_bfbof_2_coal_products</v>
      </c>
      <c r="B2284" t="str">
        <f t="shared" si="140"/>
        <v>IND_steel_bfbof_2_coal_products</v>
      </c>
      <c r="C2284" cm="1">
        <f t="array" ref="C2284">MIN(IFERROR(SEARCH({1,2,3,4,5,6,7,8,9},G2284),""))</f>
        <v>17</v>
      </c>
      <c r="D2284" t="str">
        <f t="shared" si="141"/>
        <v>2_coal_products</v>
      </c>
      <c r="F2284" s="2" t="str">
        <f>'PASTE RESULTS_AAD'!B2284</f>
        <v>05_PRC</v>
      </c>
      <c r="G2284" s="2" t="str">
        <f t="shared" si="142"/>
        <v>IND_steel_bfbof_2_coal_products</v>
      </c>
      <c r="H2284" s="2" t="str">
        <f>INDEX(Lookup!$A$2:$A$34,MATCH(IAR!D2284,Lookup!$B$2:$B$34,0))</f>
        <v>2_coal_products</v>
      </c>
      <c r="I2284" s="3" t="str">
        <f t="shared" si="143"/>
        <v>d_ind_steel_bfbof_2_coal_products</v>
      </c>
    </row>
    <row r="2285" spans="1:9" x14ac:dyDescent="0.25">
      <c r="A2285" t="str">
        <f>'PASTE RESULTS_AAD'!C2285</f>
        <v>d_ind_steel_bfbof_6_1_crude_oil</v>
      </c>
      <c r="B2285" t="str">
        <f t="shared" si="140"/>
        <v>IND_steel_bfbof_6_1_crude_oil</v>
      </c>
      <c r="C2285" cm="1">
        <f t="array" ref="C2285">MIN(IFERROR(SEARCH({1,2,3,4,5,6,7,8,9},G2285),""))</f>
        <v>17</v>
      </c>
      <c r="D2285" t="str">
        <f t="shared" si="141"/>
        <v>6_1_crude_oil</v>
      </c>
      <c r="F2285" s="2" t="str">
        <f>'PASTE RESULTS_AAD'!B2285</f>
        <v>05_PRC</v>
      </c>
      <c r="G2285" s="2" t="str">
        <f t="shared" si="142"/>
        <v>IND_steel_bfbof_6_1_crude_oil</v>
      </c>
      <c r="H2285" s="2" t="str">
        <f>INDEX(Lookup!$A$2:$A$34,MATCH(IAR!D2285,Lookup!$B$2:$B$34,0))</f>
        <v>6_1_crude_oil</v>
      </c>
      <c r="I2285" s="3" t="str">
        <f t="shared" si="143"/>
        <v>d_ind_steel_bfbof_6_1_crude_oil</v>
      </c>
    </row>
    <row r="2286" spans="1:9" x14ac:dyDescent="0.25">
      <c r="A2286" t="str">
        <f>'PASTE RESULTS_AAD'!C2286</f>
        <v>d_ind_steel_bfbof_7_1_mo_gasoline</v>
      </c>
      <c r="B2286" t="str">
        <f t="shared" si="140"/>
        <v>IND_steel_bfbof_7_1_mo_gasoline</v>
      </c>
      <c r="C2286" cm="1">
        <f t="array" ref="C2286">MIN(IFERROR(SEARCH({1,2,3,4,5,6,7,8,9},G2286),""))</f>
        <v>17</v>
      </c>
      <c r="D2286" t="str">
        <f t="shared" si="141"/>
        <v>7_1_mo_gasoline</v>
      </c>
      <c r="F2286" s="2" t="str">
        <f>'PASTE RESULTS_AAD'!B2286</f>
        <v>05_PRC</v>
      </c>
      <c r="G2286" s="2" t="str">
        <f t="shared" si="142"/>
        <v>IND_steel_bfbof_7_1_mo_gasoline</v>
      </c>
      <c r="H2286" s="2" t="str">
        <f>INDEX(Lookup!$A$2:$A$34,MATCH(IAR!D2286,Lookup!$B$2:$B$34,0))</f>
        <v>7_1_motor_gasoline</v>
      </c>
      <c r="I2286" s="3" t="str">
        <f t="shared" si="143"/>
        <v>d_ind_steel_bfbof_7_1_mo_gasoline</v>
      </c>
    </row>
    <row r="2287" spans="1:9" x14ac:dyDescent="0.25">
      <c r="A2287" t="str">
        <f>'PASTE RESULTS_AAD'!C2287</f>
        <v>d_ind_steel_bfbof_7_6_kerosene</v>
      </c>
      <c r="B2287" t="str">
        <f t="shared" si="140"/>
        <v>IND_steel_bfbof_7_6_kerosene</v>
      </c>
      <c r="C2287" cm="1">
        <f t="array" ref="C2287">MIN(IFERROR(SEARCH({1,2,3,4,5,6,7,8,9},G2287),""))</f>
        <v>17</v>
      </c>
      <c r="D2287" t="str">
        <f t="shared" si="141"/>
        <v>7_6_kerosene</v>
      </c>
      <c r="F2287" s="2" t="str">
        <f>'PASTE RESULTS_AAD'!B2287</f>
        <v>05_PRC</v>
      </c>
      <c r="G2287" s="2" t="str">
        <f t="shared" si="142"/>
        <v>IND_steel_bfbof_7_6_kerosene</v>
      </c>
      <c r="H2287" s="2" t="str">
        <f>INDEX(Lookup!$A$2:$A$34,MATCH(IAR!D2287,Lookup!$B$2:$B$34,0))</f>
        <v>7_6_kerosene</v>
      </c>
      <c r="I2287" s="3" t="str">
        <f t="shared" si="143"/>
        <v>d_ind_steel_bfbof_7_6_kerosene</v>
      </c>
    </row>
    <row r="2288" spans="1:9" x14ac:dyDescent="0.25">
      <c r="A2288" t="str">
        <f>'PASTE RESULTS_AAD'!C2288</f>
        <v>d_ind_steel_bfbof_7_7_gas_diesel_oil</v>
      </c>
      <c r="B2288" t="str">
        <f t="shared" si="140"/>
        <v>IND_steel_bfbof_7_7_gas_diesel_oil</v>
      </c>
      <c r="C2288" cm="1">
        <f t="array" ref="C2288">MIN(IFERROR(SEARCH({1,2,3,4,5,6,7,8,9},G2288),""))</f>
        <v>17</v>
      </c>
      <c r="D2288" t="str">
        <f t="shared" si="141"/>
        <v>7_7_gas_diesel_oil</v>
      </c>
      <c r="F2288" s="2" t="str">
        <f>'PASTE RESULTS_AAD'!B2288</f>
        <v>05_PRC</v>
      </c>
      <c r="G2288" s="2" t="str">
        <f t="shared" si="142"/>
        <v>IND_steel_bfbof_7_7_gas_diesel_oil</v>
      </c>
      <c r="H2288" s="2" t="str">
        <f>INDEX(Lookup!$A$2:$A$34,MATCH(IAR!D2288,Lookup!$B$2:$B$34,0))</f>
        <v>7_7_gas_diesel_oil</v>
      </c>
      <c r="I2288" s="3" t="str">
        <f t="shared" si="143"/>
        <v>d_ind_steel_bfbof_7_7_gas_diesel_oil</v>
      </c>
    </row>
    <row r="2289" spans="1:9" x14ac:dyDescent="0.25">
      <c r="A2289" t="str">
        <f>'PASTE RESULTS_AAD'!C2289</f>
        <v>d_ind_steel_bfbof_7_8_fuel_oil</v>
      </c>
      <c r="B2289" t="str">
        <f t="shared" si="140"/>
        <v>IND_steel_bfbof_7_8_fuel_oil</v>
      </c>
      <c r="C2289" cm="1">
        <f t="array" ref="C2289">MIN(IFERROR(SEARCH({1,2,3,4,5,6,7,8,9},G2289),""))</f>
        <v>17</v>
      </c>
      <c r="D2289" t="str">
        <f t="shared" si="141"/>
        <v>7_8_fuel_oil</v>
      </c>
      <c r="F2289" s="2" t="str">
        <f>'PASTE RESULTS_AAD'!B2289</f>
        <v>05_PRC</v>
      </c>
      <c r="G2289" s="2" t="str">
        <f t="shared" si="142"/>
        <v>IND_steel_bfbof_7_8_fuel_oil</v>
      </c>
      <c r="H2289" s="2" t="str">
        <f>INDEX(Lookup!$A$2:$A$34,MATCH(IAR!D2289,Lookup!$B$2:$B$34,0))</f>
        <v>7_8_fuel_oil</v>
      </c>
      <c r="I2289" s="3" t="str">
        <f t="shared" si="143"/>
        <v>d_ind_steel_bfbof_7_8_fuel_oil</v>
      </c>
    </row>
    <row r="2290" spans="1:9" x14ac:dyDescent="0.25">
      <c r="A2290" t="str">
        <f>'PASTE RESULTS_AAD'!C2290</f>
        <v>d_ind_steel_bfbof_7_9_lpg</v>
      </c>
      <c r="B2290" t="str">
        <f t="shared" si="140"/>
        <v>IND_steel_bfbof_7_9_lpg</v>
      </c>
      <c r="C2290" cm="1">
        <f t="array" ref="C2290">MIN(IFERROR(SEARCH({1,2,3,4,5,6,7,8,9},G2290),""))</f>
        <v>17</v>
      </c>
      <c r="D2290" t="str">
        <f t="shared" si="141"/>
        <v>7_9_lpg</v>
      </c>
      <c r="F2290" s="2" t="str">
        <f>'PASTE RESULTS_AAD'!B2290</f>
        <v>05_PRC</v>
      </c>
      <c r="G2290" s="2" t="str">
        <f t="shared" si="142"/>
        <v>IND_steel_bfbof_7_9_lpg</v>
      </c>
      <c r="H2290" s="2" t="str">
        <f>INDEX(Lookup!$A$2:$A$34,MATCH(IAR!D2290,Lookup!$B$2:$B$34,0))</f>
        <v>7_9_lpg</v>
      </c>
      <c r="I2290" s="3" t="str">
        <f t="shared" si="143"/>
        <v>d_ind_steel_bfbof_7_9_lpg</v>
      </c>
    </row>
    <row r="2291" spans="1:9" x14ac:dyDescent="0.25">
      <c r="A2291" t="str">
        <f>'PASTE RESULTS_AAD'!C2291</f>
        <v>d_ind_steel_bfbof_7_10_refi_gas_notliq</v>
      </c>
      <c r="B2291" t="str">
        <f t="shared" si="140"/>
        <v>IND_steel_bfbof_7_10_refi_gas_notliq</v>
      </c>
      <c r="C2291" cm="1">
        <f t="array" ref="C2291">MIN(IFERROR(SEARCH({1,2,3,4,5,6,7,8,9},G2291),""))</f>
        <v>17</v>
      </c>
      <c r="D2291" t="str">
        <f t="shared" si="141"/>
        <v>7_10_refi_gas_notliq</v>
      </c>
      <c r="F2291" s="2" t="str">
        <f>'PASTE RESULTS_AAD'!B2291</f>
        <v>05_PRC</v>
      </c>
      <c r="G2291" s="2" t="str">
        <f t="shared" si="142"/>
        <v>IND_steel_bfbof_7_10_refi_gas_notliq</v>
      </c>
      <c r="H2291" s="2" t="str">
        <f>INDEX(Lookup!$A$2:$A$34,MATCH(IAR!D2291,Lookup!$B$2:$B$34,0))</f>
        <v>7_10_refinery_gas_not_liquefied</v>
      </c>
      <c r="I2291" s="3" t="str">
        <f t="shared" si="143"/>
        <v>d_ind_steel_bfbof_7_10_refi_gas_notliq</v>
      </c>
    </row>
    <row r="2292" spans="1:9" x14ac:dyDescent="0.25">
      <c r="A2292" t="str">
        <f>'PASTE RESULTS_AAD'!C2292</f>
        <v>d_ind_steel_bfbof_7_x_other_petrol_prod</v>
      </c>
      <c r="B2292" t="str">
        <f t="shared" si="140"/>
        <v>IND_steel_bfbof_7_x_other_petrol_prod</v>
      </c>
      <c r="C2292" cm="1">
        <f t="array" ref="C2292">MIN(IFERROR(SEARCH({1,2,3,4,5,6,7,8,9},G2292),""))</f>
        <v>17</v>
      </c>
      <c r="D2292" t="str">
        <f t="shared" si="141"/>
        <v>7_x_other_petrol_prod</v>
      </c>
      <c r="F2292" s="2" t="str">
        <f>'PASTE RESULTS_AAD'!B2292</f>
        <v>05_PRC</v>
      </c>
      <c r="G2292" s="2" t="str">
        <f t="shared" si="142"/>
        <v>IND_steel_bfbof_7_x_other_petrol_prod</v>
      </c>
      <c r="H2292" s="2" t="str">
        <f>INDEX(Lookup!$A$2:$A$34,MATCH(IAR!D2292,Lookup!$B$2:$B$34,0))</f>
        <v>7_x_other_petroleum_products</v>
      </c>
      <c r="I2292" s="3" t="str">
        <f t="shared" si="143"/>
        <v>d_ind_steel_bfbof_7_x_other_petrol_prod</v>
      </c>
    </row>
    <row r="2293" spans="1:9" x14ac:dyDescent="0.25">
      <c r="A2293" t="str">
        <f>'PASTE RESULTS_AAD'!C2293</f>
        <v>d_ind_steel_bfbof_8_1_natural_gas</v>
      </c>
      <c r="B2293" t="str">
        <f t="shared" si="140"/>
        <v>IND_steel_bfbof_8_1_natural_gas</v>
      </c>
      <c r="C2293" cm="1">
        <f t="array" ref="C2293">MIN(IFERROR(SEARCH({1,2,3,4,5,6,7,8,9},G2293),""))</f>
        <v>17</v>
      </c>
      <c r="D2293" t="str">
        <f t="shared" si="141"/>
        <v>8_1_natural_gas</v>
      </c>
      <c r="F2293" s="2" t="str">
        <f>'PASTE RESULTS_AAD'!B2293</f>
        <v>05_PRC</v>
      </c>
      <c r="G2293" s="2" t="str">
        <f t="shared" si="142"/>
        <v>IND_steel_bfbof_8_1_natural_gas</v>
      </c>
      <c r="H2293" s="2" t="str">
        <f>INDEX(Lookup!$A$2:$A$34,MATCH(IAR!D2293,Lookup!$B$2:$B$34,0))</f>
        <v>8_1_natural_gas</v>
      </c>
      <c r="I2293" s="3" t="str">
        <f t="shared" si="143"/>
        <v>d_ind_steel_bfbof_8_1_natural_gas</v>
      </c>
    </row>
    <row r="2294" spans="1:9" x14ac:dyDescent="0.25">
      <c r="A2294" t="str">
        <f>'PASTE RESULTS_AAD'!C2294</f>
        <v>d_ind_steel_bfbof_15_5_other_biomass</v>
      </c>
      <c r="B2294" t="str">
        <f t="shared" si="140"/>
        <v>IND_steel_bfbof_15_5_other_biomass</v>
      </c>
      <c r="C2294" cm="1">
        <f t="array" ref="C2294">MIN(IFERROR(SEARCH({1,2,3,4,5,6,7,8,9},G2294),""))</f>
        <v>17</v>
      </c>
      <c r="D2294" t="str">
        <f t="shared" si="141"/>
        <v>15_5_other_biomass</v>
      </c>
      <c r="F2294" s="2" t="str">
        <f>'PASTE RESULTS_AAD'!B2294</f>
        <v>05_PRC</v>
      </c>
      <c r="G2294" s="2" t="str">
        <f t="shared" si="142"/>
        <v>IND_steel_bfbof_15_5_other_biomass</v>
      </c>
      <c r="H2294" s="2" t="str">
        <f>INDEX(Lookup!$A$2:$A$34,MATCH(IAR!D2294,Lookup!$B$2:$B$34,0))</f>
        <v>15_5_other_biomass</v>
      </c>
      <c r="I2294" s="3" t="str">
        <f t="shared" si="143"/>
        <v>d_ind_steel_bfbof_15_5_other_biomass</v>
      </c>
    </row>
    <row r="2295" spans="1:9" x14ac:dyDescent="0.25">
      <c r="A2295" t="str">
        <f>'PASTE RESULTS_AAD'!C2295</f>
        <v>d_ind_steel_bfbof_17_electricity</v>
      </c>
      <c r="B2295" t="str">
        <f t="shared" si="140"/>
        <v>IND_steel_bfbof_17_electricity</v>
      </c>
      <c r="C2295" cm="1">
        <f t="array" ref="C2295">MIN(IFERROR(SEARCH({1,2,3,4,5,6,7,8,9},G2295),""))</f>
        <v>17</v>
      </c>
      <c r="D2295" t="str">
        <f t="shared" si="141"/>
        <v>17_electricity</v>
      </c>
      <c r="F2295" s="2" t="str">
        <f>'PASTE RESULTS_AAD'!B2295</f>
        <v>05_PRC</v>
      </c>
      <c r="G2295" s="2" t="str">
        <f t="shared" si="142"/>
        <v>IND_steel_bfbof_17_electricity</v>
      </c>
      <c r="H2295" s="2" t="str">
        <f>INDEX(Lookup!$A$2:$A$34,MATCH(IAR!D2295,Lookup!$B$2:$B$34,0))</f>
        <v>17_electricity</v>
      </c>
      <c r="I2295" s="3" t="str">
        <f t="shared" si="143"/>
        <v>d_ind_steel_bfbof_17_electricity</v>
      </c>
    </row>
    <row r="2296" spans="1:9" x14ac:dyDescent="0.25">
      <c r="A2296" t="str">
        <f>'PASTE RESULTS_AAD'!C2296</f>
        <v>d_ind_steel_bfbof_18_heat</v>
      </c>
      <c r="B2296" t="str">
        <f t="shared" si="140"/>
        <v>IND_steel_bfbof_18_heat</v>
      </c>
      <c r="C2296" cm="1">
        <f t="array" ref="C2296">MIN(IFERROR(SEARCH({1,2,3,4,5,6,7,8,9},G2296),""))</f>
        <v>17</v>
      </c>
      <c r="D2296" t="str">
        <f t="shared" si="141"/>
        <v>18_heat</v>
      </c>
      <c r="F2296" s="2" t="str">
        <f>'PASTE RESULTS_AAD'!B2296</f>
        <v>05_PRC</v>
      </c>
      <c r="G2296" s="2" t="str">
        <f t="shared" si="142"/>
        <v>IND_steel_bfbof_18_heat</v>
      </c>
      <c r="H2296" s="2" t="str">
        <f>INDEX(Lookup!$A$2:$A$34,MATCH(IAR!D2296,Lookup!$B$2:$B$34,0))</f>
        <v>18_heat</v>
      </c>
      <c r="I2296" s="3" t="str">
        <f t="shared" si="143"/>
        <v>d_ind_steel_bfbof_18_heat</v>
      </c>
    </row>
    <row r="2297" spans="1:9" x14ac:dyDescent="0.25">
      <c r="A2297" t="str">
        <f>'PASTE RESULTS_AAD'!C2297</f>
        <v>d_ind_steel_ccs_1_x_coal_thermal</v>
      </c>
      <c r="B2297" t="str">
        <f t="shared" si="140"/>
        <v>IND_steel_ccs_1_x_coal_thermal</v>
      </c>
      <c r="C2297" cm="1">
        <f t="array" ref="C2297">MIN(IFERROR(SEARCH({1,2,3,4,5,6,7,8,9},G2297),""))</f>
        <v>15</v>
      </c>
      <c r="D2297" t="str">
        <f t="shared" si="141"/>
        <v>1_x_coal_thermal</v>
      </c>
      <c r="F2297" s="2" t="str">
        <f>'PASTE RESULTS_AAD'!B2297</f>
        <v>05_PRC</v>
      </c>
      <c r="G2297" s="2" t="str">
        <f t="shared" si="142"/>
        <v>IND_steel_ccs_1_x_coal_thermal</v>
      </c>
      <c r="H2297" s="2" t="str">
        <f>INDEX(Lookup!$A$2:$A$34,MATCH(IAR!D2297,Lookup!$B$2:$B$34,0))</f>
        <v>1_x_coal_thermal</v>
      </c>
      <c r="I2297" s="3" t="str">
        <f t="shared" si="143"/>
        <v>d_ind_steel_ccs_1_x_coal_thermal</v>
      </c>
    </row>
    <row r="2298" spans="1:9" x14ac:dyDescent="0.25">
      <c r="A2298" t="str">
        <f>'PASTE RESULTS_AAD'!C2298</f>
        <v>d_ind_steel_ccs_2_coal_products</v>
      </c>
      <c r="B2298" t="str">
        <f t="shared" si="140"/>
        <v>IND_steel_ccs_2_coal_products</v>
      </c>
      <c r="C2298" cm="1">
        <f t="array" ref="C2298">MIN(IFERROR(SEARCH({1,2,3,4,5,6,7,8,9},G2298),""))</f>
        <v>15</v>
      </c>
      <c r="D2298" t="str">
        <f t="shared" si="141"/>
        <v>2_coal_products</v>
      </c>
      <c r="F2298" s="2" t="str">
        <f>'PASTE RESULTS_AAD'!B2298</f>
        <v>05_PRC</v>
      </c>
      <c r="G2298" s="2" t="str">
        <f t="shared" si="142"/>
        <v>IND_steel_ccs_2_coal_products</v>
      </c>
      <c r="H2298" s="2" t="str">
        <f>INDEX(Lookup!$A$2:$A$34,MATCH(IAR!D2298,Lookup!$B$2:$B$34,0))</f>
        <v>2_coal_products</v>
      </c>
      <c r="I2298" s="3" t="str">
        <f t="shared" si="143"/>
        <v>d_ind_steel_ccs_2_coal_products</v>
      </c>
    </row>
    <row r="2299" spans="1:9" x14ac:dyDescent="0.25">
      <c r="A2299" t="str">
        <f>'PASTE RESULTS_AAD'!C2299</f>
        <v>d_ind_steel_ccs_7_1_mo_gasoline</v>
      </c>
      <c r="B2299" t="str">
        <f t="shared" si="140"/>
        <v>IND_steel_ccs_7_1_mo_gasoline</v>
      </c>
      <c r="C2299" cm="1">
        <f t="array" ref="C2299">MIN(IFERROR(SEARCH({1,2,3,4,5,6,7,8,9},G2299),""))</f>
        <v>15</v>
      </c>
      <c r="D2299" t="str">
        <f t="shared" si="141"/>
        <v>7_1_mo_gasoline</v>
      </c>
      <c r="F2299" s="2" t="str">
        <f>'PASTE RESULTS_AAD'!B2299</f>
        <v>05_PRC</v>
      </c>
      <c r="G2299" s="2" t="str">
        <f t="shared" si="142"/>
        <v>IND_steel_ccs_7_1_mo_gasoline</v>
      </c>
      <c r="H2299" s="2" t="str">
        <f>INDEX(Lookup!$A$2:$A$34,MATCH(IAR!D2299,Lookup!$B$2:$B$34,0))</f>
        <v>7_1_motor_gasoline</v>
      </c>
      <c r="I2299" s="3" t="str">
        <f t="shared" si="143"/>
        <v>d_ind_steel_ccs_7_1_mo_gasoline</v>
      </c>
    </row>
    <row r="2300" spans="1:9" x14ac:dyDescent="0.25">
      <c r="A2300" t="str">
        <f>'PASTE RESULTS_AAD'!C2300</f>
        <v>d_ind_steel_ccs_7_6_kerosene</v>
      </c>
      <c r="B2300" t="str">
        <f t="shared" si="140"/>
        <v>IND_steel_ccs_7_6_kerosene</v>
      </c>
      <c r="C2300" cm="1">
        <f t="array" ref="C2300">MIN(IFERROR(SEARCH({1,2,3,4,5,6,7,8,9},G2300),""))</f>
        <v>15</v>
      </c>
      <c r="D2300" t="str">
        <f t="shared" si="141"/>
        <v>7_6_kerosene</v>
      </c>
      <c r="F2300" s="2" t="str">
        <f>'PASTE RESULTS_AAD'!B2300</f>
        <v>05_PRC</v>
      </c>
      <c r="G2300" s="2" t="str">
        <f t="shared" si="142"/>
        <v>IND_steel_ccs_7_6_kerosene</v>
      </c>
      <c r="H2300" s="2" t="str">
        <f>INDEX(Lookup!$A$2:$A$34,MATCH(IAR!D2300,Lookup!$B$2:$B$34,0))</f>
        <v>7_6_kerosene</v>
      </c>
      <c r="I2300" s="3" t="str">
        <f t="shared" si="143"/>
        <v>d_ind_steel_ccs_7_6_kerosene</v>
      </c>
    </row>
    <row r="2301" spans="1:9" x14ac:dyDescent="0.25">
      <c r="A2301" t="str">
        <f>'PASTE RESULTS_AAD'!C2301</f>
        <v>d_ind_steel_ccs_7_7_gas_diesel_oil</v>
      </c>
      <c r="B2301" t="str">
        <f t="shared" si="140"/>
        <v>IND_steel_ccs_7_7_gas_diesel_oil</v>
      </c>
      <c r="C2301" cm="1">
        <f t="array" ref="C2301">MIN(IFERROR(SEARCH({1,2,3,4,5,6,7,8,9},G2301),""))</f>
        <v>15</v>
      </c>
      <c r="D2301" t="str">
        <f t="shared" si="141"/>
        <v>7_7_gas_diesel_oil</v>
      </c>
      <c r="F2301" s="2" t="str">
        <f>'PASTE RESULTS_AAD'!B2301</f>
        <v>05_PRC</v>
      </c>
      <c r="G2301" s="2" t="str">
        <f t="shared" si="142"/>
        <v>IND_steel_ccs_7_7_gas_diesel_oil</v>
      </c>
      <c r="H2301" s="2" t="str">
        <f>INDEX(Lookup!$A$2:$A$34,MATCH(IAR!D2301,Lookup!$B$2:$B$34,0))</f>
        <v>7_7_gas_diesel_oil</v>
      </c>
      <c r="I2301" s="3" t="str">
        <f t="shared" si="143"/>
        <v>d_ind_steel_ccs_7_7_gas_diesel_oil</v>
      </c>
    </row>
    <row r="2302" spans="1:9" x14ac:dyDescent="0.25">
      <c r="A2302" t="str">
        <f>'PASTE RESULTS_AAD'!C2302</f>
        <v>d_ind_steel_ccs_7_8_fuel_oil</v>
      </c>
      <c r="B2302" t="str">
        <f t="shared" si="140"/>
        <v>IND_steel_ccs_7_8_fuel_oil</v>
      </c>
      <c r="C2302" cm="1">
        <f t="array" ref="C2302">MIN(IFERROR(SEARCH({1,2,3,4,5,6,7,8,9},G2302),""))</f>
        <v>15</v>
      </c>
      <c r="D2302" t="str">
        <f t="shared" si="141"/>
        <v>7_8_fuel_oil</v>
      </c>
      <c r="F2302" s="2" t="str">
        <f>'PASTE RESULTS_AAD'!B2302</f>
        <v>05_PRC</v>
      </c>
      <c r="G2302" s="2" t="str">
        <f t="shared" si="142"/>
        <v>IND_steel_ccs_7_8_fuel_oil</v>
      </c>
      <c r="H2302" s="2" t="str">
        <f>INDEX(Lookup!$A$2:$A$34,MATCH(IAR!D2302,Lookup!$B$2:$B$34,0))</f>
        <v>7_8_fuel_oil</v>
      </c>
      <c r="I2302" s="3" t="str">
        <f t="shared" si="143"/>
        <v>d_ind_steel_ccs_7_8_fuel_oil</v>
      </c>
    </row>
    <row r="2303" spans="1:9" x14ac:dyDescent="0.25">
      <c r="A2303" t="str">
        <f>'PASTE RESULTS_AAD'!C2303</f>
        <v>d_ind_steel_ccs_7_9_lpg</v>
      </c>
      <c r="B2303" t="str">
        <f t="shared" si="140"/>
        <v>IND_steel_ccs_7_9_lpg</v>
      </c>
      <c r="C2303" cm="1">
        <f t="array" ref="C2303">MIN(IFERROR(SEARCH({1,2,3,4,5,6,7,8,9},G2303),""))</f>
        <v>15</v>
      </c>
      <c r="D2303" t="str">
        <f t="shared" si="141"/>
        <v>7_9_lpg</v>
      </c>
      <c r="F2303" s="2" t="str">
        <f>'PASTE RESULTS_AAD'!B2303</f>
        <v>05_PRC</v>
      </c>
      <c r="G2303" s="2" t="str">
        <f t="shared" si="142"/>
        <v>IND_steel_ccs_7_9_lpg</v>
      </c>
      <c r="H2303" s="2" t="str">
        <f>INDEX(Lookup!$A$2:$A$34,MATCH(IAR!D2303,Lookup!$B$2:$B$34,0))</f>
        <v>7_9_lpg</v>
      </c>
      <c r="I2303" s="3" t="str">
        <f t="shared" si="143"/>
        <v>d_ind_steel_ccs_7_9_lpg</v>
      </c>
    </row>
    <row r="2304" spans="1:9" x14ac:dyDescent="0.25">
      <c r="A2304" t="str">
        <f>'PASTE RESULTS_AAD'!C2304</f>
        <v>d_ind_steel_ccs_7_10_refi_gas_notliq</v>
      </c>
      <c r="B2304" t="str">
        <f t="shared" si="140"/>
        <v>IND_steel_ccs_7_10_refi_gas_notliq</v>
      </c>
      <c r="C2304" cm="1">
        <f t="array" ref="C2304">MIN(IFERROR(SEARCH({1,2,3,4,5,6,7,8,9},G2304),""))</f>
        <v>15</v>
      </c>
      <c r="D2304" t="str">
        <f t="shared" si="141"/>
        <v>7_10_refi_gas_notliq</v>
      </c>
      <c r="F2304" s="2" t="str">
        <f>'PASTE RESULTS_AAD'!B2304</f>
        <v>05_PRC</v>
      </c>
      <c r="G2304" s="2" t="str">
        <f t="shared" si="142"/>
        <v>IND_steel_ccs_7_10_refi_gas_notliq</v>
      </c>
      <c r="H2304" s="2" t="str">
        <f>INDEX(Lookup!$A$2:$A$34,MATCH(IAR!D2304,Lookup!$B$2:$B$34,0))</f>
        <v>7_10_refinery_gas_not_liquefied</v>
      </c>
      <c r="I2304" s="3" t="str">
        <f t="shared" si="143"/>
        <v>d_ind_steel_ccs_7_10_refi_gas_notliq</v>
      </c>
    </row>
    <row r="2305" spans="1:9" x14ac:dyDescent="0.25">
      <c r="A2305" t="str">
        <f>'PASTE RESULTS_AAD'!C2305</f>
        <v>d_ind_steel_ccs_7_x_other_petrol_prod</v>
      </c>
      <c r="B2305" t="str">
        <f t="shared" si="140"/>
        <v>IND_steel_ccs_7_x_other_petrol_prod</v>
      </c>
      <c r="C2305" cm="1">
        <f t="array" ref="C2305">MIN(IFERROR(SEARCH({1,2,3,4,5,6,7,8,9},G2305),""))</f>
        <v>15</v>
      </c>
      <c r="D2305" t="str">
        <f t="shared" si="141"/>
        <v>7_x_other_petrol_prod</v>
      </c>
      <c r="F2305" s="2" t="str">
        <f>'PASTE RESULTS_AAD'!B2305</f>
        <v>05_PRC</v>
      </c>
      <c r="G2305" s="2" t="str">
        <f t="shared" si="142"/>
        <v>IND_steel_ccs_7_x_other_petrol_prod</v>
      </c>
      <c r="H2305" s="2" t="str">
        <f>INDEX(Lookup!$A$2:$A$34,MATCH(IAR!D2305,Lookup!$B$2:$B$34,0))</f>
        <v>7_x_other_petroleum_products</v>
      </c>
      <c r="I2305" s="3" t="str">
        <f t="shared" si="143"/>
        <v>d_ind_steel_ccs_7_x_other_petrol_prod</v>
      </c>
    </row>
    <row r="2306" spans="1:9" x14ac:dyDescent="0.25">
      <c r="A2306" t="str">
        <f>'PASTE RESULTS_AAD'!C2306</f>
        <v>d_ind_steel_ccs_8_1_natural_gas</v>
      </c>
      <c r="B2306" t="str">
        <f t="shared" ref="B2306:B2369" si="144">SUBSTITUTE(A2306,"d_ind_","IND_")</f>
        <v>IND_steel_ccs_8_1_natural_gas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8_1_natural_gas</v>
      </c>
      <c r="F2306" s="2" t="str">
        <f>'PASTE RESULTS_AAD'!B2306</f>
        <v>05_PRC</v>
      </c>
      <c r="G2306" s="2" t="str">
        <f t="shared" ref="G2306:G2369" si="146">SUBSTITUTE(B2306,"d_nonenergy_","NE_")</f>
        <v>IND_steel_ccs_8_1_natural_gas</v>
      </c>
      <c r="H2306" s="2" t="str">
        <f>INDEX(Lookup!$A$2:$A$34,MATCH(IAR!D2306,Lookup!$B$2:$B$34,0))</f>
        <v>8_1_natural_gas</v>
      </c>
      <c r="I2306" s="3" t="str">
        <f t="shared" ref="I2306:I2369" si="147">A2306</f>
        <v>d_ind_steel_ccs_8_1_natural_gas</v>
      </c>
    </row>
    <row r="2307" spans="1:9" x14ac:dyDescent="0.25">
      <c r="A2307" t="str">
        <f>'PASTE RESULTS_AAD'!C2307</f>
        <v>d_ind_steel_ccs_15_5_other_biomass</v>
      </c>
      <c r="B2307" t="str">
        <f t="shared" si="144"/>
        <v>IND_steel_ccs_15_5_other_biomass</v>
      </c>
      <c r="C2307" cm="1">
        <f t="array" ref="C2307">MIN(IFERROR(SEARCH({1,2,3,4,5,6,7,8,9},G2307),""))</f>
        <v>15</v>
      </c>
      <c r="D2307" t="str">
        <f t="shared" si="145"/>
        <v>15_5_other_biomass</v>
      </c>
      <c r="F2307" s="2" t="str">
        <f>'PASTE RESULTS_AAD'!B2307</f>
        <v>05_PRC</v>
      </c>
      <c r="G2307" s="2" t="str">
        <f t="shared" si="146"/>
        <v>IND_steel_ccs_15_5_other_biomass</v>
      </c>
      <c r="H2307" s="2" t="str">
        <f>INDEX(Lookup!$A$2:$A$34,MATCH(IAR!D2307,Lookup!$B$2:$B$34,0))</f>
        <v>15_5_other_biomass</v>
      </c>
      <c r="I2307" s="3" t="str">
        <f t="shared" si="147"/>
        <v>d_ind_steel_ccs_15_5_other_biomass</v>
      </c>
    </row>
    <row r="2308" spans="1:9" x14ac:dyDescent="0.25">
      <c r="A2308" t="str">
        <f>'PASTE RESULTS_AAD'!C2308</f>
        <v>d_ind_steel_ccs_17_electricity</v>
      </c>
      <c r="B2308" t="str">
        <f t="shared" si="144"/>
        <v>IND_steel_ccs_17_electricity</v>
      </c>
      <c r="C2308" cm="1">
        <f t="array" ref="C2308">MIN(IFERROR(SEARCH({1,2,3,4,5,6,7,8,9},G2308),""))</f>
        <v>15</v>
      </c>
      <c r="D2308" t="str">
        <f t="shared" si="145"/>
        <v>17_electricity</v>
      </c>
      <c r="F2308" s="2" t="str">
        <f>'PASTE RESULTS_AAD'!B2308</f>
        <v>05_PRC</v>
      </c>
      <c r="G2308" s="2" t="str">
        <f t="shared" si="146"/>
        <v>IND_steel_ccs_17_electricity</v>
      </c>
      <c r="H2308" s="2" t="str">
        <f>INDEX(Lookup!$A$2:$A$34,MATCH(IAR!D2308,Lookup!$B$2:$B$34,0))</f>
        <v>17_electricity</v>
      </c>
      <c r="I2308" s="3" t="str">
        <f t="shared" si="147"/>
        <v>d_ind_steel_ccs_17_electricity</v>
      </c>
    </row>
    <row r="2309" spans="1:9" x14ac:dyDescent="0.25">
      <c r="A2309" t="str">
        <f>'PASTE RESULTS_AAD'!C2309</f>
        <v>d_ind_steel_ccs_18_heat</v>
      </c>
      <c r="B2309" t="str">
        <f t="shared" si="144"/>
        <v>IND_steel_ccs_18_heat</v>
      </c>
      <c r="C2309" cm="1">
        <f t="array" ref="C2309">MIN(IFERROR(SEARCH({1,2,3,4,5,6,7,8,9},G2309),""))</f>
        <v>15</v>
      </c>
      <c r="D2309" t="str">
        <f t="shared" si="145"/>
        <v>18_heat</v>
      </c>
      <c r="F2309" s="2" t="str">
        <f>'PASTE RESULTS_AAD'!B2309</f>
        <v>05_PRC</v>
      </c>
      <c r="G2309" s="2" t="str">
        <f t="shared" si="146"/>
        <v>IND_steel_ccs_18_heat</v>
      </c>
      <c r="H2309" s="2" t="str">
        <f>INDEX(Lookup!$A$2:$A$34,MATCH(IAR!D2309,Lookup!$B$2:$B$34,0))</f>
        <v>18_heat</v>
      </c>
      <c r="I2309" s="3" t="str">
        <f t="shared" si="147"/>
        <v>d_ind_steel_ccs_18_heat</v>
      </c>
    </row>
    <row r="2310" spans="1:9" x14ac:dyDescent="0.25">
      <c r="A2310" t="str">
        <f>'PASTE RESULTS_AAD'!C2310</f>
        <v>d_ind_hysteel_1_x_coal_thermal</v>
      </c>
      <c r="B2310" t="str">
        <f t="shared" si="144"/>
        <v>IND_hysteel_1_x_coal_thermal</v>
      </c>
      <c r="C2310" cm="1">
        <f t="array" ref="C2310">MIN(IFERROR(SEARCH({1,2,3,4,5,6,7,8,9},G2310),""))</f>
        <v>13</v>
      </c>
      <c r="D2310" t="str">
        <f t="shared" si="145"/>
        <v>1_x_coal_thermal</v>
      </c>
      <c r="F2310" s="2" t="str">
        <f>'PASTE RESULTS_AAD'!B2310</f>
        <v>05_PRC</v>
      </c>
      <c r="G2310" s="2" t="str">
        <f t="shared" si="146"/>
        <v>IND_hysteel_1_x_coal_thermal</v>
      </c>
      <c r="H2310" s="2" t="str">
        <f>INDEX(Lookup!$A$2:$A$34,MATCH(IAR!D2310,Lookup!$B$2:$B$34,0))</f>
        <v>1_x_coal_thermal</v>
      </c>
      <c r="I2310" s="3" t="str">
        <f t="shared" si="147"/>
        <v>d_ind_hysteel_1_x_coal_thermal</v>
      </c>
    </row>
    <row r="2311" spans="1:9" x14ac:dyDescent="0.25">
      <c r="A2311" t="str">
        <f>'PASTE RESULTS_AAD'!C2311</f>
        <v>d_ind_hysteel_2_coal_products</v>
      </c>
      <c r="B2311" t="str">
        <f t="shared" si="144"/>
        <v>IND_hysteel_2_coal_products</v>
      </c>
      <c r="C2311" cm="1">
        <f t="array" ref="C2311">MIN(IFERROR(SEARCH({1,2,3,4,5,6,7,8,9},G2311),""))</f>
        <v>13</v>
      </c>
      <c r="D2311" t="str">
        <f t="shared" si="145"/>
        <v>2_coal_products</v>
      </c>
      <c r="F2311" s="2" t="str">
        <f>'PASTE RESULTS_AAD'!B2311</f>
        <v>05_PRC</v>
      </c>
      <c r="G2311" s="2" t="str">
        <f t="shared" si="146"/>
        <v>IND_hysteel_2_coal_products</v>
      </c>
      <c r="H2311" s="2" t="str">
        <f>INDEX(Lookup!$A$2:$A$34,MATCH(IAR!D2311,Lookup!$B$2:$B$34,0))</f>
        <v>2_coal_products</v>
      </c>
      <c r="I2311" s="3" t="str">
        <f t="shared" si="147"/>
        <v>d_ind_hysteel_2_coal_products</v>
      </c>
    </row>
    <row r="2312" spans="1:9" x14ac:dyDescent="0.25">
      <c r="A2312" t="str">
        <f>'PASTE RESULTS_AAD'!C2312</f>
        <v>d_ind_hysteel_7_1_mo_gasoline</v>
      </c>
      <c r="B2312" t="str">
        <f t="shared" si="144"/>
        <v>IND_hysteel_7_1_mo_gasoline</v>
      </c>
      <c r="C2312" cm="1">
        <f t="array" ref="C2312">MIN(IFERROR(SEARCH({1,2,3,4,5,6,7,8,9},G2312),""))</f>
        <v>13</v>
      </c>
      <c r="D2312" t="str">
        <f t="shared" si="145"/>
        <v>7_1_mo_gasoline</v>
      </c>
      <c r="F2312" s="2" t="str">
        <f>'PASTE RESULTS_AAD'!B2312</f>
        <v>05_PRC</v>
      </c>
      <c r="G2312" s="2" t="str">
        <f t="shared" si="146"/>
        <v>IND_hysteel_7_1_mo_gasoline</v>
      </c>
      <c r="H2312" s="2" t="str">
        <f>INDEX(Lookup!$A$2:$A$34,MATCH(IAR!D2312,Lookup!$B$2:$B$34,0))</f>
        <v>7_1_motor_gasoline</v>
      </c>
      <c r="I2312" s="3" t="str">
        <f t="shared" si="147"/>
        <v>d_ind_hysteel_7_1_mo_gasoline</v>
      </c>
    </row>
    <row r="2313" spans="1:9" x14ac:dyDescent="0.25">
      <c r="A2313" t="str">
        <f>'PASTE RESULTS_AAD'!C2313</f>
        <v>d_ind_hysteel_7_6_kerosene</v>
      </c>
      <c r="B2313" t="str">
        <f t="shared" si="144"/>
        <v>IND_hysteel_7_6_kerosene</v>
      </c>
      <c r="C2313" cm="1">
        <f t="array" ref="C2313">MIN(IFERROR(SEARCH({1,2,3,4,5,6,7,8,9},G2313),""))</f>
        <v>13</v>
      </c>
      <c r="D2313" t="str">
        <f t="shared" si="145"/>
        <v>7_6_kerosene</v>
      </c>
      <c r="F2313" s="2" t="str">
        <f>'PASTE RESULTS_AAD'!B2313</f>
        <v>05_PRC</v>
      </c>
      <c r="G2313" s="2" t="str">
        <f t="shared" si="146"/>
        <v>IND_hysteel_7_6_kerosene</v>
      </c>
      <c r="H2313" s="2" t="str">
        <f>INDEX(Lookup!$A$2:$A$34,MATCH(IAR!D2313,Lookup!$B$2:$B$34,0))</f>
        <v>7_6_kerosene</v>
      </c>
      <c r="I2313" s="3" t="str">
        <f t="shared" si="147"/>
        <v>d_ind_hysteel_7_6_kerosene</v>
      </c>
    </row>
    <row r="2314" spans="1:9" x14ac:dyDescent="0.25">
      <c r="A2314" t="str">
        <f>'PASTE RESULTS_AAD'!C2314</f>
        <v>d_ind_hysteel_7_7_gas_diesel_oil</v>
      </c>
      <c r="B2314" t="str">
        <f t="shared" si="144"/>
        <v>IND_hysteel_7_7_gas_diesel_oil</v>
      </c>
      <c r="C2314" cm="1">
        <f t="array" ref="C2314">MIN(IFERROR(SEARCH({1,2,3,4,5,6,7,8,9},G2314),""))</f>
        <v>13</v>
      </c>
      <c r="D2314" t="str">
        <f t="shared" si="145"/>
        <v>7_7_gas_diesel_oil</v>
      </c>
      <c r="F2314" s="2" t="str">
        <f>'PASTE RESULTS_AAD'!B2314</f>
        <v>05_PRC</v>
      </c>
      <c r="G2314" s="2" t="str">
        <f t="shared" si="146"/>
        <v>IND_hysteel_7_7_gas_diesel_oil</v>
      </c>
      <c r="H2314" s="2" t="str">
        <f>INDEX(Lookup!$A$2:$A$34,MATCH(IAR!D2314,Lookup!$B$2:$B$34,0))</f>
        <v>7_7_gas_diesel_oil</v>
      </c>
      <c r="I2314" s="3" t="str">
        <f t="shared" si="147"/>
        <v>d_ind_hysteel_7_7_gas_diesel_oil</v>
      </c>
    </row>
    <row r="2315" spans="1:9" x14ac:dyDescent="0.25">
      <c r="A2315" t="str">
        <f>'PASTE RESULTS_AAD'!C2315</f>
        <v>d_ind_hysteel_7_8_fuel_oil</v>
      </c>
      <c r="B2315" t="str">
        <f t="shared" si="144"/>
        <v>IND_hysteel_7_8_fuel_oil</v>
      </c>
      <c r="C2315" cm="1">
        <f t="array" ref="C2315">MIN(IFERROR(SEARCH({1,2,3,4,5,6,7,8,9},G2315),""))</f>
        <v>13</v>
      </c>
      <c r="D2315" t="str">
        <f t="shared" si="145"/>
        <v>7_8_fuel_oil</v>
      </c>
      <c r="F2315" s="2" t="str">
        <f>'PASTE RESULTS_AAD'!B2315</f>
        <v>05_PRC</v>
      </c>
      <c r="G2315" s="2" t="str">
        <f t="shared" si="146"/>
        <v>IND_hysteel_7_8_fuel_oil</v>
      </c>
      <c r="H2315" s="2" t="str">
        <f>INDEX(Lookup!$A$2:$A$34,MATCH(IAR!D2315,Lookup!$B$2:$B$34,0))</f>
        <v>7_8_fuel_oil</v>
      </c>
      <c r="I2315" s="3" t="str">
        <f t="shared" si="147"/>
        <v>d_ind_hysteel_7_8_fuel_oil</v>
      </c>
    </row>
    <row r="2316" spans="1:9" x14ac:dyDescent="0.25">
      <c r="A2316" t="str">
        <f>'PASTE RESULTS_AAD'!C2316</f>
        <v>d_ind_hysteel_7_9_lpg</v>
      </c>
      <c r="B2316" t="str">
        <f t="shared" si="144"/>
        <v>IND_hysteel_7_9_lpg</v>
      </c>
      <c r="C2316" cm="1">
        <f t="array" ref="C2316">MIN(IFERROR(SEARCH({1,2,3,4,5,6,7,8,9},G2316),""))</f>
        <v>13</v>
      </c>
      <c r="D2316" t="str">
        <f t="shared" si="145"/>
        <v>7_9_lpg</v>
      </c>
      <c r="F2316" s="2" t="str">
        <f>'PASTE RESULTS_AAD'!B2316</f>
        <v>05_PRC</v>
      </c>
      <c r="G2316" s="2" t="str">
        <f t="shared" si="146"/>
        <v>IND_hysteel_7_9_lpg</v>
      </c>
      <c r="H2316" s="2" t="str">
        <f>INDEX(Lookup!$A$2:$A$34,MATCH(IAR!D2316,Lookup!$B$2:$B$34,0))</f>
        <v>7_9_lpg</v>
      </c>
      <c r="I2316" s="3" t="str">
        <f t="shared" si="147"/>
        <v>d_ind_hysteel_7_9_lpg</v>
      </c>
    </row>
    <row r="2317" spans="1:9" x14ac:dyDescent="0.25">
      <c r="A2317" t="str">
        <f>'PASTE RESULTS_AAD'!C2317</f>
        <v>d_ind_hysteel_7_10_refi_gas_notliq</v>
      </c>
      <c r="B2317" t="str">
        <f t="shared" si="144"/>
        <v>IND_hysteel_7_10_refi_gas_notliq</v>
      </c>
      <c r="C2317" cm="1">
        <f t="array" ref="C2317">MIN(IFERROR(SEARCH({1,2,3,4,5,6,7,8,9},G2317),""))</f>
        <v>13</v>
      </c>
      <c r="D2317" t="str">
        <f t="shared" si="145"/>
        <v>7_10_refi_gas_notliq</v>
      </c>
      <c r="F2317" s="2" t="str">
        <f>'PASTE RESULTS_AAD'!B2317</f>
        <v>05_PRC</v>
      </c>
      <c r="G2317" s="2" t="str">
        <f t="shared" si="146"/>
        <v>IND_hysteel_7_10_refi_gas_notliq</v>
      </c>
      <c r="H2317" s="2" t="str">
        <f>INDEX(Lookup!$A$2:$A$34,MATCH(IAR!D2317,Lookup!$B$2:$B$34,0))</f>
        <v>7_10_refinery_gas_not_liquefied</v>
      </c>
      <c r="I2317" s="3" t="str">
        <f t="shared" si="147"/>
        <v>d_ind_hysteel_7_10_refi_gas_notliq</v>
      </c>
    </row>
    <row r="2318" spans="1:9" x14ac:dyDescent="0.25">
      <c r="A2318" t="str">
        <f>'PASTE RESULTS_AAD'!C2318</f>
        <v>d_ind_hysteel_7_x_other_petrol_prod</v>
      </c>
      <c r="B2318" t="str">
        <f t="shared" si="144"/>
        <v>IND_hysteel_7_x_other_petrol_prod</v>
      </c>
      <c r="C2318" cm="1">
        <f t="array" ref="C2318">MIN(IFERROR(SEARCH({1,2,3,4,5,6,7,8,9},G2318),""))</f>
        <v>13</v>
      </c>
      <c r="D2318" t="str">
        <f t="shared" si="145"/>
        <v>7_x_other_petrol_prod</v>
      </c>
      <c r="F2318" s="2" t="str">
        <f>'PASTE RESULTS_AAD'!B2318</f>
        <v>05_PRC</v>
      </c>
      <c r="G2318" s="2" t="str">
        <f t="shared" si="146"/>
        <v>IND_hysteel_7_x_other_petrol_prod</v>
      </c>
      <c r="H2318" s="2" t="str">
        <f>INDEX(Lookup!$A$2:$A$34,MATCH(IAR!D2318,Lookup!$B$2:$B$34,0))</f>
        <v>7_x_other_petroleum_products</v>
      </c>
      <c r="I2318" s="3" t="str">
        <f t="shared" si="147"/>
        <v>d_ind_hysteel_7_x_other_petrol_prod</v>
      </c>
    </row>
    <row r="2319" spans="1:9" x14ac:dyDescent="0.25">
      <c r="A2319" t="str">
        <f>'PASTE RESULTS_AAD'!C2319</f>
        <v>d_ind_hysteel_8_1_natural_gas</v>
      </c>
      <c r="B2319" t="str">
        <f t="shared" si="144"/>
        <v>IND_hysteel_8_1_natural_gas</v>
      </c>
      <c r="C2319" cm="1">
        <f t="array" ref="C2319">MIN(IFERROR(SEARCH({1,2,3,4,5,6,7,8,9},G2319),""))</f>
        <v>13</v>
      </c>
      <c r="D2319" t="str">
        <f t="shared" si="145"/>
        <v>8_1_natural_gas</v>
      </c>
      <c r="F2319" s="2" t="str">
        <f>'PASTE RESULTS_AAD'!B2319</f>
        <v>05_PRC</v>
      </c>
      <c r="G2319" s="2" t="str">
        <f t="shared" si="146"/>
        <v>IND_hysteel_8_1_natural_gas</v>
      </c>
      <c r="H2319" s="2" t="str">
        <f>INDEX(Lookup!$A$2:$A$34,MATCH(IAR!D2319,Lookup!$B$2:$B$34,0))</f>
        <v>8_1_natural_gas</v>
      </c>
      <c r="I2319" s="3" t="str">
        <f t="shared" si="147"/>
        <v>d_ind_hysteel_8_1_natural_gas</v>
      </c>
    </row>
    <row r="2320" spans="1:9" x14ac:dyDescent="0.25">
      <c r="A2320" t="str">
        <f>'PASTE RESULTS_AAD'!C2320</f>
        <v>d_ind_hysteel_15_5_other_biomass</v>
      </c>
      <c r="B2320" t="str">
        <f t="shared" si="144"/>
        <v>IND_hysteel_15_5_other_biomass</v>
      </c>
      <c r="C2320" cm="1">
        <f t="array" ref="C2320">MIN(IFERROR(SEARCH({1,2,3,4,5,6,7,8,9},G2320),""))</f>
        <v>13</v>
      </c>
      <c r="D2320" t="str">
        <f t="shared" si="145"/>
        <v>15_5_other_biomass</v>
      </c>
      <c r="F2320" s="2" t="str">
        <f>'PASTE RESULTS_AAD'!B2320</f>
        <v>05_PRC</v>
      </c>
      <c r="G2320" s="2" t="str">
        <f t="shared" si="146"/>
        <v>IND_hysteel_15_5_other_biomass</v>
      </c>
      <c r="H2320" s="2" t="str">
        <f>INDEX(Lookup!$A$2:$A$34,MATCH(IAR!D2320,Lookup!$B$2:$B$34,0))</f>
        <v>15_5_other_biomass</v>
      </c>
      <c r="I2320" s="3" t="str">
        <f t="shared" si="147"/>
        <v>d_ind_hysteel_15_5_other_biomass</v>
      </c>
    </row>
    <row r="2321" spans="1:9" x14ac:dyDescent="0.25">
      <c r="A2321" t="str">
        <f>'PASTE RESULTS_AAD'!C2321</f>
        <v>d_ind_hysteel_17_electricity</v>
      </c>
      <c r="B2321" t="str">
        <f t="shared" si="144"/>
        <v>IND_hysteel_17_electricity</v>
      </c>
      <c r="C2321" cm="1">
        <f t="array" ref="C2321">MIN(IFERROR(SEARCH({1,2,3,4,5,6,7,8,9},G2321),""))</f>
        <v>13</v>
      </c>
      <c r="D2321" t="str">
        <f t="shared" si="145"/>
        <v>17_electricity</v>
      </c>
      <c r="F2321" s="2" t="str">
        <f>'PASTE RESULTS_AAD'!B2321</f>
        <v>05_PRC</v>
      </c>
      <c r="G2321" s="2" t="str">
        <f t="shared" si="146"/>
        <v>IND_hysteel_17_electricity</v>
      </c>
      <c r="H2321" s="2" t="str">
        <f>INDEX(Lookup!$A$2:$A$34,MATCH(IAR!D2321,Lookup!$B$2:$B$34,0))</f>
        <v>17_electricity</v>
      </c>
      <c r="I2321" s="3" t="str">
        <f t="shared" si="147"/>
        <v>d_ind_hysteel_17_electricity</v>
      </c>
    </row>
    <row r="2322" spans="1:9" x14ac:dyDescent="0.25">
      <c r="A2322" t="str">
        <f>'PASTE RESULTS_AAD'!C2322</f>
        <v>d_ind_hysteel_18_heat</v>
      </c>
      <c r="B2322" t="str">
        <f t="shared" si="144"/>
        <v>IND_hysteel_18_heat</v>
      </c>
      <c r="C2322" cm="1">
        <f t="array" ref="C2322">MIN(IFERROR(SEARCH({1,2,3,4,5,6,7,8,9},G2322),""))</f>
        <v>13</v>
      </c>
      <c r="D2322" t="str">
        <f t="shared" si="145"/>
        <v>18_heat</v>
      </c>
      <c r="F2322" s="2" t="str">
        <f>'PASTE RESULTS_AAD'!B2322</f>
        <v>05_PRC</v>
      </c>
      <c r="G2322" s="2" t="str">
        <f t="shared" si="146"/>
        <v>IND_hysteel_18_heat</v>
      </c>
      <c r="H2322" s="2" t="str">
        <f>INDEX(Lookup!$A$2:$A$34,MATCH(IAR!D2322,Lookup!$B$2:$B$34,0))</f>
        <v>18_heat</v>
      </c>
      <c r="I2322" s="3" t="str">
        <f t="shared" si="147"/>
        <v>d_ind_hysteel_18_heat</v>
      </c>
    </row>
    <row r="2323" spans="1:9" x14ac:dyDescent="0.25">
      <c r="A2323" t="str">
        <f>'PASTE RESULTS_AAD'!C2323</f>
        <v>d_ind_hysteel_16_x_hydrogen</v>
      </c>
      <c r="B2323" t="str">
        <f t="shared" si="144"/>
        <v>IND_hysteel_16_x_hydrogen</v>
      </c>
      <c r="C2323" cm="1">
        <f t="array" ref="C2323">MIN(IFERROR(SEARCH({1,2,3,4,5,6,7,8,9},G2323),""))</f>
        <v>13</v>
      </c>
      <c r="D2323" t="str">
        <f t="shared" si="145"/>
        <v>16_x_hydrogen</v>
      </c>
      <c r="F2323" s="2" t="str">
        <f>'PASTE RESULTS_AAD'!B2323</f>
        <v>05_PRC</v>
      </c>
      <c r="G2323" s="2" t="str">
        <f t="shared" si="146"/>
        <v>IND_hysteel_16_x_hydrogen</v>
      </c>
      <c r="H2323" s="2" t="str">
        <f>INDEX(Lookup!$A$2:$A$34,MATCH(IAR!D2323,Lookup!$B$2:$B$34,0))</f>
        <v>16_x_hydrogen</v>
      </c>
      <c r="I2323" s="3" t="str">
        <f t="shared" si="147"/>
        <v>d_ind_hysteel_16_x_hydrogen</v>
      </c>
    </row>
    <row r="2324" spans="1:9" x14ac:dyDescent="0.25">
      <c r="A2324" t="str">
        <f>'PASTE RESULTS_AAD'!C2324</f>
        <v>d_ind_steel_fs_1_x_coal_thermal</v>
      </c>
      <c r="B2324" t="str">
        <f t="shared" si="144"/>
        <v>IND_steel_fs_1_x_coal_thermal</v>
      </c>
      <c r="C2324" cm="1">
        <f t="array" ref="C2324">MIN(IFERROR(SEARCH({1,2,3,4,5,6,7,8,9},G2324),""))</f>
        <v>14</v>
      </c>
      <c r="D2324" t="str">
        <f t="shared" si="145"/>
        <v>1_x_coal_thermal</v>
      </c>
      <c r="F2324" s="2" t="str">
        <f>'PASTE RESULTS_AAD'!B2324</f>
        <v>05_PRC</v>
      </c>
      <c r="G2324" s="2" t="str">
        <f t="shared" si="146"/>
        <v>IND_steel_fs_1_x_coal_thermal</v>
      </c>
      <c r="H2324" s="2" t="str">
        <f>INDEX(Lookup!$A$2:$A$34,MATCH(IAR!D2324,Lookup!$B$2:$B$34,0))</f>
        <v>1_x_coal_thermal</v>
      </c>
      <c r="I2324" s="3" t="str">
        <f t="shared" si="147"/>
        <v>d_ind_steel_fs_1_x_coal_thermal</v>
      </c>
    </row>
    <row r="2325" spans="1:9" x14ac:dyDescent="0.25">
      <c r="A2325" t="str">
        <f>'PASTE RESULTS_AAD'!C2325</f>
        <v>d_ind_steel_fs_2_coal_products</v>
      </c>
      <c r="B2325" t="str">
        <f t="shared" si="144"/>
        <v>IND_steel_fs_2_coal_products</v>
      </c>
      <c r="C2325" cm="1">
        <f t="array" ref="C2325">MIN(IFERROR(SEARCH({1,2,3,4,5,6,7,8,9},G2325),""))</f>
        <v>14</v>
      </c>
      <c r="D2325" t="str">
        <f t="shared" si="145"/>
        <v>2_coal_products</v>
      </c>
      <c r="F2325" s="2" t="str">
        <f>'PASTE RESULTS_AAD'!B2325</f>
        <v>05_PRC</v>
      </c>
      <c r="G2325" s="2" t="str">
        <f t="shared" si="146"/>
        <v>IND_steel_fs_2_coal_products</v>
      </c>
      <c r="H2325" s="2" t="str">
        <f>INDEX(Lookup!$A$2:$A$34,MATCH(IAR!D2325,Lookup!$B$2:$B$34,0))</f>
        <v>2_coal_products</v>
      </c>
      <c r="I2325" s="3" t="str">
        <f t="shared" si="147"/>
        <v>d_ind_steel_fs_2_coal_products</v>
      </c>
    </row>
    <row r="2326" spans="1:9" x14ac:dyDescent="0.25">
      <c r="A2326" t="str">
        <f>'PASTE RESULTS_AAD'!C2326</f>
        <v>d_ind_steel_fs_7_1_mo_gasoline</v>
      </c>
      <c r="B2326" t="str">
        <f t="shared" si="144"/>
        <v>IND_steel_fs_7_1_mo_gasoline</v>
      </c>
      <c r="C2326" cm="1">
        <f t="array" ref="C2326">MIN(IFERROR(SEARCH({1,2,3,4,5,6,7,8,9},G2326),""))</f>
        <v>14</v>
      </c>
      <c r="D2326" t="str">
        <f t="shared" si="145"/>
        <v>7_1_mo_gasoline</v>
      </c>
      <c r="F2326" s="2" t="str">
        <f>'PASTE RESULTS_AAD'!B2326</f>
        <v>05_PRC</v>
      </c>
      <c r="G2326" s="2" t="str">
        <f t="shared" si="146"/>
        <v>IND_steel_fs_7_1_mo_gasoline</v>
      </c>
      <c r="H2326" s="2" t="str">
        <f>INDEX(Lookup!$A$2:$A$34,MATCH(IAR!D2326,Lookup!$B$2:$B$34,0))</f>
        <v>7_1_motor_gasoline</v>
      </c>
      <c r="I2326" s="3" t="str">
        <f t="shared" si="147"/>
        <v>d_ind_steel_fs_7_1_mo_gasoline</v>
      </c>
    </row>
    <row r="2327" spans="1:9" x14ac:dyDescent="0.25">
      <c r="A2327" t="str">
        <f>'PASTE RESULTS_AAD'!C2327</f>
        <v>d_ind_steel_fs_7_6_kerosene</v>
      </c>
      <c r="B2327" t="str">
        <f t="shared" si="144"/>
        <v>IND_steel_fs_7_6_kerosene</v>
      </c>
      <c r="C2327" cm="1">
        <f t="array" ref="C2327">MIN(IFERROR(SEARCH({1,2,3,4,5,6,7,8,9},G2327),""))</f>
        <v>14</v>
      </c>
      <c r="D2327" t="str">
        <f t="shared" si="145"/>
        <v>7_6_kerosene</v>
      </c>
      <c r="F2327" s="2" t="str">
        <f>'PASTE RESULTS_AAD'!B2327</f>
        <v>05_PRC</v>
      </c>
      <c r="G2327" s="2" t="str">
        <f t="shared" si="146"/>
        <v>IND_steel_fs_7_6_kerosene</v>
      </c>
      <c r="H2327" s="2" t="str">
        <f>INDEX(Lookup!$A$2:$A$34,MATCH(IAR!D2327,Lookup!$B$2:$B$34,0))</f>
        <v>7_6_kerosene</v>
      </c>
      <c r="I2327" s="3" t="str">
        <f t="shared" si="147"/>
        <v>d_ind_steel_fs_7_6_kerosene</v>
      </c>
    </row>
    <row r="2328" spans="1:9" x14ac:dyDescent="0.25">
      <c r="A2328" t="str">
        <f>'PASTE RESULTS_AAD'!C2328</f>
        <v>d_ind_steel_fs_7_7_gas_diesel_oil</v>
      </c>
      <c r="B2328" t="str">
        <f t="shared" si="144"/>
        <v>IND_steel_fs_7_7_gas_diesel_oil</v>
      </c>
      <c r="C2328" cm="1">
        <f t="array" ref="C2328">MIN(IFERROR(SEARCH({1,2,3,4,5,6,7,8,9},G2328),""))</f>
        <v>14</v>
      </c>
      <c r="D2328" t="str">
        <f t="shared" si="145"/>
        <v>7_7_gas_diesel_oil</v>
      </c>
      <c r="F2328" s="2" t="str">
        <f>'PASTE RESULTS_AAD'!B2328</f>
        <v>05_PRC</v>
      </c>
      <c r="G2328" s="2" t="str">
        <f t="shared" si="146"/>
        <v>IND_steel_fs_7_7_gas_diesel_oil</v>
      </c>
      <c r="H2328" s="2" t="str">
        <f>INDEX(Lookup!$A$2:$A$34,MATCH(IAR!D2328,Lookup!$B$2:$B$34,0))</f>
        <v>7_7_gas_diesel_oil</v>
      </c>
      <c r="I2328" s="3" t="str">
        <f t="shared" si="147"/>
        <v>d_ind_steel_fs_7_7_gas_diesel_oil</v>
      </c>
    </row>
    <row r="2329" spans="1:9" x14ac:dyDescent="0.25">
      <c r="A2329" t="str">
        <f>'PASTE RESULTS_AAD'!C2329</f>
        <v>d_ind_steel_fs_7_8_fuel_oil</v>
      </c>
      <c r="B2329" t="str">
        <f t="shared" si="144"/>
        <v>IND_steel_fs_7_8_fuel_oil</v>
      </c>
      <c r="C2329" cm="1">
        <f t="array" ref="C2329">MIN(IFERROR(SEARCH({1,2,3,4,5,6,7,8,9},G2329),""))</f>
        <v>14</v>
      </c>
      <c r="D2329" t="str">
        <f t="shared" si="145"/>
        <v>7_8_fuel_oil</v>
      </c>
      <c r="F2329" s="2" t="str">
        <f>'PASTE RESULTS_AAD'!B2329</f>
        <v>05_PRC</v>
      </c>
      <c r="G2329" s="2" t="str">
        <f t="shared" si="146"/>
        <v>IND_steel_fs_7_8_fuel_oil</v>
      </c>
      <c r="H2329" s="2" t="str">
        <f>INDEX(Lookup!$A$2:$A$34,MATCH(IAR!D2329,Lookup!$B$2:$B$34,0))</f>
        <v>7_8_fuel_oil</v>
      </c>
      <c r="I2329" s="3" t="str">
        <f t="shared" si="147"/>
        <v>d_ind_steel_fs_7_8_fuel_oil</v>
      </c>
    </row>
    <row r="2330" spans="1:9" x14ac:dyDescent="0.25">
      <c r="A2330" t="str">
        <f>'PASTE RESULTS_AAD'!C2330</f>
        <v>d_ind_steel_fs_7_9_lpg</v>
      </c>
      <c r="B2330" t="str">
        <f t="shared" si="144"/>
        <v>IND_steel_fs_7_9_lpg</v>
      </c>
      <c r="C2330" cm="1">
        <f t="array" ref="C2330">MIN(IFERROR(SEARCH({1,2,3,4,5,6,7,8,9},G2330),""))</f>
        <v>14</v>
      </c>
      <c r="D2330" t="str">
        <f t="shared" si="145"/>
        <v>7_9_lpg</v>
      </c>
      <c r="F2330" s="2" t="str">
        <f>'PASTE RESULTS_AAD'!B2330</f>
        <v>05_PRC</v>
      </c>
      <c r="G2330" s="2" t="str">
        <f t="shared" si="146"/>
        <v>IND_steel_fs_7_9_lpg</v>
      </c>
      <c r="H2330" s="2" t="str">
        <f>INDEX(Lookup!$A$2:$A$34,MATCH(IAR!D2330,Lookup!$B$2:$B$34,0))</f>
        <v>7_9_lpg</v>
      </c>
      <c r="I2330" s="3" t="str">
        <f t="shared" si="147"/>
        <v>d_ind_steel_fs_7_9_lpg</v>
      </c>
    </row>
    <row r="2331" spans="1:9" x14ac:dyDescent="0.25">
      <c r="A2331" t="str">
        <f>'PASTE RESULTS_AAD'!C2331</f>
        <v>d_ind_steel_fs_7_10_refi_gas_notliq</v>
      </c>
      <c r="B2331" t="str">
        <f t="shared" si="144"/>
        <v>IND_steel_fs_7_10_refi_gas_notliq</v>
      </c>
      <c r="C2331" cm="1">
        <f t="array" ref="C2331">MIN(IFERROR(SEARCH({1,2,3,4,5,6,7,8,9},G2331),""))</f>
        <v>14</v>
      </c>
      <c r="D2331" t="str">
        <f t="shared" si="145"/>
        <v>7_10_refi_gas_notliq</v>
      </c>
      <c r="F2331" s="2" t="str">
        <f>'PASTE RESULTS_AAD'!B2331</f>
        <v>05_PRC</v>
      </c>
      <c r="G2331" s="2" t="str">
        <f t="shared" si="146"/>
        <v>IND_steel_fs_7_10_refi_gas_notliq</v>
      </c>
      <c r="H2331" s="2" t="str">
        <f>INDEX(Lookup!$A$2:$A$34,MATCH(IAR!D2331,Lookup!$B$2:$B$34,0))</f>
        <v>7_10_refinery_gas_not_liquefied</v>
      </c>
      <c r="I2331" s="3" t="str">
        <f t="shared" si="147"/>
        <v>d_ind_steel_fs_7_10_refi_gas_notliq</v>
      </c>
    </row>
    <row r="2332" spans="1:9" x14ac:dyDescent="0.25">
      <c r="A2332" t="str">
        <f>'PASTE RESULTS_AAD'!C2332</f>
        <v>d_ind_steel_fs_7_x_other_petrol_prod</v>
      </c>
      <c r="B2332" t="str">
        <f t="shared" si="144"/>
        <v>IND_steel_fs_7_x_other_petrol_prod</v>
      </c>
      <c r="C2332" cm="1">
        <f t="array" ref="C2332">MIN(IFERROR(SEARCH({1,2,3,4,5,6,7,8,9},G2332),""))</f>
        <v>14</v>
      </c>
      <c r="D2332" t="str">
        <f t="shared" si="145"/>
        <v>7_x_other_petrol_prod</v>
      </c>
      <c r="F2332" s="2" t="str">
        <f>'PASTE RESULTS_AAD'!B2332</f>
        <v>05_PRC</v>
      </c>
      <c r="G2332" s="2" t="str">
        <f t="shared" si="146"/>
        <v>IND_steel_fs_7_x_other_petrol_prod</v>
      </c>
      <c r="H2332" s="2" t="str">
        <f>INDEX(Lookup!$A$2:$A$34,MATCH(IAR!D2332,Lookup!$B$2:$B$34,0))</f>
        <v>7_x_other_petroleum_products</v>
      </c>
      <c r="I2332" s="3" t="str">
        <f t="shared" si="147"/>
        <v>d_ind_steel_fs_7_x_other_petrol_prod</v>
      </c>
    </row>
    <row r="2333" spans="1:9" x14ac:dyDescent="0.25">
      <c r="A2333" t="str">
        <f>'PASTE RESULTS_AAD'!C2333</f>
        <v>d_ind_steel_fs_8_1_natural_gas</v>
      </c>
      <c r="B2333" t="str">
        <f t="shared" si="144"/>
        <v>IND_steel_fs_8_1_natural_gas</v>
      </c>
      <c r="C2333" cm="1">
        <f t="array" ref="C2333">MIN(IFERROR(SEARCH({1,2,3,4,5,6,7,8,9},G2333),""))</f>
        <v>14</v>
      </c>
      <c r="D2333" t="str">
        <f t="shared" si="145"/>
        <v>8_1_natural_gas</v>
      </c>
      <c r="F2333" s="2" t="str">
        <f>'PASTE RESULTS_AAD'!B2333</f>
        <v>05_PRC</v>
      </c>
      <c r="G2333" s="2" t="str">
        <f t="shared" si="146"/>
        <v>IND_steel_fs_8_1_natural_gas</v>
      </c>
      <c r="H2333" s="2" t="str">
        <f>INDEX(Lookup!$A$2:$A$34,MATCH(IAR!D2333,Lookup!$B$2:$B$34,0))</f>
        <v>8_1_natural_gas</v>
      </c>
      <c r="I2333" s="3" t="str">
        <f t="shared" si="147"/>
        <v>d_ind_steel_fs_8_1_natural_gas</v>
      </c>
    </row>
    <row r="2334" spans="1:9" x14ac:dyDescent="0.25">
      <c r="A2334" t="str">
        <f>'PASTE RESULTS_AAD'!C2334</f>
        <v>d_ind_steel_fs_15_5_other_biomass</v>
      </c>
      <c r="B2334" t="str">
        <f t="shared" si="144"/>
        <v>IND_steel_fs_15_5_other_biomass</v>
      </c>
      <c r="C2334" cm="1">
        <f t="array" ref="C2334">MIN(IFERROR(SEARCH({1,2,3,4,5,6,7,8,9},G2334),""))</f>
        <v>14</v>
      </c>
      <c r="D2334" t="str">
        <f t="shared" si="145"/>
        <v>15_5_other_biomass</v>
      </c>
      <c r="F2334" s="2" t="str">
        <f>'PASTE RESULTS_AAD'!B2334</f>
        <v>05_PRC</v>
      </c>
      <c r="G2334" s="2" t="str">
        <f t="shared" si="146"/>
        <v>IND_steel_fs_15_5_other_biomass</v>
      </c>
      <c r="H2334" s="2" t="str">
        <f>INDEX(Lookup!$A$2:$A$34,MATCH(IAR!D2334,Lookup!$B$2:$B$34,0))</f>
        <v>15_5_other_biomass</v>
      </c>
      <c r="I2334" s="3" t="str">
        <f t="shared" si="147"/>
        <v>d_ind_steel_fs_15_5_other_biomass</v>
      </c>
    </row>
    <row r="2335" spans="1:9" x14ac:dyDescent="0.25">
      <c r="A2335" t="str">
        <f>'PASTE RESULTS_AAD'!C2335</f>
        <v>d_ind_steel_fs_17_electricity</v>
      </c>
      <c r="B2335" t="str">
        <f t="shared" si="144"/>
        <v>IND_steel_fs_17_electricity</v>
      </c>
      <c r="C2335" cm="1">
        <f t="array" ref="C2335">MIN(IFERROR(SEARCH({1,2,3,4,5,6,7,8,9},G2335),""))</f>
        <v>14</v>
      </c>
      <c r="D2335" t="str">
        <f t="shared" si="145"/>
        <v>17_electricity</v>
      </c>
      <c r="F2335" s="2" t="str">
        <f>'PASTE RESULTS_AAD'!B2335</f>
        <v>05_PRC</v>
      </c>
      <c r="G2335" s="2" t="str">
        <f t="shared" si="146"/>
        <v>IND_steel_fs_17_electricity</v>
      </c>
      <c r="H2335" s="2" t="str">
        <f>INDEX(Lookup!$A$2:$A$34,MATCH(IAR!D2335,Lookup!$B$2:$B$34,0))</f>
        <v>17_electricity</v>
      </c>
      <c r="I2335" s="3" t="str">
        <f t="shared" si="147"/>
        <v>d_ind_steel_fs_17_electricity</v>
      </c>
    </row>
    <row r="2336" spans="1:9" x14ac:dyDescent="0.25">
      <c r="A2336" t="str">
        <f>'PASTE RESULTS_AAD'!C2336</f>
        <v>d_ind_steel_fs_18_heat</v>
      </c>
      <c r="B2336" t="str">
        <f t="shared" si="144"/>
        <v>IND_steel_fs_18_heat</v>
      </c>
      <c r="C2336" cm="1">
        <f t="array" ref="C2336">MIN(IFERROR(SEARCH({1,2,3,4,5,6,7,8,9},G2336),""))</f>
        <v>14</v>
      </c>
      <c r="D2336" t="str">
        <f t="shared" si="145"/>
        <v>18_heat</v>
      </c>
      <c r="F2336" s="2" t="str">
        <f>'PASTE RESULTS_AAD'!B2336</f>
        <v>05_PRC</v>
      </c>
      <c r="G2336" s="2" t="str">
        <f t="shared" si="146"/>
        <v>IND_steel_fs_18_heat</v>
      </c>
      <c r="H2336" s="2" t="str">
        <f>INDEX(Lookup!$A$2:$A$34,MATCH(IAR!D2336,Lookup!$B$2:$B$34,0))</f>
        <v>18_heat</v>
      </c>
      <c r="I2336" s="3" t="str">
        <f t="shared" si="147"/>
        <v>d_ind_steel_fs_18_heat</v>
      </c>
    </row>
    <row r="2337" spans="1:9" x14ac:dyDescent="0.25">
      <c r="A2337" t="str">
        <f>'PASTE RESULTS_AAD'!C2337</f>
        <v>d_ind_steel_bfbof_1_x_coal_thermal</v>
      </c>
      <c r="B2337" t="str">
        <f t="shared" si="144"/>
        <v>IND_steel_bfbof_1_x_coal_thermal</v>
      </c>
      <c r="C2337" cm="1">
        <f t="array" ref="C2337">MIN(IFERROR(SEARCH({1,2,3,4,5,6,7,8,9},G2337),""))</f>
        <v>17</v>
      </c>
      <c r="D2337" t="str">
        <f t="shared" si="145"/>
        <v>1_x_coal_thermal</v>
      </c>
      <c r="F2337" s="2" t="str">
        <f>'PASTE RESULTS_AAD'!B2337</f>
        <v>07_INA</v>
      </c>
      <c r="G2337" s="2" t="str">
        <f t="shared" si="146"/>
        <v>IND_steel_bfbof_1_x_coal_thermal</v>
      </c>
      <c r="H2337" s="2" t="str">
        <f>INDEX(Lookup!$A$2:$A$34,MATCH(IAR!D2337,Lookup!$B$2:$B$34,0))</f>
        <v>1_x_coal_thermal</v>
      </c>
      <c r="I2337" s="3" t="str">
        <f t="shared" si="147"/>
        <v>d_ind_steel_bfbof_1_x_coal_thermal</v>
      </c>
    </row>
    <row r="2338" spans="1:9" x14ac:dyDescent="0.25">
      <c r="A2338" t="str">
        <f>'PASTE RESULTS_AAD'!C2338</f>
        <v>d_ind_steel_bfbof_8_1_natural_gas</v>
      </c>
      <c r="B2338" t="str">
        <f t="shared" si="144"/>
        <v>IND_steel_bfbof_8_1_natural_gas</v>
      </c>
      <c r="C2338" cm="1">
        <f t="array" ref="C2338">MIN(IFERROR(SEARCH({1,2,3,4,5,6,7,8,9},G2338),""))</f>
        <v>17</v>
      </c>
      <c r="D2338" t="str">
        <f t="shared" si="145"/>
        <v>8_1_natural_gas</v>
      </c>
      <c r="F2338" s="2" t="str">
        <f>'PASTE RESULTS_AAD'!B2338</f>
        <v>07_INA</v>
      </c>
      <c r="G2338" s="2" t="str">
        <f t="shared" si="146"/>
        <v>IND_steel_bfbof_8_1_natural_gas</v>
      </c>
      <c r="H2338" s="2" t="str">
        <f>INDEX(Lookup!$A$2:$A$34,MATCH(IAR!D2338,Lookup!$B$2:$B$34,0))</f>
        <v>8_1_natural_gas</v>
      </c>
      <c r="I2338" s="3" t="str">
        <f t="shared" si="147"/>
        <v>d_ind_steel_bfbof_8_1_natural_gas</v>
      </c>
    </row>
    <row r="2339" spans="1:9" x14ac:dyDescent="0.25">
      <c r="A2339" t="str">
        <f>'PASTE RESULTS_AAD'!C2339</f>
        <v>d_ind_steel_ccs_1_x_coal_thermal</v>
      </c>
      <c r="B2339" t="str">
        <f t="shared" si="144"/>
        <v>IND_steel_ccs_1_x_coal_thermal</v>
      </c>
      <c r="C2339" cm="1">
        <f t="array" ref="C2339">MIN(IFERROR(SEARCH({1,2,3,4,5,6,7,8,9},G2339),""))</f>
        <v>15</v>
      </c>
      <c r="D2339" t="str">
        <f t="shared" si="145"/>
        <v>1_x_coal_thermal</v>
      </c>
      <c r="F2339" s="2" t="str">
        <f>'PASTE RESULTS_AAD'!B2339</f>
        <v>07_INA</v>
      </c>
      <c r="G2339" s="2" t="str">
        <f t="shared" si="146"/>
        <v>IND_steel_ccs_1_x_coal_thermal</v>
      </c>
      <c r="H2339" s="2" t="str">
        <f>INDEX(Lookup!$A$2:$A$34,MATCH(IAR!D2339,Lookup!$B$2:$B$34,0))</f>
        <v>1_x_coal_thermal</v>
      </c>
      <c r="I2339" s="3" t="str">
        <f t="shared" si="147"/>
        <v>d_ind_steel_ccs_1_x_coal_thermal</v>
      </c>
    </row>
    <row r="2340" spans="1:9" x14ac:dyDescent="0.25">
      <c r="A2340" t="str">
        <f>'PASTE RESULTS_AAD'!C2340</f>
        <v>d_ind_steel_ccs_8_1_natural_gas</v>
      </c>
      <c r="B2340" t="str">
        <f t="shared" si="144"/>
        <v>IND_steel_ccs_8_1_natural_gas</v>
      </c>
      <c r="C2340" cm="1">
        <f t="array" ref="C2340">MIN(IFERROR(SEARCH({1,2,3,4,5,6,7,8,9},G2340),""))</f>
        <v>15</v>
      </c>
      <c r="D2340" t="str">
        <f t="shared" si="145"/>
        <v>8_1_natural_gas</v>
      </c>
      <c r="F2340" s="2" t="str">
        <f>'PASTE RESULTS_AAD'!B2340</f>
        <v>07_INA</v>
      </c>
      <c r="G2340" s="2" t="str">
        <f t="shared" si="146"/>
        <v>IND_steel_ccs_8_1_natural_gas</v>
      </c>
      <c r="H2340" s="2" t="str">
        <f>INDEX(Lookup!$A$2:$A$34,MATCH(IAR!D2340,Lookup!$B$2:$B$34,0))</f>
        <v>8_1_natural_gas</v>
      </c>
      <c r="I2340" s="3" t="str">
        <f t="shared" si="147"/>
        <v>d_ind_steel_ccs_8_1_natural_gas</v>
      </c>
    </row>
    <row r="2341" spans="1:9" x14ac:dyDescent="0.25">
      <c r="A2341" t="str">
        <f>'PASTE RESULTS_AAD'!C2341</f>
        <v>d_ind_steel_ccs_17_electricity</v>
      </c>
      <c r="B2341" t="str">
        <f t="shared" si="144"/>
        <v>IND_steel_ccs_17_electricity</v>
      </c>
      <c r="C2341" cm="1">
        <f t="array" ref="C2341">MIN(IFERROR(SEARCH({1,2,3,4,5,6,7,8,9},G2341),""))</f>
        <v>15</v>
      </c>
      <c r="D2341" t="str">
        <f t="shared" si="145"/>
        <v>17_electricity</v>
      </c>
      <c r="F2341" s="2" t="str">
        <f>'PASTE RESULTS_AAD'!B2341</f>
        <v>07_INA</v>
      </c>
      <c r="G2341" s="2" t="str">
        <f t="shared" si="146"/>
        <v>IND_steel_ccs_17_electricity</v>
      </c>
      <c r="H2341" s="2" t="str">
        <f>INDEX(Lookup!$A$2:$A$34,MATCH(IAR!D2341,Lookup!$B$2:$B$34,0))</f>
        <v>17_electricity</v>
      </c>
      <c r="I2341" s="3" t="str">
        <f t="shared" si="147"/>
        <v>d_ind_steel_ccs_17_electricity</v>
      </c>
    </row>
    <row r="2342" spans="1:9" x14ac:dyDescent="0.25">
      <c r="A2342" t="str">
        <f>'PASTE RESULTS_AAD'!C2342</f>
        <v>d_ind_hysteel_1_x_coal_thermal</v>
      </c>
      <c r="B2342" t="str">
        <f t="shared" si="144"/>
        <v>IND_hysteel_1_x_coal_thermal</v>
      </c>
      <c r="C2342" cm="1">
        <f t="array" ref="C2342">MIN(IFERROR(SEARCH({1,2,3,4,5,6,7,8,9},G2342),""))</f>
        <v>13</v>
      </c>
      <c r="D2342" t="str">
        <f t="shared" si="145"/>
        <v>1_x_coal_thermal</v>
      </c>
      <c r="F2342" s="2" t="str">
        <f>'PASTE RESULTS_AAD'!B2342</f>
        <v>07_INA</v>
      </c>
      <c r="G2342" s="2" t="str">
        <f t="shared" si="146"/>
        <v>IND_hysteel_1_x_coal_thermal</v>
      </c>
      <c r="H2342" s="2" t="str">
        <f>INDEX(Lookup!$A$2:$A$34,MATCH(IAR!D2342,Lookup!$B$2:$B$34,0))</f>
        <v>1_x_coal_thermal</v>
      </c>
      <c r="I2342" s="3" t="str">
        <f t="shared" si="147"/>
        <v>d_ind_hysteel_1_x_coal_thermal</v>
      </c>
    </row>
    <row r="2343" spans="1:9" x14ac:dyDescent="0.25">
      <c r="A2343" t="str">
        <f>'PASTE RESULTS_AAD'!C2343</f>
        <v>d_ind_hysteel_8_1_natural_gas</v>
      </c>
      <c r="B2343" t="str">
        <f t="shared" si="144"/>
        <v>IND_hysteel_8_1_natural_gas</v>
      </c>
      <c r="C2343" cm="1">
        <f t="array" ref="C2343">MIN(IFERROR(SEARCH({1,2,3,4,5,6,7,8,9},G2343),""))</f>
        <v>13</v>
      </c>
      <c r="D2343" t="str">
        <f t="shared" si="145"/>
        <v>8_1_natural_gas</v>
      </c>
      <c r="F2343" s="2" t="str">
        <f>'PASTE RESULTS_AAD'!B2343</f>
        <v>07_INA</v>
      </c>
      <c r="G2343" s="2" t="str">
        <f t="shared" si="146"/>
        <v>IND_hysteel_8_1_natural_gas</v>
      </c>
      <c r="H2343" s="2" t="str">
        <f>INDEX(Lookup!$A$2:$A$34,MATCH(IAR!D2343,Lookup!$B$2:$B$34,0))</f>
        <v>8_1_natural_gas</v>
      </c>
      <c r="I2343" s="3" t="str">
        <f t="shared" si="147"/>
        <v>d_ind_hysteel_8_1_natural_gas</v>
      </c>
    </row>
    <row r="2344" spans="1:9" x14ac:dyDescent="0.25">
      <c r="A2344" t="str">
        <f>'PASTE RESULTS_AAD'!C2344</f>
        <v>d_ind_hysteel_17_electricity</v>
      </c>
      <c r="B2344" t="str">
        <f t="shared" si="144"/>
        <v>IND_hysteel_17_electricity</v>
      </c>
      <c r="C2344" cm="1">
        <f t="array" ref="C2344">MIN(IFERROR(SEARCH({1,2,3,4,5,6,7,8,9},G2344),""))</f>
        <v>13</v>
      </c>
      <c r="D2344" t="str">
        <f t="shared" si="145"/>
        <v>17_electricity</v>
      </c>
      <c r="F2344" s="2" t="str">
        <f>'PASTE RESULTS_AAD'!B2344</f>
        <v>07_INA</v>
      </c>
      <c r="G2344" s="2" t="str">
        <f t="shared" si="146"/>
        <v>IND_hysteel_17_electricity</v>
      </c>
      <c r="H2344" s="2" t="str">
        <f>INDEX(Lookup!$A$2:$A$34,MATCH(IAR!D2344,Lookup!$B$2:$B$34,0))</f>
        <v>17_electricity</v>
      </c>
      <c r="I2344" s="3" t="str">
        <f t="shared" si="147"/>
        <v>d_ind_hysteel_17_electricity</v>
      </c>
    </row>
    <row r="2345" spans="1:9" x14ac:dyDescent="0.25">
      <c r="A2345" t="str">
        <f>'PASTE RESULTS_AAD'!C2345</f>
        <v>d_ind_hysteel_16_x_hydrogen</v>
      </c>
      <c r="B2345" t="str">
        <f t="shared" si="144"/>
        <v>IND_hysteel_16_x_hydrogen</v>
      </c>
      <c r="C2345" cm="1">
        <f t="array" ref="C2345">MIN(IFERROR(SEARCH({1,2,3,4,5,6,7,8,9},G2345),""))</f>
        <v>13</v>
      </c>
      <c r="D2345" t="str">
        <f t="shared" si="145"/>
        <v>16_x_hydrogen</v>
      </c>
      <c r="F2345" s="2" t="str">
        <f>'PASTE RESULTS_AAD'!B2345</f>
        <v>07_INA</v>
      </c>
      <c r="G2345" s="2" t="str">
        <f t="shared" si="146"/>
        <v>IND_hysteel_16_x_hydrogen</v>
      </c>
      <c r="H2345" s="2" t="str">
        <f>INDEX(Lookup!$A$2:$A$34,MATCH(IAR!D2345,Lookup!$B$2:$B$34,0))</f>
        <v>16_x_hydrogen</v>
      </c>
      <c r="I2345" s="3" t="str">
        <f t="shared" si="147"/>
        <v>d_ind_hysteel_16_x_hydrogen</v>
      </c>
    </row>
    <row r="2346" spans="1:9" x14ac:dyDescent="0.25">
      <c r="A2346" t="str">
        <f>'PASTE RESULTS_AAD'!C2346</f>
        <v>d_ind_steel_fs_1_x_coal_thermal</v>
      </c>
      <c r="B2346" t="str">
        <f t="shared" si="144"/>
        <v>IND_steel_fs_1_x_coal_thermal</v>
      </c>
      <c r="C2346" cm="1">
        <f t="array" ref="C2346">MIN(IFERROR(SEARCH({1,2,3,4,5,6,7,8,9},G2346),""))</f>
        <v>14</v>
      </c>
      <c r="D2346" t="str">
        <f t="shared" si="145"/>
        <v>1_x_coal_thermal</v>
      </c>
      <c r="F2346" s="2" t="str">
        <f>'PASTE RESULTS_AAD'!B2346</f>
        <v>07_INA</v>
      </c>
      <c r="G2346" s="2" t="str">
        <f t="shared" si="146"/>
        <v>IND_steel_fs_1_x_coal_thermal</v>
      </c>
      <c r="H2346" s="2" t="str">
        <f>INDEX(Lookup!$A$2:$A$34,MATCH(IAR!D2346,Lookup!$B$2:$B$34,0))</f>
        <v>1_x_coal_thermal</v>
      </c>
      <c r="I2346" s="3" t="str">
        <f t="shared" si="147"/>
        <v>d_ind_steel_fs_1_x_coal_thermal</v>
      </c>
    </row>
    <row r="2347" spans="1:9" x14ac:dyDescent="0.25">
      <c r="A2347" t="str">
        <f>'PASTE RESULTS_AAD'!C2347</f>
        <v>d_ind_steel_fs_8_1_natural_gas</v>
      </c>
      <c r="B2347" t="str">
        <f t="shared" si="144"/>
        <v>IND_steel_fs_8_1_natural_gas</v>
      </c>
      <c r="C2347" cm="1">
        <f t="array" ref="C2347">MIN(IFERROR(SEARCH({1,2,3,4,5,6,7,8,9},G2347),""))</f>
        <v>14</v>
      </c>
      <c r="D2347" t="str">
        <f t="shared" si="145"/>
        <v>8_1_natural_gas</v>
      </c>
      <c r="F2347" s="2" t="str">
        <f>'PASTE RESULTS_AAD'!B2347</f>
        <v>07_INA</v>
      </c>
      <c r="G2347" s="2" t="str">
        <f t="shared" si="146"/>
        <v>IND_steel_fs_8_1_natural_gas</v>
      </c>
      <c r="H2347" s="2" t="str">
        <f>INDEX(Lookup!$A$2:$A$34,MATCH(IAR!D2347,Lookup!$B$2:$B$34,0))</f>
        <v>8_1_natural_gas</v>
      </c>
      <c r="I2347" s="3" t="str">
        <f t="shared" si="147"/>
        <v>d_ind_steel_fs_8_1_natural_gas</v>
      </c>
    </row>
    <row r="2348" spans="1:9" x14ac:dyDescent="0.25">
      <c r="A2348" t="str">
        <f>'PASTE RESULTS_AAD'!C2348</f>
        <v>d_ind_steel_fs_15_5_other_biomass</v>
      </c>
      <c r="B2348" t="str">
        <f t="shared" si="144"/>
        <v>IND_steel_fs_15_5_other_biomass</v>
      </c>
      <c r="C2348" cm="1">
        <f t="array" ref="C2348">MIN(IFERROR(SEARCH({1,2,3,4,5,6,7,8,9},G2348),""))</f>
        <v>14</v>
      </c>
      <c r="D2348" t="str">
        <f t="shared" si="145"/>
        <v>15_5_other_biomass</v>
      </c>
      <c r="F2348" s="2" t="str">
        <f>'PASTE RESULTS_AAD'!B2348</f>
        <v>07_INA</v>
      </c>
      <c r="G2348" s="2" t="str">
        <f t="shared" si="146"/>
        <v>IND_steel_fs_15_5_other_biomass</v>
      </c>
      <c r="H2348" s="2" t="str">
        <f>INDEX(Lookup!$A$2:$A$34,MATCH(IAR!D2348,Lookup!$B$2:$B$34,0))</f>
        <v>15_5_other_biomass</v>
      </c>
      <c r="I2348" s="3" t="str">
        <f t="shared" si="147"/>
        <v>d_ind_steel_fs_15_5_other_biomass</v>
      </c>
    </row>
    <row r="2349" spans="1:9" x14ac:dyDescent="0.25">
      <c r="A2349" t="str">
        <f>'PASTE RESULTS_AAD'!C2349</f>
        <v>d_ind_steel_eaf_1_x_coal_thermal</v>
      </c>
      <c r="B2349" t="str">
        <f t="shared" si="144"/>
        <v>IND_steel_eaf_1_x_coal_thermal</v>
      </c>
      <c r="C2349" cm="1">
        <f t="array" ref="C2349">MIN(IFERROR(SEARCH({1,2,3,4,5,6,7,8,9},G2349),""))</f>
        <v>15</v>
      </c>
      <c r="D2349" t="str">
        <f t="shared" si="145"/>
        <v>1_x_coal_thermal</v>
      </c>
      <c r="F2349" s="2" t="str">
        <f>'PASTE RESULTS_AAD'!B2349</f>
        <v>08_JPN</v>
      </c>
      <c r="G2349" s="2" t="str">
        <f t="shared" si="146"/>
        <v>IND_steel_eaf_1_x_coal_thermal</v>
      </c>
      <c r="H2349" s="2" t="str">
        <f>INDEX(Lookup!$A$2:$A$34,MATCH(IAR!D2349,Lookup!$B$2:$B$34,0))</f>
        <v>1_x_coal_thermal</v>
      </c>
      <c r="I2349" s="3" t="str">
        <f t="shared" si="147"/>
        <v>d_ind_steel_eaf_1_x_coal_thermal</v>
      </c>
    </row>
    <row r="2350" spans="1:9" x14ac:dyDescent="0.25">
      <c r="A2350" t="str">
        <f>'PASTE RESULTS_AAD'!C2350</f>
        <v>d_ind_steel_eaf_1_1_coking_coal</v>
      </c>
      <c r="B2350" t="str">
        <f t="shared" si="144"/>
        <v>IND_steel_eaf_1_1_coking_coal</v>
      </c>
      <c r="C2350" cm="1">
        <f t="array" ref="C2350">MIN(IFERROR(SEARCH({1,2,3,4,5,6,7,8,9},G2350),""))</f>
        <v>15</v>
      </c>
      <c r="D2350" t="str">
        <f t="shared" si="145"/>
        <v>1_1_coking_coal</v>
      </c>
      <c r="F2350" s="2" t="str">
        <f>'PASTE RESULTS_AAD'!B2350</f>
        <v>08_JPN</v>
      </c>
      <c r="G2350" s="2" t="str">
        <f t="shared" si="146"/>
        <v>IND_steel_eaf_1_1_coking_coal</v>
      </c>
      <c r="H2350" s="2" t="str">
        <f>INDEX(Lookup!$A$2:$A$34,MATCH(IAR!D2350,Lookup!$B$2:$B$34,0))</f>
        <v>1_1_coking_coal</v>
      </c>
      <c r="I2350" s="3" t="str">
        <f t="shared" si="147"/>
        <v>d_ind_steel_eaf_1_1_coking_coal</v>
      </c>
    </row>
    <row r="2351" spans="1:9" x14ac:dyDescent="0.25">
      <c r="A2351" t="str">
        <f>'PASTE RESULTS_AAD'!C2351</f>
        <v>d_ind_steel_eaf_2_coal_products</v>
      </c>
      <c r="B2351" t="str">
        <f t="shared" si="144"/>
        <v>IND_steel_eaf_2_coal_products</v>
      </c>
      <c r="C2351" cm="1">
        <f t="array" ref="C2351">MIN(IFERROR(SEARCH({1,2,3,4,5,6,7,8,9},G2351),""))</f>
        <v>15</v>
      </c>
      <c r="D2351" t="str">
        <f t="shared" si="145"/>
        <v>2_coal_products</v>
      </c>
      <c r="F2351" s="2" t="str">
        <f>'PASTE RESULTS_AAD'!B2351</f>
        <v>08_JPN</v>
      </c>
      <c r="G2351" s="2" t="str">
        <f t="shared" si="146"/>
        <v>IND_steel_eaf_2_coal_products</v>
      </c>
      <c r="H2351" s="2" t="str">
        <f>INDEX(Lookup!$A$2:$A$34,MATCH(IAR!D2351,Lookup!$B$2:$B$34,0))</f>
        <v>2_coal_products</v>
      </c>
      <c r="I2351" s="3" t="str">
        <f t="shared" si="147"/>
        <v>d_ind_steel_eaf_2_coal_products</v>
      </c>
    </row>
    <row r="2352" spans="1:9" x14ac:dyDescent="0.25">
      <c r="A2352" t="str">
        <f>'PASTE RESULTS_AAD'!C2352</f>
        <v>d_ind_steel_eaf_7_6_kerosene</v>
      </c>
      <c r="B2352" t="str">
        <f t="shared" si="144"/>
        <v>IND_steel_eaf_7_6_kerosene</v>
      </c>
      <c r="C2352" cm="1">
        <f t="array" ref="C2352">MIN(IFERROR(SEARCH({1,2,3,4,5,6,7,8,9},G2352),""))</f>
        <v>15</v>
      </c>
      <c r="D2352" t="str">
        <f t="shared" si="145"/>
        <v>7_6_kerosene</v>
      </c>
      <c r="F2352" s="2" t="str">
        <f>'PASTE RESULTS_AAD'!B2352</f>
        <v>08_JPN</v>
      </c>
      <c r="G2352" s="2" t="str">
        <f t="shared" si="146"/>
        <v>IND_steel_eaf_7_6_kerosene</v>
      </c>
      <c r="H2352" s="2" t="str">
        <f>INDEX(Lookup!$A$2:$A$34,MATCH(IAR!D2352,Lookup!$B$2:$B$34,0))</f>
        <v>7_6_kerosene</v>
      </c>
      <c r="I2352" s="3" t="str">
        <f t="shared" si="147"/>
        <v>d_ind_steel_eaf_7_6_kerosene</v>
      </c>
    </row>
    <row r="2353" spans="1:9" x14ac:dyDescent="0.25">
      <c r="A2353" t="str">
        <f>'PASTE RESULTS_AAD'!C2353</f>
        <v>d_ind_steel_eaf_7_7_gas_diesel_oil</v>
      </c>
      <c r="B2353" t="str">
        <f t="shared" si="144"/>
        <v>IND_steel_eaf_7_7_gas_diesel_oil</v>
      </c>
      <c r="C2353" cm="1">
        <f t="array" ref="C2353">MIN(IFERROR(SEARCH({1,2,3,4,5,6,7,8,9},G2353),""))</f>
        <v>15</v>
      </c>
      <c r="D2353" t="str">
        <f t="shared" si="145"/>
        <v>7_7_gas_diesel_oil</v>
      </c>
      <c r="F2353" s="2" t="str">
        <f>'PASTE RESULTS_AAD'!B2353</f>
        <v>08_JPN</v>
      </c>
      <c r="G2353" s="2" t="str">
        <f t="shared" si="146"/>
        <v>IND_steel_eaf_7_7_gas_diesel_oil</v>
      </c>
      <c r="H2353" s="2" t="str">
        <f>INDEX(Lookup!$A$2:$A$34,MATCH(IAR!D2353,Lookup!$B$2:$B$34,0))</f>
        <v>7_7_gas_diesel_oil</v>
      </c>
      <c r="I2353" s="3" t="str">
        <f t="shared" si="147"/>
        <v>d_ind_steel_eaf_7_7_gas_diesel_oil</v>
      </c>
    </row>
    <row r="2354" spans="1:9" x14ac:dyDescent="0.25">
      <c r="A2354" t="str">
        <f>'PASTE RESULTS_AAD'!C2354</f>
        <v>d_ind_steel_eaf_7_8_fuel_oil</v>
      </c>
      <c r="B2354" t="str">
        <f t="shared" si="144"/>
        <v>IND_steel_eaf_7_8_fuel_oil</v>
      </c>
      <c r="C2354" cm="1">
        <f t="array" ref="C2354">MIN(IFERROR(SEARCH({1,2,3,4,5,6,7,8,9},G2354),""))</f>
        <v>15</v>
      </c>
      <c r="D2354" t="str">
        <f t="shared" si="145"/>
        <v>7_8_fuel_oil</v>
      </c>
      <c r="F2354" s="2" t="str">
        <f>'PASTE RESULTS_AAD'!B2354</f>
        <v>08_JPN</v>
      </c>
      <c r="G2354" s="2" t="str">
        <f t="shared" si="146"/>
        <v>IND_steel_eaf_7_8_fuel_oil</v>
      </c>
      <c r="H2354" s="2" t="str">
        <f>INDEX(Lookup!$A$2:$A$34,MATCH(IAR!D2354,Lookup!$B$2:$B$34,0))</f>
        <v>7_8_fuel_oil</v>
      </c>
      <c r="I2354" s="3" t="str">
        <f t="shared" si="147"/>
        <v>d_ind_steel_eaf_7_8_fuel_oil</v>
      </c>
    </row>
    <row r="2355" spans="1:9" x14ac:dyDescent="0.25">
      <c r="A2355" t="str">
        <f>'PASTE RESULTS_AAD'!C2355</f>
        <v>d_ind_steel_eaf_7_9_lpg</v>
      </c>
      <c r="B2355" t="str">
        <f t="shared" si="144"/>
        <v>IND_steel_eaf_7_9_lpg</v>
      </c>
      <c r="C2355" cm="1">
        <f t="array" ref="C2355">MIN(IFERROR(SEARCH({1,2,3,4,5,6,7,8,9},G2355),""))</f>
        <v>15</v>
      </c>
      <c r="D2355" t="str">
        <f t="shared" si="145"/>
        <v>7_9_lpg</v>
      </c>
      <c r="F2355" s="2" t="str">
        <f>'PASTE RESULTS_AAD'!B2355</f>
        <v>08_JPN</v>
      </c>
      <c r="G2355" s="2" t="str">
        <f t="shared" si="146"/>
        <v>IND_steel_eaf_7_9_lpg</v>
      </c>
      <c r="H2355" s="2" t="str">
        <f>INDEX(Lookup!$A$2:$A$34,MATCH(IAR!D2355,Lookup!$B$2:$B$34,0))</f>
        <v>7_9_lpg</v>
      </c>
      <c r="I2355" s="3" t="str">
        <f t="shared" si="147"/>
        <v>d_ind_steel_eaf_7_9_lpg</v>
      </c>
    </row>
    <row r="2356" spans="1:9" x14ac:dyDescent="0.25">
      <c r="A2356" t="str">
        <f>'PASTE RESULTS_AAD'!C2356</f>
        <v>d_ind_steel_eaf_7_10_refi_gas_notliq</v>
      </c>
      <c r="B2356" t="str">
        <f t="shared" si="144"/>
        <v>IND_steel_eaf_7_10_refi_gas_notliq</v>
      </c>
      <c r="C2356" cm="1">
        <f t="array" ref="C2356">MIN(IFERROR(SEARCH({1,2,3,4,5,6,7,8,9},G2356),""))</f>
        <v>15</v>
      </c>
      <c r="D2356" t="str">
        <f t="shared" si="145"/>
        <v>7_10_refi_gas_notliq</v>
      </c>
      <c r="F2356" s="2" t="str">
        <f>'PASTE RESULTS_AAD'!B2356</f>
        <v>08_JPN</v>
      </c>
      <c r="G2356" s="2" t="str">
        <f t="shared" si="146"/>
        <v>IND_steel_eaf_7_10_refi_gas_notliq</v>
      </c>
      <c r="H2356" s="2" t="str">
        <f>INDEX(Lookup!$A$2:$A$34,MATCH(IAR!D2356,Lookup!$B$2:$B$34,0))</f>
        <v>7_10_refinery_gas_not_liquefied</v>
      </c>
      <c r="I2356" s="3" t="str">
        <f t="shared" si="147"/>
        <v>d_ind_steel_eaf_7_10_refi_gas_notliq</v>
      </c>
    </row>
    <row r="2357" spans="1:9" x14ac:dyDescent="0.25">
      <c r="A2357" t="str">
        <f>'PASTE RESULTS_AAD'!C2357</f>
        <v>d_ind_steel_eaf_7_x_other_petrol_prod</v>
      </c>
      <c r="B2357" t="str">
        <f t="shared" si="144"/>
        <v>IND_steel_eaf_7_x_other_petrol_prod</v>
      </c>
      <c r="C2357" cm="1">
        <f t="array" ref="C2357">MIN(IFERROR(SEARCH({1,2,3,4,5,6,7,8,9},G2357),""))</f>
        <v>15</v>
      </c>
      <c r="D2357" t="str">
        <f t="shared" si="145"/>
        <v>7_x_other_petrol_prod</v>
      </c>
      <c r="F2357" s="2" t="str">
        <f>'PASTE RESULTS_AAD'!B2357</f>
        <v>08_JPN</v>
      </c>
      <c r="G2357" s="2" t="str">
        <f t="shared" si="146"/>
        <v>IND_steel_eaf_7_x_other_petrol_prod</v>
      </c>
      <c r="H2357" s="2" t="str">
        <f>INDEX(Lookup!$A$2:$A$34,MATCH(IAR!D2357,Lookup!$B$2:$B$34,0))</f>
        <v>7_x_other_petroleum_products</v>
      </c>
      <c r="I2357" s="3" t="str">
        <f t="shared" si="147"/>
        <v>d_ind_steel_eaf_7_x_other_petrol_prod</v>
      </c>
    </row>
    <row r="2358" spans="1:9" x14ac:dyDescent="0.25">
      <c r="A2358" t="str">
        <f>'PASTE RESULTS_AAD'!C2358</f>
        <v>d_ind_steel_eaf_8_1_natural_gas</v>
      </c>
      <c r="B2358" t="str">
        <f t="shared" si="144"/>
        <v>IND_steel_eaf_8_1_natural_gas</v>
      </c>
      <c r="C2358" cm="1">
        <f t="array" ref="C2358">MIN(IFERROR(SEARCH({1,2,3,4,5,6,7,8,9},G2358),""))</f>
        <v>15</v>
      </c>
      <c r="D2358" t="str">
        <f t="shared" si="145"/>
        <v>8_1_natural_gas</v>
      </c>
      <c r="F2358" s="2" t="str">
        <f>'PASTE RESULTS_AAD'!B2358</f>
        <v>08_JPN</v>
      </c>
      <c r="G2358" s="2" t="str">
        <f t="shared" si="146"/>
        <v>IND_steel_eaf_8_1_natural_gas</v>
      </c>
      <c r="H2358" s="2" t="str">
        <f>INDEX(Lookup!$A$2:$A$34,MATCH(IAR!D2358,Lookup!$B$2:$B$34,0))</f>
        <v>8_1_natural_gas</v>
      </c>
      <c r="I2358" s="3" t="str">
        <f t="shared" si="147"/>
        <v>d_ind_steel_eaf_8_1_natural_gas</v>
      </c>
    </row>
    <row r="2359" spans="1:9" x14ac:dyDescent="0.25">
      <c r="A2359" t="str">
        <f>'PASTE RESULTS_AAD'!C2359</f>
        <v>d_ind_steel_eaf_16_2_industrial_waste</v>
      </c>
      <c r="B2359" t="str">
        <f t="shared" si="144"/>
        <v>IND_steel_eaf_16_2_industrial_waste</v>
      </c>
      <c r="C2359" cm="1">
        <f t="array" ref="C2359">MIN(IFERROR(SEARCH({1,2,3,4,5,6,7,8,9},G2359),""))</f>
        <v>15</v>
      </c>
      <c r="D2359" t="str">
        <f t="shared" si="145"/>
        <v>16_2_industrial_waste</v>
      </c>
      <c r="F2359" s="2" t="str">
        <f>'PASTE RESULTS_AAD'!B2359</f>
        <v>08_JPN</v>
      </c>
      <c r="G2359" s="2" t="str">
        <f t="shared" si="146"/>
        <v>IND_steel_eaf_16_2_industrial_waste</v>
      </c>
      <c r="H2359" s="2" t="str">
        <f>INDEX(Lookup!$A$2:$A$34,MATCH(IAR!D2359,Lookup!$B$2:$B$34,0))</f>
        <v>16_2_industrial_waste</v>
      </c>
      <c r="I2359" s="3" t="str">
        <f t="shared" si="147"/>
        <v>d_ind_steel_eaf_16_2_industrial_waste</v>
      </c>
    </row>
    <row r="2360" spans="1:9" x14ac:dyDescent="0.25">
      <c r="A2360" t="str">
        <f>'PASTE RESULTS_AAD'!C2360</f>
        <v>d_ind_steel_eaf_17_electricity</v>
      </c>
      <c r="B2360" t="str">
        <f t="shared" si="144"/>
        <v>IND_steel_eaf_17_electricity</v>
      </c>
      <c r="C2360" cm="1">
        <f t="array" ref="C2360">MIN(IFERROR(SEARCH({1,2,3,4,5,6,7,8,9},G2360),""))</f>
        <v>15</v>
      </c>
      <c r="D2360" t="str">
        <f t="shared" si="145"/>
        <v>17_electricity</v>
      </c>
      <c r="F2360" s="2" t="str">
        <f>'PASTE RESULTS_AAD'!B2360</f>
        <v>08_JPN</v>
      </c>
      <c r="G2360" s="2" t="str">
        <f t="shared" si="146"/>
        <v>IND_steel_eaf_17_electricity</v>
      </c>
      <c r="H2360" s="2" t="str">
        <f>INDEX(Lookup!$A$2:$A$34,MATCH(IAR!D2360,Lookup!$B$2:$B$34,0))</f>
        <v>17_electricity</v>
      </c>
      <c r="I2360" s="3" t="str">
        <f t="shared" si="147"/>
        <v>d_ind_steel_eaf_17_electricity</v>
      </c>
    </row>
    <row r="2361" spans="1:9" x14ac:dyDescent="0.25">
      <c r="A2361" t="str">
        <f>'PASTE RESULTS_AAD'!C2361</f>
        <v>d_ind_steel_eaf_16_x_hydrogen</v>
      </c>
      <c r="B2361" t="str">
        <f t="shared" si="144"/>
        <v>IND_steel_eaf_16_x_hydrogen</v>
      </c>
      <c r="C2361" cm="1">
        <f t="array" ref="C2361">MIN(IFERROR(SEARCH({1,2,3,4,5,6,7,8,9},G2361),""))</f>
        <v>15</v>
      </c>
      <c r="D2361" t="str">
        <f t="shared" si="145"/>
        <v>16_x_hydrogen</v>
      </c>
      <c r="F2361" s="2" t="str">
        <f>'PASTE RESULTS_AAD'!B2361</f>
        <v>08_JPN</v>
      </c>
      <c r="G2361" s="2" t="str">
        <f t="shared" si="146"/>
        <v>IND_steel_eaf_16_x_hydrogen</v>
      </c>
      <c r="H2361" s="2" t="str">
        <f>INDEX(Lookup!$A$2:$A$34,MATCH(IAR!D2361,Lookup!$B$2:$B$34,0))</f>
        <v>16_x_hydrogen</v>
      </c>
      <c r="I2361" s="3" t="str">
        <f t="shared" si="147"/>
        <v>d_ind_steel_eaf_16_x_hydrogen</v>
      </c>
    </row>
    <row r="2362" spans="1:9" x14ac:dyDescent="0.25">
      <c r="A2362" t="str">
        <f>'PASTE RESULTS_AAD'!C2362</f>
        <v>d_ind_steel_bfbof_1_x_coal_thermal</v>
      </c>
      <c r="B2362" t="str">
        <f t="shared" si="144"/>
        <v>IND_steel_bfbof_1_x_coal_thermal</v>
      </c>
      <c r="C2362" cm="1">
        <f t="array" ref="C2362">MIN(IFERROR(SEARCH({1,2,3,4,5,6,7,8,9},G2362),""))</f>
        <v>17</v>
      </c>
      <c r="D2362" t="str">
        <f t="shared" si="145"/>
        <v>1_x_coal_thermal</v>
      </c>
      <c r="F2362" s="2" t="str">
        <f>'PASTE RESULTS_AAD'!B2362</f>
        <v>08_JPN</v>
      </c>
      <c r="G2362" s="2" t="str">
        <f t="shared" si="146"/>
        <v>IND_steel_bfbof_1_x_coal_thermal</v>
      </c>
      <c r="H2362" s="2" t="str">
        <f>INDEX(Lookup!$A$2:$A$34,MATCH(IAR!D2362,Lookup!$B$2:$B$34,0))</f>
        <v>1_x_coal_thermal</v>
      </c>
      <c r="I2362" s="3" t="str">
        <f t="shared" si="147"/>
        <v>d_ind_steel_bfbof_1_x_coal_thermal</v>
      </c>
    </row>
    <row r="2363" spans="1:9" x14ac:dyDescent="0.25">
      <c r="A2363" t="str">
        <f>'PASTE RESULTS_AAD'!C2363</f>
        <v>d_ind_steel_bfbof_1_1_coking_coal</v>
      </c>
      <c r="B2363" t="str">
        <f t="shared" si="144"/>
        <v>IND_steel_bfbof_1_1_coking_coal</v>
      </c>
      <c r="C2363" cm="1">
        <f t="array" ref="C2363">MIN(IFERROR(SEARCH({1,2,3,4,5,6,7,8,9},G2363),""))</f>
        <v>17</v>
      </c>
      <c r="D2363" t="str">
        <f t="shared" si="145"/>
        <v>1_1_coking_coal</v>
      </c>
      <c r="F2363" s="2" t="str">
        <f>'PASTE RESULTS_AAD'!B2363</f>
        <v>08_JPN</v>
      </c>
      <c r="G2363" s="2" t="str">
        <f t="shared" si="146"/>
        <v>IND_steel_bfbof_1_1_coking_coal</v>
      </c>
      <c r="H2363" s="2" t="str">
        <f>INDEX(Lookup!$A$2:$A$34,MATCH(IAR!D2363,Lookup!$B$2:$B$34,0))</f>
        <v>1_1_coking_coal</v>
      </c>
      <c r="I2363" s="3" t="str">
        <f t="shared" si="147"/>
        <v>d_ind_steel_bfbof_1_1_coking_coal</v>
      </c>
    </row>
    <row r="2364" spans="1:9" x14ac:dyDescent="0.25">
      <c r="A2364" t="str">
        <f>'PASTE RESULTS_AAD'!C2364</f>
        <v>d_ind_steel_bfbof_2_coal_products</v>
      </c>
      <c r="B2364" t="str">
        <f t="shared" si="144"/>
        <v>IND_steel_bfbof_2_coal_products</v>
      </c>
      <c r="C2364" cm="1">
        <f t="array" ref="C2364">MIN(IFERROR(SEARCH({1,2,3,4,5,6,7,8,9},G2364),""))</f>
        <v>17</v>
      </c>
      <c r="D2364" t="str">
        <f t="shared" si="145"/>
        <v>2_coal_products</v>
      </c>
      <c r="F2364" s="2" t="str">
        <f>'PASTE RESULTS_AAD'!B2364</f>
        <v>08_JPN</v>
      </c>
      <c r="G2364" s="2" t="str">
        <f t="shared" si="146"/>
        <v>IND_steel_bfbof_2_coal_products</v>
      </c>
      <c r="H2364" s="2" t="str">
        <f>INDEX(Lookup!$A$2:$A$34,MATCH(IAR!D2364,Lookup!$B$2:$B$34,0))</f>
        <v>2_coal_products</v>
      </c>
      <c r="I2364" s="3" t="str">
        <f t="shared" si="147"/>
        <v>d_ind_steel_bfbof_2_coal_products</v>
      </c>
    </row>
    <row r="2365" spans="1:9" x14ac:dyDescent="0.25">
      <c r="A2365" t="str">
        <f>'PASTE RESULTS_AAD'!C2365</f>
        <v>d_ind_steel_bfbof_7_6_kerosene</v>
      </c>
      <c r="B2365" t="str">
        <f t="shared" si="144"/>
        <v>IND_steel_bfbof_7_6_kerosene</v>
      </c>
      <c r="C2365" cm="1">
        <f t="array" ref="C2365">MIN(IFERROR(SEARCH({1,2,3,4,5,6,7,8,9},G2365),""))</f>
        <v>17</v>
      </c>
      <c r="D2365" t="str">
        <f t="shared" si="145"/>
        <v>7_6_kerosene</v>
      </c>
      <c r="F2365" s="2" t="str">
        <f>'PASTE RESULTS_AAD'!B2365</f>
        <v>08_JPN</v>
      </c>
      <c r="G2365" s="2" t="str">
        <f t="shared" si="146"/>
        <v>IND_steel_bfbof_7_6_kerosene</v>
      </c>
      <c r="H2365" s="2" t="str">
        <f>INDEX(Lookup!$A$2:$A$34,MATCH(IAR!D2365,Lookup!$B$2:$B$34,0))</f>
        <v>7_6_kerosene</v>
      </c>
      <c r="I2365" s="3" t="str">
        <f t="shared" si="147"/>
        <v>d_ind_steel_bfbof_7_6_kerosene</v>
      </c>
    </row>
    <row r="2366" spans="1:9" x14ac:dyDescent="0.25">
      <c r="A2366" t="str">
        <f>'PASTE RESULTS_AAD'!C2366</f>
        <v>d_ind_steel_bfbof_7_7_gas_diesel_oil</v>
      </c>
      <c r="B2366" t="str">
        <f t="shared" si="144"/>
        <v>IND_steel_bfbof_7_7_gas_diesel_oil</v>
      </c>
      <c r="C2366" cm="1">
        <f t="array" ref="C2366">MIN(IFERROR(SEARCH({1,2,3,4,5,6,7,8,9},G2366),""))</f>
        <v>17</v>
      </c>
      <c r="D2366" t="str">
        <f t="shared" si="145"/>
        <v>7_7_gas_diesel_oil</v>
      </c>
      <c r="F2366" s="2" t="str">
        <f>'PASTE RESULTS_AAD'!B2366</f>
        <v>08_JPN</v>
      </c>
      <c r="G2366" s="2" t="str">
        <f t="shared" si="146"/>
        <v>IND_steel_bfbof_7_7_gas_diesel_oil</v>
      </c>
      <c r="H2366" s="2" t="str">
        <f>INDEX(Lookup!$A$2:$A$34,MATCH(IAR!D2366,Lookup!$B$2:$B$34,0))</f>
        <v>7_7_gas_diesel_oil</v>
      </c>
      <c r="I2366" s="3" t="str">
        <f t="shared" si="147"/>
        <v>d_ind_steel_bfbof_7_7_gas_diesel_oil</v>
      </c>
    </row>
    <row r="2367" spans="1:9" x14ac:dyDescent="0.25">
      <c r="A2367" t="str">
        <f>'PASTE RESULTS_AAD'!C2367</f>
        <v>d_ind_steel_bfbof_7_8_fuel_oil</v>
      </c>
      <c r="B2367" t="str">
        <f t="shared" si="144"/>
        <v>IND_steel_bfbof_7_8_fuel_oil</v>
      </c>
      <c r="C2367" cm="1">
        <f t="array" ref="C2367">MIN(IFERROR(SEARCH({1,2,3,4,5,6,7,8,9},G2367),""))</f>
        <v>17</v>
      </c>
      <c r="D2367" t="str">
        <f t="shared" si="145"/>
        <v>7_8_fuel_oil</v>
      </c>
      <c r="F2367" s="2" t="str">
        <f>'PASTE RESULTS_AAD'!B2367</f>
        <v>08_JPN</v>
      </c>
      <c r="G2367" s="2" t="str">
        <f t="shared" si="146"/>
        <v>IND_steel_bfbof_7_8_fuel_oil</v>
      </c>
      <c r="H2367" s="2" t="str">
        <f>INDEX(Lookup!$A$2:$A$34,MATCH(IAR!D2367,Lookup!$B$2:$B$34,0))</f>
        <v>7_8_fuel_oil</v>
      </c>
      <c r="I2367" s="3" t="str">
        <f t="shared" si="147"/>
        <v>d_ind_steel_bfbof_7_8_fuel_oil</v>
      </c>
    </row>
    <row r="2368" spans="1:9" x14ac:dyDescent="0.25">
      <c r="A2368" t="str">
        <f>'PASTE RESULTS_AAD'!C2368</f>
        <v>d_ind_steel_bfbof_7_9_lpg</v>
      </c>
      <c r="B2368" t="str">
        <f t="shared" si="144"/>
        <v>IND_steel_bfbof_7_9_lpg</v>
      </c>
      <c r="C2368" cm="1">
        <f t="array" ref="C2368">MIN(IFERROR(SEARCH({1,2,3,4,5,6,7,8,9},G2368),""))</f>
        <v>17</v>
      </c>
      <c r="D2368" t="str">
        <f t="shared" si="145"/>
        <v>7_9_lpg</v>
      </c>
      <c r="F2368" s="2" t="str">
        <f>'PASTE RESULTS_AAD'!B2368</f>
        <v>08_JPN</v>
      </c>
      <c r="G2368" s="2" t="str">
        <f t="shared" si="146"/>
        <v>IND_steel_bfbof_7_9_lpg</v>
      </c>
      <c r="H2368" s="2" t="str">
        <f>INDEX(Lookup!$A$2:$A$34,MATCH(IAR!D2368,Lookup!$B$2:$B$34,0))</f>
        <v>7_9_lpg</v>
      </c>
      <c r="I2368" s="3" t="str">
        <f t="shared" si="147"/>
        <v>d_ind_steel_bfbof_7_9_lpg</v>
      </c>
    </row>
    <row r="2369" spans="1:9" x14ac:dyDescent="0.25">
      <c r="A2369" t="str">
        <f>'PASTE RESULTS_AAD'!C2369</f>
        <v>d_ind_steel_bfbof_7_10_refi_gas_notliq</v>
      </c>
      <c r="B2369" t="str">
        <f t="shared" si="144"/>
        <v>IND_steel_bfbof_7_10_refi_gas_notliq</v>
      </c>
      <c r="C2369" cm="1">
        <f t="array" ref="C2369">MIN(IFERROR(SEARCH({1,2,3,4,5,6,7,8,9},G2369),""))</f>
        <v>17</v>
      </c>
      <c r="D2369" t="str">
        <f t="shared" si="145"/>
        <v>7_10_refi_gas_notliq</v>
      </c>
      <c r="F2369" s="2" t="str">
        <f>'PASTE RESULTS_AAD'!B2369</f>
        <v>08_JPN</v>
      </c>
      <c r="G2369" s="2" t="str">
        <f t="shared" si="146"/>
        <v>IND_steel_bfbof_7_10_refi_gas_notliq</v>
      </c>
      <c r="H2369" s="2" t="str">
        <f>INDEX(Lookup!$A$2:$A$34,MATCH(IAR!D2369,Lookup!$B$2:$B$34,0))</f>
        <v>7_10_refinery_gas_not_liquefied</v>
      </c>
      <c r="I2369" s="3" t="str">
        <f t="shared" si="147"/>
        <v>d_ind_steel_bfbof_7_10_refi_gas_notliq</v>
      </c>
    </row>
    <row r="2370" spans="1:9" x14ac:dyDescent="0.25">
      <c r="A2370" t="str">
        <f>'PASTE RESULTS_AAD'!C2370</f>
        <v>d_ind_steel_bfbof_7_x_other_petrol_prod</v>
      </c>
      <c r="B2370" t="str">
        <f t="shared" ref="B2370:B2433" si="148">SUBSTITUTE(A2370,"d_ind_","IND_")</f>
        <v>IND_steel_bfbof_7_x_other_petrol_prod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7_x_other_petrol_prod</v>
      </c>
      <c r="F2370" s="2" t="str">
        <f>'PASTE RESULTS_AAD'!B2370</f>
        <v>08_JPN</v>
      </c>
      <c r="G2370" s="2" t="str">
        <f t="shared" ref="G2370:G2433" si="150">SUBSTITUTE(B2370,"d_nonenergy_","NE_")</f>
        <v>IND_steel_bfbof_7_x_other_petrol_prod</v>
      </c>
      <c r="H2370" s="2" t="str">
        <f>INDEX(Lookup!$A$2:$A$34,MATCH(IAR!D2370,Lookup!$B$2:$B$34,0))</f>
        <v>7_x_other_petroleum_products</v>
      </c>
      <c r="I2370" s="3" t="str">
        <f t="shared" ref="I2370:I2433" si="151">A2370</f>
        <v>d_ind_steel_bfbof_7_x_other_petrol_prod</v>
      </c>
    </row>
    <row r="2371" spans="1:9" x14ac:dyDescent="0.25">
      <c r="A2371" t="str">
        <f>'PASTE RESULTS_AAD'!C2371</f>
        <v>d_ind_steel_bfbof_8_1_natural_gas</v>
      </c>
      <c r="B2371" t="str">
        <f t="shared" si="148"/>
        <v>IND_steel_bfbof_8_1_natural_gas</v>
      </c>
      <c r="C2371" cm="1">
        <f t="array" ref="C2371">MIN(IFERROR(SEARCH({1,2,3,4,5,6,7,8,9},G2371),""))</f>
        <v>17</v>
      </c>
      <c r="D2371" t="str">
        <f t="shared" si="149"/>
        <v>8_1_natural_gas</v>
      </c>
      <c r="F2371" s="2" t="str">
        <f>'PASTE RESULTS_AAD'!B2371</f>
        <v>08_JPN</v>
      </c>
      <c r="G2371" s="2" t="str">
        <f t="shared" si="150"/>
        <v>IND_steel_bfbof_8_1_natural_gas</v>
      </c>
      <c r="H2371" s="2" t="str">
        <f>INDEX(Lookup!$A$2:$A$34,MATCH(IAR!D2371,Lookup!$B$2:$B$34,0))</f>
        <v>8_1_natural_gas</v>
      </c>
      <c r="I2371" s="3" t="str">
        <f t="shared" si="151"/>
        <v>d_ind_steel_bfbof_8_1_natural_gas</v>
      </c>
    </row>
    <row r="2372" spans="1:9" x14ac:dyDescent="0.25">
      <c r="A2372" t="str">
        <f>'PASTE RESULTS_AAD'!C2372</f>
        <v>d_ind_steel_bfbof_16_2_industrial_waste</v>
      </c>
      <c r="B2372" t="str">
        <f t="shared" si="148"/>
        <v>IND_steel_bfbof_16_2_industrial_waste</v>
      </c>
      <c r="C2372" cm="1">
        <f t="array" ref="C2372">MIN(IFERROR(SEARCH({1,2,3,4,5,6,7,8,9},G2372),""))</f>
        <v>17</v>
      </c>
      <c r="D2372" t="str">
        <f t="shared" si="149"/>
        <v>16_2_industrial_waste</v>
      </c>
      <c r="F2372" s="2" t="str">
        <f>'PASTE RESULTS_AAD'!B2372</f>
        <v>08_JPN</v>
      </c>
      <c r="G2372" s="2" t="str">
        <f t="shared" si="150"/>
        <v>IND_steel_bfbof_16_2_industrial_waste</v>
      </c>
      <c r="H2372" s="2" t="str">
        <f>INDEX(Lookup!$A$2:$A$34,MATCH(IAR!D2372,Lookup!$B$2:$B$34,0))</f>
        <v>16_2_industrial_waste</v>
      </c>
      <c r="I2372" s="3" t="str">
        <f t="shared" si="151"/>
        <v>d_ind_steel_bfbof_16_2_industrial_waste</v>
      </c>
    </row>
    <row r="2373" spans="1:9" x14ac:dyDescent="0.25">
      <c r="A2373" t="str">
        <f>'PASTE RESULTS_AAD'!C2373</f>
        <v>d_ind_steel_bfbof_17_electricity</v>
      </c>
      <c r="B2373" t="str">
        <f t="shared" si="148"/>
        <v>IND_steel_bfbof_17_electricity</v>
      </c>
      <c r="C2373" cm="1">
        <f t="array" ref="C2373">MIN(IFERROR(SEARCH({1,2,3,4,5,6,7,8,9},G2373),""))</f>
        <v>17</v>
      </c>
      <c r="D2373" t="str">
        <f t="shared" si="149"/>
        <v>17_electricity</v>
      </c>
      <c r="F2373" s="2" t="str">
        <f>'PASTE RESULTS_AAD'!B2373</f>
        <v>08_JPN</v>
      </c>
      <c r="G2373" s="2" t="str">
        <f t="shared" si="150"/>
        <v>IND_steel_bfbof_17_electricity</v>
      </c>
      <c r="H2373" s="2" t="str">
        <f>INDEX(Lookup!$A$2:$A$34,MATCH(IAR!D2373,Lookup!$B$2:$B$34,0))</f>
        <v>17_electricity</v>
      </c>
      <c r="I2373" s="3" t="str">
        <f t="shared" si="151"/>
        <v>d_ind_steel_bfbof_17_electricity</v>
      </c>
    </row>
    <row r="2374" spans="1:9" x14ac:dyDescent="0.25">
      <c r="A2374" t="str">
        <f>'PASTE RESULTS_AAD'!C2374</f>
        <v>d_ind_steel_ccs_1_x_coal_thermal</v>
      </c>
      <c r="B2374" t="str">
        <f t="shared" si="148"/>
        <v>IND_steel_ccs_1_x_coal_thermal</v>
      </c>
      <c r="C2374" cm="1">
        <f t="array" ref="C2374">MIN(IFERROR(SEARCH({1,2,3,4,5,6,7,8,9},G2374),""))</f>
        <v>15</v>
      </c>
      <c r="D2374" t="str">
        <f t="shared" si="149"/>
        <v>1_x_coal_thermal</v>
      </c>
      <c r="F2374" s="2" t="str">
        <f>'PASTE RESULTS_AAD'!B2374</f>
        <v>08_JPN</v>
      </c>
      <c r="G2374" s="2" t="str">
        <f t="shared" si="150"/>
        <v>IND_steel_ccs_1_x_coal_thermal</v>
      </c>
      <c r="H2374" s="2" t="str">
        <f>INDEX(Lookup!$A$2:$A$34,MATCH(IAR!D2374,Lookup!$B$2:$B$34,0))</f>
        <v>1_x_coal_thermal</v>
      </c>
      <c r="I2374" s="3" t="str">
        <f t="shared" si="151"/>
        <v>d_ind_steel_ccs_1_x_coal_thermal</v>
      </c>
    </row>
    <row r="2375" spans="1:9" x14ac:dyDescent="0.25">
      <c r="A2375" t="str">
        <f>'PASTE RESULTS_AAD'!C2375</f>
        <v>d_ind_steel_ccs_1_1_coking_coal</v>
      </c>
      <c r="B2375" t="str">
        <f t="shared" si="148"/>
        <v>IND_steel_ccs_1_1_coking_coal</v>
      </c>
      <c r="C2375" cm="1">
        <f t="array" ref="C2375">MIN(IFERROR(SEARCH({1,2,3,4,5,6,7,8,9},G2375),""))</f>
        <v>15</v>
      </c>
      <c r="D2375" t="str">
        <f t="shared" si="149"/>
        <v>1_1_coking_coal</v>
      </c>
      <c r="F2375" s="2" t="str">
        <f>'PASTE RESULTS_AAD'!B2375</f>
        <v>08_JPN</v>
      </c>
      <c r="G2375" s="2" t="str">
        <f t="shared" si="150"/>
        <v>IND_steel_ccs_1_1_coking_coal</v>
      </c>
      <c r="H2375" s="2" t="str">
        <f>INDEX(Lookup!$A$2:$A$34,MATCH(IAR!D2375,Lookup!$B$2:$B$34,0))</f>
        <v>1_1_coking_coal</v>
      </c>
      <c r="I2375" s="3" t="str">
        <f t="shared" si="151"/>
        <v>d_ind_steel_ccs_1_1_coking_coal</v>
      </c>
    </row>
    <row r="2376" spans="1:9" x14ac:dyDescent="0.25">
      <c r="A2376" t="str">
        <f>'PASTE RESULTS_AAD'!C2376</f>
        <v>d_ind_steel_ccs_2_coal_products</v>
      </c>
      <c r="B2376" t="str">
        <f t="shared" si="148"/>
        <v>IND_steel_ccs_2_coal_products</v>
      </c>
      <c r="C2376" cm="1">
        <f t="array" ref="C2376">MIN(IFERROR(SEARCH({1,2,3,4,5,6,7,8,9},G2376),""))</f>
        <v>15</v>
      </c>
      <c r="D2376" t="str">
        <f t="shared" si="149"/>
        <v>2_coal_products</v>
      </c>
      <c r="F2376" s="2" t="str">
        <f>'PASTE RESULTS_AAD'!B2376</f>
        <v>08_JPN</v>
      </c>
      <c r="G2376" s="2" t="str">
        <f t="shared" si="150"/>
        <v>IND_steel_ccs_2_coal_products</v>
      </c>
      <c r="H2376" s="2" t="str">
        <f>INDEX(Lookup!$A$2:$A$34,MATCH(IAR!D2376,Lookup!$B$2:$B$34,0))</f>
        <v>2_coal_products</v>
      </c>
      <c r="I2376" s="3" t="str">
        <f t="shared" si="151"/>
        <v>d_ind_steel_ccs_2_coal_products</v>
      </c>
    </row>
    <row r="2377" spans="1:9" x14ac:dyDescent="0.25">
      <c r="A2377" t="str">
        <f>'PASTE RESULTS_AAD'!C2377</f>
        <v>d_ind_steel_ccs_7_6_kerosene</v>
      </c>
      <c r="B2377" t="str">
        <f t="shared" si="148"/>
        <v>IND_steel_ccs_7_6_kerosene</v>
      </c>
      <c r="C2377" cm="1">
        <f t="array" ref="C2377">MIN(IFERROR(SEARCH({1,2,3,4,5,6,7,8,9},G2377),""))</f>
        <v>15</v>
      </c>
      <c r="D2377" t="str">
        <f t="shared" si="149"/>
        <v>7_6_kerosene</v>
      </c>
      <c r="F2377" s="2" t="str">
        <f>'PASTE RESULTS_AAD'!B2377</f>
        <v>08_JPN</v>
      </c>
      <c r="G2377" s="2" t="str">
        <f t="shared" si="150"/>
        <v>IND_steel_ccs_7_6_kerosene</v>
      </c>
      <c r="H2377" s="2" t="str">
        <f>INDEX(Lookup!$A$2:$A$34,MATCH(IAR!D2377,Lookup!$B$2:$B$34,0))</f>
        <v>7_6_kerosene</v>
      </c>
      <c r="I2377" s="3" t="str">
        <f t="shared" si="151"/>
        <v>d_ind_steel_ccs_7_6_kerosene</v>
      </c>
    </row>
    <row r="2378" spans="1:9" x14ac:dyDescent="0.25">
      <c r="A2378" t="str">
        <f>'PASTE RESULTS_AAD'!C2378</f>
        <v>d_ind_steel_ccs_7_7_gas_diesel_oil</v>
      </c>
      <c r="B2378" t="str">
        <f t="shared" si="148"/>
        <v>IND_steel_ccs_7_7_gas_diesel_oil</v>
      </c>
      <c r="C2378" cm="1">
        <f t="array" ref="C2378">MIN(IFERROR(SEARCH({1,2,3,4,5,6,7,8,9},G2378),""))</f>
        <v>15</v>
      </c>
      <c r="D2378" t="str">
        <f t="shared" si="149"/>
        <v>7_7_gas_diesel_oil</v>
      </c>
      <c r="F2378" s="2" t="str">
        <f>'PASTE RESULTS_AAD'!B2378</f>
        <v>08_JPN</v>
      </c>
      <c r="G2378" s="2" t="str">
        <f t="shared" si="150"/>
        <v>IND_steel_ccs_7_7_gas_diesel_oil</v>
      </c>
      <c r="H2378" s="2" t="str">
        <f>INDEX(Lookup!$A$2:$A$34,MATCH(IAR!D2378,Lookup!$B$2:$B$34,0))</f>
        <v>7_7_gas_diesel_oil</v>
      </c>
      <c r="I2378" s="3" t="str">
        <f t="shared" si="151"/>
        <v>d_ind_steel_ccs_7_7_gas_diesel_oil</v>
      </c>
    </row>
    <row r="2379" spans="1:9" x14ac:dyDescent="0.25">
      <c r="A2379" t="str">
        <f>'PASTE RESULTS_AAD'!C2379</f>
        <v>d_ind_steel_ccs_7_8_fuel_oil</v>
      </c>
      <c r="B2379" t="str">
        <f t="shared" si="148"/>
        <v>IND_steel_ccs_7_8_fuel_oil</v>
      </c>
      <c r="C2379" cm="1">
        <f t="array" ref="C2379">MIN(IFERROR(SEARCH({1,2,3,4,5,6,7,8,9},G2379),""))</f>
        <v>15</v>
      </c>
      <c r="D2379" t="str">
        <f t="shared" si="149"/>
        <v>7_8_fuel_oil</v>
      </c>
      <c r="F2379" s="2" t="str">
        <f>'PASTE RESULTS_AAD'!B2379</f>
        <v>08_JPN</v>
      </c>
      <c r="G2379" s="2" t="str">
        <f t="shared" si="150"/>
        <v>IND_steel_ccs_7_8_fuel_oil</v>
      </c>
      <c r="H2379" s="2" t="str">
        <f>INDEX(Lookup!$A$2:$A$34,MATCH(IAR!D2379,Lookup!$B$2:$B$34,0))</f>
        <v>7_8_fuel_oil</v>
      </c>
      <c r="I2379" s="3" t="str">
        <f t="shared" si="151"/>
        <v>d_ind_steel_ccs_7_8_fuel_oil</v>
      </c>
    </row>
    <row r="2380" spans="1:9" x14ac:dyDescent="0.25">
      <c r="A2380" t="str">
        <f>'PASTE RESULTS_AAD'!C2380</f>
        <v>d_ind_steel_ccs_7_9_lpg</v>
      </c>
      <c r="B2380" t="str">
        <f t="shared" si="148"/>
        <v>IND_steel_ccs_7_9_lpg</v>
      </c>
      <c r="C2380" cm="1">
        <f t="array" ref="C2380">MIN(IFERROR(SEARCH({1,2,3,4,5,6,7,8,9},G2380),""))</f>
        <v>15</v>
      </c>
      <c r="D2380" t="str">
        <f t="shared" si="149"/>
        <v>7_9_lpg</v>
      </c>
      <c r="F2380" s="2" t="str">
        <f>'PASTE RESULTS_AAD'!B2380</f>
        <v>08_JPN</v>
      </c>
      <c r="G2380" s="2" t="str">
        <f t="shared" si="150"/>
        <v>IND_steel_ccs_7_9_lpg</v>
      </c>
      <c r="H2380" s="2" t="str">
        <f>INDEX(Lookup!$A$2:$A$34,MATCH(IAR!D2380,Lookup!$B$2:$B$34,0))</f>
        <v>7_9_lpg</v>
      </c>
      <c r="I2380" s="3" t="str">
        <f t="shared" si="151"/>
        <v>d_ind_steel_ccs_7_9_lpg</v>
      </c>
    </row>
    <row r="2381" spans="1:9" x14ac:dyDescent="0.25">
      <c r="A2381" t="str">
        <f>'PASTE RESULTS_AAD'!C2381</f>
        <v>d_ind_steel_ccs_7_10_refi_gas_notliq</v>
      </c>
      <c r="B2381" t="str">
        <f t="shared" si="148"/>
        <v>IND_steel_ccs_7_10_refi_gas_notliq</v>
      </c>
      <c r="C2381" cm="1">
        <f t="array" ref="C2381">MIN(IFERROR(SEARCH({1,2,3,4,5,6,7,8,9},G2381),""))</f>
        <v>15</v>
      </c>
      <c r="D2381" t="str">
        <f t="shared" si="149"/>
        <v>7_10_refi_gas_notliq</v>
      </c>
      <c r="F2381" s="2" t="str">
        <f>'PASTE RESULTS_AAD'!B2381</f>
        <v>08_JPN</v>
      </c>
      <c r="G2381" s="2" t="str">
        <f t="shared" si="150"/>
        <v>IND_steel_ccs_7_10_refi_gas_notliq</v>
      </c>
      <c r="H2381" s="2" t="str">
        <f>INDEX(Lookup!$A$2:$A$34,MATCH(IAR!D2381,Lookup!$B$2:$B$34,0))</f>
        <v>7_10_refinery_gas_not_liquefied</v>
      </c>
      <c r="I2381" s="3" t="str">
        <f t="shared" si="151"/>
        <v>d_ind_steel_ccs_7_10_refi_gas_notliq</v>
      </c>
    </row>
    <row r="2382" spans="1:9" x14ac:dyDescent="0.25">
      <c r="A2382" t="str">
        <f>'PASTE RESULTS_AAD'!C2382</f>
        <v>d_ind_steel_ccs_7_x_other_petrol_prod</v>
      </c>
      <c r="B2382" t="str">
        <f t="shared" si="148"/>
        <v>IND_steel_ccs_7_x_other_petrol_prod</v>
      </c>
      <c r="C2382" cm="1">
        <f t="array" ref="C2382">MIN(IFERROR(SEARCH({1,2,3,4,5,6,7,8,9},G2382),""))</f>
        <v>15</v>
      </c>
      <c r="D2382" t="str">
        <f t="shared" si="149"/>
        <v>7_x_other_petrol_prod</v>
      </c>
      <c r="F2382" s="2" t="str">
        <f>'PASTE RESULTS_AAD'!B2382</f>
        <v>08_JPN</v>
      </c>
      <c r="G2382" s="2" t="str">
        <f t="shared" si="150"/>
        <v>IND_steel_ccs_7_x_other_petrol_prod</v>
      </c>
      <c r="H2382" s="2" t="str">
        <f>INDEX(Lookup!$A$2:$A$34,MATCH(IAR!D2382,Lookup!$B$2:$B$34,0))</f>
        <v>7_x_other_petroleum_products</v>
      </c>
      <c r="I2382" s="3" t="str">
        <f t="shared" si="151"/>
        <v>d_ind_steel_ccs_7_x_other_petrol_prod</v>
      </c>
    </row>
    <row r="2383" spans="1:9" x14ac:dyDescent="0.25">
      <c r="A2383" t="str">
        <f>'PASTE RESULTS_AAD'!C2383</f>
        <v>d_ind_steel_ccs_8_1_natural_gas</v>
      </c>
      <c r="B2383" t="str">
        <f t="shared" si="148"/>
        <v>IND_steel_ccs_8_1_natural_gas</v>
      </c>
      <c r="C2383" cm="1">
        <f t="array" ref="C2383">MIN(IFERROR(SEARCH({1,2,3,4,5,6,7,8,9},G2383),""))</f>
        <v>15</v>
      </c>
      <c r="D2383" t="str">
        <f t="shared" si="149"/>
        <v>8_1_natural_gas</v>
      </c>
      <c r="F2383" s="2" t="str">
        <f>'PASTE RESULTS_AAD'!B2383</f>
        <v>08_JPN</v>
      </c>
      <c r="G2383" s="2" t="str">
        <f t="shared" si="150"/>
        <v>IND_steel_ccs_8_1_natural_gas</v>
      </c>
      <c r="H2383" s="2" t="str">
        <f>INDEX(Lookup!$A$2:$A$34,MATCH(IAR!D2383,Lookup!$B$2:$B$34,0))</f>
        <v>8_1_natural_gas</v>
      </c>
      <c r="I2383" s="3" t="str">
        <f t="shared" si="151"/>
        <v>d_ind_steel_ccs_8_1_natural_gas</v>
      </c>
    </row>
    <row r="2384" spans="1:9" x14ac:dyDescent="0.25">
      <c r="A2384" t="str">
        <f>'PASTE RESULTS_AAD'!C2384</f>
        <v>d_ind_steel_ccs_16_2_industrial_waste</v>
      </c>
      <c r="B2384" t="str">
        <f t="shared" si="148"/>
        <v>IND_steel_ccs_16_2_industrial_waste</v>
      </c>
      <c r="C2384" cm="1">
        <f t="array" ref="C2384">MIN(IFERROR(SEARCH({1,2,3,4,5,6,7,8,9},G2384),""))</f>
        <v>15</v>
      </c>
      <c r="D2384" t="str">
        <f t="shared" si="149"/>
        <v>16_2_industrial_waste</v>
      </c>
      <c r="F2384" s="2" t="str">
        <f>'PASTE RESULTS_AAD'!B2384</f>
        <v>08_JPN</v>
      </c>
      <c r="G2384" s="2" t="str">
        <f t="shared" si="150"/>
        <v>IND_steel_ccs_16_2_industrial_waste</v>
      </c>
      <c r="H2384" s="2" t="str">
        <f>INDEX(Lookup!$A$2:$A$34,MATCH(IAR!D2384,Lookup!$B$2:$B$34,0))</f>
        <v>16_2_industrial_waste</v>
      </c>
      <c r="I2384" s="3" t="str">
        <f t="shared" si="151"/>
        <v>d_ind_steel_ccs_16_2_industrial_waste</v>
      </c>
    </row>
    <row r="2385" spans="1:9" x14ac:dyDescent="0.25">
      <c r="A2385" t="str">
        <f>'PASTE RESULTS_AAD'!C2385</f>
        <v>d_ind_steel_ccs_17_electricity</v>
      </c>
      <c r="B2385" t="str">
        <f t="shared" si="148"/>
        <v>IND_steel_ccs_17_electricity</v>
      </c>
      <c r="C2385" cm="1">
        <f t="array" ref="C2385">MIN(IFERROR(SEARCH({1,2,3,4,5,6,7,8,9},G2385),""))</f>
        <v>15</v>
      </c>
      <c r="D2385" t="str">
        <f t="shared" si="149"/>
        <v>17_electricity</v>
      </c>
      <c r="F2385" s="2" t="str">
        <f>'PASTE RESULTS_AAD'!B2385</f>
        <v>08_JPN</v>
      </c>
      <c r="G2385" s="2" t="str">
        <f t="shared" si="150"/>
        <v>IND_steel_ccs_17_electricity</v>
      </c>
      <c r="H2385" s="2" t="str">
        <f>INDEX(Lookup!$A$2:$A$34,MATCH(IAR!D2385,Lookup!$B$2:$B$34,0))</f>
        <v>17_electricity</v>
      </c>
      <c r="I2385" s="3" t="str">
        <f t="shared" si="151"/>
        <v>d_ind_steel_ccs_17_electricity</v>
      </c>
    </row>
    <row r="2386" spans="1:9" x14ac:dyDescent="0.25">
      <c r="A2386" t="str">
        <f>'PASTE RESULTS_AAD'!C2386</f>
        <v>d_ind_hysteel_1_x_coal_thermal</v>
      </c>
      <c r="B2386" t="str">
        <f t="shared" si="148"/>
        <v>IND_hysteel_1_x_coal_thermal</v>
      </c>
      <c r="C2386" cm="1">
        <f t="array" ref="C2386">MIN(IFERROR(SEARCH({1,2,3,4,5,6,7,8,9},G2386),""))</f>
        <v>13</v>
      </c>
      <c r="D2386" t="str">
        <f t="shared" si="149"/>
        <v>1_x_coal_thermal</v>
      </c>
      <c r="F2386" s="2" t="str">
        <f>'PASTE RESULTS_AAD'!B2386</f>
        <v>08_JPN</v>
      </c>
      <c r="G2386" s="2" t="str">
        <f t="shared" si="150"/>
        <v>IND_hysteel_1_x_coal_thermal</v>
      </c>
      <c r="H2386" s="2" t="str">
        <f>INDEX(Lookup!$A$2:$A$34,MATCH(IAR!D2386,Lookup!$B$2:$B$34,0))</f>
        <v>1_x_coal_thermal</v>
      </c>
      <c r="I2386" s="3" t="str">
        <f t="shared" si="151"/>
        <v>d_ind_hysteel_1_x_coal_thermal</v>
      </c>
    </row>
    <row r="2387" spans="1:9" x14ac:dyDescent="0.25">
      <c r="A2387" t="str">
        <f>'PASTE RESULTS_AAD'!C2387</f>
        <v>d_ind_hysteel_1_1_coking_coal</v>
      </c>
      <c r="B2387" t="str">
        <f t="shared" si="148"/>
        <v>IND_hysteel_1_1_coking_coal</v>
      </c>
      <c r="C2387" cm="1">
        <f t="array" ref="C2387">MIN(IFERROR(SEARCH({1,2,3,4,5,6,7,8,9},G2387),""))</f>
        <v>13</v>
      </c>
      <c r="D2387" t="str">
        <f t="shared" si="149"/>
        <v>1_1_coking_coal</v>
      </c>
      <c r="F2387" s="2" t="str">
        <f>'PASTE RESULTS_AAD'!B2387</f>
        <v>08_JPN</v>
      </c>
      <c r="G2387" s="2" t="str">
        <f t="shared" si="150"/>
        <v>IND_hysteel_1_1_coking_coal</v>
      </c>
      <c r="H2387" s="2" t="str">
        <f>INDEX(Lookup!$A$2:$A$34,MATCH(IAR!D2387,Lookup!$B$2:$B$34,0))</f>
        <v>1_1_coking_coal</v>
      </c>
      <c r="I2387" s="3" t="str">
        <f t="shared" si="151"/>
        <v>d_ind_hysteel_1_1_coking_coal</v>
      </c>
    </row>
    <row r="2388" spans="1:9" x14ac:dyDescent="0.25">
      <c r="A2388" t="str">
        <f>'PASTE RESULTS_AAD'!C2388</f>
        <v>d_ind_hysteel_2_coal_products</v>
      </c>
      <c r="B2388" t="str">
        <f t="shared" si="148"/>
        <v>IND_hysteel_2_coal_products</v>
      </c>
      <c r="C2388" cm="1">
        <f t="array" ref="C2388">MIN(IFERROR(SEARCH({1,2,3,4,5,6,7,8,9},G2388),""))</f>
        <v>13</v>
      </c>
      <c r="D2388" t="str">
        <f t="shared" si="149"/>
        <v>2_coal_products</v>
      </c>
      <c r="F2388" s="2" t="str">
        <f>'PASTE RESULTS_AAD'!B2388</f>
        <v>08_JPN</v>
      </c>
      <c r="G2388" s="2" t="str">
        <f t="shared" si="150"/>
        <v>IND_hysteel_2_coal_products</v>
      </c>
      <c r="H2388" s="2" t="str">
        <f>INDEX(Lookup!$A$2:$A$34,MATCH(IAR!D2388,Lookup!$B$2:$B$34,0))</f>
        <v>2_coal_products</v>
      </c>
      <c r="I2388" s="3" t="str">
        <f t="shared" si="151"/>
        <v>d_ind_hysteel_2_coal_products</v>
      </c>
    </row>
    <row r="2389" spans="1:9" x14ac:dyDescent="0.25">
      <c r="A2389" t="str">
        <f>'PASTE RESULTS_AAD'!C2389</f>
        <v>d_ind_hysteel_7_6_kerosene</v>
      </c>
      <c r="B2389" t="str">
        <f t="shared" si="148"/>
        <v>IND_hysteel_7_6_kerosene</v>
      </c>
      <c r="C2389" cm="1">
        <f t="array" ref="C2389">MIN(IFERROR(SEARCH({1,2,3,4,5,6,7,8,9},G2389),""))</f>
        <v>13</v>
      </c>
      <c r="D2389" t="str">
        <f t="shared" si="149"/>
        <v>7_6_kerosene</v>
      </c>
      <c r="F2389" s="2" t="str">
        <f>'PASTE RESULTS_AAD'!B2389</f>
        <v>08_JPN</v>
      </c>
      <c r="G2389" s="2" t="str">
        <f t="shared" si="150"/>
        <v>IND_hysteel_7_6_kerosene</v>
      </c>
      <c r="H2389" s="2" t="str">
        <f>INDEX(Lookup!$A$2:$A$34,MATCH(IAR!D2389,Lookup!$B$2:$B$34,0))</f>
        <v>7_6_kerosene</v>
      </c>
      <c r="I2389" s="3" t="str">
        <f t="shared" si="151"/>
        <v>d_ind_hysteel_7_6_kerosene</v>
      </c>
    </row>
    <row r="2390" spans="1:9" x14ac:dyDescent="0.25">
      <c r="A2390" t="str">
        <f>'PASTE RESULTS_AAD'!C2390</f>
        <v>d_ind_hysteel_7_7_gas_diesel_oil</v>
      </c>
      <c r="B2390" t="str">
        <f t="shared" si="148"/>
        <v>IND_hysteel_7_7_gas_diesel_oil</v>
      </c>
      <c r="C2390" cm="1">
        <f t="array" ref="C2390">MIN(IFERROR(SEARCH({1,2,3,4,5,6,7,8,9},G2390),""))</f>
        <v>13</v>
      </c>
      <c r="D2390" t="str">
        <f t="shared" si="149"/>
        <v>7_7_gas_diesel_oil</v>
      </c>
      <c r="F2390" s="2" t="str">
        <f>'PASTE RESULTS_AAD'!B2390</f>
        <v>08_JPN</v>
      </c>
      <c r="G2390" s="2" t="str">
        <f t="shared" si="150"/>
        <v>IND_hysteel_7_7_gas_diesel_oil</v>
      </c>
      <c r="H2390" s="2" t="str">
        <f>INDEX(Lookup!$A$2:$A$34,MATCH(IAR!D2390,Lookup!$B$2:$B$34,0))</f>
        <v>7_7_gas_diesel_oil</v>
      </c>
      <c r="I2390" s="3" t="str">
        <f t="shared" si="151"/>
        <v>d_ind_hysteel_7_7_gas_diesel_oil</v>
      </c>
    </row>
    <row r="2391" spans="1:9" x14ac:dyDescent="0.25">
      <c r="A2391" t="str">
        <f>'PASTE RESULTS_AAD'!C2391</f>
        <v>d_ind_hysteel_7_8_fuel_oil</v>
      </c>
      <c r="B2391" t="str">
        <f t="shared" si="148"/>
        <v>IND_hysteel_7_8_fuel_oil</v>
      </c>
      <c r="C2391" cm="1">
        <f t="array" ref="C2391">MIN(IFERROR(SEARCH({1,2,3,4,5,6,7,8,9},G2391),""))</f>
        <v>13</v>
      </c>
      <c r="D2391" t="str">
        <f t="shared" si="149"/>
        <v>7_8_fuel_oil</v>
      </c>
      <c r="F2391" s="2" t="str">
        <f>'PASTE RESULTS_AAD'!B2391</f>
        <v>08_JPN</v>
      </c>
      <c r="G2391" s="2" t="str">
        <f t="shared" si="150"/>
        <v>IND_hysteel_7_8_fuel_oil</v>
      </c>
      <c r="H2391" s="2" t="str">
        <f>INDEX(Lookup!$A$2:$A$34,MATCH(IAR!D2391,Lookup!$B$2:$B$34,0))</f>
        <v>7_8_fuel_oil</v>
      </c>
      <c r="I2391" s="3" t="str">
        <f t="shared" si="151"/>
        <v>d_ind_hysteel_7_8_fuel_oil</v>
      </c>
    </row>
    <row r="2392" spans="1:9" x14ac:dyDescent="0.25">
      <c r="A2392" t="str">
        <f>'PASTE RESULTS_AAD'!C2392</f>
        <v>d_ind_hysteel_7_9_lpg</v>
      </c>
      <c r="B2392" t="str">
        <f t="shared" si="148"/>
        <v>IND_hysteel_7_9_lpg</v>
      </c>
      <c r="C2392" cm="1">
        <f t="array" ref="C2392">MIN(IFERROR(SEARCH({1,2,3,4,5,6,7,8,9},G2392),""))</f>
        <v>13</v>
      </c>
      <c r="D2392" t="str">
        <f t="shared" si="149"/>
        <v>7_9_lpg</v>
      </c>
      <c r="F2392" s="2" t="str">
        <f>'PASTE RESULTS_AAD'!B2392</f>
        <v>08_JPN</v>
      </c>
      <c r="G2392" s="2" t="str">
        <f t="shared" si="150"/>
        <v>IND_hysteel_7_9_lpg</v>
      </c>
      <c r="H2392" s="2" t="str">
        <f>INDEX(Lookup!$A$2:$A$34,MATCH(IAR!D2392,Lookup!$B$2:$B$34,0))</f>
        <v>7_9_lpg</v>
      </c>
      <c r="I2392" s="3" t="str">
        <f t="shared" si="151"/>
        <v>d_ind_hysteel_7_9_lpg</v>
      </c>
    </row>
    <row r="2393" spans="1:9" x14ac:dyDescent="0.25">
      <c r="A2393" t="str">
        <f>'PASTE RESULTS_AAD'!C2393</f>
        <v>d_ind_hysteel_7_10_refi_gas_notliq</v>
      </c>
      <c r="B2393" t="str">
        <f t="shared" si="148"/>
        <v>IND_hysteel_7_10_refi_gas_notliq</v>
      </c>
      <c r="C2393" cm="1">
        <f t="array" ref="C2393">MIN(IFERROR(SEARCH({1,2,3,4,5,6,7,8,9},G2393),""))</f>
        <v>13</v>
      </c>
      <c r="D2393" t="str">
        <f t="shared" si="149"/>
        <v>7_10_refi_gas_notliq</v>
      </c>
      <c r="F2393" s="2" t="str">
        <f>'PASTE RESULTS_AAD'!B2393</f>
        <v>08_JPN</v>
      </c>
      <c r="G2393" s="2" t="str">
        <f t="shared" si="150"/>
        <v>IND_hysteel_7_10_refi_gas_notliq</v>
      </c>
      <c r="H2393" s="2" t="str">
        <f>INDEX(Lookup!$A$2:$A$34,MATCH(IAR!D2393,Lookup!$B$2:$B$34,0))</f>
        <v>7_10_refinery_gas_not_liquefied</v>
      </c>
      <c r="I2393" s="3" t="str">
        <f t="shared" si="151"/>
        <v>d_ind_hysteel_7_10_refi_gas_notliq</v>
      </c>
    </row>
    <row r="2394" spans="1:9" x14ac:dyDescent="0.25">
      <c r="A2394" t="str">
        <f>'PASTE RESULTS_AAD'!C2394</f>
        <v>d_ind_hysteel_7_x_other_petrol_prod</v>
      </c>
      <c r="B2394" t="str">
        <f t="shared" si="148"/>
        <v>IND_hysteel_7_x_other_petrol_prod</v>
      </c>
      <c r="C2394" cm="1">
        <f t="array" ref="C2394">MIN(IFERROR(SEARCH({1,2,3,4,5,6,7,8,9},G2394),""))</f>
        <v>13</v>
      </c>
      <c r="D2394" t="str">
        <f t="shared" si="149"/>
        <v>7_x_other_petrol_prod</v>
      </c>
      <c r="F2394" s="2" t="str">
        <f>'PASTE RESULTS_AAD'!B2394</f>
        <v>08_JPN</v>
      </c>
      <c r="G2394" s="2" t="str">
        <f t="shared" si="150"/>
        <v>IND_hysteel_7_x_other_petrol_prod</v>
      </c>
      <c r="H2394" s="2" t="str">
        <f>INDEX(Lookup!$A$2:$A$34,MATCH(IAR!D2394,Lookup!$B$2:$B$34,0))</f>
        <v>7_x_other_petroleum_products</v>
      </c>
      <c r="I2394" s="3" t="str">
        <f t="shared" si="151"/>
        <v>d_ind_hysteel_7_x_other_petrol_prod</v>
      </c>
    </row>
    <row r="2395" spans="1:9" x14ac:dyDescent="0.25">
      <c r="A2395" t="str">
        <f>'PASTE RESULTS_AAD'!C2395</f>
        <v>d_ind_hysteel_8_1_natural_gas</v>
      </c>
      <c r="B2395" t="str">
        <f t="shared" si="148"/>
        <v>IND_hysteel_8_1_natural_gas</v>
      </c>
      <c r="C2395" cm="1">
        <f t="array" ref="C2395">MIN(IFERROR(SEARCH({1,2,3,4,5,6,7,8,9},G2395),""))</f>
        <v>13</v>
      </c>
      <c r="D2395" t="str">
        <f t="shared" si="149"/>
        <v>8_1_natural_gas</v>
      </c>
      <c r="F2395" s="2" t="str">
        <f>'PASTE RESULTS_AAD'!B2395</f>
        <v>08_JPN</v>
      </c>
      <c r="G2395" s="2" t="str">
        <f t="shared" si="150"/>
        <v>IND_hysteel_8_1_natural_gas</v>
      </c>
      <c r="H2395" s="2" t="str">
        <f>INDEX(Lookup!$A$2:$A$34,MATCH(IAR!D2395,Lookup!$B$2:$B$34,0))</f>
        <v>8_1_natural_gas</v>
      </c>
      <c r="I2395" s="3" t="str">
        <f t="shared" si="151"/>
        <v>d_ind_hysteel_8_1_natural_gas</v>
      </c>
    </row>
    <row r="2396" spans="1:9" x14ac:dyDescent="0.25">
      <c r="A2396" t="str">
        <f>'PASTE RESULTS_AAD'!C2396</f>
        <v>d_ind_hysteel_16_2_industrial_waste</v>
      </c>
      <c r="B2396" t="str">
        <f t="shared" si="148"/>
        <v>IND_hysteel_16_2_industrial_waste</v>
      </c>
      <c r="C2396" cm="1">
        <f t="array" ref="C2396">MIN(IFERROR(SEARCH({1,2,3,4,5,6,7,8,9},G2396),""))</f>
        <v>13</v>
      </c>
      <c r="D2396" t="str">
        <f t="shared" si="149"/>
        <v>16_2_industrial_waste</v>
      </c>
      <c r="F2396" s="2" t="str">
        <f>'PASTE RESULTS_AAD'!B2396</f>
        <v>08_JPN</v>
      </c>
      <c r="G2396" s="2" t="str">
        <f t="shared" si="150"/>
        <v>IND_hysteel_16_2_industrial_waste</v>
      </c>
      <c r="H2396" s="2" t="str">
        <f>INDEX(Lookup!$A$2:$A$34,MATCH(IAR!D2396,Lookup!$B$2:$B$34,0))</f>
        <v>16_2_industrial_waste</v>
      </c>
      <c r="I2396" s="3" t="str">
        <f t="shared" si="151"/>
        <v>d_ind_hysteel_16_2_industrial_waste</v>
      </c>
    </row>
    <row r="2397" spans="1:9" x14ac:dyDescent="0.25">
      <c r="A2397" t="str">
        <f>'PASTE RESULTS_AAD'!C2397</f>
        <v>d_ind_hysteel_17_electricity</v>
      </c>
      <c r="B2397" t="str">
        <f t="shared" si="148"/>
        <v>IND_hysteel_17_electricity</v>
      </c>
      <c r="C2397" cm="1">
        <f t="array" ref="C2397">MIN(IFERROR(SEARCH({1,2,3,4,5,6,7,8,9},G2397),""))</f>
        <v>13</v>
      </c>
      <c r="D2397" t="str">
        <f t="shared" si="149"/>
        <v>17_electricity</v>
      </c>
      <c r="F2397" s="2" t="str">
        <f>'PASTE RESULTS_AAD'!B2397</f>
        <v>08_JPN</v>
      </c>
      <c r="G2397" s="2" t="str">
        <f t="shared" si="150"/>
        <v>IND_hysteel_17_electricity</v>
      </c>
      <c r="H2397" s="2" t="str">
        <f>INDEX(Lookup!$A$2:$A$34,MATCH(IAR!D2397,Lookup!$B$2:$B$34,0))</f>
        <v>17_electricity</v>
      </c>
      <c r="I2397" s="3" t="str">
        <f t="shared" si="151"/>
        <v>d_ind_hysteel_17_electricity</v>
      </c>
    </row>
    <row r="2398" spans="1:9" x14ac:dyDescent="0.25">
      <c r="A2398" t="str">
        <f>'PASTE RESULTS_AAD'!C2398</f>
        <v>d_ind_hysteel_16_x_hydrogen</v>
      </c>
      <c r="B2398" t="str">
        <f t="shared" si="148"/>
        <v>IND_hysteel_16_x_hydrogen</v>
      </c>
      <c r="C2398" cm="1">
        <f t="array" ref="C2398">MIN(IFERROR(SEARCH({1,2,3,4,5,6,7,8,9},G2398),""))</f>
        <v>13</v>
      </c>
      <c r="D2398" t="str">
        <f t="shared" si="149"/>
        <v>16_x_hydrogen</v>
      </c>
      <c r="F2398" s="2" t="str">
        <f>'PASTE RESULTS_AAD'!B2398</f>
        <v>08_JPN</v>
      </c>
      <c r="G2398" s="2" t="str">
        <f t="shared" si="150"/>
        <v>IND_hysteel_16_x_hydrogen</v>
      </c>
      <c r="H2398" s="2" t="str">
        <f>INDEX(Lookup!$A$2:$A$34,MATCH(IAR!D2398,Lookup!$B$2:$B$34,0))</f>
        <v>16_x_hydrogen</v>
      </c>
      <c r="I2398" s="3" t="str">
        <f t="shared" si="151"/>
        <v>d_ind_hysteel_16_x_hydrogen</v>
      </c>
    </row>
    <row r="2399" spans="1:9" x14ac:dyDescent="0.25">
      <c r="A2399" t="str">
        <f>'PASTE RESULTS_AAD'!C2399</f>
        <v>d_ind_steel_fs_1_x_coal_thermal</v>
      </c>
      <c r="B2399" t="str">
        <f t="shared" si="148"/>
        <v>IND_steel_fs_1_x_coal_thermal</v>
      </c>
      <c r="C2399" cm="1">
        <f t="array" ref="C2399">MIN(IFERROR(SEARCH({1,2,3,4,5,6,7,8,9},G2399),""))</f>
        <v>14</v>
      </c>
      <c r="D2399" t="str">
        <f t="shared" si="149"/>
        <v>1_x_coal_thermal</v>
      </c>
      <c r="F2399" s="2" t="str">
        <f>'PASTE RESULTS_AAD'!B2399</f>
        <v>08_JPN</v>
      </c>
      <c r="G2399" s="2" t="str">
        <f t="shared" si="150"/>
        <v>IND_steel_fs_1_x_coal_thermal</v>
      </c>
      <c r="H2399" s="2" t="str">
        <f>INDEX(Lookup!$A$2:$A$34,MATCH(IAR!D2399,Lookup!$B$2:$B$34,0))</f>
        <v>1_x_coal_thermal</v>
      </c>
      <c r="I2399" s="3" t="str">
        <f t="shared" si="151"/>
        <v>d_ind_steel_fs_1_x_coal_thermal</v>
      </c>
    </row>
    <row r="2400" spans="1:9" x14ac:dyDescent="0.25">
      <c r="A2400" t="str">
        <f>'PASTE RESULTS_AAD'!C2400</f>
        <v>d_ind_steel_fs_1_1_coking_coal</v>
      </c>
      <c r="B2400" t="str">
        <f t="shared" si="148"/>
        <v>IND_steel_fs_1_1_coking_coal</v>
      </c>
      <c r="C2400" cm="1">
        <f t="array" ref="C2400">MIN(IFERROR(SEARCH({1,2,3,4,5,6,7,8,9},G2400),""))</f>
        <v>14</v>
      </c>
      <c r="D2400" t="str">
        <f t="shared" si="149"/>
        <v>1_1_coking_coal</v>
      </c>
      <c r="F2400" s="2" t="str">
        <f>'PASTE RESULTS_AAD'!B2400</f>
        <v>08_JPN</v>
      </c>
      <c r="G2400" s="2" t="str">
        <f t="shared" si="150"/>
        <v>IND_steel_fs_1_1_coking_coal</v>
      </c>
      <c r="H2400" s="2" t="str">
        <f>INDEX(Lookup!$A$2:$A$34,MATCH(IAR!D2400,Lookup!$B$2:$B$34,0))</f>
        <v>1_1_coking_coal</v>
      </c>
      <c r="I2400" s="3" t="str">
        <f t="shared" si="151"/>
        <v>d_ind_steel_fs_1_1_coking_coal</v>
      </c>
    </row>
    <row r="2401" spans="1:9" x14ac:dyDescent="0.25">
      <c r="A2401" t="str">
        <f>'PASTE RESULTS_AAD'!C2401</f>
        <v>d_ind_steel_fs_2_coal_products</v>
      </c>
      <c r="B2401" t="str">
        <f t="shared" si="148"/>
        <v>IND_steel_fs_2_coal_products</v>
      </c>
      <c r="C2401" cm="1">
        <f t="array" ref="C2401">MIN(IFERROR(SEARCH({1,2,3,4,5,6,7,8,9},G2401),""))</f>
        <v>14</v>
      </c>
      <c r="D2401" t="str">
        <f t="shared" si="149"/>
        <v>2_coal_products</v>
      </c>
      <c r="F2401" s="2" t="str">
        <f>'PASTE RESULTS_AAD'!B2401</f>
        <v>08_JPN</v>
      </c>
      <c r="G2401" s="2" t="str">
        <f t="shared" si="150"/>
        <v>IND_steel_fs_2_coal_products</v>
      </c>
      <c r="H2401" s="2" t="str">
        <f>INDEX(Lookup!$A$2:$A$34,MATCH(IAR!D2401,Lookup!$B$2:$B$34,0))</f>
        <v>2_coal_products</v>
      </c>
      <c r="I2401" s="3" t="str">
        <f t="shared" si="151"/>
        <v>d_ind_steel_fs_2_coal_products</v>
      </c>
    </row>
    <row r="2402" spans="1:9" x14ac:dyDescent="0.25">
      <c r="A2402" t="str">
        <f>'PASTE RESULTS_AAD'!C2402</f>
        <v>d_ind_steel_fs_7_6_kerosene</v>
      </c>
      <c r="B2402" t="str">
        <f t="shared" si="148"/>
        <v>IND_steel_fs_7_6_kerosene</v>
      </c>
      <c r="C2402" cm="1">
        <f t="array" ref="C2402">MIN(IFERROR(SEARCH({1,2,3,4,5,6,7,8,9},G2402),""))</f>
        <v>14</v>
      </c>
      <c r="D2402" t="str">
        <f t="shared" si="149"/>
        <v>7_6_kerosene</v>
      </c>
      <c r="F2402" s="2" t="str">
        <f>'PASTE RESULTS_AAD'!B2402</f>
        <v>08_JPN</v>
      </c>
      <c r="G2402" s="2" t="str">
        <f t="shared" si="150"/>
        <v>IND_steel_fs_7_6_kerosene</v>
      </c>
      <c r="H2402" s="2" t="str">
        <f>INDEX(Lookup!$A$2:$A$34,MATCH(IAR!D2402,Lookup!$B$2:$B$34,0))</f>
        <v>7_6_kerosene</v>
      </c>
      <c r="I2402" s="3" t="str">
        <f t="shared" si="151"/>
        <v>d_ind_steel_fs_7_6_kerosene</v>
      </c>
    </row>
    <row r="2403" spans="1:9" x14ac:dyDescent="0.25">
      <c r="A2403" t="str">
        <f>'PASTE RESULTS_AAD'!C2403</f>
        <v>d_ind_steel_fs_7_7_gas_diesel_oil</v>
      </c>
      <c r="B2403" t="str">
        <f t="shared" si="148"/>
        <v>IND_steel_fs_7_7_gas_diesel_oil</v>
      </c>
      <c r="C2403" cm="1">
        <f t="array" ref="C2403">MIN(IFERROR(SEARCH({1,2,3,4,5,6,7,8,9},G2403),""))</f>
        <v>14</v>
      </c>
      <c r="D2403" t="str">
        <f t="shared" si="149"/>
        <v>7_7_gas_diesel_oil</v>
      </c>
      <c r="F2403" s="2" t="str">
        <f>'PASTE RESULTS_AAD'!B2403</f>
        <v>08_JPN</v>
      </c>
      <c r="G2403" s="2" t="str">
        <f t="shared" si="150"/>
        <v>IND_steel_fs_7_7_gas_diesel_oil</v>
      </c>
      <c r="H2403" s="2" t="str">
        <f>INDEX(Lookup!$A$2:$A$34,MATCH(IAR!D2403,Lookup!$B$2:$B$34,0))</f>
        <v>7_7_gas_diesel_oil</v>
      </c>
      <c r="I2403" s="3" t="str">
        <f t="shared" si="151"/>
        <v>d_ind_steel_fs_7_7_gas_diesel_oil</v>
      </c>
    </row>
    <row r="2404" spans="1:9" x14ac:dyDescent="0.25">
      <c r="A2404" t="str">
        <f>'PASTE RESULTS_AAD'!C2404</f>
        <v>d_ind_steel_fs_7_8_fuel_oil</v>
      </c>
      <c r="B2404" t="str">
        <f t="shared" si="148"/>
        <v>IND_steel_fs_7_8_fuel_oil</v>
      </c>
      <c r="C2404" cm="1">
        <f t="array" ref="C2404">MIN(IFERROR(SEARCH({1,2,3,4,5,6,7,8,9},G2404),""))</f>
        <v>14</v>
      </c>
      <c r="D2404" t="str">
        <f t="shared" si="149"/>
        <v>7_8_fuel_oil</v>
      </c>
      <c r="F2404" s="2" t="str">
        <f>'PASTE RESULTS_AAD'!B2404</f>
        <v>08_JPN</v>
      </c>
      <c r="G2404" s="2" t="str">
        <f t="shared" si="150"/>
        <v>IND_steel_fs_7_8_fuel_oil</v>
      </c>
      <c r="H2404" s="2" t="str">
        <f>INDEX(Lookup!$A$2:$A$34,MATCH(IAR!D2404,Lookup!$B$2:$B$34,0))</f>
        <v>7_8_fuel_oil</v>
      </c>
      <c r="I2404" s="3" t="str">
        <f t="shared" si="151"/>
        <v>d_ind_steel_fs_7_8_fuel_oil</v>
      </c>
    </row>
    <row r="2405" spans="1:9" x14ac:dyDescent="0.25">
      <c r="A2405" t="str">
        <f>'PASTE RESULTS_AAD'!C2405</f>
        <v>d_ind_steel_fs_7_9_lpg</v>
      </c>
      <c r="B2405" t="str">
        <f t="shared" si="148"/>
        <v>IND_steel_fs_7_9_lpg</v>
      </c>
      <c r="C2405" cm="1">
        <f t="array" ref="C2405">MIN(IFERROR(SEARCH({1,2,3,4,5,6,7,8,9},G2405),""))</f>
        <v>14</v>
      </c>
      <c r="D2405" t="str">
        <f t="shared" si="149"/>
        <v>7_9_lpg</v>
      </c>
      <c r="F2405" s="2" t="str">
        <f>'PASTE RESULTS_AAD'!B2405</f>
        <v>08_JPN</v>
      </c>
      <c r="G2405" s="2" t="str">
        <f t="shared" si="150"/>
        <v>IND_steel_fs_7_9_lpg</v>
      </c>
      <c r="H2405" s="2" t="str">
        <f>INDEX(Lookup!$A$2:$A$34,MATCH(IAR!D2405,Lookup!$B$2:$B$34,0))</f>
        <v>7_9_lpg</v>
      </c>
      <c r="I2405" s="3" t="str">
        <f t="shared" si="151"/>
        <v>d_ind_steel_fs_7_9_lpg</v>
      </c>
    </row>
    <row r="2406" spans="1:9" x14ac:dyDescent="0.25">
      <c r="A2406" t="str">
        <f>'PASTE RESULTS_AAD'!C2406</f>
        <v>d_ind_steel_fs_7_10_refi_gas_notliq</v>
      </c>
      <c r="B2406" t="str">
        <f t="shared" si="148"/>
        <v>IND_steel_fs_7_10_refi_gas_notliq</v>
      </c>
      <c r="C2406" cm="1">
        <f t="array" ref="C2406">MIN(IFERROR(SEARCH({1,2,3,4,5,6,7,8,9},G2406),""))</f>
        <v>14</v>
      </c>
      <c r="D2406" t="str">
        <f t="shared" si="149"/>
        <v>7_10_refi_gas_notliq</v>
      </c>
      <c r="F2406" s="2" t="str">
        <f>'PASTE RESULTS_AAD'!B2406</f>
        <v>08_JPN</v>
      </c>
      <c r="G2406" s="2" t="str">
        <f t="shared" si="150"/>
        <v>IND_steel_fs_7_10_refi_gas_notliq</v>
      </c>
      <c r="H2406" s="2" t="str">
        <f>INDEX(Lookup!$A$2:$A$34,MATCH(IAR!D2406,Lookup!$B$2:$B$34,0))</f>
        <v>7_10_refinery_gas_not_liquefied</v>
      </c>
      <c r="I2406" s="3" t="str">
        <f t="shared" si="151"/>
        <v>d_ind_steel_fs_7_10_refi_gas_notliq</v>
      </c>
    </row>
    <row r="2407" spans="1:9" x14ac:dyDescent="0.25">
      <c r="A2407" t="str">
        <f>'PASTE RESULTS_AAD'!C2407</f>
        <v>d_ind_steel_fs_7_x_other_petrol_prod</v>
      </c>
      <c r="B2407" t="str">
        <f t="shared" si="148"/>
        <v>IND_steel_fs_7_x_other_petrol_prod</v>
      </c>
      <c r="C2407" cm="1">
        <f t="array" ref="C2407">MIN(IFERROR(SEARCH({1,2,3,4,5,6,7,8,9},G2407),""))</f>
        <v>14</v>
      </c>
      <c r="D2407" t="str">
        <f t="shared" si="149"/>
        <v>7_x_other_petrol_prod</v>
      </c>
      <c r="F2407" s="2" t="str">
        <f>'PASTE RESULTS_AAD'!B2407</f>
        <v>08_JPN</v>
      </c>
      <c r="G2407" s="2" t="str">
        <f t="shared" si="150"/>
        <v>IND_steel_fs_7_x_other_petrol_prod</v>
      </c>
      <c r="H2407" s="2" t="str">
        <f>INDEX(Lookup!$A$2:$A$34,MATCH(IAR!D2407,Lookup!$B$2:$B$34,0))</f>
        <v>7_x_other_petroleum_products</v>
      </c>
      <c r="I2407" s="3" t="str">
        <f t="shared" si="151"/>
        <v>d_ind_steel_fs_7_x_other_petrol_prod</v>
      </c>
    </row>
    <row r="2408" spans="1:9" x14ac:dyDescent="0.25">
      <c r="A2408" t="str">
        <f>'PASTE RESULTS_AAD'!C2408</f>
        <v>d_ind_steel_fs_8_1_natural_gas</v>
      </c>
      <c r="B2408" t="str">
        <f t="shared" si="148"/>
        <v>IND_steel_fs_8_1_natural_gas</v>
      </c>
      <c r="C2408" cm="1">
        <f t="array" ref="C2408">MIN(IFERROR(SEARCH({1,2,3,4,5,6,7,8,9},G2408),""))</f>
        <v>14</v>
      </c>
      <c r="D2408" t="str">
        <f t="shared" si="149"/>
        <v>8_1_natural_gas</v>
      </c>
      <c r="F2408" s="2" t="str">
        <f>'PASTE RESULTS_AAD'!B2408</f>
        <v>08_JPN</v>
      </c>
      <c r="G2408" s="2" t="str">
        <f t="shared" si="150"/>
        <v>IND_steel_fs_8_1_natural_gas</v>
      </c>
      <c r="H2408" s="2" t="str">
        <f>INDEX(Lookup!$A$2:$A$34,MATCH(IAR!D2408,Lookup!$B$2:$B$34,0))</f>
        <v>8_1_natural_gas</v>
      </c>
      <c r="I2408" s="3" t="str">
        <f t="shared" si="151"/>
        <v>d_ind_steel_fs_8_1_natural_gas</v>
      </c>
    </row>
    <row r="2409" spans="1:9" x14ac:dyDescent="0.25">
      <c r="A2409" t="str">
        <f>'PASTE RESULTS_AAD'!C2409</f>
        <v>d_ind_steel_fs_15_5_other_biomass</v>
      </c>
      <c r="B2409" t="str">
        <f t="shared" si="148"/>
        <v>IND_steel_fs_15_5_other_biomass</v>
      </c>
      <c r="C2409" cm="1">
        <f t="array" ref="C2409">MIN(IFERROR(SEARCH({1,2,3,4,5,6,7,8,9},G2409),""))</f>
        <v>14</v>
      </c>
      <c r="D2409" t="str">
        <f t="shared" si="149"/>
        <v>15_5_other_biomass</v>
      </c>
      <c r="F2409" s="2" t="str">
        <f>'PASTE RESULTS_AAD'!B2409</f>
        <v>08_JPN</v>
      </c>
      <c r="G2409" s="2" t="str">
        <f t="shared" si="150"/>
        <v>IND_steel_fs_15_5_other_biomass</v>
      </c>
      <c r="H2409" s="2" t="str">
        <f>INDEX(Lookup!$A$2:$A$34,MATCH(IAR!D2409,Lookup!$B$2:$B$34,0))</f>
        <v>15_5_other_biomass</v>
      </c>
      <c r="I2409" s="3" t="str">
        <f t="shared" si="151"/>
        <v>d_ind_steel_fs_15_5_other_biomass</v>
      </c>
    </row>
    <row r="2410" spans="1:9" x14ac:dyDescent="0.25">
      <c r="A2410" t="str">
        <f>'PASTE RESULTS_AAD'!C2410</f>
        <v>d_ind_steel_fs_16_2_industrial_waste</v>
      </c>
      <c r="B2410" t="str">
        <f t="shared" si="148"/>
        <v>IND_steel_fs_16_2_industrial_waste</v>
      </c>
      <c r="C2410" cm="1">
        <f t="array" ref="C2410">MIN(IFERROR(SEARCH({1,2,3,4,5,6,7,8,9},G2410),""))</f>
        <v>14</v>
      </c>
      <c r="D2410" t="str">
        <f t="shared" si="149"/>
        <v>16_2_industrial_waste</v>
      </c>
      <c r="F2410" s="2" t="str">
        <f>'PASTE RESULTS_AAD'!B2410</f>
        <v>08_JPN</v>
      </c>
      <c r="G2410" s="2" t="str">
        <f t="shared" si="150"/>
        <v>IND_steel_fs_16_2_industrial_waste</v>
      </c>
      <c r="H2410" s="2" t="str">
        <f>INDEX(Lookup!$A$2:$A$34,MATCH(IAR!D2410,Lookup!$B$2:$B$34,0))</f>
        <v>16_2_industrial_waste</v>
      </c>
      <c r="I2410" s="3" t="str">
        <f t="shared" si="151"/>
        <v>d_ind_steel_fs_16_2_industrial_waste</v>
      </c>
    </row>
    <row r="2411" spans="1:9" x14ac:dyDescent="0.25">
      <c r="A2411" t="str">
        <f>'PASTE RESULTS_AAD'!C2411</f>
        <v>d_ind_steel_fs_17_electricity</v>
      </c>
      <c r="B2411" t="str">
        <f t="shared" si="148"/>
        <v>IND_steel_fs_17_electricity</v>
      </c>
      <c r="C2411" cm="1">
        <f t="array" ref="C2411">MIN(IFERROR(SEARCH({1,2,3,4,5,6,7,8,9},G2411),""))</f>
        <v>14</v>
      </c>
      <c r="D2411" t="str">
        <f t="shared" si="149"/>
        <v>17_electricity</v>
      </c>
      <c r="F2411" s="2" t="str">
        <f>'PASTE RESULTS_AAD'!B2411</f>
        <v>08_JPN</v>
      </c>
      <c r="G2411" s="2" t="str">
        <f t="shared" si="150"/>
        <v>IND_steel_fs_17_electricity</v>
      </c>
      <c r="H2411" s="2" t="str">
        <f>INDEX(Lookup!$A$2:$A$34,MATCH(IAR!D2411,Lookup!$B$2:$B$34,0))</f>
        <v>17_electricity</v>
      </c>
      <c r="I2411" s="3" t="str">
        <f t="shared" si="151"/>
        <v>d_ind_steel_fs_17_electricity</v>
      </c>
    </row>
    <row r="2412" spans="1:9" x14ac:dyDescent="0.25">
      <c r="A2412" t="str">
        <f>'PASTE RESULTS_AAD'!C2412</f>
        <v>d_ind_steel_eaf_1_x_coal_thermal</v>
      </c>
      <c r="B2412" t="str">
        <f t="shared" si="148"/>
        <v>IND_steel_eaf_1_x_coal_thermal</v>
      </c>
      <c r="C2412" cm="1">
        <f t="array" ref="C2412">MIN(IFERROR(SEARCH({1,2,3,4,5,6,7,8,9},G2412),""))</f>
        <v>15</v>
      </c>
      <c r="D2412" t="str">
        <f t="shared" si="149"/>
        <v>1_x_coal_thermal</v>
      </c>
      <c r="F2412" s="2" t="str">
        <f>'PASTE RESULTS_AAD'!B2412</f>
        <v>09_ROK</v>
      </c>
      <c r="G2412" s="2" t="str">
        <f t="shared" si="150"/>
        <v>IND_steel_eaf_1_x_coal_thermal</v>
      </c>
      <c r="H2412" s="2" t="str">
        <f>INDEX(Lookup!$A$2:$A$34,MATCH(IAR!D2412,Lookup!$B$2:$B$34,0))</f>
        <v>1_x_coal_thermal</v>
      </c>
      <c r="I2412" s="3" t="str">
        <f t="shared" si="151"/>
        <v>d_ind_steel_eaf_1_x_coal_thermal</v>
      </c>
    </row>
    <row r="2413" spans="1:9" x14ac:dyDescent="0.25">
      <c r="A2413" t="str">
        <f>'PASTE RESULTS_AAD'!C2413</f>
        <v>d_ind_steel_eaf_1_1_coking_coal</v>
      </c>
      <c r="B2413" t="str">
        <f t="shared" si="148"/>
        <v>IND_steel_eaf_1_1_coking_coal</v>
      </c>
      <c r="C2413" cm="1">
        <f t="array" ref="C2413">MIN(IFERROR(SEARCH({1,2,3,4,5,6,7,8,9},G2413),""))</f>
        <v>15</v>
      </c>
      <c r="D2413" t="str">
        <f t="shared" si="149"/>
        <v>1_1_coking_coal</v>
      </c>
      <c r="F2413" s="2" t="str">
        <f>'PASTE RESULTS_AAD'!B2413</f>
        <v>09_ROK</v>
      </c>
      <c r="G2413" s="2" t="str">
        <f t="shared" si="150"/>
        <v>IND_steel_eaf_1_1_coking_coal</v>
      </c>
      <c r="H2413" s="2" t="str">
        <f>INDEX(Lookup!$A$2:$A$34,MATCH(IAR!D2413,Lookup!$B$2:$B$34,0))</f>
        <v>1_1_coking_coal</v>
      </c>
      <c r="I2413" s="3" t="str">
        <f t="shared" si="151"/>
        <v>d_ind_steel_eaf_1_1_coking_coal</v>
      </c>
    </row>
    <row r="2414" spans="1:9" x14ac:dyDescent="0.25">
      <c r="A2414" t="str">
        <f>'PASTE RESULTS_AAD'!C2414</f>
        <v>d_ind_steel_eaf_2_coal_products</v>
      </c>
      <c r="B2414" t="str">
        <f t="shared" si="148"/>
        <v>IND_steel_eaf_2_coal_products</v>
      </c>
      <c r="C2414" cm="1">
        <f t="array" ref="C2414">MIN(IFERROR(SEARCH({1,2,3,4,5,6,7,8,9},G2414),""))</f>
        <v>15</v>
      </c>
      <c r="D2414" t="str">
        <f t="shared" si="149"/>
        <v>2_coal_products</v>
      </c>
      <c r="F2414" s="2" t="str">
        <f>'PASTE RESULTS_AAD'!B2414</f>
        <v>09_ROK</v>
      </c>
      <c r="G2414" s="2" t="str">
        <f t="shared" si="150"/>
        <v>IND_steel_eaf_2_coal_products</v>
      </c>
      <c r="H2414" s="2" t="str">
        <f>INDEX(Lookup!$A$2:$A$34,MATCH(IAR!D2414,Lookup!$B$2:$B$34,0))</f>
        <v>2_coal_products</v>
      </c>
      <c r="I2414" s="3" t="str">
        <f t="shared" si="151"/>
        <v>d_ind_steel_eaf_2_coal_products</v>
      </c>
    </row>
    <row r="2415" spans="1:9" x14ac:dyDescent="0.25">
      <c r="A2415" t="str">
        <f>'PASTE RESULTS_AAD'!C2415</f>
        <v>d_ind_steel_eaf_7_7_gas_diesel_oil</v>
      </c>
      <c r="B2415" t="str">
        <f t="shared" si="148"/>
        <v>IND_steel_eaf_7_7_gas_diesel_oil</v>
      </c>
      <c r="C2415" cm="1">
        <f t="array" ref="C2415">MIN(IFERROR(SEARCH({1,2,3,4,5,6,7,8,9},G2415),""))</f>
        <v>15</v>
      </c>
      <c r="D2415" t="str">
        <f t="shared" si="149"/>
        <v>7_7_gas_diesel_oil</v>
      </c>
      <c r="F2415" s="2" t="str">
        <f>'PASTE RESULTS_AAD'!B2415</f>
        <v>09_ROK</v>
      </c>
      <c r="G2415" s="2" t="str">
        <f t="shared" si="150"/>
        <v>IND_steel_eaf_7_7_gas_diesel_oil</v>
      </c>
      <c r="H2415" s="2" t="str">
        <f>INDEX(Lookup!$A$2:$A$34,MATCH(IAR!D2415,Lookup!$B$2:$B$34,0))</f>
        <v>7_7_gas_diesel_oil</v>
      </c>
      <c r="I2415" s="3" t="str">
        <f t="shared" si="151"/>
        <v>d_ind_steel_eaf_7_7_gas_diesel_oil</v>
      </c>
    </row>
    <row r="2416" spans="1:9" x14ac:dyDescent="0.25">
      <c r="A2416" t="str">
        <f>'PASTE RESULTS_AAD'!C2416</f>
        <v>d_ind_steel_eaf_7_8_fuel_oil</v>
      </c>
      <c r="B2416" t="str">
        <f t="shared" si="148"/>
        <v>IND_steel_eaf_7_8_fuel_oil</v>
      </c>
      <c r="C2416" cm="1">
        <f t="array" ref="C2416">MIN(IFERROR(SEARCH({1,2,3,4,5,6,7,8,9},G2416),""))</f>
        <v>15</v>
      </c>
      <c r="D2416" t="str">
        <f t="shared" si="149"/>
        <v>7_8_fuel_oil</v>
      </c>
      <c r="F2416" s="2" t="str">
        <f>'PASTE RESULTS_AAD'!B2416</f>
        <v>09_ROK</v>
      </c>
      <c r="G2416" s="2" t="str">
        <f t="shared" si="150"/>
        <v>IND_steel_eaf_7_8_fuel_oil</v>
      </c>
      <c r="H2416" s="2" t="str">
        <f>INDEX(Lookup!$A$2:$A$34,MATCH(IAR!D2416,Lookup!$B$2:$B$34,0))</f>
        <v>7_8_fuel_oil</v>
      </c>
      <c r="I2416" s="3" t="str">
        <f t="shared" si="151"/>
        <v>d_ind_steel_eaf_7_8_fuel_oil</v>
      </c>
    </row>
    <row r="2417" spans="1:9" x14ac:dyDescent="0.25">
      <c r="A2417" t="str">
        <f>'PASTE RESULTS_AAD'!C2417</f>
        <v>d_ind_steel_eaf_7_9_lpg</v>
      </c>
      <c r="B2417" t="str">
        <f t="shared" si="148"/>
        <v>IND_steel_eaf_7_9_lpg</v>
      </c>
      <c r="C2417" cm="1">
        <f t="array" ref="C2417">MIN(IFERROR(SEARCH({1,2,3,4,5,6,7,8,9},G2417),""))</f>
        <v>15</v>
      </c>
      <c r="D2417" t="str">
        <f t="shared" si="149"/>
        <v>7_9_lpg</v>
      </c>
      <c r="F2417" s="2" t="str">
        <f>'PASTE RESULTS_AAD'!B2417</f>
        <v>09_ROK</v>
      </c>
      <c r="G2417" s="2" t="str">
        <f t="shared" si="150"/>
        <v>IND_steel_eaf_7_9_lpg</v>
      </c>
      <c r="H2417" s="2" t="str">
        <f>INDEX(Lookup!$A$2:$A$34,MATCH(IAR!D2417,Lookup!$B$2:$B$34,0))</f>
        <v>7_9_lpg</v>
      </c>
      <c r="I2417" s="3" t="str">
        <f t="shared" si="151"/>
        <v>d_ind_steel_eaf_7_9_lpg</v>
      </c>
    </row>
    <row r="2418" spans="1:9" x14ac:dyDescent="0.25">
      <c r="A2418" t="str">
        <f>'PASTE RESULTS_AAD'!C2418</f>
        <v>d_ind_steel_eaf_8_1_natural_gas</v>
      </c>
      <c r="B2418" t="str">
        <f t="shared" si="148"/>
        <v>IND_steel_eaf_8_1_natural_gas</v>
      </c>
      <c r="C2418" cm="1">
        <f t="array" ref="C2418">MIN(IFERROR(SEARCH({1,2,3,4,5,6,7,8,9},G2418),""))</f>
        <v>15</v>
      </c>
      <c r="D2418" t="str">
        <f t="shared" si="149"/>
        <v>8_1_natural_gas</v>
      </c>
      <c r="F2418" s="2" t="str">
        <f>'PASTE RESULTS_AAD'!B2418</f>
        <v>09_ROK</v>
      </c>
      <c r="G2418" s="2" t="str">
        <f t="shared" si="150"/>
        <v>IND_steel_eaf_8_1_natural_gas</v>
      </c>
      <c r="H2418" s="2" t="str">
        <f>INDEX(Lookup!$A$2:$A$34,MATCH(IAR!D2418,Lookup!$B$2:$B$34,0))</f>
        <v>8_1_natural_gas</v>
      </c>
      <c r="I2418" s="3" t="str">
        <f t="shared" si="151"/>
        <v>d_ind_steel_eaf_8_1_natural_gas</v>
      </c>
    </row>
    <row r="2419" spans="1:9" x14ac:dyDescent="0.25">
      <c r="A2419" t="str">
        <f>'PASTE RESULTS_AAD'!C2419</f>
        <v>d_ind_steel_eaf_16_2_industrial_waste</v>
      </c>
      <c r="B2419" t="str">
        <f t="shared" si="148"/>
        <v>IND_steel_eaf_16_2_industrial_waste</v>
      </c>
      <c r="C2419" cm="1">
        <f t="array" ref="C2419">MIN(IFERROR(SEARCH({1,2,3,4,5,6,7,8,9},G2419),""))</f>
        <v>15</v>
      </c>
      <c r="D2419" t="str">
        <f t="shared" si="149"/>
        <v>16_2_industrial_waste</v>
      </c>
      <c r="F2419" s="2" t="str">
        <f>'PASTE RESULTS_AAD'!B2419</f>
        <v>09_ROK</v>
      </c>
      <c r="G2419" s="2" t="str">
        <f t="shared" si="150"/>
        <v>IND_steel_eaf_16_2_industrial_waste</v>
      </c>
      <c r="H2419" s="2" t="str">
        <f>INDEX(Lookup!$A$2:$A$34,MATCH(IAR!D2419,Lookup!$B$2:$B$34,0))</f>
        <v>16_2_industrial_waste</v>
      </c>
      <c r="I2419" s="3" t="str">
        <f t="shared" si="151"/>
        <v>d_ind_steel_eaf_16_2_industrial_waste</v>
      </c>
    </row>
    <row r="2420" spans="1:9" x14ac:dyDescent="0.25">
      <c r="A2420" t="str">
        <f>'PASTE RESULTS_AAD'!C2420</f>
        <v>d_ind_steel_eaf_17_electricity</v>
      </c>
      <c r="B2420" t="str">
        <f t="shared" si="148"/>
        <v>IND_steel_eaf_17_electricity</v>
      </c>
      <c r="C2420" cm="1">
        <f t="array" ref="C2420">MIN(IFERROR(SEARCH({1,2,3,4,5,6,7,8,9},G2420),""))</f>
        <v>15</v>
      </c>
      <c r="D2420" t="str">
        <f t="shared" si="149"/>
        <v>17_electricity</v>
      </c>
      <c r="F2420" s="2" t="str">
        <f>'PASTE RESULTS_AAD'!B2420</f>
        <v>09_ROK</v>
      </c>
      <c r="G2420" s="2" t="str">
        <f t="shared" si="150"/>
        <v>IND_steel_eaf_17_electricity</v>
      </c>
      <c r="H2420" s="2" t="str">
        <f>INDEX(Lookup!$A$2:$A$34,MATCH(IAR!D2420,Lookup!$B$2:$B$34,0))</f>
        <v>17_electricity</v>
      </c>
      <c r="I2420" s="3" t="str">
        <f t="shared" si="151"/>
        <v>d_ind_steel_eaf_17_electricity</v>
      </c>
    </row>
    <row r="2421" spans="1:9" x14ac:dyDescent="0.25">
      <c r="A2421" t="str">
        <f>'PASTE RESULTS_AAD'!C2421</f>
        <v>d_ind_steel_eaf_18_heat</v>
      </c>
      <c r="B2421" t="str">
        <f t="shared" si="148"/>
        <v>IND_steel_eaf_18_heat</v>
      </c>
      <c r="C2421" cm="1">
        <f t="array" ref="C2421">MIN(IFERROR(SEARCH({1,2,3,4,5,6,7,8,9},G2421),""))</f>
        <v>15</v>
      </c>
      <c r="D2421" t="str">
        <f t="shared" si="149"/>
        <v>18_heat</v>
      </c>
      <c r="F2421" s="2" t="str">
        <f>'PASTE RESULTS_AAD'!B2421</f>
        <v>09_ROK</v>
      </c>
      <c r="G2421" s="2" t="str">
        <f t="shared" si="150"/>
        <v>IND_steel_eaf_18_heat</v>
      </c>
      <c r="H2421" s="2" t="str">
        <f>INDEX(Lookup!$A$2:$A$34,MATCH(IAR!D2421,Lookup!$B$2:$B$34,0))</f>
        <v>18_heat</v>
      </c>
      <c r="I2421" s="3" t="str">
        <f t="shared" si="151"/>
        <v>d_ind_steel_eaf_18_heat</v>
      </c>
    </row>
    <row r="2422" spans="1:9" x14ac:dyDescent="0.25">
      <c r="A2422" t="str">
        <f>'PASTE RESULTS_AAD'!C2422</f>
        <v>d_ind_steel_eaf_16_x_hydrogen</v>
      </c>
      <c r="B2422" t="str">
        <f t="shared" si="148"/>
        <v>IND_steel_eaf_16_x_hydrogen</v>
      </c>
      <c r="C2422" cm="1">
        <f t="array" ref="C2422">MIN(IFERROR(SEARCH({1,2,3,4,5,6,7,8,9},G2422),""))</f>
        <v>15</v>
      </c>
      <c r="D2422" t="str">
        <f t="shared" si="149"/>
        <v>16_x_hydrogen</v>
      </c>
      <c r="F2422" s="2" t="str">
        <f>'PASTE RESULTS_AAD'!B2422</f>
        <v>09_ROK</v>
      </c>
      <c r="G2422" s="2" t="str">
        <f t="shared" si="150"/>
        <v>IND_steel_eaf_16_x_hydrogen</v>
      </c>
      <c r="H2422" s="2" t="str">
        <f>INDEX(Lookup!$A$2:$A$34,MATCH(IAR!D2422,Lookup!$B$2:$B$34,0))</f>
        <v>16_x_hydrogen</v>
      </c>
      <c r="I2422" s="3" t="str">
        <f t="shared" si="151"/>
        <v>d_ind_steel_eaf_16_x_hydrogen</v>
      </c>
    </row>
    <row r="2423" spans="1:9" x14ac:dyDescent="0.25">
      <c r="A2423" t="str">
        <f>'PASTE RESULTS_AAD'!C2423</f>
        <v>d_ind_steel_bfbof_1_x_coal_thermal</v>
      </c>
      <c r="B2423" t="str">
        <f t="shared" si="148"/>
        <v>IND_steel_bfbof_1_x_coal_thermal</v>
      </c>
      <c r="C2423" cm="1">
        <f t="array" ref="C2423">MIN(IFERROR(SEARCH({1,2,3,4,5,6,7,8,9},G2423),""))</f>
        <v>17</v>
      </c>
      <c r="D2423" t="str">
        <f t="shared" si="149"/>
        <v>1_x_coal_thermal</v>
      </c>
      <c r="F2423" s="2" t="str">
        <f>'PASTE RESULTS_AAD'!B2423</f>
        <v>09_ROK</v>
      </c>
      <c r="G2423" s="2" t="str">
        <f t="shared" si="150"/>
        <v>IND_steel_bfbof_1_x_coal_thermal</v>
      </c>
      <c r="H2423" s="2" t="str">
        <f>INDEX(Lookup!$A$2:$A$34,MATCH(IAR!D2423,Lookup!$B$2:$B$34,0))</f>
        <v>1_x_coal_thermal</v>
      </c>
      <c r="I2423" s="3" t="str">
        <f t="shared" si="151"/>
        <v>d_ind_steel_bfbof_1_x_coal_thermal</v>
      </c>
    </row>
    <row r="2424" spans="1:9" x14ac:dyDescent="0.25">
      <c r="A2424" t="str">
        <f>'PASTE RESULTS_AAD'!C2424</f>
        <v>d_ind_steel_bfbof_1_1_coking_coal</v>
      </c>
      <c r="B2424" t="str">
        <f t="shared" si="148"/>
        <v>IND_steel_bfbof_1_1_coking_coal</v>
      </c>
      <c r="C2424" cm="1">
        <f t="array" ref="C2424">MIN(IFERROR(SEARCH({1,2,3,4,5,6,7,8,9},G2424),""))</f>
        <v>17</v>
      </c>
      <c r="D2424" t="str">
        <f t="shared" si="149"/>
        <v>1_1_coking_coal</v>
      </c>
      <c r="F2424" s="2" t="str">
        <f>'PASTE RESULTS_AAD'!B2424</f>
        <v>09_ROK</v>
      </c>
      <c r="G2424" s="2" t="str">
        <f t="shared" si="150"/>
        <v>IND_steel_bfbof_1_1_coking_coal</v>
      </c>
      <c r="H2424" s="2" t="str">
        <f>INDEX(Lookup!$A$2:$A$34,MATCH(IAR!D2424,Lookup!$B$2:$B$34,0))</f>
        <v>1_1_coking_coal</v>
      </c>
      <c r="I2424" s="3" t="str">
        <f t="shared" si="151"/>
        <v>d_ind_steel_bfbof_1_1_coking_coal</v>
      </c>
    </row>
    <row r="2425" spans="1:9" x14ac:dyDescent="0.25">
      <c r="A2425" t="str">
        <f>'PASTE RESULTS_AAD'!C2425</f>
        <v>d_ind_steel_bfbof_2_coal_products</v>
      </c>
      <c r="B2425" t="str">
        <f t="shared" si="148"/>
        <v>IND_steel_bfbof_2_coal_products</v>
      </c>
      <c r="C2425" cm="1">
        <f t="array" ref="C2425">MIN(IFERROR(SEARCH({1,2,3,4,5,6,7,8,9},G2425),""))</f>
        <v>17</v>
      </c>
      <c r="D2425" t="str">
        <f t="shared" si="149"/>
        <v>2_coal_products</v>
      </c>
      <c r="F2425" s="2" t="str">
        <f>'PASTE RESULTS_AAD'!B2425</f>
        <v>09_ROK</v>
      </c>
      <c r="G2425" s="2" t="str">
        <f t="shared" si="150"/>
        <v>IND_steel_bfbof_2_coal_products</v>
      </c>
      <c r="H2425" s="2" t="str">
        <f>INDEX(Lookup!$A$2:$A$34,MATCH(IAR!D2425,Lookup!$B$2:$B$34,0))</f>
        <v>2_coal_products</v>
      </c>
      <c r="I2425" s="3" t="str">
        <f t="shared" si="151"/>
        <v>d_ind_steel_bfbof_2_coal_products</v>
      </c>
    </row>
    <row r="2426" spans="1:9" x14ac:dyDescent="0.25">
      <c r="A2426" t="str">
        <f>'PASTE RESULTS_AAD'!C2426</f>
        <v>d_ind_steel_bfbof_7_7_gas_diesel_oil</v>
      </c>
      <c r="B2426" t="str">
        <f t="shared" si="148"/>
        <v>IND_steel_bfbof_7_7_gas_diesel_oil</v>
      </c>
      <c r="C2426" cm="1">
        <f t="array" ref="C2426">MIN(IFERROR(SEARCH({1,2,3,4,5,6,7,8,9},G2426),""))</f>
        <v>17</v>
      </c>
      <c r="D2426" t="str">
        <f t="shared" si="149"/>
        <v>7_7_gas_diesel_oil</v>
      </c>
      <c r="F2426" s="2" t="str">
        <f>'PASTE RESULTS_AAD'!B2426</f>
        <v>09_ROK</v>
      </c>
      <c r="G2426" s="2" t="str">
        <f t="shared" si="150"/>
        <v>IND_steel_bfbof_7_7_gas_diesel_oil</v>
      </c>
      <c r="H2426" s="2" t="str">
        <f>INDEX(Lookup!$A$2:$A$34,MATCH(IAR!D2426,Lookup!$B$2:$B$34,0))</f>
        <v>7_7_gas_diesel_oil</v>
      </c>
      <c r="I2426" s="3" t="str">
        <f t="shared" si="151"/>
        <v>d_ind_steel_bfbof_7_7_gas_diesel_oil</v>
      </c>
    </row>
    <row r="2427" spans="1:9" x14ac:dyDescent="0.25">
      <c r="A2427" t="str">
        <f>'PASTE RESULTS_AAD'!C2427</f>
        <v>d_ind_steel_bfbof_7_8_fuel_oil</v>
      </c>
      <c r="B2427" t="str">
        <f t="shared" si="148"/>
        <v>IND_steel_bfbof_7_8_fuel_oil</v>
      </c>
      <c r="C2427" cm="1">
        <f t="array" ref="C2427">MIN(IFERROR(SEARCH({1,2,3,4,5,6,7,8,9},G2427),""))</f>
        <v>17</v>
      </c>
      <c r="D2427" t="str">
        <f t="shared" si="149"/>
        <v>7_8_fuel_oil</v>
      </c>
      <c r="F2427" s="2" t="str">
        <f>'PASTE RESULTS_AAD'!B2427</f>
        <v>09_ROK</v>
      </c>
      <c r="G2427" s="2" t="str">
        <f t="shared" si="150"/>
        <v>IND_steel_bfbof_7_8_fuel_oil</v>
      </c>
      <c r="H2427" s="2" t="str">
        <f>INDEX(Lookup!$A$2:$A$34,MATCH(IAR!D2427,Lookup!$B$2:$B$34,0))</f>
        <v>7_8_fuel_oil</v>
      </c>
      <c r="I2427" s="3" t="str">
        <f t="shared" si="151"/>
        <v>d_ind_steel_bfbof_7_8_fuel_oil</v>
      </c>
    </row>
    <row r="2428" spans="1:9" x14ac:dyDescent="0.25">
      <c r="A2428" t="str">
        <f>'PASTE RESULTS_AAD'!C2428</f>
        <v>d_ind_steel_bfbof_7_9_lpg</v>
      </c>
      <c r="B2428" t="str">
        <f t="shared" si="148"/>
        <v>IND_steel_bfbof_7_9_lpg</v>
      </c>
      <c r="C2428" cm="1">
        <f t="array" ref="C2428">MIN(IFERROR(SEARCH({1,2,3,4,5,6,7,8,9},G2428),""))</f>
        <v>17</v>
      </c>
      <c r="D2428" t="str">
        <f t="shared" si="149"/>
        <v>7_9_lpg</v>
      </c>
      <c r="F2428" s="2" t="str">
        <f>'PASTE RESULTS_AAD'!B2428</f>
        <v>09_ROK</v>
      </c>
      <c r="G2428" s="2" t="str">
        <f t="shared" si="150"/>
        <v>IND_steel_bfbof_7_9_lpg</v>
      </c>
      <c r="H2428" s="2" t="str">
        <f>INDEX(Lookup!$A$2:$A$34,MATCH(IAR!D2428,Lookup!$B$2:$B$34,0))</f>
        <v>7_9_lpg</v>
      </c>
      <c r="I2428" s="3" t="str">
        <f t="shared" si="151"/>
        <v>d_ind_steel_bfbof_7_9_lpg</v>
      </c>
    </row>
    <row r="2429" spans="1:9" x14ac:dyDescent="0.25">
      <c r="A2429" t="str">
        <f>'PASTE RESULTS_AAD'!C2429</f>
        <v>d_ind_steel_bfbof_8_1_natural_gas</v>
      </c>
      <c r="B2429" t="str">
        <f t="shared" si="148"/>
        <v>IND_steel_bfbof_8_1_natural_gas</v>
      </c>
      <c r="C2429" cm="1">
        <f t="array" ref="C2429">MIN(IFERROR(SEARCH({1,2,3,4,5,6,7,8,9},G2429),""))</f>
        <v>17</v>
      </c>
      <c r="D2429" t="str">
        <f t="shared" si="149"/>
        <v>8_1_natural_gas</v>
      </c>
      <c r="F2429" s="2" t="str">
        <f>'PASTE RESULTS_AAD'!B2429</f>
        <v>09_ROK</v>
      </c>
      <c r="G2429" s="2" t="str">
        <f t="shared" si="150"/>
        <v>IND_steel_bfbof_8_1_natural_gas</v>
      </c>
      <c r="H2429" s="2" t="str">
        <f>INDEX(Lookup!$A$2:$A$34,MATCH(IAR!D2429,Lookup!$B$2:$B$34,0))</f>
        <v>8_1_natural_gas</v>
      </c>
      <c r="I2429" s="3" t="str">
        <f t="shared" si="151"/>
        <v>d_ind_steel_bfbof_8_1_natural_gas</v>
      </c>
    </row>
    <row r="2430" spans="1:9" x14ac:dyDescent="0.25">
      <c r="A2430" t="str">
        <f>'PASTE RESULTS_AAD'!C2430</f>
        <v>d_ind_steel_bfbof_16_2_industrial_waste</v>
      </c>
      <c r="B2430" t="str">
        <f t="shared" si="148"/>
        <v>IND_steel_bfbof_16_2_industrial_waste</v>
      </c>
      <c r="C2430" cm="1">
        <f t="array" ref="C2430">MIN(IFERROR(SEARCH({1,2,3,4,5,6,7,8,9},G2430),""))</f>
        <v>17</v>
      </c>
      <c r="D2430" t="str">
        <f t="shared" si="149"/>
        <v>16_2_industrial_waste</v>
      </c>
      <c r="F2430" s="2" t="str">
        <f>'PASTE RESULTS_AAD'!B2430</f>
        <v>09_ROK</v>
      </c>
      <c r="G2430" s="2" t="str">
        <f t="shared" si="150"/>
        <v>IND_steel_bfbof_16_2_industrial_waste</v>
      </c>
      <c r="H2430" s="2" t="str">
        <f>INDEX(Lookup!$A$2:$A$34,MATCH(IAR!D2430,Lookup!$B$2:$B$34,0))</f>
        <v>16_2_industrial_waste</v>
      </c>
      <c r="I2430" s="3" t="str">
        <f t="shared" si="151"/>
        <v>d_ind_steel_bfbof_16_2_industrial_waste</v>
      </c>
    </row>
    <row r="2431" spans="1:9" x14ac:dyDescent="0.25">
      <c r="A2431" t="str">
        <f>'PASTE RESULTS_AAD'!C2431</f>
        <v>d_ind_steel_bfbof_17_electricity</v>
      </c>
      <c r="B2431" t="str">
        <f t="shared" si="148"/>
        <v>IND_steel_bfbof_17_electricity</v>
      </c>
      <c r="C2431" cm="1">
        <f t="array" ref="C2431">MIN(IFERROR(SEARCH({1,2,3,4,5,6,7,8,9},G2431),""))</f>
        <v>17</v>
      </c>
      <c r="D2431" t="str">
        <f t="shared" si="149"/>
        <v>17_electricity</v>
      </c>
      <c r="F2431" s="2" t="str">
        <f>'PASTE RESULTS_AAD'!B2431</f>
        <v>09_ROK</v>
      </c>
      <c r="G2431" s="2" t="str">
        <f t="shared" si="150"/>
        <v>IND_steel_bfbof_17_electricity</v>
      </c>
      <c r="H2431" s="2" t="str">
        <f>INDEX(Lookup!$A$2:$A$34,MATCH(IAR!D2431,Lookup!$B$2:$B$34,0))</f>
        <v>17_electricity</v>
      </c>
      <c r="I2431" s="3" t="str">
        <f t="shared" si="151"/>
        <v>d_ind_steel_bfbof_17_electricity</v>
      </c>
    </row>
    <row r="2432" spans="1:9" x14ac:dyDescent="0.25">
      <c r="A2432" t="str">
        <f>'PASTE RESULTS_AAD'!C2432</f>
        <v>d_ind_steel_bfbof_18_heat</v>
      </c>
      <c r="B2432" t="str">
        <f t="shared" si="148"/>
        <v>IND_steel_bfbof_18_heat</v>
      </c>
      <c r="C2432" cm="1">
        <f t="array" ref="C2432">MIN(IFERROR(SEARCH({1,2,3,4,5,6,7,8,9},G2432),""))</f>
        <v>17</v>
      </c>
      <c r="D2432" t="str">
        <f t="shared" si="149"/>
        <v>18_heat</v>
      </c>
      <c r="F2432" s="2" t="str">
        <f>'PASTE RESULTS_AAD'!B2432</f>
        <v>09_ROK</v>
      </c>
      <c r="G2432" s="2" t="str">
        <f t="shared" si="150"/>
        <v>IND_steel_bfbof_18_heat</v>
      </c>
      <c r="H2432" s="2" t="str">
        <f>INDEX(Lookup!$A$2:$A$34,MATCH(IAR!D2432,Lookup!$B$2:$B$34,0))</f>
        <v>18_heat</v>
      </c>
      <c r="I2432" s="3" t="str">
        <f t="shared" si="151"/>
        <v>d_ind_steel_bfbof_18_heat</v>
      </c>
    </row>
    <row r="2433" spans="1:9" x14ac:dyDescent="0.25">
      <c r="A2433" t="str">
        <f>'PASTE RESULTS_AAD'!C2433</f>
        <v>d_ind_steel_ccs_1_x_coal_thermal</v>
      </c>
      <c r="B2433" t="str">
        <f t="shared" si="148"/>
        <v>IND_steel_ccs_1_x_coal_thermal</v>
      </c>
      <c r="C2433" cm="1">
        <f t="array" ref="C2433">MIN(IFERROR(SEARCH({1,2,3,4,5,6,7,8,9},G2433),""))</f>
        <v>15</v>
      </c>
      <c r="D2433" t="str">
        <f t="shared" si="149"/>
        <v>1_x_coal_thermal</v>
      </c>
      <c r="F2433" s="2" t="str">
        <f>'PASTE RESULTS_AAD'!B2433</f>
        <v>09_ROK</v>
      </c>
      <c r="G2433" s="2" t="str">
        <f t="shared" si="150"/>
        <v>IND_steel_ccs_1_x_coal_thermal</v>
      </c>
      <c r="H2433" s="2" t="str">
        <f>INDEX(Lookup!$A$2:$A$34,MATCH(IAR!D2433,Lookup!$B$2:$B$34,0))</f>
        <v>1_x_coal_thermal</v>
      </c>
      <c r="I2433" s="3" t="str">
        <f t="shared" si="151"/>
        <v>d_ind_steel_ccs_1_x_coal_thermal</v>
      </c>
    </row>
    <row r="2434" spans="1:9" x14ac:dyDescent="0.25">
      <c r="A2434" t="str">
        <f>'PASTE RESULTS_AAD'!C2434</f>
        <v>d_ind_steel_ccs_1_1_coking_coal</v>
      </c>
      <c r="B2434" t="str">
        <f t="shared" ref="B2434:B2497" si="152">SUBSTITUTE(A2434,"d_ind_","IND_")</f>
        <v>IND_steel_ccs_1_1_coking_coal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1_1_coking_coal</v>
      </c>
      <c r="F2434" s="2" t="str">
        <f>'PASTE RESULTS_AAD'!B2434</f>
        <v>09_ROK</v>
      </c>
      <c r="G2434" s="2" t="str">
        <f t="shared" ref="G2434:G2497" si="154">SUBSTITUTE(B2434,"d_nonenergy_","NE_")</f>
        <v>IND_steel_ccs_1_1_coking_coal</v>
      </c>
      <c r="H2434" s="2" t="str">
        <f>INDEX(Lookup!$A$2:$A$34,MATCH(IAR!D2434,Lookup!$B$2:$B$34,0))</f>
        <v>1_1_coking_coal</v>
      </c>
      <c r="I2434" s="3" t="str">
        <f t="shared" ref="I2434:I2497" si="155">A2434</f>
        <v>d_ind_steel_ccs_1_1_coking_coal</v>
      </c>
    </row>
    <row r="2435" spans="1:9" x14ac:dyDescent="0.25">
      <c r="A2435" t="str">
        <f>'PASTE RESULTS_AAD'!C2435</f>
        <v>d_ind_steel_ccs_2_coal_products</v>
      </c>
      <c r="B2435" t="str">
        <f t="shared" si="152"/>
        <v>IND_steel_ccs_2_coal_products</v>
      </c>
      <c r="C2435" cm="1">
        <f t="array" ref="C2435">MIN(IFERROR(SEARCH({1,2,3,4,5,6,7,8,9},G2435),""))</f>
        <v>15</v>
      </c>
      <c r="D2435" t="str">
        <f t="shared" si="153"/>
        <v>2_coal_products</v>
      </c>
      <c r="F2435" s="2" t="str">
        <f>'PASTE RESULTS_AAD'!B2435</f>
        <v>09_ROK</v>
      </c>
      <c r="G2435" s="2" t="str">
        <f t="shared" si="154"/>
        <v>IND_steel_ccs_2_coal_products</v>
      </c>
      <c r="H2435" s="2" t="str">
        <f>INDEX(Lookup!$A$2:$A$34,MATCH(IAR!D2435,Lookup!$B$2:$B$34,0))</f>
        <v>2_coal_products</v>
      </c>
      <c r="I2435" s="3" t="str">
        <f t="shared" si="155"/>
        <v>d_ind_steel_ccs_2_coal_products</v>
      </c>
    </row>
    <row r="2436" spans="1:9" x14ac:dyDescent="0.25">
      <c r="A2436" t="str">
        <f>'PASTE RESULTS_AAD'!C2436</f>
        <v>d_ind_steel_ccs_7_7_gas_diesel_oil</v>
      </c>
      <c r="B2436" t="str">
        <f t="shared" si="152"/>
        <v>IND_steel_ccs_7_7_gas_diesel_oil</v>
      </c>
      <c r="C2436" cm="1">
        <f t="array" ref="C2436">MIN(IFERROR(SEARCH({1,2,3,4,5,6,7,8,9},G2436),""))</f>
        <v>15</v>
      </c>
      <c r="D2436" t="str">
        <f t="shared" si="153"/>
        <v>7_7_gas_diesel_oil</v>
      </c>
      <c r="F2436" s="2" t="str">
        <f>'PASTE RESULTS_AAD'!B2436</f>
        <v>09_ROK</v>
      </c>
      <c r="G2436" s="2" t="str">
        <f t="shared" si="154"/>
        <v>IND_steel_ccs_7_7_gas_diesel_oil</v>
      </c>
      <c r="H2436" s="2" t="str">
        <f>INDEX(Lookup!$A$2:$A$34,MATCH(IAR!D2436,Lookup!$B$2:$B$34,0))</f>
        <v>7_7_gas_diesel_oil</v>
      </c>
      <c r="I2436" s="3" t="str">
        <f t="shared" si="155"/>
        <v>d_ind_steel_ccs_7_7_gas_diesel_oil</v>
      </c>
    </row>
    <row r="2437" spans="1:9" x14ac:dyDescent="0.25">
      <c r="A2437" t="str">
        <f>'PASTE RESULTS_AAD'!C2437</f>
        <v>d_ind_steel_ccs_7_8_fuel_oil</v>
      </c>
      <c r="B2437" t="str">
        <f t="shared" si="152"/>
        <v>IND_steel_ccs_7_8_fuel_oil</v>
      </c>
      <c r="C2437" cm="1">
        <f t="array" ref="C2437">MIN(IFERROR(SEARCH({1,2,3,4,5,6,7,8,9},G2437),""))</f>
        <v>15</v>
      </c>
      <c r="D2437" t="str">
        <f t="shared" si="153"/>
        <v>7_8_fuel_oil</v>
      </c>
      <c r="F2437" s="2" t="str">
        <f>'PASTE RESULTS_AAD'!B2437</f>
        <v>09_ROK</v>
      </c>
      <c r="G2437" s="2" t="str">
        <f t="shared" si="154"/>
        <v>IND_steel_ccs_7_8_fuel_oil</v>
      </c>
      <c r="H2437" s="2" t="str">
        <f>INDEX(Lookup!$A$2:$A$34,MATCH(IAR!D2437,Lookup!$B$2:$B$34,0))</f>
        <v>7_8_fuel_oil</v>
      </c>
      <c r="I2437" s="3" t="str">
        <f t="shared" si="155"/>
        <v>d_ind_steel_ccs_7_8_fuel_oil</v>
      </c>
    </row>
    <row r="2438" spans="1:9" x14ac:dyDescent="0.25">
      <c r="A2438" t="str">
        <f>'PASTE RESULTS_AAD'!C2438</f>
        <v>d_ind_steel_ccs_7_9_lpg</v>
      </c>
      <c r="B2438" t="str">
        <f t="shared" si="152"/>
        <v>IND_steel_ccs_7_9_lpg</v>
      </c>
      <c r="C2438" cm="1">
        <f t="array" ref="C2438">MIN(IFERROR(SEARCH({1,2,3,4,5,6,7,8,9},G2438),""))</f>
        <v>15</v>
      </c>
      <c r="D2438" t="str">
        <f t="shared" si="153"/>
        <v>7_9_lpg</v>
      </c>
      <c r="F2438" s="2" t="str">
        <f>'PASTE RESULTS_AAD'!B2438</f>
        <v>09_ROK</v>
      </c>
      <c r="G2438" s="2" t="str">
        <f t="shared" si="154"/>
        <v>IND_steel_ccs_7_9_lpg</v>
      </c>
      <c r="H2438" s="2" t="str">
        <f>INDEX(Lookup!$A$2:$A$34,MATCH(IAR!D2438,Lookup!$B$2:$B$34,0))</f>
        <v>7_9_lpg</v>
      </c>
      <c r="I2438" s="3" t="str">
        <f t="shared" si="155"/>
        <v>d_ind_steel_ccs_7_9_lpg</v>
      </c>
    </row>
    <row r="2439" spans="1:9" x14ac:dyDescent="0.25">
      <c r="A2439" t="str">
        <f>'PASTE RESULTS_AAD'!C2439</f>
        <v>d_ind_steel_ccs_8_1_natural_gas</v>
      </c>
      <c r="B2439" t="str">
        <f t="shared" si="152"/>
        <v>IND_steel_ccs_8_1_natural_gas</v>
      </c>
      <c r="C2439" cm="1">
        <f t="array" ref="C2439">MIN(IFERROR(SEARCH({1,2,3,4,5,6,7,8,9},G2439),""))</f>
        <v>15</v>
      </c>
      <c r="D2439" t="str">
        <f t="shared" si="153"/>
        <v>8_1_natural_gas</v>
      </c>
      <c r="F2439" s="2" t="str">
        <f>'PASTE RESULTS_AAD'!B2439</f>
        <v>09_ROK</v>
      </c>
      <c r="G2439" s="2" t="str">
        <f t="shared" si="154"/>
        <v>IND_steel_ccs_8_1_natural_gas</v>
      </c>
      <c r="H2439" s="2" t="str">
        <f>INDEX(Lookup!$A$2:$A$34,MATCH(IAR!D2439,Lookup!$B$2:$B$34,0))</f>
        <v>8_1_natural_gas</v>
      </c>
      <c r="I2439" s="3" t="str">
        <f t="shared" si="155"/>
        <v>d_ind_steel_ccs_8_1_natural_gas</v>
      </c>
    </row>
    <row r="2440" spans="1:9" x14ac:dyDescent="0.25">
      <c r="A2440" t="str">
        <f>'PASTE RESULTS_AAD'!C2440</f>
        <v>d_ind_steel_ccs_16_2_industrial_waste</v>
      </c>
      <c r="B2440" t="str">
        <f t="shared" si="152"/>
        <v>IND_steel_ccs_16_2_industrial_waste</v>
      </c>
      <c r="C2440" cm="1">
        <f t="array" ref="C2440">MIN(IFERROR(SEARCH({1,2,3,4,5,6,7,8,9},G2440),""))</f>
        <v>15</v>
      </c>
      <c r="D2440" t="str">
        <f t="shared" si="153"/>
        <v>16_2_industrial_waste</v>
      </c>
      <c r="F2440" s="2" t="str">
        <f>'PASTE RESULTS_AAD'!B2440</f>
        <v>09_ROK</v>
      </c>
      <c r="G2440" s="2" t="str">
        <f t="shared" si="154"/>
        <v>IND_steel_ccs_16_2_industrial_waste</v>
      </c>
      <c r="H2440" s="2" t="str">
        <f>INDEX(Lookup!$A$2:$A$34,MATCH(IAR!D2440,Lookup!$B$2:$B$34,0))</f>
        <v>16_2_industrial_waste</v>
      </c>
      <c r="I2440" s="3" t="str">
        <f t="shared" si="155"/>
        <v>d_ind_steel_ccs_16_2_industrial_waste</v>
      </c>
    </row>
    <row r="2441" spans="1:9" x14ac:dyDescent="0.25">
      <c r="A2441" t="str">
        <f>'PASTE RESULTS_AAD'!C2441</f>
        <v>d_ind_steel_ccs_17_electricity</v>
      </c>
      <c r="B2441" t="str">
        <f t="shared" si="152"/>
        <v>IND_steel_ccs_17_electricity</v>
      </c>
      <c r="C2441" cm="1">
        <f t="array" ref="C2441">MIN(IFERROR(SEARCH({1,2,3,4,5,6,7,8,9},G2441),""))</f>
        <v>15</v>
      </c>
      <c r="D2441" t="str">
        <f t="shared" si="153"/>
        <v>17_electricity</v>
      </c>
      <c r="F2441" s="2" t="str">
        <f>'PASTE RESULTS_AAD'!B2441</f>
        <v>09_ROK</v>
      </c>
      <c r="G2441" s="2" t="str">
        <f t="shared" si="154"/>
        <v>IND_steel_ccs_17_electricity</v>
      </c>
      <c r="H2441" s="2" t="str">
        <f>INDEX(Lookup!$A$2:$A$34,MATCH(IAR!D2441,Lookup!$B$2:$B$34,0))</f>
        <v>17_electricity</v>
      </c>
      <c r="I2441" s="3" t="str">
        <f t="shared" si="155"/>
        <v>d_ind_steel_ccs_17_electricity</v>
      </c>
    </row>
    <row r="2442" spans="1:9" x14ac:dyDescent="0.25">
      <c r="A2442" t="str">
        <f>'PASTE RESULTS_AAD'!C2442</f>
        <v>d_ind_steel_ccs_18_heat</v>
      </c>
      <c r="B2442" t="str">
        <f t="shared" si="152"/>
        <v>IND_steel_ccs_18_heat</v>
      </c>
      <c r="C2442" cm="1">
        <f t="array" ref="C2442">MIN(IFERROR(SEARCH({1,2,3,4,5,6,7,8,9},G2442),""))</f>
        <v>15</v>
      </c>
      <c r="D2442" t="str">
        <f t="shared" si="153"/>
        <v>18_heat</v>
      </c>
      <c r="F2442" s="2" t="str">
        <f>'PASTE RESULTS_AAD'!B2442</f>
        <v>09_ROK</v>
      </c>
      <c r="G2442" s="2" t="str">
        <f t="shared" si="154"/>
        <v>IND_steel_ccs_18_heat</v>
      </c>
      <c r="H2442" s="2" t="str">
        <f>INDEX(Lookup!$A$2:$A$34,MATCH(IAR!D2442,Lookup!$B$2:$B$34,0))</f>
        <v>18_heat</v>
      </c>
      <c r="I2442" s="3" t="str">
        <f t="shared" si="155"/>
        <v>d_ind_steel_ccs_18_heat</v>
      </c>
    </row>
    <row r="2443" spans="1:9" x14ac:dyDescent="0.25">
      <c r="A2443" t="str">
        <f>'PASTE RESULTS_AAD'!C2443</f>
        <v>d_ind_hysteel_1_x_coal_thermal</v>
      </c>
      <c r="B2443" t="str">
        <f t="shared" si="152"/>
        <v>IND_hysteel_1_x_coal_thermal</v>
      </c>
      <c r="C2443" cm="1">
        <f t="array" ref="C2443">MIN(IFERROR(SEARCH({1,2,3,4,5,6,7,8,9},G2443),""))</f>
        <v>13</v>
      </c>
      <c r="D2443" t="str">
        <f t="shared" si="153"/>
        <v>1_x_coal_thermal</v>
      </c>
      <c r="F2443" s="2" t="str">
        <f>'PASTE RESULTS_AAD'!B2443</f>
        <v>09_ROK</v>
      </c>
      <c r="G2443" s="2" t="str">
        <f t="shared" si="154"/>
        <v>IND_hysteel_1_x_coal_thermal</v>
      </c>
      <c r="H2443" s="2" t="str">
        <f>INDEX(Lookup!$A$2:$A$34,MATCH(IAR!D2443,Lookup!$B$2:$B$34,0))</f>
        <v>1_x_coal_thermal</v>
      </c>
      <c r="I2443" s="3" t="str">
        <f t="shared" si="155"/>
        <v>d_ind_hysteel_1_x_coal_thermal</v>
      </c>
    </row>
    <row r="2444" spans="1:9" x14ac:dyDescent="0.25">
      <c r="A2444" t="str">
        <f>'PASTE RESULTS_AAD'!C2444</f>
        <v>d_ind_hysteel_1_1_coking_coal</v>
      </c>
      <c r="B2444" t="str">
        <f t="shared" si="152"/>
        <v>IND_hysteel_1_1_coking_coal</v>
      </c>
      <c r="C2444" cm="1">
        <f t="array" ref="C2444">MIN(IFERROR(SEARCH({1,2,3,4,5,6,7,8,9},G2444),""))</f>
        <v>13</v>
      </c>
      <c r="D2444" t="str">
        <f t="shared" si="153"/>
        <v>1_1_coking_coal</v>
      </c>
      <c r="F2444" s="2" t="str">
        <f>'PASTE RESULTS_AAD'!B2444</f>
        <v>09_ROK</v>
      </c>
      <c r="G2444" s="2" t="str">
        <f t="shared" si="154"/>
        <v>IND_hysteel_1_1_coking_coal</v>
      </c>
      <c r="H2444" s="2" t="str">
        <f>INDEX(Lookup!$A$2:$A$34,MATCH(IAR!D2444,Lookup!$B$2:$B$34,0))</f>
        <v>1_1_coking_coal</v>
      </c>
      <c r="I2444" s="3" t="str">
        <f t="shared" si="155"/>
        <v>d_ind_hysteel_1_1_coking_coal</v>
      </c>
    </row>
    <row r="2445" spans="1:9" x14ac:dyDescent="0.25">
      <c r="A2445" t="str">
        <f>'PASTE RESULTS_AAD'!C2445</f>
        <v>d_ind_hysteel_2_coal_products</v>
      </c>
      <c r="B2445" t="str">
        <f t="shared" si="152"/>
        <v>IND_hysteel_2_coal_products</v>
      </c>
      <c r="C2445" cm="1">
        <f t="array" ref="C2445">MIN(IFERROR(SEARCH({1,2,3,4,5,6,7,8,9},G2445),""))</f>
        <v>13</v>
      </c>
      <c r="D2445" t="str">
        <f t="shared" si="153"/>
        <v>2_coal_products</v>
      </c>
      <c r="F2445" s="2" t="str">
        <f>'PASTE RESULTS_AAD'!B2445</f>
        <v>09_ROK</v>
      </c>
      <c r="G2445" s="2" t="str">
        <f t="shared" si="154"/>
        <v>IND_hysteel_2_coal_products</v>
      </c>
      <c r="H2445" s="2" t="str">
        <f>INDEX(Lookup!$A$2:$A$34,MATCH(IAR!D2445,Lookup!$B$2:$B$34,0))</f>
        <v>2_coal_products</v>
      </c>
      <c r="I2445" s="3" t="str">
        <f t="shared" si="155"/>
        <v>d_ind_hysteel_2_coal_products</v>
      </c>
    </row>
    <row r="2446" spans="1:9" x14ac:dyDescent="0.25">
      <c r="A2446" t="str">
        <f>'PASTE RESULTS_AAD'!C2446</f>
        <v>d_ind_hysteel_7_7_gas_diesel_oil</v>
      </c>
      <c r="B2446" t="str">
        <f t="shared" si="152"/>
        <v>IND_hysteel_7_7_gas_diesel_oil</v>
      </c>
      <c r="C2446" cm="1">
        <f t="array" ref="C2446">MIN(IFERROR(SEARCH({1,2,3,4,5,6,7,8,9},G2446),""))</f>
        <v>13</v>
      </c>
      <c r="D2446" t="str">
        <f t="shared" si="153"/>
        <v>7_7_gas_diesel_oil</v>
      </c>
      <c r="F2446" s="2" t="str">
        <f>'PASTE RESULTS_AAD'!B2446</f>
        <v>09_ROK</v>
      </c>
      <c r="G2446" s="2" t="str">
        <f t="shared" si="154"/>
        <v>IND_hysteel_7_7_gas_diesel_oil</v>
      </c>
      <c r="H2446" s="2" t="str">
        <f>INDEX(Lookup!$A$2:$A$34,MATCH(IAR!D2446,Lookup!$B$2:$B$34,0))</f>
        <v>7_7_gas_diesel_oil</v>
      </c>
      <c r="I2446" s="3" t="str">
        <f t="shared" si="155"/>
        <v>d_ind_hysteel_7_7_gas_diesel_oil</v>
      </c>
    </row>
    <row r="2447" spans="1:9" x14ac:dyDescent="0.25">
      <c r="A2447" t="str">
        <f>'PASTE RESULTS_AAD'!C2447</f>
        <v>d_ind_hysteel_7_8_fuel_oil</v>
      </c>
      <c r="B2447" t="str">
        <f t="shared" si="152"/>
        <v>IND_hysteel_7_8_fuel_oil</v>
      </c>
      <c r="C2447" cm="1">
        <f t="array" ref="C2447">MIN(IFERROR(SEARCH({1,2,3,4,5,6,7,8,9},G2447),""))</f>
        <v>13</v>
      </c>
      <c r="D2447" t="str">
        <f t="shared" si="153"/>
        <v>7_8_fuel_oil</v>
      </c>
      <c r="F2447" s="2" t="str">
        <f>'PASTE RESULTS_AAD'!B2447</f>
        <v>09_ROK</v>
      </c>
      <c r="G2447" s="2" t="str">
        <f t="shared" si="154"/>
        <v>IND_hysteel_7_8_fuel_oil</v>
      </c>
      <c r="H2447" s="2" t="str">
        <f>INDEX(Lookup!$A$2:$A$34,MATCH(IAR!D2447,Lookup!$B$2:$B$34,0))</f>
        <v>7_8_fuel_oil</v>
      </c>
      <c r="I2447" s="3" t="str">
        <f t="shared" si="155"/>
        <v>d_ind_hysteel_7_8_fuel_oil</v>
      </c>
    </row>
    <row r="2448" spans="1:9" x14ac:dyDescent="0.25">
      <c r="A2448" t="str">
        <f>'PASTE RESULTS_AAD'!C2448</f>
        <v>d_ind_hysteel_7_9_lpg</v>
      </c>
      <c r="B2448" t="str">
        <f t="shared" si="152"/>
        <v>IND_hysteel_7_9_lpg</v>
      </c>
      <c r="C2448" cm="1">
        <f t="array" ref="C2448">MIN(IFERROR(SEARCH({1,2,3,4,5,6,7,8,9},G2448),""))</f>
        <v>13</v>
      </c>
      <c r="D2448" t="str">
        <f t="shared" si="153"/>
        <v>7_9_lpg</v>
      </c>
      <c r="F2448" s="2" t="str">
        <f>'PASTE RESULTS_AAD'!B2448</f>
        <v>09_ROK</v>
      </c>
      <c r="G2448" s="2" t="str">
        <f t="shared" si="154"/>
        <v>IND_hysteel_7_9_lpg</v>
      </c>
      <c r="H2448" s="2" t="str">
        <f>INDEX(Lookup!$A$2:$A$34,MATCH(IAR!D2448,Lookup!$B$2:$B$34,0))</f>
        <v>7_9_lpg</v>
      </c>
      <c r="I2448" s="3" t="str">
        <f t="shared" si="155"/>
        <v>d_ind_hysteel_7_9_lpg</v>
      </c>
    </row>
    <row r="2449" spans="1:9" x14ac:dyDescent="0.25">
      <c r="A2449" t="str">
        <f>'PASTE RESULTS_AAD'!C2449</f>
        <v>d_ind_hysteel_8_1_natural_gas</v>
      </c>
      <c r="B2449" t="str">
        <f t="shared" si="152"/>
        <v>IND_hysteel_8_1_natural_gas</v>
      </c>
      <c r="C2449" cm="1">
        <f t="array" ref="C2449">MIN(IFERROR(SEARCH({1,2,3,4,5,6,7,8,9},G2449),""))</f>
        <v>13</v>
      </c>
      <c r="D2449" t="str">
        <f t="shared" si="153"/>
        <v>8_1_natural_gas</v>
      </c>
      <c r="F2449" s="2" t="str">
        <f>'PASTE RESULTS_AAD'!B2449</f>
        <v>09_ROK</v>
      </c>
      <c r="G2449" s="2" t="str">
        <f t="shared" si="154"/>
        <v>IND_hysteel_8_1_natural_gas</v>
      </c>
      <c r="H2449" s="2" t="str">
        <f>INDEX(Lookup!$A$2:$A$34,MATCH(IAR!D2449,Lookup!$B$2:$B$34,0))</f>
        <v>8_1_natural_gas</v>
      </c>
      <c r="I2449" s="3" t="str">
        <f t="shared" si="155"/>
        <v>d_ind_hysteel_8_1_natural_gas</v>
      </c>
    </row>
    <row r="2450" spans="1:9" x14ac:dyDescent="0.25">
      <c r="A2450" t="str">
        <f>'PASTE RESULTS_AAD'!C2450</f>
        <v>d_ind_hysteel_16_2_industrial_waste</v>
      </c>
      <c r="B2450" t="str">
        <f t="shared" si="152"/>
        <v>IND_hysteel_16_2_industrial_waste</v>
      </c>
      <c r="C2450" cm="1">
        <f t="array" ref="C2450">MIN(IFERROR(SEARCH({1,2,3,4,5,6,7,8,9},G2450),""))</f>
        <v>13</v>
      </c>
      <c r="D2450" t="str">
        <f t="shared" si="153"/>
        <v>16_2_industrial_waste</v>
      </c>
      <c r="F2450" s="2" t="str">
        <f>'PASTE RESULTS_AAD'!B2450</f>
        <v>09_ROK</v>
      </c>
      <c r="G2450" s="2" t="str">
        <f t="shared" si="154"/>
        <v>IND_hysteel_16_2_industrial_waste</v>
      </c>
      <c r="H2450" s="2" t="str">
        <f>INDEX(Lookup!$A$2:$A$34,MATCH(IAR!D2450,Lookup!$B$2:$B$34,0))</f>
        <v>16_2_industrial_waste</v>
      </c>
      <c r="I2450" s="3" t="str">
        <f t="shared" si="155"/>
        <v>d_ind_hysteel_16_2_industrial_waste</v>
      </c>
    </row>
    <row r="2451" spans="1:9" x14ac:dyDescent="0.25">
      <c r="A2451" t="str">
        <f>'PASTE RESULTS_AAD'!C2451</f>
        <v>d_ind_hysteel_17_electricity</v>
      </c>
      <c r="B2451" t="str">
        <f t="shared" si="152"/>
        <v>IND_hysteel_17_electricity</v>
      </c>
      <c r="C2451" cm="1">
        <f t="array" ref="C2451">MIN(IFERROR(SEARCH({1,2,3,4,5,6,7,8,9},G2451),""))</f>
        <v>13</v>
      </c>
      <c r="D2451" t="str">
        <f t="shared" si="153"/>
        <v>17_electricity</v>
      </c>
      <c r="F2451" s="2" t="str">
        <f>'PASTE RESULTS_AAD'!B2451</f>
        <v>09_ROK</v>
      </c>
      <c r="G2451" s="2" t="str">
        <f t="shared" si="154"/>
        <v>IND_hysteel_17_electricity</v>
      </c>
      <c r="H2451" s="2" t="str">
        <f>INDEX(Lookup!$A$2:$A$34,MATCH(IAR!D2451,Lookup!$B$2:$B$34,0))</f>
        <v>17_electricity</v>
      </c>
      <c r="I2451" s="3" t="str">
        <f t="shared" si="155"/>
        <v>d_ind_hysteel_17_electricity</v>
      </c>
    </row>
    <row r="2452" spans="1:9" x14ac:dyDescent="0.25">
      <c r="A2452" t="str">
        <f>'PASTE RESULTS_AAD'!C2452</f>
        <v>d_ind_hysteel_18_heat</v>
      </c>
      <c r="B2452" t="str">
        <f t="shared" si="152"/>
        <v>IND_hysteel_18_heat</v>
      </c>
      <c r="C2452" cm="1">
        <f t="array" ref="C2452">MIN(IFERROR(SEARCH({1,2,3,4,5,6,7,8,9},G2452),""))</f>
        <v>13</v>
      </c>
      <c r="D2452" t="str">
        <f t="shared" si="153"/>
        <v>18_heat</v>
      </c>
      <c r="F2452" s="2" t="str">
        <f>'PASTE RESULTS_AAD'!B2452</f>
        <v>09_ROK</v>
      </c>
      <c r="G2452" s="2" t="str">
        <f t="shared" si="154"/>
        <v>IND_hysteel_18_heat</v>
      </c>
      <c r="H2452" s="2" t="str">
        <f>INDEX(Lookup!$A$2:$A$34,MATCH(IAR!D2452,Lookup!$B$2:$B$34,0))</f>
        <v>18_heat</v>
      </c>
      <c r="I2452" s="3" t="str">
        <f t="shared" si="155"/>
        <v>d_ind_hysteel_18_heat</v>
      </c>
    </row>
    <row r="2453" spans="1:9" x14ac:dyDescent="0.25">
      <c r="A2453" t="str">
        <f>'PASTE RESULTS_AAD'!C2453</f>
        <v>d_ind_hysteel_16_x_hydrogen</v>
      </c>
      <c r="B2453" t="str">
        <f t="shared" si="152"/>
        <v>IND_hysteel_16_x_hydrogen</v>
      </c>
      <c r="C2453" cm="1">
        <f t="array" ref="C2453">MIN(IFERROR(SEARCH({1,2,3,4,5,6,7,8,9},G2453),""))</f>
        <v>13</v>
      </c>
      <c r="D2453" t="str">
        <f t="shared" si="153"/>
        <v>16_x_hydrogen</v>
      </c>
      <c r="F2453" s="2" t="str">
        <f>'PASTE RESULTS_AAD'!B2453</f>
        <v>09_ROK</v>
      </c>
      <c r="G2453" s="2" t="str">
        <f t="shared" si="154"/>
        <v>IND_hysteel_16_x_hydrogen</v>
      </c>
      <c r="H2453" s="2" t="str">
        <f>INDEX(Lookup!$A$2:$A$34,MATCH(IAR!D2453,Lookup!$B$2:$B$34,0))</f>
        <v>16_x_hydrogen</v>
      </c>
      <c r="I2453" s="3" t="str">
        <f t="shared" si="155"/>
        <v>d_ind_hysteel_16_x_hydrogen</v>
      </c>
    </row>
    <row r="2454" spans="1:9" x14ac:dyDescent="0.25">
      <c r="A2454" t="str">
        <f>'PASTE RESULTS_AAD'!C2454</f>
        <v>d_ind_steel_fs_1_x_coal_thermal</v>
      </c>
      <c r="B2454" t="str">
        <f t="shared" si="152"/>
        <v>IND_steel_fs_1_x_coal_thermal</v>
      </c>
      <c r="C2454" cm="1">
        <f t="array" ref="C2454">MIN(IFERROR(SEARCH({1,2,3,4,5,6,7,8,9},G2454),""))</f>
        <v>14</v>
      </c>
      <c r="D2454" t="str">
        <f t="shared" si="153"/>
        <v>1_x_coal_thermal</v>
      </c>
      <c r="F2454" s="2" t="str">
        <f>'PASTE RESULTS_AAD'!B2454</f>
        <v>09_ROK</v>
      </c>
      <c r="G2454" s="2" t="str">
        <f t="shared" si="154"/>
        <v>IND_steel_fs_1_x_coal_thermal</v>
      </c>
      <c r="H2454" s="2" t="str">
        <f>INDEX(Lookup!$A$2:$A$34,MATCH(IAR!D2454,Lookup!$B$2:$B$34,0))</f>
        <v>1_x_coal_thermal</v>
      </c>
      <c r="I2454" s="3" t="str">
        <f t="shared" si="155"/>
        <v>d_ind_steel_fs_1_x_coal_thermal</v>
      </c>
    </row>
    <row r="2455" spans="1:9" x14ac:dyDescent="0.25">
      <c r="A2455" t="str">
        <f>'PASTE RESULTS_AAD'!C2455</f>
        <v>d_ind_steel_fs_1_1_coking_coal</v>
      </c>
      <c r="B2455" t="str">
        <f t="shared" si="152"/>
        <v>IND_steel_fs_1_1_coking_coal</v>
      </c>
      <c r="C2455" cm="1">
        <f t="array" ref="C2455">MIN(IFERROR(SEARCH({1,2,3,4,5,6,7,8,9},G2455),""))</f>
        <v>14</v>
      </c>
      <c r="D2455" t="str">
        <f t="shared" si="153"/>
        <v>1_1_coking_coal</v>
      </c>
      <c r="F2455" s="2" t="str">
        <f>'PASTE RESULTS_AAD'!B2455</f>
        <v>09_ROK</v>
      </c>
      <c r="G2455" s="2" t="str">
        <f t="shared" si="154"/>
        <v>IND_steel_fs_1_1_coking_coal</v>
      </c>
      <c r="H2455" s="2" t="str">
        <f>INDEX(Lookup!$A$2:$A$34,MATCH(IAR!D2455,Lookup!$B$2:$B$34,0))</f>
        <v>1_1_coking_coal</v>
      </c>
      <c r="I2455" s="3" t="str">
        <f t="shared" si="155"/>
        <v>d_ind_steel_fs_1_1_coking_coal</v>
      </c>
    </row>
    <row r="2456" spans="1:9" x14ac:dyDescent="0.25">
      <c r="A2456" t="str">
        <f>'PASTE RESULTS_AAD'!C2456</f>
        <v>d_ind_steel_fs_2_coal_products</v>
      </c>
      <c r="B2456" t="str">
        <f t="shared" si="152"/>
        <v>IND_steel_fs_2_coal_products</v>
      </c>
      <c r="C2456" cm="1">
        <f t="array" ref="C2456">MIN(IFERROR(SEARCH({1,2,3,4,5,6,7,8,9},G2456),""))</f>
        <v>14</v>
      </c>
      <c r="D2456" t="str">
        <f t="shared" si="153"/>
        <v>2_coal_products</v>
      </c>
      <c r="F2456" s="2" t="str">
        <f>'PASTE RESULTS_AAD'!B2456</f>
        <v>09_ROK</v>
      </c>
      <c r="G2456" s="2" t="str">
        <f t="shared" si="154"/>
        <v>IND_steel_fs_2_coal_products</v>
      </c>
      <c r="H2456" s="2" t="str">
        <f>INDEX(Lookup!$A$2:$A$34,MATCH(IAR!D2456,Lookup!$B$2:$B$34,0))</f>
        <v>2_coal_products</v>
      </c>
      <c r="I2456" s="3" t="str">
        <f t="shared" si="155"/>
        <v>d_ind_steel_fs_2_coal_products</v>
      </c>
    </row>
    <row r="2457" spans="1:9" x14ac:dyDescent="0.25">
      <c r="A2457" t="str">
        <f>'PASTE RESULTS_AAD'!C2457</f>
        <v>d_ind_steel_fs_7_7_gas_diesel_oil</v>
      </c>
      <c r="B2457" t="str">
        <f t="shared" si="152"/>
        <v>IND_steel_fs_7_7_gas_diesel_oil</v>
      </c>
      <c r="C2457" cm="1">
        <f t="array" ref="C2457">MIN(IFERROR(SEARCH({1,2,3,4,5,6,7,8,9},G2457),""))</f>
        <v>14</v>
      </c>
      <c r="D2457" t="str">
        <f t="shared" si="153"/>
        <v>7_7_gas_diesel_oil</v>
      </c>
      <c r="F2457" s="2" t="str">
        <f>'PASTE RESULTS_AAD'!B2457</f>
        <v>09_ROK</v>
      </c>
      <c r="G2457" s="2" t="str">
        <f t="shared" si="154"/>
        <v>IND_steel_fs_7_7_gas_diesel_oil</v>
      </c>
      <c r="H2457" s="2" t="str">
        <f>INDEX(Lookup!$A$2:$A$34,MATCH(IAR!D2457,Lookup!$B$2:$B$34,0))</f>
        <v>7_7_gas_diesel_oil</v>
      </c>
      <c r="I2457" s="3" t="str">
        <f t="shared" si="155"/>
        <v>d_ind_steel_fs_7_7_gas_diesel_oil</v>
      </c>
    </row>
    <row r="2458" spans="1:9" x14ac:dyDescent="0.25">
      <c r="A2458" t="str">
        <f>'PASTE RESULTS_AAD'!C2458</f>
        <v>d_ind_steel_fs_7_8_fuel_oil</v>
      </c>
      <c r="B2458" t="str">
        <f t="shared" si="152"/>
        <v>IND_steel_fs_7_8_fuel_oil</v>
      </c>
      <c r="C2458" cm="1">
        <f t="array" ref="C2458">MIN(IFERROR(SEARCH({1,2,3,4,5,6,7,8,9},G2458),""))</f>
        <v>14</v>
      </c>
      <c r="D2458" t="str">
        <f t="shared" si="153"/>
        <v>7_8_fuel_oil</v>
      </c>
      <c r="F2458" s="2" t="str">
        <f>'PASTE RESULTS_AAD'!B2458</f>
        <v>09_ROK</v>
      </c>
      <c r="G2458" s="2" t="str">
        <f t="shared" si="154"/>
        <v>IND_steel_fs_7_8_fuel_oil</v>
      </c>
      <c r="H2458" s="2" t="str">
        <f>INDEX(Lookup!$A$2:$A$34,MATCH(IAR!D2458,Lookup!$B$2:$B$34,0))</f>
        <v>7_8_fuel_oil</v>
      </c>
      <c r="I2458" s="3" t="str">
        <f t="shared" si="155"/>
        <v>d_ind_steel_fs_7_8_fuel_oil</v>
      </c>
    </row>
    <row r="2459" spans="1:9" x14ac:dyDescent="0.25">
      <c r="A2459" t="str">
        <f>'PASTE RESULTS_AAD'!C2459</f>
        <v>d_ind_steel_fs_7_9_lpg</v>
      </c>
      <c r="B2459" t="str">
        <f t="shared" si="152"/>
        <v>IND_steel_fs_7_9_lpg</v>
      </c>
      <c r="C2459" cm="1">
        <f t="array" ref="C2459">MIN(IFERROR(SEARCH({1,2,3,4,5,6,7,8,9},G2459),""))</f>
        <v>14</v>
      </c>
      <c r="D2459" t="str">
        <f t="shared" si="153"/>
        <v>7_9_lpg</v>
      </c>
      <c r="F2459" s="2" t="str">
        <f>'PASTE RESULTS_AAD'!B2459</f>
        <v>09_ROK</v>
      </c>
      <c r="G2459" s="2" t="str">
        <f t="shared" si="154"/>
        <v>IND_steel_fs_7_9_lpg</v>
      </c>
      <c r="H2459" s="2" t="str">
        <f>INDEX(Lookup!$A$2:$A$34,MATCH(IAR!D2459,Lookup!$B$2:$B$34,0))</f>
        <v>7_9_lpg</v>
      </c>
      <c r="I2459" s="3" t="str">
        <f t="shared" si="155"/>
        <v>d_ind_steel_fs_7_9_lpg</v>
      </c>
    </row>
    <row r="2460" spans="1:9" x14ac:dyDescent="0.25">
      <c r="A2460" t="str">
        <f>'PASTE RESULTS_AAD'!C2460</f>
        <v>d_ind_steel_fs_8_1_natural_gas</v>
      </c>
      <c r="B2460" t="str">
        <f t="shared" si="152"/>
        <v>IND_steel_fs_8_1_natural_gas</v>
      </c>
      <c r="C2460" cm="1">
        <f t="array" ref="C2460">MIN(IFERROR(SEARCH({1,2,3,4,5,6,7,8,9},G2460),""))</f>
        <v>14</v>
      </c>
      <c r="D2460" t="str">
        <f t="shared" si="153"/>
        <v>8_1_natural_gas</v>
      </c>
      <c r="F2460" s="2" t="str">
        <f>'PASTE RESULTS_AAD'!B2460</f>
        <v>09_ROK</v>
      </c>
      <c r="G2460" s="2" t="str">
        <f t="shared" si="154"/>
        <v>IND_steel_fs_8_1_natural_gas</v>
      </c>
      <c r="H2460" s="2" t="str">
        <f>INDEX(Lookup!$A$2:$A$34,MATCH(IAR!D2460,Lookup!$B$2:$B$34,0))</f>
        <v>8_1_natural_gas</v>
      </c>
      <c r="I2460" s="3" t="str">
        <f t="shared" si="155"/>
        <v>d_ind_steel_fs_8_1_natural_gas</v>
      </c>
    </row>
    <row r="2461" spans="1:9" x14ac:dyDescent="0.25">
      <c r="A2461" t="str">
        <f>'PASTE RESULTS_AAD'!C2461</f>
        <v>d_ind_steel_fs_15_5_other_biomass</v>
      </c>
      <c r="B2461" t="str">
        <f t="shared" si="152"/>
        <v>IND_steel_fs_15_5_other_biomass</v>
      </c>
      <c r="C2461" cm="1">
        <f t="array" ref="C2461">MIN(IFERROR(SEARCH({1,2,3,4,5,6,7,8,9},G2461),""))</f>
        <v>14</v>
      </c>
      <c r="D2461" t="str">
        <f t="shared" si="153"/>
        <v>15_5_other_biomass</v>
      </c>
      <c r="F2461" s="2" t="str">
        <f>'PASTE RESULTS_AAD'!B2461</f>
        <v>09_ROK</v>
      </c>
      <c r="G2461" s="2" t="str">
        <f t="shared" si="154"/>
        <v>IND_steel_fs_15_5_other_biomass</v>
      </c>
      <c r="H2461" s="2" t="str">
        <f>INDEX(Lookup!$A$2:$A$34,MATCH(IAR!D2461,Lookup!$B$2:$B$34,0))</f>
        <v>15_5_other_biomass</v>
      </c>
      <c r="I2461" s="3" t="str">
        <f t="shared" si="155"/>
        <v>d_ind_steel_fs_15_5_other_biomass</v>
      </c>
    </row>
    <row r="2462" spans="1:9" x14ac:dyDescent="0.25">
      <c r="A2462" t="str">
        <f>'PASTE RESULTS_AAD'!C2462</f>
        <v>d_ind_steel_fs_16_2_industrial_waste</v>
      </c>
      <c r="B2462" t="str">
        <f t="shared" si="152"/>
        <v>IND_steel_fs_16_2_industrial_waste</v>
      </c>
      <c r="C2462" cm="1">
        <f t="array" ref="C2462">MIN(IFERROR(SEARCH({1,2,3,4,5,6,7,8,9},G2462),""))</f>
        <v>14</v>
      </c>
      <c r="D2462" t="str">
        <f t="shared" si="153"/>
        <v>16_2_industrial_waste</v>
      </c>
      <c r="F2462" s="2" t="str">
        <f>'PASTE RESULTS_AAD'!B2462</f>
        <v>09_ROK</v>
      </c>
      <c r="G2462" s="2" t="str">
        <f t="shared" si="154"/>
        <v>IND_steel_fs_16_2_industrial_waste</v>
      </c>
      <c r="H2462" s="2" t="str">
        <f>INDEX(Lookup!$A$2:$A$34,MATCH(IAR!D2462,Lookup!$B$2:$B$34,0))</f>
        <v>16_2_industrial_waste</v>
      </c>
      <c r="I2462" s="3" t="str">
        <f t="shared" si="155"/>
        <v>d_ind_steel_fs_16_2_industrial_waste</v>
      </c>
    </row>
    <row r="2463" spans="1:9" x14ac:dyDescent="0.25">
      <c r="A2463" t="str">
        <f>'PASTE RESULTS_AAD'!C2463</f>
        <v>d_ind_steel_fs_17_electricity</v>
      </c>
      <c r="B2463" t="str">
        <f t="shared" si="152"/>
        <v>IND_steel_fs_17_electricity</v>
      </c>
      <c r="C2463" cm="1">
        <f t="array" ref="C2463">MIN(IFERROR(SEARCH({1,2,3,4,5,6,7,8,9},G2463),""))</f>
        <v>14</v>
      </c>
      <c r="D2463" t="str">
        <f t="shared" si="153"/>
        <v>17_electricity</v>
      </c>
      <c r="F2463" s="2" t="str">
        <f>'PASTE RESULTS_AAD'!B2463</f>
        <v>09_ROK</v>
      </c>
      <c r="G2463" s="2" t="str">
        <f t="shared" si="154"/>
        <v>IND_steel_fs_17_electricity</v>
      </c>
      <c r="H2463" s="2" t="str">
        <f>INDEX(Lookup!$A$2:$A$34,MATCH(IAR!D2463,Lookup!$B$2:$B$34,0))</f>
        <v>17_electricity</v>
      </c>
      <c r="I2463" s="3" t="str">
        <f t="shared" si="155"/>
        <v>d_ind_steel_fs_17_electricity</v>
      </c>
    </row>
    <row r="2464" spans="1:9" x14ac:dyDescent="0.25">
      <c r="A2464" t="str">
        <f>'PASTE RESULTS_AAD'!C2464</f>
        <v>d_ind_steel_fs_18_heat</v>
      </c>
      <c r="B2464" t="str">
        <f t="shared" si="152"/>
        <v>IND_steel_fs_18_heat</v>
      </c>
      <c r="C2464" cm="1">
        <f t="array" ref="C2464">MIN(IFERROR(SEARCH({1,2,3,4,5,6,7,8,9},G2464),""))</f>
        <v>14</v>
      </c>
      <c r="D2464" t="str">
        <f t="shared" si="153"/>
        <v>18_heat</v>
      </c>
      <c r="F2464" s="2" t="str">
        <f>'PASTE RESULTS_AAD'!B2464</f>
        <v>09_ROK</v>
      </c>
      <c r="G2464" s="2" t="str">
        <f t="shared" si="154"/>
        <v>IND_steel_fs_18_heat</v>
      </c>
      <c r="H2464" s="2" t="str">
        <f>INDEX(Lookup!$A$2:$A$34,MATCH(IAR!D2464,Lookup!$B$2:$B$34,0))</f>
        <v>18_heat</v>
      </c>
      <c r="I2464" s="3" t="str">
        <f t="shared" si="155"/>
        <v>d_ind_steel_fs_18_heat</v>
      </c>
    </row>
    <row r="2465" spans="1:9" x14ac:dyDescent="0.25">
      <c r="A2465" t="str">
        <f>'PASTE RESULTS_AAD'!C2465</f>
        <v>d_ind_steel_eaf_7_7_gas_diesel_oil</v>
      </c>
      <c r="B2465" t="str">
        <f t="shared" si="152"/>
        <v>IND_steel_eaf_7_7_gas_diesel_oil</v>
      </c>
      <c r="C2465" cm="1">
        <f t="array" ref="C2465">MIN(IFERROR(SEARCH({1,2,3,4,5,6,7,8,9},G2465),""))</f>
        <v>15</v>
      </c>
      <c r="D2465" t="str">
        <f t="shared" si="153"/>
        <v>7_7_gas_diesel_oil</v>
      </c>
      <c r="F2465" s="2" t="str">
        <f>'PASTE RESULTS_AAD'!B2465</f>
        <v>10_MAS</v>
      </c>
      <c r="G2465" s="2" t="str">
        <f t="shared" si="154"/>
        <v>IND_steel_eaf_7_7_gas_diesel_oil</v>
      </c>
      <c r="H2465" s="2" t="str">
        <f>INDEX(Lookup!$A$2:$A$34,MATCH(IAR!D2465,Lookup!$B$2:$B$34,0))</f>
        <v>7_7_gas_diesel_oil</v>
      </c>
      <c r="I2465" s="3" t="str">
        <f t="shared" si="155"/>
        <v>d_ind_steel_eaf_7_7_gas_diesel_oil</v>
      </c>
    </row>
    <row r="2466" spans="1:9" x14ac:dyDescent="0.25">
      <c r="A2466" t="str">
        <f>'PASTE RESULTS_AAD'!C2466</f>
        <v>d_ind_steel_eaf_7_8_fuel_oil</v>
      </c>
      <c r="B2466" t="str">
        <f t="shared" si="152"/>
        <v>IND_steel_eaf_7_8_fuel_oil</v>
      </c>
      <c r="C2466" cm="1">
        <f t="array" ref="C2466">MIN(IFERROR(SEARCH({1,2,3,4,5,6,7,8,9},G2466),""))</f>
        <v>15</v>
      </c>
      <c r="D2466" t="str">
        <f t="shared" si="153"/>
        <v>7_8_fuel_oil</v>
      </c>
      <c r="F2466" s="2" t="str">
        <f>'PASTE RESULTS_AAD'!B2466</f>
        <v>10_MAS</v>
      </c>
      <c r="G2466" s="2" t="str">
        <f t="shared" si="154"/>
        <v>IND_steel_eaf_7_8_fuel_oil</v>
      </c>
      <c r="H2466" s="2" t="str">
        <f>INDEX(Lookup!$A$2:$A$34,MATCH(IAR!D2466,Lookup!$B$2:$B$34,0))</f>
        <v>7_8_fuel_oil</v>
      </c>
      <c r="I2466" s="3" t="str">
        <f t="shared" si="155"/>
        <v>d_ind_steel_eaf_7_8_fuel_oil</v>
      </c>
    </row>
    <row r="2467" spans="1:9" x14ac:dyDescent="0.25">
      <c r="A2467" t="str">
        <f>'PASTE RESULTS_AAD'!C2467</f>
        <v>d_ind_steel_eaf_7_9_lpg</v>
      </c>
      <c r="B2467" t="str">
        <f t="shared" si="152"/>
        <v>IND_steel_eaf_7_9_lpg</v>
      </c>
      <c r="C2467" cm="1">
        <f t="array" ref="C2467">MIN(IFERROR(SEARCH({1,2,3,4,5,6,7,8,9},G2467),""))</f>
        <v>15</v>
      </c>
      <c r="D2467" t="str">
        <f t="shared" si="153"/>
        <v>7_9_lpg</v>
      </c>
      <c r="F2467" s="2" t="str">
        <f>'PASTE RESULTS_AAD'!B2467</f>
        <v>10_MAS</v>
      </c>
      <c r="G2467" s="2" t="str">
        <f t="shared" si="154"/>
        <v>IND_steel_eaf_7_9_lpg</v>
      </c>
      <c r="H2467" s="2" t="str">
        <f>INDEX(Lookup!$A$2:$A$34,MATCH(IAR!D2467,Lookup!$B$2:$B$34,0))</f>
        <v>7_9_lpg</v>
      </c>
      <c r="I2467" s="3" t="str">
        <f t="shared" si="155"/>
        <v>d_ind_steel_eaf_7_9_lpg</v>
      </c>
    </row>
    <row r="2468" spans="1:9" x14ac:dyDescent="0.25">
      <c r="A2468" t="str">
        <f>'PASTE RESULTS_AAD'!C2468</f>
        <v>d_ind_steel_eaf_8_1_natural_gas</v>
      </c>
      <c r="B2468" t="str">
        <f t="shared" si="152"/>
        <v>IND_steel_eaf_8_1_natural_gas</v>
      </c>
      <c r="C2468" cm="1">
        <f t="array" ref="C2468">MIN(IFERROR(SEARCH({1,2,3,4,5,6,7,8,9},G2468),""))</f>
        <v>15</v>
      </c>
      <c r="D2468" t="str">
        <f t="shared" si="153"/>
        <v>8_1_natural_gas</v>
      </c>
      <c r="F2468" s="2" t="str">
        <f>'PASTE RESULTS_AAD'!B2468</f>
        <v>10_MAS</v>
      </c>
      <c r="G2468" s="2" t="str">
        <f t="shared" si="154"/>
        <v>IND_steel_eaf_8_1_natural_gas</v>
      </c>
      <c r="H2468" s="2" t="str">
        <f>INDEX(Lookup!$A$2:$A$34,MATCH(IAR!D2468,Lookup!$B$2:$B$34,0))</f>
        <v>8_1_natural_gas</v>
      </c>
      <c r="I2468" s="3" t="str">
        <f t="shared" si="155"/>
        <v>d_ind_steel_eaf_8_1_natural_gas</v>
      </c>
    </row>
    <row r="2469" spans="1:9" x14ac:dyDescent="0.25">
      <c r="A2469" t="str">
        <f>'PASTE RESULTS_AAD'!C2469</f>
        <v>d_ind_steel_eaf_17_electricity</v>
      </c>
      <c r="B2469" t="str">
        <f t="shared" si="152"/>
        <v>IND_steel_eaf_17_electricity</v>
      </c>
      <c r="C2469" cm="1">
        <f t="array" ref="C2469">MIN(IFERROR(SEARCH({1,2,3,4,5,6,7,8,9},G2469),""))</f>
        <v>15</v>
      </c>
      <c r="D2469" t="str">
        <f t="shared" si="153"/>
        <v>17_electricity</v>
      </c>
      <c r="F2469" s="2" t="str">
        <f>'PASTE RESULTS_AAD'!B2469</f>
        <v>10_MAS</v>
      </c>
      <c r="G2469" s="2" t="str">
        <f t="shared" si="154"/>
        <v>IND_steel_eaf_17_electricity</v>
      </c>
      <c r="H2469" s="2" t="str">
        <f>INDEX(Lookup!$A$2:$A$34,MATCH(IAR!D2469,Lookup!$B$2:$B$34,0))</f>
        <v>17_electricity</v>
      </c>
      <c r="I2469" s="3" t="str">
        <f t="shared" si="155"/>
        <v>d_ind_steel_eaf_17_electricity</v>
      </c>
    </row>
    <row r="2470" spans="1:9" x14ac:dyDescent="0.25">
      <c r="A2470" t="str">
        <f>'PASTE RESULTS_AAD'!C2470</f>
        <v>d_ind_steel_eaf_16_x_hydrogen</v>
      </c>
      <c r="B2470" t="str">
        <f t="shared" si="152"/>
        <v>IND_steel_eaf_16_x_hydrogen</v>
      </c>
      <c r="C2470" cm="1">
        <f t="array" ref="C2470">MIN(IFERROR(SEARCH({1,2,3,4,5,6,7,8,9},G2470),""))</f>
        <v>15</v>
      </c>
      <c r="D2470" t="str">
        <f t="shared" si="153"/>
        <v>16_x_hydrogen</v>
      </c>
      <c r="F2470" s="2" t="str">
        <f>'PASTE RESULTS_AAD'!B2470</f>
        <v>10_MAS</v>
      </c>
      <c r="G2470" s="2" t="str">
        <f t="shared" si="154"/>
        <v>IND_steel_eaf_16_x_hydrogen</v>
      </c>
      <c r="H2470" s="2" t="str">
        <f>INDEX(Lookup!$A$2:$A$34,MATCH(IAR!D2470,Lookup!$B$2:$B$34,0))</f>
        <v>16_x_hydrogen</v>
      </c>
      <c r="I2470" s="3" t="str">
        <f t="shared" si="155"/>
        <v>d_ind_steel_eaf_16_x_hydrogen</v>
      </c>
    </row>
    <row r="2471" spans="1:9" x14ac:dyDescent="0.25">
      <c r="A2471" t="str">
        <f>'PASTE RESULTS_AAD'!C2471</f>
        <v>d_ind_steel_bfbof_7_7_gas_diesel_oil</v>
      </c>
      <c r="B2471" t="str">
        <f t="shared" si="152"/>
        <v>IND_steel_bfbof_7_7_gas_diesel_oil</v>
      </c>
      <c r="C2471" cm="1">
        <f t="array" ref="C2471">MIN(IFERROR(SEARCH({1,2,3,4,5,6,7,8,9},G2471),""))</f>
        <v>17</v>
      </c>
      <c r="D2471" t="str">
        <f t="shared" si="153"/>
        <v>7_7_gas_diesel_oil</v>
      </c>
      <c r="F2471" s="2" t="str">
        <f>'PASTE RESULTS_AAD'!B2471</f>
        <v>10_MAS</v>
      </c>
      <c r="G2471" s="2" t="str">
        <f t="shared" si="154"/>
        <v>IND_steel_bfbof_7_7_gas_diesel_oil</v>
      </c>
      <c r="H2471" s="2" t="str">
        <f>INDEX(Lookup!$A$2:$A$34,MATCH(IAR!D2471,Lookup!$B$2:$B$34,0))</f>
        <v>7_7_gas_diesel_oil</v>
      </c>
      <c r="I2471" s="3" t="str">
        <f t="shared" si="155"/>
        <v>d_ind_steel_bfbof_7_7_gas_diesel_oil</v>
      </c>
    </row>
    <row r="2472" spans="1:9" x14ac:dyDescent="0.25">
      <c r="A2472" t="str">
        <f>'PASTE RESULTS_AAD'!C2472</f>
        <v>d_ind_steel_bfbof_7_8_fuel_oil</v>
      </c>
      <c r="B2472" t="str">
        <f t="shared" si="152"/>
        <v>IND_steel_bfbof_7_8_fuel_oil</v>
      </c>
      <c r="C2472" cm="1">
        <f t="array" ref="C2472">MIN(IFERROR(SEARCH({1,2,3,4,5,6,7,8,9},G2472),""))</f>
        <v>17</v>
      </c>
      <c r="D2472" t="str">
        <f t="shared" si="153"/>
        <v>7_8_fuel_oil</v>
      </c>
      <c r="F2472" s="2" t="str">
        <f>'PASTE RESULTS_AAD'!B2472</f>
        <v>10_MAS</v>
      </c>
      <c r="G2472" s="2" t="str">
        <f t="shared" si="154"/>
        <v>IND_steel_bfbof_7_8_fuel_oil</v>
      </c>
      <c r="H2472" s="2" t="str">
        <f>INDEX(Lookup!$A$2:$A$34,MATCH(IAR!D2472,Lookup!$B$2:$B$34,0))</f>
        <v>7_8_fuel_oil</v>
      </c>
      <c r="I2472" s="3" t="str">
        <f t="shared" si="155"/>
        <v>d_ind_steel_bfbof_7_8_fuel_oil</v>
      </c>
    </row>
    <row r="2473" spans="1:9" x14ac:dyDescent="0.25">
      <c r="A2473" t="str">
        <f>'PASTE RESULTS_AAD'!C2473</f>
        <v>d_ind_steel_bfbof_7_9_lpg</v>
      </c>
      <c r="B2473" t="str">
        <f t="shared" si="152"/>
        <v>IND_steel_bfbof_7_9_lpg</v>
      </c>
      <c r="C2473" cm="1">
        <f t="array" ref="C2473">MIN(IFERROR(SEARCH({1,2,3,4,5,6,7,8,9},G2473),""))</f>
        <v>17</v>
      </c>
      <c r="D2473" t="str">
        <f t="shared" si="153"/>
        <v>7_9_lpg</v>
      </c>
      <c r="F2473" s="2" t="str">
        <f>'PASTE RESULTS_AAD'!B2473</f>
        <v>10_MAS</v>
      </c>
      <c r="G2473" s="2" t="str">
        <f t="shared" si="154"/>
        <v>IND_steel_bfbof_7_9_lpg</v>
      </c>
      <c r="H2473" s="2" t="str">
        <f>INDEX(Lookup!$A$2:$A$34,MATCH(IAR!D2473,Lookup!$B$2:$B$34,0))</f>
        <v>7_9_lpg</v>
      </c>
      <c r="I2473" s="3" t="str">
        <f t="shared" si="155"/>
        <v>d_ind_steel_bfbof_7_9_lpg</v>
      </c>
    </row>
    <row r="2474" spans="1:9" x14ac:dyDescent="0.25">
      <c r="A2474" t="str">
        <f>'PASTE RESULTS_AAD'!C2474</f>
        <v>d_ind_steel_bfbof_8_1_natural_gas</v>
      </c>
      <c r="B2474" t="str">
        <f t="shared" si="152"/>
        <v>IND_steel_bfbof_8_1_natural_gas</v>
      </c>
      <c r="C2474" cm="1">
        <f t="array" ref="C2474">MIN(IFERROR(SEARCH({1,2,3,4,5,6,7,8,9},G2474),""))</f>
        <v>17</v>
      </c>
      <c r="D2474" t="str">
        <f t="shared" si="153"/>
        <v>8_1_natural_gas</v>
      </c>
      <c r="F2474" s="2" t="str">
        <f>'PASTE RESULTS_AAD'!B2474</f>
        <v>10_MAS</v>
      </c>
      <c r="G2474" s="2" t="str">
        <f t="shared" si="154"/>
        <v>IND_steel_bfbof_8_1_natural_gas</v>
      </c>
      <c r="H2474" s="2" t="str">
        <f>INDEX(Lookup!$A$2:$A$34,MATCH(IAR!D2474,Lookup!$B$2:$B$34,0))</f>
        <v>8_1_natural_gas</v>
      </c>
      <c r="I2474" s="3" t="str">
        <f t="shared" si="155"/>
        <v>d_ind_steel_bfbof_8_1_natural_gas</v>
      </c>
    </row>
    <row r="2475" spans="1:9" x14ac:dyDescent="0.25">
      <c r="A2475" t="str">
        <f>'PASTE RESULTS_AAD'!C2475</f>
        <v>d_ind_steel_bfbof_17_electricity</v>
      </c>
      <c r="B2475" t="str">
        <f t="shared" si="152"/>
        <v>IND_steel_bfbof_17_electricity</v>
      </c>
      <c r="C2475" cm="1">
        <f t="array" ref="C2475">MIN(IFERROR(SEARCH({1,2,3,4,5,6,7,8,9},G2475),""))</f>
        <v>17</v>
      </c>
      <c r="D2475" t="str">
        <f t="shared" si="153"/>
        <v>17_electricity</v>
      </c>
      <c r="F2475" s="2" t="str">
        <f>'PASTE RESULTS_AAD'!B2475</f>
        <v>10_MAS</v>
      </c>
      <c r="G2475" s="2" t="str">
        <f t="shared" si="154"/>
        <v>IND_steel_bfbof_17_electricity</v>
      </c>
      <c r="H2475" s="2" t="str">
        <f>INDEX(Lookup!$A$2:$A$34,MATCH(IAR!D2475,Lookup!$B$2:$B$34,0))</f>
        <v>17_electricity</v>
      </c>
      <c r="I2475" s="3" t="str">
        <f t="shared" si="155"/>
        <v>d_ind_steel_bfbof_17_electricity</v>
      </c>
    </row>
    <row r="2476" spans="1:9" x14ac:dyDescent="0.25">
      <c r="A2476" t="str">
        <f>'PASTE RESULTS_AAD'!C2476</f>
        <v>d_ind_steel_eaf_2_coal_products</v>
      </c>
      <c r="B2476" t="str">
        <f t="shared" si="152"/>
        <v>IND_steel_eaf_2_coal_products</v>
      </c>
      <c r="C2476" cm="1">
        <f t="array" ref="C2476">MIN(IFERROR(SEARCH({1,2,3,4,5,6,7,8,9},G2476),""))</f>
        <v>15</v>
      </c>
      <c r="D2476" t="str">
        <f t="shared" si="153"/>
        <v>2_coal_products</v>
      </c>
      <c r="F2476" s="2" t="str">
        <f>'PASTE RESULTS_AAD'!B2476</f>
        <v>11_MEX</v>
      </c>
      <c r="G2476" s="2" t="str">
        <f t="shared" si="154"/>
        <v>IND_steel_eaf_2_coal_products</v>
      </c>
      <c r="H2476" s="2" t="str">
        <f>INDEX(Lookup!$A$2:$A$34,MATCH(IAR!D2476,Lookup!$B$2:$B$34,0))</f>
        <v>2_coal_products</v>
      </c>
      <c r="I2476" s="3" t="str">
        <f t="shared" si="155"/>
        <v>d_ind_steel_eaf_2_coal_products</v>
      </c>
    </row>
    <row r="2477" spans="1:9" x14ac:dyDescent="0.25">
      <c r="A2477" t="str">
        <f>'PASTE RESULTS_AAD'!C2477</f>
        <v>d_ind_steel_eaf_7_7_gas_diesel_oil</v>
      </c>
      <c r="B2477" t="str">
        <f t="shared" si="152"/>
        <v>IND_steel_eaf_7_7_gas_diesel_oil</v>
      </c>
      <c r="C2477" cm="1">
        <f t="array" ref="C2477">MIN(IFERROR(SEARCH({1,2,3,4,5,6,7,8,9},G2477),""))</f>
        <v>15</v>
      </c>
      <c r="D2477" t="str">
        <f t="shared" si="153"/>
        <v>7_7_gas_diesel_oil</v>
      </c>
      <c r="F2477" s="2" t="str">
        <f>'PASTE RESULTS_AAD'!B2477</f>
        <v>11_MEX</v>
      </c>
      <c r="G2477" s="2" t="str">
        <f t="shared" si="154"/>
        <v>IND_steel_eaf_7_7_gas_diesel_oil</v>
      </c>
      <c r="H2477" s="2" t="str">
        <f>INDEX(Lookup!$A$2:$A$34,MATCH(IAR!D2477,Lookup!$B$2:$B$34,0))</f>
        <v>7_7_gas_diesel_oil</v>
      </c>
      <c r="I2477" s="3" t="str">
        <f t="shared" si="155"/>
        <v>d_ind_steel_eaf_7_7_gas_diesel_oil</v>
      </c>
    </row>
    <row r="2478" spans="1:9" x14ac:dyDescent="0.25">
      <c r="A2478" t="str">
        <f>'PASTE RESULTS_AAD'!C2478</f>
        <v>d_ind_steel_eaf_7_8_fuel_oil</v>
      </c>
      <c r="B2478" t="str">
        <f t="shared" si="152"/>
        <v>IND_steel_eaf_7_8_fuel_oil</v>
      </c>
      <c r="C2478" cm="1">
        <f t="array" ref="C2478">MIN(IFERROR(SEARCH({1,2,3,4,5,6,7,8,9},G2478),""))</f>
        <v>15</v>
      </c>
      <c r="D2478" t="str">
        <f t="shared" si="153"/>
        <v>7_8_fuel_oil</v>
      </c>
      <c r="F2478" s="2" t="str">
        <f>'PASTE RESULTS_AAD'!B2478</f>
        <v>11_MEX</v>
      </c>
      <c r="G2478" s="2" t="str">
        <f t="shared" si="154"/>
        <v>IND_steel_eaf_7_8_fuel_oil</v>
      </c>
      <c r="H2478" s="2" t="str">
        <f>INDEX(Lookup!$A$2:$A$34,MATCH(IAR!D2478,Lookup!$B$2:$B$34,0))</f>
        <v>7_8_fuel_oil</v>
      </c>
      <c r="I2478" s="3" t="str">
        <f t="shared" si="155"/>
        <v>d_ind_steel_eaf_7_8_fuel_oil</v>
      </c>
    </row>
    <row r="2479" spans="1:9" x14ac:dyDescent="0.25">
      <c r="A2479" t="str">
        <f>'PASTE RESULTS_AAD'!C2479</f>
        <v>d_ind_steel_eaf_7_9_lpg</v>
      </c>
      <c r="B2479" t="str">
        <f t="shared" si="152"/>
        <v>IND_steel_eaf_7_9_lpg</v>
      </c>
      <c r="C2479" cm="1">
        <f t="array" ref="C2479">MIN(IFERROR(SEARCH({1,2,3,4,5,6,7,8,9},G2479),""))</f>
        <v>15</v>
      </c>
      <c r="D2479" t="str">
        <f t="shared" si="153"/>
        <v>7_9_lpg</v>
      </c>
      <c r="F2479" s="2" t="str">
        <f>'PASTE RESULTS_AAD'!B2479</f>
        <v>11_MEX</v>
      </c>
      <c r="G2479" s="2" t="str">
        <f t="shared" si="154"/>
        <v>IND_steel_eaf_7_9_lpg</v>
      </c>
      <c r="H2479" s="2" t="str">
        <f>INDEX(Lookup!$A$2:$A$34,MATCH(IAR!D2479,Lookup!$B$2:$B$34,0))</f>
        <v>7_9_lpg</v>
      </c>
      <c r="I2479" s="3" t="str">
        <f t="shared" si="155"/>
        <v>d_ind_steel_eaf_7_9_lpg</v>
      </c>
    </row>
    <row r="2480" spans="1:9" x14ac:dyDescent="0.25">
      <c r="A2480" t="str">
        <f>'PASTE RESULTS_AAD'!C2480</f>
        <v>d_ind_steel_eaf_7_x_other_petrol_prod</v>
      </c>
      <c r="B2480" t="str">
        <f t="shared" si="152"/>
        <v>IND_steel_eaf_7_x_other_petrol_prod</v>
      </c>
      <c r="C2480" cm="1">
        <f t="array" ref="C2480">MIN(IFERROR(SEARCH({1,2,3,4,5,6,7,8,9},G2480),""))</f>
        <v>15</v>
      </c>
      <c r="D2480" t="str">
        <f t="shared" si="153"/>
        <v>7_x_other_petrol_prod</v>
      </c>
      <c r="F2480" s="2" t="str">
        <f>'PASTE RESULTS_AAD'!B2480</f>
        <v>11_MEX</v>
      </c>
      <c r="G2480" s="2" t="str">
        <f t="shared" si="154"/>
        <v>IND_steel_eaf_7_x_other_petrol_prod</v>
      </c>
      <c r="H2480" s="2" t="str">
        <f>INDEX(Lookup!$A$2:$A$34,MATCH(IAR!D2480,Lookup!$B$2:$B$34,0))</f>
        <v>7_x_other_petroleum_products</v>
      </c>
      <c r="I2480" s="3" t="str">
        <f t="shared" si="155"/>
        <v>d_ind_steel_eaf_7_x_other_petrol_prod</v>
      </c>
    </row>
    <row r="2481" spans="1:9" x14ac:dyDescent="0.25">
      <c r="A2481" t="str">
        <f>'PASTE RESULTS_AAD'!C2481</f>
        <v>d_ind_steel_eaf_8_1_natural_gas</v>
      </c>
      <c r="B2481" t="str">
        <f t="shared" si="152"/>
        <v>IND_steel_eaf_8_1_natural_gas</v>
      </c>
      <c r="C2481" cm="1">
        <f t="array" ref="C2481">MIN(IFERROR(SEARCH({1,2,3,4,5,6,7,8,9},G2481),""))</f>
        <v>15</v>
      </c>
      <c r="D2481" t="str">
        <f t="shared" si="153"/>
        <v>8_1_natural_gas</v>
      </c>
      <c r="F2481" s="2" t="str">
        <f>'PASTE RESULTS_AAD'!B2481</f>
        <v>11_MEX</v>
      </c>
      <c r="G2481" s="2" t="str">
        <f t="shared" si="154"/>
        <v>IND_steel_eaf_8_1_natural_gas</v>
      </c>
      <c r="H2481" s="2" t="str">
        <f>INDEX(Lookup!$A$2:$A$34,MATCH(IAR!D2481,Lookup!$B$2:$B$34,0))</f>
        <v>8_1_natural_gas</v>
      </c>
      <c r="I2481" s="3" t="str">
        <f t="shared" si="155"/>
        <v>d_ind_steel_eaf_8_1_natural_gas</v>
      </c>
    </row>
    <row r="2482" spans="1:9" x14ac:dyDescent="0.25">
      <c r="A2482" t="str">
        <f>'PASTE RESULTS_AAD'!C2482</f>
        <v>d_ind_steel_eaf_17_electricity</v>
      </c>
      <c r="B2482" t="str">
        <f t="shared" si="152"/>
        <v>IND_steel_eaf_17_electricity</v>
      </c>
      <c r="C2482" cm="1">
        <f t="array" ref="C2482">MIN(IFERROR(SEARCH({1,2,3,4,5,6,7,8,9},G2482),""))</f>
        <v>15</v>
      </c>
      <c r="D2482" t="str">
        <f t="shared" si="153"/>
        <v>17_electricity</v>
      </c>
      <c r="F2482" s="2" t="str">
        <f>'PASTE RESULTS_AAD'!B2482</f>
        <v>11_MEX</v>
      </c>
      <c r="G2482" s="2" t="str">
        <f t="shared" si="154"/>
        <v>IND_steel_eaf_17_electricity</v>
      </c>
      <c r="H2482" s="2" t="str">
        <f>INDEX(Lookup!$A$2:$A$34,MATCH(IAR!D2482,Lookup!$B$2:$B$34,0))</f>
        <v>17_electricity</v>
      </c>
      <c r="I2482" s="3" t="str">
        <f t="shared" si="155"/>
        <v>d_ind_steel_eaf_17_electricity</v>
      </c>
    </row>
    <row r="2483" spans="1:9" x14ac:dyDescent="0.25">
      <c r="A2483" t="str">
        <f>'PASTE RESULTS_AAD'!C2483</f>
        <v>d_ind_steel_eaf_16_x_hydrogen</v>
      </c>
      <c r="B2483" t="str">
        <f t="shared" si="152"/>
        <v>IND_steel_eaf_16_x_hydrogen</v>
      </c>
      <c r="C2483" cm="1">
        <f t="array" ref="C2483">MIN(IFERROR(SEARCH({1,2,3,4,5,6,7,8,9},G2483),""))</f>
        <v>15</v>
      </c>
      <c r="D2483" t="str">
        <f t="shared" si="153"/>
        <v>16_x_hydrogen</v>
      </c>
      <c r="F2483" s="2" t="str">
        <f>'PASTE RESULTS_AAD'!B2483</f>
        <v>11_MEX</v>
      </c>
      <c r="G2483" s="2" t="str">
        <f t="shared" si="154"/>
        <v>IND_steel_eaf_16_x_hydrogen</v>
      </c>
      <c r="H2483" s="2" t="str">
        <f>INDEX(Lookup!$A$2:$A$34,MATCH(IAR!D2483,Lookup!$B$2:$B$34,0))</f>
        <v>16_x_hydrogen</v>
      </c>
      <c r="I2483" s="3" t="str">
        <f t="shared" si="155"/>
        <v>d_ind_steel_eaf_16_x_hydrogen</v>
      </c>
    </row>
    <row r="2484" spans="1:9" x14ac:dyDescent="0.25">
      <c r="A2484" t="str">
        <f>'PASTE RESULTS_AAD'!C2484</f>
        <v>d_ind_steel_bfbof_2_coal_products</v>
      </c>
      <c r="B2484" t="str">
        <f t="shared" si="152"/>
        <v>IND_steel_bfbof_2_coal_products</v>
      </c>
      <c r="C2484" cm="1">
        <f t="array" ref="C2484">MIN(IFERROR(SEARCH({1,2,3,4,5,6,7,8,9},G2484),""))</f>
        <v>17</v>
      </c>
      <c r="D2484" t="str">
        <f t="shared" si="153"/>
        <v>2_coal_products</v>
      </c>
      <c r="F2484" s="2" t="str">
        <f>'PASTE RESULTS_AAD'!B2484</f>
        <v>11_MEX</v>
      </c>
      <c r="G2484" s="2" t="str">
        <f t="shared" si="154"/>
        <v>IND_steel_bfbof_2_coal_products</v>
      </c>
      <c r="H2484" s="2" t="str">
        <f>INDEX(Lookup!$A$2:$A$34,MATCH(IAR!D2484,Lookup!$B$2:$B$34,0))</f>
        <v>2_coal_products</v>
      </c>
      <c r="I2484" s="3" t="str">
        <f t="shared" si="155"/>
        <v>d_ind_steel_bfbof_2_coal_products</v>
      </c>
    </row>
    <row r="2485" spans="1:9" x14ac:dyDescent="0.25">
      <c r="A2485" t="str">
        <f>'PASTE RESULTS_AAD'!C2485</f>
        <v>d_ind_steel_bfbof_7_7_gas_diesel_oil</v>
      </c>
      <c r="B2485" t="str">
        <f t="shared" si="152"/>
        <v>IND_steel_bfbof_7_7_gas_diesel_oil</v>
      </c>
      <c r="C2485" cm="1">
        <f t="array" ref="C2485">MIN(IFERROR(SEARCH({1,2,3,4,5,6,7,8,9},G2485),""))</f>
        <v>17</v>
      </c>
      <c r="D2485" t="str">
        <f t="shared" si="153"/>
        <v>7_7_gas_diesel_oil</v>
      </c>
      <c r="F2485" s="2" t="str">
        <f>'PASTE RESULTS_AAD'!B2485</f>
        <v>11_MEX</v>
      </c>
      <c r="G2485" s="2" t="str">
        <f t="shared" si="154"/>
        <v>IND_steel_bfbof_7_7_gas_diesel_oil</v>
      </c>
      <c r="H2485" s="2" t="str">
        <f>INDEX(Lookup!$A$2:$A$34,MATCH(IAR!D2485,Lookup!$B$2:$B$34,0))</f>
        <v>7_7_gas_diesel_oil</v>
      </c>
      <c r="I2485" s="3" t="str">
        <f t="shared" si="155"/>
        <v>d_ind_steel_bfbof_7_7_gas_diesel_oil</v>
      </c>
    </row>
    <row r="2486" spans="1:9" x14ac:dyDescent="0.25">
      <c r="A2486" t="str">
        <f>'PASTE RESULTS_AAD'!C2486</f>
        <v>d_ind_steel_bfbof_7_8_fuel_oil</v>
      </c>
      <c r="B2486" t="str">
        <f t="shared" si="152"/>
        <v>IND_steel_bfbof_7_8_fuel_oil</v>
      </c>
      <c r="C2486" cm="1">
        <f t="array" ref="C2486">MIN(IFERROR(SEARCH({1,2,3,4,5,6,7,8,9},G2486),""))</f>
        <v>17</v>
      </c>
      <c r="D2486" t="str">
        <f t="shared" si="153"/>
        <v>7_8_fuel_oil</v>
      </c>
      <c r="F2486" s="2" t="str">
        <f>'PASTE RESULTS_AAD'!B2486</f>
        <v>11_MEX</v>
      </c>
      <c r="G2486" s="2" t="str">
        <f t="shared" si="154"/>
        <v>IND_steel_bfbof_7_8_fuel_oil</v>
      </c>
      <c r="H2486" s="2" t="str">
        <f>INDEX(Lookup!$A$2:$A$34,MATCH(IAR!D2486,Lookup!$B$2:$B$34,0))</f>
        <v>7_8_fuel_oil</v>
      </c>
      <c r="I2486" s="3" t="str">
        <f t="shared" si="155"/>
        <v>d_ind_steel_bfbof_7_8_fuel_oil</v>
      </c>
    </row>
    <row r="2487" spans="1:9" x14ac:dyDescent="0.25">
      <c r="A2487" t="str">
        <f>'PASTE RESULTS_AAD'!C2487</f>
        <v>d_ind_steel_bfbof_7_9_lpg</v>
      </c>
      <c r="B2487" t="str">
        <f t="shared" si="152"/>
        <v>IND_steel_bfbof_7_9_lpg</v>
      </c>
      <c r="C2487" cm="1">
        <f t="array" ref="C2487">MIN(IFERROR(SEARCH({1,2,3,4,5,6,7,8,9},G2487),""))</f>
        <v>17</v>
      </c>
      <c r="D2487" t="str">
        <f t="shared" si="153"/>
        <v>7_9_lpg</v>
      </c>
      <c r="F2487" s="2" t="str">
        <f>'PASTE RESULTS_AAD'!B2487</f>
        <v>11_MEX</v>
      </c>
      <c r="G2487" s="2" t="str">
        <f t="shared" si="154"/>
        <v>IND_steel_bfbof_7_9_lpg</v>
      </c>
      <c r="H2487" s="2" t="str">
        <f>INDEX(Lookup!$A$2:$A$34,MATCH(IAR!D2487,Lookup!$B$2:$B$34,0))</f>
        <v>7_9_lpg</v>
      </c>
      <c r="I2487" s="3" t="str">
        <f t="shared" si="155"/>
        <v>d_ind_steel_bfbof_7_9_lpg</v>
      </c>
    </row>
    <row r="2488" spans="1:9" x14ac:dyDescent="0.25">
      <c r="A2488" t="str">
        <f>'PASTE RESULTS_AAD'!C2488</f>
        <v>d_ind_steel_bfbof_7_x_other_petrol_prod</v>
      </c>
      <c r="B2488" t="str">
        <f t="shared" si="152"/>
        <v>IND_steel_bfbof_7_x_other_petrol_prod</v>
      </c>
      <c r="C2488" cm="1">
        <f t="array" ref="C2488">MIN(IFERROR(SEARCH({1,2,3,4,5,6,7,8,9},G2488),""))</f>
        <v>17</v>
      </c>
      <c r="D2488" t="str">
        <f t="shared" si="153"/>
        <v>7_x_other_petrol_prod</v>
      </c>
      <c r="F2488" s="2" t="str">
        <f>'PASTE RESULTS_AAD'!B2488</f>
        <v>11_MEX</v>
      </c>
      <c r="G2488" s="2" t="str">
        <f t="shared" si="154"/>
        <v>IND_steel_bfbof_7_x_other_petrol_prod</v>
      </c>
      <c r="H2488" s="2" t="str">
        <f>INDEX(Lookup!$A$2:$A$34,MATCH(IAR!D2488,Lookup!$B$2:$B$34,0))</f>
        <v>7_x_other_petroleum_products</v>
      </c>
      <c r="I2488" s="3" t="str">
        <f t="shared" si="155"/>
        <v>d_ind_steel_bfbof_7_x_other_petrol_prod</v>
      </c>
    </row>
    <row r="2489" spans="1:9" x14ac:dyDescent="0.25">
      <c r="A2489" t="str">
        <f>'PASTE RESULTS_AAD'!C2489</f>
        <v>d_ind_steel_bfbof_8_1_natural_gas</v>
      </c>
      <c r="B2489" t="str">
        <f t="shared" si="152"/>
        <v>IND_steel_bfbof_8_1_natural_gas</v>
      </c>
      <c r="C2489" cm="1">
        <f t="array" ref="C2489">MIN(IFERROR(SEARCH({1,2,3,4,5,6,7,8,9},G2489),""))</f>
        <v>17</v>
      </c>
      <c r="D2489" t="str">
        <f t="shared" si="153"/>
        <v>8_1_natural_gas</v>
      </c>
      <c r="F2489" s="2" t="str">
        <f>'PASTE RESULTS_AAD'!B2489</f>
        <v>11_MEX</v>
      </c>
      <c r="G2489" s="2" t="str">
        <f t="shared" si="154"/>
        <v>IND_steel_bfbof_8_1_natural_gas</v>
      </c>
      <c r="H2489" s="2" t="str">
        <f>INDEX(Lookup!$A$2:$A$34,MATCH(IAR!D2489,Lookup!$B$2:$B$34,0))</f>
        <v>8_1_natural_gas</v>
      </c>
      <c r="I2489" s="3" t="str">
        <f t="shared" si="155"/>
        <v>d_ind_steel_bfbof_8_1_natural_gas</v>
      </c>
    </row>
    <row r="2490" spans="1:9" x14ac:dyDescent="0.25">
      <c r="A2490" t="str">
        <f>'PASTE RESULTS_AAD'!C2490</f>
        <v>d_ind_steel_ccs_2_coal_products</v>
      </c>
      <c r="B2490" t="str">
        <f t="shared" si="152"/>
        <v>IND_steel_ccs_2_coal_products</v>
      </c>
      <c r="C2490" cm="1">
        <f t="array" ref="C2490">MIN(IFERROR(SEARCH({1,2,3,4,5,6,7,8,9},G2490),""))</f>
        <v>15</v>
      </c>
      <c r="D2490" t="str">
        <f t="shared" si="153"/>
        <v>2_coal_products</v>
      </c>
      <c r="F2490" s="2" t="str">
        <f>'PASTE RESULTS_AAD'!B2490</f>
        <v>11_MEX</v>
      </c>
      <c r="G2490" s="2" t="str">
        <f t="shared" si="154"/>
        <v>IND_steel_ccs_2_coal_products</v>
      </c>
      <c r="H2490" s="2" t="str">
        <f>INDEX(Lookup!$A$2:$A$34,MATCH(IAR!D2490,Lookup!$B$2:$B$34,0))</f>
        <v>2_coal_products</v>
      </c>
      <c r="I2490" s="3" t="str">
        <f t="shared" si="155"/>
        <v>d_ind_steel_ccs_2_coal_products</v>
      </c>
    </row>
    <row r="2491" spans="1:9" x14ac:dyDescent="0.25">
      <c r="A2491" t="str">
        <f>'PASTE RESULTS_AAD'!C2491</f>
        <v>d_ind_steel_ccs_7_7_gas_diesel_oil</v>
      </c>
      <c r="B2491" t="str">
        <f t="shared" si="152"/>
        <v>IND_steel_ccs_7_7_gas_diesel_oil</v>
      </c>
      <c r="C2491" cm="1">
        <f t="array" ref="C2491">MIN(IFERROR(SEARCH({1,2,3,4,5,6,7,8,9},G2491),""))</f>
        <v>15</v>
      </c>
      <c r="D2491" t="str">
        <f t="shared" si="153"/>
        <v>7_7_gas_diesel_oil</v>
      </c>
      <c r="F2491" s="2" t="str">
        <f>'PASTE RESULTS_AAD'!B2491</f>
        <v>11_MEX</v>
      </c>
      <c r="G2491" s="2" t="str">
        <f t="shared" si="154"/>
        <v>IND_steel_ccs_7_7_gas_diesel_oil</v>
      </c>
      <c r="H2491" s="2" t="str">
        <f>INDEX(Lookup!$A$2:$A$34,MATCH(IAR!D2491,Lookup!$B$2:$B$34,0))</f>
        <v>7_7_gas_diesel_oil</v>
      </c>
      <c r="I2491" s="3" t="str">
        <f t="shared" si="155"/>
        <v>d_ind_steel_ccs_7_7_gas_diesel_oil</v>
      </c>
    </row>
    <row r="2492" spans="1:9" x14ac:dyDescent="0.25">
      <c r="A2492" t="str">
        <f>'PASTE RESULTS_AAD'!C2492</f>
        <v>d_ind_steel_ccs_7_8_fuel_oil</v>
      </c>
      <c r="B2492" t="str">
        <f t="shared" si="152"/>
        <v>IND_steel_ccs_7_8_fuel_oil</v>
      </c>
      <c r="C2492" cm="1">
        <f t="array" ref="C2492">MIN(IFERROR(SEARCH({1,2,3,4,5,6,7,8,9},G2492),""))</f>
        <v>15</v>
      </c>
      <c r="D2492" t="str">
        <f t="shared" si="153"/>
        <v>7_8_fuel_oil</v>
      </c>
      <c r="F2492" s="2" t="str">
        <f>'PASTE RESULTS_AAD'!B2492</f>
        <v>11_MEX</v>
      </c>
      <c r="G2492" s="2" t="str">
        <f t="shared" si="154"/>
        <v>IND_steel_ccs_7_8_fuel_oil</v>
      </c>
      <c r="H2492" s="2" t="str">
        <f>INDEX(Lookup!$A$2:$A$34,MATCH(IAR!D2492,Lookup!$B$2:$B$34,0))</f>
        <v>7_8_fuel_oil</v>
      </c>
      <c r="I2492" s="3" t="str">
        <f t="shared" si="155"/>
        <v>d_ind_steel_ccs_7_8_fuel_oil</v>
      </c>
    </row>
    <row r="2493" spans="1:9" x14ac:dyDescent="0.25">
      <c r="A2493" t="str">
        <f>'PASTE RESULTS_AAD'!C2493</f>
        <v>d_ind_steel_ccs_7_9_lpg</v>
      </c>
      <c r="B2493" t="str">
        <f t="shared" si="152"/>
        <v>IND_steel_ccs_7_9_lpg</v>
      </c>
      <c r="C2493" cm="1">
        <f t="array" ref="C2493">MIN(IFERROR(SEARCH({1,2,3,4,5,6,7,8,9},G2493),""))</f>
        <v>15</v>
      </c>
      <c r="D2493" t="str">
        <f t="shared" si="153"/>
        <v>7_9_lpg</v>
      </c>
      <c r="F2493" s="2" t="str">
        <f>'PASTE RESULTS_AAD'!B2493</f>
        <v>11_MEX</v>
      </c>
      <c r="G2493" s="2" t="str">
        <f t="shared" si="154"/>
        <v>IND_steel_ccs_7_9_lpg</v>
      </c>
      <c r="H2493" s="2" t="str">
        <f>INDEX(Lookup!$A$2:$A$34,MATCH(IAR!D2493,Lookup!$B$2:$B$34,0))</f>
        <v>7_9_lpg</v>
      </c>
      <c r="I2493" s="3" t="str">
        <f t="shared" si="155"/>
        <v>d_ind_steel_ccs_7_9_lpg</v>
      </c>
    </row>
    <row r="2494" spans="1:9" x14ac:dyDescent="0.25">
      <c r="A2494" t="str">
        <f>'PASTE RESULTS_AAD'!C2494</f>
        <v>d_ind_steel_ccs_7_x_other_petrol_prod</v>
      </c>
      <c r="B2494" t="str">
        <f t="shared" si="152"/>
        <v>IND_steel_ccs_7_x_other_petrol_prod</v>
      </c>
      <c r="C2494" cm="1">
        <f t="array" ref="C2494">MIN(IFERROR(SEARCH({1,2,3,4,5,6,7,8,9},G2494),""))</f>
        <v>15</v>
      </c>
      <c r="D2494" t="str">
        <f t="shared" si="153"/>
        <v>7_x_other_petrol_prod</v>
      </c>
      <c r="F2494" s="2" t="str">
        <f>'PASTE RESULTS_AAD'!B2494</f>
        <v>11_MEX</v>
      </c>
      <c r="G2494" s="2" t="str">
        <f t="shared" si="154"/>
        <v>IND_steel_ccs_7_x_other_petrol_prod</v>
      </c>
      <c r="H2494" s="2" t="str">
        <f>INDEX(Lookup!$A$2:$A$34,MATCH(IAR!D2494,Lookup!$B$2:$B$34,0))</f>
        <v>7_x_other_petroleum_products</v>
      </c>
      <c r="I2494" s="3" t="str">
        <f t="shared" si="155"/>
        <v>d_ind_steel_ccs_7_x_other_petrol_prod</v>
      </c>
    </row>
    <row r="2495" spans="1:9" x14ac:dyDescent="0.25">
      <c r="A2495" t="str">
        <f>'PASTE RESULTS_AAD'!C2495</f>
        <v>d_ind_steel_ccs_8_1_natural_gas</v>
      </c>
      <c r="B2495" t="str">
        <f t="shared" si="152"/>
        <v>IND_steel_ccs_8_1_natural_gas</v>
      </c>
      <c r="C2495" cm="1">
        <f t="array" ref="C2495">MIN(IFERROR(SEARCH({1,2,3,4,5,6,7,8,9},G2495),""))</f>
        <v>15</v>
      </c>
      <c r="D2495" t="str">
        <f t="shared" si="153"/>
        <v>8_1_natural_gas</v>
      </c>
      <c r="F2495" s="2" t="str">
        <f>'PASTE RESULTS_AAD'!B2495</f>
        <v>11_MEX</v>
      </c>
      <c r="G2495" s="2" t="str">
        <f t="shared" si="154"/>
        <v>IND_steel_ccs_8_1_natural_gas</v>
      </c>
      <c r="H2495" s="2" t="str">
        <f>INDEX(Lookup!$A$2:$A$34,MATCH(IAR!D2495,Lookup!$B$2:$B$34,0))</f>
        <v>8_1_natural_gas</v>
      </c>
      <c r="I2495" s="3" t="str">
        <f t="shared" si="155"/>
        <v>d_ind_steel_ccs_8_1_natural_gas</v>
      </c>
    </row>
    <row r="2496" spans="1:9" x14ac:dyDescent="0.25">
      <c r="A2496" t="str">
        <f>'PASTE RESULTS_AAD'!C2496</f>
        <v>d_ind_steel_ccs_17_electricity</v>
      </c>
      <c r="B2496" t="str">
        <f t="shared" si="152"/>
        <v>IND_steel_ccs_17_electricity</v>
      </c>
      <c r="C2496" cm="1">
        <f t="array" ref="C2496">MIN(IFERROR(SEARCH({1,2,3,4,5,6,7,8,9},G2496),""))</f>
        <v>15</v>
      </c>
      <c r="D2496" t="str">
        <f t="shared" si="153"/>
        <v>17_electricity</v>
      </c>
      <c r="F2496" s="2" t="str">
        <f>'PASTE RESULTS_AAD'!B2496</f>
        <v>11_MEX</v>
      </c>
      <c r="G2496" s="2" t="str">
        <f t="shared" si="154"/>
        <v>IND_steel_ccs_17_electricity</v>
      </c>
      <c r="H2496" s="2" t="str">
        <f>INDEX(Lookup!$A$2:$A$34,MATCH(IAR!D2496,Lookup!$B$2:$B$34,0))</f>
        <v>17_electricity</v>
      </c>
      <c r="I2496" s="3" t="str">
        <f t="shared" si="155"/>
        <v>d_ind_steel_ccs_17_electricity</v>
      </c>
    </row>
    <row r="2497" spans="1:9" x14ac:dyDescent="0.25">
      <c r="A2497" t="str">
        <f>'PASTE RESULTS_AAD'!C2497</f>
        <v>d_ind_hysteel_2_coal_products</v>
      </c>
      <c r="B2497" t="str">
        <f t="shared" si="152"/>
        <v>IND_hysteel_2_coal_products</v>
      </c>
      <c r="C2497" cm="1">
        <f t="array" ref="C2497">MIN(IFERROR(SEARCH({1,2,3,4,5,6,7,8,9},G2497),""))</f>
        <v>13</v>
      </c>
      <c r="D2497" t="str">
        <f t="shared" si="153"/>
        <v>2_coal_products</v>
      </c>
      <c r="F2497" s="2" t="str">
        <f>'PASTE RESULTS_AAD'!B2497</f>
        <v>11_MEX</v>
      </c>
      <c r="G2497" s="2" t="str">
        <f t="shared" si="154"/>
        <v>IND_hysteel_2_coal_products</v>
      </c>
      <c r="H2497" s="2" t="str">
        <f>INDEX(Lookup!$A$2:$A$34,MATCH(IAR!D2497,Lookup!$B$2:$B$34,0))</f>
        <v>2_coal_products</v>
      </c>
      <c r="I2497" s="3" t="str">
        <f t="shared" si="155"/>
        <v>d_ind_hysteel_2_coal_products</v>
      </c>
    </row>
    <row r="2498" spans="1:9" x14ac:dyDescent="0.25">
      <c r="A2498" t="str">
        <f>'PASTE RESULTS_AAD'!C2498</f>
        <v>d_ind_hysteel_7_7_gas_diesel_oil</v>
      </c>
      <c r="B2498" t="str">
        <f t="shared" ref="B2498:B2561" si="156">SUBSTITUTE(A2498,"d_ind_","IND_")</f>
        <v>IND_hysteel_7_7_gas_diesel_oil</v>
      </c>
      <c r="C2498" cm="1">
        <f t="array" ref="C2498">MIN(IFERROR(SEARCH({1,2,3,4,5,6,7,8,9},G2498),""))</f>
        <v>13</v>
      </c>
      <c r="D2498" t="str">
        <f t="shared" ref="D2498:D2561" si="157">REPLACE(G2498,1,C2498-1,"")</f>
        <v>7_7_gas_diesel_oil</v>
      </c>
      <c r="F2498" s="2" t="str">
        <f>'PASTE RESULTS_AAD'!B2498</f>
        <v>11_MEX</v>
      </c>
      <c r="G2498" s="2" t="str">
        <f t="shared" ref="G2498:G2561" si="158">SUBSTITUTE(B2498,"d_nonenergy_","NE_")</f>
        <v>IND_hysteel_7_7_gas_diesel_oil</v>
      </c>
      <c r="H2498" s="2" t="str">
        <f>INDEX(Lookup!$A$2:$A$34,MATCH(IAR!D2498,Lookup!$B$2:$B$34,0))</f>
        <v>7_7_gas_diesel_oil</v>
      </c>
      <c r="I2498" s="3" t="str">
        <f t="shared" ref="I2498:I2561" si="159">A2498</f>
        <v>d_ind_hysteel_7_7_gas_diesel_oil</v>
      </c>
    </row>
    <row r="2499" spans="1:9" x14ac:dyDescent="0.25">
      <c r="A2499" t="str">
        <f>'PASTE RESULTS_AAD'!C2499</f>
        <v>d_ind_hysteel_7_8_fuel_oil</v>
      </c>
      <c r="B2499" t="str">
        <f t="shared" si="156"/>
        <v>IND_hysteel_7_8_fuel_oil</v>
      </c>
      <c r="C2499" cm="1">
        <f t="array" ref="C2499">MIN(IFERROR(SEARCH({1,2,3,4,5,6,7,8,9},G2499),""))</f>
        <v>13</v>
      </c>
      <c r="D2499" t="str">
        <f t="shared" si="157"/>
        <v>7_8_fuel_oil</v>
      </c>
      <c r="F2499" s="2" t="str">
        <f>'PASTE RESULTS_AAD'!B2499</f>
        <v>11_MEX</v>
      </c>
      <c r="G2499" s="2" t="str">
        <f t="shared" si="158"/>
        <v>IND_hysteel_7_8_fuel_oil</v>
      </c>
      <c r="H2499" s="2" t="str">
        <f>INDEX(Lookup!$A$2:$A$34,MATCH(IAR!D2499,Lookup!$B$2:$B$34,0))</f>
        <v>7_8_fuel_oil</v>
      </c>
      <c r="I2499" s="3" t="str">
        <f t="shared" si="159"/>
        <v>d_ind_hysteel_7_8_fuel_oil</v>
      </c>
    </row>
    <row r="2500" spans="1:9" x14ac:dyDescent="0.25">
      <c r="A2500" t="str">
        <f>'PASTE RESULTS_AAD'!C2500</f>
        <v>d_ind_hysteel_7_9_lpg</v>
      </c>
      <c r="B2500" t="str">
        <f t="shared" si="156"/>
        <v>IND_hysteel_7_9_lpg</v>
      </c>
      <c r="C2500" cm="1">
        <f t="array" ref="C2500">MIN(IFERROR(SEARCH({1,2,3,4,5,6,7,8,9},G2500),""))</f>
        <v>13</v>
      </c>
      <c r="D2500" t="str">
        <f t="shared" si="157"/>
        <v>7_9_lpg</v>
      </c>
      <c r="F2500" s="2" t="str">
        <f>'PASTE RESULTS_AAD'!B2500</f>
        <v>11_MEX</v>
      </c>
      <c r="G2500" s="2" t="str">
        <f t="shared" si="158"/>
        <v>IND_hysteel_7_9_lpg</v>
      </c>
      <c r="H2500" s="2" t="str">
        <f>INDEX(Lookup!$A$2:$A$34,MATCH(IAR!D2500,Lookup!$B$2:$B$34,0))</f>
        <v>7_9_lpg</v>
      </c>
      <c r="I2500" s="3" t="str">
        <f t="shared" si="159"/>
        <v>d_ind_hysteel_7_9_lpg</v>
      </c>
    </row>
    <row r="2501" spans="1:9" x14ac:dyDescent="0.25">
      <c r="A2501" t="str">
        <f>'PASTE RESULTS_AAD'!C2501</f>
        <v>d_ind_hysteel_7_x_other_petrol_prod</v>
      </c>
      <c r="B2501" t="str">
        <f t="shared" si="156"/>
        <v>IND_hysteel_7_x_other_petrol_prod</v>
      </c>
      <c r="C2501" cm="1">
        <f t="array" ref="C2501">MIN(IFERROR(SEARCH({1,2,3,4,5,6,7,8,9},G2501),""))</f>
        <v>13</v>
      </c>
      <c r="D2501" t="str">
        <f t="shared" si="157"/>
        <v>7_x_other_petrol_prod</v>
      </c>
      <c r="F2501" s="2" t="str">
        <f>'PASTE RESULTS_AAD'!B2501</f>
        <v>11_MEX</v>
      </c>
      <c r="G2501" s="2" t="str">
        <f t="shared" si="158"/>
        <v>IND_hysteel_7_x_other_petrol_prod</v>
      </c>
      <c r="H2501" s="2" t="str">
        <f>INDEX(Lookup!$A$2:$A$34,MATCH(IAR!D2501,Lookup!$B$2:$B$34,0))</f>
        <v>7_x_other_petroleum_products</v>
      </c>
      <c r="I2501" s="3" t="str">
        <f t="shared" si="159"/>
        <v>d_ind_hysteel_7_x_other_petrol_prod</v>
      </c>
    </row>
    <row r="2502" spans="1:9" x14ac:dyDescent="0.25">
      <c r="A2502" t="str">
        <f>'PASTE RESULTS_AAD'!C2502</f>
        <v>d_ind_hysteel_8_1_natural_gas</v>
      </c>
      <c r="B2502" t="str">
        <f t="shared" si="156"/>
        <v>IND_hysteel_8_1_natural_gas</v>
      </c>
      <c r="C2502" cm="1">
        <f t="array" ref="C2502">MIN(IFERROR(SEARCH({1,2,3,4,5,6,7,8,9},G2502),""))</f>
        <v>13</v>
      </c>
      <c r="D2502" t="str">
        <f t="shared" si="157"/>
        <v>8_1_natural_gas</v>
      </c>
      <c r="F2502" s="2" t="str">
        <f>'PASTE RESULTS_AAD'!B2502</f>
        <v>11_MEX</v>
      </c>
      <c r="G2502" s="2" t="str">
        <f t="shared" si="158"/>
        <v>IND_hysteel_8_1_natural_gas</v>
      </c>
      <c r="H2502" s="2" t="str">
        <f>INDEX(Lookup!$A$2:$A$34,MATCH(IAR!D2502,Lookup!$B$2:$B$34,0))</f>
        <v>8_1_natural_gas</v>
      </c>
      <c r="I2502" s="3" t="str">
        <f t="shared" si="159"/>
        <v>d_ind_hysteel_8_1_natural_gas</v>
      </c>
    </row>
    <row r="2503" spans="1:9" x14ac:dyDescent="0.25">
      <c r="A2503" t="str">
        <f>'PASTE RESULTS_AAD'!C2503</f>
        <v>d_ind_hysteel_17_electricity</v>
      </c>
      <c r="B2503" t="str">
        <f t="shared" si="156"/>
        <v>IND_hysteel_17_electricity</v>
      </c>
      <c r="C2503" cm="1">
        <f t="array" ref="C2503">MIN(IFERROR(SEARCH({1,2,3,4,5,6,7,8,9},G2503),""))</f>
        <v>13</v>
      </c>
      <c r="D2503" t="str">
        <f t="shared" si="157"/>
        <v>17_electricity</v>
      </c>
      <c r="F2503" s="2" t="str">
        <f>'PASTE RESULTS_AAD'!B2503</f>
        <v>11_MEX</v>
      </c>
      <c r="G2503" s="2" t="str">
        <f t="shared" si="158"/>
        <v>IND_hysteel_17_electricity</v>
      </c>
      <c r="H2503" s="2" t="str">
        <f>INDEX(Lookup!$A$2:$A$34,MATCH(IAR!D2503,Lookup!$B$2:$B$34,0))</f>
        <v>17_electricity</v>
      </c>
      <c r="I2503" s="3" t="str">
        <f t="shared" si="159"/>
        <v>d_ind_hysteel_17_electricity</v>
      </c>
    </row>
    <row r="2504" spans="1:9" x14ac:dyDescent="0.25">
      <c r="A2504" t="str">
        <f>'PASTE RESULTS_AAD'!C2504</f>
        <v>d_ind_hysteel_16_x_hydrogen</v>
      </c>
      <c r="B2504" t="str">
        <f t="shared" si="156"/>
        <v>IND_hysteel_16_x_hydrogen</v>
      </c>
      <c r="C2504" cm="1">
        <f t="array" ref="C2504">MIN(IFERROR(SEARCH({1,2,3,4,5,6,7,8,9},G2504),""))</f>
        <v>13</v>
      </c>
      <c r="D2504" t="str">
        <f t="shared" si="157"/>
        <v>16_x_hydrogen</v>
      </c>
      <c r="F2504" s="2" t="str">
        <f>'PASTE RESULTS_AAD'!B2504</f>
        <v>11_MEX</v>
      </c>
      <c r="G2504" s="2" t="str">
        <f t="shared" si="158"/>
        <v>IND_hysteel_16_x_hydrogen</v>
      </c>
      <c r="H2504" s="2" t="str">
        <f>INDEX(Lookup!$A$2:$A$34,MATCH(IAR!D2504,Lookup!$B$2:$B$34,0))</f>
        <v>16_x_hydrogen</v>
      </c>
      <c r="I2504" s="3" t="str">
        <f t="shared" si="159"/>
        <v>d_ind_hysteel_16_x_hydrogen</v>
      </c>
    </row>
    <row r="2505" spans="1:9" x14ac:dyDescent="0.25">
      <c r="A2505" t="str">
        <f>'PASTE RESULTS_AAD'!C2505</f>
        <v>d_ind_steel_fs_2_coal_products</v>
      </c>
      <c r="B2505" t="str">
        <f t="shared" si="156"/>
        <v>IND_steel_fs_2_coal_products</v>
      </c>
      <c r="C2505" cm="1">
        <f t="array" ref="C2505">MIN(IFERROR(SEARCH({1,2,3,4,5,6,7,8,9},G2505),""))</f>
        <v>14</v>
      </c>
      <c r="D2505" t="str">
        <f t="shared" si="157"/>
        <v>2_coal_products</v>
      </c>
      <c r="F2505" s="2" t="str">
        <f>'PASTE RESULTS_AAD'!B2505</f>
        <v>11_MEX</v>
      </c>
      <c r="G2505" s="2" t="str">
        <f t="shared" si="158"/>
        <v>IND_steel_fs_2_coal_products</v>
      </c>
      <c r="H2505" s="2" t="str">
        <f>INDEX(Lookup!$A$2:$A$34,MATCH(IAR!D2505,Lookup!$B$2:$B$34,0))</f>
        <v>2_coal_products</v>
      </c>
      <c r="I2505" s="3" t="str">
        <f t="shared" si="159"/>
        <v>d_ind_steel_fs_2_coal_products</v>
      </c>
    </row>
    <row r="2506" spans="1:9" x14ac:dyDescent="0.25">
      <c r="A2506" t="str">
        <f>'PASTE RESULTS_AAD'!C2506</f>
        <v>d_ind_steel_fs_7_7_gas_diesel_oil</v>
      </c>
      <c r="B2506" t="str">
        <f t="shared" si="156"/>
        <v>IND_steel_fs_7_7_gas_diesel_oil</v>
      </c>
      <c r="C2506" cm="1">
        <f t="array" ref="C2506">MIN(IFERROR(SEARCH({1,2,3,4,5,6,7,8,9},G2506),""))</f>
        <v>14</v>
      </c>
      <c r="D2506" t="str">
        <f t="shared" si="157"/>
        <v>7_7_gas_diesel_oil</v>
      </c>
      <c r="F2506" s="2" t="str">
        <f>'PASTE RESULTS_AAD'!B2506</f>
        <v>11_MEX</v>
      </c>
      <c r="G2506" s="2" t="str">
        <f t="shared" si="158"/>
        <v>IND_steel_fs_7_7_gas_diesel_oil</v>
      </c>
      <c r="H2506" s="2" t="str">
        <f>INDEX(Lookup!$A$2:$A$34,MATCH(IAR!D2506,Lookup!$B$2:$B$34,0))</f>
        <v>7_7_gas_diesel_oil</v>
      </c>
      <c r="I2506" s="3" t="str">
        <f t="shared" si="159"/>
        <v>d_ind_steel_fs_7_7_gas_diesel_oil</v>
      </c>
    </row>
    <row r="2507" spans="1:9" x14ac:dyDescent="0.25">
      <c r="A2507" t="str">
        <f>'PASTE RESULTS_AAD'!C2507</f>
        <v>d_ind_steel_fs_7_8_fuel_oil</v>
      </c>
      <c r="B2507" t="str">
        <f t="shared" si="156"/>
        <v>IND_steel_fs_7_8_fuel_oil</v>
      </c>
      <c r="C2507" cm="1">
        <f t="array" ref="C2507">MIN(IFERROR(SEARCH({1,2,3,4,5,6,7,8,9},G2507),""))</f>
        <v>14</v>
      </c>
      <c r="D2507" t="str">
        <f t="shared" si="157"/>
        <v>7_8_fuel_oil</v>
      </c>
      <c r="F2507" s="2" t="str">
        <f>'PASTE RESULTS_AAD'!B2507</f>
        <v>11_MEX</v>
      </c>
      <c r="G2507" s="2" t="str">
        <f t="shared" si="158"/>
        <v>IND_steel_fs_7_8_fuel_oil</v>
      </c>
      <c r="H2507" s="2" t="str">
        <f>INDEX(Lookup!$A$2:$A$34,MATCH(IAR!D2507,Lookup!$B$2:$B$34,0))</f>
        <v>7_8_fuel_oil</v>
      </c>
      <c r="I2507" s="3" t="str">
        <f t="shared" si="159"/>
        <v>d_ind_steel_fs_7_8_fuel_oil</v>
      </c>
    </row>
    <row r="2508" spans="1:9" x14ac:dyDescent="0.25">
      <c r="A2508" t="str">
        <f>'PASTE RESULTS_AAD'!C2508</f>
        <v>d_ind_steel_fs_7_9_lpg</v>
      </c>
      <c r="B2508" t="str">
        <f t="shared" si="156"/>
        <v>IND_steel_fs_7_9_lpg</v>
      </c>
      <c r="C2508" cm="1">
        <f t="array" ref="C2508">MIN(IFERROR(SEARCH({1,2,3,4,5,6,7,8,9},G2508),""))</f>
        <v>14</v>
      </c>
      <c r="D2508" t="str">
        <f t="shared" si="157"/>
        <v>7_9_lpg</v>
      </c>
      <c r="F2508" s="2" t="str">
        <f>'PASTE RESULTS_AAD'!B2508</f>
        <v>11_MEX</v>
      </c>
      <c r="G2508" s="2" t="str">
        <f t="shared" si="158"/>
        <v>IND_steel_fs_7_9_lpg</v>
      </c>
      <c r="H2508" s="2" t="str">
        <f>INDEX(Lookup!$A$2:$A$34,MATCH(IAR!D2508,Lookup!$B$2:$B$34,0))</f>
        <v>7_9_lpg</v>
      </c>
      <c r="I2508" s="3" t="str">
        <f t="shared" si="159"/>
        <v>d_ind_steel_fs_7_9_lpg</v>
      </c>
    </row>
    <row r="2509" spans="1:9" x14ac:dyDescent="0.25">
      <c r="A2509" t="str">
        <f>'PASTE RESULTS_AAD'!C2509</f>
        <v>d_ind_steel_fs_7_x_other_petrol_prod</v>
      </c>
      <c r="B2509" t="str">
        <f t="shared" si="156"/>
        <v>IND_steel_fs_7_x_other_petrol_prod</v>
      </c>
      <c r="C2509" cm="1">
        <f t="array" ref="C2509">MIN(IFERROR(SEARCH({1,2,3,4,5,6,7,8,9},G2509),""))</f>
        <v>14</v>
      </c>
      <c r="D2509" t="str">
        <f t="shared" si="157"/>
        <v>7_x_other_petrol_prod</v>
      </c>
      <c r="F2509" s="2" t="str">
        <f>'PASTE RESULTS_AAD'!B2509</f>
        <v>11_MEX</v>
      </c>
      <c r="G2509" s="2" t="str">
        <f t="shared" si="158"/>
        <v>IND_steel_fs_7_x_other_petrol_prod</v>
      </c>
      <c r="H2509" s="2" t="str">
        <f>INDEX(Lookup!$A$2:$A$34,MATCH(IAR!D2509,Lookup!$B$2:$B$34,0))</f>
        <v>7_x_other_petroleum_products</v>
      </c>
      <c r="I2509" s="3" t="str">
        <f t="shared" si="159"/>
        <v>d_ind_steel_fs_7_x_other_petrol_prod</v>
      </c>
    </row>
    <row r="2510" spans="1:9" x14ac:dyDescent="0.25">
      <c r="A2510" t="str">
        <f>'PASTE RESULTS_AAD'!C2510</f>
        <v>d_ind_steel_fs_8_1_natural_gas</v>
      </c>
      <c r="B2510" t="str">
        <f t="shared" si="156"/>
        <v>IND_steel_fs_8_1_natural_gas</v>
      </c>
      <c r="C2510" cm="1">
        <f t="array" ref="C2510">MIN(IFERROR(SEARCH({1,2,3,4,5,6,7,8,9},G2510),""))</f>
        <v>14</v>
      </c>
      <c r="D2510" t="str">
        <f t="shared" si="157"/>
        <v>8_1_natural_gas</v>
      </c>
      <c r="F2510" s="2" t="str">
        <f>'PASTE RESULTS_AAD'!B2510</f>
        <v>11_MEX</v>
      </c>
      <c r="G2510" s="2" t="str">
        <f t="shared" si="158"/>
        <v>IND_steel_fs_8_1_natural_gas</v>
      </c>
      <c r="H2510" s="2" t="str">
        <f>INDEX(Lookup!$A$2:$A$34,MATCH(IAR!D2510,Lookup!$B$2:$B$34,0))</f>
        <v>8_1_natural_gas</v>
      </c>
      <c r="I2510" s="3" t="str">
        <f t="shared" si="159"/>
        <v>d_ind_steel_fs_8_1_natural_gas</v>
      </c>
    </row>
    <row r="2511" spans="1:9" x14ac:dyDescent="0.25">
      <c r="A2511" t="str">
        <f>'PASTE RESULTS_AAD'!C2511</f>
        <v>d_ind_steel_fs_15_5_other_biomass</v>
      </c>
      <c r="B2511" t="str">
        <f t="shared" si="156"/>
        <v>IND_steel_fs_15_5_other_biomass</v>
      </c>
      <c r="C2511" cm="1">
        <f t="array" ref="C2511">MIN(IFERROR(SEARCH({1,2,3,4,5,6,7,8,9},G2511),""))</f>
        <v>14</v>
      </c>
      <c r="D2511" t="str">
        <f t="shared" si="157"/>
        <v>15_5_other_biomass</v>
      </c>
      <c r="F2511" s="2" t="str">
        <f>'PASTE RESULTS_AAD'!B2511</f>
        <v>11_MEX</v>
      </c>
      <c r="G2511" s="2" t="str">
        <f t="shared" si="158"/>
        <v>IND_steel_fs_15_5_other_biomass</v>
      </c>
      <c r="H2511" s="2" t="str">
        <f>INDEX(Lookup!$A$2:$A$34,MATCH(IAR!D2511,Lookup!$B$2:$B$34,0))</f>
        <v>15_5_other_biomass</v>
      </c>
      <c r="I2511" s="3" t="str">
        <f t="shared" si="159"/>
        <v>d_ind_steel_fs_15_5_other_biomass</v>
      </c>
    </row>
    <row r="2512" spans="1:9" x14ac:dyDescent="0.25">
      <c r="A2512" t="str">
        <f>'PASTE RESULTS_AAD'!C2512</f>
        <v>d_ind_steel_bfbof_2_coal_products</v>
      </c>
      <c r="B2512" t="str">
        <f t="shared" si="156"/>
        <v>IND_steel_bfbof_2_coal_products</v>
      </c>
      <c r="C2512" cm="1">
        <f t="array" ref="C2512">MIN(IFERROR(SEARCH({1,2,3,4,5,6,7,8,9},G2512),""))</f>
        <v>17</v>
      </c>
      <c r="D2512" t="str">
        <f t="shared" si="157"/>
        <v>2_coal_products</v>
      </c>
      <c r="F2512" s="2" t="str">
        <f>'PASTE RESULTS_AAD'!B2512</f>
        <v>12_NZ</v>
      </c>
      <c r="G2512" s="2" t="str">
        <f t="shared" si="158"/>
        <v>IND_steel_bfbof_2_coal_products</v>
      </c>
      <c r="H2512" s="2" t="str">
        <f>INDEX(Lookup!$A$2:$A$34,MATCH(IAR!D2512,Lookup!$B$2:$B$34,0))</f>
        <v>2_coal_products</v>
      </c>
      <c r="I2512" s="3" t="str">
        <f t="shared" si="159"/>
        <v>d_ind_steel_bfbof_2_coal_products</v>
      </c>
    </row>
    <row r="2513" spans="1:9" x14ac:dyDescent="0.25">
      <c r="A2513" t="str">
        <f>'PASTE RESULTS_AAD'!C2513</f>
        <v>d_ind_steel_bfbof_8_1_natural_gas</v>
      </c>
      <c r="B2513" t="str">
        <f t="shared" si="156"/>
        <v>IND_steel_bfbof_8_1_natural_gas</v>
      </c>
      <c r="C2513" cm="1">
        <f t="array" ref="C2513">MIN(IFERROR(SEARCH({1,2,3,4,5,6,7,8,9},G2513),""))</f>
        <v>17</v>
      </c>
      <c r="D2513" t="str">
        <f t="shared" si="157"/>
        <v>8_1_natural_gas</v>
      </c>
      <c r="F2513" s="2" t="str">
        <f>'PASTE RESULTS_AAD'!B2513</f>
        <v>12_NZ</v>
      </c>
      <c r="G2513" s="2" t="str">
        <f t="shared" si="158"/>
        <v>IND_steel_bfbof_8_1_natural_gas</v>
      </c>
      <c r="H2513" s="2" t="str">
        <f>INDEX(Lookup!$A$2:$A$34,MATCH(IAR!D2513,Lookup!$B$2:$B$34,0))</f>
        <v>8_1_natural_gas</v>
      </c>
      <c r="I2513" s="3" t="str">
        <f t="shared" si="159"/>
        <v>d_ind_steel_bfbof_8_1_natural_gas</v>
      </c>
    </row>
    <row r="2514" spans="1:9" x14ac:dyDescent="0.25">
      <c r="A2514" t="str">
        <f>'PASTE RESULTS_AAD'!C2514</f>
        <v>d_ind_steel_bfbof_17_electricity</v>
      </c>
      <c r="B2514" t="str">
        <f t="shared" si="156"/>
        <v>IND_steel_bfbof_17_electricity</v>
      </c>
      <c r="C2514" cm="1">
        <f t="array" ref="C2514">MIN(IFERROR(SEARCH({1,2,3,4,5,6,7,8,9},G2514),""))</f>
        <v>17</v>
      </c>
      <c r="D2514" t="str">
        <f t="shared" si="157"/>
        <v>17_electricity</v>
      </c>
      <c r="F2514" s="2" t="str">
        <f>'PASTE RESULTS_AAD'!B2514</f>
        <v>12_NZ</v>
      </c>
      <c r="G2514" s="2" t="str">
        <f t="shared" si="158"/>
        <v>IND_steel_bfbof_17_electricity</v>
      </c>
      <c r="H2514" s="2" t="str">
        <f>INDEX(Lookup!$A$2:$A$34,MATCH(IAR!D2514,Lookup!$B$2:$B$34,0))</f>
        <v>17_electricity</v>
      </c>
      <c r="I2514" s="3" t="str">
        <f t="shared" si="159"/>
        <v>d_ind_steel_bfbof_17_electricity</v>
      </c>
    </row>
    <row r="2515" spans="1:9" x14ac:dyDescent="0.25">
      <c r="A2515" t="str">
        <f>'PASTE RESULTS_AAD'!C2515</f>
        <v>d_ind_steel_ccs_2_coal_products</v>
      </c>
      <c r="B2515" t="str">
        <f t="shared" si="156"/>
        <v>IND_steel_ccs_2_coal_products</v>
      </c>
      <c r="C2515" cm="1">
        <f t="array" ref="C2515">MIN(IFERROR(SEARCH({1,2,3,4,5,6,7,8,9},G2515),""))</f>
        <v>15</v>
      </c>
      <c r="D2515" t="str">
        <f t="shared" si="157"/>
        <v>2_coal_products</v>
      </c>
      <c r="F2515" s="2" t="str">
        <f>'PASTE RESULTS_AAD'!B2515</f>
        <v>12_NZ</v>
      </c>
      <c r="G2515" s="2" t="str">
        <f t="shared" si="158"/>
        <v>IND_steel_ccs_2_coal_products</v>
      </c>
      <c r="H2515" s="2" t="str">
        <f>INDEX(Lookup!$A$2:$A$34,MATCH(IAR!D2515,Lookup!$B$2:$B$34,0))</f>
        <v>2_coal_products</v>
      </c>
      <c r="I2515" s="3" t="str">
        <f t="shared" si="159"/>
        <v>d_ind_steel_ccs_2_coal_products</v>
      </c>
    </row>
    <row r="2516" spans="1:9" x14ac:dyDescent="0.25">
      <c r="A2516" t="str">
        <f>'PASTE RESULTS_AAD'!C2516</f>
        <v>d_ind_steel_ccs_8_1_natural_gas</v>
      </c>
      <c r="B2516" t="str">
        <f t="shared" si="156"/>
        <v>IND_steel_ccs_8_1_natural_gas</v>
      </c>
      <c r="C2516" cm="1">
        <f t="array" ref="C2516">MIN(IFERROR(SEARCH({1,2,3,4,5,6,7,8,9},G2516),""))</f>
        <v>15</v>
      </c>
      <c r="D2516" t="str">
        <f t="shared" si="157"/>
        <v>8_1_natural_gas</v>
      </c>
      <c r="F2516" s="2" t="str">
        <f>'PASTE RESULTS_AAD'!B2516</f>
        <v>12_NZ</v>
      </c>
      <c r="G2516" s="2" t="str">
        <f t="shared" si="158"/>
        <v>IND_steel_ccs_8_1_natural_gas</v>
      </c>
      <c r="H2516" s="2" t="str">
        <f>INDEX(Lookup!$A$2:$A$34,MATCH(IAR!D2516,Lookup!$B$2:$B$34,0))</f>
        <v>8_1_natural_gas</v>
      </c>
      <c r="I2516" s="3" t="str">
        <f t="shared" si="159"/>
        <v>d_ind_steel_ccs_8_1_natural_gas</v>
      </c>
    </row>
    <row r="2517" spans="1:9" x14ac:dyDescent="0.25">
      <c r="A2517" t="str">
        <f>'PASTE RESULTS_AAD'!C2517</f>
        <v>d_ind_steel_ccs_17_electricity</v>
      </c>
      <c r="B2517" t="str">
        <f t="shared" si="156"/>
        <v>IND_steel_ccs_17_electricity</v>
      </c>
      <c r="C2517" cm="1">
        <f t="array" ref="C2517">MIN(IFERROR(SEARCH({1,2,3,4,5,6,7,8,9},G2517),""))</f>
        <v>15</v>
      </c>
      <c r="D2517" t="str">
        <f t="shared" si="157"/>
        <v>17_electricity</v>
      </c>
      <c r="F2517" s="2" t="str">
        <f>'PASTE RESULTS_AAD'!B2517</f>
        <v>12_NZ</v>
      </c>
      <c r="G2517" s="2" t="str">
        <f t="shared" si="158"/>
        <v>IND_steel_ccs_17_electricity</v>
      </c>
      <c r="H2517" s="2" t="str">
        <f>INDEX(Lookup!$A$2:$A$34,MATCH(IAR!D2517,Lookup!$B$2:$B$34,0))</f>
        <v>17_electricity</v>
      </c>
      <c r="I2517" s="3" t="str">
        <f t="shared" si="159"/>
        <v>d_ind_steel_ccs_17_electricity</v>
      </c>
    </row>
    <row r="2518" spans="1:9" x14ac:dyDescent="0.25">
      <c r="A2518" t="str">
        <f>'PASTE RESULTS_AAD'!C2518</f>
        <v>d_ind_hysteel_2_coal_products</v>
      </c>
      <c r="B2518" t="str">
        <f t="shared" si="156"/>
        <v>IND_hysteel_2_coal_products</v>
      </c>
      <c r="C2518" cm="1">
        <f t="array" ref="C2518">MIN(IFERROR(SEARCH({1,2,3,4,5,6,7,8,9},G2518),""))</f>
        <v>13</v>
      </c>
      <c r="D2518" t="str">
        <f t="shared" si="157"/>
        <v>2_coal_products</v>
      </c>
      <c r="F2518" s="2" t="str">
        <f>'PASTE RESULTS_AAD'!B2518</f>
        <v>12_NZ</v>
      </c>
      <c r="G2518" s="2" t="str">
        <f t="shared" si="158"/>
        <v>IND_hysteel_2_coal_products</v>
      </c>
      <c r="H2518" s="2" t="str">
        <f>INDEX(Lookup!$A$2:$A$34,MATCH(IAR!D2518,Lookup!$B$2:$B$34,0))</f>
        <v>2_coal_products</v>
      </c>
      <c r="I2518" s="3" t="str">
        <f t="shared" si="159"/>
        <v>d_ind_hysteel_2_coal_products</v>
      </c>
    </row>
    <row r="2519" spans="1:9" x14ac:dyDescent="0.25">
      <c r="A2519" t="str">
        <f>'PASTE RESULTS_AAD'!C2519</f>
        <v>d_ind_hysteel_8_1_natural_gas</v>
      </c>
      <c r="B2519" t="str">
        <f t="shared" si="156"/>
        <v>IND_hysteel_8_1_natural_gas</v>
      </c>
      <c r="C2519" cm="1">
        <f t="array" ref="C2519">MIN(IFERROR(SEARCH({1,2,3,4,5,6,7,8,9},G2519),""))</f>
        <v>13</v>
      </c>
      <c r="D2519" t="str">
        <f t="shared" si="157"/>
        <v>8_1_natural_gas</v>
      </c>
      <c r="F2519" s="2" t="str">
        <f>'PASTE RESULTS_AAD'!B2519</f>
        <v>12_NZ</v>
      </c>
      <c r="G2519" s="2" t="str">
        <f t="shared" si="158"/>
        <v>IND_hysteel_8_1_natural_gas</v>
      </c>
      <c r="H2519" s="2" t="str">
        <f>INDEX(Lookup!$A$2:$A$34,MATCH(IAR!D2519,Lookup!$B$2:$B$34,0))</f>
        <v>8_1_natural_gas</v>
      </c>
      <c r="I2519" s="3" t="str">
        <f t="shared" si="159"/>
        <v>d_ind_hysteel_8_1_natural_gas</v>
      </c>
    </row>
    <row r="2520" spans="1:9" x14ac:dyDescent="0.25">
      <c r="A2520" t="str">
        <f>'PASTE RESULTS_AAD'!C2520</f>
        <v>d_ind_hysteel_17_electricity</v>
      </c>
      <c r="B2520" t="str">
        <f t="shared" si="156"/>
        <v>IND_hysteel_17_electricity</v>
      </c>
      <c r="C2520" cm="1">
        <f t="array" ref="C2520">MIN(IFERROR(SEARCH({1,2,3,4,5,6,7,8,9},G2520),""))</f>
        <v>13</v>
      </c>
      <c r="D2520" t="str">
        <f t="shared" si="157"/>
        <v>17_electricity</v>
      </c>
      <c r="F2520" s="2" t="str">
        <f>'PASTE RESULTS_AAD'!B2520</f>
        <v>12_NZ</v>
      </c>
      <c r="G2520" s="2" t="str">
        <f t="shared" si="158"/>
        <v>IND_hysteel_17_electricity</v>
      </c>
      <c r="H2520" s="2" t="str">
        <f>INDEX(Lookup!$A$2:$A$34,MATCH(IAR!D2520,Lookup!$B$2:$B$34,0))</f>
        <v>17_electricity</v>
      </c>
      <c r="I2520" s="3" t="str">
        <f t="shared" si="159"/>
        <v>d_ind_hysteel_17_electricity</v>
      </c>
    </row>
    <row r="2521" spans="1:9" x14ac:dyDescent="0.25">
      <c r="A2521" t="str">
        <f>'PASTE RESULTS_AAD'!C2521</f>
        <v>d_ind_hysteel_16_x_hydrogen</v>
      </c>
      <c r="B2521" t="str">
        <f t="shared" si="156"/>
        <v>IND_hysteel_16_x_hydrogen</v>
      </c>
      <c r="C2521" cm="1">
        <f t="array" ref="C2521">MIN(IFERROR(SEARCH({1,2,3,4,5,6,7,8,9},G2521),""))</f>
        <v>13</v>
      </c>
      <c r="D2521" t="str">
        <f t="shared" si="157"/>
        <v>16_x_hydrogen</v>
      </c>
      <c r="F2521" s="2" t="str">
        <f>'PASTE RESULTS_AAD'!B2521</f>
        <v>12_NZ</v>
      </c>
      <c r="G2521" s="2" t="str">
        <f t="shared" si="158"/>
        <v>IND_hysteel_16_x_hydrogen</v>
      </c>
      <c r="H2521" s="2" t="str">
        <f>INDEX(Lookup!$A$2:$A$34,MATCH(IAR!D2521,Lookup!$B$2:$B$34,0))</f>
        <v>16_x_hydrogen</v>
      </c>
      <c r="I2521" s="3" t="str">
        <f t="shared" si="159"/>
        <v>d_ind_hysteel_16_x_hydrogen</v>
      </c>
    </row>
    <row r="2522" spans="1:9" x14ac:dyDescent="0.25">
      <c r="A2522" t="str">
        <f>'PASTE RESULTS_AAD'!C2522</f>
        <v>d_ind_steel_fs_2_coal_products</v>
      </c>
      <c r="B2522" t="str">
        <f t="shared" si="156"/>
        <v>IND_steel_fs_2_coal_products</v>
      </c>
      <c r="C2522" cm="1">
        <f t="array" ref="C2522">MIN(IFERROR(SEARCH({1,2,3,4,5,6,7,8,9},G2522),""))</f>
        <v>14</v>
      </c>
      <c r="D2522" t="str">
        <f t="shared" si="157"/>
        <v>2_coal_products</v>
      </c>
      <c r="F2522" s="2" t="str">
        <f>'PASTE RESULTS_AAD'!B2522</f>
        <v>12_NZ</v>
      </c>
      <c r="G2522" s="2" t="str">
        <f t="shared" si="158"/>
        <v>IND_steel_fs_2_coal_products</v>
      </c>
      <c r="H2522" s="2" t="str">
        <f>INDEX(Lookup!$A$2:$A$34,MATCH(IAR!D2522,Lookup!$B$2:$B$34,0))</f>
        <v>2_coal_products</v>
      </c>
      <c r="I2522" s="3" t="str">
        <f t="shared" si="159"/>
        <v>d_ind_steel_fs_2_coal_products</v>
      </c>
    </row>
    <row r="2523" spans="1:9" x14ac:dyDescent="0.25">
      <c r="A2523" t="str">
        <f>'PASTE RESULTS_AAD'!C2523</f>
        <v>d_ind_steel_fs_8_1_natural_gas</v>
      </c>
      <c r="B2523" t="str">
        <f t="shared" si="156"/>
        <v>IND_steel_fs_8_1_natural_gas</v>
      </c>
      <c r="C2523" cm="1">
        <f t="array" ref="C2523">MIN(IFERROR(SEARCH({1,2,3,4,5,6,7,8,9},G2523),""))</f>
        <v>14</v>
      </c>
      <c r="D2523" t="str">
        <f t="shared" si="157"/>
        <v>8_1_natural_gas</v>
      </c>
      <c r="F2523" s="2" t="str">
        <f>'PASTE RESULTS_AAD'!B2523</f>
        <v>12_NZ</v>
      </c>
      <c r="G2523" s="2" t="str">
        <f t="shared" si="158"/>
        <v>IND_steel_fs_8_1_natural_gas</v>
      </c>
      <c r="H2523" s="2" t="str">
        <f>INDEX(Lookup!$A$2:$A$34,MATCH(IAR!D2523,Lookup!$B$2:$B$34,0))</f>
        <v>8_1_natural_gas</v>
      </c>
      <c r="I2523" s="3" t="str">
        <f t="shared" si="159"/>
        <v>d_ind_steel_fs_8_1_natural_gas</v>
      </c>
    </row>
    <row r="2524" spans="1:9" x14ac:dyDescent="0.25">
      <c r="A2524" t="str">
        <f>'PASTE RESULTS_AAD'!C2524</f>
        <v>d_ind_steel_fs_15_5_other_biomass</v>
      </c>
      <c r="B2524" t="str">
        <f t="shared" si="156"/>
        <v>IND_steel_fs_15_5_other_biomass</v>
      </c>
      <c r="C2524" cm="1">
        <f t="array" ref="C2524">MIN(IFERROR(SEARCH({1,2,3,4,5,6,7,8,9},G2524),""))</f>
        <v>14</v>
      </c>
      <c r="D2524" t="str">
        <f t="shared" si="157"/>
        <v>15_5_other_biomass</v>
      </c>
      <c r="F2524" s="2" t="str">
        <f>'PASTE RESULTS_AAD'!B2524</f>
        <v>12_NZ</v>
      </c>
      <c r="G2524" s="2" t="str">
        <f t="shared" si="158"/>
        <v>IND_steel_fs_15_5_other_biomass</v>
      </c>
      <c r="H2524" s="2" t="str">
        <f>INDEX(Lookup!$A$2:$A$34,MATCH(IAR!D2524,Lookup!$B$2:$B$34,0))</f>
        <v>15_5_other_biomass</v>
      </c>
      <c r="I2524" s="3" t="str">
        <f t="shared" si="159"/>
        <v>d_ind_steel_fs_15_5_other_biomass</v>
      </c>
    </row>
    <row r="2525" spans="1:9" x14ac:dyDescent="0.25">
      <c r="A2525" t="str">
        <f>'PASTE RESULTS_AAD'!C2525</f>
        <v>d_ind_steel_fs_17_electricity</v>
      </c>
      <c r="B2525" t="str">
        <f t="shared" si="156"/>
        <v>IND_steel_fs_17_electricity</v>
      </c>
      <c r="C2525" cm="1">
        <f t="array" ref="C2525">MIN(IFERROR(SEARCH({1,2,3,4,5,6,7,8,9},G2525),""))</f>
        <v>14</v>
      </c>
      <c r="D2525" t="str">
        <f t="shared" si="157"/>
        <v>17_electricity</v>
      </c>
      <c r="F2525" s="2" t="str">
        <f>'PASTE RESULTS_AAD'!B2525</f>
        <v>12_NZ</v>
      </c>
      <c r="G2525" s="2" t="str">
        <f t="shared" si="158"/>
        <v>IND_steel_fs_17_electricity</v>
      </c>
      <c r="H2525" s="2" t="str">
        <f>INDEX(Lookup!$A$2:$A$34,MATCH(IAR!D2525,Lookup!$B$2:$B$34,0))</f>
        <v>17_electricity</v>
      </c>
      <c r="I2525" s="3" t="str">
        <f t="shared" si="159"/>
        <v>d_ind_steel_fs_17_electricity</v>
      </c>
    </row>
    <row r="2526" spans="1:9" x14ac:dyDescent="0.25">
      <c r="A2526" t="str">
        <f>'PASTE RESULTS_AAD'!C2526</f>
        <v>d_ind_steel_eaf_2_coal_products</v>
      </c>
      <c r="B2526" t="str">
        <f t="shared" si="156"/>
        <v>IND_steel_eaf_2_coal_products</v>
      </c>
      <c r="C2526" cm="1">
        <f t="array" ref="C2526">MIN(IFERROR(SEARCH({1,2,3,4,5,6,7,8,9},G2526),""))</f>
        <v>15</v>
      </c>
      <c r="D2526" t="str">
        <f t="shared" si="157"/>
        <v>2_coal_products</v>
      </c>
      <c r="F2526" s="2" t="str">
        <f>'PASTE RESULTS_AAD'!B2526</f>
        <v>14_PE</v>
      </c>
      <c r="G2526" s="2" t="str">
        <f t="shared" si="158"/>
        <v>IND_steel_eaf_2_coal_products</v>
      </c>
      <c r="H2526" s="2" t="str">
        <f>INDEX(Lookup!$A$2:$A$34,MATCH(IAR!D2526,Lookup!$B$2:$B$34,0))</f>
        <v>2_coal_products</v>
      </c>
      <c r="I2526" s="3" t="str">
        <f t="shared" si="159"/>
        <v>d_ind_steel_eaf_2_coal_products</v>
      </c>
    </row>
    <row r="2527" spans="1:9" x14ac:dyDescent="0.25">
      <c r="A2527" t="str">
        <f>'PASTE RESULTS_AAD'!C2527</f>
        <v>d_ind_steel_eaf_8_1_natural_gas</v>
      </c>
      <c r="B2527" t="str">
        <f t="shared" si="156"/>
        <v>IND_steel_eaf_8_1_natural_gas</v>
      </c>
      <c r="C2527" cm="1">
        <f t="array" ref="C2527">MIN(IFERROR(SEARCH({1,2,3,4,5,6,7,8,9},G2527),""))</f>
        <v>15</v>
      </c>
      <c r="D2527" t="str">
        <f t="shared" si="157"/>
        <v>8_1_natural_gas</v>
      </c>
      <c r="F2527" s="2" t="str">
        <f>'PASTE RESULTS_AAD'!B2527</f>
        <v>14_PE</v>
      </c>
      <c r="G2527" s="2" t="str">
        <f t="shared" si="158"/>
        <v>IND_steel_eaf_8_1_natural_gas</v>
      </c>
      <c r="H2527" s="2" t="str">
        <f>INDEX(Lookup!$A$2:$A$34,MATCH(IAR!D2527,Lookup!$B$2:$B$34,0))</f>
        <v>8_1_natural_gas</v>
      </c>
      <c r="I2527" s="3" t="str">
        <f t="shared" si="159"/>
        <v>d_ind_steel_eaf_8_1_natural_gas</v>
      </c>
    </row>
    <row r="2528" spans="1:9" x14ac:dyDescent="0.25">
      <c r="A2528" t="str">
        <f>'PASTE RESULTS_AAD'!C2528</f>
        <v>d_ind_steel_eaf_15_1_fwood_wwaste</v>
      </c>
      <c r="B2528" t="str">
        <f t="shared" si="156"/>
        <v>IND_steel_eaf_15_1_fwood_wwaste</v>
      </c>
      <c r="C2528" cm="1">
        <f t="array" ref="C2528">MIN(IFERROR(SEARCH({1,2,3,4,5,6,7,8,9},G2528),""))</f>
        <v>15</v>
      </c>
      <c r="D2528" t="str">
        <f t="shared" si="157"/>
        <v>15_1_fwood_wwaste</v>
      </c>
      <c r="F2528" s="2" t="str">
        <f>'PASTE RESULTS_AAD'!B2528</f>
        <v>14_PE</v>
      </c>
      <c r="G2528" s="2" t="str">
        <f t="shared" si="158"/>
        <v>IND_steel_eaf_15_1_fwood_wwaste</v>
      </c>
      <c r="H2528" s="2" t="str">
        <f>INDEX(Lookup!$A$2:$A$34,MATCH(IAR!D2528,Lookup!$B$2:$B$34,0))</f>
        <v>15_1_fuelwood_and_woodwaste</v>
      </c>
      <c r="I2528" s="3" t="str">
        <f t="shared" si="159"/>
        <v>d_ind_steel_eaf_15_1_fwood_wwaste</v>
      </c>
    </row>
    <row r="2529" spans="1:9" x14ac:dyDescent="0.25">
      <c r="A2529" t="str">
        <f>'PASTE RESULTS_AAD'!C2529</f>
        <v>d_ind_steel_eaf_15_3_charcoal</v>
      </c>
      <c r="B2529" t="str">
        <f t="shared" si="156"/>
        <v>IND_steel_eaf_15_3_charcoal</v>
      </c>
      <c r="C2529" cm="1">
        <f t="array" ref="C2529">MIN(IFERROR(SEARCH({1,2,3,4,5,6,7,8,9},G2529),""))</f>
        <v>15</v>
      </c>
      <c r="D2529" t="str">
        <f t="shared" si="157"/>
        <v>15_3_charcoal</v>
      </c>
      <c r="F2529" s="2" t="str">
        <f>'PASTE RESULTS_AAD'!B2529</f>
        <v>14_PE</v>
      </c>
      <c r="G2529" s="2" t="str">
        <f t="shared" si="158"/>
        <v>IND_steel_eaf_15_3_charcoal</v>
      </c>
      <c r="H2529" s="2" t="str">
        <f>INDEX(Lookup!$A$2:$A$34,MATCH(IAR!D2529,Lookup!$B$2:$B$34,0))</f>
        <v>15_3_charcoal</v>
      </c>
      <c r="I2529" s="3" t="str">
        <f t="shared" si="159"/>
        <v>d_ind_steel_eaf_15_3_charcoal</v>
      </c>
    </row>
    <row r="2530" spans="1:9" x14ac:dyDescent="0.25">
      <c r="A2530" t="str">
        <f>'PASTE RESULTS_AAD'!C2530</f>
        <v>d_ind_steel_eaf_16_5_biogasoline</v>
      </c>
      <c r="B2530" t="str">
        <f t="shared" si="156"/>
        <v>IND_steel_eaf_16_5_biogasoline</v>
      </c>
      <c r="C2530" cm="1">
        <f t="array" ref="C2530">MIN(IFERROR(SEARCH({1,2,3,4,5,6,7,8,9},G2530),""))</f>
        <v>15</v>
      </c>
      <c r="D2530" t="str">
        <f t="shared" si="157"/>
        <v>16_5_biogasoline</v>
      </c>
      <c r="F2530" s="2" t="str">
        <f>'PASTE RESULTS_AAD'!B2530</f>
        <v>14_PE</v>
      </c>
      <c r="G2530" s="2" t="str">
        <f t="shared" si="158"/>
        <v>IND_steel_eaf_16_5_biogasoline</v>
      </c>
      <c r="H2530" s="2" t="str">
        <f>INDEX(Lookup!$A$2:$A$34,MATCH(IAR!D2530,Lookup!$B$2:$B$34,0))</f>
        <v>16_5_biogasoline</v>
      </c>
      <c r="I2530" s="3" t="str">
        <f t="shared" si="159"/>
        <v>d_ind_steel_eaf_16_5_biogasoline</v>
      </c>
    </row>
    <row r="2531" spans="1:9" x14ac:dyDescent="0.25">
      <c r="A2531" t="str">
        <f>'PASTE RESULTS_AAD'!C2531</f>
        <v>d_ind_steel_eaf_16_6_biodiesel</v>
      </c>
      <c r="B2531" t="str">
        <f t="shared" si="156"/>
        <v>IND_steel_eaf_16_6_biodiesel</v>
      </c>
      <c r="C2531" cm="1">
        <f t="array" ref="C2531">MIN(IFERROR(SEARCH({1,2,3,4,5,6,7,8,9},G2531),""))</f>
        <v>15</v>
      </c>
      <c r="D2531" t="str">
        <f t="shared" si="157"/>
        <v>16_6_biodiesel</v>
      </c>
      <c r="F2531" s="2" t="str">
        <f>'PASTE RESULTS_AAD'!B2531</f>
        <v>14_PE</v>
      </c>
      <c r="G2531" s="2" t="str">
        <f t="shared" si="158"/>
        <v>IND_steel_eaf_16_6_biodiesel</v>
      </c>
      <c r="H2531" s="2" t="str">
        <f>INDEX(Lookup!$A$2:$A$34,MATCH(IAR!D2531,Lookup!$B$2:$B$34,0))</f>
        <v>16_6_biodiesel</v>
      </c>
      <c r="I2531" s="3" t="str">
        <f t="shared" si="159"/>
        <v>d_ind_steel_eaf_16_6_biodiesel</v>
      </c>
    </row>
    <row r="2532" spans="1:9" x14ac:dyDescent="0.25">
      <c r="A2532" t="str">
        <f>'PASTE RESULTS_AAD'!C2532</f>
        <v>d_ind_steel_eaf_17_electricity</v>
      </c>
      <c r="B2532" t="str">
        <f t="shared" si="156"/>
        <v>IND_steel_eaf_17_electricity</v>
      </c>
      <c r="C2532" cm="1">
        <f t="array" ref="C2532">MIN(IFERROR(SEARCH({1,2,3,4,5,6,7,8,9},G2532),""))</f>
        <v>15</v>
      </c>
      <c r="D2532" t="str">
        <f t="shared" si="157"/>
        <v>17_electricity</v>
      </c>
      <c r="F2532" s="2" t="str">
        <f>'PASTE RESULTS_AAD'!B2532</f>
        <v>14_PE</v>
      </c>
      <c r="G2532" s="2" t="str">
        <f t="shared" si="158"/>
        <v>IND_steel_eaf_17_electricity</v>
      </c>
      <c r="H2532" s="2" t="str">
        <f>INDEX(Lookup!$A$2:$A$34,MATCH(IAR!D2532,Lookup!$B$2:$B$34,0))</f>
        <v>17_electricity</v>
      </c>
      <c r="I2532" s="3" t="str">
        <f t="shared" si="159"/>
        <v>d_ind_steel_eaf_17_electricity</v>
      </c>
    </row>
    <row r="2533" spans="1:9" x14ac:dyDescent="0.25">
      <c r="A2533" t="str">
        <f>'PASTE RESULTS_AAD'!C2533</f>
        <v>d_ind_steel_eaf_16_x_hydrogen</v>
      </c>
      <c r="B2533" t="str">
        <f t="shared" si="156"/>
        <v>IND_steel_eaf_16_x_hydrogen</v>
      </c>
      <c r="C2533" cm="1">
        <f t="array" ref="C2533">MIN(IFERROR(SEARCH({1,2,3,4,5,6,7,8,9},G2533),""))</f>
        <v>15</v>
      </c>
      <c r="D2533" t="str">
        <f t="shared" si="157"/>
        <v>16_x_hydrogen</v>
      </c>
      <c r="F2533" s="2" t="str">
        <f>'PASTE RESULTS_AAD'!B2533</f>
        <v>14_PE</v>
      </c>
      <c r="G2533" s="2" t="str">
        <f t="shared" si="158"/>
        <v>IND_steel_eaf_16_x_hydrogen</v>
      </c>
      <c r="H2533" s="2" t="str">
        <f>INDEX(Lookup!$A$2:$A$34,MATCH(IAR!D2533,Lookup!$B$2:$B$34,0))</f>
        <v>16_x_hydrogen</v>
      </c>
      <c r="I2533" s="3" t="str">
        <f t="shared" si="159"/>
        <v>d_ind_steel_eaf_16_x_hydrogen</v>
      </c>
    </row>
    <row r="2534" spans="1:9" x14ac:dyDescent="0.25">
      <c r="A2534" t="str">
        <f>'PASTE RESULTS_AAD'!C2534</f>
        <v>d_ind_steel_eaf_1_x_coal_thermal</v>
      </c>
      <c r="B2534" t="str">
        <f t="shared" si="156"/>
        <v>IND_steel_eaf_1_x_coal_thermal</v>
      </c>
      <c r="C2534" cm="1">
        <f t="array" ref="C2534">MIN(IFERROR(SEARCH({1,2,3,4,5,6,7,8,9},G2534),""))</f>
        <v>15</v>
      </c>
      <c r="D2534" t="str">
        <f t="shared" si="157"/>
        <v>1_x_coal_thermal</v>
      </c>
      <c r="F2534" s="2" t="str">
        <f>'PASTE RESULTS_AAD'!B2534</f>
        <v>15_RP</v>
      </c>
      <c r="G2534" s="2" t="str">
        <f t="shared" si="158"/>
        <v>IND_steel_eaf_1_x_coal_thermal</v>
      </c>
      <c r="H2534" s="2" t="str">
        <f>INDEX(Lookup!$A$2:$A$34,MATCH(IAR!D2534,Lookup!$B$2:$B$34,0))</f>
        <v>1_x_coal_thermal</v>
      </c>
      <c r="I2534" s="3" t="str">
        <f t="shared" si="159"/>
        <v>d_ind_steel_eaf_1_x_coal_thermal</v>
      </c>
    </row>
    <row r="2535" spans="1:9" x14ac:dyDescent="0.25">
      <c r="A2535" t="str">
        <f>'PASTE RESULTS_AAD'!C2535</f>
        <v>d_ind_steel_eaf_7_6_kerosene</v>
      </c>
      <c r="B2535" t="str">
        <f t="shared" si="156"/>
        <v>IND_steel_eaf_7_6_kerosene</v>
      </c>
      <c r="C2535" cm="1">
        <f t="array" ref="C2535">MIN(IFERROR(SEARCH({1,2,3,4,5,6,7,8,9},G2535),""))</f>
        <v>15</v>
      </c>
      <c r="D2535" t="str">
        <f t="shared" si="157"/>
        <v>7_6_kerosene</v>
      </c>
      <c r="F2535" s="2" t="str">
        <f>'PASTE RESULTS_AAD'!B2535</f>
        <v>15_RP</v>
      </c>
      <c r="G2535" s="2" t="str">
        <f t="shared" si="158"/>
        <v>IND_steel_eaf_7_6_kerosene</v>
      </c>
      <c r="H2535" s="2" t="str">
        <f>INDEX(Lookup!$A$2:$A$34,MATCH(IAR!D2535,Lookup!$B$2:$B$34,0))</f>
        <v>7_6_kerosene</v>
      </c>
      <c r="I2535" s="3" t="str">
        <f t="shared" si="159"/>
        <v>d_ind_steel_eaf_7_6_kerosene</v>
      </c>
    </row>
    <row r="2536" spans="1:9" x14ac:dyDescent="0.25">
      <c r="A2536" t="str">
        <f>'PASTE RESULTS_AAD'!C2536</f>
        <v>d_ind_steel_eaf_7_7_gas_diesel_oil</v>
      </c>
      <c r="B2536" t="str">
        <f t="shared" si="156"/>
        <v>IND_steel_eaf_7_7_gas_diesel_oil</v>
      </c>
      <c r="C2536" cm="1">
        <f t="array" ref="C2536">MIN(IFERROR(SEARCH({1,2,3,4,5,6,7,8,9},G2536),""))</f>
        <v>15</v>
      </c>
      <c r="D2536" t="str">
        <f t="shared" si="157"/>
        <v>7_7_gas_diesel_oil</v>
      </c>
      <c r="F2536" s="2" t="str">
        <f>'PASTE RESULTS_AAD'!B2536</f>
        <v>15_RP</v>
      </c>
      <c r="G2536" s="2" t="str">
        <f t="shared" si="158"/>
        <v>IND_steel_eaf_7_7_gas_diesel_oil</v>
      </c>
      <c r="H2536" s="2" t="str">
        <f>INDEX(Lookup!$A$2:$A$34,MATCH(IAR!D2536,Lookup!$B$2:$B$34,0))</f>
        <v>7_7_gas_diesel_oil</v>
      </c>
      <c r="I2536" s="3" t="str">
        <f t="shared" si="159"/>
        <v>d_ind_steel_eaf_7_7_gas_diesel_oil</v>
      </c>
    </row>
    <row r="2537" spans="1:9" x14ac:dyDescent="0.25">
      <c r="A2537" t="str">
        <f>'PASTE RESULTS_AAD'!C2537</f>
        <v>d_ind_steel_eaf_7_8_fuel_oil</v>
      </c>
      <c r="B2537" t="str">
        <f t="shared" si="156"/>
        <v>IND_steel_eaf_7_8_fuel_oil</v>
      </c>
      <c r="C2537" cm="1">
        <f t="array" ref="C2537">MIN(IFERROR(SEARCH({1,2,3,4,5,6,7,8,9},G2537),""))</f>
        <v>15</v>
      </c>
      <c r="D2537" t="str">
        <f t="shared" si="157"/>
        <v>7_8_fuel_oil</v>
      </c>
      <c r="F2537" s="2" t="str">
        <f>'PASTE RESULTS_AAD'!B2537</f>
        <v>15_RP</v>
      </c>
      <c r="G2537" s="2" t="str">
        <f t="shared" si="158"/>
        <v>IND_steel_eaf_7_8_fuel_oil</v>
      </c>
      <c r="H2537" s="2" t="str">
        <f>INDEX(Lookup!$A$2:$A$34,MATCH(IAR!D2537,Lookup!$B$2:$B$34,0))</f>
        <v>7_8_fuel_oil</v>
      </c>
      <c r="I2537" s="3" t="str">
        <f t="shared" si="159"/>
        <v>d_ind_steel_eaf_7_8_fuel_oil</v>
      </c>
    </row>
    <row r="2538" spans="1:9" x14ac:dyDescent="0.25">
      <c r="A2538" t="str">
        <f>'PASTE RESULTS_AAD'!C2538</f>
        <v>d_ind_steel_eaf_7_9_lpg</v>
      </c>
      <c r="B2538" t="str">
        <f t="shared" si="156"/>
        <v>IND_steel_eaf_7_9_lpg</v>
      </c>
      <c r="C2538" cm="1">
        <f t="array" ref="C2538">MIN(IFERROR(SEARCH({1,2,3,4,5,6,7,8,9},G2538),""))</f>
        <v>15</v>
      </c>
      <c r="D2538" t="str">
        <f t="shared" si="157"/>
        <v>7_9_lpg</v>
      </c>
      <c r="F2538" s="2" t="str">
        <f>'PASTE RESULTS_AAD'!B2538</f>
        <v>15_RP</v>
      </c>
      <c r="G2538" s="2" t="str">
        <f t="shared" si="158"/>
        <v>IND_steel_eaf_7_9_lpg</v>
      </c>
      <c r="H2538" s="2" t="str">
        <f>INDEX(Lookup!$A$2:$A$34,MATCH(IAR!D2538,Lookup!$B$2:$B$34,0))</f>
        <v>7_9_lpg</v>
      </c>
      <c r="I2538" s="3" t="str">
        <f t="shared" si="159"/>
        <v>d_ind_steel_eaf_7_9_lpg</v>
      </c>
    </row>
    <row r="2539" spans="1:9" x14ac:dyDescent="0.25">
      <c r="A2539" t="str">
        <f>'PASTE RESULTS_AAD'!C2539</f>
        <v>d_ind_steel_eaf_16_6_biodiesel</v>
      </c>
      <c r="B2539" t="str">
        <f t="shared" si="156"/>
        <v>IND_steel_eaf_16_6_biodiesel</v>
      </c>
      <c r="C2539" cm="1">
        <f t="array" ref="C2539">MIN(IFERROR(SEARCH({1,2,3,4,5,6,7,8,9},G2539),""))</f>
        <v>15</v>
      </c>
      <c r="D2539" t="str">
        <f t="shared" si="157"/>
        <v>16_6_biodiesel</v>
      </c>
      <c r="F2539" s="2" t="str">
        <f>'PASTE RESULTS_AAD'!B2539</f>
        <v>15_RP</v>
      </c>
      <c r="G2539" s="2" t="str">
        <f t="shared" si="158"/>
        <v>IND_steel_eaf_16_6_biodiesel</v>
      </c>
      <c r="H2539" s="2" t="str">
        <f>INDEX(Lookup!$A$2:$A$34,MATCH(IAR!D2539,Lookup!$B$2:$B$34,0))</f>
        <v>16_6_biodiesel</v>
      </c>
      <c r="I2539" s="3" t="str">
        <f t="shared" si="159"/>
        <v>d_ind_steel_eaf_16_6_biodiesel</v>
      </c>
    </row>
    <row r="2540" spans="1:9" x14ac:dyDescent="0.25">
      <c r="A2540" t="str">
        <f>'PASTE RESULTS_AAD'!C2540</f>
        <v>d_ind_steel_eaf_17_electricity</v>
      </c>
      <c r="B2540" t="str">
        <f t="shared" si="156"/>
        <v>IND_steel_eaf_17_electricity</v>
      </c>
      <c r="C2540" cm="1">
        <f t="array" ref="C2540">MIN(IFERROR(SEARCH({1,2,3,4,5,6,7,8,9},G2540),""))</f>
        <v>15</v>
      </c>
      <c r="D2540" t="str">
        <f t="shared" si="157"/>
        <v>17_electricity</v>
      </c>
      <c r="F2540" s="2" t="str">
        <f>'PASTE RESULTS_AAD'!B2540</f>
        <v>15_RP</v>
      </c>
      <c r="G2540" s="2" t="str">
        <f t="shared" si="158"/>
        <v>IND_steel_eaf_17_electricity</v>
      </c>
      <c r="H2540" s="2" t="str">
        <f>INDEX(Lookup!$A$2:$A$34,MATCH(IAR!D2540,Lookup!$B$2:$B$34,0))</f>
        <v>17_electricity</v>
      </c>
      <c r="I2540" s="3" t="str">
        <f t="shared" si="159"/>
        <v>d_ind_steel_eaf_17_electricity</v>
      </c>
    </row>
    <row r="2541" spans="1:9" x14ac:dyDescent="0.25">
      <c r="A2541" t="str">
        <f>'PASTE RESULTS_AAD'!C2541</f>
        <v>d_ind_steel_eaf_16_x_hydrogen</v>
      </c>
      <c r="B2541" t="str">
        <f t="shared" si="156"/>
        <v>IND_steel_eaf_16_x_hydrogen</v>
      </c>
      <c r="C2541" cm="1">
        <f t="array" ref="C2541">MIN(IFERROR(SEARCH({1,2,3,4,5,6,7,8,9},G2541),""))</f>
        <v>15</v>
      </c>
      <c r="D2541" t="str">
        <f t="shared" si="157"/>
        <v>16_x_hydrogen</v>
      </c>
      <c r="F2541" s="2" t="str">
        <f>'PASTE RESULTS_AAD'!B2541</f>
        <v>15_RP</v>
      </c>
      <c r="G2541" s="2" t="str">
        <f t="shared" si="158"/>
        <v>IND_steel_eaf_16_x_hydrogen</v>
      </c>
      <c r="H2541" s="2" t="str">
        <f>INDEX(Lookup!$A$2:$A$34,MATCH(IAR!D2541,Lookup!$B$2:$B$34,0))</f>
        <v>16_x_hydrogen</v>
      </c>
      <c r="I2541" s="3" t="str">
        <f t="shared" si="159"/>
        <v>d_ind_steel_eaf_16_x_hydrogen</v>
      </c>
    </row>
    <row r="2542" spans="1:9" x14ac:dyDescent="0.25">
      <c r="A2542" t="str">
        <f>'PASTE RESULTS_AAD'!C2542</f>
        <v>d_ind_steel_eaf_1_x_coal_thermal</v>
      </c>
      <c r="B2542" t="str">
        <f t="shared" si="156"/>
        <v>IND_steel_eaf_1_x_coal_thermal</v>
      </c>
      <c r="C2542" cm="1">
        <f t="array" ref="C2542">MIN(IFERROR(SEARCH({1,2,3,4,5,6,7,8,9},G2542),""))</f>
        <v>15</v>
      </c>
      <c r="D2542" t="str">
        <f t="shared" si="157"/>
        <v>1_x_coal_thermal</v>
      </c>
      <c r="F2542" s="2" t="str">
        <f>'PASTE RESULTS_AAD'!B2542</f>
        <v>16_RUS</v>
      </c>
      <c r="G2542" s="2" t="str">
        <f t="shared" si="158"/>
        <v>IND_steel_eaf_1_x_coal_thermal</v>
      </c>
      <c r="H2542" s="2" t="str">
        <f>INDEX(Lookup!$A$2:$A$34,MATCH(IAR!D2542,Lookup!$B$2:$B$34,0))</f>
        <v>1_x_coal_thermal</v>
      </c>
      <c r="I2542" s="3" t="str">
        <f t="shared" si="159"/>
        <v>d_ind_steel_eaf_1_x_coal_thermal</v>
      </c>
    </row>
    <row r="2543" spans="1:9" x14ac:dyDescent="0.25">
      <c r="A2543" t="str">
        <f>'PASTE RESULTS_AAD'!C2543</f>
        <v>d_ind_steel_eaf_2_coal_products</v>
      </c>
      <c r="B2543" t="str">
        <f t="shared" si="156"/>
        <v>IND_steel_eaf_2_coal_products</v>
      </c>
      <c r="C2543" cm="1">
        <f t="array" ref="C2543">MIN(IFERROR(SEARCH({1,2,3,4,5,6,7,8,9},G2543),""))</f>
        <v>15</v>
      </c>
      <c r="D2543" t="str">
        <f t="shared" si="157"/>
        <v>2_coal_products</v>
      </c>
      <c r="F2543" s="2" t="str">
        <f>'PASTE RESULTS_AAD'!B2543</f>
        <v>16_RUS</v>
      </c>
      <c r="G2543" s="2" t="str">
        <f t="shared" si="158"/>
        <v>IND_steel_eaf_2_coal_products</v>
      </c>
      <c r="H2543" s="2" t="str">
        <f>INDEX(Lookup!$A$2:$A$34,MATCH(IAR!D2543,Lookup!$B$2:$B$34,0))</f>
        <v>2_coal_products</v>
      </c>
      <c r="I2543" s="3" t="str">
        <f t="shared" si="159"/>
        <v>d_ind_steel_eaf_2_coal_products</v>
      </c>
    </row>
    <row r="2544" spans="1:9" x14ac:dyDescent="0.25">
      <c r="A2544" t="str">
        <f>'PASTE RESULTS_AAD'!C2544</f>
        <v>d_ind_steel_eaf_7_8_fuel_oil</v>
      </c>
      <c r="B2544" t="str">
        <f t="shared" si="156"/>
        <v>IND_steel_eaf_7_8_fuel_oil</v>
      </c>
      <c r="C2544" cm="1">
        <f t="array" ref="C2544">MIN(IFERROR(SEARCH({1,2,3,4,5,6,7,8,9},G2544),""))</f>
        <v>15</v>
      </c>
      <c r="D2544" t="str">
        <f t="shared" si="157"/>
        <v>7_8_fuel_oil</v>
      </c>
      <c r="F2544" s="2" t="str">
        <f>'PASTE RESULTS_AAD'!B2544</f>
        <v>16_RUS</v>
      </c>
      <c r="G2544" s="2" t="str">
        <f t="shared" si="158"/>
        <v>IND_steel_eaf_7_8_fuel_oil</v>
      </c>
      <c r="H2544" s="2" t="str">
        <f>INDEX(Lookup!$A$2:$A$34,MATCH(IAR!D2544,Lookup!$B$2:$B$34,0))</f>
        <v>7_8_fuel_oil</v>
      </c>
      <c r="I2544" s="3" t="str">
        <f t="shared" si="159"/>
        <v>d_ind_steel_eaf_7_8_fuel_oil</v>
      </c>
    </row>
    <row r="2545" spans="1:9" x14ac:dyDescent="0.25">
      <c r="A2545" t="str">
        <f>'PASTE RESULTS_AAD'!C2545</f>
        <v>d_ind_steel_eaf_8_1_natural_gas</v>
      </c>
      <c r="B2545" t="str">
        <f t="shared" si="156"/>
        <v>IND_steel_eaf_8_1_natural_gas</v>
      </c>
      <c r="C2545" cm="1">
        <f t="array" ref="C2545">MIN(IFERROR(SEARCH({1,2,3,4,5,6,7,8,9},G2545),""))</f>
        <v>15</v>
      </c>
      <c r="D2545" t="str">
        <f t="shared" si="157"/>
        <v>8_1_natural_gas</v>
      </c>
      <c r="F2545" s="2" t="str">
        <f>'PASTE RESULTS_AAD'!B2545</f>
        <v>16_RUS</v>
      </c>
      <c r="G2545" s="2" t="str">
        <f t="shared" si="158"/>
        <v>IND_steel_eaf_8_1_natural_gas</v>
      </c>
      <c r="H2545" s="2" t="str">
        <f>INDEX(Lookup!$A$2:$A$34,MATCH(IAR!D2545,Lookup!$B$2:$B$34,0))</f>
        <v>8_1_natural_gas</v>
      </c>
      <c r="I2545" s="3" t="str">
        <f t="shared" si="159"/>
        <v>d_ind_steel_eaf_8_1_natural_gas</v>
      </c>
    </row>
    <row r="2546" spans="1:9" x14ac:dyDescent="0.25">
      <c r="A2546" t="str">
        <f>'PASTE RESULTS_AAD'!C2546</f>
        <v>d_ind_steel_eaf_15_5_other_biomass</v>
      </c>
      <c r="B2546" t="str">
        <f t="shared" si="156"/>
        <v>IND_steel_eaf_15_5_other_biomass</v>
      </c>
      <c r="C2546" cm="1">
        <f t="array" ref="C2546">MIN(IFERROR(SEARCH({1,2,3,4,5,6,7,8,9},G2546),""))</f>
        <v>15</v>
      </c>
      <c r="D2546" t="str">
        <f t="shared" si="157"/>
        <v>15_5_other_biomass</v>
      </c>
      <c r="F2546" s="2" t="str">
        <f>'PASTE RESULTS_AAD'!B2546</f>
        <v>16_RUS</v>
      </c>
      <c r="G2546" s="2" t="str">
        <f t="shared" si="158"/>
        <v>IND_steel_eaf_15_5_other_biomass</v>
      </c>
      <c r="H2546" s="2" t="str">
        <f>INDEX(Lookup!$A$2:$A$34,MATCH(IAR!D2546,Lookup!$B$2:$B$34,0))</f>
        <v>15_5_other_biomass</v>
      </c>
      <c r="I2546" s="3" t="str">
        <f t="shared" si="159"/>
        <v>d_ind_steel_eaf_15_5_other_biomass</v>
      </c>
    </row>
    <row r="2547" spans="1:9" x14ac:dyDescent="0.25">
      <c r="A2547" t="str">
        <f>'PASTE RESULTS_AAD'!C2547</f>
        <v>d_ind_steel_eaf_16_2_industrial_waste</v>
      </c>
      <c r="B2547" t="str">
        <f t="shared" si="156"/>
        <v>IND_steel_eaf_16_2_industrial_waste</v>
      </c>
      <c r="C2547" cm="1">
        <f t="array" ref="C2547">MIN(IFERROR(SEARCH({1,2,3,4,5,6,7,8,9},G2547),""))</f>
        <v>15</v>
      </c>
      <c r="D2547" t="str">
        <f t="shared" si="157"/>
        <v>16_2_industrial_waste</v>
      </c>
      <c r="F2547" s="2" t="str">
        <f>'PASTE RESULTS_AAD'!B2547</f>
        <v>16_RUS</v>
      </c>
      <c r="G2547" s="2" t="str">
        <f t="shared" si="158"/>
        <v>IND_steel_eaf_16_2_industrial_waste</v>
      </c>
      <c r="H2547" s="2" t="str">
        <f>INDEX(Lookup!$A$2:$A$34,MATCH(IAR!D2547,Lookup!$B$2:$B$34,0))</f>
        <v>16_2_industrial_waste</v>
      </c>
      <c r="I2547" s="3" t="str">
        <f t="shared" si="159"/>
        <v>d_ind_steel_eaf_16_2_industrial_waste</v>
      </c>
    </row>
    <row r="2548" spans="1:9" x14ac:dyDescent="0.25">
      <c r="A2548" t="str">
        <f>'PASTE RESULTS_AAD'!C2548</f>
        <v>d_ind_steel_eaf_17_electricity</v>
      </c>
      <c r="B2548" t="str">
        <f t="shared" si="156"/>
        <v>IND_steel_eaf_17_electricity</v>
      </c>
      <c r="C2548" cm="1">
        <f t="array" ref="C2548">MIN(IFERROR(SEARCH({1,2,3,4,5,6,7,8,9},G2548),""))</f>
        <v>15</v>
      </c>
      <c r="D2548" t="str">
        <f t="shared" si="157"/>
        <v>17_electricity</v>
      </c>
      <c r="F2548" s="2" t="str">
        <f>'PASTE RESULTS_AAD'!B2548</f>
        <v>16_RUS</v>
      </c>
      <c r="G2548" s="2" t="str">
        <f t="shared" si="158"/>
        <v>IND_steel_eaf_17_electricity</v>
      </c>
      <c r="H2548" s="2" t="str">
        <f>INDEX(Lookup!$A$2:$A$34,MATCH(IAR!D2548,Lookup!$B$2:$B$34,0))</f>
        <v>17_electricity</v>
      </c>
      <c r="I2548" s="3" t="str">
        <f t="shared" si="159"/>
        <v>d_ind_steel_eaf_17_electricity</v>
      </c>
    </row>
    <row r="2549" spans="1:9" x14ac:dyDescent="0.25">
      <c r="A2549" t="str">
        <f>'PASTE RESULTS_AAD'!C2549</f>
        <v>d_ind_steel_eaf_18_heat</v>
      </c>
      <c r="B2549" t="str">
        <f t="shared" si="156"/>
        <v>IND_steel_eaf_18_heat</v>
      </c>
      <c r="C2549" cm="1">
        <f t="array" ref="C2549">MIN(IFERROR(SEARCH({1,2,3,4,5,6,7,8,9},G2549),""))</f>
        <v>15</v>
      </c>
      <c r="D2549" t="str">
        <f t="shared" si="157"/>
        <v>18_heat</v>
      </c>
      <c r="F2549" s="2" t="str">
        <f>'PASTE RESULTS_AAD'!B2549</f>
        <v>16_RUS</v>
      </c>
      <c r="G2549" s="2" t="str">
        <f t="shared" si="158"/>
        <v>IND_steel_eaf_18_heat</v>
      </c>
      <c r="H2549" s="2" t="str">
        <f>INDEX(Lookup!$A$2:$A$34,MATCH(IAR!D2549,Lookup!$B$2:$B$34,0))</f>
        <v>18_heat</v>
      </c>
      <c r="I2549" s="3" t="str">
        <f t="shared" si="159"/>
        <v>d_ind_steel_eaf_18_heat</v>
      </c>
    </row>
    <row r="2550" spans="1:9" x14ac:dyDescent="0.25">
      <c r="A2550" t="str">
        <f>'PASTE RESULTS_AAD'!C2550</f>
        <v>d_ind_steel_eaf_16_x_hydrogen</v>
      </c>
      <c r="B2550" t="str">
        <f t="shared" si="156"/>
        <v>IND_steel_eaf_16_x_hydrogen</v>
      </c>
      <c r="C2550" cm="1">
        <f t="array" ref="C2550">MIN(IFERROR(SEARCH({1,2,3,4,5,6,7,8,9},G2550),""))</f>
        <v>15</v>
      </c>
      <c r="D2550" t="str">
        <f t="shared" si="157"/>
        <v>16_x_hydrogen</v>
      </c>
      <c r="F2550" s="2" t="str">
        <f>'PASTE RESULTS_AAD'!B2550</f>
        <v>16_RUS</v>
      </c>
      <c r="G2550" s="2" t="str">
        <f t="shared" si="158"/>
        <v>IND_steel_eaf_16_x_hydrogen</v>
      </c>
      <c r="H2550" s="2" t="str">
        <f>INDEX(Lookup!$A$2:$A$34,MATCH(IAR!D2550,Lookup!$B$2:$B$34,0))</f>
        <v>16_x_hydrogen</v>
      </c>
      <c r="I2550" s="3" t="str">
        <f t="shared" si="159"/>
        <v>d_ind_steel_eaf_16_x_hydrogen</v>
      </c>
    </row>
    <row r="2551" spans="1:9" x14ac:dyDescent="0.25">
      <c r="A2551" t="str">
        <f>'PASTE RESULTS_AAD'!C2551</f>
        <v>d_ind_steel_bfbof_1_x_coal_thermal</v>
      </c>
      <c r="B2551" t="str">
        <f t="shared" si="156"/>
        <v>IND_steel_bfbof_1_x_coal_thermal</v>
      </c>
      <c r="C2551" cm="1">
        <f t="array" ref="C2551">MIN(IFERROR(SEARCH({1,2,3,4,5,6,7,8,9},G2551),""))</f>
        <v>17</v>
      </c>
      <c r="D2551" t="str">
        <f t="shared" si="157"/>
        <v>1_x_coal_thermal</v>
      </c>
      <c r="F2551" s="2" t="str">
        <f>'PASTE RESULTS_AAD'!B2551</f>
        <v>16_RUS</v>
      </c>
      <c r="G2551" s="2" t="str">
        <f t="shared" si="158"/>
        <v>IND_steel_bfbof_1_x_coal_thermal</v>
      </c>
      <c r="H2551" s="2" t="str">
        <f>INDEX(Lookup!$A$2:$A$34,MATCH(IAR!D2551,Lookup!$B$2:$B$34,0))</f>
        <v>1_x_coal_thermal</v>
      </c>
      <c r="I2551" s="3" t="str">
        <f t="shared" si="159"/>
        <v>d_ind_steel_bfbof_1_x_coal_thermal</v>
      </c>
    </row>
    <row r="2552" spans="1:9" x14ac:dyDescent="0.25">
      <c r="A2552" t="str">
        <f>'PASTE RESULTS_AAD'!C2552</f>
        <v>d_ind_steel_bfbof_2_coal_products</v>
      </c>
      <c r="B2552" t="str">
        <f t="shared" si="156"/>
        <v>IND_steel_bfbof_2_coal_products</v>
      </c>
      <c r="C2552" cm="1">
        <f t="array" ref="C2552">MIN(IFERROR(SEARCH({1,2,3,4,5,6,7,8,9},G2552),""))</f>
        <v>17</v>
      </c>
      <c r="D2552" t="str">
        <f t="shared" si="157"/>
        <v>2_coal_products</v>
      </c>
      <c r="F2552" s="2" t="str">
        <f>'PASTE RESULTS_AAD'!B2552</f>
        <v>16_RUS</v>
      </c>
      <c r="G2552" s="2" t="str">
        <f t="shared" si="158"/>
        <v>IND_steel_bfbof_2_coal_products</v>
      </c>
      <c r="H2552" s="2" t="str">
        <f>INDEX(Lookup!$A$2:$A$34,MATCH(IAR!D2552,Lookup!$B$2:$B$34,0))</f>
        <v>2_coal_products</v>
      </c>
      <c r="I2552" s="3" t="str">
        <f t="shared" si="159"/>
        <v>d_ind_steel_bfbof_2_coal_products</v>
      </c>
    </row>
    <row r="2553" spans="1:9" x14ac:dyDescent="0.25">
      <c r="A2553" t="str">
        <f>'PASTE RESULTS_AAD'!C2553</f>
        <v>d_ind_steel_bfbof_7_8_fuel_oil</v>
      </c>
      <c r="B2553" t="str">
        <f t="shared" si="156"/>
        <v>IND_steel_bfbof_7_8_fuel_oil</v>
      </c>
      <c r="C2553" cm="1">
        <f t="array" ref="C2553">MIN(IFERROR(SEARCH({1,2,3,4,5,6,7,8,9},G2553),""))</f>
        <v>17</v>
      </c>
      <c r="D2553" t="str">
        <f t="shared" si="157"/>
        <v>7_8_fuel_oil</v>
      </c>
      <c r="F2553" s="2" t="str">
        <f>'PASTE RESULTS_AAD'!B2553</f>
        <v>16_RUS</v>
      </c>
      <c r="G2553" s="2" t="str">
        <f t="shared" si="158"/>
        <v>IND_steel_bfbof_7_8_fuel_oil</v>
      </c>
      <c r="H2553" s="2" t="str">
        <f>INDEX(Lookup!$A$2:$A$34,MATCH(IAR!D2553,Lookup!$B$2:$B$34,0))</f>
        <v>7_8_fuel_oil</v>
      </c>
      <c r="I2553" s="3" t="str">
        <f t="shared" si="159"/>
        <v>d_ind_steel_bfbof_7_8_fuel_oil</v>
      </c>
    </row>
    <row r="2554" spans="1:9" x14ac:dyDescent="0.25">
      <c r="A2554" t="str">
        <f>'PASTE RESULTS_AAD'!C2554</f>
        <v>d_ind_steel_bfbof_8_1_natural_gas</v>
      </c>
      <c r="B2554" t="str">
        <f t="shared" si="156"/>
        <v>IND_steel_bfbof_8_1_natural_gas</v>
      </c>
      <c r="C2554" cm="1">
        <f t="array" ref="C2554">MIN(IFERROR(SEARCH({1,2,3,4,5,6,7,8,9},G2554),""))</f>
        <v>17</v>
      </c>
      <c r="D2554" t="str">
        <f t="shared" si="157"/>
        <v>8_1_natural_gas</v>
      </c>
      <c r="F2554" s="2" t="str">
        <f>'PASTE RESULTS_AAD'!B2554</f>
        <v>16_RUS</v>
      </c>
      <c r="G2554" s="2" t="str">
        <f t="shared" si="158"/>
        <v>IND_steel_bfbof_8_1_natural_gas</v>
      </c>
      <c r="H2554" s="2" t="str">
        <f>INDEX(Lookup!$A$2:$A$34,MATCH(IAR!D2554,Lookup!$B$2:$B$34,0))</f>
        <v>8_1_natural_gas</v>
      </c>
      <c r="I2554" s="3" t="str">
        <f t="shared" si="159"/>
        <v>d_ind_steel_bfbof_8_1_natural_gas</v>
      </c>
    </row>
    <row r="2555" spans="1:9" x14ac:dyDescent="0.25">
      <c r="A2555" t="str">
        <f>'PASTE RESULTS_AAD'!C2555</f>
        <v>d_ind_steel_bfbof_15_5_other_biomass</v>
      </c>
      <c r="B2555" t="str">
        <f t="shared" si="156"/>
        <v>IND_steel_bfbof_15_5_other_biomass</v>
      </c>
      <c r="C2555" cm="1">
        <f t="array" ref="C2555">MIN(IFERROR(SEARCH({1,2,3,4,5,6,7,8,9},G2555),""))</f>
        <v>17</v>
      </c>
      <c r="D2555" t="str">
        <f t="shared" si="157"/>
        <v>15_5_other_biomass</v>
      </c>
      <c r="F2555" s="2" t="str">
        <f>'PASTE RESULTS_AAD'!B2555</f>
        <v>16_RUS</v>
      </c>
      <c r="G2555" s="2" t="str">
        <f t="shared" si="158"/>
        <v>IND_steel_bfbof_15_5_other_biomass</v>
      </c>
      <c r="H2555" s="2" t="str">
        <f>INDEX(Lookup!$A$2:$A$34,MATCH(IAR!D2555,Lookup!$B$2:$B$34,0))</f>
        <v>15_5_other_biomass</v>
      </c>
      <c r="I2555" s="3" t="str">
        <f t="shared" si="159"/>
        <v>d_ind_steel_bfbof_15_5_other_biomass</v>
      </c>
    </row>
    <row r="2556" spans="1:9" x14ac:dyDescent="0.25">
      <c r="A2556" t="str">
        <f>'PASTE RESULTS_AAD'!C2556</f>
        <v>d_ind_steel_bfbof_16_2_industrial_waste</v>
      </c>
      <c r="B2556" t="str">
        <f t="shared" si="156"/>
        <v>IND_steel_bfbof_16_2_industrial_waste</v>
      </c>
      <c r="C2556" cm="1">
        <f t="array" ref="C2556">MIN(IFERROR(SEARCH({1,2,3,4,5,6,7,8,9},G2556),""))</f>
        <v>17</v>
      </c>
      <c r="D2556" t="str">
        <f t="shared" si="157"/>
        <v>16_2_industrial_waste</v>
      </c>
      <c r="F2556" s="2" t="str">
        <f>'PASTE RESULTS_AAD'!B2556</f>
        <v>16_RUS</v>
      </c>
      <c r="G2556" s="2" t="str">
        <f t="shared" si="158"/>
        <v>IND_steel_bfbof_16_2_industrial_waste</v>
      </c>
      <c r="H2556" s="2" t="str">
        <f>INDEX(Lookup!$A$2:$A$34,MATCH(IAR!D2556,Lookup!$B$2:$B$34,0))</f>
        <v>16_2_industrial_waste</v>
      </c>
      <c r="I2556" s="3" t="str">
        <f t="shared" si="159"/>
        <v>d_ind_steel_bfbof_16_2_industrial_waste</v>
      </c>
    </row>
    <row r="2557" spans="1:9" x14ac:dyDescent="0.25">
      <c r="A2557" t="str">
        <f>'PASTE RESULTS_AAD'!C2557</f>
        <v>d_ind_steel_bfbof_17_electricity</v>
      </c>
      <c r="B2557" t="str">
        <f t="shared" si="156"/>
        <v>IND_steel_bfbof_17_electricity</v>
      </c>
      <c r="C2557" cm="1">
        <f t="array" ref="C2557">MIN(IFERROR(SEARCH({1,2,3,4,5,6,7,8,9},G2557),""))</f>
        <v>17</v>
      </c>
      <c r="D2557" t="str">
        <f t="shared" si="157"/>
        <v>17_electricity</v>
      </c>
      <c r="F2557" s="2" t="str">
        <f>'PASTE RESULTS_AAD'!B2557</f>
        <v>16_RUS</v>
      </c>
      <c r="G2557" s="2" t="str">
        <f t="shared" si="158"/>
        <v>IND_steel_bfbof_17_electricity</v>
      </c>
      <c r="H2557" s="2" t="str">
        <f>INDEX(Lookup!$A$2:$A$34,MATCH(IAR!D2557,Lookup!$B$2:$B$34,0))</f>
        <v>17_electricity</v>
      </c>
      <c r="I2557" s="3" t="str">
        <f t="shared" si="159"/>
        <v>d_ind_steel_bfbof_17_electricity</v>
      </c>
    </row>
    <row r="2558" spans="1:9" x14ac:dyDescent="0.25">
      <c r="A2558" t="str">
        <f>'PASTE RESULTS_AAD'!C2558</f>
        <v>d_ind_steel_bfbof_18_heat</v>
      </c>
      <c r="B2558" t="str">
        <f t="shared" si="156"/>
        <v>IND_steel_bfbof_18_heat</v>
      </c>
      <c r="C2558" cm="1">
        <f t="array" ref="C2558">MIN(IFERROR(SEARCH({1,2,3,4,5,6,7,8,9},G2558),""))</f>
        <v>17</v>
      </c>
      <c r="D2558" t="str">
        <f t="shared" si="157"/>
        <v>18_heat</v>
      </c>
      <c r="F2558" s="2" t="str">
        <f>'PASTE RESULTS_AAD'!B2558</f>
        <v>16_RUS</v>
      </c>
      <c r="G2558" s="2" t="str">
        <f t="shared" si="158"/>
        <v>IND_steel_bfbof_18_heat</v>
      </c>
      <c r="H2558" s="2" t="str">
        <f>INDEX(Lookup!$A$2:$A$34,MATCH(IAR!D2558,Lookup!$B$2:$B$34,0))</f>
        <v>18_heat</v>
      </c>
      <c r="I2558" s="3" t="str">
        <f t="shared" si="159"/>
        <v>d_ind_steel_bfbof_18_heat</v>
      </c>
    </row>
    <row r="2559" spans="1:9" x14ac:dyDescent="0.25">
      <c r="A2559" t="str">
        <f>'PASTE RESULTS_AAD'!C2559</f>
        <v>d_ind_steel_ccs_1_x_coal_thermal</v>
      </c>
      <c r="B2559" t="str">
        <f t="shared" si="156"/>
        <v>IND_steel_ccs_1_x_coal_thermal</v>
      </c>
      <c r="C2559" cm="1">
        <f t="array" ref="C2559">MIN(IFERROR(SEARCH({1,2,3,4,5,6,7,8,9},G2559),""))</f>
        <v>15</v>
      </c>
      <c r="D2559" t="str">
        <f t="shared" si="157"/>
        <v>1_x_coal_thermal</v>
      </c>
      <c r="F2559" s="2" t="str">
        <f>'PASTE RESULTS_AAD'!B2559</f>
        <v>16_RUS</v>
      </c>
      <c r="G2559" s="2" t="str">
        <f t="shared" si="158"/>
        <v>IND_steel_ccs_1_x_coal_thermal</v>
      </c>
      <c r="H2559" s="2" t="str">
        <f>INDEX(Lookup!$A$2:$A$34,MATCH(IAR!D2559,Lookup!$B$2:$B$34,0))</f>
        <v>1_x_coal_thermal</v>
      </c>
      <c r="I2559" s="3" t="str">
        <f t="shared" si="159"/>
        <v>d_ind_steel_ccs_1_x_coal_thermal</v>
      </c>
    </row>
    <row r="2560" spans="1:9" x14ac:dyDescent="0.25">
      <c r="A2560" t="str">
        <f>'PASTE RESULTS_AAD'!C2560</f>
        <v>d_ind_steel_ccs_2_coal_products</v>
      </c>
      <c r="B2560" t="str">
        <f t="shared" si="156"/>
        <v>IND_steel_ccs_2_coal_products</v>
      </c>
      <c r="C2560" cm="1">
        <f t="array" ref="C2560">MIN(IFERROR(SEARCH({1,2,3,4,5,6,7,8,9},G2560),""))</f>
        <v>15</v>
      </c>
      <c r="D2560" t="str">
        <f t="shared" si="157"/>
        <v>2_coal_products</v>
      </c>
      <c r="F2560" s="2" t="str">
        <f>'PASTE RESULTS_AAD'!B2560</f>
        <v>16_RUS</v>
      </c>
      <c r="G2560" s="2" t="str">
        <f t="shared" si="158"/>
        <v>IND_steel_ccs_2_coal_products</v>
      </c>
      <c r="H2560" s="2" t="str">
        <f>INDEX(Lookup!$A$2:$A$34,MATCH(IAR!D2560,Lookup!$B$2:$B$34,0))</f>
        <v>2_coal_products</v>
      </c>
      <c r="I2560" s="3" t="str">
        <f t="shared" si="159"/>
        <v>d_ind_steel_ccs_2_coal_products</v>
      </c>
    </row>
    <row r="2561" spans="1:9" x14ac:dyDescent="0.25">
      <c r="A2561" t="str">
        <f>'PASTE RESULTS_AAD'!C2561</f>
        <v>d_ind_steel_ccs_7_8_fuel_oil</v>
      </c>
      <c r="B2561" t="str">
        <f t="shared" si="156"/>
        <v>IND_steel_ccs_7_8_fuel_oil</v>
      </c>
      <c r="C2561" cm="1">
        <f t="array" ref="C2561">MIN(IFERROR(SEARCH({1,2,3,4,5,6,7,8,9},G2561),""))</f>
        <v>15</v>
      </c>
      <c r="D2561" t="str">
        <f t="shared" si="157"/>
        <v>7_8_fuel_oil</v>
      </c>
      <c r="F2561" s="2" t="str">
        <f>'PASTE RESULTS_AAD'!B2561</f>
        <v>16_RUS</v>
      </c>
      <c r="G2561" s="2" t="str">
        <f t="shared" si="158"/>
        <v>IND_steel_ccs_7_8_fuel_oil</v>
      </c>
      <c r="H2561" s="2" t="str">
        <f>INDEX(Lookup!$A$2:$A$34,MATCH(IAR!D2561,Lookup!$B$2:$B$34,0))</f>
        <v>7_8_fuel_oil</v>
      </c>
      <c r="I2561" s="3" t="str">
        <f t="shared" si="159"/>
        <v>d_ind_steel_ccs_7_8_fuel_oil</v>
      </c>
    </row>
    <row r="2562" spans="1:9" x14ac:dyDescent="0.25">
      <c r="A2562" t="str">
        <f>'PASTE RESULTS_AAD'!C2562</f>
        <v>d_ind_steel_ccs_8_1_natural_gas</v>
      </c>
      <c r="B2562" t="str">
        <f t="shared" ref="B2562:B2625" si="160">SUBSTITUTE(A2562,"d_ind_","IND_")</f>
        <v>IND_steel_ccs_8_1_natural_gas</v>
      </c>
      <c r="C2562" cm="1">
        <f t="array" ref="C2562">MIN(IFERROR(SEARCH({1,2,3,4,5,6,7,8,9},G2562),""))</f>
        <v>15</v>
      </c>
      <c r="D2562" t="str">
        <f t="shared" ref="D2562:D2625" si="161">REPLACE(G2562,1,C2562-1,"")</f>
        <v>8_1_natural_gas</v>
      </c>
      <c r="F2562" s="2" t="str">
        <f>'PASTE RESULTS_AAD'!B2562</f>
        <v>16_RUS</v>
      </c>
      <c r="G2562" s="2" t="str">
        <f t="shared" ref="G2562:G2625" si="162">SUBSTITUTE(B2562,"d_nonenergy_","NE_")</f>
        <v>IND_steel_ccs_8_1_natural_gas</v>
      </c>
      <c r="H2562" s="2" t="str">
        <f>INDEX(Lookup!$A$2:$A$34,MATCH(IAR!D2562,Lookup!$B$2:$B$34,0))</f>
        <v>8_1_natural_gas</v>
      </c>
      <c r="I2562" s="3" t="str">
        <f t="shared" ref="I2562:I2625" si="163">A2562</f>
        <v>d_ind_steel_ccs_8_1_natural_gas</v>
      </c>
    </row>
    <row r="2563" spans="1:9" x14ac:dyDescent="0.25">
      <c r="A2563" t="str">
        <f>'PASTE RESULTS_AAD'!C2563</f>
        <v>d_ind_steel_ccs_15_5_other_biomass</v>
      </c>
      <c r="B2563" t="str">
        <f t="shared" si="160"/>
        <v>IND_steel_ccs_15_5_other_biomass</v>
      </c>
      <c r="C2563" cm="1">
        <f t="array" ref="C2563">MIN(IFERROR(SEARCH({1,2,3,4,5,6,7,8,9},G2563),""))</f>
        <v>15</v>
      </c>
      <c r="D2563" t="str">
        <f t="shared" si="161"/>
        <v>15_5_other_biomass</v>
      </c>
      <c r="F2563" s="2" t="str">
        <f>'PASTE RESULTS_AAD'!B2563</f>
        <v>16_RUS</v>
      </c>
      <c r="G2563" s="2" t="str">
        <f t="shared" si="162"/>
        <v>IND_steel_ccs_15_5_other_biomass</v>
      </c>
      <c r="H2563" s="2" t="str">
        <f>INDEX(Lookup!$A$2:$A$34,MATCH(IAR!D2563,Lookup!$B$2:$B$34,0))</f>
        <v>15_5_other_biomass</v>
      </c>
      <c r="I2563" s="3" t="str">
        <f t="shared" si="163"/>
        <v>d_ind_steel_ccs_15_5_other_biomass</v>
      </c>
    </row>
    <row r="2564" spans="1:9" x14ac:dyDescent="0.25">
      <c r="A2564" t="str">
        <f>'PASTE RESULTS_AAD'!C2564</f>
        <v>d_ind_steel_ccs_16_2_industrial_waste</v>
      </c>
      <c r="B2564" t="str">
        <f t="shared" si="160"/>
        <v>IND_steel_ccs_16_2_industrial_waste</v>
      </c>
      <c r="C2564" cm="1">
        <f t="array" ref="C2564">MIN(IFERROR(SEARCH({1,2,3,4,5,6,7,8,9},G2564),""))</f>
        <v>15</v>
      </c>
      <c r="D2564" t="str">
        <f t="shared" si="161"/>
        <v>16_2_industrial_waste</v>
      </c>
      <c r="F2564" s="2" t="str">
        <f>'PASTE RESULTS_AAD'!B2564</f>
        <v>16_RUS</v>
      </c>
      <c r="G2564" s="2" t="str">
        <f t="shared" si="162"/>
        <v>IND_steel_ccs_16_2_industrial_waste</v>
      </c>
      <c r="H2564" s="2" t="str">
        <f>INDEX(Lookup!$A$2:$A$34,MATCH(IAR!D2564,Lookup!$B$2:$B$34,0))</f>
        <v>16_2_industrial_waste</v>
      </c>
      <c r="I2564" s="3" t="str">
        <f t="shared" si="163"/>
        <v>d_ind_steel_ccs_16_2_industrial_waste</v>
      </c>
    </row>
    <row r="2565" spans="1:9" x14ac:dyDescent="0.25">
      <c r="A2565" t="str">
        <f>'PASTE RESULTS_AAD'!C2565</f>
        <v>d_ind_steel_ccs_17_electricity</v>
      </c>
      <c r="B2565" t="str">
        <f t="shared" si="160"/>
        <v>IND_steel_ccs_17_electricity</v>
      </c>
      <c r="C2565" cm="1">
        <f t="array" ref="C2565">MIN(IFERROR(SEARCH({1,2,3,4,5,6,7,8,9},G2565),""))</f>
        <v>15</v>
      </c>
      <c r="D2565" t="str">
        <f t="shared" si="161"/>
        <v>17_electricity</v>
      </c>
      <c r="F2565" s="2" t="str">
        <f>'PASTE RESULTS_AAD'!B2565</f>
        <v>16_RUS</v>
      </c>
      <c r="G2565" s="2" t="str">
        <f t="shared" si="162"/>
        <v>IND_steel_ccs_17_electricity</v>
      </c>
      <c r="H2565" s="2" t="str">
        <f>INDEX(Lookup!$A$2:$A$34,MATCH(IAR!D2565,Lookup!$B$2:$B$34,0))</f>
        <v>17_electricity</v>
      </c>
      <c r="I2565" s="3" t="str">
        <f t="shared" si="163"/>
        <v>d_ind_steel_ccs_17_electricity</v>
      </c>
    </row>
    <row r="2566" spans="1:9" x14ac:dyDescent="0.25">
      <c r="A2566" t="str">
        <f>'PASTE RESULTS_AAD'!C2566</f>
        <v>d_ind_steel_ccs_18_heat</v>
      </c>
      <c r="B2566" t="str">
        <f t="shared" si="160"/>
        <v>IND_steel_ccs_18_heat</v>
      </c>
      <c r="C2566" cm="1">
        <f t="array" ref="C2566">MIN(IFERROR(SEARCH({1,2,3,4,5,6,7,8,9},G2566),""))</f>
        <v>15</v>
      </c>
      <c r="D2566" t="str">
        <f t="shared" si="161"/>
        <v>18_heat</v>
      </c>
      <c r="F2566" s="2" t="str">
        <f>'PASTE RESULTS_AAD'!B2566</f>
        <v>16_RUS</v>
      </c>
      <c r="G2566" s="2" t="str">
        <f t="shared" si="162"/>
        <v>IND_steel_ccs_18_heat</v>
      </c>
      <c r="H2566" s="2" t="str">
        <f>INDEX(Lookup!$A$2:$A$34,MATCH(IAR!D2566,Lookup!$B$2:$B$34,0))</f>
        <v>18_heat</v>
      </c>
      <c r="I2566" s="3" t="str">
        <f t="shared" si="163"/>
        <v>d_ind_steel_ccs_18_heat</v>
      </c>
    </row>
    <row r="2567" spans="1:9" x14ac:dyDescent="0.25">
      <c r="A2567" t="str">
        <f>'PASTE RESULTS_AAD'!C2567</f>
        <v>d_ind_hysteel_1_x_coal_thermal</v>
      </c>
      <c r="B2567" t="str">
        <f t="shared" si="160"/>
        <v>IND_hysteel_1_x_coal_thermal</v>
      </c>
      <c r="C2567" cm="1">
        <f t="array" ref="C2567">MIN(IFERROR(SEARCH({1,2,3,4,5,6,7,8,9},G2567),""))</f>
        <v>13</v>
      </c>
      <c r="D2567" t="str">
        <f t="shared" si="161"/>
        <v>1_x_coal_thermal</v>
      </c>
      <c r="F2567" s="2" t="str">
        <f>'PASTE RESULTS_AAD'!B2567</f>
        <v>16_RUS</v>
      </c>
      <c r="G2567" s="2" t="str">
        <f t="shared" si="162"/>
        <v>IND_hysteel_1_x_coal_thermal</v>
      </c>
      <c r="H2567" s="2" t="str">
        <f>INDEX(Lookup!$A$2:$A$34,MATCH(IAR!D2567,Lookup!$B$2:$B$34,0))</f>
        <v>1_x_coal_thermal</v>
      </c>
      <c r="I2567" s="3" t="str">
        <f t="shared" si="163"/>
        <v>d_ind_hysteel_1_x_coal_thermal</v>
      </c>
    </row>
    <row r="2568" spans="1:9" x14ac:dyDescent="0.25">
      <c r="A2568" t="str">
        <f>'PASTE RESULTS_AAD'!C2568</f>
        <v>d_ind_hysteel_2_coal_products</v>
      </c>
      <c r="B2568" t="str">
        <f t="shared" si="160"/>
        <v>IND_hysteel_2_coal_products</v>
      </c>
      <c r="C2568" cm="1">
        <f t="array" ref="C2568">MIN(IFERROR(SEARCH({1,2,3,4,5,6,7,8,9},G2568),""))</f>
        <v>13</v>
      </c>
      <c r="D2568" t="str">
        <f t="shared" si="161"/>
        <v>2_coal_products</v>
      </c>
      <c r="F2568" s="2" t="str">
        <f>'PASTE RESULTS_AAD'!B2568</f>
        <v>16_RUS</v>
      </c>
      <c r="G2568" s="2" t="str">
        <f t="shared" si="162"/>
        <v>IND_hysteel_2_coal_products</v>
      </c>
      <c r="H2568" s="2" t="str">
        <f>INDEX(Lookup!$A$2:$A$34,MATCH(IAR!D2568,Lookup!$B$2:$B$34,0))</f>
        <v>2_coal_products</v>
      </c>
      <c r="I2568" s="3" t="str">
        <f t="shared" si="163"/>
        <v>d_ind_hysteel_2_coal_products</v>
      </c>
    </row>
    <row r="2569" spans="1:9" x14ac:dyDescent="0.25">
      <c r="A2569" t="str">
        <f>'PASTE RESULTS_AAD'!C2569</f>
        <v>d_ind_hysteel_7_8_fuel_oil</v>
      </c>
      <c r="B2569" t="str">
        <f t="shared" si="160"/>
        <v>IND_hysteel_7_8_fuel_oil</v>
      </c>
      <c r="C2569" cm="1">
        <f t="array" ref="C2569">MIN(IFERROR(SEARCH({1,2,3,4,5,6,7,8,9},G2569),""))</f>
        <v>13</v>
      </c>
      <c r="D2569" t="str">
        <f t="shared" si="161"/>
        <v>7_8_fuel_oil</v>
      </c>
      <c r="F2569" s="2" t="str">
        <f>'PASTE RESULTS_AAD'!B2569</f>
        <v>16_RUS</v>
      </c>
      <c r="G2569" s="2" t="str">
        <f t="shared" si="162"/>
        <v>IND_hysteel_7_8_fuel_oil</v>
      </c>
      <c r="H2569" s="2" t="str">
        <f>INDEX(Lookup!$A$2:$A$34,MATCH(IAR!D2569,Lookup!$B$2:$B$34,0))</f>
        <v>7_8_fuel_oil</v>
      </c>
      <c r="I2569" s="3" t="str">
        <f t="shared" si="163"/>
        <v>d_ind_hysteel_7_8_fuel_oil</v>
      </c>
    </row>
    <row r="2570" spans="1:9" x14ac:dyDescent="0.25">
      <c r="A2570" t="str">
        <f>'PASTE RESULTS_AAD'!C2570</f>
        <v>d_ind_hysteel_8_1_natural_gas</v>
      </c>
      <c r="B2570" t="str">
        <f t="shared" si="160"/>
        <v>IND_hysteel_8_1_natural_gas</v>
      </c>
      <c r="C2570" cm="1">
        <f t="array" ref="C2570">MIN(IFERROR(SEARCH({1,2,3,4,5,6,7,8,9},G2570),""))</f>
        <v>13</v>
      </c>
      <c r="D2570" t="str">
        <f t="shared" si="161"/>
        <v>8_1_natural_gas</v>
      </c>
      <c r="F2570" s="2" t="str">
        <f>'PASTE RESULTS_AAD'!B2570</f>
        <v>16_RUS</v>
      </c>
      <c r="G2570" s="2" t="str">
        <f t="shared" si="162"/>
        <v>IND_hysteel_8_1_natural_gas</v>
      </c>
      <c r="H2570" s="2" t="str">
        <f>INDEX(Lookup!$A$2:$A$34,MATCH(IAR!D2570,Lookup!$B$2:$B$34,0))</f>
        <v>8_1_natural_gas</v>
      </c>
      <c r="I2570" s="3" t="str">
        <f t="shared" si="163"/>
        <v>d_ind_hysteel_8_1_natural_gas</v>
      </c>
    </row>
    <row r="2571" spans="1:9" x14ac:dyDescent="0.25">
      <c r="A2571" t="str">
        <f>'PASTE RESULTS_AAD'!C2571</f>
        <v>d_ind_hysteel_15_5_other_biomass</v>
      </c>
      <c r="B2571" t="str">
        <f t="shared" si="160"/>
        <v>IND_hysteel_15_5_other_biomass</v>
      </c>
      <c r="C2571" cm="1">
        <f t="array" ref="C2571">MIN(IFERROR(SEARCH({1,2,3,4,5,6,7,8,9},G2571),""))</f>
        <v>13</v>
      </c>
      <c r="D2571" t="str">
        <f t="shared" si="161"/>
        <v>15_5_other_biomass</v>
      </c>
      <c r="F2571" s="2" t="str">
        <f>'PASTE RESULTS_AAD'!B2571</f>
        <v>16_RUS</v>
      </c>
      <c r="G2571" s="2" t="str">
        <f t="shared" si="162"/>
        <v>IND_hysteel_15_5_other_biomass</v>
      </c>
      <c r="H2571" s="2" t="str">
        <f>INDEX(Lookup!$A$2:$A$34,MATCH(IAR!D2571,Lookup!$B$2:$B$34,0))</f>
        <v>15_5_other_biomass</v>
      </c>
      <c r="I2571" s="3" t="str">
        <f t="shared" si="163"/>
        <v>d_ind_hysteel_15_5_other_biomass</v>
      </c>
    </row>
    <row r="2572" spans="1:9" x14ac:dyDescent="0.25">
      <c r="A2572" t="str">
        <f>'PASTE RESULTS_AAD'!C2572</f>
        <v>d_ind_hysteel_16_2_industrial_waste</v>
      </c>
      <c r="B2572" t="str">
        <f t="shared" si="160"/>
        <v>IND_hysteel_16_2_industrial_waste</v>
      </c>
      <c r="C2572" cm="1">
        <f t="array" ref="C2572">MIN(IFERROR(SEARCH({1,2,3,4,5,6,7,8,9},G2572),""))</f>
        <v>13</v>
      </c>
      <c r="D2572" t="str">
        <f t="shared" si="161"/>
        <v>16_2_industrial_waste</v>
      </c>
      <c r="F2572" s="2" t="str">
        <f>'PASTE RESULTS_AAD'!B2572</f>
        <v>16_RUS</v>
      </c>
      <c r="G2572" s="2" t="str">
        <f t="shared" si="162"/>
        <v>IND_hysteel_16_2_industrial_waste</v>
      </c>
      <c r="H2572" s="2" t="str">
        <f>INDEX(Lookup!$A$2:$A$34,MATCH(IAR!D2572,Lookup!$B$2:$B$34,0))</f>
        <v>16_2_industrial_waste</v>
      </c>
      <c r="I2572" s="3" t="str">
        <f t="shared" si="163"/>
        <v>d_ind_hysteel_16_2_industrial_waste</v>
      </c>
    </row>
    <row r="2573" spans="1:9" x14ac:dyDescent="0.25">
      <c r="A2573" t="str">
        <f>'PASTE RESULTS_AAD'!C2573</f>
        <v>d_ind_hysteel_17_electricity</v>
      </c>
      <c r="B2573" t="str">
        <f t="shared" si="160"/>
        <v>IND_hysteel_17_electricity</v>
      </c>
      <c r="C2573" cm="1">
        <f t="array" ref="C2573">MIN(IFERROR(SEARCH({1,2,3,4,5,6,7,8,9},G2573),""))</f>
        <v>13</v>
      </c>
      <c r="D2573" t="str">
        <f t="shared" si="161"/>
        <v>17_electricity</v>
      </c>
      <c r="F2573" s="2" t="str">
        <f>'PASTE RESULTS_AAD'!B2573</f>
        <v>16_RUS</v>
      </c>
      <c r="G2573" s="2" t="str">
        <f t="shared" si="162"/>
        <v>IND_hysteel_17_electricity</v>
      </c>
      <c r="H2573" s="2" t="str">
        <f>INDEX(Lookup!$A$2:$A$34,MATCH(IAR!D2573,Lookup!$B$2:$B$34,0))</f>
        <v>17_electricity</v>
      </c>
      <c r="I2573" s="3" t="str">
        <f t="shared" si="163"/>
        <v>d_ind_hysteel_17_electricity</v>
      </c>
    </row>
    <row r="2574" spans="1:9" x14ac:dyDescent="0.25">
      <c r="A2574" t="str">
        <f>'PASTE RESULTS_AAD'!C2574</f>
        <v>d_ind_hysteel_18_heat</v>
      </c>
      <c r="B2574" t="str">
        <f t="shared" si="160"/>
        <v>IND_hysteel_18_heat</v>
      </c>
      <c r="C2574" cm="1">
        <f t="array" ref="C2574">MIN(IFERROR(SEARCH({1,2,3,4,5,6,7,8,9},G2574),""))</f>
        <v>13</v>
      </c>
      <c r="D2574" t="str">
        <f t="shared" si="161"/>
        <v>18_heat</v>
      </c>
      <c r="F2574" s="2" t="str">
        <f>'PASTE RESULTS_AAD'!B2574</f>
        <v>16_RUS</v>
      </c>
      <c r="G2574" s="2" t="str">
        <f t="shared" si="162"/>
        <v>IND_hysteel_18_heat</v>
      </c>
      <c r="H2574" s="2" t="str">
        <f>INDEX(Lookup!$A$2:$A$34,MATCH(IAR!D2574,Lookup!$B$2:$B$34,0))</f>
        <v>18_heat</v>
      </c>
      <c r="I2574" s="3" t="str">
        <f t="shared" si="163"/>
        <v>d_ind_hysteel_18_heat</v>
      </c>
    </row>
    <row r="2575" spans="1:9" x14ac:dyDescent="0.25">
      <c r="A2575" t="str">
        <f>'PASTE RESULTS_AAD'!C2575</f>
        <v>d_ind_hysteel_16_x_hydrogen</v>
      </c>
      <c r="B2575" t="str">
        <f t="shared" si="160"/>
        <v>IND_hysteel_16_x_hydrogen</v>
      </c>
      <c r="C2575" cm="1">
        <f t="array" ref="C2575">MIN(IFERROR(SEARCH({1,2,3,4,5,6,7,8,9},G2575),""))</f>
        <v>13</v>
      </c>
      <c r="D2575" t="str">
        <f t="shared" si="161"/>
        <v>16_x_hydrogen</v>
      </c>
      <c r="F2575" s="2" t="str">
        <f>'PASTE RESULTS_AAD'!B2575</f>
        <v>16_RUS</v>
      </c>
      <c r="G2575" s="2" t="str">
        <f t="shared" si="162"/>
        <v>IND_hysteel_16_x_hydrogen</v>
      </c>
      <c r="H2575" s="2" t="str">
        <f>INDEX(Lookup!$A$2:$A$34,MATCH(IAR!D2575,Lookup!$B$2:$B$34,0))</f>
        <v>16_x_hydrogen</v>
      </c>
      <c r="I2575" s="3" t="str">
        <f t="shared" si="163"/>
        <v>d_ind_hysteel_16_x_hydrogen</v>
      </c>
    </row>
    <row r="2576" spans="1:9" x14ac:dyDescent="0.25">
      <c r="A2576" t="str">
        <f>'PASTE RESULTS_AAD'!C2576</f>
        <v>d_ind_steel_fs_1_x_coal_thermal</v>
      </c>
      <c r="B2576" t="str">
        <f t="shared" si="160"/>
        <v>IND_steel_fs_1_x_coal_thermal</v>
      </c>
      <c r="C2576" cm="1">
        <f t="array" ref="C2576">MIN(IFERROR(SEARCH({1,2,3,4,5,6,7,8,9},G2576),""))</f>
        <v>14</v>
      </c>
      <c r="D2576" t="str">
        <f t="shared" si="161"/>
        <v>1_x_coal_thermal</v>
      </c>
      <c r="F2576" s="2" t="str">
        <f>'PASTE RESULTS_AAD'!B2576</f>
        <v>16_RUS</v>
      </c>
      <c r="G2576" s="2" t="str">
        <f t="shared" si="162"/>
        <v>IND_steel_fs_1_x_coal_thermal</v>
      </c>
      <c r="H2576" s="2" t="str">
        <f>INDEX(Lookup!$A$2:$A$34,MATCH(IAR!D2576,Lookup!$B$2:$B$34,0))</f>
        <v>1_x_coal_thermal</v>
      </c>
      <c r="I2576" s="3" t="str">
        <f t="shared" si="163"/>
        <v>d_ind_steel_fs_1_x_coal_thermal</v>
      </c>
    </row>
    <row r="2577" spans="1:9" x14ac:dyDescent="0.25">
      <c r="A2577" t="str">
        <f>'PASTE RESULTS_AAD'!C2577</f>
        <v>d_ind_steel_fs_2_coal_products</v>
      </c>
      <c r="B2577" t="str">
        <f t="shared" si="160"/>
        <v>IND_steel_fs_2_coal_products</v>
      </c>
      <c r="C2577" cm="1">
        <f t="array" ref="C2577">MIN(IFERROR(SEARCH({1,2,3,4,5,6,7,8,9},G2577),""))</f>
        <v>14</v>
      </c>
      <c r="D2577" t="str">
        <f t="shared" si="161"/>
        <v>2_coal_products</v>
      </c>
      <c r="F2577" s="2" t="str">
        <f>'PASTE RESULTS_AAD'!B2577</f>
        <v>16_RUS</v>
      </c>
      <c r="G2577" s="2" t="str">
        <f t="shared" si="162"/>
        <v>IND_steel_fs_2_coal_products</v>
      </c>
      <c r="H2577" s="2" t="str">
        <f>INDEX(Lookup!$A$2:$A$34,MATCH(IAR!D2577,Lookup!$B$2:$B$34,0))</f>
        <v>2_coal_products</v>
      </c>
      <c r="I2577" s="3" t="str">
        <f t="shared" si="163"/>
        <v>d_ind_steel_fs_2_coal_products</v>
      </c>
    </row>
    <row r="2578" spans="1:9" x14ac:dyDescent="0.25">
      <c r="A2578" t="str">
        <f>'PASTE RESULTS_AAD'!C2578</f>
        <v>d_ind_steel_fs_7_8_fuel_oil</v>
      </c>
      <c r="B2578" t="str">
        <f t="shared" si="160"/>
        <v>IND_steel_fs_7_8_fuel_oil</v>
      </c>
      <c r="C2578" cm="1">
        <f t="array" ref="C2578">MIN(IFERROR(SEARCH({1,2,3,4,5,6,7,8,9},G2578),""))</f>
        <v>14</v>
      </c>
      <c r="D2578" t="str">
        <f t="shared" si="161"/>
        <v>7_8_fuel_oil</v>
      </c>
      <c r="F2578" s="2" t="str">
        <f>'PASTE RESULTS_AAD'!B2578</f>
        <v>16_RUS</v>
      </c>
      <c r="G2578" s="2" t="str">
        <f t="shared" si="162"/>
        <v>IND_steel_fs_7_8_fuel_oil</v>
      </c>
      <c r="H2578" s="2" t="str">
        <f>INDEX(Lookup!$A$2:$A$34,MATCH(IAR!D2578,Lookup!$B$2:$B$34,0))</f>
        <v>7_8_fuel_oil</v>
      </c>
      <c r="I2578" s="3" t="str">
        <f t="shared" si="163"/>
        <v>d_ind_steel_fs_7_8_fuel_oil</v>
      </c>
    </row>
    <row r="2579" spans="1:9" x14ac:dyDescent="0.25">
      <c r="A2579" t="str">
        <f>'PASTE RESULTS_AAD'!C2579</f>
        <v>d_ind_steel_fs_8_1_natural_gas</v>
      </c>
      <c r="B2579" t="str">
        <f t="shared" si="160"/>
        <v>IND_steel_fs_8_1_natural_gas</v>
      </c>
      <c r="C2579" cm="1">
        <f t="array" ref="C2579">MIN(IFERROR(SEARCH({1,2,3,4,5,6,7,8,9},G2579),""))</f>
        <v>14</v>
      </c>
      <c r="D2579" t="str">
        <f t="shared" si="161"/>
        <v>8_1_natural_gas</v>
      </c>
      <c r="F2579" s="2" t="str">
        <f>'PASTE RESULTS_AAD'!B2579</f>
        <v>16_RUS</v>
      </c>
      <c r="G2579" s="2" t="str">
        <f t="shared" si="162"/>
        <v>IND_steel_fs_8_1_natural_gas</v>
      </c>
      <c r="H2579" s="2" t="str">
        <f>INDEX(Lookup!$A$2:$A$34,MATCH(IAR!D2579,Lookup!$B$2:$B$34,0))</f>
        <v>8_1_natural_gas</v>
      </c>
      <c r="I2579" s="3" t="str">
        <f t="shared" si="163"/>
        <v>d_ind_steel_fs_8_1_natural_gas</v>
      </c>
    </row>
    <row r="2580" spans="1:9" x14ac:dyDescent="0.25">
      <c r="A2580" t="str">
        <f>'PASTE RESULTS_AAD'!C2580</f>
        <v>d_ind_steel_fs_15_5_other_biomass</v>
      </c>
      <c r="B2580" t="str">
        <f t="shared" si="160"/>
        <v>IND_steel_fs_15_5_other_biomass</v>
      </c>
      <c r="C2580" cm="1">
        <f t="array" ref="C2580">MIN(IFERROR(SEARCH({1,2,3,4,5,6,7,8,9},G2580),""))</f>
        <v>14</v>
      </c>
      <c r="D2580" t="str">
        <f t="shared" si="161"/>
        <v>15_5_other_biomass</v>
      </c>
      <c r="F2580" s="2" t="str">
        <f>'PASTE RESULTS_AAD'!B2580</f>
        <v>16_RUS</v>
      </c>
      <c r="G2580" s="2" t="str">
        <f t="shared" si="162"/>
        <v>IND_steel_fs_15_5_other_biomass</v>
      </c>
      <c r="H2580" s="2" t="str">
        <f>INDEX(Lookup!$A$2:$A$34,MATCH(IAR!D2580,Lookup!$B$2:$B$34,0))</f>
        <v>15_5_other_biomass</v>
      </c>
      <c r="I2580" s="3" t="str">
        <f t="shared" si="163"/>
        <v>d_ind_steel_fs_15_5_other_biomass</v>
      </c>
    </row>
    <row r="2581" spans="1:9" x14ac:dyDescent="0.25">
      <c r="A2581" t="str">
        <f>'PASTE RESULTS_AAD'!C2581</f>
        <v>d_ind_steel_fs_16_2_industrial_waste</v>
      </c>
      <c r="B2581" t="str">
        <f t="shared" si="160"/>
        <v>IND_steel_fs_16_2_industrial_waste</v>
      </c>
      <c r="C2581" cm="1">
        <f t="array" ref="C2581">MIN(IFERROR(SEARCH({1,2,3,4,5,6,7,8,9},G2581),""))</f>
        <v>14</v>
      </c>
      <c r="D2581" t="str">
        <f t="shared" si="161"/>
        <v>16_2_industrial_waste</v>
      </c>
      <c r="F2581" s="2" t="str">
        <f>'PASTE RESULTS_AAD'!B2581</f>
        <v>16_RUS</v>
      </c>
      <c r="G2581" s="2" t="str">
        <f t="shared" si="162"/>
        <v>IND_steel_fs_16_2_industrial_waste</v>
      </c>
      <c r="H2581" s="2" t="str">
        <f>INDEX(Lookup!$A$2:$A$34,MATCH(IAR!D2581,Lookup!$B$2:$B$34,0))</f>
        <v>16_2_industrial_waste</v>
      </c>
      <c r="I2581" s="3" t="str">
        <f t="shared" si="163"/>
        <v>d_ind_steel_fs_16_2_industrial_waste</v>
      </c>
    </row>
    <row r="2582" spans="1:9" x14ac:dyDescent="0.25">
      <c r="A2582" t="str">
        <f>'PASTE RESULTS_AAD'!C2582</f>
        <v>d_ind_steel_fs_17_electricity</v>
      </c>
      <c r="B2582" t="str">
        <f t="shared" si="160"/>
        <v>IND_steel_fs_17_electricity</v>
      </c>
      <c r="C2582" cm="1">
        <f t="array" ref="C2582">MIN(IFERROR(SEARCH({1,2,3,4,5,6,7,8,9},G2582),""))</f>
        <v>14</v>
      </c>
      <c r="D2582" t="str">
        <f t="shared" si="161"/>
        <v>17_electricity</v>
      </c>
      <c r="F2582" s="2" t="str">
        <f>'PASTE RESULTS_AAD'!B2582</f>
        <v>16_RUS</v>
      </c>
      <c r="G2582" s="2" t="str">
        <f t="shared" si="162"/>
        <v>IND_steel_fs_17_electricity</v>
      </c>
      <c r="H2582" s="2" t="str">
        <f>INDEX(Lookup!$A$2:$A$34,MATCH(IAR!D2582,Lookup!$B$2:$B$34,0))</f>
        <v>17_electricity</v>
      </c>
      <c r="I2582" s="3" t="str">
        <f t="shared" si="163"/>
        <v>d_ind_steel_fs_17_electricity</v>
      </c>
    </row>
    <row r="2583" spans="1:9" x14ac:dyDescent="0.25">
      <c r="A2583" t="str">
        <f>'PASTE RESULTS_AAD'!C2583</f>
        <v>d_ind_steel_fs_18_heat</v>
      </c>
      <c r="B2583" t="str">
        <f t="shared" si="160"/>
        <v>IND_steel_fs_18_heat</v>
      </c>
      <c r="C2583" cm="1">
        <f t="array" ref="C2583">MIN(IFERROR(SEARCH({1,2,3,4,5,6,7,8,9},G2583),""))</f>
        <v>14</v>
      </c>
      <c r="D2583" t="str">
        <f t="shared" si="161"/>
        <v>18_heat</v>
      </c>
      <c r="F2583" s="2" t="str">
        <f>'PASTE RESULTS_AAD'!B2583</f>
        <v>16_RUS</v>
      </c>
      <c r="G2583" s="2" t="str">
        <f t="shared" si="162"/>
        <v>IND_steel_fs_18_heat</v>
      </c>
      <c r="H2583" s="2" t="str">
        <f>INDEX(Lookup!$A$2:$A$34,MATCH(IAR!D2583,Lookup!$B$2:$B$34,0))</f>
        <v>18_heat</v>
      </c>
      <c r="I2583" s="3" t="str">
        <f t="shared" si="163"/>
        <v>d_ind_steel_fs_18_heat</v>
      </c>
    </row>
    <row r="2584" spans="1:9" x14ac:dyDescent="0.25">
      <c r="A2584" t="str">
        <f>'PASTE RESULTS_AAD'!C2584</f>
        <v>d_ind_steel_eaf_1_x_coal_thermal</v>
      </c>
      <c r="B2584" t="str">
        <f t="shared" si="160"/>
        <v>IND_steel_eaf_1_x_coal_thermal</v>
      </c>
      <c r="C2584" cm="1">
        <f t="array" ref="C2584">MIN(IFERROR(SEARCH({1,2,3,4,5,6,7,8,9},G2584),""))</f>
        <v>15</v>
      </c>
      <c r="D2584" t="str">
        <f t="shared" si="161"/>
        <v>1_x_coal_thermal</v>
      </c>
      <c r="F2584" s="2" t="str">
        <f>'PASTE RESULTS_AAD'!B2584</f>
        <v>18_CT</v>
      </c>
      <c r="G2584" s="2" t="str">
        <f t="shared" si="162"/>
        <v>IND_steel_eaf_1_x_coal_thermal</v>
      </c>
      <c r="H2584" s="2" t="str">
        <f>INDEX(Lookup!$A$2:$A$34,MATCH(IAR!D2584,Lookup!$B$2:$B$34,0))</f>
        <v>1_x_coal_thermal</v>
      </c>
      <c r="I2584" s="3" t="str">
        <f t="shared" si="163"/>
        <v>d_ind_steel_eaf_1_x_coal_thermal</v>
      </c>
    </row>
    <row r="2585" spans="1:9" x14ac:dyDescent="0.25">
      <c r="A2585" t="str">
        <f>'PASTE RESULTS_AAD'!C2585</f>
        <v>d_ind_steel_eaf_2_coal_products</v>
      </c>
      <c r="B2585" t="str">
        <f t="shared" si="160"/>
        <v>IND_steel_eaf_2_coal_products</v>
      </c>
      <c r="C2585" cm="1">
        <f t="array" ref="C2585">MIN(IFERROR(SEARCH({1,2,3,4,5,6,7,8,9},G2585),""))</f>
        <v>15</v>
      </c>
      <c r="D2585" t="str">
        <f t="shared" si="161"/>
        <v>2_coal_products</v>
      </c>
      <c r="F2585" s="2" t="str">
        <f>'PASTE RESULTS_AAD'!B2585</f>
        <v>18_CT</v>
      </c>
      <c r="G2585" s="2" t="str">
        <f t="shared" si="162"/>
        <v>IND_steel_eaf_2_coal_products</v>
      </c>
      <c r="H2585" s="2" t="str">
        <f>INDEX(Lookup!$A$2:$A$34,MATCH(IAR!D2585,Lookup!$B$2:$B$34,0))</f>
        <v>2_coal_products</v>
      </c>
      <c r="I2585" s="3" t="str">
        <f t="shared" si="163"/>
        <v>d_ind_steel_eaf_2_coal_products</v>
      </c>
    </row>
    <row r="2586" spans="1:9" x14ac:dyDescent="0.25">
      <c r="A2586" t="str">
        <f>'PASTE RESULTS_AAD'!C2586</f>
        <v>d_ind_steel_eaf_7_1_mo_gasoline</v>
      </c>
      <c r="B2586" t="str">
        <f t="shared" si="160"/>
        <v>IND_steel_eaf_7_1_mo_gasoline</v>
      </c>
      <c r="C2586" cm="1">
        <f t="array" ref="C2586">MIN(IFERROR(SEARCH({1,2,3,4,5,6,7,8,9},G2586),""))</f>
        <v>15</v>
      </c>
      <c r="D2586" t="str">
        <f t="shared" si="161"/>
        <v>7_1_mo_gasoline</v>
      </c>
      <c r="F2586" s="2" t="str">
        <f>'PASTE RESULTS_AAD'!B2586</f>
        <v>18_CT</v>
      </c>
      <c r="G2586" s="2" t="str">
        <f t="shared" si="162"/>
        <v>IND_steel_eaf_7_1_mo_gasoline</v>
      </c>
      <c r="H2586" s="2" t="str">
        <f>INDEX(Lookup!$A$2:$A$34,MATCH(IAR!D2586,Lookup!$B$2:$B$34,0))</f>
        <v>7_1_motor_gasoline</v>
      </c>
      <c r="I2586" s="3" t="str">
        <f t="shared" si="163"/>
        <v>d_ind_steel_eaf_7_1_mo_gasoline</v>
      </c>
    </row>
    <row r="2587" spans="1:9" x14ac:dyDescent="0.25">
      <c r="A2587" t="str">
        <f>'PASTE RESULTS_AAD'!C2587</f>
        <v>d_ind_steel_eaf_7_7_gas_diesel_oil</v>
      </c>
      <c r="B2587" t="str">
        <f t="shared" si="160"/>
        <v>IND_steel_eaf_7_7_gas_diesel_oil</v>
      </c>
      <c r="C2587" cm="1">
        <f t="array" ref="C2587">MIN(IFERROR(SEARCH({1,2,3,4,5,6,7,8,9},G2587),""))</f>
        <v>15</v>
      </c>
      <c r="D2587" t="str">
        <f t="shared" si="161"/>
        <v>7_7_gas_diesel_oil</v>
      </c>
      <c r="F2587" s="2" t="str">
        <f>'PASTE RESULTS_AAD'!B2587</f>
        <v>18_CT</v>
      </c>
      <c r="G2587" s="2" t="str">
        <f t="shared" si="162"/>
        <v>IND_steel_eaf_7_7_gas_diesel_oil</v>
      </c>
      <c r="H2587" s="2" t="str">
        <f>INDEX(Lookup!$A$2:$A$34,MATCH(IAR!D2587,Lookup!$B$2:$B$34,0))</f>
        <v>7_7_gas_diesel_oil</v>
      </c>
      <c r="I2587" s="3" t="str">
        <f t="shared" si="163"/>
        <v>d_ind_steel_eaf_7_7_gas_diesel_oil</v>
      </c>
    </row>
    <row r="2588" spans="1:9" x14ac:dyDescent="0.25">
      <c r="A2588" t="str">
        <f>'PASTE RESULTS_AAD'!C2588</f>
        <v>d_ind_steel_eaf_7_8_fuel_oil</v>
      </c>
      <c r="B2588" t="str">
        <f t="shared" si="160"/>
        <v>IND_steel_eaf_7_8_fuel_oil</v>
      </c>
      <c r="C2588" cm="1">
        <f t="array" ref="C2588">MIN(IFERROR(SEARCH({1,2,3,4,5,6,7,8,9},G2588),""))</f>
        <v>15</v>
      </c>
      <c r="D2588" t="str">
        <f t="shared" si="161"/>
        <v>7_8_fuel_oil</v>
      </c>
      <c r="F2588" s="2" t="str">
        <f>'PASTE RESULTS_AAD'!B2588</f>
        <v>18_CT</v>
      </c>
      <c r="G2588" s="2" t="str">
        <f t="shared" si="162"/>
        <v>IND_steel_eaf_7_8_fuel_oil</v>
      </c>
      <c r="H2588" s="2" t="str">
        <f>INDEX(Lookup!$A$2:$A$34,MATCH(IAR!D2588,Lookup!$B$2:$B$34,0))</f>
        <v>7_8_fuel_oil</v>
      </c>
      <c r="I2588" s="3" t="str">
        <f t="shared" si="163"/>
        <v>d_ind_steel_eaf_7_8_fuel_oil</v>
      </c>
    </row>
    <row r="2589" spans="1:9" x14ac:dyDescent="0.25">
      <c r="A2589" t="str">
        <f>'PASTE RESULTS_AAD'!C2589</f>
        <v>d_ind_steel_eaf_7_9_lpg</v>
      </c>
      <c r="B2589" t="str">
        <f t="shared" si="160"/>
        <v>IND_steel_eaf_7_9_lpg</v>
      </c>
      <c r="C2589" cm="1">
        <f t="array" ref="C2589">MIN(IFERROR(SEARCH({1,2,3,4,5,6,7,8,9},G2589),""))</f>
        <v>15</v>
      </c>
      <c r="D2589" t="str">
        <f t="shared" si="161"/>
        <v>7_9_lpg</v>
      </c>
      <c r="F2589" s="2" t="str">
        <f>'PASTE RESULTS_AAD'!B2589</f>
        <v>18_CT</v>
      </c>
      <c r="G2589" s="2" t="str">
        <f t="shared" si="162"/>
        <v>IND_steel_eaf_7_9_lpg</v>
      </c>
      <c r="H2589" s="2" t="str">
        <f>INDEX(Lookup!$A$2:$A$34,MATCH(IAR!D2589,Lookup!$B$2:$B$34,0))</f>
        <v>7_9_lpg</v>
      </c>
      <c r="I2589" s="3" t="str">
        <f t="shared" si="163"/>
        <v>d_ind_steel_eaf_7_9_lpg</v>
      </c>
    </row>
    <row r="2590" spans="1:9" x14ac:dyDescent="0.25">
      <c r="A2590" t="str">
        <f>'PASTE RESULTS_AAD'!C2590</f>
        <v>d_ind_steel_eaf_7_x_other_petrol_prod</v>
      </c>
      <c r="B2590" t="str">
        <f t="shared" si="160"/>
        <v>IND_steel_eaf_7_x_other_petrol_prod</v>
      </c>
      <c r="C2590" cm="1">
        <f t="array" ref="C2590">MIN(IFERROR(SEARCH({1,2,3,4,5,6,7,8,9},G2590),""))</f>
        <v>15</v>
      </c>
      <c r="D2590" t="str">
        <f t="shared" si="161"/>
        <v>7_x_other_petrol_prod</v>
      </c>
      <c r="F2590" s="2" t="str">
        <f>'PASTE RESULTS_AAD'!B2590</f>
        <v>18_CT</v>
      </c>
      <c r="G2590" s="2" t="str">
        <f t="shared" si="162"/>
        <v>IND_steel_eaf_7_x_other_petrol_prod</v>
      </c>
      <c r="H2590" s="2" t="str">
        <f>INDEX(Lookup!$A$2:$A$34,MATCH(IAR!D2590,Lookup!$B$2:$B$34,0))</f>
        <v>7_x_other_petroleum_products</v>
      </c>
      <c r="I2590" s="3" t="str">
        <f t="shared" si="163"/>
        <v>d_ind_steel_eaf_7_x_other_petrol_prod</v>
      </c>
    </row>
    <row r="2591" spans="1:9" x14ac:dyDescent="0.25">
      <c r="A2591" t="str">
        <f>'PASTE RESULTS_AAD'!C2591</f>
        <v>d_ind_steel_eaf_8_1_natural_gas</v>
      </c>
      <c r="B2591" t="str">
        <f t="shared" si="160"/>
        <v>IND_steel_eaf_8_1_natural_gas</v>
      </c>
      <c r="C2591" cm="1">
        <f t="array" ref="C2591">MIN(IFERROR(SEARCH({1,2,3,4,5,6,7,8,9},G2591),""))</f>
        <v>15</v>
      </c>
      <c r="D2591" t="str">
        <f t="shared" si="161"/>
        <v>8_1_natural_gas</v>
      </c>
      <c r="F2591" s="2" t="str">
        <f>'PASTE RESULTS_AAD'!B2591</f>
        <v>18_CT</v>
      </c>
      <c r="G2591" s="2" t="str">
        <f t="shared" si="162"/>
        <v>IND_steel_eaf_8_1_natural_gas</v>
      </c>
      <c r="H2591" s="2" t="str">
        <f>INDEX(Lookup!$A$2:$A$34,MATCH(IAR!D2591,Lookup!$B$2:$B$34,0))</f>
        <v>8_1_natural_gas</v>
      </c>
      <c r="I2591" s="3" t="str">
        <f t="shared" si="163"/>
        <v>d_ind_steel_eaf_8_1_natural_gas</v>
      </c>
    </row>
    <row r="2592" spans="1:9" x14ac:dyDescent="0.25">
      <c r="A2592" t="str">
        <f>'PASTE RESULTS_AAD'!C2592</f>
        <v>d_ind_steel_eaf_17_electricity</v>
      </c>
      <c r="B2592" t="str">
        <f t="shared" si="160"/>
        <v>IND_steel_eaf_17_electricity</v>
      </c>
      <c r="C2592" cm="1">
        <f t="array" ref="C2592">MIN(IFERROR(SEARCH({1,2,3,4,5,6,7,8,9},G2592),""))</f>
        <v>15</v>
      </c>
      <c r="D2592" t="str">
        <f t="shared" si="161"/>
        <v>17_electricity</v>
      </c>
      <c r="F2592" s="2" t="str">
        <f>'PASTE RESULTS_AAD'!B2592</f>
        <v>18_CT</v>
      </c>
      <c r="G2592" s="2" t="str">
        <f t="shared" si="162"/>
        <v>IND_steel_eaf_17_electricity</v>
      </c>
      <c r="H2592" s="2" t="str">
        <f>INDEX(Lookup!$A$2:$A$34,MATCH(IAR!D2592,Lookup!$B$2:$B$34,0))</f>
        <v>17_electricity</v>
      </c>
      <c r="I2592" s="3" t="str">
        <f t="shared" si="163"/>
        <v>d_ind_steel_eaf_17_electricity</v>
      </c>
    </row>
    <row r="2593" spans="1:9" x14ac:dyDescent="0.25">
      <c r="A2593" t="str">
        <f>'PASTE RESULTS_AAD'!C2593</f>
        <v>d_ind_steel_eaf_18_heat</v>
      </c>
      <c r="B2593" t="str">
        <f t="shared" si="160"/>
        <v>IND_steel_eaf_18_heat</v>
      </c>
      <c r="C2593" cm="1">
        <f t="array" ref="C2593">MIN(IFERROR(SEARCH({1,2,3,4,5,6,7,8,9},G2593),""))</f>
        <v>15</v>
      </c>
      <c r="D2593" t="str">
        <f t="shared" si="161"/>
        <v>18_heat</v>
      </c>
      <c r="F2593" s="2" t="str">
        <f>'PASTE RESULTS_AAD'!B2593</f>
        <v>18_CT</v>
      </c>
      <c r="G2593" s="2" t="str">
        <f t="shared" si="162"/>
        <v>IND_steel_eaf_18_heat</v>
      </c>
      <c r="H2593" s="2" t="str">
        <f>INDEX(Lookup!$A$2:$A$34,MATCH(IAR!D2593,Lookup!$B$2:$B$34,0))</f>
        <v>18_heat</v>
      </c>
      <c r="I2593" s="3" t="str">
        <f t="shared" si="163"/>
        <v>d_ind_steel_eaf_18_heat</v>
      </c>
    </row>
    <row r="2594" spans="1:9" x14ac:dyDescent="0.25">
      <c r="A2594" t="str">
        <f>'PASTE RESULTS_AAD'!C2594</f>
        <v>d_ind_steel_eaf_16_x_hydrogen</v>
      </c>
      <c r="B2594" t="str">
        <f t="shared" si="160"/>
        <v>IND_steel_eaf_16_x_hydrogen</v>
      </c>
      <c r="C2594" cm="1">
        <f t="array" ref="C2594">MIN(IFERROR(SEARCH({1,2,3,4,5,6,7,8,9},G2594),""))</f>
        <v>15</v>
      </c>
      <c r="D2594" t="str">
        <f t="shared" si="161"/>
        <v>16_x_hydrogen</v>
      </c>
      <c r="F2594" s="2" t="str">
        <f>'PASTE RESULTS_AAD'!B2594</f>
        <v>18_CT</v>
      </c>
      <c r="G2594" s="2" t="str">
        <f t="shared" si="162"/>
        <v>IND_steel_eaf_16_x_hydrogen</v>
      </c>
      <c r="H2594" s="2" t="str">
        <f>INDEX(Lookup!$A$2:$A$34,MATCH(IAR!D2594,Lookup!$B$2:$B$34,0))</f>
        <v>16_x_hydrogen</v>
      </c>
      <c r="I2594" s="3" t="str">
        <f t="shared" si="163"/>
        <v>d_ind_steel_eaf_16_x_hydrogen</v>
      </c>
    </row>
    <row r="2595" spans="1:9" x14ac:dyDescent="0.25">
      <c r="A2595" t="str">
        <f>'PASTE RESULTS_AAD'!C2595</f>
        <v>d_ind_steel_bfbof_1_x_coal_thermal</v>
      </c>
      <c r="B2595" t="str">
        <f t="shared" si="160"/>
        <v>IND_steel_bfbof_1_x_coal_thermal</v>
      </c>
      <c r="C2595" cm="1">
        <f t="array" ref="C2595">MIN(IFERROR(SEARCH({1,2,3,4,5,6,7,8,9},G2595),""))</f>
        <v>17</v>
      </c>
      <c r="D2595" t="str">
        <f t="shared" si="161"/>
        <v>1_x_coal_thermal</v>
      </c>
      <c r="F2595" s="2" t="str">
        <f>'PASTE RESULTS_AAD'!B2595</f>
        <v>18_CT</v>
      </c>
      <c r="G2595" s="2" t="str">
        <f t="shared" si="162"/>
        <v>IND_steel_bfbof_1_x_coal_thermal</v>
      </c>
      <c r="H2595" s="2" t="str">
        <f>INDEX(Lookup!$A$2:$A$34,MATCH(IAR!D2595,Lookup!$B$2:$B$34,0))</f>
        <v>1_x_coal_thermal</v>
      </c>
      <c r="I2595" s="3" t="str">
        <f t="shared" si="163"/>
        <v>d_ind_steel_bfbof_1_x_coal_thermal</v>
      </c>
    </row>
    <row r="2596" spans="1:9" x14ac:dyDescent="0.25">
      <c r="A2596" t="str">
        <f>'PASTE RESULTS_AAD'!C2596</f>
        <v>d_ind_steel_bfbof_2_coal_products</v>
      </c>
      <c r="B2596" t="str">
        <f t="shared" si="160"/>
        <v>IND_steel_bfbof_2_coal_products</v>
      </c>
      <c r="C2596" cm="1">
        <f t="array" ref="C2596">MIN(IFERROR(SEARCH({1,2,3,4,5,6,7,8,9},G2596),""))</f>
        <v>17</v>
      </c>
      <c r="D2596" t="str">
        <f t="shared" si="161"/>
        <v>2_coal_products</v>
      </c>
      <c r="F2596" s="2" t="str">
        <f>'PASTE RESULTS_AAD'!B2596</f>
        <v>18_CT</v>
      </c>
      <c r="G2596" s="2" t="str">
        <f t="shared" si="162"/>
        <v>IND_steel_bfbof_2_coal_products</v>
      </c>
      <c r="H2596" s="2" t="str">
        <f>INDEX(Lookup!$A$2:$A$34,MATCH(IAR!D2596,Lookup!$B$2:$B$34,0))</f>
        <v>2_coal_products</v>
      </c>
      <c r="I2596" s="3" t="str">
        <f t="shared" si="163"/>
        <v>d_ind_steel_bfbof_2_coal_products</v>
      </c>
    </row>
    <row r="2597" spans="1:9" x14ac:dyDescent="0.25">
      <c r="A2597" t="str">
        <f>'PASTE RESULTS_AAD'!C2597</f>
        <v>d_ind_steel_bfbof_7_1_mo_gasoline</v>
      </c>
      <c r="B2597" t="str">
        <f t="shared" si="160"/>
        <v>IND_steel_bfbof_7_1_mo_gasoline</v>
      </c>
      <c r="C2597" cm="1">
        <f t="array" ref="C2597">MIN(IFERROR(SEARCH({1,2,3,4,5,6,7,8,9},G2597),""))</f>
        <v>17</v>
      </c>
      <c r="D2597" t="str">
        <f t="shared" si="161"/>
        <v>7_1_mo_gasoline</v>
      </c>
      <c r="F2597" s="2" t="str">
        <f>'PASTE RESULTS_AAD'!B2597</f>
        <v>18_CT</v>
      </c>
      <c r="G2597" s="2" t="str">
        <f t="shared" si="162"/>
        <v>IND_steel_bfbof_7_1_mo_gasoline</v>
      </c>
      <c r="H2597" s="2" t="str">
        <f>INDEX(Lookup!$A$2:$A$34,MATCH(IAR!D2597,Lookup!$B$2:$B$34,0))</f>
        <v>7_1_motor_gasoline</v>
      </c>
      <c r="I2597" s="3" t="str">
        <f t="shared" si="163"/>
        <v>d_ind_steel_bfbof_7_1_mo_gasoline</v>
      </c>
    </row>
    <row r="2598" spans="1:9" x14ac:dyDescent="0.25">
      <c r="A2598" t="str">
        <f>'PASTE RESULTS_AAD'!C2598</f>
        <v>d_ind_steel_bfbof_7_7_gas_diesel_oil</v>
      </c>
      <c r="B2598" t="str">
        <f t="shared" si="160"/>
        <v>IND_steel_bfbof_7_7_gas_diesel_oil</v>
      </c>
      <c r="C2598" cm="1">
        <f t="array" ref="C2598">MIN(IFERROR(SEARCH({1,2,3,4,5,6,7,8,9},G2598),""))</f>
        <v>17</v>
      </c>
      <c r="D2598" t="str">
        <f t="shared" si="161"/>
        <v>7_7_gas_diesel_oil</v>
      </c>
      <c r="F2598" s="2" t="str">
        <f>'PASTE RESULTS_AAD'!B2598</f>
        <v>18_CT</v>
      </c>
      <c r="G2598" s="2" t="str">
        <f t="shared" si="162"/>
        <v>IND_steel_bfbof_7_7_gas_diesel_oil</v>
      </c>
      <c r="H2598" s="2" t="str">
        <f>INDEX(Lookup!$A$2:$A$34,MATCH(IAR!D2598,Lookup!$B$2:$B$34,0))</f>
        <v>7_7_gas_diesel_oil</v>
      </c>
      <c r="I2598" s="3" t="str">
        <f t="shared" si="163"/>
        <v>d_ind_steel_bfbof_7_7_gas_diesel_oil</v>
      </c>
    </row>
    <row r="2599" spans="1:9" x14ac:dyDescent="0.25">
      <c r="A2599" t="str">
        <f>'PASTE RESULTS_AAD'!C2599</f>
        <v>d_ind_steel_bfbof_7_8_fuel_oil</v>
      </c>
      <c r="B2599" t="str">
        <f t="shared" si="160"/>
        <v>IND_steel_bfbof_7_8_fuel_oil</v>
      </c>
      <c r="C2599" cm="1">
        <f t="array" ref="C2599">MIN(IFERROR(SEARCH({1,2,3,4,5,6,7,8,9},G2599),""))</f>
        <v>17</v>
      </c>
      <c r="D2599" t="str">
        <f t="shared" si="161"/>
        <v>7_8_fuel_oil</v>
      </c>
      <c r="F2599" s="2" t="str">
        <f>'PASTE RESULTS_AAD'!B2599</f>
        <v>18_CT</v>
      </c>
      <c r="G2599" s="2" t="str">
        <f t="shared" si="162"/>
        <v>IND_steel_bfbof_7_8_fuel_oil</v>
      </c>
      <c r="H2599" s="2" t="str">
        <f>INDEX(Lookup!$A$2:$A$34,MATCH(IAR!D2599,Lookup!$B$2:$B$34,0))</f>
        <v>7_8_fuel_oil</v>
      </c>
      <c r="I2599" s="3" t="str">
        <f t="shared" si="163"/>
        <v>d_ind_steel_bfbof_7_8_fuel_oil</v>
      </c>
    </row>
    <row r="2600" spans="1:9" x14ac:dyDescent="0.25">
      <c r="A2600" t="str">
        <f>'PASTE RESULTS_AAD'!C2600</f>
        <v>d_ind_steel_bfbof_7_9_lpg</v>
      </c>
      <c r="B2600" t="str">
        <f t="shared" si="160"/>
        <v>IND_steel_bfbof_7_9_lpg</v>
      </c>
      <c r="C2600" cm="1">
        <f t="array" ref="C2600">MIN(IFERROR(SEARCH({1,2,3,4,5,6,7,8,9},G2600),""))</f>
        <v>17</v>
      </c>
      <c r="D2600" t="str">
        <f t="shared" si="161"/>
        <v>7_9_lpg</v>
      </c>
      <c r="F2600" s="2" t="str">
        <f>'PASTE RESULTS_AAD'!B2600</f>
        <v>18_CT</v>
      </c>
      <c r="G2600" s="2" t="str">
        <f t="shared" si="162"/>
        <v>IND_steel_bfbof_7_9_lpg</v>
      </c>
      <c r="H2600" s="2" t="str">
        <f>INDEX(Lookup!$A$2:$A$34,MATCH(IAR!D2600,Lookup!$B$2:$B$34,0))</f>
        <v>7_9_lpg</v>
      </c>
      <c r="I2600" s="3" t="str">
        <f t="shared" si="163"/>
        <v>d_ind_steel_bfbof_7_9_lpg</v>
      </c>
    </row>
    <row r="2601" spans="1:9" x14ac:dyDescent="0.25">
      <c r="A2601" t="str">
        <f>'PASTE RESULTS_AAD'!C2601</f>
        <v>d_ind_steel_bfbof_7_x_other_petrol_prod</v>
      </c>
      <c r="B2601" t="str">
        <f t="shared" si="160"/>
        <v>IND_steel_bfbof_7_x_other_petrol_prod</v>
      </c>
      <c r="C2601" cm="1">
        <f t="array" ref="C2601">MIN(IFERROR(SEARCH({1,2,3,4,5,6,7,8,9},G2601),""))</f>
        <v>17</v>
      </c>
      <c r="D2601" t="str">
        <f t="shared" si="161"/>
        <v>7_x_other_petrol_prod</v>
      </c>
      <c r="F2601" s="2" t="str">
        <f>'PASTE RESULTS_AAD'!B2601</f>
        <v>18_CT</v>
      </c>
      <c r="G2601" s="2" t="str">
        <f t="shared" si="162"/>
        <v>IND_steel_bfbof_7_x_other_petrol_prod</v>
      </c>
      <c r="H2601" s="2" t="str">
        <f>INDEX(Lookup!$A$2:$A$34,MATCH(IAR!D2601,Lookup!$B$2:$B$34,0))</f>
        <v>7_x_other_petroleum_products</v>
      </c>
      <c r="I2601" s="3" t="str">
        <f t="shared" si="163"/>
        <v>d_ind_steel_bfbof_7_x_other_petrol_prod</v>
      </c>
    </row>
    <row r="2602" spans="1:9" x14ac:dyDescent="0.25">
      <c r="A2602" t="str">
        <f>'PASTE RESULTS_AAD'!C2602</f>
        <v>d_ind_steel_bfbof_8_1_natural_gas</v>
      </c>
      <c r="B2602" t="str">
        <f t="shared" si="160"/>
        <v>IND_steel_bfbof_8_1_natural_gas</v>
      </c>
      <c r="C2602" cm="1">
        <f t="array" ref="C2602">MIN(IFERROR(SEARCH({1,2,3,4,5,6,7,8,9},G2602),""))</f>
        <v>17</v>
      </c>
      <c r="D2602" t="str">
        <f t="shared" si="161"/>
        <v>8_1_natural_gas</v>
      </c>
      <c r="F2602" s="2" t="str">
        <f>'PASTE RESULTS_AAD'!B2602</f>
        <v>18_CT</v>
      </c>
      <c r="G2602" s="2" t="str">
        <f t="shared" si="162"/>
        <v>IND_steel_bfbof_8_1_natural_gas</v>
      </c>
      <c r="H2602" s="2" t="str">
        <f>INDEX(Lookup!$A$2:$A$34,MATCH(IAR!D2602,Lookup!$B$2:$B$34,0))</f>
        <v>8_1_natural_gas</v>
      </c>
      <c r="I2602" s="3" t="str">
        <f t="shared" si="163"/>
        <v>d_ind_steel_bfbof_8_1_natural_gas</v>
      </c>
    </row>
    <row r="2603" spans="1:9" x14ac:dyDescent="0.25">
      <c r="A2603" t="str">
        <f>'PASTE RESULTS_AAD'!C2603</f>
        <v>d_ind_steel_bfbof_17_electricity</v>
      </c>
      <c r="B2603" t="str">
        <f t="shared" si="160"/>
        <v>IND_steel_bfbof_17_electricity</v>
      </c>
      <c r="C2603" cm="1">
        <f t="array" ref="C2603">MIN(IFERROR(SEARCH({1,2,3,4,5,6,7,8,9},G2603),""))</f>
        <v>17</v>
      </c>
      <c r="D2603" t="str">
        <f t="shared" si="161"/>
        <v>17_electricity</v>
      </c>
      <c r="F2603" s="2" t="str">
        <f>'PASTE RESULTS_AAD'!B2603</f>
        <v>18_CT</v>
      </c>
      <c r="G2603" s="2" t="str">
        <f t="shared" si="162"/>
        <v>IND_steel_bfbof_17_electricity</v>
      </c>
      <c r="H2603" s="2" t="str">
        <f>INDEX(Lookup!$A$2:$A$34,MATCH(IAR!D2603,Lookup!$B$2:$B$34,0))</f>
        <v>17_electricity</v>
      </c>
      <c r="I2603" s="3" t="str">
        <f t="shared" si="163"/>
        <v>d_ind_steel_bfbof_17_electricity</v>
      </c>
    </row>
    <row r="2604" spans="1:9" x14ac:dyDescent="0.25">
      <c r="A2604" t="str">
        <f>'PASTE RESULTS_AAD'!C2604</f>
        <v>d_ind_steel_bfbof_18_heat</v>
      </c>
      <c r="B2604" t="str">
        <f t="shared" si="160"/>
        <v>IND_steel_bfbof_18_heat</v>
      </c>
      <c r="C2604" cm="1">
        <f t="array" ref="C2604">MIN(IFERROR(SEARCH({1,2,3,4,5,6,7,8,9},G2604),""))</f>
        <v>17</v>
      </c>
      <c r="D2604" t="str">
        <f t="shared" si="161"/>
        <v>18_heat</v>
      </c>
      <c r="F2604" s="2" t="str">
        <f>'PASTE RESULTS_AAD'!B2604</f>
        <v>18_CT</v>
      </c>
      <c r="G2604" s="2" t="str">
        <f t="shared" si="162"/>
        <v>IND_steel_bfbof_18_heat</v>
      </c>
      <c r="H2604" s="2" t="str">
        <f>INDEX(Lookup!$A$2:$A$34,MATCH(IAR!D2604,Lookup!$B$2:$B$34,0))</f>
        <v>18_heat</v>
      </c>
      <c r="I2604" s="3" t="str">
        <f t="shared" si="163"/>
        <v>d_ind_steel_bfbof_18_heat</v>
      </c>
    </row>
    <row r="2605" spans="1:9" x14ac:dyDescent="0.25">
      <c r="A2605" t="str">
        <f>'PASTE RESULTS_AAD'!C2605</f>
        <v>d_ind_hysteel_1_x_coal_thermal</v>
      </c>
      <c r="B2605" t="str">
        <f t="shared" si="160"/>
        <v>IND_hysteel_1_x_coal_thermal</v>
      </c>
      <c r="C2605" cm="1">
        <f t="array" ref="C2605">MIN(IFERROR(SEARCH({1,2,3,4,5,6,7,8,9},G2605),""))</f>
        <v>13</v>
      </c>
      <c r="D2605" t="str">
        <f t="shared" si="161"/>
        <v>1_x_coal_thermal</v>
      </c>
      <c r="F2605" s="2" t="str">
        <f>'PASTE RESULTS_AAD'!B2605</f>
        <v>18_CT</v>
      </c>
      <c r="G2605" s="2" t="str">
        <f t="shared" si="162"/>
        <v>IND_hysteel_1_x_coal_thermal</v>
      </c>
      <c r="H2605" s="2" t="str">
        <f>INDEX(Lookup!$A$2:$A$34,MATCH(IAR!D2605,Lookup!$B$2:$B$34,0))</f>
        <v>1_x_coal_thermal</v>
      </c>
      <c r="I2605" s="3" t="str">
        <f t="shared" si="163"/>
        <v>d_ind_hysteel_1_x_coal_thermal</v>
      </c>
    </row>
    <row r="2606" spans="1:9" x14ac:dyDescent="0.25">
      <c r="A2606" t="str">
        <f>'PASTE RESULTS_AAD'!C2606</f>
        <v>d_ind_hysteel_2_coal_products</v>
      </c>
      <c r="B2606" t="str">
        <f t="shared" si="160"/>
        <v>IND_hysteel_2_coal_products</v>
      </c>
      <c r="C2606" cm="1">
        <f t="array" ref="C2606">MIN(IFERROR(SEARCH({1,2,3,4,5,6,7,8,9},G2606),""))</f>
        <v>13</v>
      </c>
      <c r="D2606" t="str">
        <f t="shared" si="161"/>
        <v>2_coal_products</v>
      </c>
      <c r="F2606" s="2" t="str">
        <f>'PASTE RESULTS_AAD'!B2606</f>
        <v>18_CT</v>
      </c>
      <c r="G2606" s="2" t="str">
        <f t="shared" si="162"/>
        <v>IND_hysteel_2_coal_products</v>
      </c>
      <c r="H2606" s="2" t="str">
        <f>INDEX(Lookup!$A$2:$A$34,MATCH(IAR!D2606,Lookup!$B$2:$B$34,0))</f>
        <v>2_coal_products</v>
      </c>
      <c r="I2606" s="3" t="str">
        <f t="shared" si="163"/>
        <v>d_ind_hysteel_2_coal_products</v>
      </c>
    </row>
    <row r="2607" spans="1:9" x14ac:dyDescent="0.25">
      <c r="A2607" t="str">
        <f>'PASTE RESULTS_AAD'!C2607</f>
        <v>d_ind_hysteel_7_1_mo_gasoline</v>
      </c>
      <c r="B2607" t="str">
        <f t="shared" si="160"/>
        <v>IND_hysteel_7_1_mo_gasoline</v>
      </c>
      <c r="C2607" cm="1">
        <f t="array" ref="C2607">MIN(IFERROR(SEARCH({1,2,3,4,5,6,7,8,9},G2607),""))</f>
        <v>13</v>
      </c>
      <c r="D2607" t="str">
        <f t="shared" si="161"/>
        <v>7_1_mo_gasoline</v>
      </c>
      <c r="F2607" s="2" t="str">
        <f>'PASTE RESULTS_AAD'!B2607</f>
        <v>18_CT</v>
      </c>
      <c r="G2607" s="2" t="str">
        <f t="shared" si="162"/>
        <v>IND_hysteel_7_1_mo_gasoline</v>
      </c>
      <c r="H2607" s="2" t="str">
        <f>INDEX(Lookup!$A$2:$A$34,MATCH(IAR!D2607,Lookup!$B$2:$B$34,0))</f>
        <v>7_1_motor_gasoline</v>
      </c>
      <c r="I2607" s="3" t="str">
        <f t="shared" si="163"/>
        <v>d_ind_hysteel_7_1_mo_gasoline</v>
      </c>
    </row>
    <row r="2608" spans="1:9" x14ac:dyDescent="0.25">
      <c r="A2608" t="str">
        <f>'PASTE RESULTS_AAD'!C2608</f>
        <v>d_ind_hysteel_7_7_gas_diesel_oil</v>
      </c>
      <c r="B2608" t="str">
        <f t="shared" si="160"/>
        <v>IND_hysteel_7_7_gas_diesel_oil</v>
      </c>
      <c r="C2608" cm="1">
        <f t="array" ref="C2608">MIN(IFERROR(SEARCH({1,2,3,4,5,6,7,8,9},G2608),""))</f>
        <v>13</v>
      </c>
      <c r="D2608" t="str">
        <f t="shared" si="161"/>
        <v>7_7_gas_diesel_oil</v>
      </c>
      <c r="F2608" s="2" t="str">
        <f>'PASTE RESULTS_AAD'!B2608</f>
        <v>18_CT</v>
      </c>
      <c r="G2608" s="2" t="str">
        <f t="shared" si="162"/>
        <v>IND_hysteel_7_7_gas_diesel_oil</v>
      </c>
      <c r="H2608" s="2" t="str">
        <f>INDEX(Lookup!$A$2:$A$34,MATCH(IAR!D2608,Lookup!$B$2:$B$34,0))</f>
        <v>7_7_gas_diesel_oil</v>
      </c>
      <c r="I2608" s="3" t="str">
        <f t="shared" si="163"/>
        <v>d_ind_hysteel_7_7_gas_diesel_oil</v>
      </c>
    </row>
    <row r="2609" spans="1:9" x14ac:dyDescent="0.25">
      <c r="A2609" t="str">
        <f>'PASTE RESULTS_AAD'!C2609</f>
        <v>d_ind_hysteel_7_8_fuel_oil</v>
      </c>
      <c r="B2609" t="str">
        <f t="shared" si="160"/>
        <v>IND_hysteel_7_8_fuel_oil</v>
      </c>
      <c r="C2609" cm="1">
        <f t="array" ref="C2609">MIN(IFERROR(SEARCH({1,2,3,4,5,6,7,8,9},G2609),""))</f>
        <v>13</v>
      </c>
      <c r="D2609" t="str">
        <f t="shared" si="161"/>
        <v>7_8_fuel_oil</v>
      </c>
      <c r="F2609" s="2" t="str">
        <f>'PASTE RESULTS_AAD'!B2609</f>
        <v>18_CT</v>
      </c>
      <c r="G2609" s="2" t="str">
        <f t="shared" si="162"/>
        <v>IND_hysteel_7_8_fuel_oil</v>
      </c>
      <c r="H2609" s="2" t="str">
        <f>INDEX(Lookup!$A$2:$A$34,MATCH(IAR!D2609,Lookup!$B$2:$B$34,0))</f>
        <v>7_8_fuel_oil</v>
      </c>
      <c r="I2609" s="3" t="str">
        <f t="shared" si="163"/>
        <v>d_ind_hysteel_7_8_fuel_oil</v>
      </c>
    </row>
    <row r="2610" spans="1:9" x14ac:dyDescent="0.25">
      <c r="A2610" t="str">
        <f>'PASTE RESULTS_AAD'!C2610</f>
        <v>d_ind_hysteel_7_9_lpg</v>
      </c>
      <c r="B2610" t="str">
        <f t="shared" si="160"/>
        <v>IND_hysteel_7_9_lpg</v>
      </c>
      <c r="C2610" cm="1">
        <f t="array" ref="C2610">MIN(IFERROR(SEARCH({1,2,3,4,5,6,7,8,9},G2610),""))</f>
        <v>13</v>
      </c>
      <c r="D2610" t="str">
        <f t="shared" si="161"/>
        <v>7_9_lpg</v>
      </c>
      <c r="F2610" s="2" t="str">
        <f>'PASTE RESULTS_AAD'!B2610</f>
        <v>18_CT</v>
      </c>
      <c r="G2610" s="2" t="str">
        <f t="shared" si="162"/>
        <v>IND_hysteel_7_9_lpg</v>
      </c>
      <c r="H2610" s="2" t="str">
        <f>INDEX(Lookup!$A$2:$A$34,MATCH(IAR!D2610,Lookup!$B$2:$B$34,0))</f>
        <v>7_9_lpg</v>
      </c>
      <c r="I2610" s="3" t="str">
        <f t="shared" si="163"/>
        <v>d_ind_hysteel_7_9_lpg</v>
      </c>
    </row>
    <row r="2611" spans="1:9" x14ac:dyDescent="0.25">
      <c r="A2611" t="str">
        <f>'PASTE RESULTS_AAD'!C2611</f>
        <v>d_ind_hysteel_7_x_other_petrol_prod</v>
      </c>
      <c r="B2611" t="str">
        <f t="shared" si="160"/>
        <v>IND_hysteel_7_x_other_petrol_prod</v>
      </c>
      <c r="C2611" cm="1">
        <f t="array" ref="C2611">MIN(IFERROR(SEARCH({1,2,3,4,5,6,7,8,9},G2611),""))</f>
        <v>13</v>
      </c>
      <c r="D2611" t="str">
        <f t="shared" si="161"/>
        <v>7_x_other_petrol_prod</v>
      </c>
      <c r="F2611" s="2" t="str">
        <f>'PASTE RESULTS_AAD'!B2611</f>
        <v>18_CT</v>
      </c>
      <c r="G2611" s="2" t="str">
        <f t="shared" si="162"/>
        <v>IND_hysteel_7_x_other_petrol_prod</v>
      </c>
      <c r="H2611" s="2" t="str">
        <f>INDEX(Lookup!$A$2:$A$34,MATCH(IAR!D2611,Lookup!$B$2:$B$34,0))</f>
        <v>7_x_other_petroleum_products</v>
      </c>
      <c r="I2611" s="3" t="str">
        <f t="shared" si="163"/>
        <v>d_ind_hysteel_7_x_other_petrol_prod</v>
      </c>
    </row>
    <row r="2612" spans="1:9" x14ac:dyDescent="0.25">
      <c r="A2612" t="str">
        <f>'PASTE RESULTS_AAD'!C2612</f>
        <v>d_ind_hysteel_8_1_natural_gas</v>
      </c>
      <c r="B2612" t="str">
        <f t="shared" si="160"/>
        <v>IND_hysteel_8_1_natural_gas</v>
      </c>
      <c r="C2612" cm="1">
        <f t="array" ref="C2612">MIN(IFERROR(SEARCH({1,2,3,4,5,6,7,8,9},G2612),""))</f>
        <v>13</v>
      </c>
      <c r="D2612" t="str">
        <f t="shared" si="161"/>
        <v>8_1_natural_gas</v>
      </c>
      <c r="F2612" s="2" t="str">
        <f>'PASTE RESULTS_AAD'!B2612</f>
        <v>18_CT</v>
      </c>
      <c r="G2612" s="2" t="str">
        <f t="shared" si="162"/>
        <v>IND_hysteel_8_1_natural_gas</v>
      </c>
      <c r="H2612" s="2" t="str">
        <f>INDEX(Lookup!$A$2:$A$34,MATCH(IAR!D2612,Lookup!$B$2:$B$34,0))</f>
        <v>8_1_natural_gas</v>
      </c>
      <c r="I2612" s="3" t="str">
        <f t="shared" si="163"/>
        <v>d_ind_hysteel_8_1_natural_gas</v>
      </c>
    </row>
    <row r="2613" spans="1:9" x14ac:dyDescent="0.25">
      <c r="A2613" t="str">
        <f>'PASTE RESULTS_AAD'!C2613</f>
        <v>d_ind_hysteel_17_electricity</v>
      </c>
      <c r="B2613" t="str">
        <f t="shared" si="160"/>
        <v>IND_hysteel_17_electricity</v>
      </c>
      <c r="C2613" cm="1">
        <f t="array" ref="C2613">MIN(IFERROR(SEARCH({1,2,3,4,5,6,7,8,9},G2613),""))</f>
        <v>13</v>
      </c>
      <c r="D2613" t="str">
        <f t="shared" si="161"/>
        <v>17_electricity</v>
      </c>
      <c r="F2613" s="2" t="str">
        <f>'PASTE RESULTS_AAD'!B2613</f>
        <v>18_CT</v>
      </c>
      <c r="G2613" s="2" t="str">
        <f t="shared" si="162"/>
        <v>IND_hysteel_17_electricity</v>
      </c>
      <c r="H2613" s="2" t="str">
        <f>INDEX(Lookup!$A$2:$A$34,MATCH(IAR!D2613,Lookup!$B$2:$B$34,0))</f>
        <v>17_electricity</v>
      </c>
      <c r="I2613" s="3" t="str">
        <f t="shared" si="163"/>
        <v>d_ind_hysteel_17_electricity</v>
      </c>
    </row>
    <row r="2614" spans="1:9" x14ac:dyDescent="0.25">
      <c r="A2614" t="str">
        <f>'PASTE RESULTS_AAD'!C2614</f>
        <v>d_ind_hysteel_18_heat</v>
      </c>
      <c r="B2614" t="str">
        <f t="shared" si="160"/>
        <v>IND_hysteel_18_heat</v>
      </c>
      <c r="C2614" cm="1">
        <f t="array" ref="C2614">MIN(IFERROR(SEARCH({1,2,3,4,5,6,7,8,9},G2614),""))</f>
        <v>13</v>
      </c>
      <c r="D2614" t="str">
        <f t="shared" si="161"/>
        <v>18_heat</v>
      </c>
      <c r="F2614" s="2" t="str">
        <f>'PASTE RESULTS_AAD'!B2614</f>
        <v>18_CT</v>
      </c>
      <c r="G2614" s="2" t="str">
        <f t="shared" si="162"/>
        <v>IND_hysteel_18_heat</v>
      </c>
      <c r="H2614" s="2" t="str">
        <f>INDEX(Lookup!$A$2:$A$34,MATCH(IAR!D2614,Lookup!$B$2:$B$34,0))</f>
        <v>18_heat</v>
      </c>
      <c r="I2614" s="3" t="str">
        <f t="shared" si="163"/>
        <v>d_ind_hysteel_18_heat</v>
      </c>
    </row>
    <row r="2615" spans="1:9" x14ac:dyDescent="0.25">
      <c r="A2615" t="str">
        <f>'PASTE RESULTS_AAD'!C2615</f>
        <v>d_ind_hysteel_16_x_hydrogen</v>
      </c>
      <c r="B2615" t="str">
        <f t="shared" si="160"/>
        <v>IND_hysteel_16_x_hydrogen</v>
      </c>
      <c r="C2615" cm="1">
        <f t="array" ref="C2615">MIN(IFERROR(SEARCH({1,2,3,4,5,6,7,8,9},G2615),""))</f>
        <v>13</v>
      </c>
      <c r="D2615" t="str">
        <f t="shared" si="161"/>
        <v>16_x_hydrogen</v>
      </c>
      <c r="F2615" s="2" t="str">
        <f>'PASTE RESULTS_AAD'!B2615</f>
        <v>18_CT</v>
      </c>
      <c r="G2615" s="2" t="str">
        <f t="shared" si="162"/>
        <v>IND_hysteel_16_x_hydrogen</v>
      </c>
      <c r="H2615" s="2" t="str">
        <f>INDEX(Lookup!$A$2:$A$34,MATCH(IAR!D2615,Lookup!$B$2:$B$34,0))</f>
        <v>16_x_hydrogen</v>
      </c>
      <c r="I2615" s="3" t="str">
        <f t="shared" si="163"/>
        <v>d_ind_hysteel_16_x_hydrogen</v>
      </c>
    </row>
    <row r="2616" spans="1:9" x14ac:dyDescent="0.25">
      <c r="A2616" t="str">
        <f>'PASTE RESULTS_AAD'!C2616</f>
        <v>d_ind_steel_fs_1_x_coal_thermal</v>
      </c>
      <c r="B2616" t="str">
        <f t="shared" si="160"/>
        <v>IND_steel_fs_1_x_coal_thermal</v>
      </c>
      <c r="C2616" cm="1">
        <f t="array" ref="C2616">MIN(IFERROR(SEARCH({1,2,3,4,5,6,7,8,9},G2616),""))</f>
        <v>14</v>
      </c>
      <c r="D2616" t="str">
        <f t="shared" si="161"/>
        <v>1_x_coal_thermal</v>
      </c>
      <c r="F2616" s="2" t="str">
        <f>'PASTE RESULTS_AAD'!B2616</f>
        <v>18_CT</v>
      </c>
      <c r="G2616" s="2" t="str">
        <f t="shared" si="162"/>
        <v>IND_steel_fs_1_x_coal_thermal</v>
      </c>
      <c r="H2616" s="2" t="str">
        <f>INDEX(Lookup!$A$2:$A$34,MATCH(IAR!D2616,Lookup!$B$2:$B$34,0))</f>
        <v>1_x_coal_thermal</v>
      </c>
      <c r="I2616" s="3" t="str">
        <f t="shared" si="163"/>
        <v>d_ind_steel_fs_1_x_coal_thermal</v>
      </c>
    </row>
    <row r="2617" spans="1:9" x14ac:dyDescent="0.25">
      <c r="A2617" t="str">
        <f>'PASTE RESULTS_AAD'!C2617</f>
        <v>d_ind_steel_fs_2_coal_products</v>
      </c>
      <c r="B2617" t="str">
        <f t="shared" si="160"/>
        <v>IND_steel_fs_2_coal_products</v>
      </c>
      <c r="C2617" cm="1">
        <f t="array" ref="C2617">MIN(IFERROR(SEARCH({1,2,3,4,5,6,7,8,9},G2617),""))</f>
        <v>14</v>
      </c>
      <c r="D2617" t="str">
        <f t="shared" si="161"/>
        <v>2_coal_products</v>
      </c>
      <c r="F2617" s="2" t="str">
        <f>'PASTE RESULTS_AAD'!B2617</f>
        <v>18_CT</v>
      </c>
      <c r="G2617" s="2" t="str">
        <f t="shared" si="162"/>
        <v>IND_steel_fs_2_coal_products</v>
      </c>
      <c r="H2617" s="2" t="str">
        <f>INDEX(Lookup!$A$2:$A$34,MATCH(IAR!D2617,Lookup!$B$2:$B$34,0))</f>
        <v>2_coal_products</v>
      </c>
      <c r="I2617" s="3" t="str">
        <f t="shared" si="163"/>
        <v>d_ind_steel_fs_2_coal_products</v>
      </c>
    </row>
    <row r="2618" spans="1:9" x14ac:dyDescent="0.25">
      <c r="A2618" t="str">
        <f>'PASTE RESULTS_AAD'!C2618</f>
        <v>d_ind_steel_fs_7_1_mo_gasoline</v>
      </c>
      <c r="B2618" t="str">
        <f t="shared" si="160"/>
        <v>IND_steel_fs_7_1_mo_gasoline</v>
      </c>
      <c r="C2618" cm="1">
        <f t="array" ref="C2618">MIN(IFERROR(SEARCH({1,2,3,4,5,6,7,8,9},G2618),""))</f>
        <v>14</v>
      </c>
      <c r="D2618" t="str">
        <f t="shared" si="161"/>
        <v>7_1_mo_gasoline</v>
      </c>
      <c r="F2618" s="2" t="str">
        <f>'PASTE RESULTS_AAD'!B2618</f>
        <v>18_CT</v>
      </c>
      <c r="G2618" s="2" t="str">
        <f t="shared" si="162"/>
        <v>IND_steel_fs_7_1_mo_gasoline</v>
      </c>
      <c r="H2618" s="2" t="str">
        <f>INDEX(Lookup!$A$2:$A$34,MATCH(IAR!D2618,Lookup!$B$2:$B$34,0))</f>
        <v>7_1_motor_gasoline</v>
      </c>
      <c r="I2618" s="3" t="str">
        <f t="shared" si="163"/>
        <v>d_ind_steel_fs_7_1_mo_gasoline</v>
      </c>
    </row>
    <row r="2619" spans="1:9" x14ac:dyDescent="0.25">
      <c r="A2619" t="str">
        <f>'PASTE RESULTS_AAD'!C2619</f>
        <v>d_ind_steel_fs_7_7_gas_diesel_oil</v>
      </c>
      <c r="B2619" t="str">
        <f t="shared" si="160"/>
        <v>IND_steel_fs_7_7_gas_diesel_oil</v>
      </c>
      <c r="C2619" cm="1">
        <f t="array" ref="C2619">MIN(IFERROR(SEARCH({1,2,3,4,5,6,7,8,9},G2619),""))</f>
        <v>14</v>
      </c>
      <c r="D2619" t="str">
        <f t="shared" si="161"/>
        <v>7_7_gas_diesel_oil</v>
      </c>
      <c r="F2619" s="2" t="str">
        <f>'PASTE RESULTS_AAD'!B2619</f>
        <v>18_CT</v>
      </c>
      <c r="G2619" s="2" t="str">
        <f t="shared" si="162"/>
        <v>IND_steel_fs_7_7_gas_diesel_oil</v>
      </c>
      <c r="H2619" s="2" t="str">
        <f>INDEX(Lookup!$A$2:$A$34,MATCH(IAR!D2619,Lookup!$B$2:$B$34,0))</f>
        <v>7_7_gas_diesel_oil</v>
      </c>
      <c r="I2619" s="3" t="str">
        <f t="shared" si="163"/>
        <v>d_ind_steel_fs_7_7_gas_diesel_oil</v>
      </c>
    </row>
    <row r="2620" spans="1:9" x14ac:dyDescent="0.25">
      <c r="A2620" t="str">
        <f>'PASTE RESULTS_AAD'!C2620</f>
        <v>d_ind_steel_fs_7_8_fuel_oil</v>
      </c>
      <c r="B2620" t="str">
        <f t="shared" si="160"/>
        <v>IND_steel_fs_7_8_fuel_oil</v>
      </c>
      <c r="C2620" cm="1">
        <f t="array" ref="C2620">MIN(IFERROR(SEARCH({1,2,3,4,5,6,7,8,9},G2620),""))</f>
        <v>14</v>
      </c>
      <c r="D2620" t="str">
        <f t="shared" si="161"/>
        <v>7_8_fuel_oil</v>
      </c>
      <c r="F2620" s="2" t="str">
        <f>'PASTE RESULTS_AAD'!B2620</f>
        <v>18_CT</v>
      </c>
      <c r="G2620" s="2" t="str">
        <f t="shared" si="162"/>
        <v>IND_steel_fs_7_8_fuel_oil</v>
      </c>
      <c r="H2620" s="2" t="str">
        <f>INDEX(Lookup!$A$2:$A$34,MATCH(IAR!D2620,Lookup!$B$2:$B$34,0))</f>
        <v>7_8_fuel_oil</v>
      </c>
      <c r="I2620" s="3" t="str">
        <f t="shared" si="163"/>
        <v>d_ind_steel_fs_7_8_fuel_oil</v>
      </c>
    </row>
    <row r="2621" spans="1:9" x14ac:dyDescent="0.25">
      <c r="A2621" t="str">
        <f>'PASTE RESULTS_AAD'!C2621</f>
        <v>d_ind_steel_fs_7_9_lpg</v>
      </c>
      <c r="B2621" t="str">
        <f t="shared" si="160"/>
        <v>IND_steel_fs_7_9_lpg</v>
      </c>
      <c r="C2621" cm="1">
        <f t="array" ref="C2621">MIN(IFERROR(SEARCH({1,2,3,4,5,6,7,8,9},G2621),""))</f>
        <v>14</v>
      </c>
      <c r="D2621" t="str">
        <f t="shared" si="161"/>
        <v>7_9_lpg</v>
      </c>
      <c r="F2621" s="2" t="str">
        <f>'PASTE RESULTS_AAD'!B2621</f>
        <v>18_CT</v>
      </c>
      <c r="G2621" s="2" t="str">
        <f t="shared" si="162"/>
        <v>IND_steel_fs_7_9_lpg</v>
      </c>
      <c r="H2621" s="2" t="str">
        <f>INDEX(Lookup!$A$2:$A$34,MATCH(IAR!D2621,Lookup!$B$2:$B$34,0))</f>
        <v>7_9_lpg</v>
      </c>
      <c r="I2621" s="3" t="str">
        <f t="shared" si="163"/>
        <v>d_ind_steel_fs_7_9_lpg</v>
      </c>
    </row>
    <row r="2622" spans="1:9" x14ac:dyDescent="0.25">
      <c r="A2622" t="str">
        <f>'PASTE RESULTS_AAD'!C2622</f>
        <v>d_ind_steel_fs_7_x_other_petrol_prod</v>
      </c>
      <c r="B2622" t="str">
        <f t="shared" si="160"/>
        <v>IND_steel_fs_7_x_other_petrol_prod</v>
      </c>
      <c r="C2622" cm="1">
        <f t="array" ref="C2622">MIN(IFERROR(SEARCH({1,2,3,4,5,6,7,8,9},G2622),""))</f>
        <v>14</v>
      </c>
      <c r="D2622" t="str">
        <f t="shared" si="161"/>
        <v>7_x_other_petrol_prod</v>
      </c>
      <c r="F2622" s="2" t="str">
        <f>'PASTE RESULTS_AAD'!B2622</f>
        <v>18_CT</v>
      </c>
      <c r="G2622" s="2" t="str">
        <f t="shared" si="162"/>
        <v>IND_steel_fs_7_x_other_petrol_prod</v>
      </c>
      <c r="H2622" s="2" t="str">
        <f>INDEX(Lookup!$A$2:$A$34,MATCH(IAR!D2622,Lookup!$B$2:$B$34,0))</f>
        <v>7_x_other_petroleum_products</v>
      </c>
      <c r="I2622" s="3" t="str">
        <f t="shared" si="163"/>
        <v>d_ind_steel_fs_7_x_other_petrol_prod</v>
      </c>
    </row>
    <row r="2623" spans="1:9" x14ac:dyDescent="0.25">
      <c r="A2623" t="str">
        <f>'PASTE RESULTS_AAD'!C2623</f>
        <v>d_ind_steel_fs_8_1_natural_gas</v>
      </c>
      <c r="B2623" t="str">
        <f t="shared" si="160"/>
        <v>IND_steel_fs_8_1_natural_gas</v>
      </c>
      <c r="C2623" cm="1">
        <f t="array" ref="C2623">MIN(IFERROR(SEARCH({1,2,3,4,5,6,7,8,9},G2623),""))</f>
        <v>14</v>
      </c>
      <c r="D2623" t="str">
        <f t="shared" si="161"/>
        <v>8_1_natural_gas</v>
      </c>
      <c r="F2623" s="2" t="str">
        <f>'PASTE RESULTS_AAD'!B2623</f>
        <v>18_CT</v>
      </c>
      <c r="G2623" s="2" t="str">
        <f t="shared" si="162"/>
        <v>IND_steel_fs_8_1_natural_gas</v>
      </c>
      <c r="H2623" s="2" t="str">
        <f>INDEX(Lookup!$A$2:$A$34,MATCH(IAR!D2623,Lookup!$B$2:$B$34,0))</f>
        <v>8_1_natural_gas</v>
      </c>
      <c r="I2623" s="3" t="str">
        <f t="shared" si="163"/>
        <v>d_ind_steel_fs_8_1_natural_gas</v>
      </c>
    </row>
    <row r="2624" spans="1:9" x14ac:dyDescent="0.25">
      <c r="A2624" t="str">
        <f>'PASTE RESULTS_AAD'!C2624</f>
        <v>d_ind_steel_fs_15_5_other_biomass</v>
      </c>
      <c r="B2624" t="str">
        <f t="shared" si="160"/>
        <v>IND_steel_fs_15_5_other_biomass</v>
      </c>
      <c r="C2624" cm="1">
        <f t="array" ref="C2624">MIN(IFERROR(SEARCH({1,2,3,4,5,6,7,8,9},G2624),""))</f>
        <v>14</v>
      </c>
      <c r="D2624" t="str">
        <f t="shared" si="161"/>
        <v>15_5_other_biomass</v>
      </c>
      <c r="F2624" s="2" t="str">
        <f>'PASTE RESULTS_AAD'!B2624</f>
        <v>18_CT</v>
      </c>
      <c r="G2624" s="2" t="str">
        <f t="shared" si="162"/>
        <v>IND_steel_fs_15_5_other_biomass</v>
      </c>
      <c r="H2624" s="2" t="str">
        <f>INDEX(Lookup!$A$2:$A$34,MATCH(IAR!D2624,Lookup!$B$2:$B$34,0))</f>
        <v>15_5_other_biomass</v>
      </c>
      <c r="I2624" s="3" t="str">
        <f t="shared" si="163"/>
        <v>d_ind_steel_fs_15_5_other_biomass</v>
      </c>
    </row>
    <row r="2625" spans="1:9" x14ac:dyDescent="0.25">
      <c r="A2625" t="str">
        <f>'PASTE RESULTS_AAD'!C2625</f>
        <v>d_ind_steel_fs_17_electricity</v>
      </c>
      <c r="B2625" t="str">
        <f t="shared" si="160"/>
        <v>IND_steel_fs_17_electricity</v>
      </c>
      <c r="C2625" cm="1">
        <f t="array" ref="C2625">MIN(IFERROR(SEARCH({1,2,3,4,5,6,7,8,9},G2625),""))</f>
        <v>14</v>
      </c>
      <c r="D2625" t="str">
        <f t="shared" si="161"/>
        <v>17_electricity</v>
      </c>
      <c r="F2625" s="2" t="str">
        <f>'PASTE RESULTS_AAD'!B2625</f>
        <v>18_CT</v>
      </c>
      <c r="G2625" s="2" t="str">
        <f t="shared" si="162"/>
        <v>IND_steel_fs_17_electricity</v>
      </c>
      <c r="H2625" s="2" t="str">
        <f>INDEX(Lookup!$A$2:$A$34,MATCH(IAR!D2625,Lookup!$B$2:$B$34,0))</f>
        <v>17_electricity</v>
      </c>
      <c r="I2625" s="3" t="str">
        <f t="shared" si="163"/>
        <v>d_ind_steel_fs_17_electricity</v>
      </c>
    </row>
    <row r="2626" spans="1:9" x14ac:dyDescent="0.25">
      <c r="A2626" t="str">
        <f>'PASTE RESULTS_AAD'!C2626</f>
        <v>d_ind_steel_fs_18_heat</v>
      </c>
      <c r="B2626" t="str">
        <f t="shared" ref="B2626:B2689" si="164">SUBSTITUTE(A2626,"d_ind_","IND_")</f>
        <v>IND_steel_fs_18_heat</v>
      </c>
      <c r="C2626" cm="1">
        <f t="array" ref="C2626">MIN(IFERROR(SEARCH({1,2,3,4,5,6,7,8,9},G2626),""))</f>
        <v>14</v>
      </c>
      <c r="D2626" t="str">
        <f t="shared" ref="D2626:D2689" si="165">REPLACE(G2626,1,C2626-1,"")</f>
        <v>18_heat</v>
      </c>
      <c r="F2626" s="2" t="str">
        <f>'PASTE RESULTS_AAD'!B2626</f>
        <v>18_CT</v>
      </c>
      <c r="G2626" s="2" t="str">
        <f t="shared" ref="G2626:G2689" si="166">SUBSTITUTE(B2626,"d_nonenergy_","NE_")</f>
        <v>IND_steel_fs_18_heat</v>
      </c>
      <c r="H2626" s="2" t="str">
        <f>INDEX(Lookup!$A$2:$A$34,MATCH(IAR!D2626,Lookup!$B$2:$B$34,0))</f>
        <v>18_heat</v>
      </c>
      <c r="I2626" s="3" t="str">
        <f t="shared" ref="I2626:I2689" si="167">A2626</f>
        <v>d_ind_steel_fs_18_heat</v>
      </c>
    </row>
    <row r="2627" spans="1:9" x14ac:dyDescent="0.25">
      <c r="A2627" t="str">
        <f>'PASTE RESULTS_AAD'!C2627</f>
        <v>d_ind_steel_eaf_1_x_coal_thermal</v>
      </c>
      <c r="B2627" t="str">
        <f t="shared" si="164"/>
        <v>IND_steel_eaf_1_x_coal_thermal</v>
      </c>
      <c r="C2627" cm="1">
        <f t="array" ref="C2627">MIN(IFERROR(SEARCH({1,2,3,4,5,6,7,8,9},G2627),""))</f>
        <v>15</v>
      </c>
      <c r="D2627" t="str">
        <f t="shared" si="165"/>
        <v>1_x_coal_thermal</v>
      </c>
      <c r="F2627" s="2" t="str">
        <f>'PASTE RESULTS_AAD'!B2627</f>
        <v>19_THA</v>
      </c>
      <c r="G2627" s="2" t="str">
        <f t="shared" si="166"/>
        <v>IND_steel_eaf_1_x_coal_thermal</v>
      </c>
      <c r="H2627" s="2" t="str">
        <f>INDEX(Lookup!$A$2:$A$34,MATCH(IAR!D2627,Lookup!$B$2:$B$34,0))</f>
        <v>1_x_coal_thermal</v>
      </c>
      <c r="I2627" s="3" t="str">
        <f t="shared" si="167"/>
        <v>d_ind_steel_eaf_1_x_coal_thermal</v>
      </c>
    </row>
    <row r="2628" spans="1:9" x14ac:dyDescent="0.25">
      <c r="A2628" t="str">
        <f>'PASTE RESULTS_AAD'!C2628</f>
        <v>d_ind_steel_eaf_1_1_coking_coal</v>
      </c>
      <c r="B2628" t="str">
        <f t="shared" si="164"/>
        <v>IND_steel_eaf_1_1_coking_coal</v>
      </c>
      <c r="C2628" cm="1">
        <f t="array" ref="C2628">MIN(IFERROR(SEARCH({1,2,3,4,5,6,7,8,9},G2628),""))</f>
        <v>15</v>
      </c>
      <c r="D2628" t="str">
        <f t="shared" si="165"/>
        <v>1_1_coking_coal</v>
      </c>
      <c r="F2628" s="2" t="str">
        <f>'PASTE RESULTS_AAD'!B2628</f>
        <v>19_THA</v>
      </c>
      <c r="G2628" s="2" t="str">
        <f t="shared" si="166"/>
        <v>IND_steel_eaf_1_1_coking_coal</v>
      </c>
      <c r="H2628" s="2" t="str">
        <f>INDEX(Lookup!$A$2:$A$34,MATCH(IAR!D2628,Lookup!$B$2:$B$34,0))</f>
        <v>1_1_coking_coal</v>
      </c>
      <c r="I2628" s="3" t="str">
        <f t="shared" si="167"/>
        <v>d_ind_steel_eaf_1_1_coking_coal</v>
      </c>
    </row>
    <row r="2629" spans="1:9" x14ac:dyDescent="0.25">
      <c r="A2629" t="str">
        <f>'PASTE RESULTS_AAD'!C2629</f>
        <v>d_ind_steel_eaf_2_coal_products</v>
      </c>
      <c r="B2629" t="str">
        <f t="shared" si="164"/>
        <v>IND_steel_eaf_2_coal_products</v>
      </c>
      <c r="C2629" cm="1">
        <f t="array" ref="C2629">MIN(IFERROR(SEARCH({1,2,3,4,5,6,7,8,9},G2629),""))</f>
        <v>15</v>
      </c>
      <c r="D2629" t="str">
        <f t="shared" si="165"/>
        <v>2_coal_products</v>
      </c>
      <c r="F2629" s="2" t="str">
        <f>'PASTE RESULTS_AAD'!B2629</f>
        <v>19_THA</v>
      </c>
      <c r="G2629" s="2" t="str">
        <f t="shared" si="166"/>
        <v>IND_steel_eaf_2_coal_products</v>
      </c>
      <c r="H2629" s="2" t="str">
        <f>INDEX(Lookup!$A$2:$A$34,MATCH(IAR!D2629,Lookup!$B$2:$B$34,0))</f>
        <v>2_coal_products</v>
      </c>
      <c r="I2629" s="3" t="str">
        <f t="shared" si="167"/>
        <v>d_ind_steel_eaf_2_coal_products</v>
      </c>
    </row>
    <row r="2630" spans="1:9" x14ac:dyDescent="0.25">
      <c r="A2630" t="str">
        <f>'PASTE RESULTS_AAD'!C2630</f>
        <v>d_ind_steel_eaf_7_6_kerosene</v>
      </c>
      <c r="B2630" t="str">
        <f t="shared" si="164"/>
        <v>IND_steel_eaf_7_6_kerosene</v>
      </c>
      <c r="C2630" cm="1">
        <f t="array" ref="C2630">MIN(IFERROR(SEARCH({1,2,3,4,5,6,7,8,9},G2630),""))</f>
        <v>15</v>
      </c>
      <c r="D2630" t="str">
        <f t="shared" si="165"/>
        <v>7_6_kerosene</v>
      </c>
      <c r="F2630" s="2" t="str">
        <f>'PASTE RESULTS_AAD'!B2630</f>
        <v>19_THA</v>
      </c>
      <c r="G2630" s="2" t="str">
        <f t="shared" si="166"/>
        <v>IND_steel_eaf_7_6_kerosene</v>
      </c>
      <c r="H2630" s="2" t="str">
        <f>INDEX(Lookup!$A$2:$A$34,MATCH(IAR!D2630,Lookup!$B$2:$B$34,0))</f>
        <v>7_6_kerosene</v>
      </c>
      <c r="I2630" s="3" t="str">
        <f t="shared" si="167"/>
        <v>d_ind_steel_eaf_7_6_kerosene</v>
      </c>
    </row>
    <row r="2631" spans="1:9" x14ac:dyDescent="0.25">
      <c r="A2631" t="str">
        <f>'PASTE RESULTS_AAD'!C2631</f>
        <v>d_ind_steel_eaf_7_7_gas_diesel_oil</v>
      </c>
      <c r="B2631" t="str">
        <f t="shared" si="164"/>
        <v>IND_steel_eaf_7_7_gas_diesel_oil</v>
      </c>
      <c r="C2631" cm="1">
        <f t="array" ref="C2631">MIN(IFERROR(SEARCH({1,2,3,4,5,6,7,8,9},G2631),""))</f>
        <v>15</v>
      </c>
      <c r="D2631" t="str">
        <f t="shared" si="165"/>
        <v>7_7_gas_diesel_oil</v>
      </c>
      <c r="F2631" s="2" t="str">
        <f>'PASTE RESULTS_AAD'!B2631</f>
        <v>19_THA</v>
      </c>
      <c r="G2631" s="2" t="str">
        <f t="shared" si="166"/>
        <v>IND_steel_eaf_7_7_gas_diesel_oil</v>
      </c>
      <c r="H2631" s="2" t="str">
        <f>INDEX(Lookup!$A$2:$A$34,MATCH(IAR!D2631,Lookup!$B$2:$B$34,0))</f>
        <v>7_7_gas_diesel_oil</v>
      </c>
      <c r="I2631" s="3" t="str">
        <f t="shared" si="167"/>
        <v>d_ind_steel_eaf_7_7_gas_diesel_oil</v>
      </c>
    </row>
    <row r="2632" spans="1:9" x14ac:dyDescent="0.25">
      <c r="A2632" t="str">
        <f>'PASTE RESULTS_AAD'!C2632</f>
        <v>d_ind_steel_eaf_7_8_fuel_oil</v>
      </c>
      <c r="B2632" t="str">
        <f t="shared" si="164"/>
        <v>IND_steel_eaf_7_8_fuel_oil</v>
      </c>
      <c r="C2632" cm="1">
        <f t="array" ref="C2632">MIN(IFERROR(SEARCH({1,2,3,4,5,6,7,8,9},G2632),""))</f>
        <v>15</v>
      </c>
      <c r="D2632" t="str">
        <f t="shared" si="165"/>
        <v>7_8_fuel_oil</v>
      </c>
      <c r="F2632" s="2" t="str">
        <f>'PASTE RESULTS_AAD'!B2632</f>
        <v>19_THA</v>
      </c>
      <c r="G2632" s="2" t="str">
        <f t="shared" si="166"/>
        <v>IND_steel_eaf_7_8_fuel_oil</v>
      </c>
      <c r="H2632" s="2" t="str">
        <f>INDEX(Lookup!$A$2:$A$34,MATCH(IAR!D2632,Lookup!$B$2:$B$34,0))</f>
        <v>7_8_fuel_oil</v>
      </c>
      <c r="I2632" s="3" t="str">
        <f t="shared" si="167"/>
        <v>d_ind_steel_eaf_7_8_fuel_oil</v>
      </c>
    </row>
    <row r="2633" spans="1:9" x14ac:dyDescent="0.25">
      <c r="A2633" t="str">
        <f>'PASTE RESULTS_AAD'!C2633</f>
        <v>d_ind_steel_eaf_7_9_lpg</v>
      </c>
      <c r="B2633" t="str">
        <f t="shared" si="164"/>
        <v>IND_steel_eaf_7_9_lpg</v>
      </c>
      <c r="C2633" cm="1">
        <f t="array" ref="C2633">MIN(IFERROR(SEARCH({1,2,3,4,5,6,7,8,9},G2633),""))</f>
        <v>15</v>
      </c>
      <c r="D2633" t="str">
        <f t="shared" si="165"/>
        <v>7_9_lpg</v>
      </c>
      <c r="F2633" s="2" t="str">
        <f>'PASTE RESULTS_AAD'!B2633</f>
        <v>19_THA</v>
      </c>
      <c r="G2633" s="2" t="str">
        <f t="shared" si="166"/>
        <v>IND_steel_eaf_7_9_lpg</v>
      </c>
      <c r="H2633" s="2" t="str">
        <f>INDEX(Lookup!$A$2:$A$34,MATCH(IAR!D2633,Lookup!$B$2:$B$34,0))</f>
        <v>7_9_lpg</v>
      </c>
      <c r="I2633" s="3" t="str">
        <f t="shared" si="167"/>
        <v>d_ind_steel_eaf_7_9_lpg</v>
      </c>
    </row>
    <row r="2634" spans="1:9" x14ac:dyDescent="0.25">
      <c r="A2634" t="str">
        <f>'PASTE RESULTS_AAD'!C2634</f>
        <v>d_ind_steel_eaf_8_1_natural_gas</v>
      </c>
      <c r="B2634" t="str">
        <f t="shared" si="164"/>
        <v>IND_steel_eaf_8_1_natural_gas</v>
      </c>
      <c r="C2634" cm="1">
        <f t="array" ref="C2634">MIN(IFERROR(SEARCH({1,2,3,4,5,6,7,8,9},G2634),""))</f>
        <v>15</v>
      </c>
      <c r="D2634" t="str">
        <f t="shared" si="165"/>
        <v>8_1_natural_gas</v>
      </c>
      <c r="F2634" s="2" t="str">
        <f>'PASTE RESULTS_AAD'!B2634</f>
        <v>19_THA</v>
      </c>
      <c r="G2634" s="2" t="str">
        <f t="shared" si="166"/>
        <v>IND_steel_eaf_8_1_natural_gas</v>
      </c>
      <c r="H2634" s="2" t="str">
        <f>INDEX(Lookup!$A$2:$A$34,MATCH(IAR!D2634,Lookup!$B$2:$B$34,0))</f>
        <v>8_1_natural_gas</v>
      </c>
      <c r="I2634" s="3" t="str">
        <f t="shared" si="167"/>
        <v>d_ind_steel_eaf_8_1_natural_gas</v>
      </c>
    </row>
    <row r="2635" spans="1:9" x14ac:dyDescent="0.25">
      <c r="A2635" t="str">
        <f>'PASTE RESULTS_AAD'!C2635</f>
        <v>d_ind_steel_eaf_15_1_fwood_wwaste</v>
      </c>
      <c r="B2635" t="str">
        <f t="shared" si="164"/>
        <v>IND_steel_eaf_15_1_fwood_wwaste</v>
      </c>
      <c r="C2635" cm="1">
        <f t="array" ref="C2635">MIN(IFERROR(SEARCH({1,2,3,4,5,6,7,8,9},G2635),""))</f>
        <v>15</v>
      </c>
      <c r="D2635" t="str">
        <f t="shared" si="165"/>
        <v>15_1_fwood_wwaste</v>
      </c>
      <c r="F2635" s="2" t="str">
        <f>'PASTE RESULTS_AAD'!B2635</f>
        <v>19_THA</v>
      </c>
      <c r="G2635" s="2" t="str">
        <f t="shared" si="166"/>
        <v>IND_steel_eaf_15_1_fwood_wwaste</v>
      </c>
      <c r="H2635" s="2" t="str">
        <f>INDEX(Lookup!$A$2:$A$34,MATCH(IAR!D2635,Lookup!$B$2:$B$34,0))</f>
        <v>15_1_fuelwood_and_woodwaste</v>
      </c>
      <c r="I2635" s="3" t="str">
        <f t="shared" si="167"/>
        <v>d_ind_steel_eaf_15_1_fwood_wwaste</v>
      </c>
    </row>
    <row r="2636" spans="1:9" x14ac:dyDescent="0.25">
      <c r="A2636" t="str">
        <f>'PASTE RESULTS_AAD'!C2636</f>
        <v>d_ind_steel_eaf_17_electricity</v>
      </c>
      <c r="B2636" t="str">
        <f t="shared" si="164"/>
        <v>IND_steel_eaf_17_electricity</v>
      </c>
      <c r="C2636" cm="1">
        <f t="array" ref="C2636">MIN(IFERROR(SEARCH({1,2,3,4,5,6,7,8,9},G2636),""))</f>
        <v>15</v>
      </c>
      <c r="D2636" t="str">
        <f t="shared" si="165"/>
        <v>17_electricity</v>
      </c>
      <c r="F2636" s="2" t="str">
        <f>'PASTE RESULTS_AAD'!B2636</f>
        <v>19_THA</v>
      </c>
      <c r="G2636" s="2" t="str">
        <f t="shared" si="166"/>
        <v>IND_steel_eaf_17_electricity</v>
      </c>
      <c r="H2636" s="2" t="str">
        <f>INDEX(Lookup!$A$2:$A$34,MATCH(IAR!D2636,Lookup!$B$2:$B$34,0))</f>
        <v>17_electricity</v>
      </c>
      <c r="I2636" s="3" t="str">
        <f t="shared" si="167"/>
        <v>d_ind_steel_eaf_17_electricity</v>
      </c>
    </row>
    <row r="2637" spans="1:9" x14ac:dyDescent="0.25">
      <c r="A2637" t="str">
        <f>'PASTE RESULTS_AAD'!C2637</f>
        <v>d_ind_steel_eaf_16_x_hydrogen</v>
      </c>
      <c r="B2637" t="str">
        <f t="shared" si="164"/>
        <v>IND_steel_eaf_16_x_hydrogen</v>
      </c>
      <c r="C2637" cm="1">
        <f t="array" ref="C2637">MIN(IFERROR(SEARCH({1,2,3,4,5,6,7,8,9},G2637),""))</f>
        <v>15</v>
      </c>
      <c r="D2637" t="str">
        <f t="shared" si="165"/>
        <v>16_x_hydrogen</v>
      </c>
      <c r="F2637" s="2" t="str">
        <f>'PASTE RESULTS_AAD'!B2637</f>
        <v>19_THA</v>
      </c>
      <c r="G2637" s="2" t="str">
        <f t="shared" si="166"/>
        <v>IND_steel_eaf_16_x_hydrogen</v>
      </c>
      <c r="H2637" s="2" t="str">
        <f>INDEX(Lookup!$A$2:$A$34,MATCH(IAR!D2637,Lookup!$B$2:$B$34,0))</f>
        <v>16_x_hydrogen</v>
      </c>
      <c r="I2637" s="3" t="str">
        <f t="shared" si="167"/>
        <v>d_ind_steel_eaf_16_x_hydrogen</v>
      </c>
    </row>
    <row r="2638" spans="1:9" x14ac:dyDescent="0.25">
      <c r="A2638" t="str">
        <f>'PASTE RESULTS_AAD'!C2638</f>
        <v>d_ind_steel_eaf_1_x_coal_thermal</v>
      </c>
      <c r="B2638" t="str">
        <f t="shared" si="164"/>
        <v>IND_steel_eaf_1_x_coal_thermal</v>
      </c>
      <c r="C2638" cm="1">
        <f t="array" ref="C2638">MIN(IFERROR(SEARCH({1,2,3,4,5,6,7,8,9},G2638),""))</f>
        <v>15</v>
      </c>
      <c r="D2638" t="str">
        <f t="shared" si="165"/>
        <v>1_x_coal_thermal</v>
      </c>
      <c r="F2638" s="2" t="str">
        <f>'PASTE RESULTS_AAD'!B2638</f>
        <v>20_USA</v>
      </c>
      <c r="G2638" s="2" t="str">
        <f t="shared" si="166"/>
        <v>IND_steel_eaf_1_x_coal_thermal</v>
      </c>
      <c r="H2638" s="2" t="str">
        <f>INDEX(Lookup!$A$2:$A$34,MATCH(IAR!D2638,Lookup!$B$2:$B$34,0))</f>
        <v>1_x_coal_thermal</v>
      </c>
      <c r="I2638" s="3" t="str">
        <f t="shared" si="167"/>
        <v>d_ind_steel_eaf_1_x_coal_thermal</v>
      </c>
    </row>
    <row r="2639" spans="1:9" x14ac:dyDescent="0.25">
      <c r="A2639" t="str">
        <f>'PASTE RESULTS_AAD'!C2639</f>
        <v>d_ind_steel_eaf_2_coal_products</v>
      </c>
      <c r="B2639" t="str">
        <f t="shared" si="164"/>
        <v>IND_steel_eaf_2_coal_products</v>
      </c>
      <c r="C2639" cm="1">
        <f t="array" ref="C2639">MIN(IFERROR(SEARCH({1,2,3,4,5,6,7,8,9},G2639),""))</f>
        <v>15</v>
      </c>
      <c r="D2639" t="str">
        <f t="shared" si="165"/>
        <v>2_coal_products</v>
      </c>
      <c r="F2639" s="2" t="str">
        <f>'PASTE RESULTS_AAD'!B2639</f>
        <v>20_USA</v>
      </c>
      <c r="G2639" s="2" t="str">
        <f t="shared" si="166"/>
        <v>IND_steel_eaf_2_coal_products</v>
      </c>
      <c r="H2639" s="2" t="str">
        <f>INDEX(Lookup!$A$2:$A$34,MATCH(IAR!D2639,Lookup!$B$2:$B$34,0))</f>
        <v>2_coal_products</v>
      </c>
      <c r="I2639" s="3" t="str">
        <f t="shared" si="167"/>
        <v>d_ind_steel_eaf_2_coal_products</v>
      </c>
    </row>
    <row r="2640" spans="1:9" x14ac:dyDescent="0.25">
      <c r="A2640" t="str">
        <f>'PASTE RESULTS_AAD'!C2640</f>
        <v>d_ind_steel_eaf_7_7_gas_diesel_oil</v>
      </c>
      <c r="B2640" t="str">
        <f t="shared" si="164"/>
        <v>IND_steel_eaf_7_7_gas_diesel_oil</v>
      </c>
      <c r="C2640" cm="1">
        <f t="array" ref="C2640">MIN(IFERROR(SEARCH({1,2,3,4,5,6,7,8,9},G2640),""))</f>
        <v>15</v>
      </c>
      <c r="D2640" t="str">
        <f t="shared" si="165"/>
        <v>7_7_gas_diesel_oil</v>
      </c>
      <c r="F2640" s="2" t="str">
        <f>'PASTE RESULTS_AAD'!B2640</f>
        <v>20_USA</v>
      </c>
      <c r="G2640" s="2" t="str">
        <f t="shared" si="166"/>
        <v>IND_steel_eaf_7_7_gas_diesel_oil</v>
      </c>
      <c r="H2640" s="2" t="str">
        <f>INDEX(Lookup!$A$2:$A$34,MATCH(IAR!D2640,Lookup!$B$2:$B$34,0))</f>
        <v>7_7_gas_diesel_oil</v>
      </c>
      <c r="I2640" s="3" t="str">
        <f t="shared" si="167"/>
        <v>d_ind_steel_eaf_7_7_gas_diesel_oil</v>
      </c>
    </row>
    <row r="2641" spans="1:9" x14ac:dyDescent="0.25">
      <c r="A2641" t="str">
        <f>'PASTE RESULTS_AAD'!C2641</f>
        <v>d_ind_steel_eaf_7_8_fuel_oil</v>
      </c>
      <c r="B2641" t="str">
        <f t="shared" si="164"/>
        <v>IND_steel_eaf_7_8_fuel_oil</v>
      </c>
      <c r="C2641" cm="1">
        <f t="array" ref="C2641">MIN(IFERROR(SEARCH({1,2,3,4,5,6,7,8,9},G2641),""))</f>
        <v>15</v>
      </c>
      <c r="D2641" t="str">
        <f t="shared" si="165"/>
        <v>7_8_fuel_oil</v>
      </c>
      <c r="F2641" s="2" t="str">
        <f>'PASTE RESULTS_AAD'!B2641</f>
        <v>20_USA</v>
      </c>
      <c r="G2641" s="2" t="str">
        <f t="shared" si="166"/>
        <v>IND_steel_eaf_7_8_fuel_oil</v>
      </c>
      <c r="H2641" s="2" t="str">
        <f>INDEX(Lookup!$A$2:$A$34,MATCH(IAR!D2641,Lookup!$B$2:$B$34,0))</f>
        <v>7_8_fuel_oil</v>
      </c>
      <c r="I2641" s="3" t="str">
        <f t="shared" si="167"/>
        <v>d_ind_steel_eaf_7_8_fuel_oil</v>
      </c>
    </row>
    <row r="2642" spans="1:9" x14ac:dyDescent="0.25">
      <c r="A2642" t="str">
        <f>'PASTE RESULTS_AAD'!C2642</f>
        <v>d_ind_steel_eaf_7_9_lpg</v>
      </c>
      <c r="B2642" t="str">
        <f t="shared" si="164"/>
        <v>IND_steel_eaf_7_9_lpg</v>
      </c>
      <c r="C2642" cm="1">
        <f t="array" ref="C2642">MIN(IFERROR(SEARCH({1,2,3,4,5,6,7,8,9},G2642),""))</f>
        <v>15</v>
      </c>
      <c r="D2642" t="str">
        <f t="shared" si="165"/>
        <v>7_9_lpg</v>
      </c>
      <c r="F2642" s="2" t="str">
        <f>'PASTE RESULTS_AAD'!B2642</f>
        <v>20_USA</v>
      </c>
      <c r="G2642" s="2" t="str">
        <f t="shared" si="166"/>
        <v>IND_steel_eaf_7_9_lpg</v>
      </c>
      <c r="H2642" s="2" t="str">
        <f>INDEX(Lookup!$A$2:$A$34,MATCH(IAR!D2642,Lookup!$B$2:$B$34,0))</f>
        <v>7_9_lpg</v>
      </c>
      <c r="I2642" s="3" t="str">
        <f t="shared" si="167"/>
        <v>d_ind_steel_eaf_7_9_lpg</v>
      </c>
    </row>
    <row r="2643" spans="1:9" x14ac:dyDescent="0.25">
      <c r="A2643" t="str">
        <f>'PASTE RESULTS_AAD'!C2643</f>
        <v>d_ind_steel_eaf_8_1_natural_gas</v>
      </c>
      <c r="B2643" t="str">
        <f t="shared" si="164"/>
        <v>IND_steel_eaf_8_1_natural_gas</v>
      </c>
      <c r="C2643" cm="1">
        <f t="array" ref="C2643">MIN(IFERROR(SEARCH({1,2,3,4,5,6,7,8,9},G2643),""))</f>
        <v>15</v>
      </c>
      <c r="D2643" t="str">
        <f t="shared" si="165"/>
        <v>8_1_natural_gas</v>
      </c>
      <c r="F2643" s="2" t="str">
        <f>'PASTE RESULTS_AAD'!B2643</f>
        <v>20_USA</v>
      </c>
      <c r="G2643" s="2" t="str">
        <f t="shared" si="166"/>
        <v>IND_steel_eaf_8_1_natural_gas</v>
      </c>
      <c r="H2643" s="2" t="str">
        <f>INDEX(Lookup!$A$2:$A$34,MATCH(IAR!D2643,Lookup!$B$2:$B$34,0))</f>
        <v>8_1_natural_gas</v>
      </c>
      <c r="I2643" s="3" t="str">
        <f t="shared" si="167"/>
        <v>d_ind_steel_eaf_8_1_natural_gas</v>
      </c>
    </row>
    <row r="2644" spans="1:9" x14ac:dyDescent="0.25">
      <c r="A2644" t="str">
        <f>'PASTE RESULTS_AAD'!C2644</f>
        <v>d_ind_steel_eaf_16_6_biodiesel</v>
      </c>
      <c r="B2644" t="str">
        <f t="shared" si="164"/>
        <v>IND_steel_eaf_16_6_biodiesel</v>
      </c>
      <c r="C2644" cm="1">
        <f t="array" ref="C2644">MIN(IFERROR(SEARCH({1,2,3,4,5,6,7,8,9},G2644),""))</f>
        <v>15</v>
      </c>
      <c r="D2644" t="str">
        <f t="shared" si="165"/>
        <v>16_6_biodiesel</v>
      </c>
      <c r="F2644" s="2" t="str">
        <f>'PASTE RESULTS_AAD'!B2644</f>
        <v>20_USA</v>
      </c>
      <c r="G2644" s="2" t="str">
        <f t="shared" si="166"/>
        <v>IND_steel_eaf_16_6_biodiesel</v>
      </c>
      <c r="H2644" s="2" t="str">
        <f>INDEX(Lookup!$A$2:$A$34,MATCH(IAR!D2644,Lookup!$B$2:$B$34,0))</f>
        <v>16_6_biodiesel</v>
      </c>
      <c r="I2644" s="3" t="str">
        <f t="shared" si="167"/>
        <v>d_ind_steel_eaf_16_6_biodiesel</v>
      </c>
    </row>
    <row r="2645" spans="1:9" x14ac:dyDescent="0.25">
      <c r="A2645" t="str">
        <f>'PASTE RESULTS_AAD'!C2645</f>
        <v>d_ind_steel_eaf_17_electricity</v>
      </c>
      <c r="B2645" t="str">
        <f t="shared" si="164"/>
        <v>IND_steel_eaf_17_electricity</v>
      </c>
      <c r="C2645" cm="1">
        <f t="array" ref="C2645">MIN(IFERROR(SEARCH({1,2,3,4,5,6,7,8,9},G2645),""))</f>
        <v>15</v>
      </c>
      <c r="D2645" t="str">
        <f t="shared" si="165"/>
        <v>17_electricity</v>
      </c>
      <c r="F2645" s="2" t="str">
        <f>'PASTE RESULTS_AAD'!B2645</f>
        <v>20_USA</v>
      </c>
      <c r="G2645" s="2" t="str">
        <f t="shared" si="166"/>
        <v>IND_steel_eaf_17_electricity</v>
      </c>
      <c r="H2645" s="2" t="str">
        <f>INDEX(Lookup!$A$2:$A$34,MATCH(IAR!D2645,Lookup!$B$2:$B$34,0))</f>
        <v>17_electricity</v>
      </c>
      <c r="I2645" s="3" t="str">
        <f t="shared" si="167"/>
        <v>d_ind_steel_eaf_17_electricity</v>
      </c>
    </row>
    <row r="2646" spans="1:9" x14ac:dyDescent="0.25">
      <c r="A2646" t="str">
        <f>'PASTE RESULTS_AAD'!C2646</f>
        <v>d_ind_steel_eaf_18_heat</v>
      </c>
      <c r="B2646" t="str">
        <f t="shared" si="164"/>
        <v>IND_steel_eaf_18_heat</v>
      </c>
      <c r="C2646" cm="1">
        <f t="array" ref="C2646">MIN(IFERROR(SEARCH({1,2,3,4,5,6,7,8,9},G2646),""))</f>
        <v>15</v>
      </c>
      <c r="D2646" t="str">
        <f t="shared" si="165"/>
        <v>18_heat</v>
      </c>
      <c r="F2646" s="2" t="str">
        <f>'PASTE RESULTS_AAD'!B2646</f>
        <v>20_USA</v>
      </c>
      <c r="G2646" s="2" t="str">
        <f t="shared" si="166"/>
        <v>IND_steel_eaf_18_heat</v>
      </c>
      <c r="H2646" s="2" t="str">
        <f>INDEX(Lookup!$A$2:$A$34,MATCH(IAR!D2646,Lookup!$B$2:$B$34,0))</f>
        <v>18_heat</v>
      </c>
      <c r="I2646" s="3" t="str">
        <f t="shared" si="167"/>
        <v>d_ind_steel_eaf_18_heat</v>
      </c>
    </row>
    <row r="2647" spans="1:9" x14ac:dyDescent="0.25">
      <c r="A2647" t="str">
        <f>'PASTE RESULTS_AAD'!C2647</f>
        <v>d_ind_steel_eaf_16_x_hydrogen</v>
      </c>
      <c r="B2647" t="str">
        <f t="shared" si="164"/>
        <v>IND_steel_eaf_16_x_hydrogen</v>
      </c>
      <c r="C2647" cm="1">
        <f t="array" ref="C2647">MIN(IFERROR(SEARCH({1,2,3,4,5,6,7,8,9},G2647),""))</f>
        <v>15</v>
      </c>
      <c r="D2647" t="str">
        <f t="shared" si="165"/>
        <v>16_x_hydrogen</v>
      </c>
      <c r="F2647" s="2" t="str">
        <f>'PASTE RESULTS_AAD'!B2647</f>
        <v>20_USA</v>
      </c>
      <c r="G2647" s="2" t="str">
        <f t="shared" si="166"/>
        <v>IND_steel_eaf_16_x_hydrogen</v>
      </c>
      <c r="H2647" s="2" t="str">
        <f>INDEX(Lookup!$A$2:$A$34,MATCH(IAR!D2647,Lookup!$B$2:$B$34,0))</f>
        <v>16_x_hydrogen</v>
      </c>
      <c r="I2647" s="3" t="str">
        <f t="shared" si="167"/>
        <v>d_ind_steel_eaf_16_x_hydrogen</v>
      </c>
    </row>
    <row r="2648" spans="1:9" x14ac:dyDescent="0.25">
      <c r="A2648" t="str">
        <f>'PASTE RESULTS_AAD'!C2648</f>
        <v>d_ind_steel_bfbof_1_x_coal_thermal</v>
      </c>
      <c r="B2648" t="str">
        <f t="shared" si="164"/>
        <v>IND_steel_bfbof_1_x_coal_thermal</v>
      </c>
      <c r="C2648" cm="1">
        <f t="array" ref="C2648">MIN(IFERROR(SEARCH({1,2,3,4,5,6,7,8,9},G2648),""))</f>
        <v>17</v>
      </c>
      <c r="D2648" t="str">
        <f t="shared" si="165"/>
        <v>1_x_coal_thermal</v>
      </c>
      <c r="F2648" s="2" t="str">
        <f>'PASTE RESULTS_AAD'!B2648</f>
        <v>20_USA</v>
      </c>
      <c r="G2648" s="2" t="str">
        <f t="shared" si="166"/>
        <v>IND_steel_bfbof_1_x_coal_thermal</v>
      </c>
      <c r="H2648" s="2" t="str">
        <f>INDEX(Lookup!$A$2:$A$34,MATCH(IAR!D2648,Lookup!$B$2:$B$34,0))</f>
        <v>1_x_coal_thermal</v>
      </c>
      <c r="I2648" s="3" t="str">
        <f t="shared" si="167"/>
        <v>d_ind_steel_bfbof_1_x_coal_thermal</v>
      </c>
    </row>
    <row r="2649" spans="1:9" x14ac:dyDescent="0.25">
      <c r="A2649" t="str">
        <f>'PASTE RESULTS_AAD'!C2649</f>
        <v>d_ind_steel_bfbof_2_coal_products</v>
      </c>
      <c r="B2649" t="str">
        <f t="shared" si="164"/>
        <v>IND_steel_bfbof_2_coal_products</v>
      </c>
      <c r="C2649" cm="1">
        <f t="array" ref="C2649">MIN(IFERROR(SEARCH({1,2,3,4,5,6,7,8,9},G2649),""))</f>
        <v>17</v>
      </c>
      <c r="D2649" t="str">
        <f t="shared" si="165"/>
        <v>2_coal_products</v>
      </c>
      <c r="F2649" s="2" t="str">
        <f>'PASTE RESULTS_AAD'!B2649</f>
        <v>20_USA</v>
      </c>
      <c r="G2649" s="2" t="str">
        <f t="shared" si="166"/>
        <v>IND_steel_bfbof_2_coal_products</v>
      </c>
      <c r="H2649" s="2" t="str">
        <f>INDEX(Lookup!$A$2:$A$34,MATCH(IAR!D2649,Lookup!$B$2:$B$34,0))</f>
        <v>2_coal_products</v>
      </c>
      <c r="I2649" s="3" t="str">
        <f t="shared" si="167"/>
        <v>d_ind_steel_bfbof_2_coal_products</v>
      </c>
    </row>
    <row r="2650" spans="1:9" x14ac:dyDescent="0.25">
      <c r="A2650" t="str">
        <f>'PASTE RESULTS_AAD'!C2650</f>
        <v>d_ind_steel_bfbof_7_7_gas_diesel_oil</v>
      </c>
      <c r="B2650" t="str">
        <f t="shared" si="164"/>
        <v>IND_steel_bfbof_7_7_gas_diesel_oil</v>
      </c>
      <c r="C2650" cm="1">
        <f t="array" ref="C2650">MIN(IFERROR(SEARCH({1,2,3,4,5,6,7,8,9},G2650),""))</f>
        <v>17</v>
      </c>
      <c r="D2650" t="str">
        <f t="shared" si="165"/>
        <v>7_7_gas_diesel_oil</v>
      </c>
      <c r="F2650" s="2" t="str">
        <f>'PASTE RESULTS_AAD'!B2650</f>
        <v>20_USA</v>
      </c>
      <c r="G2650" s="2" t="str">
        <f t="shared" si="166"/>
        <v>IND_steel_bfbof_7_7_gas_diesel_oil</v>
      </c>
      <c r="H2650" s="2" t="str">
        <f>INDEX(Lookup!$A$2:$A$34,MATCH(IAR!D2650,Lookup!$B$2:$B$34,0))</f>
        <v>7_7_gas_diesel_oil</v>
      </c>
      <c r="I2650" s="3" t="str">
        <f t="shared" si="167"/>
        <v>d_ind_steel_bfbof_7_7_gas_diesel_oil</v>
      </c>
    </row>
    <row r="2651" spans="1:9" x14ac:dyDescent="0.25">
      <c r="A2651" t="str">
        <f>'PASTE RESULTS_AAD'!C2651</f>
        <v>d_ind_steel_bfbof_7_8_fuel_oil</v>
      </c>
      <c r="B2651" t="str">
        <f t="shared" si="164"/>
        <v>IND_steel_bfbof_7_8_fuel_oil</v>
      </c>
      <c r="C2651" cm="1">
        <f t="array" ref="C2651">MIN(IFERROR(SEARCH({1,2,3,4,5,6,7,8,9},G2651),""))</f>
        <v>17</v>
      </c>
      <c r="D2651" t="str">
        <f t="shared" si="165"/>
        <v>7_8_fuel_oil</v>
      </c>
      <c r="F2651" s="2" t="str">
        <f>'PASTE RESULTS_AAD'!B2651</f>
        <v>20_USA</v>
      </c>
      <c r="G2651" s="2" t="str">
        <f t="shared" si="166"/>
        <v>IND_steel_bfbof_7_8_fuel_oil</v>
      </c>
      <c r="H2651" s="2" t="str">
        <f>INDEX(Lookup!$A$2:$A$34,MATCH(IAR!D2651,Lookup!$B$2:$B$34,0))</f>
        <v>7_8_fuel_oil</v>
      </c>
      <c r="I2651" s="3" t="str">
        <f t="shared" si="167"/>
        <v>d_ind_steel_bfbof_7_8_fuel_oil</v>
      </c>
    </row>
    <row r="2652" spans="1:9" x14ac:dyDescent="0.25">
      <c r="A2652" t="str">
        <f>'PASTE RESULTS_AAD'!C2652</f>
        <v>d_ind_steel_bfbof_7_9_lpg</v>
      </c>
      <c r="B2652" t="str">
        <f t="shared" si="164"/>
        <v>IND_steel_bfbof_7_9_lpg</v>
      </c>
      <c r="C2652" cm="1">
        <f t="array" ref="C2652">MIN(IFERROR(SEARCH({1,2,3,4,5,6,7,8,9},G2652),""))</f>
        <v>17</v>
      </c>
      <c r="D2652" t="str">
        <f t="shared" si="165"/>
        <v>7_9_lpg</v>
      </c>
      <c r="F2652" s="2" t="str">
        <f>'PASTE RESULTS_AAD'!B2652</f>
        <v>20_USA</v>
      </c>
      <c r="G2652" s="2" t="str">
        <f t="shared" si="166"/>
        <v>IND_steel_bfbof_7_9_lpg</v>
      </c>
      <c r="H2652" s="2" t="str">
        <f>INDEX(Lookup!$A$2:$A$34,MATCH(IAR!D2652,Lookup!$B$2:$B$34,0))</f>
        <v>7_9_lpg</v>
      </c>
      <c r="I2652" s="3" t="str">
        <f t="shared" si="167"/>
        <v>d_ind_steel_bfbof_7_9_lpg</v>
      </c>
    </row>
    <row r="2653" spans="1:9" x14ac:dyDescent="0.25">
      <c r="A2653" t="str">
        <f>'PASTE RESULTS_AAD'!C2653</f>
        <v>d_ind_steel_bfbof_8_1_natural_gas</v>
      </c>
      <c r="B2653" t="str">
        <f t="shared" si="164"/>
        <v>IND_steel_bfbof_8_1_natural_gas</v>
      </c>
      <c r="C2653" cm="1">
        <f t="array" ref="C2653">MIN(IFERROR(SEARCH({1,2,3,4,5,6,7,8,9},G2653),""))</f>
        <v>17</v>
      </c>
      <c r="D2653" t="str">
        <f t="shared" si="165"/>
        <v>8_1_natural_gas</v>
      </c>
      <c r="F2653" s="2" t="str">
        <f>'PASTE RESULTS_AAD'!B2653</f>
        <v>20_USA</v>
      </c>
      <c r="G2653" s="2" t="str">
        <f t="shared" si="166"/>
        <v>IND_steel_bfbof_8_1_natural_gas</v>
      </c>
      <c r="H2653" s="2" t="str">
        <f>INDEX(Lookup!$A$2:$A$34,MATCH(IAR!D2653,Lookup!$B$2:$B$34,0))</f>
        <v>8_1_natural_gas</v>
      </c>
      <c r="I2653" s="3" t="str">
        <f t="shared" si="167"/>
        <v>d_ind_steel_bfbof_8_1_natural_gas</v>
      </c>
    </row>
    <row r="2654" spans="1:9" x14ac:dyDescent="0.25">
      <c r="A2654" t="str">
        <f>'PASTE RESULTS_AAD'!C2654</f>
        <v>d_ind_steel_bfbof_16_6_biodiesel</v>
      </c>
      <c r="B2654" t="str">
        <f t="shared" si="164"/>
        <v>IND_steel_bfbof_16_6_biodiesel</v>
      </c>
      <c r="C2654" cm="1">
        <f t="array" ref="C2654">MIN(IFERROR(SEARCH({1,2,3,4,5,6,7,8,9},G2654),""))</f>
        <v>17</v>
      </c>
      <c r="D2654" t="str">
        <f t="shared" si="165"/>
        <v>16_6_biodiesel</v>
      </c>
      <c r="F2654" s="2" t="str">
        <f>'PASTE RESULTS_AAD'!B2654</f>
        <v>20_USA</v>
      </c>
      <c r="G2654" s="2" t="str">
        <f t="shared" si="166"/>
        <v>IND_steel_bfbof_16_6_biodiesel</v>
      </c>
      <c r="H2654" s="2" t="str">
        <f>INDEX(Lookup!$A$2:$A$34,MATCH(IAR!D2654,Lookup!$B$2:$B$34,0))</f>
        <v>16_6_biodiesel</v>
      </c>
      <c r="I2654" s="3" t="str">
        <f t="shared" si="167"/>
        <v>d_ind_steel_bfbof_16_6_biodiesel</v>
      </c>
    </row>
    <row r="2655" spans="1:9" x14ac:dyDescent="0.25">
      <c r="A2655" t="str">
        <f>'PASTE RESULTS_AAD'!C2655</f>
        <v>d_ind_steel_bfbof_17_electricity</v>
      </c>
      <c r="B2655" t="str">
        <f t="shared" si="164"/>
        <v>IND_steel_bfbof_17_electricity</v>
      </c>
      <c r="C2655" cm="1">
        <f t="array" ref="C2655">MIN(IFERROR(SEARCH({1,2,3,4,5,6,7,8,9},G2655),""))</f>
        <v>17</v>
      </c>
      <c r="D2655" t="str">
        <f t="shared" si="165"/>
        <v>17_electricity</v>
      </c>
      <c r="F2655" s="2" t="str">
        <f>'PASTE RESULTS_AAD'!B2655</f>
        <v>20_USA</v>
      </c>
      <c r="G2655" s="2" t="str">
        <f t="shared" si="166"/>
        <v>IND_steel_bfbof_17_electricity</v>
      </c>
      <c r="H2655" s="2" t="str">
        <f>INDEX(Lookup!$A$2:$A$34,MATCH(IAR!D2655,Lookup!$B$2:$B$34,0))</f>
        <v>17_electricity</v>
      </c>
      <c r="I2655" s="3" t="str">
        <f t="shared" si="167"/>
        <v>d_ind_steel_bfbof_17_electricity</v>
      </c>
    </row>
    <row r="2656" spans="1:9" x14ac:dyDescent="0.25">
      <c r="A2656" t="str">
        <f>'PASTE RESULTS_AAD'!C2656</f>
        <v>d_ind_steel_bfbof_18_heat</v>
      </c>
      <c r="B2656" t="str">
        <f t="shared" si="164"/>
        <v>IND_steel_bfbof_18_heat</v>
      </c>
      <c r="C2656" cm="1">
        <f t="array" ref="C2656">MIN(IFERROR(SEARCH({1,2,3,4,5,6,7,8,9},G2656),""))</f>
        <v>17</v>
      </c>
      <c r="D2656" t="str">
        <f t="shared" si="165"/>
        <v>18_heat</v>
      </c>
      <c r="F2656" s="2" t="str">
        <f>'PASTE RESULTS_AAD'!B2656</f>
        <v>20_USA</v>
      </c>
      <c r="G2656" s="2" t="str">
        <f t="shared" si="166"/>
        <v>IND_steel_bfbof_18_heat</v>
      </c>
      <c r="H2656" s="2" t="str">
        <f>INDEX(Lookup!$A$2:$A$34,MATCH(IAR!D2656,Lookup!$B$2:$B$34,0))</f>
        <v>18_heat</v>
      </c>
      <c r="I2656" s="3" t="str">
        <f t="shared" si="167"/>
        <v>d_ind_steel_bfbof_18_heat</v>
      </c>
    </row>
    <row r="2657" spans="1:9" x14ac:dyDescent="0.25">
      <c r="A2657" t="str">
        <f>'PASTE RESULTS_AAD'!C2657</f>
        <v>d_ind_steel_ccs_1_x_coal_thermal</v>
      </c>
      <c r="B2657" t="str">
        <f t="shared" si="164"/>
        <v>IND_steel_ccs_1_x_coal_thermal</v>
      </c>
      <c r="C2657" cm="1">
        <f t="array" ref="C2657">MIN(IFERROR(SEARCH({1,2,3,4,5,6,7,8,9},G2657),""))</f>
        <v>15</v>
      </c>
      <c r="D2657" t="str">
        <f t="shared" si="165"/>
        <v>1_x_coal_thermal</v>
      </c>
      <c r="F2657" s="2" t="str">
        <f>'PASTE RESULTS_AAD'!B2657</f>
        <v>20_USA</v>
      </c>
      <c r="G2657" s="2" t="str">
        <f t="shared" si="166"/>
        <v>IND_steel_ccs_1_x_coal_thermal</v>
      </c>
      <c r="H2657" s="2" t="str">
        <f>INDEX(Lookup!$A$2:$A$34,MATCH(IAR!D2657,Lookup!$B$2:$B$34,0))</f>
        <v>1_x_coal_thermal</v>
      </c>
      <c r="I2657" s="3" t="str">
        <f t="shared" si="167"/>
        <v>d_ind_steel_ccs_1_x_coal_thermal</v>
      </c>
    </row>
    <row r="2658" spans="1:9" x14ac:dyDescent="0.25">
      <c r="A2658" t="str">
        <f>'PASTE RESULTS_AAD'!C2658</f>
        <v>d_ind_steel_ccs_2_coal_products</v>
      </c>
      <c r="B2658" t="str">
        <f t="shared" si="164"/>
        <v>IND_steel_ccs_2_coal_products</v>
      </c>
      <c r="C2658" cm="1">
        <f t="array" ref="C2658">MIN(IFERROR(SEARCH({1,2,3,4,5,6,7,8,9},G2658),""))</f>
        <v>15</v>
      </c>
      <c r="D2658" t="str">
        <f t="shared" si="165"/>
        <v>2_coal_products</v>
      </c>
      <c r="F2658" s="2" t="str">
        <f>'PASTE RESULTS_AAD'!B2658</f>
        <v>20_USA</v>
      </c>
      <c r="G2658" s="2" t="str">
        <f t="shared" si="166"/>
        <v>IND_steel_ccs_2_coal_products</v>
      </c>
      <c r="H2658" s="2" t="str">
        <f>INDEX(Lookup!$A$2:$A$34,MATCH(IAR!D2658,Lookup!$B$2:$B$34,0))</f>
        <v>2_coal_products</v>
      </c>
      <c r="I2658" s="3" t="str">
        <f t="shared" si="167"/>
        <v>d_ind_steel_ccs_2_coal_products</v>
      </c>
    </row>
    <row r="2659" spans="1:9" x14ac:dyDescent="0.25">
      <c r="A2659" t="str">
        <f>'PASTE RESULTS_AAD'!C2659</f>
        <v>d_ind_steel_ccs_7_7_gas_diesel_oil</v>
      </c>
      <c r="B2659" t="str">
        <f t="shared" si="164"/>
        <v>IND_steel_ccs_7_7_gas_diesel_oil</v>
      </c>
      <c r="C2659" cm="1">
        <f t="array" ref="C2659">MIN(IFERROR(SEARCH({1,2,3,4,5,6,7,8,9},G2659),""))</f>
        <v>15</v>
      </c>
      <c r="D2659" t="str">
        <f t="shared" si="165"/>
        <v>7_7_gas_diesel_oil</v>
      </c>
      <c r="F2659" s="2" t="str">
        <f>'PASTE RESULTS_AAD'!B2659</f>
        <v>20_USA</v>
      </c>
      <c r="G2659" s="2" t="str">
        <f t="shared" si="166"/>
        <v>IND_steel_ccs_7_7_gas_diesel_oil</v>
      </c>
      <c r="H2659" s="2" t="str">
        <f>INDEX(Lookup!$A$2:$A$34,MATCH(IAR!D2659,Lookup!$B$2:$B$34,0))</f>
        <v>7_7_gas_diesel_oil</v>
      </c>
      <c r="I2659" s="3" t="str">
        <f t="shared" si="167"/>
        <v>d_ind_steel_ccs_7_7_gas_diesel_oil</v>
      </c>
    </row>
    <row r="2660" spans="1:9" x14ac:dyDescent="0.25">
      <c r="A2660" t="str">
        <f>'PASTE RESULTS_AAD'!C2660</f>
        <v>d_ind_steel_ccs_7_8_fuel_oil</v>
      </c>
      <c r="B2660" t="str">
        <f t="shared" si="164"/>
        <v>IND_steel_ccs_7_8_fuel_oil</v>
      </c>
      <c r="C2660" cm="1">
        <f t="array" ref="C2660">MIN(IFERROR(SEARCH({1,2,3,4,5,6,7,8,9},G2660),""))</f>
        <v>15</v>
      </c>
      <c r="D2660" t="str">
        <f t="shared" si="165"/>
        <v>7_8_fuel_oil</v>
      </c>
      <c r="F2660" s="2" t="str">
        <f>'PASTE RESULTS_AAD'!B2660</f>
        <v>20_USA</v>
      </c>
      <c r="G2660" s="2" t="str">
        <f t="shared" si="166"/>
        <v>IND_steel_ccs_7_8_fuel_oil</v>
      </c>
      <c r="H2660" s="2" t="str">
        <f>INDEX(Lookup!$A$2:$A$34,MATCH(IAR!D2660,Lookup!$B$2:$B$34,0))</f>
        <v>7_8_fuel_oil</v>
      </c>
      <c r="I2660" s="3" t="str">
        <f t="shared" si="167"/>
        <v>d_ind_steel_ccs_7_8_fuel_oil</v>
      </c>
    </row>
    <row r="2661" spans="1:9" x14ac:dyDescent="0.25">
      <c r="A2661" t="str">
        <f>'PASTE RESULTS_AAD'!C2661</f>
        <v>d_ind_steel_ccs_7_9_lpg</v>
      </c>
      <c r="B2661" t="str">
        <f t="shared" si="164"/>
        <v>IND_steel_ccs_7_9_lpg</v>
      </c>
      <c r="C2661" cm="1">
        <f t="array" ref="C2661">MIN(IFERROR(SEARCH({1,2,3,4,5,6,7,8,9},G2661),""))</f>
        <v>15</v>
      </c>
      <c r="D2661" t="str">
        <f t="shared" si="165"/>
        <v>7_9_lpg</v>
      </c>
      <c r="F2661" s="2" t="str">
        <f>'PASTE RESULTS_AAD'!B2661</f>
        <v>20_USA</v>
      </c>
      <c r="G2661" s="2" t="str">
        <f t="shared" si="166"/>
        <v>IND_steel_ccs_7_9_lpg</v>
      </c>
      <c r="H2661" s="2" t="str">
        <f>INDEX(Lookup!$A$2:$A$34,MATCH(IAR!D2661,Lookup!$B$2:$B$34,0))</f>
        <v>7_9_lpg</v>
      </c>
      <c r="I2661" s="3" t="str">
        <f t="shared" si="167"/>
        <v>d_ind_steel_ccs_7_9_lpg</v>
      </c>
    </row>
    <row r="2662" spans="1:9" x14ac:dyDescent="0.25">
      <c r="A2662" t="str">
        <f>'PASTE RESULTS_AAD'!C2662</f>
        <v>d_ind_steel_ccs_8_1_natural_gas</v>
      </c>
      <c r="B2662" t="str">
        <f t="shared" si="164"/>
        <v>IND_steel_ccs_8_1_natural_gas</v>
      </c>
      <c r="C2662" cm="1">
        <f t="array" ref="C2662">MIN(IFERROR(SEARCH({1,2,3,4,5,6,7,8,9},G2662),""))</f>
        <v>15</v>
      </c>
      <c r="D2662" t="str">
        <f t="shared" si="165"/>
        <v>8_1_natural_gas</v>
      </c>
      <c r="F2662" s="2" t="str">
        <f>'PASTE RESULTS_AAD'!B2662</f>
        <v>20_USA</v>
      </c>
      <c r="G2662" s="2" t="str">
        <f t="shared" si="166"/>
        <v>IND_steel_ccs_8_1_natural_gas</v>
      </c>
      <c r="H2662" s="2" t="str">
        <f>INDEX(Lookup!$A$2:$A$34,MATCH(IAR!D2662,Lookup!$B$2:$B$34,0))</f>
        <v>8_1_natural_gas</v>
      </c>
      <c r="I2662" s="3" t="str">
        <f t="shared" si="167"/>
        <v>d_ind_steel_ccs_8_1_natural_gas</v>
      </c>
    </row>
    <row r="2663" spans="1:9" x14ac:dyDescent="0.25">
      <c r="A2663" t="str">
        <f>'PASTE RESULTS_AAD'!C2663</f>
        <v>d_ind_steel_ccs_16_6_biodiesel</v>
      </c>
      <c r="B2663" t="str">
        <f t="shared" si="164"/>
        <v>IND_steel_ccs_16_6_biodiesel</v>
      </c>
      <c r="C2663" cm="1">
        <f t="array" ref="C2663">MIN(IFERROR(SEARCH({1,2,3,4,5,6,7,8,9},G2663),""))</f>
        <v>15</v>
      </c>
      <c r="D2663" t="str">
        <f t="shared" si="165"/>
        <v>16_6_biodiesel</v>
      </c>
      <c r="F2663" s="2" t="str">
        <f>'PASTE RESULTS_AAD'!B2663</f>
        <v>20_USA</v>
      </c>
      <c r="G2663" s="2" t="str">
        <f t="shared" si="166"/>
        <v>IND_steel_ccs_16_6_biodiesel</v>
      </c>
      <c r="H2663" s="2" t="str">
        <f>INDEX(Lookup!$A$2:$A$34,MATCH(IAR!D2663,Lookup!$B$2:$B$34,0))</f>
        <v>16_6_biodiesel</v>
      </c>
      <c r="I2663" s="3" t="str">
        <f t="shared" si="167"/>
        <v>d_ind_steel_ccs_16_6_biodiesel</v>
      </c>
    </row>
    <row r="2664" spans="1:9" x14ac:dyDescent="0.25">
      <c r="A2664" t="str">
        <f>'PASTE RESULTS_AAD'!C2664</f>
        <v>d_ind_steel_ccs_17_electricity</v>
      </c>
      <c r="B2664" t="str">
        <f t="shared" si="164"/>
        <v>IND_steel_ccs_17_electricity</v>
      </c>
      <c r="C2664" cm="1">
        <f t="array" ref="C2664">MIN(IFERROR(SEARCH({1,2,3,4,5,6,7,8,9},G2664),""))</f>
        <v>15</v>
      </c>
      <c r="D2664" t="str">
        <f t="shared" si="165"/>
        <v>17_electricity</v>
      </c>
      <c r="F2664" s="2" t="str">
        <f>'PASTE RESULTS_AAD'!B2664</f>
        <v>20_USA</v>
      </c>
      <c r="G2664" s="2" t="str">
        <f t="shared" si="166"/>
        <v>IND_steel_ccs_17_electricity</v>
      </c>
      <c r="H2664" s="2" t="str">
        <f>INDEX(Lookup!$A$2:$A$34,MATCH(IAR!D2664,Lookup!$B$2:$B$34,0))</f>
        <v>17_electricity</v>
      </c>
      <c r="I2664" s="3" t="str">
        <f t="shared" si="167"/>
        <v>d_ind_steel_ccs_17_electricity</v>
      </c>
    </row>
    <row r="2665" spans="1:9" x14ac:dyDescent="0.25">
      <c r="A2665" t="str">
        <f>'PASTE RESULTS_AAD'!C2665</f>
        <v>d_ind_steel_ccs_18_heat</v>
      </c>
      <c r="B2665" t="str">
        <f t="shared" si="164"/>
        <v>IND_steel_ccs_18_heat</v>
      </c>
      <c r="C2665" cm="1">
        <f t="array" ref="C2665">MIN(IFERROR(SEARCH({1,2,3,4,5,6,7,8,9},G2665),""))</f>
        <v>15</v>
      </c>
      <c r="D2665" t="str">
        <f t="shared" si="165"/>
        <v>18_heat</v>
      </c>
      <c r="F2665" s="2" t="str">
        <f>'PASTE RESULTS_AAD'!B2665</f>
        <v>20_USA</v>
      </c>
      <c r="G2665" s="2" t="str">
        <f t="shared" si="166"/>
        <v>IND_steel_ccs_18_heat</v>
      </c>
      <c r="H2665" s="2" t="str">
        <f>INDEX(Lookup!$A$2:$A$34,MATCH(IAR!D2665,Lookup!$B$2:$B$34,0))</f>
        <v>18_heat</v>
      </c>
      <c r="I2665" s="3" t="str">
        <f t="shared" si="167"/>
        <v>d_ind_steel_ccs_18_heat</v>
      </c>
    </row>
    <row r="2666" spans="1:9" x14ac:dyDescent="0.25">
      <c r="A2666" t="str">
        <f>'PASTE RESULTS_AAD'!C2666</f>
        <v>d_ind_hysteel_1_x_coal_thermal</v>
      </c>
      <c r="B2666" t="str">
        <f t="shared" si="164"/>
        <v>IND_hysteel_1_x_coal_thermal</v>
      </c>
      <c r="C2666" cm="1">
        <f t="array" ref="C2666">MIN(IFERROR(SEARCH({1,2,3,4,5,6,7,8,9},G2666),""))</f>
        <v>13</v>
      </c>
      <c r="D2666" t="str">
        <f t="shared" si="165"/>
        <v>1_x_coal_thermal</v>
      </c>
      <c r="F2666" s="2" t="str">
        <f>'PASTE RESULTS_AAD'!B2666</f>
        <v>20_USA</v>
      </c>
      <c r="G2666" s="2" t="str">
        <f t="shared" si="166"/>
        <v>IND_hysteel_1_x_coal_thermal</v>
      </c>
      <c r="H2666" s="2" t="str">
        <f>INDEX(Lookup!$A$2:$A$34,MATCH(IAR!D2666,Lookup!$B$2:$B$34,0))</f>
        <v>1_x_coal_thermal</v>
      </c>
      <c r="I2666" s="3" t="str">
        <f t="shared" si="167"/>
        <v>d_ind_hysteel_1_x_coal_thermal</v>
      </c>
    </row>
    <row r="2667" spans="1:9" x14ac:dyDescent="0.25">
      <c r="A2667" t="str">
        <f>'PASTE RESULTS_AAD'!C2667</f>
        <v>d_ind_hysteel_2_coal_products</v>
      </c>
      <c r="B2667" t="str">
        <f t="shared" si="164"/>
        <v>IND_hysteel_2_coal_products</v>
      </c>
      <c r="C2667" cm="1">
        <f t="array" ref="C2667">MIN(IFERROR(SEARCH({1,2,3,4,5,6,7,8,9},G2667),""))</f>
        <v>13</v>
      </c>
      <c r="D2667" t="str">
        <f t="shared" si="165"/>
        <v>2_coal_products</v>
      </c>
      <c r="F2667" s="2" t="str">
        <f>'PASTE RESULTS_AAD'!B2667</f>
        <v>20_USA</v>
      </c>
      <c r="G2667" s="2" t="str">
        <f t="shared" si="166"/>
        <v>IND_hysteel_2_coal_products</v>
      </c>
      <c r="H2667" s="2" t="str">
        <f>INDEX(Lookup!$A$2:$A$34,MATCH(IAR!D2667,Lookup!$B$2:$B$34,0))</f>
        <v>2_coal_products</v>
      </c>
      <c r="I2667" s="3" t="str">
        <f t="shared" si="167"/>
        <v>d_ind_hysteel_2_coal_products</v>
      </c>
    </row>
    <row r="2668" spans="1:9" x14ac:dyDescent="0.25">
      <c r="A2668" t="str">
        <f>'PASTE RESULTS_AAD'!C2668</f>
        <v>d_ind_hysteel_7_7_gas_diesel_oil</v>
      </c>
      <c r="B2668" t="str">
        <f t="shared" si="164"/>
        <v>IND_hysteel_7_7_gas_diesel_oil</v>
      </c>
      <c r="C2668" cm="1">
        <f t="array" ref="C2668">MIN(IFERROR(SEARCH({1,2,3,4,5,6,7,8,9},G2668),""))</f>
        <v>13</v>
      </c>
      <c r="D2668" t="str">
        <f t="shared" si="165"/>
        <v>7_7_gas_diesel_oil</v>
      </c>
      <c r="F2668" s="2" t="str">
        <f>'PASTE RESULTS_AAD'!B2668</f>
        <v>20_USA</v>
      </c>
      <c r="G2668" s="2" t="str">
        <f t="shared" si="166"/>
        <v>IND_hysteel_7_7_gas_diesel_oil</v>
      </c>
      <c r="H2668" s="2" t="str">
        <f>INDEX(Lookup!$A$2:$A$34,MATCH(IAR!D2668,Lookup!$B$2:$B$34,0))</f>
        <v>7_7_gas_diesel_oil</v>
      </c>
      <c r="I2668" s="3" t="str">
        <f t="shared" si="167"/>
        <v>d_ind_hysteel_7_7_gas_diesel_oil</v>
      </c>
    </row>
    <row r="2669" spans="1:9" x14ac:dyDescent="0.25">
      <c r="A2669" t="str">
        <f>'PASTE RESULTS_AAD'!C2669</f>
        <v>d_ind_hysteel_7_8_fuel_oil</v>
      </c>
      <c r="B2669" t="str">
        <f t="shared" si="164"/>
        <v>IND_hysteel_7_8_fuel_oil</v>
      </c>
      <c r="C2669" cm="1">
        <f t="array" ref="C2669">MIN(IFERROR(SEARCH({1,2,3,4,5,6,7,8,9},G2669),""))</f>
        <v>13</v>
      </c>
      <c r="D2669" t="str">
        <f t="shared" si="165"/>
        <v>7_8_fuel_oil</v>
      </c>
      <c r="F2669" s="2" t="str">
        <f>'PASTE RESULTS_AAD'!B2669</f>
        <v>20_USA</v>
      </c>
      <c r="G2669" s="2" t="str">
        <f t="shared" si="166"/>
        <v>IND_hysteel_7_8_fuel_oil</v>
      </c>
      <c r="H2669" s="2" t="str">
        <f>INDEX(Lookup!$A$2:$A$34,MATCH(IAR!D2669,Lookup!$B$2:$B$34,0))</f>
        <v>7_8_fuel_oil</v>
      </c>
      <c r="I2669" s="3" t="str">
        <f t="shared" si="167"/>
        <v>d_ind_hysteel_7_8_fuel_oil</v>
      </c>
    </row>
    <row r="2670" spans="1:9" x14ac:dyDescent="0.25">
      <c r="A2670" t="str">
        <f>'PASTE RESULTS_AAD'!C2670</f>
        <v>d_ind_hysteel_7_9_lpg</v>
      </c>
      <c r="B2670" t="str">
        <f t="shared" si="164"/>
        <v>IND_hysteel_7_9_lpg</v>
      </c>
      <c r="C2670" cm="1">
        <f t="array" ref="C2670">MIN(IFERROR(SEARCH({1,2,3,4,5,6,7,8,9},G2670),""))</f>
        <v>13</v>
      </c>
      <c r="D2670" t="str">
        <f t="shared" si="165"/>
        <v>7_9_lpg</v>
      </c>
      <c r="F2670" s="2" t="str">
        <f>'PASTE RESULTS_AAD'!B2670</f>
        <v>20_USA</v>
      </c>
      <c r="G2670" s="2" t="str">
        <f t="shared" si="166"/>
        <v>IND_hysteel_7_9_lpg</v>
      </c>
      <c r="H2670" s="2" t="str">
        <f>INDEX(Lookup!$A$2:$A$34,MATCH(IAR!D2670,Lookup!$B$2:$B$34,0))</f>
        <v>7_9_lpg</v>
      </c>
      <c r="I2670" s="3" t="str">
        <f t="shared" si="167"/>
        <v>d_ind_hysteel_7_9_lpg</v>
      </c>
    </row>
    <row r="2671" spans="1:9" x14ac:dyDescent="0.25">
      <c r="A2671" t="str">
        <f>'PASTE RESULTS_AAD'!C2671</f>
        <v>d_ind_hysteel_8_1_natural_gas</v>
      </c>
      <c r="B2671" t="str">
        <f t="shared" si="164"/>
        <v>IND_hysteel_8_1_natural_gas</v>
      </c>
      <c r="C2671" cm="1">
        <f t="array" ref="C2671">MIN(IFERROR(SEARCH({1,2,3,4,5,6,7,8,9},G2671),""))</f>
        <v>13</v>
      </c>
      <c r="D2671" t="str">
        <f t="shared" si="165"/>
        <v>8_1_natural_gas</v>
      </c>
      <c r="F2671" s="2" t="str">
        <f>'PASTE RESULTS_AAD'!B2671</f>
        <v>20_USA</v>
      </c>
      <c r="G2671" s="2" t="str">
        <f t="shared" si="166"/>
        <v>IND_hysteel_8_1_natural_gas</v>
      </c>
      <c r="H2671" s="2" t="str">
        <f>INDEX(Lookup!$A$2:$A$34,MATCH(IAR!D2671,Lookup!$B$2:$B$34,0))</f>
        <v>8_1_natural_gas</v>
      </c>
      <c r="I2671" s="3" t="str">
        <f t="shared" si="167"/>
        <v>d_ind_hysteel_8_1_natural_gas</v>
      </c>
    </row>
    <row r="2672" spans="1:9" x14ac:dyDescent="0.25">
      <c r="A2672" t="str">
        <f>'PASTE RESULTS_AAD'!C2672</f>
        <v>d_ind_hysteel_16_6_biodiesel</v>
      </c>
      <c r="B2672" t="str">
        <f t="shared" si="164"/>
        <v>IND_hysteel_16_6_biodiesel</v>
      </c>
      <c r="C2672" cm="1">
        <f t="array" ref="C2672">MIN(IFERROR(SEARCH({1,2,3,4,5,6,7,8,9},G2672),""))</f>
        <v>13</v>
      </c>
      <c r="D2672" t="str">
        <f t="shared" si="165"/>
        <v>16_6_biodiesel</v>
      </c>
      <c r="F2672" s="2" t="str">
        <f>'PASTE RESULTS_AAD'!B2672</f>
        <v>20_USA</v>
      </c>
      <c r="G2672" s="2" t="str">
        <f t="shared" si="166"/>
        <v>IND_hysteel_16_6_biodiesel</v>
      </c>
      <c r="H2672" s="2" t="str">
        <f>INDEX(Lookup!$A$2:$A$34,MATCH(IAR!D2672,Lookup!$B$2:$B$34,0))</f>
        <v>16_6_biodiesel</v>
      </c>
      <c r="I2672" s="3" t="str">
        <f t="shared" si="167"/>
        <v>d_ind_hysteel_16_6_biodiesel</v>
      </c>
    </row>
    <row r="2673" spans="1:9" x14ac:dyDescent="0.25">
      <c r="A2673" t="str">
        <f>'PASTE RESULTS_AAD'!C2673</f>
        <v>d_ind_hysteel_17_electricity</v>
      </c>
      <c r="B2673" t="str">
        <f t="shared" si="164"/>
        <v>IND_hysteel_17_electricity</v>
      </c>
      <c r="C2673" cm="1">
        <f t="array" ref="C2673">MIN(IFERROR(SEARCH({1,2,3,4,5,6,7,8,9},G2673),""))</f>
        <v>13</v>
      </c>
      <c r="D2673" t="str">
        <f t="shared" si="165"/>
        <v>17_electricity</v>
      </c>
      <c r="F2673" s="2" t="str">
        <f>'PASTE RESULTS_AAD'!B2673</f>
        <v>20_USA</v>
      </c>
      <c r="G2673" s="2" t="str">
        <f t="shared" si="166"/>
        <v>IND_hysteel_17_electricity</v>
      </c>
      <c r="H2673" s="2" t="str">
        <f>INDEX(Lookup!$A$2:$A$34,MATCH(IAR!D2673,Lookup!$B$2:$B$34,0))</f>
        <v>17_electricity</v>
      </c>
      <c r="I2673" s="3" t="str">
        <f t="shared" si="167"/>
        <v>d_ind_hysteel_17_electricity</v>
      </c>
    </row>
    <row r="2674" spans="1:9" x14ac:dyDescent="0.25">
      <c r="A2674" t="str">
        <f>'PASTE RESULTS_AAD'!C2674</f>
        <v>d_ind_hysteel_18_heat</v>
      </c>
      <c r="B2674" t="str">
        <f t="shared" si="164"/>
        <v>IND_hysteel_18_heat</v>
      </c>
      <c r="C2674" cm="1">
        <f t="array" ref="C2674">MIN(IFERROR(SEARCH({1,2,3,4,5,6,7,8,9},G2674),""))</f>
        <v>13</v>
      </c>
      <c r="D2674" t="str">
        <f t="shared" si="165"/>
        <v>18_heat</v>
      </c>
      <c r="F2674" s="2" t="str">
        <f>'PASTE RESULTS_AAD'!B2674</f>
        <v>20_USA</v>
      </c>
      <c r="G2674" s="2" t="str">
        <f t="shared" si="166"/>
        <v>IND_hysteel_18_heat</v>
      </c>
      <c r="H2674" s="2" t="str">
        <f>INDEX(Lookup!$A$2:$A$34,MATCH(IAR!D2674,Lookup!$B$2:$B$34,0))</f>
        <v>18_heat</v>
      </c>
      <c r="I2674" s="3" t="str">
        <f t="shared" si="167"/>
        <v>d_ind_hysteel_18_heat</v>
      </c>
    </row>
    <row r="2675" spans="1:9" x14ac:dyDescent="0.25">
      <c r="A2675" t="str">
        <f>'PASTE RESULTS_AAD'!C2675</f>
        <v>d_ind_hysteel_16_x_hydrogen</v>
      </c>
      <c r="B2675" t="str">
        <f t="shared" si="164"/>
        <v>IND_hysteel_16_x_hydrogen</v>
      </c>
      <c r="C2675" cm="1">
        <f t="array" ref="C2675">MIN(IFERROR(SEARCH({1,2,3,4,5,6,7,8,9},G2675),""))</f>
        <v>13</v>
      </c>
      <c r="D2675" t="str">
        <f t="shared" si="165"/>
        <v>16_x_hydrogen</v>
      </c>
      <c r="F2675" s="2" t="str">
        <f>'PASTE RESULTS_AAD'!B2675</f>
        <v>20_USA</v>
      </c>
      <c r="G2675" s="2" t="str">
        <f t="shared" si="166"/>
        <v>IND_hysteel_16_x_hydrogen</v>
      </c>
      <c r="H2675" s="2" t="str">
        <f>INDEX(Lookup!$A$2:$A$34,MATCH(IAR!D2675,Lookup!$B$2:$B$34,0))</f>
        <v>16_x_hydrogen</v>
      </c>
      <c r="I2675" s="3" t="str">
        <f t="shared" si="167"/>
        <v>d_ind_hysteel_16_x_hydrogen</v>
      </c>
    </row>
    <row r="2676" spans="1:9" x14ac:dyDescent="0.25">
      <c r="A2676" t="str">
        <f>'PASTE RESULTS_AAD'!C2676</f>
        <v>d_ind_steel_fs_1_x_coal_thermal</v>
      </c>
      <c r="B2676" t="str">
        <f t="shared" si="164"/>
        <v>IND_steel_fs_1_x_coal_thermal</v>
      </c>
      <c r="C2676" cm="1">
        <f t="array" ref="C2676">MIN(IFERROR(SEARCH({1,2,3,4,5,6,7,8,9},G2676),""))</f>
        <v>14</v>
      </c>
      <c r="D2676" t="str">
        <f t="shared" si="165"/>
        <v>1_x_coal_thermal</v>
      </c>
      <c r="F2676" s="2" t="str">
        <f>'PASTE RESULTS_AAD'!B2676</f>
        <v>20_USA</v>
      </c>
      <c r="G2676" s="2" t="str">
        <f t="shared" si="166"/>
        <v>IND_steel_fs_1_x_coal_thermal</v>
      </c>
      <c r="H2676" s="2" t="str">
        <f>INDEX(Lookup!$A$2:$A$34,MATCH(IAR!D2676,Lookup!$B$2:$B$34,0))</f>
        <v>1_x_coal_thermal</v>
      </c>
      <c r="I2676" s="3" t="str">
        <f t="shared" si="167"/>
        <v>d_ind_steel_fs_1_x_coal_thermal</v>
      </c>
    </row>
    <row r="2677" spans="1:9" x14ac:dyDescent="0.25">
      <c r="A2677" t="str">
        <f>'PASTE RESULTS_AAD'!C2677</f>
        <v>d_ind_steel_fs_2_coal_products</v>
      </c>
      <c r="B2677" t="str">
        <f t="shared" si="164"/>
        <v>IND_steel_fs_2_coal_products</v>
      </c>
      <c r="C2677" cm="1">
        <f t="array" ref="C2677">MIN(IFERROR(SEARCH({1,2,3,4,5,6,7,8,9},G2677),""))</f>
        <v>14</v>
      </c>
      <c r="D2677" t="str">
        <f t="shared" si="165"/>
        <v>2_coal_products</v>
      </c>
      <c r="F2677" s="2" t="str">
        <f>'PASTE RESULTS_AAD'!B2677</f>
        <v>20_USA</v>
      </c>
      <c r="G2677" s="2" t="str">
        <f t="shared" si="166"/>
        <v>IND_steel_fs_2_coal_products</v>
      </c>
      <c r="H2677" s="2" t="str">
        <f>INDEX(Lookup!$A$2:$A$34,MATCH(IAR!D2677,Lookup!$B$2:$B$34,0))</f>
        <v>2_coal_products</v>
      </c>
      <c r="I2677" s="3" t="str">
        <f t="shared" si="167"/>
        <v>d_ind_steel_fs_2_coal_products</v>
      </c>
    </row>
    <row r="2678" spans="1:9" x14ac:dyDescent="0.25">
      <c r="A2678" t="str">
        <f>'PASTE RESULTS_AAD'!C2678</f>
        <v>d_ind_steel_fs_7_7_gas_diesel_oil</v>
      </c>
      <c r="B2678" t="str">
        <f t="shared" si="164"/>
        <v>IND_steel_fs_7_7_gas_diesel_oil</v>
      </c>
      <c r="C2678" cm="1">
        <f t="array" ref="C2678">MIN(IFERROR(SEARCH({1,2,3,4,5,6,7,8,9},G2678),""))</f>
        <v>14</v>
      </c>
      <c r="D2678" t="str">
        <f t="shared" si="165"/>
        <v>7_7_gas_diesel_oil</v>
      </c>
      <c r="F2678" s="2" t="str">
        <f>'PASTE RESULTS_AAD'!B2678</f>
        <v>20_USA</v>
      </c>
      <c r="G2678" s="2" t="str">
        <f t="shared" si="166"/>
        <v>IND_steel_fs_7_7_gas_diesel_oil</v>
      </c>
      <c r="H2678" s="2" t="str">
        <f>INDEX(Lookup!$A$2:$A$34,MATCH(IAR!D2678,Lookup!$B$2:$B$34,0))</f>
        <v>7_7_gas_diesel_oil</v>
      </c>
      <c r="I2678" s="3" t="str">
        <f t="shared" si="167"/>
        <v>d_ind_steel_fs_7_7_gas_diesel_oil</v>
      </c>
    </row>
    <row r="2679" spans="1:9" x14ac:dyDescent="0.25">
      <c r="A2679" t="str">
        <f>'PASTE RESULTS_AAD'!C2679</f>
        <v>d_ind_steel_fs_7_8_fuel_oil</v>
      </c>
      <c r="B2679" t="str">
        <f t="shared" si="164"/>
        <v>IND_steel_fs_7_8_fuel_oil</v>
      </c>
      <c r="C2679" cm="1">
        <f t="array" ref="C2679">MIN(IFERROR(SEARCH({1,2,3,4,5,6,7,8,9},G2679),""))</f>
        <v>14</v>
      </c>
      <c r="D2679" t="str">
        <f t="shared" si="165"/>
        <v>7_8_fuel_oil</v>
      </c>
      <c r="F2679" s="2" t="str">
        <f>'PASTE RESULTS_AAD'!B2679</f>
        <v>20_USA</v>
      </c>
      <c r="G2679" s="2" t="str">
        <f t="shared" si="166"/>
        <v>IND_steel_fs_7_8_fuel_oil</v>
      </c>
      <c r="H2679" s="2" t="str">
        <f>INDEX(Lookup!$A$2:$A$34,MATCH(IAR!D2679,Lookup!$B$2:$B$34,0))</f>
        <v>7_8_fuel_oil</v>
      </c>
      <c r="I2679" s="3" t="str">
        <f t="shared" si="167"/>
        <v>d_ind_steel_fs_7_8_fuel_oil</v>
      </c>
    </row>
    <row r="2680" spans="1:9" x14ac:dyDescent="0.25">
      <c r="A2680" t="str">
        <f>'PASTE RESULTS_AAD'!C2680</f>
        <v>d_ind_steel_fs_7_9_lpg</v>
      </c>
      <c r="B2680" t="str">
        <f t="shared" si="164"/>
        <v>IND_steel_fs_7_9_lpg</v>
      </c>
      <c r="C2680" cm="1">
        <f t="array" ref="C2680">MIN(IFERROR(SEARCH({1,2,3,4,5,6,7,8,9},G2680),""))</f>
        <v>14</v>
      </c>
      <c r="D2680" t="str">
        <f t="shared" si="165"/>
        <v>7_9_lpg</v>
      </c>
      <c r="F2680" s="2" t="str">
        <f>'PASTE RESULTS_AAD'!B2680</f>
        <v>20_USA</v>
      </c>
      <c r="G2680" s="2" t="str">
        <f t="shared" si="166"/>
        <v>IND_steel_fs_7_9_lpg</v>
      </c>
      <c r="H2680" s="2" t="str">
        <f>INDEX(Lookup!$A$2:$A$34,MATCH(IAR!D2680,Lookup!$B$2:$B$34,0))</f>
        <v>7_9_lpg</v>
      </c>
      <c r="I2680" s="3" t="str">
        <f t="shared" si="167"/>
        <v>d_ind_steel_fs_7_9_lpg</v>
      </c>
    </row>
    <row r="2681" spans="1:9" x14ac:dyDescent="0.25">
      <c r="A2681" t="str">
        <f>'PASTE RESULTS_AAD'!C2681</f>
        <v>d_ind_steel_fs_8_1_natural_gas</v>
      </c>
      <c r="B2681" t="str">
        <f t="shared" si="164"/>
        <v>IND_steel_fs_8_1_natural_gas</v>
      </c>
      <c r="C2681" cm="1">
        <f t="array" ref="C2681">MIN(IFERROR(SEARCH({1,2,3,4,5,6,7,8,9},G2681),""))</f>
        <v>14</v>
      </c>
      <c r="D2681" t="str">
        <f t="shared" si="165"/>
        <v>8_1_natural_gas</v>
      </c>
      <c r="F2681" s="2" t="str">
        <f>'PASTE RESULTS_AAD'!B2681</f>
        <v>20_USA</v>
      </c>
      <c r="G2681" s="2" t="str">
        <f t="shared" si="166"/>
        <v>IND_steel_fs_8_1_natural_gas</v>
      </c>
      <c r="H2681" s="2" t="str">
        <f>INDEX(Lookup!$A$2:$A$34,MATCH(IAR!D2681,Lookup!$B$2:$B$34,0))</f>
        <v>8_1_natural_gas</v>
      </c>
      <c r="I2681" s="3" t="str">
        <f t="shared" si="167"/>
        <v>d_ind_steel_fs_8_1_natural_gas</v>
      </c>
    </row>
    <row r="2682" spans="1:9" x14ac:dyDescent="0.25">
      <c r="A2682" t="str">
        <f>'PASTE RESULTS_AAD'!C2682</f>
        <v>d_ind_steel_fs_15_5_other_biomass</v>
      </c>
      <c r="B2682" t="str">
        <f t="shared" si="164"/>
        <v>IND_steel_fs_15_5_other_biomass</v>
      </c>
      <c r="C2682" cm="1">
        <f t="array" ref="C2682">MIN(IFERROR(SEARCH({1,2,3,4,5,6,7,8,9},G2682),""))</f>
        <v>14</v>
      </c>
      <c r="D2682" t="str">
        <f t="shared" si="165"/>
        <v>15_5_other_biomass</v>
      </c>
      <c r="F2682" s="2" t="str">
        <f>'PASTE RESULTS_AAD'!B2682</f>
        <v>20_USA</v>
      </c>
      <c r="G2682" s="2" t="str">
        <f t="shared" si="166"/>
        <v>IND_steel_fs_15_5_other_biomass</v>
      </c>
      <c r="H2682" s="2" t="str">
        <f>INDEX(Lookup!$A$2:$A$34,MATCH(IAR!D2682,Lookup!$B$2:$B$34,0))</f>
        <v>15_5_other_biomass</v>
      </c>
      <c r="I2682" s="3" t="str">
        <f t="shared" si="167"/>
        <v>d_ind_steel_fs_15_5_other_biomass</v>
      </c>
    </row>
    <row r="2683" spans="1:9" x14ac:dyDescent="0.25">
      <c r="A2683" t="str">
        <f>'PASTE RESULTS_AAD'!C2683</f>
        <v>d_ind_steel_fs_16_6_biodiesel</v>
      </c>
      <c r="B2683" t="str">
        <f t="shared" si="164"/>
        <v>IND_steel_fs_16_6_biodiesel</v>
      </c>
      <c r="C2683" cm="1">
        <f t="array" ref="C2683">MIN(IFERROR(SEARCH({1,2,3,4,5,6,7,8,9},G2683),""))</f>
        <v>14</v>
      </c>
      <c r="D2683" t="str">
        <f t="shared" si="165"/>
        <v>16_6_biodiesel</v>
      </c>
      <c r="F2683" s="2" t="str">
        <f>'PASTE RESULTS_AAD'!B2683</f>
        <v>20_USA</v>
      </c>
      <c r="G2683" s="2" t="str">
        <f t="shared" si="166"/>
        <v>IND_steel_fs_16_6_biodiesel</v>
      </c>
      <c r="H2683" s="2" t="str">
        <f>INDEX(Lookup!$A$2:$A$34,MATCH(IAR!D2683,Lookup!$B$2:$B$34,0))</f>
        <v>16_6_biodiesel</v>
      </c>
      <c r="I2683" s="3" t="str">
        <f t="shared" si="167"/>
        <v>d_ind_steel_fs_16_6_biodiesel</v>
      </c>
    </row>
    <row r="2684" spans="1:9" x14ac:dyDescent="0.25">
      <c r="A2684" t="str">
        <f>'PASTE RESULTS_AAD'!C2684</f>
        <v>d_ind_steel_fs_17_electricity</v>
      </c>
      <c r="B2684" t="str">
        <f t="shared" si="164"/>
        <v>IND_steel_fs_17_electricity</v>
      </c>
      <c r="C2684" cm="1">
        <f t="array" ref="C2684">MIN(IFERROR(SEARCH({1,2,3,4,5,6,7,8,9},G2684),""))</f>
        <v>14</v>
      </c>
      <c r="D2684" t="str">
        <f t="shared" si="165"/>
        <v>17_electricity</v>
      </c>
      <c r="F2684" s="2" t="str">
        <f>'PASTE RESULTS_AAD'!B2684</f>
        <v>20_USA</v>
      </c>
      <c r="G2684" s="2" t="str">
        <f t="shared" si="166"/>
        <v>IND_steel_fs_17_electricity</v>
      </c>
      <c r="H2684" s="2" t="str">
        <f>INDEX(Lookup!$A$2:$A$34,MATCH(IAR!D2684,Lookup!$B$2:$B$34,0))</f>
        <v>17_electricity</v>
      </c>
      <c r="I2684" s="3" t="str">
        <f t="shared" si="167"/>
        <v>d_ind_steel_fs_17_electricity</v>
      </c>
    </row>
    <row r="2685" spans="1:9" x14ac:dyDescent="0.25">
      <c r="A2685" t="str">
        <f>'PASTE RESULTS_AAD'!C2685</f>
        <v>d_ind_steel_fs_18_heat</v>
      </c>
      <c r="B2685" t="str">
        <f t="shared" si="164"/>
        <v>IND_steel_fs_18_heat</v>
      </c>
      <c r="C2685" cm="1">
        <f t="array" ref="C2685">MIN(IFERROR(SEARCH({1,2,3,4,5,6,7,8,9},G2685),""))</f>
        <v>14</v>
      </c>
      <c r="D2685" t="str">
        <f t="shared" si="165"/>
        <v>18_heat</v>
      </c>
      <c r="F2685" s="2" t="str">
        <f>'PASTE RESULTS_AAD'!B2685</f>
        <v>20_USA</v>
      </c>
      <c r="G2685" s="2" t="str">
        <f t="shared" si="166"/>
        <v>IND_steel_fs_18_heat</v>
      </c>
      <c r="H2685" s="2" t="str">
        <f>INDEX(Lookup!$A$2:$A$34,MATCH(IAR!D2685,Lookup!$B$2:$B$34,0))</f>
        <v>18_heat</v>
      </c>
      <c r="I2685" s="3" t="str">
        <f t="shared" si="167"/>
        <v>d_ind_steel_fs_18_heat</v>
      </c>
    </row>
    <row r="2686" spans="1:9" x14ac:dyDescent="0.25">
      <c r="A2686" t="str">
        <f>'PASTE RESULTS_AAD'!C2686</f>
        <v>d_ind_steel_eaf_1_x_coal_thermal</v>
      </c>
      <c r="B2686" t="str">
        <f t="shared" si="164"/>
        <v>IND_steel_eaf_1_x_coal_thermal</v>
      </c>
      <c r="C2686" cm="1">
        <f t="array" ref="C2686">MIN(IFERROR(SEARCH({1,2,3,4,5,6,7,8,9},G2686),""))</f>
        <v>15</v>
      </c>
      <c r="D2686" t="str">
        <f t="shared" si="165"/>
        <v>1_x_coal_thermal</v>
      </c>
      <c r="F2686" s="2" t="str">
        <f>'PASTE RESULTS_AAD'!B2686</f>
        <v>21_VN</v>
      </c>
      <c r="G2686" s="2" t="str">
        <f t="shared" si="166"/>
        <v>IND_steel_eaf_1_x_coal_thermal</v>
      </c>
      <c r="H2686" s="2" t="str">
        <f>INDEX(Lookup!$A$2:$A$34,MATCH(IAR!D2686,Lookup!$B$2:$B$34,0))</f>
        <v>1_x_coal_thermal</v>
      </c>
      <c r="I2686" s="3" t="str">
        <f t="shared" si="167"/>
        <v>d_ind_steel_eaf_1_x_coal_thermal</v>
      </c>
    </row>
    <row r="2687" spans="1:9" x14ac:dyDescent="0.25">
      <c r="A2687" t="str">
        <f>'PASTE RESULTS_AAD'!C2687</f>
        <v>d_ind_steel_eaf_7_7_gas_diesel_oil</v>
      </c>
      <c r="B2687" t="str">
        <f t="shared" si="164"/>
        <v>IND_steel_eaf_7_7_gas_diesel_oil</v>
      </c>
      <c r="C2687" cm="1">
        <f t="array" ref="C2687">MIN(IFERROR(SEARCH({1,2,3,4,5,6,7,8,9},G2687),""))</f>
        <v>15</v>
      </c>
      <c r="D2687" t="str">
        <f t="shared" si="165"/>
        <v>7_7_gas_diesel_oil</v>
      </c>
      <c r="F2687" s="2" t="str">
        <f>'PASTE RESULTS_AAD'!B2687</f>
        <v>21_VN</v>
      </c>
      <c r="G2687" s="2" t="str">
        <f t="shared" si="166"/>
        <v>IND_steel_eaf_7_7_gas_diesel_oil</v>
      </c>
      <c r="H2687" s="2" t="str">
        <f>INDEX(Lookup!$A$2:$A$34,MATCH(IAR!D2687,Lookup!$B$2:$B$34,0))</f>
        <v>7_7_gas_diesel_oil</v>
      </c>
      <c r="I2687" s="3" t="str">
        <f t="shared" si="167"/>
        <v>d_ind_steel_eaf_7_7_gas_diesel_oil</v>
      </c>
    </row>
    <row r="2688" spans="1:9" x14ac:dyDescent="0.25">
      <c r="A2688" t="str">
        <f>'PASTE RESULTS_AAD'!C2688</f>
        <v>d_ind_steel_eaf_7_8_fuel_oil</v>
      </c>
      <c r="B2688" t="str">
        <f t="shared" si="164"/>
        <v>IND_steel_eaf_7_8_fuel_oil</v>
      </c>
      <c r="C2688" cm="1">
        <f t="array" ref="C2688">MIN(IFERROR(SEARCH({1,2,3,4,5,6,7,8,9},G2688),""))</f>
        <v>15</v>
      </c>
      <c r="D2688" t="str">
        <f t="shared" si="165"/>
        <v>7_8_fuel_oil</v>
      </c>
      <c r="F2688" s="2" t="str">
        <f>'PASTE RESULTS_AAD'!B2688</f>
        <v>21_VN</v>
      </c>
      <c r="G2688" s="2" t="str">
        <f t="shared" si="166"/>
        <v>IND_steel_eaf_7_8_fuel_oil</v>
      </c>
      <c r="H2688" s="2" t="str">
        <f>INDEX(Lookup!$A$2:$A$34,MATCH(IAR!D2688,Lookup!$B$2:$B$34,0))</f>
        <v>7_8_fuel_oil</v>
      </c>
      <c r="I2688" s="3" t="str">
        <f t="shared" si="167"/>
        <v>d_ind_steel_eaf_7_8_fuel_oil</v>
      </c>
    </row>
    <row r="2689" spans="1:9" x14ac:dyDescent="0.25">
      <c r="A2689" t="str">
        <f>'PASTE RESULTS_AAD'!C2689</f>
        <v>d_ind_steel_eaf_7_9_lpg</v>
      </c>
      <c r="B2689" t="str">
        <f t="shared" si="164"/>
        <v>IND_steel_eaf_7_9_lpg</v>
      </c>
      <c r="C2689" cm="1">
        <f t="array" ref="C2689">MIN(IFERROR(SEARCH({1,2,3,4,5,6,7,8,9},G2689),""))</f>
        <v>15</v>
      </c>
      <c r="D2689" t="str">
        <f t="shared" si="165"/>
        <v>7_9_lpg</v>
      </c>
      <c r="F2689" s="2" t="str">
        <f>'PASTE RESULTS_AAD'!B2689</f>
        <v>21_VN</v>
      </c>
      <c r="G2689" s="2" t="str">
        <f t="shared" si="166"/>
        <v>IND_steel_eaf_7_9_lpg</v>
      </c>
      <c r="H2689" s="2" t="str">
        <f>INDEX(Lookup!$A$2:$A$34,MATCH(IAR!D2689,Lookup!$B$2:$B$34,0))</f>
        <v>7_9_lpg</v>
      </c>
      <c r="I2689" s="3" t="str">
        <f t="shared" si="167"/>
        <v>d_ind_steel_eaf_7_9_lpg</v>
      </c>
    </row>
    <row r="2690" spans="1:9" x14ac:dyDescent="0.25">
      <c r="A2690" t="str">
        <f>'PASTE RESULTS_AAD'!C2690</f>
        <v>d_ind_steel_eaf_8_1_natural_gas</v>
      </c>
      <c r="B2690" t="str">
        <f t="shared" ref="B2690:B2753" si="168">SUBSTITUTE(A2690,"d_ind_","IND_")</f>
        <v>IND_steel_eaf_8_1_natural_gas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8_1_natural_gas</v>
      </c>
      <c r="F2690" s="2" t="str">
        <f>'PASTE RESULTS_AAD'!B2690</f>
        <v>21_VN</v>
      </c>
      <c r="G2690" s="2" t="str">
        <f t="shared" ref="G2690:G2753" si="170">SUBSTITUTE(B2690,"d_nonenergy_","NE_")</f>
        <v>IND_steel_eaf_8_1_natural_gas</v>
      </c>
      <c r="H2690" s="2" t="str">
        <f>INDEX(Lookup!$A$2:$A$34,MATCH(IAR!D2690,Lookup!$B$2:$B$34,0))</f>
        <v>8_1_natural_gas</v>
      </c>
      <c r="I2690" s="3" t="str">
        <f t="shared" ref="I2690:I2753" si="171">A2690</f>
        <v>d_ind_steel_eaf_8_1_natural_gas</v>
      </c>
    </row>
    <row r="2691" spans="1:9" x14ac:dyDescent="0.25">
      <c r="A2691" t="str">
        <f>'PASTE RESULTS_AAD'!C2691</f>
        <v>d_ind_steel_eaf_17_electricity</v>
      </c>
      <c r="B2691" t="str">
        <f t="shared" si="168"/>
        <v>IND_steel_eaf_17_electricity</v>
      </c>
      <c r="C2691" cm="1">
        <f t="array" ref="C2691">MIN(IFERROR(SEARCH({1,2,3,4,5,6,7,8,9},G2691),""))</f>
        <v>15</v>
      </c>
      <c r="D2691" t="str">
        <f t="shared" si="169"/>
        <v>17_electricity</v>
      </c>
      <c r="F2691" s="2" t="str">
        <f>'PASTE RESULTS_AAD'!B2691</f>
        <v>21_VN</v>
      </c>
      <c r="G2691" s="2" t="str">
        <f t="shared" si="170"/>
        <v>IND_steel_eaf_17_electricity</v>
      </c>
      <c r="H2691" s="2" t="str">
        <f>INDEX(Lookup!$A$2:$A$34,MATCH(IAR!D2691,Lookup!$B$2:$B$34,0))</f>
        <v>17_electricity</v>
      </c>
      <c r="I2691" s="3" t="str">
        <f t="shared" si="171"/>
        <v>d_ind_steel_eaf_17_electricity</v>
      </c>
    </row>
    <row r="2692" spans="1:9" x14ac:dyDescent="0.25">
      <c r="A2692" t="str">
        <f>'PASTE RESULTS_AAD'!C2692</f>
        <v>d_ind_steel_eaf_16_x_hydrogen</v>
      </c>
      <c r="B2692" t="str">
        <f t="shared" si="168"/>
        <v>IND_steel_eaf_16_x_hydrogen</v>
      </c>
      <c r="C2692" cm="1">
        <f t="array" ref="C2692">MIN(IFERROR(SEARCH({1,2,3,4,5,6,7,8,9},G2692),""))</f>
        <v>15</v>
      </c>
      <c r="D2692" t="str">
        <f t="shared" si="169"/>
        <v>16_x_hydrogen</v>
      </c>
      <c r="F2692" s="2" t="str">
        <f>'PASTE RESULTS_AAD'!B2692</f>
        <v>21_VN</v>
      </c>
      <c r="G2692" s="2" t="str">
        <f t="shared" si="170"/>
        <v>IND_steel_eaf_16_x_hydrogen</v>
      </c>
      <c r="H2692" s="2" t="str">
        <f>INDEX(Lookup!$A$2:$A$34,MATCH(IAR!D2692,Lookup!$B$2:$B$34,0))</f>
        <v>16_x_hydrogen</v>
      </c>
      <c r="I2692" s="3" t="str">
        <f t="shared" si="171"/>
        <v>d_ind_steel_eaf_16_x_hydrogen</v>
      </c>
    </row>
    <row r="2693" spans="1:9" x14ac:dyDescent="0.25">
      <c r="A2693" t="str">
        <f>'PASTE RESULTS_AAD'!C2693</f>
        <v>d_ind_steel_bfbof_1_x_coal_thermal</v>
      </c>
      <c r="B2693" t="str">
        <f t="shared" si="168"/>
        <v>IND_steel_bfbof_1_x_coal_thermal</v>
      </c>
      <c r="C2693" cm="1">
        <f t="array" ref="C2693">MIN(IFERROR(SEARCH({1,2,3,4,5,6,7,8,9},G2693),""))</f>
        <v>17</v>
      </c>
      <c r="D2693" t="str">
        <f t="shared" si="169"/>
        <v>1_x_coal_thermal</v>
      </c>
      <c r="F2693" s="2" t="str">
        <f>'PASTE RESULTS_AAD'!B2693</f>
        <v>21_VN</v>
      </c>
      <c r="G2693" s="2" t="str">
        <f t="shared" si="170"/>
        <v>IND_steel_bfbof_1_x_coal_thermal</v>
      </c>
      <c r="H2693" s="2" t="str">
        <f>INDEX(Lookup!$A$2:$A$34,MATCH(IAR!D2693,Lookup!$B$2:$B$34,0))</f>
        <v>1_x_coal_thermal</v>
      </c>
      <c r="I2693" s="3" t="str">
        <f t="shared" si="171"/>
        <v>d_ind_steel_bfbof_1_x_coal_thermal</v>
      </c>
    </row>
    <row r="2694" spans="1:9" x14ac:dyDescent="0.25">
      <c r="A2694" t="str">
        <f>'PASTE RESULTS_AAD'!C2694</f>
        <v>d_ind_steel_bfbof_7_7_gas_diesel_oil</v>
      </c>
      <c r="B2694" t="str">
        <f t="shared" si="168"/>
        <v>IND_steel_bfbof_7_7_gas_diesel_oil</v>
      </c>
      <c r="C2694" cm="1">
        <f t="array" ref="C2694">MIN(IFERROR(SEARCH({1,2,3,4,5,6,7,8,9},G2694),""))</f>
        <v>17</v>
      </c>
      <c r="D2694" t="str">
        <f t="shared" si="169"/>
        <v>7_7_gas_diesel_oil</v>
      </c>
      <c r="F2694" s="2" t="str">
        <f>'PASTE RESULTS_AAD'!B2694</f>
        <v>21_VN</v>
      </c>
      <c r="G2694" s="2" t="str">
        <f t="shared" si="170"/>
        <v>IND_steel_bfbof_7_7_gas_diesel_oil</v>
      </c>
      <c r="H2694" s="2" t="str">
        <f>INDEX(Lookup!$A$2:$A$34,MATCH(IAR!D2694,Lookup!$B$2:$B$34,0))</f>
        <v>7_7_gas_diesel_oil</v>
      </c>
      <c r="I2694" s="3" t="str">
        <f t="shared" si="171"/>
        <v>d_ind_steel_bfbof_7_7_gas_diesel_oil</v>
      </c>
    </row>
    <row r="2695" spans="1:9" x14ac:dyDescent="0.25">
      <c r="A2695" t="str">
        <f>'PASTE RESULTS_AAD'!C2695</f>
        <v>d_ind_steel_bfbof_7_8_fuel_oil</v>
      </c>
      <c r="B2695" t="str">
        <f t="shared" si="168"/>
        <v>IND_steel_bfbof_7_8_fuel_oil</v>
      </c>
      <c r="C2695" cm="1">
        <f t="array" ref="C2695">MIN(IFERROR(SEARCH({1,2,3,4,5,6,7,8,9},G2695),""))</f>
        <v>17</v>
      </c>
      <c r="D2695" t="str">
        <f t="shared" si="169"/>
        <v>7_8_fuel_oil</v>
      </c>
      <c r="F2695" s="2" t="str">
        <f>'PASTE RESULTS_AAD'!B2695</f>
        <v>21_VN</v>
      </c>
      <c r="G2695" s="2" t="str">
        <f t="shared" si="170"/>
        <v>IND_steel_bfbof_7_8_fuel_oil</v>
      </c>
      <c r="H2695" s="2" t="str">
        <f>INDEX(Lookup!$A$2:$A$34,MATCH(IAR!D2695,Lookup!$B$2:$B$34,0))</f>
        <v>7_8_fuel_oil</v>
      </c>
      <c r="I2695" s="3" t="str">
        <f t="shared" si="171"/>
        <v>d_ind_steel_bfbof_7_8_fuel_oil</v>
      </c>
    </row>
    <row r="2696" spans="1:9" x14ac:dyDescent="0.25">
      <c r="A2696" t="str">
        <f>'PASTE RESULTS_AAD'!C2696</f>
        <v>d_ind_steel_bfbof_7_9_lpg</v>
      </c>
      <c r="B2696" t="str">
        <f t="shared" si="168"/>
        <v>IND_steel_bfbof_7_9_lpg</v>
      </c>
      <c r="C2696" cm="1">
        <f t="array" ref="C2696">MIN(IFERROR(SEARCH({1,2,3,4,5,6,7,8,9},G2696),""))</f>
        <v>17</v>
      </c>
      <c r="D2696" t="str">
        <f t="shared" si="169"/>
        <v>7_9_lpg</v>
      </c>
      <c r="F2696" s="2" t="str">
        <f>'PASTE RESULTS_AAD'!B2696</f>
        <v>21_VN</v>
      </c>
      <c r="G2696" s="2" t="str">
        <f t="shared" si="170"/>
        <v>IND_steel_bfbof_7_9_lpg</v>
      </c>
      <c r="H2696" s="2" t="str">
        <f>INDEX(Lookup!$A$2:$A$34,MATCH(IAR!D2696,Lookup!$B$2:$B$34,0))</f>
        <v>7_9_lpg</v>
      </c>
      <c r="I2696" s="3" t="str">
        <f t="shared" si="171"/>
        <v>d_ind_steel_bfbof_7_9_lpg</v>
      </c>
    </row>
    <row r="2697" spans="1:9" x14ac:dyDescent="0.25">
      <c r="A2697" t="str">
        <f>'PASTE RESULTS_AAD'!C2697</f>
        <v>d_ind_steel_bfbof_8_1_natural_gas</v>
      </c>
      <c r="B2697" t="str">
        <f t="shared" si="168"/>
        <v>IND_steel_bfbof_8_1_natural_gas</v>
      </c>
      <c r="C2697" cm="1">
        <f t="array" ref="C2697">MIN(IFERROR(SEARCH({1,2,3,4,5,6,7,8,9},G2697),""))</f>
        <v>17</v>
      </c>
      <c r="D2697" t="str">
        <f t="shared" si="169"/>
        <v>8_1_natural_gas</v>
      </c>
      <c r="F2697" s="2" t="str">
        <f>'PASTE RESULTS_AAD'!B2697</f>
        <v>21_VN</v>
      </c>
      <c r="G2697" s="2" t="str">
        <f t="shared" si="170"/>
        <v>IND_steel_bfbof_8_1_natural_gas</v>
      </c>
      <c r="H2697" s="2" t="str">
        <f>INDEX(Lookup!$A$2:$A$34,MATCH(IAR!D2697,Lookup!$B$2:$B$34,0))</f>
        <v>8_1_natural_gas</v>
      </c>
      <c r="I2697" s="3" t="str">
        <f t="shared" si="171"/>
        <v>d_ind_steel_bfbof_8_1_natural_gas</v>
      </c>
    </row>
    <row r="2698" spans="1:9" x14ac:dyDescent="0.25">
      <c r="A2698" t="str">
        <f>'PASTE RESULTS_AAD'!C2698</f>
        <v>d_ind_steel_bfbof_17_electricity</v>
      </c>
      <c r="B2698" t="str">
        <f t="shared" si="168"/>
        <v>IND_steel_bfbof_17_electricity</v>
      </c>
      <c r="C2698" cm="1">
        <f t="array" ref="C2698">MIN(IFERROR(SEARCH({1,2,3,4,5,6,7,8,9},G2698),""))</f>
        <v>17</v>
      </c>
      <c r="D2698" t="str">
        <f t="shared" si="169"/>
        <v>17_electricity</v>
      </c>
      <c r="F2698" s="2" t="str">
        <f>'PASTE RESULTS_AAD'!B2698</f>
        <v>21_VN</v>
      </c>
      <c r="G2698" s="2" t="str">
        <f t="shared" si="170"/>
        <v>IND_steel_bfbof_17_electricity</v>
      </c>
      <c r="H2698" s="2" t="str">
        <f>INDEX(Lookup!$A$2:$A$34,MATCH(IAR!D2698,Lookup!$B$2:$B$34,0))</f>
        <v>17_electricity</v>
      </c>
      <c r="I2698" s="3" t="str">
        <f t="shared" si="171"/>
        <v>d_ind_steel_bfbof_17_electricity</v>
      </c>
    </row>
    <row r="2699" spans="1:9" x14ac:dyDescent="0.25">
      <c r="A2699" t="str">
        <f>'PASTE RESULTS_AAD'!C2699</f>
        <v>d_ind_steel_ccs_1_x_coal_thermal</v>
      </c>
      <c r="B2699" t="str">
        <f t="shared" si="168"/>
        <v>IND_steel_ccs_1_x_coal_thermal</v>
      </c>
      <c r="C2699" cm="1">
        <f t="array" ref="C2699">MIN(IFERROR(SEARCH({1,2,3,4,5,6,7,8,9},G2699),""))</f>
        <v>15</v>
      </c>
      <c r="D2699" t="str">
        <f t="shared" si="169"/>
        <v>1_x_coal_thermal</v>
      </c>
      <c r="F2699" s="2" t="str">
        <f>'PASTE RESULTS_AAD'!B2699</f>
        <v>21_VN</v>
      </c>
      <c r="G2699" s="2" t="str">
        <f t="shared" si="170"/>
        <v>IND_steel_ccs_1_x_coal_thermal</v>
      </c>
      <c r="H2699" s="2" t="str">
        <f>INDEX(Lookup!$A$2:$A$34,MATCH(IAR!D2699,Lookup!$B$2:$B$34,0))</f>
        <v>1_x_coal_thermal</v>
      </c>
      <c r="I2699" s="3" t="str">
        <f t="shared" si="171"/>
        <v>d_ind_steel_ccs_1_x_coal_thermal</v>
      </c>
    </row>
    <row r="2700" spans="1:9" x14ac:dyDescent="0.25">
      <c r="A2700" t="str">
        <f>'PASTE RESULTS_AAD'!C2700</f>
        <v>d_ind_steel_ccs_7_7_gas_diesel_oil</v>
      </c>
      <c r="B2700" t="str">
        <f t="shared" si="168"/>
        <v>IND_steel_ccs_7_7_gas_diesel_oil</v>
      </c>
      <c r="C2700" cm="1">
        <f t="array" ref="C2700">MIN(IFERROR(SEARCH({1,2,3,4,5,6,7,8,9},G2700),""))</f>
        <v>15</v>
      </c>
      <c r="D2700" t="str">
        <f t="shared" si="169"/>
        <v>7_7_gas_diesel_oil</v>
      </c>
      <c r="F2700" s="2" t="str">
        <f>'PASTE RESULTS_AAD'!B2700</f>
        <v>21_VN</v>
      </c>
      <c r="G2700" s="2" t="str">
        <f t="shared" si="170"/>
        <v>IND_steel_ccs_7_7_gas_diesel_oil</v>
      </c>
      <c r="H2700" s="2" t="str">
        <f>INDEX(Lookup!$A$2:$A$34,MATCH(IAR!D2700,Lookup!$B$2:$B$34,0))</f>
        <v>7_7_gas_diesel_oil</v>
      </c>
      <c r="I2700" s="3" t="str">
        <f t="shared" si="171"/>
        <v>d_ind_steel_ccs_7_7_gas_diesel_oil</v>
      </c>
    </row>
    <row r="2701" spans="1:9" x14ac:dyDescent="0.25">
      <c r="A2701" t="str">
        <f>'PASTE RESULTS_AAD'!C2701</f>
        <v>d_ind_steel_ccs_7_8_fuel_oil</v>
      </c>
      <c r="B2701" t="str">
        <f t="shared" si="168"/>
        <v>IND_steel_ccs_7_8_fuel_oil</v>
      </c>
      <c r="C2701" cm="1">
        <f t="array" ref="C2701">MIN(IFERROR(SEARCH({1,2,3,4,5,6,7,8,9},G2701),""))</f>
        <v>15</v>
      </c>
      <c r="D2701" t="str">
        <f t="shared" si="169"/>
        <v>7_8_fuel_oil</v>
      </c>
      <c r="F2701" s="2" t="str">
        <f>'PASTE RESULTS_AAD'!B2701</f>
        <v>21_VN</v>
      </c>
      <c r="G2701" s="2" t="str">
        <f t="shared" si="170"/>
        <v>IND_steel_ccs_7_8_fuel_oil</v>
      </c>
      <c r="H2701" s="2" t="str">
        <f>INDEX(Lookup!$A$2:$A$34,MATCH(IAR!D2701,Lookup!$B$2:$B$34,0))</f>
        <v>7_8_fuel_oil</v>
      </c>
      <c r="I2701" s="3" t="str">
        <f t="shared" si="171"/>
        <v>d_ind_steel_ccs_7_8_fuel_oil</v>
      </c>
    </row>
    <row r="2702" spans="1:9" x14ac:dyDescent="0.25">
      <c r="A2702" t="str">
        <f>'PASTE RESULTS_AAD'!C2702</f>
        <v>d_ind_steel_ccs_7_9_lpg</v>
      </c>
      <c r="B2702" t="str">
        <f t="shared" si="168"/>
        <v>IND_steel_ccs_7_9_lpg</v>
      </c>
      <c r="C2702" cm="1">
        <f t="array" ref="C2702">MIN(IFERROR(SEARCH({1,2,3,4,5,6,7,8,9},G2702),""))</f>
        <v>15</v>
      </c>
      <c r="D2702" t="str">
        <f t="shared" si="169"/>
        <v>7_9_lpg</v>
      </c>
      <c r="F2702" s="2" t="str">
        <f>'PASTE RESULTS_AAD'!B2702</f>
        <v>21_VN</v>
      </c>
      <c r="G2702" s="2" t="str">
        <f t="shared" si="170"/>
        <v>IND_steel_ccs_7_9_lpg</v>
      </c>
      <c r="H2702" s="2" t="str">
        <f>INDEX(Lookup!$A$2:$A$34,MATCH(IAR!D2702,Lookup!$B$2:$B$34,0))</f>
        <v>7_9_lpg</v>
      </c>
      <c r="I2702" s="3" t="str">
        <f t="shared" si="171"/>
        <v>d_ind_steel_ccs_7_9_lpg</v>
      </c>
    </row>
    <row r="2703" spans="1:9" x14ac:dyDescent="0.25">
      <c r="A2703" t="str">
        <f>'PASTE RESULTS_AAD'!C2703</f>
        <v>d_ind_steel_ccs_8_1_natural_gas</v>
      </c>
      <c r="B2703" t="str">
        <f t="shared" si="168"/>
        <v>IND_steel_ccs_8_1_natural_gas</v>
      </c>
      <c r="C2703" cm="1">
        <f t="array" ref="C2703">MIN(IFERROR(SEARCH({1,2,3,4,5,6,7,8,9},G2703),""))</f>
        <v>15</v>
      </c>
      <c r="D2703" t="str">
        <f t="shared" si="169"/>
        <v>8_1_natural_gas</v>
      </c>
      <c r="F2703" s="2" t="str">
        <f>'PASTE RESULTS_AAD'!B2703</f>
        <v>21_VN</v>
      </c>
      <c r="G2703" s="2" t="str">
        <f t="shared" si="170"/>
        <v>IND_steel_ccs_8_1_natural_gas</v>
      </c>
      <c r="H2703" s="2" t="str">
        <f>INDEX(Lookup!$A$2:$A$34,MATCH(IAR!D2703,Lookup!$B$2:$B$34,0))</f>
        <v>8_1_natural_gas</v>
      </c>
      <c r="I2703" s="3" t="str">
        <f t="shared" si="171"/>
        <v>d_ind_steel_ccs_8_1_natural_gas</v>
      </c>
    </row>
    <row r="2704" spans="1:9" x14ac:dyDescent="0.25">
      <c r="A2704" t="str">
        <f>'PASTE RESULTS_AAD'!C2704</f>
        <v>d_ind_steel_ccs_17_electricity</v>
      </c>
      <c r="B2704" t="str">
        <f t="shared" si="168"/>
        <v>IND_steel_ccs_17_electricity</v>
      </c>
      <c r="C2704" cm="1">
        <f t="array" ref="C2704">MIN(IFERROR(SEARCH({1,2,3,4,5,6,7,8,9},G2704),""))</f>
        <v>15</v>
      </c>
      <c r="D2704" t="str">
        <f t="shared" si="169"/>
        <v>17_electricity</v>
      </c>
      <c r="F2704" s="2" t="str">
        <f>'PASTE RESULTS_AAD'!B2704</f>
        <v>21_VN</v>
      </c>
      <c r="G2704" s="2" t="str">
        <f t="shared" si="170"/>
        <v>IND_steel_ccs_17_electricity</v>
      </c>
      <c r="H2704" s="2" t="str">
        <f>INDEX(Lookup!$A$2:$A$34,MATCH(IAR!D2704,Lookup!$B$2:$B$34,0))</f>
        <v>17_electricity</v>
      </c>
      <c r="I2704" s="3" t="str">
        <f t="shared" si="171"/>
        <v>d_ind_steel_ccs_17_electricity</v>
      </c>
    </row>
    <row r="2705" spans="1:9" x14ac:dyDescent="0.25">
      <c r="A2705" t="str">
        <f>'PASTE RESULTS_AAD'!C2705</f>
        <v>d_ind_hysteel_1_x_coal_thermal</v>
      </c>
      <c r="B2705" t="str">
        <f t="shared" si="168"/>
        <v>IND_hysteel_1_x_coal_thermal</v>
      </c>
      <c r="C2705" cm="1">
        <f t="array" ref="C2705">MIN(IFERROR(SEARCH({1,2,3,4,5,6,7,8,9},G2705),""))</f>
        <v>13</v>
      </c>
      <c r="D2705" t="str">
        <f t="shared" si="169"/>
        <v>1_x_coal_thermal</v>
      </c>
      <c r="F2705" s="2" t="str">
        <f>'PASTE RESULTS_AAD'!B2705</f>
        <v>21_VN</v>
      </c>
      <c r="G2705" s="2" t="str">
        <f t="shared" si="170"/>
        <v>IND_hysteel_1_x_coal_thermal</v>
      </c>
      <c r="H2705" s="2" t="str">
        <f>INDEX(Lookup!$A$2:$A$34,MATCH(IAR!D2705,Lookup!$B$2:$B$34,0))</f>
        <v>1_x_coal_thermal</v>
      </c>
      <c r="I2705" s="3" t="str">
        <f t="shared" si="171"/>
        <v>d_ind_hysteel_1_x_coal_thermal</v>
      </c>
    </row>
    <row r="2706" spans="1:9" x14ac:dyDescent="0.25">
      <c r="A2706" t="str">
        <f>'PASTE RESULTS_AAD'!C2706</f>
        <v>d_ind_hysteel_7_7_gas_diesel_oil</v>
      </c>
      <c r="B2706" t="str">
        <f t="shared" si="168"/>
        <v>IND_hysteel_7_7_gas_diesel_oil</v>
      </c>
      <c r="C2706" cm="1">
        <f t="array" ref="C2706">MIN(IFERROR(SEARCH({1,2,3,4,5,6,7,8,9},G2706),""))</f>
        <v>13</v>
      </c>
      <c r="D2706" t="str">
        <f t="shared" si="169"/>
        <v>7_7_gas_diesel_oil</v>
      </c>
      <c r="F2706" s="2" t="str">
        <f>'PASTE RESULTS_AAD'!B2706</f>
        <v>21_VN</v>
      </c>
      <c r="G2706" s="2" t="str">
        <f t="shared" si="170"/>
        <v>IND_hysteel_7_7_gas_diesel_oil</v>
      </c>
      <c r="H2706" s="2" t="str">
        <f>INDEX(Lookup!$A$2:$A$34,MATCH(IAR!D2706,Lookup!$B$2:$B$34,0))</f>
        <v>7_7_gas_diesel_oil</v>
      </c>
      <c r="I2706" s="3" t="str">
        <f t="shared" si="171"/>
        <v>d_ind_hysteel_7_7_gas_diesel_oil</v>
      </c>
    </row>
    <row r="2707" spans="1:9" x14ac:dyDescent="0.25">
      <c r="A2707" t="str">
        <f>'PASTE RESULTS_AAD'!C2707</f>
        <v>d_ind_hysteel_7_8_fuel_oil</v>
      </c>
      <c r="B2707" t="str">
        <f t="shared" si="168"/>
        <v>IND_hysteel_7_8_fuel_oil</v>
      </c>
      <c r="C2707" cm="1">
        <f t="array" ref="C2707">MIN(IFERROR(SEARCH({1,2,3,4,5,6,7,8,9},G2707),""))</f>
        <v>13</v>
      </c>
      <c r="D2707" t="str">
        <f t="shared" si="169"/>
        <v>7_8_fuel_oil</v>
      </c>
      <c r="F2707" s="2" t="str">
        <f>'PASTE RESULTS_AAD'!B2707</f>
        <v>21_VN</v>
      </c>
      <c r="G2707" s="2" t="str">
        <f t="shared" si="170"/>
        <v>IND_hysteel_7_8_fuel_oil</v>
      </c>
      <c r="H2707" s="2" t="str">
        <f>INDEX(Lookup!$A$2:$A$34,MATCH(IAR!D2707,Lookup!$B$2:$B$34,0))</f>
        <v>7_8_fuel_oil</v>
      </c>
      <c r="I2707" s="3" t="str">
        <f t="shared" si="171"/>
        <v>d_ind_hysteel_7_8_fuel_oil</v>
      </c>
    </row>
    <row r="2708" spans="1:9" x14ac:dyDescent="0.25">
      <c r="A2708" t="str">
        <f>'PASTE RESULTS_AAD'!C2708</f>
        <v>d_ind_hysteel_7_9_lpg</v>
      </c>
      <c r="B2708" t="str">
        <f t="shared" si="168"/>
        <v>IND_hysteel_7_9_lpg</v>
      </c>
      <c r="C2708" cm="1">
        <f t="array" ref="C2708">MIN(IFERROR(SEARCH({1,2,3,4,5,6,7,8,9},G2708),""))</f>
        <v>13</v>
      </c>
      <c r="D2708" t="str">
        <f t="shared" si="169"/>
        <v>7_9_lpg</v>
      </c>
      <c r="F2708" s="2" t="str">
        <f>'PASTE RESULTS_AAD'!B2708</f>
        <v>21_VN</v>
      </c>
      <c r="G2708" s="2" t="str">
        <f t="shared" si="170"/>
        <v>IND_hysteel_7_9_lpg</v>
      </c>
      <c r="H2708" s="2" t="str">
        <f>INDEX(Lookup!$A$2:$A$34,MATCH(IAR!D2708,Lookup!$B$2:$B$34,0))</f>
        <v>7_9_lpg</v>
      </c>
      <c r="I2708" s="3" t="str">
        <f t="shared" si="171"/>
        <v>d_ind_hysteel_7_9_lpg</v>
      </c>
    </row>
    <row r="2709" spans="1:9" x14ac:dyDescent="0.25">
      <c r="A2709" t="str">
        <f>'PASTE RESULTS_AAD'!C2709</f>
        <v>d_ind_hysteel_8_1_natural_gas</v>
      </c>
      <c r="B2709" t="str">
        <f t="shared" si="168"/>
        <v>IND_hysteel_8_1_natural_gas</v>
      </c>
      <c r="C2709" cm="1">
        <f t="array" ref="C2709">MIN(IFERROR(SEARCH({1,2,3,4,5,6,7,8,9},G2709),""))</f>
        <v>13</v>
      </c>
      <c r="D2709" t="str">
        <f t="shared" si="169"/>
        <v>8_1_natural_gas</v>
      </c>
      <c r="F2709" s="2" t="str">
        <f>'PASTE RESULTS_AAD'!B2709</f>
        <v>21_VN</v>
      </c>
      <c r="G2709" s="2" t="str">
        <f t="shared" si="170"/>
        <v>IND_hysteel_8_1_natural_gas</v>
      </c>
      <c r="H2709" s="2" t="str">
        <f>INDEX(Lookup!$A$2:$A$34,MATCH(IAR!D2709,Lookup!$B$2:$B$34,0))</f>
        <v>8_1_natural_gas</v>
      </c>
      <c r="I2709" s="3" t="str">
        <f t="shared" si="171"/>
        <v>d_ind_hysteel_8_1_natural_gas</v>
      </c>
    </row>
    <row r="2710" spans="1:9" x14ac:dyDescent="0.25">
      <c r="A2710" t="str">
        <f>'PASTE RESULTS_AAD'!C2710</f>
        <v>d_ind_hysteel_17_electricity</v>
      </c>
      <c r="B2710" t="str">
        <f t="shared" si="168"/>
        <v>IND_hysteel_17_electricity</v>
      </c>
      <c r="C2710" cm="1">
        <f t="array" ref="C2710">MIN(IFERROR(SEARCH({1,2,3,4,5,6,7,8,9},G2710),""))</f>
        <v>13</v>
      </c>
      <c r="D2710" t="str">
        <f t="shared" si="169"/>
        <v>17_electricity</v>
      </c>
      <c r="F2710" s="2" t="str">
        <f>'PASTE RESULTS_AAD'!B2710</f>
        <v>21_VN</v>
      </c>
      <c r="G2710" s="2" t="str">
        <f t="shared" si="170"/>
        <v>IND_hysteel_17_electricity</v>
      </c>
      <c r="H2710" s="2" t="str">
        <f>INDEX(Lookup!$A$2:$A$34,MATCH(IAR!D2710,Lookup!$B$2:$B$34,0))</f>
        <v>17_electricity</v>
      </c>
      <c r="I2710" s="3" t="str">
        <f t="shared" si="171"/>
        <v>d_ind_hysteel_17_electricity</v>
      </c>
    </row>
    <row r="2711" spans="1:9" x14ac:dyDescent="0.25">
      <c r="A2711" t="str">
        <f>'PASTE RESULTS_AAD'!C2711</f>
        <v>d_ind_hysteel_16_x_hydrogen</v>
      </c>
      <c r="B2711" t="str">
        <f t="shared" si="168"/>
        <v>IND_hysteel_16_x_hydrogen</v>
      </c>
      <c r="C2711" cm="1">
        <f t="array" ref="C2711">MIN(IFERROR(SEARCH({1,2,3,4,5,6,7,8,9},G2711),""))</f>
        <v>13</v>
      </c>
      <c r="D2711" t="str">
        <f t="shared" si="169"/>
        <v>16_x_hydrogen</v>
      </c>
      <c r="F2711" s="2" t="str">
        <f>'PASTE RESULTS_AAD'!B2711</f>
        <v>21_VN</v>
      </c>
      <c r="G2711" s="2" t="str">
        <f t="shared" si="170"/>
        <v>IND_hysteel_16_x_hydrogen</v>
      </c>
      <c r="H2711" s="2" t="str">
        <f>INDEX(Lookup!$A$2:$A$34,MATCH(IAR!D2711,Lookup!$B$2:$B$34,0))</f>
        <v>16_x_hydrogen</v>
      </c>
      <c r="I2711" s="3" t="str">
        <f t="shared" si="171"/>
        <v>d_ind_hysteel_16_x_hydrogen</v>
      </c>
    </row>
    <row r="2712" spans="1:9" x14ac:dyDescent="0.25">
      <c r="A2712" t="str">
        <f>'PASTE RESULTS_AAD'!C2712</f>
        <v>d_ind_steel_fs_1_x_coal_thermal</v>
      </c>
      <c r="B2712" t="str">
        <f t="shared" si="168"/>
        <v>IND_steel_fs_1_x_coal_thermal</v>
      </c>
      <c r="C2712" cm="1">
        <f t="array" ref="C2712">MIN(IFERROR(SEARCH({1,2,3,4,5,6,7,8,9},G2712),""))</f>
        <v>14</v>
      </c>
      <c r="D2712" t="str">
        <f t="shared" si="169"/>
        <v>1_x_coal_thermal</v>
      </c>
      <c r="F2712" s="2" t="str">
        <f>'PASTE RESULTS_AAD'!B2712</f>
        <v>21_VN</v>
      </c>
      <c r="G2712" s="2" t="str">
        <f t="shared" si="170"/>
        <v>IND_steel_fs_1_x_coal_thermal</v>
      </c>
      <c r="H2712" s="2" t="str">
        <f>INDEX(Lookup!$A$2:$A$34,MATCH(IAR!D2712,Lookup!$B$2:$B$34,0))</f>
        <v>1_x_coal_thermal</v>
      </c>
      <c r="I2712" s="3" t="str">
        <f t="shared" si="171"/>
        <v>d_ind_steel_fs_1_x_coal_thermal</v>
      </c>
    </row>
    <row r="2713" spans="1:9" x14ac:dyDescent="0.25">
      <c r="A2713" t="str">
        <f>'PASTE RESULTS_AAD'!C2713</f>
        <v>d_ind_steel_fs_7_7_gas_diesel_oil</v>
      </c>
      <c r="B2713" t="str">
        <f t="shared" si="168"/>
        <v>IND_steel_fs_7_7_gas_diesel_oil</v>
      </c>
      <c r="C2713" cm="1">
        <f t="array" ref="C2713">MIN(IFERROR(SEARCH({1,2,3,4,5,6,7,8,9},G2713),""))</f>
        <v>14</v>
      </c>
      <c r="D2713" t="str">
        <f t="shared" si="169"/>
        <v>7_7_gas_diesel_oil</v>
      </c>
      <c r="F2713" s="2" t="str">
        <f>'PASTE RESULTS_AAD'!B2713</f>
        <v>21_VN</v>
      </c>
      <c r="G2713" s="2" t="str">
        <f t="shared" si="170"/>
        <v>IND_steel_fs_7_7_gas_diesel_oil</v>
      </c>
      <c r="H2713" s="2" t="str">
        <f>INDEX(Lookup!$A$2:$A$34,MATCH(IAR!D2713,Lookup!$B$2:$B$34,0))</f>
        <v>7_7_gas_diesel_oil</v>
      </c>
      <c r="I2713" s="3" t="str">
        <f t="shared" si="171"/>
        <v>d_ind_steel_fs_7_7_gas_diesel_oil</v>
      </c>
    </row>
    <row r="2714" spans="1:9" x14ac:dyDescent="0.25">
      <c r="A2714" t="str">
        <f>'PASTE RESULTS_AAD'!C2714</f>
        <v>d_ind_steel_fs_7_8_fuel_oil</v>
      </c>
      <c r="B2714" t="str">
        <f t="shared" si="168"/>
        <v>IND_steel_fs_7_8_fuel_oil</v>
      </c>
      <c r="C2714" cm="1">
        <f t="array" ref="C2714">MIN(IFERROR(SEARCH({1,2,3,4,5,6,7,8,9},G2714),""))</f>
        <v>14</v>
      </c>
      <c r="D2714" t="str">
        <f t="shared" si="169"/>
        <v>7_8_fuel_oil</v>
      </c>
      <c r="F2714" s="2" t="str">
        <f>'PASTE RESULTS_AAD'!B2714</f>
        <v>21_VN</v>
      </c>
      <c r="G2714" s="2" t="str">
        <f t="shared" si="170"/>
        <v>IND_steel_fs_7_8_fuel_oil</v>
      </c>
      <c r="H2714" s="2" t="str">
        <f>INDEX(Lookup!$A$2:$A$34,MATCH(IAR!D2714,Lookup!$B$2:$B$34,0))</f>
        <v>7_8_fuel_oil</v>
      </c>
      <c r="I2714" s="3" t="str">
        <f t="shared" si="171"/>
        <v>d_ind_steel_fs_7_8_fuel_oil</v>
      </c>
    </row>
    <row r="2715" spans="1:9" x14ac:dyDescent="0.25">
      <c r="A2715" t="str">
        <f>'PASTE RESULTS_AAD'!C2715</f>
        <v>d_ind_steel_fs_7_9_lpg</v>
      </c>
      <c r="B2715" t="str">
        <f t="shared" si="168"/>
        <v>IND_steel_fs_7_9_lpg</v>
      </c>
      <c r="C2715" cm="1">
        <f t="array" ref="C2715">MIN(IFERROR(SEARCH({1,2,3,4,5,6,7,8,9},G2715),""))</f>
        <v>14</v>
      </c>
      <c r="D2715" t="str">
        <f t="shared" si="169"/>
        <v>7_9_lpg</v>
      </c>
      <c r="F2715" s="2" t="str">
        <f>'PASTE RESULTS_AAD'!B2715</f>
        <v>21_VN</v>
      </c>
      <c r="G2715" s="2" t="str">
        <f t="shared" si="170"/>
        <v>IND_steel_fs_7_9_lpg</v>
      </c>
      <c r="H2715" s="2" t="str">
        <f>INDEX(Lookup!$A$2:$A$34,MATCH(IAR!D2715,Lookup!$B$2:$B$34,0))</f>
        <v>7_9_lpg</v>
      </c>
      <c r="I2715" s="3" t="str">
        <f t="shared" si="171"/>
        <v>d_ind_steel_fs_7_9_lpg</v>
      </c>
    </row>
    <row r="2716" spans="1:9" x14ac:dyDescent="0.25">
      <c r="A2716" t="str">
        <f>'PASTE RESULTS_AAD'!C2716</f>
        <v>d_ind_steel_fs_8_1_natural_gas</v>
      </c>
      <c r="B2716" t="str">
        <f t="shared" si="168"/>
        <v>IND_steel_fs_8_1_natural_gas</v>
      </c>
      <c r="C2716" cm="1">
        <f t="array" ref="C2716">MIN(IFERROR(SEARCH({1,2,3,4,5,6,7,8,9},G2716),""))</f>
        <v>14</v>
      </c>
      <c r="D2716" t="str">
        <f t="shared" si="169"/>
        <v>8_1_natural_gas</v>
      </c>
      <c r="F2716" s="2" t="str">
        <f>'PASTE RESULTS_AAD'!B2716</f>
        <v>21_VN</v>
      </c>
      <c r="G2716" s="2" t="str">
        <f t="shared" si="170"/>
        <v>IND_steel_fs_8_1_natural_gas</v>
      </c>
      <c r="H2716" s="2" t="str">
        <f>INDEX(Lookup!$A$2:$A$34,MATCH(IAR!D2716,Lookup!$B$2:$B$34,0))</f>
        <v>8_1_natural_gas</v>
      </c>
      <c r="I2716" s="3" t="str">
        <f t="shared" si="171"/>
        <v>d_ind_steel_fs_8_1_natural_gas</v>
      </c>
    </row>
    <row r="2717" spans="1:9" x14ac:dyDescent="0.25">
      <c r="A2717" t="str">
        <f>'PASTE RESULTS_AAD'!C2717</f>
        <v>d_ind_steel_fs_15_5_other_biomass</v>
      </c>
      <c r="B2717" t="str">
        <f t="shared" si="168"/>
        <v>IND_steel_fs_15_5_other_biomass</v>
      </c>
      <c r="C2717" cm="1">
        <f t="array" ref="C2717">MIN(IFERROR(SEARCH({1,2,3,4,5,6,7,8,9},G2717),""))</f>
        <v>14</v>
      </c>
      <c r="D2717" t="str">
        <f t="shared" si="169"/>
        <v>15_5_other_biomass</v>
      </c>
      <c r="F2717" s="2" t="str">
        <f>'PASTE RESULTS_AAD'!B2717</f>
        <v>21_VN</v>
      </c>
      <c r="G2717" s="2" t="str">
        <f t="shared" si="170"/>
        <v>IND_steel_fs_15_5_other_biomass</v>
      </c>
      <c r="H2717" s="2" t="str">
        <f>INDEX(Lookup!$A$2:$A$34,MATCH(IAR!D2717,Lookup!$B$2:$B$34,0))</f>
        <v>15_5_other_biomass</v>
      </c>
      <c r="I2717" s="3" t="str">
        <f t="shared" si="171"/>
        <v>d_ind_steel_fs_15_5_other_biomass</v>
      </c>
    </row>
    <row r="2718" spans="1:9" x14ac:dyDescent="0.25">
      <c r="A2718" t="str">
        <f>'PASTE RESULTS_AAD'!C2718</f>
        <v>d_ind_steel_fs_17_electricity</v>
      </c>
      <c r="B2718" t="str">
        <f t="shared" si="168"/>
        <v>IND_steel_fs_17_electricity</v>
      </c>
      <c r="C2718" cm="1">
        <f t="array" ref="C2718">MIN(IFERROR(SEARCH({1,2,3,4,5,6,7,8,9},G2718),""))</f>
        <v>14</v>
      </c>
      <c r="D2718" t="str">
        <f t="shared" si="169"/>
        <v>17_electricity</v>
      </c>
      <c r="F2718" s="2" t="str">
        <f>'PASTE RESULTS_AAD'!B2718</f>
        <v>21_VN</v>
      </c>
      <c r="G2718" s="2" t="str">
        <f t="shared" si="170"/>
        <v>IND_steel_fs_17_electricity</v>
      </c>
      <c r="H2718" s="2" t="str">
        <f>INDEX(Lookup!$A$2:$A$34,MATCH(IAR!D2718,Lookup!$B$2:$B$34,0))</f>
        <v>17_electricity</v>
      </c>
      <c r="I2718" s="3" t="str">
        <f t="shared" si="171"/>
        <v>d_ind_steel_fs_17_electricity</v>
      </c>
    </row>
    <row r="2719" spans="1:9" x14ac:dyDescent="0.25">
      <c r="A2719" t="str">
        <f>'PASTE RESULTS_AAD'!C2719</f>
        <v>d_ind_chem_1_x_coal_thermal</v>
      </c>
      <c r="B2719" t="str">
        <f t="shared" si="168"/>
        <v>IND_chem_1_x_coal_thermal</v>
      </c>
      <c r="C2719" cm="1">
        <f t="array" ref="C2719">MIN(IFERROR(SEARCH({1,2,3,4,5,6,7,8,9},G2719),""))</f>
        <v>10</v>
      </c>
      <c r="D2719" t="str">
        <f t="shared" si="169"/>
        <v>1_x_coal_thermal</v>
      </c>
      <c r="F2719" s="2" t="str">
        <f>'PASTE RESULTS_AAD'!B2719</f>
        <v>01_AUS</v>
      </c>
      <c r="G2719" s="2" t="str">
        <f t="shared" si="170"/>
        <v>IND_chem_1_x_coal_thermal</v>
      </c>
      <c r="H2719" s="2" t="str">
        <f>INDEX(Lookup!$A$2:$A$34,MATCH(IAR!D2719,Lookup!$B$2:$B$34,0))</f>
        <v>1_x_coal_thermal</v>
      </c>
      <c r="I2719" s="3" t="str">
        <f t="shared" si="171"/>
        <v>d_ind_chem_1_x_coal_thermal</v>
      </c>
    </row>
    <row r="2720" spans="1:9" x14ac:dyDescent="0.25">
      <c r="A2720" t="str">
        <f>'PASTE RESULTS_AAD'!C2720</f>
        <v>d_ind_chem_2_coal_products</v>
      </c>
      <c r="B2720" t="str">
        <f t="shared" si="168"/>
        <v>IND_chem_2_coal_products</v>
      </c>
      <c r="C2720" cm="1">
        <f t="array" ref="C2720">MIN(IFERROR(SEARCH({1,2,3,4,5,6,7,8,9},G2720),""))</f>
        <v>10</v>
      </c>
      <c r="D2720" t="str">
        <f t="shared" si="169"/>
        <v>2_coal_products</v>
      </c>
      <c r="F2720" s="2" t="str">
        <f>'PASTE RESULTS_AAD'!B2720</f>
        <v>01_AUS</v>
      </c>
      <c r="G2720" s="2" t="str">
        <f t="shared" si="170"/>
        <v>IND_chem_2_coal_products</v>
      </c>
      <c r="H2720" s="2" t="str">
        <f>INDEX(Lookup!$A$2:$A$34,MATCH(IAR!D2720,Lookup!$B$2:$B$34,0))</f>
        <v>2_coal_products</v>
      </c>
      <c r="I2720" s="3" t="str">
        <f t="shared" si="171"/>
        <v>d_ind_chem_2_coal_products</v>
      </c>
    </row>
    <row r="2721" spans="1:9" x14ac:dyDescent="0.25">
      <c r="A2721" t="str">
        <f>'PASTE RESULTS_AAD'!C2721</f>
        <v>d_ind_chem_7_1_mo_gasoline</v>
      </c>
      <c r="B2721" t="str">
        <f t="shared" si="168"/>
        <v>IND_chem_7_1_mo_gasoline</v>
      </c>
      <c r="C2721" cm="1">
        <f t="array" ref="C2721">MIN(IFERROR(SEARCH({1,2,3,4,5,6,7,8,9},G2721),""))</f>
        <v>10</v>
      </c>
      <c r="D2721" t="str">
        <f t="shared" si="169"/>
        <v>7_1_mo_gasoline</v>
      </c>
      <c r="F2721" s="2" t="str">
        <f>'PASTE RESULTS_AAD'!B2721</f>
        <v>01_AUS</v>
      </c>
      <c r="G2721" s="2" t="str">
        <f t="shared" si="170"/>
        <v>IND_chem_7_1_mo_gasoline</v>
      </c>
      <c r="H2721" s="2" t="str">
        <f>INDEX(Lookup!$A$2:$A$34,MATCH(IAR!D2721,Lookup!$B$2:$B$34,0))</f>
        <v>7_1_motor_gasoline</v>
      </c>
      <c r="I2721" s="3" t="str">
        <f t="shared" si="171"/>
        <v>d_ind_chem_7_1_mo_gasoline</v>
      </c>
    </row>
    <row r="2722" spans="1:9" x14ac:dyDescent="0.25">
      <c r="A2722" t="str">
        <f>'PASTE RESULTS_AAD'!C2722</f>
        <v>d_ind_chem_7_6_kerosene</v>
      </c>
      <c r="B2722" t="str">
        <f t="shared" si="168"/>
        <v>IND_chem_7_6_kerosene</v>
      </c>
      <c r="C2722" cm="1">
        <f t="array" ref="C2722">MIN(IFERROR(SEARCH({1,2,3,4,5,6,7,8,9},G2722),""))</f>
        <v>10</v>
      </c>
      <c r="D2722" t="str">
        <f t="shared" si="169"/>
        <v>7_6_kerosene</v>
      </c>
      <c r="F2722" s="2" t="str">
        <f>'PASTE RESULTS_AAD'!B2722</f>
        <v>01_AUS</v>
      </c>
      <c r="G2722" s="2" t="str">
        <f t="shared" si="170"/>
        <v>IND_chem_7_6_kerosene</v>
      </c>
      <c r="H2722" s="2" t="str">
        <f>INDEX(Lookup!$A$2:$A$34,MATCH(IAR!D2722,Lookup!$B$2:$B$34,0))</f>
        <v>7_6_kerosene</v>
      </c>
      <c r="I2722" s="3" t="str">
        <f t="shared" si="171"/>
        <v>d_ind_chem_7_6_kerosene</v>
      </c>
    </row>
    <row r="2723" spans="1:9" x14ac:dyDescent="0.25">
      <c r="A2723" t="str">
        <f>'PASTE RESULTS_AAD'!C2723</f>
        <v>d_ind_chem_7_7_gas_diesel_oil</v>
      </c>
      <c r="B2723" t="str">
        <f t="shared" si="168"/>
        <v>IND_chem_7_7_gas_diesel_oil</v>
      </c>
      <c r="C2723" cm="1">
        <f t="array" ref="C2723">MIN(IFERROR(SEARCH({1,2,3,4,5,6,7,8,9},G2723),""))</f>
        <v>10</v>
      </c>
      <c r="D2723" t="str">
        <f t="shared" si="169"/>
        <v>7_7_gas_diesel_oil</v>
      </c>
      <c r="F2723" s="2" t="str">
        <f>'PASTE RESULTS_AAD'!B2723</f>
        <v>01_AUS</v>
      </c>
      <c r="G2723" s="2" t="str">
        <f t="shared" si="170"/>
        <v>IND_chem_7_7_gas_diesel_oil</v>
      </c>
      <c r="H2723" s="2" t="str">
        <f>INDEX(Lookup!$A$2:$A$34,MATCH(IAR!D2723,Lookup!$B$2:$B$34,0))</f>
        <v>7_7_gas_diesel_oil</v>
      </c>
      <c r="I2723" s="3" t="str">
        <f t="shared" si="171"/>
        <v>d_ind_chem_7_7_gas_diesel_oil</v>
      </c>
    </row>
    <row r="2724" spans="1:9" x14ac:dyDescent="0.25">
      <c r="A2724" t="str">
        <f>'PASTE RESULTS_AAD'!C2724</f>
        <v>d_ind_chem_7_8_fuel_oil</v>
      </c>
      <c r="B2724" t="str">
        <f t="shared" si="168"/>
        <v>IND_chem_7_8_fuel_oil</v>
      </c>
      <c r="C2724" cm="1">
        <f t="array" ref="C2724">MIN(IFERROR(SEARCH({1,2,3,4,5,6,7,8,9},G2724),""))</f>
        <v>10</v>
      </c>
      <c r="D2724" t="str">
        <f t="shared" si="169"/>
        <v>7_8_fuel_oil</v>
      </c>
      <c r="F2724" s="2" t="str">
        <f>'PASTE RESULTS_AAD'!B2724</f>
        <v>01_AUS</v>
      </c>
      <c r="G2724" s="2" t="str">
        <f t="shared" si="170"/>
        <v>IND_chem_7_8_fuel_oil</v>
      </c>
      <c r="H2724" s="2" t="str">
        <f>INDEX(Lookup!$A$2:$A$34,MATCH(IAR!D2724,Lookup!$B$2:$B$34,0))</f>
        <v>7_8_fuel_oil</v>
      </c>
      <c r="I2724" s="3" t="str">
        <f t="shared" si="171"/>
        <v>d_ind_chem_7_8_fuel_oil</v>
      </c>
    </row>
    <row r="2725" spans="1:9" x14ac:dyDescent="0.25">
      <c r="A2725" t="str">
        <f>'PASTE RESULTS_AAD'!C2725</f>
        <v>d_ind_chem_8_1_natural_gas</v>
      </c>
      <c r="B2725" t="str">
        <f t="shared" si="168"/>
        <v>IND_chem_8_1_natural_gas</v>
      </c>
      <c r="C2725" cm="1">
        <f t="array" ref="C2725">MIN(IFERROR(SEARCH({1,2,3,4,5,6,7,8,9},G2725),""))</f>
        <v>10</v>
      </c>
      <c r="D2725" t="str">
        <f t="shared" si="169"/>
        <v>8_1_natural_gas</v>
      </c>
      <c r="F2725" s="2" t="str">
        <f>'PASTE RESULTS_AAD'!B2725</f>
        <v>01_AUS</v>
      </c>
      <c r="G2725" s="2" t="str">
        <f t="shared" si="170"/>
        <v>IND_chem_8_1_natural_gas</v>
      </c>
      <c r="H2725" s="2" t="str">
        <f>INDEX(Lookup!$A$2:$A$34,MATCH(IAR!D2725,Lookup!$B$2:$B$34,0))</f>
        <v>8_1_natural_gas</v>
      </c>
      <c r="I2725" s="3" t="str">
        <f t="shared" si="171"/>
        <v>d_ind_chem_8_1_natural_gas</v>
      </c>
    </row>
    <row r="2726" spans="1:9" x14ac:dyDescent="0.25">
      <c r="A2726" t="str">
        <f>'PASTE RESULTS_AAD'!C2726</f>
        <v>d_ind_chem_15_5_other_biomass</v>
      </c>
      <c r="B2726" t="str">
        <f t="shared" si="168"/>
        <v>IND_chem_15_5_other_biomass</v>
      </c>
      <c r="C2726" cm="1">
        <f t="array" ref="C2726">MIN(IFERROR(SEARCH({1,2,3,4,5,6,7,8,9},G2726),""))</f>
        <v>10</v>
      </c>
      <c r="D2726" t="str">
        <f t="shared" si="169"/>
        <v>15_5_other_biomass</v>
      </c>
      <c r="F2726" s="2" t="str">
        <f>'PASTE RESULTS_AAD'!B2726</f>
        <v>01_AUS</v>
      </c>
      <c r="G2726" s="2" t="str">
        <f t="shared" si="170"/>
        <v>IND_chem_15_5_other_biomass</v>
      </c>
      <c r="H2726" s="2" t="str">
        <f>INDEX(Lookup!$A$2:$A$34,MATCH(IAR!D2726,Lookup!$B$2:$B$34,0))</f>
        <v>15_5_other_biomass</v>
      </c>
      <c r="I2726" s="3" t="str">
        <f t="shared" si="171"/>
        <v>d_ind_chem_15_5_other_biomass</v>
      </c>
    </row>
    <row r="2727" spans="1:9" x14ac:dyDescent="0.25">
      <c r="A2727" t="str">
        <f>'PASTE RESULTS_AAD'!C2727</f>
        <v>d_ind_chem_16_2_industrial_waste</v>
      </c>
      <c r="B2727" t="str">
        <f t="shared" si="168"/>
        <v>IND_chem_16_2_industrial_waste</v>
      </c>
      <c r="C2727" cm="1">
        <f t="array" ref="C2727">MIN(IFERROR(SEARCH({1,2,3,4,5,6,7,8,9},G2727),""))</f>
        <v>10</v>
      </c>
      <c r="D2727" t="str">
        <f t="shared" si="169"/>
        <v>16_2_industrial_waste</v>
      </c>
      <c r="F2727" s="2" t="str">
        <f>'PASTE RESULTS_AAD'!B2727</f>
        <v>01_AUS</v>
      </c>
      <c r="G2727" s="2" t="str">
        <f t="shared" si="170"/>
        <v>IND_chem_16_2_industrial_waste</v>
      </c>
      <c r="H2727" s="2" t="str">
        <f>INDEX(Lookup!$A$2:$A$34,MATCH(IAR!D2727,Lookup!$B$2:$B$34,0))</f>
        <v>16_2_industrial_waste</v>
      </c>
      <c r="I2727" s="3" t="str">
        <f t="shared" si="171"/>
        <v>d_ind_chem_16_2_industrial_waste</v>
      </c>
    </row>
    <row r="2728" spans="1:9" x14ac:dyDescent="0.25">
      <c r="A2728" t="str">
        <f>'PASTE RESULTS_AAD'!C2728</f>
        <v>d_ind_chem_17_electricity</v>
      </c>
      <c r="B2728" t="str">
        <f t="shared" si="168"/>
        <v>IND_chem_17_electricity</v>
      </c>
      <c r="C2728" cm="1">
        <f t="array" ref="C2728">MIN(IFERROR(SEARCH({1,2,3,4,5,6,7,8,9},G2728),""))</f>
        <v>10</v>
      </c>
      <c r="D2728" t="str">
        <f t="shared" si="169"/>
        <v>17_electricity</v>
      </c>
      <c r="F2728" s="2" t="str">
        <f>'PASTE RESULTS_AAD'!B2728</f>
        <v>01_AUS</v>
      </c>
      <c r="G2728" s="2" t="str">
        <f t="shared" si="170"/>
        <v>IND_chem_17_electricity</v>
      </c>
      <c r="H2728" s="2" t="str">
        <f>INDEX(Lookup!$A$2:$A$34,MATCH(IAR!D2728,Lookup!$B$2:$B$34,0))</f>
        <v>17_electricity</v>
      </c>
      <c r="I2728" s="3" t="str">
        <f t="shared" si="171"/>
        <v>d_ind_chem_17_electricity</v>
      </c>
    </row>
    <row r="2729" spans="1:9" x14ac:dyDescent="0.25">
      <c r="A2729" t="str">
        <f>'PASTE RESULTS_AAD'!C2729</f>
        <v>d_ind_chem_ccs_1_x_coal_thermal</v>
      </c>
      <c r="B2729" t="str">
        <f t="shared" si="168"/>
        <v>IND_chem_ccs_1_x_coal_thermal</v>
      </c>
      <c r="C2729" cm="1">
        <f t="array" ref="C2729">MIN(IFERROR(SEARCH({1,2,3,4,5,6,7,8,9},G2729),""))</f>
        <v>14</v>
      </c>
      <c r="D2729" t="str">
        <f t="shared" si="169"/>
        <v>1_x_coal_thermal</v>
      </c>
      <c r="F2729" s="2" t="str">
        <f>'PASTE RESULTS_AAD'!B2729</f>
        <v>01_AUS</v>
      </c>
      <c r="G2729" s="2" t="str">
        <f t="shared" si="170"/>
        <v>IND_chem_ccs_1_x_coal_thermal</v>
      </c>
      <c r="H2729" s="2" t="str">
        <f>INDEX(Lookup!$A$2:$A$34,MATCH(IAR!D2729,Lookup!$B$2:$B$34,0))</f>
        <v>1_x_coal_thermal</v>
      </c>
      <c r="I2729" s="3" t="str">
        <f t="shared" si="171"/>
        <v>d_ind_chem_ccs_1_x_coal_thermal</v>
      </c>
    </row>
    <row r="2730" spans="1:9" x14ac:dyDescent="0.25">
      <c r="A2730" t="str">
        <f>'PASTE RESULTS_AAD'!C2730</f>
        <v>d_ind_chem_ccs_2_coal_products</v>
      </c>
      <c r="B2730" t="str">
        <f t="shared" si="168"/>
        <v>IND_chem_ccs_2_coal_products</v>
      </c>
      <c r="C2730" cm="1">
        <f t="array" ref="C2730">MIN(IFERROR(SEARCH({1,2,3,4,5,6,7,8,9},G2730),""))</f>
        <v>14</v>
      </c>
      <c r="D2730" t="str">
        <f t="shared" si="169"/>
        <v>2_coal_products</v>
      </c>
      <c r="F2730" s="2" t="str">
        <f>'PASTE RESULTS_AAD'!B2730</f>
        <v>01_AUS</v>
      </c>
      <c r="G2730" s="2" t="str">
        <f t="shared" si="170"/>
        <v>IND_chem_ccs_2_coal_products</v>
      </c>
      <c r="H2730" s="2" t="str">
        <f>INDEX(Lookup!$A$2:$A$34,MATCH(IAR!D2730,Lookup!$B$2:$B$34,0))</f>
        <v>2_coal_products</v>
      </c>
      <c r="I2730" s="3" t="str">
        <f t="shared" si="171"/>
        <v>d_ind_chem_ccs_2_coal_products</v>
      </c>
    </row>
    <row r="2731" spans="1:9" x14ac:dyDescent="0.25">
      <c r="A2731" t="str">
        <f>'PASTE RESULTS_AAD'!C2731</f>
        <v>d_ind_chem_ccs_7_6_kerosene</v>
      </c>
      <c r="B2731" t="str">
        <f t="shared" si="168"/>
        <v>IND_chem_ccs_7_6_kerosene</v>
      </c>
      <c r="C2731" cm="1">
        <f t="array" ref="C2731">MIN(IFERROR(SEARCH({1,2,3,4,5,6,7,8,9},G2731),""))</f>
        <v>14</v>
      </c>
      <c r="D2731" t="str">
        <f t="shared" si="169"/>
        <v>7_6_kerosene</v>
      </c>
      <c r="F2731" s="2" t="str">
        <f>'PASTE RESULTS_AAD'!B2731</f>
        <v>01_AUS</v>
      </c>
      <c r="G2731" s="2" t="str">
        <f t="shared" si="170"/>
        <v>IND_chem_ccs_7_6_kerosene</v>
      </c>
      <c r="H2731" s="2" t="str">
        <f>INDEX(Lookup!$A$2:$A$34,MATCH(IAR!D2731,Lookup!$B$2:$B$34,0))</f>
        <v>7_6_kerosene</v>
      </c>
      <c r="I2731" s="3" t="str">
        <f t="shared" si="171"/>
        <v>d_ind_chem_ccs_7_6_kerosene</v>
      </c>
    </row>
    <row r="2732" spans="1:9" x14ac:dyDescent="0.25">
      <c r="A2732" t="str">
        <f>'PASTE RESULTS_AAD'!C2732</f>
        <v>d_ind_chem_ccs_7_7_gas_diesel_oil</v>
      </c>
      <c r="B2732" t="str">
        <f t="shared" si="168"/>
        <v>IND_chem_ccs_7_7_gas_diesel_oil</v>
      </c>
      <c r="C2732" cm="1">
        <f t="array" ref="C2732">MIN(IFERROR(SEARCH({1,2,3,4,5,6,7,8,9},G2732),""))</f>
        <v>14</v>
      </c>
      <c r="D2732" t="str">
        <f t="shared" si="169"/>
        <v>7_7_gas_diesel_oil</v>
      </c>
      <c r="F2732" s="2" t="str">
        <f>'PASTE RESULTS_AAD'!B2732</f>
        <v>01_AUS</v>
      </c>
      <c r="G2732" s="2" t="str">
        <f t="shared" si="170"/>
        <v>IND_chem_ccs_7_7_gas_diesel_oil</v>
      </c>
      <c r="H2732" s="2" t="str">
        <f>INDEX(Lookup!$A$2:$A$34,MATCH(IAR!D2732,Lookup!$B$2:$B$34,0))</f>
        <v>7_7_gas_diesel_oil</v>
      </c>
      <c r="I2732" s="3" t="str">
        <f t="shared" si="171"/>
        <v>d_ind_chem_ccs_7_7_gas_diesel_oil</v>
      </c>
    </row>
    <row r="2733" spans="1:9" x14ac:dyDescent="0.25">
      <c r="A2733" t="str">
        <f>'PASTE RESULTS_AAD'!C2733</f>
        <v>d_ind_chem_ccs_7_8_fuel_oil</v>
      </c>
      <c r="B2733" t="str">
        <f t="shared" si="168"/>
        <v>IND_chem_ccs_7_8_fuel_oil</v>
      </c>
      <c r="C2733" cm="1">
        <f t="array" ref="C2733">MIN(IFERROR(SEARCH({1,2,3,4,5,6,7,8,9},G2733),""))</f>
        <v>14</v>
      </c>
      <c r="D2733" t="str">
        <f t="shared" si="169"/>
        <v>7_8_fuel_oil</v>
      </c>
      <c r="F2733" s="2" t="str">
        <f>'PASTE RESULTS_AAD'!B2733</f>
        <v>01_AUS</v>
      </c>
      <c r="G2733" s="2" t="str">
        <f t="shared" si="170"/>
        <v>IND_chem_ccs_7_8_fuel_oil</v>
      </c>
      <c r="H2733" s="2" t="str">
        <f>INDEX(Lookup!$A$2:$A$34,MATCH(IAR!D2733,Lookup!$B$2:$B$34,0))</f>
        <v>7_8_fuel_oil</v>
      </c>
      <c r="I2733" s="3" t="str">
        <f t="shared" si="171"/>
        <v>d_ind_chem_ccs_7_8_fuel_oil</v>
      </c>
    </row>
    <row r="2734" spans="1:9" x14ac:dyDescent="0.25">
      <c r="A2734" t="str">
        <f>'PASTE RESULTS_AAD'!C2734</f>
        <v>d_ind_chem_ccs_8_1_natural_gas</v>
      </c>
      <c r="B2734" t="str">
        <f t="shared" si="168"/>
        <v>IND_chem_ccs_8_1_natural_gas</v>
      </c>
      <c r="C2734" cm="1">
        <f t="array" ref="C2734">MIN(IFERROR(SEARCH({1,2,3,4,5,6,7,8,9},G2734),""))</f>
        <v>14</v>
      </c>
      <c r="D2734" t="str">
        <f t="shared" si="169"/>
        <v>8_1_natural_gas</v>
      </c>
      <c r="F2734" s="2" t="str">
        <f>'PASTE RESULTS_AAD'!B2734</f>
        <v>01_AUS</v>
      </c>
      <c r="G2734" s="2" t="str">
        <f t="shared" si="170"/>
        <v>IND_chem_ccs_8_1_natural_gas</v>
      </c>
      <c r="H2734" s="2" t="str">
        <f>INDEX(Lookup!$A$2:$A$34,MATCH(IAR!D2734,Lookup!$B$2:$B$34,0))</f>
        <v>8_1_natural_gas</v>
      </c>
      <c r="I2734" s="3" t="str">
        <f t="shared" si="171"/>
        <v>d_ind_chem_ccs_8_1_natural_gas</v>
      </c>
    </row>
    <row r="2735" spans="1:9" x14ac:dyDescent="0.25">
      <c r="A2735" t="str">
        <f>'PASTE RESULTS_AAD'!C2735</f>
        <v>d_ind_chem_ccs_15_5_other_biomass</v>
      </c>
      <c r="B2735" t="str">
        <f t="shared" si="168"/>
        <v>IND_chem_ccs_15_5_other_biomass</v>
      </c>
      <c r="C2735" cm="1">
        <f t="array" ref="C2735">MIN(IFERROR(SEARCH({1,2,3,4,5,6,7,8,9},G2735),""))</f>
        <v>14</v>
      </c>
      <c r="D2735" t="str">
        <f t="shared" si="169"/>
        <v>15_5_other_biomass</v>
      </c>
      <c r="F2735" s="2" t="str">
        <f>'PASTE RESULTS_AAD'!B2735</f>
        <v>01_AUS</v>
      </c>
      <c r="G2735" s="2" t="str">
        <f t="shared" si="170"/>
        <v>IND_chem_ccs_15_5_other_biomass</v>
      </c>
      <c r="H2735" s="2" t="str">
        <f>INDEX(Lookup!$A$2:$A$34,MATCH(IAR!D2735,Lookup!$B$2:$B$34,0))</f>
        <v>15_5_other_biomass</v>
      </c>
      <c r="I2735" s="3" t="str">
        <f t="shared" si="171"/>
        <v>d_ind_chem_ccs_15_5_other_biomass</v>
      </c>
    </row>
    <row r="2736" spans="1:9" x14ac:dyDescent="0.25">
      <c r="A2736" t="str">
        <f>'PASTE RESULTS_AAD'!C2736</f>
        <v>d_ind_chem_ccs_16_2_industrial_waste</v>
      </c>
      <c r="B2736" t="str">
        <f t="shared" si="168"/>
        <v>IND_chem_ccs_16_2_industrial_waste</v>
      </c>
      <c r="C2736" cm="1">
        <f t="array" ref="C2736">MIN(IFERROR(SEARCH({1,2,3,4,5,6,7,8,9},G2736),""))</f>
        <v>14</v>
      </c>
      <c r="D2736" t="str">
        <f t="shared" si="169"/>
        <v>16_2_industrial_waste</v>
      </c>
      <c r="F2736" s="2" t="str">
        <f>'PASTE RESULTS_AAD'!B2736</f>
        <v>01_AUS</v>
      </c>
      <c r="G2736" s="2" t="str">
        <f t="shared" si="170"/>
        <v>IND_chem_ccs_16_2_industrial_waste</v>
      </c>
      <c r="H2736" s="2" t="str">
        <f>INDEX(Lookup!$A$2:$A$34,MATCH(IAR!D2736,Lookup!$B$2:$B$34,0))</f>
        <v>16_2_industrial_waste</v>
      </c>
      <c r="I2736" s="3" t="str">
        <f t="shared" si="171"/>
        <v>d_ind_chem_ccs_16_2_industrial_waste</v>
      </c>
    </row>
    <row r="2737" spans="1:9" x14ac:dyDescent="0.25">
      <c r="A2737" t="str">
        <f>'PASTE RESULTS_AAD'!C2737</f>
        <v>d_ind_chem_ccs_17_electricity</v>
      </c>
      <c r="B2737" t="str">
        <f t="shared" si="168"/>
        <v>IND_chem_ccs_17_electricity</v>
      </c>
      <c r="C2737" cm="1">
        <f t="array" ref="C2737">MIN(IFERROR(SEARCH({1,2,3,4,5,6,7,8,9},G2737),""))</f>
        <v>14</v>
      </c>
      <c r="D2737" t="str">
        <f t="shared" si="169"/>
        <v>17_electricity</v>
      </c>
      <c r="F2737" s="2" t="str">
        <f>'PASTE RESULTS_AAD'!B2737</f>
        <v>01_AUS</v>
      </c>
      <c r="G2737" s="2" t="str">
        <f t="shared" si="170"/>
        <v>IND_chem_ccs_17_electricity</v>
      </c>
      <c r="H2737" s="2" t="str">
        <f>INDEX(Lookup!$A$2:$A$34,MATCH(IAR!D2737,Lookup!$B$2:$B$34,0))</f>
        <v>17_electricity</v>
      </c>
      <c r="I2737" s="3" t="str">
        <f t="shared" si="171"/>
        <v>d_ind_chem_ccs_17_electricity</v>
      </c>
    </row>
    <row r="2738" spans="1:9" x14ac:dyDescent="0.25">
      <c r="A2738" t="str">
        <f>'PASTE RESULTS_AAD'!C2738</f>
        <v>d_ind_chem_fs_1_x_coal_thermal</v>
      </c>
      <c r="B2738" t="str">
        <f t="shared" si="168"/>
        <v>IND_chem_fs_1_x_coal_thermal</v>
      </c>
      <c r="C2738" cm="1">
        <f t="array" ref="C2738">MIN(IFERROR(SEARCH({1,2,3,4,5,6,7,8,9},G2738),""))</f>
        <v>13</v>
      </c>
      <c r="D2738" t="str">
        <f t="shared" si="169"/>
        <v>1_x_coal_thermal</v>
      </c>
      <c r="F2738" s="2" t="str">
        <f>'PASTE RESULTS_AAD'!B2738</f>
        <v>01_AUS</v>
      </c>
      <c r="G2738" s="2" t="str">
        <f t="shared" si="170"/>
        <v>IND_chem_fs_1_x_coal_thermal</v>
      </c>
      <c r="H2738" s="2" t="str">
        <f>INDEX(Lookup!$A$2:$A$34,MATCH(IAR!D2738,Lookup!$B$2:$B$34,0))</f>
        <v>1_x_coal_thermal</v>
      </c>
      <c r="I2738" s="3" t="str">
        <f t="shared" si="171"/>
        <v>d_ind_chem_fs_1_x_coal_thermal</v>
      </c>
    </row>
    <row r="2739" spans="1:9" x14ac:dyDescent="0.25">
      <c r="A2739" t="str">
        <f>'PASTE RESULTS_AAD'!C2739</f>
        <v>d_ind_chem_fs_2_coal_products</v>
      </c>
      <c r="B2739" t="str">
        <f t="shared" si="168"/>
        <v>IND_chem_fs_2_coal_products</v>
      </c>
      <c r="C2739" cm="1">
        <f t="array" ref="C2739">MIN(IFERROR(SEARCH({1,2,3,4,5,6,7,8,9},G2739),""))</f>
        <v>13</v>
      </c>
      <c r="D2739" t="str">
        <f t="shared" si="169"/>
        <v>2_coal_products</v>
      </c>
      <c r="F2739" s="2" t="str">
        <f>'PASTE RESULTS_AAD'!B2739</f>
        <v>01_AUS</v>
      </c>
      <c r="G2739" s="2" t="str">
        <f t="shared" si="170"/>
        <v>IND_chem_fs_2_coal_products</v>
      </c>
      <c r="H2739" s="2" t="str">
        <f>INDEX(Lookup!$A$2:$A$34,MATCH(IAR!D2739,Lookup!$B$2:$B$34,0))</f>
        <v>2_coal_products</v>
      </c>
      <c r="I2739" s="3" t="str">
        <f t="shared" si="171"/>
        <v>d_ind_chem_fs_2_coal_products</v>
      </c>
    </row>
    <row r="2740" spans="1:9" x14ac:dyDescent="0.25">
      <c r="A2740" t="str">
        <f>'PASTE RESULTS_AAD'!C2740</f>
        <v>d_ind_chem_fs_7_6_kerosene</v>
      </c>
      <c r="B2740" t="str">
        <f t="shared" si="168"/>
        <v>IND_chem_fs_7_6_kerosene</v>
      </c>
      <c r="C2740" cm="1">
        <f t="array" ref="C2740">MIN(IFERROR(SEARCH({1,2,3,4,5,6,7,8,9},G2740),""))</f>
        <v>13</v>
      </c>
      <c r="D2740" t="str">
        <f t="shared" si="169"/>
        <v>7_6_kerosene</v>
      </c>
      <c r="F2740" s="2" t="str">
        <f>'PASTE RESULTS_AAD'!B2740</f>
        <v>01_AUS</v>
      </c>
      <c r="G2740" s="2" t="str">
        <f t="shared" si="170"/>
        <v>IND_chem_fs_7_6_kerosene</v>
      </c>
      <c r="H2740" s="2" t="str">
        <f>INDEX(Lookup!$A$2:$A$34,MATCH(IAR!D2740,Lookup!$B$2:$B$34,0))</f>
        <v>7_6_kerosene</v>
      </c>
      <c r="I2740" s="3" t="str">
        <f t="shared" si="171"/>
        <v>d_ind_chem_fs_7_6_kerosene</v>
      </c>
    </row>
    <row r="2741" spans="1:9" x14ac:dyDescent="0.25">
      <c r="A2741" t="str">
        <f>'PASTE RESULTS_AAD'!C2741</f>
        <v>d_ind_chem_fs_7_7_gas_diesel_oil</v>
      </c>
      <c r="B2741" t="str">
        <f t="shared" si="168"/>
        <v>IND_chem_fs_7_7_gas_diesel_oil</v>
      </c>
      <c r="C2741" cm="1">
        <f t="array" ref="C2741">MIN(IFERROR(SEARCH({1,2,3,4,5,6,7,8,9},G2741),""))</f>
        <v>13</v>
      </c>
      <c r="D2741" t="str">
        <f t="shared" si="169"/>
        <v>7_7_gas_diesel_oil</v>
      </c>
      <c r="F2741" s="2" t="str">
        <f>'PASTE RESULTS_AAD'!B2741</f>
        <v>01_AUS</v>
      </c>
      <c r="G2741" s="2" t="str">
        <f t="shared" si="170"/>
        <v>IND_chem_fs_7_7_gas_diesel_oil</v>
      </c>
      <c r="H2741" s="2" t="str">
        <f>INDEX(Lookup!$A$2:$A$34,MATCH(IAR!D2741,Lookup!$B$2:$B$34,0))</f>
        <v>7_7_gas_diesel_oil</v>
      </c>
      <c r="I2741" s="3" t="str">
        <f t="shared" si="171"/>
        <v>d_ind_chem_fs_7_7_gas_diesel_oil</v>
      </c>
    </row>
    <row r="2742" spans="1:9" x14ac:dyDescent="0.25">
      <c r="A2742" t="str">
        <f>'PASTE RESULTS_AAD'!C2742</f>
        <v>d_ind_chem_fs_7_8_fuel_oil</v>
      </c>
      <c r="B2742" t="str">
        <f t="shared" si="168"/>
        <v>IND_chem_fs_7_8_fuel_oil</v>
      </c>
      <c r="C2742" cm="1">
        <f t="array" ref="C2742">MIN(IFERROR(SEARCH({1,2,3,4,5,6,7,8,9},G2742),""))</f>
        <v>13</v>
      </c>
      <c r="D2742" t="str">
        <f t="shared" si="169"/>
        <v>7_8_fuel_oil</v>
      </c>
      <c r="F2742" s="2" t="str">
        <f>'PASTE RESULTS_AAD'!B2742</f>
        <v>01_AUS</v>
      </c>
      <c r="G2742" s="2" t="str">
        <f t="shared" si="170"/>
        <v>IND_chem_fs_7_8_fuel_oil</v>
      </c>
      <c r="H2742" s="2" t="str">
        <f>INDEX(Lookup!$A$2:$A$34,MATCH(IAR!D2742,Lookup!$B$2:$B$34,0))</f>
        <v>7_8_fuel_oil</v>
      </c>
      <c r="I2742" s="3" t="str">
        <f t="shared" si="171"/>
        <v>d_ind_chem_fs_7_8_fuel_oil</v>
      </c>
    </row>
    <row r="2743" spans="1:9" x14ac:dyDescent="0.25">
      <c r="A2743" t="str">
        <f>'PASTE RESULTS_AAD'!C2743</f>
        <v>d_ind_chem_fs_8_1_natural_gas</v>
      </c>
      <c r="B2743" t="str">
        <f t="shared" si="168"/>
        <v>IND_chem_fs_8_1_natural_gas</v>
      </c>
      <c r="C2743" cm="1">
        <f t="array" ref="C2743">MIN(IFERROR(SEARCH({1,2,3,4,5,6,7,8,9},G2743),""))</f>
        <v>13</v>
      </c>
      <c r="D2743" t="str">
        <f t="shared" si="169"/>
        <v>8_1_natural_gas</v>
      </c>
      <c r="F2743" s="2" t="str">
        <f>'PASTE RESULTS_AAD'!B2743</f>
        <v>01_AUS</v>
      </c>
      <c r="G2743" s="2" t="str">
        <f t="shared" si="170"/>
        <v>IND_chem_fs_8_1_natural_gas</v>
      </c>
      <c r="H2743" s="2" t="str">
        <f>INDEX(Lookup!$A$2:$A$34,MATCH(IAR!D2743,Lookup!$B$2:$B$34,0))</f>
        <v>8_1_natural_gas</v>
      </c>
      <c r="I2743" s="3" t="str">
        <f t="shared" si="171"/>
        <v>d_ind_chem_fs_8_1_natural_gas</v>
      </c>
    </row>
    <row r="2744" spans="1:9" x14ac:dyDescent="0.25">
      <c r="A2744" t="str">
        <f>'PASTE RESULTS_AAD'!C2744</f>
        <v>d_ind_chem_fs_15_5_other_biomass</v>
      </c>
      <c r="B2744" t="str">
        <f t="shared" si="168"/>
        <v>IND_chem_fs_15_5_other_biomass</v>
      </c>
      <c r="C2744" cm="1">
        <f t="array" ref="C2744">MIN(IFERROR(SEARCH({1,2,3,4,5,6,7,8,9},G2744),""))</f>
        <v>13</v>
      </c>
      <c r="D2744" t="str">
        <f t="shared" si="169"/>
        <v>15_5_other_biomass</v>
      </c>
      <c r="F2744" s="2" t="str">
        <f>'PASTE RESULTS_AAD'!B2744</f>
        <v>01_AUS</v>
      </c>
      <c r="G2744" s="2" t="str">
        <f t="shared" si="170"/>
        <v>IND_chem_fs_15_5_other_biomass</v>
      </c>
      <c r="H2744" s="2" t="str">
        <f>INDEX(Lookup!$A$2:$A$34,MATCH(IAR!D2744,Lookup!$B$2:$B$34,0))</f>
        <v>15_5_other_biomass</v>
      </c>
      <c r="I2744" s="3" t="str">
        <f t="shared" si="171"/>
        <v>d_ind_chem_fs_15_5_other_biomass</v>
      </c>
    </row>
    <row r="2745" spans="1:9" x14ac:dyDescent="0.25">
      <c r="A2745" t="str">
        <f>'PASTE RESULTS_AAD'!C2745</f>
        <v>d_ind_chem_fs_16_2_industrial_waste</v>
      </c>
      <c r="B2745" t="str">
        <f t="shared" si="168"/>
        <v>IND_chem_fs_16_2_industrial_waste</v>
      </c>
      <c r="C2745" cm="1">
        <f t="array" ref="C2745">MIN(IFERROR(SEARCH({1,2,3,4,5,6,7,8,9},G2745),""))</f>
        <v>13</v>
      </c>
      <c r="D2745" t="str">
        <f t="shared" si="169"/>
        <v>16_2_industrial_waste</v>
      </c>
      <c r="F2745" s="2" t="str">
        <f>'PASTE RESULTS_AAD'!B2745</f>
        <v>01_AUS</v>
      </c>
      <c r="G2745" s="2" t="str">
        <f t="shared" si="170"/>
        <v>IND_chem_fs_16_2_industrial_waste</v>
      </c>
      <c r="H2745" s="2" t="str">
        <f>INDEX(Lookup!$A$2:$A$34,MATCH(IAR!D2745,Lookup!$B$2:$B$34,0))</f>
        <v>16_2_industrial_waste</v>
      </c>
      <c r="I2745" s="3" t="str">
        <f t="shared" si="171"/>
        <v>d_ind_chem_fs_16_2_industrial_waste</v>
      </c>
    </row>
    <row r="2746" spans="1:9" x14ac:dyDescent="0.25">
      <c r="A2746" t="str">
        <f>'PASTE RESULTS_AAD'!C2746</f>
        <v>d_ind_chem_fs_17_electricity</v>
      </c>
      <c r="B2746" t="str">
        <f t="shared" si="168"/>
        <v>IND_chem_fs_17_electricity</v>
      </c>
      <c r="C2746" cm="1">
        <f t="array" ref="C2746">MIN(IFERROR(SEARCH({1,2,3,4,5,6,7,8,9},G2746),""))</f>
        <v>13</v>
      </c>
      <c r="D2746" t="str">
        <f t="shared" si="169"/>
        <v>17_electricity</v>
      </c>
      <c r="F2746" s="2" t="str">
        <f>'PASTE RESULTS_AAD'!B2746</f>
        <v>01_AUS</v>
      </c>
      <c r="G2746" s="2" t="str">
        <f t="shared" si="170"/>
        <v>IND_chem_fs_17_electricity</v>
      </c>
      <c r="H2746" s="2" t="str">
        <f>INDEX(Lookup!$A$2:$A$34,MATCH(IAR!D2746,Lookup!$B$2:$B$34,0))</f>
        <v>17_electricity</v>
      </c>
      <c r="I2746" s="3" t="str">
        <f t="shared" si="171"/>
        <v>d_ind_chem_fs_17_electricity</v>
      </c>
    </row>
    <row r="2747" spans="1:9" x14ac:dyDescent="0.25">
      <c r="A2747" t="str">
        <f>'PASTE RESULTS_AAD'!C2747</f>
        <v>d_ind_chem_fs_16_x_hydrogen</v>
      </c>
      <c r="B2747" t="str">
        <f t="shared" si="168"/>
        <v>IND_chem_fs_16_x_hydrogen</v>
      </c>
      <c r="C2747" cm="1">
        <f t="array" ref="C2747">MIN(IFERROR(SEARCH({1,2,3,4,5,6,7,8,9},G2747),""))</f>
        <v>13</v>
      </c>
      <c r="D2747" t="str">
        <f t="shared" si="169"/>
        <v>16_x_hydrogen</v>
      </c>
      <c r="F2747" s="2" t="str">
        <f>'PASTE RESULTS_AAD'!B2747</f>
        <v>01_AUS</v>
      </c>
      <c r="G2747" s="2" t="str">
        <f t="shared" si="170"/>
        <v>IND_chem_fs_16_x_hydrogen</v>
      </c>
      <c r="H2747" s="2" t="str">
        <f>INDEX(Lookup!$A$2:$A$34,MATCH(IAR!D2747,Lookup!$B$2:$B$34,0))</f>
        <v>16_x_hydrogen</v>
      </c>
      <c r="I2747" s="3" t="str">
        <f t="shared" si="171"/>
        <v>d_ind_chem_fs_16_x_hydrogen</v>
      </c>
    </row>
    <row r="2748" spans="1:9" x14ac:dyDescent="0.25">
      <c r="A2748" t="str">
        <f>'PASTE RESULTS_AAD'!C2748</f>
        <v>d_ind_chem_7_10_refi_gas_notliq</v>
      </c>
      <c r="B2748" t="str">
        <f t="shared" si="168"/>
        <v>IND_chem_7_10_refi_gas_notliq</v>
      </c>
      <c r="C2748" cm="1">
        <f t="array" ref="C2748">MIN(IFERROR(SEARCH({1,2,3,4,5,6,7,8,9},G2748),""))</f>
        <v>10</v>
      </c>
      <c r="D2748" t="str">
        <f t="shared" si="169"/>
        <v>7_10_refi_gas_notliq</v>
      </c>
      <c r="F2748" s="2" t="str">
        <f>'PASTE RESULTS_AAD'!B2748</f>
        <v>02_BD</v>
      </c>
      <c r="G2748" s="2" t="str">
        <f t="shared" si="170"/>
        <v>IND_chem_7_10_refi_gas_notliq</v>
      </c>
      <c r="H2748" s="2" t="str">
        <f>INDEX(Lookup!$A$2:$A$34,MATCH(IAR!D2748,Lookup!$B$2:$B$34,0))</f>
        <v>7_10_refinery_gas_not_liquefied</v>
      </c>
      <c r="I2748" s="3" t="str">
        <f t="shared" si="171"/>
        <v>d_ind_chem_7_10_refi_gas_notliq</v>
      </c>
    </row>
    <row r="2749" spans="1:9" x14ac:dyDescent="0.25">
      <c r="A2749" t="str">
        <f>'PASTE RESULTS_AAD'!C2749</f>
        <v>d_ind_chem_17_electricity</v>
      </c>
      <c r="B2749" t="str">
        <f t="shared" si="168"/>
        <v>IND_chem_17_electricity</v>
      </c>
      <c r="C2749" cm="1">
        <f t="array" ref="C2749">MIN(IFERROR(SEARCH({1,2,3,4,5,6,7,8,9},G2749),""))</f>
        <v>10</v>
      </c>
      <c r="D2749" t="str">
        <f t="shared" si="169"/>
        <v>17_electricity</v>
      </c>
      <c r="F2749" s="2" t="str">
        <f>'PASTE RESULTS_AAD'!B2749</f>
        <v>02_BD</v>
      </c>
      <c r="G2749" s="2" t="str">
        <f t="shared" si="170"/>
        <v>IND_chem_17_electricity</v>
      </c>
      <c r="H2749" s="2" t="str">
        <f>INDEX(Lookup!$A$2:$A$34,MATCH(IAR!D2749,Lookup!$B$2:$B$34,0))</f>
        <v>17_electricity</v>
      </c>
      <c r="I2749" s="3" t="str">
        <f t="shared" si="171"/>
        <v>d_ind_chem_17_electricity</v>
      </c>
    </row>
    <row r="2750" spans="1:9" x14ac:dyDescent="0.25">
      <c r="A2750" t="str">
        <f>'PASTE RESULTS_AAD'!C2750</f>
        <v>d_ind_chem_ccs_7_10_refi_gas_notliq</v>
      </c>
      <c r="B2750" t="str">
        <f t="shared" si="168"/>
        <v>IND_chem_ccs_7_10_refi_gas_notliq</v>
      </c>
      <c r="C2750" cm="1">
        <f t="array" ref="C2750">MIN(IFERROR(SEARCH({1,2,3,4,5,6,7,8,9},G2750),""))</f>
        <v>14</v>
      </c>
      <c r="D2750" t="str">
        <f t="shared" si="169"/>
        <v>7_10_refi_gas_notliq</v>
      </c>
      <c r="F2750" s="2" t="str">
        <f>'PASTE RESULTS_AAD'!B2750</f>
        <v>02_BD</v>
      </c>
      <c r="G2750" s="2" t="str">
        <f t="shared" si="170"/>
        <v>IND_chem_ccs_7_10_refi_gas_notliq</v>
      </c>
      <c r="H2750" s="2" t="str">
        <f>INDEX(Lookup!$A$2:$A$34,MATCH(IAR!D2750,Lookup!$B$2:$B$34,0))</f>
        <v>7_10_refinery_gas_not_liquefied</v>
      </c>
      <c r="I2750" s="3" t="str">
        <f t="shared" si="171"/>
        <v>d_ind_chem_ccs_7_10_refi_gas_notliq</v>
      </c>
    </row>
    <row r="2751" spans="1:9" x14ac:dyDescent="0.25">
      <c r="A2751" t="str">
        <f>'PASTE RESULTS_AAD'!C2751</f>
        <v>d_ind_chem_ccs_17_electricity</v>
      </c>
      <c r="B2751" t="str">
        <f t="shared" si="168"/>
        <v>IND_chem_ccs_17_electricity</v>
      </c>
      <c r="C2751" cm="1">
        <f t="array" ref="C2751">MIN(IFERROR(SEARCH({1,2,3,4,5,6,7,8,9},G2751),""))</f>
        <v>14</v>
      </c>
      <c r="D2751" t="str">
        <f t="shared" si="169"/>
        <v>17_electricity</v>
      </c>
      <c r="F2751" s="2" t="str">
        <f>'PASTE RESULTS_AAD'!B2751</f>
        <v>02_BD</v>
      </c>
      <c r="G2751" s="2" t="str">
        <f t="shared" si="170"/>
        <v>IND_chem_ccs_17_electricity</v>
      </c>
      <c r="H2751" s="2" t="str">
        <f>INDEX(Lookup!$A$2:$A$34,MATCH(IAR!D2751,Lookup!$B$2:$B$34,0))</f>
        <v>17_electricity</v>
      </c>
      <c r="I2751" s="3" t="str">
        <f t="shared" si="171"/>
        <v>d_ind_chem_ccs_17_electricity</v>
      </c>
    </row>
    <row r="2752" spans="1:9" x14ac:dyDescent="0.25">
      <c r="A2752" t="str">
        <f>'PASTE RESULTS_AAD'!C2752</f>
        <v>d_ind_chem_fs_7_10_refi_gas_notliq</v>
      </c>
      <c r="B2752" t="str">
        <f t="shared" si="168"/>
        <v>IND_chem_fs_7_10_refi_gas_notliq</v>
      </c>
      <c r="C2752" cm="1">
        <f t="array" ref="C2752">MIN(IFERROR(SEARCH({1,2,3,4,5,6,7,8,9},G2752),""))</f>
        <v>13</v>
      </c>
      <c r="D2752" t="str">
        <f t="shared" si="169"/>
        <v>7_10_refi_gas_notliq</v>
      </c>
      <c r="F2752" s="2" t="str">
        <f>'PASTE RESULTS_AAD'!B2752</f>
        <v>02_BD</v>
      </c>
      <c r="G2752" s="2" t="str">
        <f t="shared" si="170"/>
        <v>IND_chem_fs_7_10_refi_gas_notliq</v>
      </c>
      <c r="H2752" s="2" t="str">
        <f>INDEX(Lookup!$A$2:$A$34,MATCH(IAR!D2752,Lookup!$B$2:$B$34,0))</f>
        <v>7_10_refinery_gas_not_liquefied</v>
      </c>
      <c r="I2752" s="3" t="str">
        <f t="shared" si="171"/>
        <v>d_ind_chem_fs_7_10_refi_gas_notliq</v>
      </c>
    </row>
    <row r="2753" spans="1:9" x14ac:dyDescent="0.25">
      <c r="A2753" t="str">
        <f>'PASTE RESULTS_AAD'!C2753</f>
        <v>d_ind_chem_fs_15_5_other_biomass</v>
      </c>
      <c r="B2753" t="str">
        <f t="shared" si="168"/>
        <v>IND_chem_fs_15_5_other_biomass</v>
      </c>
      <c r="C2753" cm="1">
        <f t="array" ref="C2753">MIN(IFERROR(SEARCH({1,2,3,4,5,6,7,8,9},G2753),""))</f>
        <v>13</v>
      </c>
      <c r="D2753" t="str">
        <f t="shared" si="169"/>
        <v>15_5_other_biomass</v>
      </c>
      <c r="F2753" s="2" t="str">
        <f>'PASTE RESULTS_AAD'!B2753</f>
        <v>02_BD</v>
      </c>
      <c r="G2753" s="2" t="str">
        <f t="shared" si="170"/>
        <v>IND_chem_fs_15_5_other_biomass</v>
      </c>
      <c r="H2753" s="2" t="str">
        <f>INDEX(Lookup!$A$2:$A$34,MATCH(IAR!D2753,Lookup!$B$2:$B$34,0))</f>
        <v>15_5_other_biomass</v>
      </c>
      <c r="I2753" s="3" t="str">
        <f t="shared" si="171"/>
        <v>d_ind_chem_fs_15_5_other_biomass</v>
      </c>
    </row>
    <row r="2754" spans="1:9" x14ac:dyDescent="0.25">
      <c r="A2754" t="str">
        <f>'PASTE RESULTS_AAD'!C2754</f>
        <v>d_ind_chem_fs_17_electricity</v>
      </c>
      <c r="B2754" t="str">
        <f t="shared" ref="B2754:B2817" si="172">SUBSTITUTE(A2754,"d_ind_","IND_")</f>
        <v>IND_chem_fs_17_electricity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17_electricity</v>
      </c>
      <c r="F2754" s="2" t="str">
        <f>'PASTE RESULTS_AAD'!B2754</f>
        <v>02_BD</v>
      </c>
      <c r="G2754" s="2" t="str">
        <f t="shared" ref="G2754:G2817" si="174">SUBSTITUTE(B2754,"d_nonenergy_","NE_")</f>
        <v>IND_chem_fs_17_electricity</v>
      </c>
      <c r="H2754" s="2" t="str">
        <f>INDEX(Lookup!$A$2:$A$34,MATCH(IAR!D2754,Lookup!$B$2:$B$34,0))</f>
        <v>17_electricity</v>
      </c>
      <c r="I2754" s="3" t="str">
        <f t="shared" ref="I2754:I2817" si="175">A2754</f>
        <v>d_ind_chem_fs_17_electricity</v>
      </c>
    </row>
    <row r="2755" spans="1:9" x14ac:dyDescent="0.25">
      <c r="A2755" t="str">
        <f>'PASTE RESULTS_AAD'!C2755</f>
        <v>d_ind_chem_fs_16_x_hydrogen</v>
      </c>
      <c r="B2755" t="str">
        <f t="shared" si="172"/>
        <v>IND_chem_fs_16_x_hydrogen</v>
      </c>
      <c r="C2755" cm="1">
        <f t="array" ref="C2755">MIN(IFERROR(SEARCH({1,2,3,4,5,6,7,8,9},G2755),""))</f>
        <v>13</v>
      </c>
      <c r="D2755" t="str">
        <f t="shared" si="173"/>
        <v>16_x_hydrogen</v>
      </c>
      <c r="F2755" s="2" t="str">
        <f>'PASTE RESULTS_AAD'!B2755</f>
        <v>02_BD</v>
      </c>
      <c r="G2755" s="2" t="str">
        <f t="shared" si="174"/>
        <v>IND_chem_fs_16_x_hydrogen</v>
      </c>
      <c r="H2755" s="2" t="str">
        <f>INDEX(Lookup!$A$2:$A$34,MATCH(IAR!D2755,Lookup!$B$2:$B$34,0))</f>
        <v>16_x_hydrogen</v>
      </c>
      <c r="I2755" s="3" t="str">
        <f t="shared" si="175"/>
        <v>d_ind_chem_fs_16_x_hydrogen</v>
      </c>
    </row>
    <row r="2756" spans="1:9" x14ac:dyDescent="0.25">
      <c r="A2756" t="str">
        <f>'PASTE RESULTS_AAD'!C2756</f>
        <v>d_ind_chem_8_1_natural_gas</v>
      </c>
      <c r="B2756" t="str">
        <f t="shared" si="172"/>
        <v>IND_chem_8_1_natural_gas</v>
      </c>
      <c r="C2756" cm="1">
        <f t="array" ref="C2756">MIN(IFERROR(SEARCH({1,2,3,4,5,6,7,8,9},G2756),""))</f>
        <v>10</v>
      </c>
      <c r="D2756" t="str">
        <f t="shared" si="173"/>
        <v>8_1_natural_gas</v>
      </c>
      <c r="F2756" s="2" t="str">
        <f>'PASTE RESULTS_AAD'!B2756</f>
        <v>03_CDA</v>
      </c>
      <c r="G2756" s="2" t="str">
        <f t="shared" si="174"/>
        <v>IND_chem_8_1_natural_gas</v>
      </c>
      <c r="H2756" s="2" t="str">
        <f>INDEX(Lookup!$A$2:$A$34,MATCH(IAR!D2756,Lookup!$B$2:$B$34,0))</f>
        <v>8_1_natural_gas</v>
      </c>
      <c r="I2756" s="3" t="str">
        <f t="shared" si="175"/>
        <v>d_ind_chem_8_1_natural_gas</v>
      </c>
    </row>
    <row r="2757" spans="1:9" x14ac:dyDescent="0.25">
      <c r="A2757" t="str">
        <f>'PASTE RESULTS_AAD'!C2757</f>
        <v>d_ind_chem_17_electricity</v>
      </c>
      <c r="B2757" t="str">
        <f t="shared" si="172"/>
        <v>IND_chem_17_electricity</v>
      </c>
      <c r="C2757" cm="1">
        <f t="array" ref="C2757">MIN(IFERROR(SEARCH({1,2,3,4,5,6,7,8,9},G2757),""))</f>
        <v>10</v>
      </c>
      <c r="D2757" t="str">
        <f t="shared" si="173"/>
        <v>17_electricity</v>
      </c>
      <c r="F2757" s="2" t="str">
        <f>'PASTE RESULTS_AAD'!B2757</f>
        <v>03_CDA</v>
      </c>
      <c r="G2757" s="2" t="str">
        <f t="shared" si="174"/>
        <v>IND_chem_17_electricity</v>
      </c>
      <c r="H2757" s="2" t="str">
        <f>INDEX(Lookup!$A$2:$A$34,MATCH(IAR!D2757,Lookup!$B$2:$B$34,0))</f>
        <v>17_electricity</v>
      </c>
      <c r="I2757" s="3" t="str">
        <f t="shared" si="175"/>
        <v>d_ind_chem_17_electricity</v>
      </c>
    </row>
    <row r="2758" spans="1:9" x14ac:dyDescent="0.25">
      <c r="A2758" t="str">
        <f>'PASTE RESULTS_AAD'!C2758</f>
        <v>d_ind_chem_18_heat</v>
      </c>
      <c r="B2758" t="str">
        <f t="shared" si="172"/>
        <v>IND_chem_18_heat</v>
      </c>
      <c r="C2758" cm="1">
        <f t="array" ref="C2758">MIN(IFERROR(SEARCH({1,2,3,4,5,6,7,8,9},G2758),""))</f>
        <v>10</v>
      </c>
      <c r="D2758" t="str">
        <f t="shared" si="173"/>
        <v>18_heat</v>
      </c>
      <c r="F2758" s="2" t="str">
        <f>'PASTE RESULTS_AAD'!B2758</f>
        <v>03_CDA</v>
      </c>
      <c r="G2758" s="2" t="str">
        <f t="shared" si="174"/>
        <v>IND_chem_18_heat</v>
      </c>
      <c r="H2758" s="2" t="str">
        <f>INDEX(Lookup!$A$2:$A$34,MATCH(IAR!D2758,Lookup!$B$2:$B$34,0))</f>
        <v>18_heat</v>
      </c>
      <c r="I2758" s="3" t="str">
        <f t="shared" si="175"/>
        <v>d_ind_chem_18_heat</v>
      </c>
    </row>
    <row r="2759" spans="1:9" x14ac:dyDescent="0.25">
      <c r="A2759" t="str">
        <f>'PASTE RESULTS_AAD'!C2759</f>
        <v>d_ind_chem_ccs_8_1_natural_gas</v>
      </c>
      <c r="B2759" t="str">
        <f t="shared" si="172"/>
        <v>IND_chem_ccs_8_1_natural_gas</v>
      </c>
      <c r="C2759" cm="1">
        <f t="array" ref="C2759">MIN(IFERROR(SEARCH({1,2,3,4,5,6,7,8,9},G2759),""))</f>
        <v>14</v>
      </c>
      <c r="D2759" t="str">
        <f t="shared" si="173"/>
        <v>8_1_natural_gas</v>
      </c>
      <c r="F2759" s="2" t="str">
        <f>'PASTE RESULTS_AAD'!B2759</f>
        <v>03_CDA</v>
      </c>
      <c r="G2759" s="2" t="str">
        <f t="shared" si="174"/>
        <v>IND_chem_ccs_8_1_natural_gas</v>
      </c>
      <c r="H2759" s="2" t="str">
        <f>INDEX(Lookup!$A$2:$A$34,MATCH(IAR!D2759,Lookup!$B$2:$B$34,0))</f>
        <v>8_1_natural_gas</v>
      </c>
      <c r="I2759" s="3" t="str">
        <f t="shared" si="175"/>
        <v>d_ind_chem_ccs_8_1_natural_gas</v>
      </c>
    </row>
    <row r="2760" spans="1:9" x14ac:dyDescent="0.25">
      <c r="A2760" t="str">
        <f>'PASTE RESULTS_AAD'!C2760</f>
        <v>d_ind_chem_ccs_17_electricity</v>
      </c>
      <c r="B2760" t="str">
        <f t="shared" si="172"/>
        <v>IND_chem_ccs_17_electricity</v>
      </c>
      <c r="C2760" cm="1">
        <f t="array" ref="C2760">MIN(IFERROR(SEARCH({1,2,3,4,5,6,7,8,9},G2760),""))</f>
        <v>14</v>
      </c>
      <c r="D2760" t="str">
        <f t="shared" si="173"/>
        <v>17_electricity</v>
      </c>
      <c r="F2760" s="2" t="str">
        <f>'PASTE RESULTS_AAD'!B2760</f>
        <v>03_CDA</v>
      </c>
      <c r="G2760" s="2" t="str">
        <f t="shared" si="174"/>
        <v>IND_chem_ccs_17_electricity</v>
      </c>
      <c r="H2760" s="2" t="str">
        <f>INDEX(Lookup!$A$2:$A$34,MATCH(IAR!D2760,Lookup!$B$2:$B$34,0))</f>
        <v>17_electricity</v>
      </c>
      <c r="I2760" s="3" t="str">
        <f t="shared" si="175"/>
        <v>d_ind_chem_ccs_17_electricity</v>
      </c>
    </row>
    <row r="2761" spans="1:9" x14ac:dyDescent="0.25">
      <c r="A2761" t="str">
        <f>'PASTE RESULTS_AAD'!C2761</f>
        <v>d_ind_chem_ccs_18_heat</v>
      </c>
      <c r="B2761" t="str">
        <f t="shared" si="172"/>
        <v>IND_chem_ccs_18_heat</v>
      </c>
      <c r="C2761" cm="1">
        <f t="array" ref="C2761">MIN(IFERROR(SEARCH({1,2,3,4,5,6,7,8,9},G2761),""))</f>
        <v>14</v>
      </c>
      <c r="D2761" t="str">
        <f t="shared" si="173"/>
        <v>18_heat</v>
      </c>
      <c r="F2761" s="2" t="str">
        <f>'PASTE RESULTS_AAD'!B2761</f>
        <v>03_CDA</v>
      </c>
      <c r="G2761" s="2" t="str">
        <f t="shared" si="174"/>
        <v>IND_chem_ccs_18_heat</v>
      </c>
      <c r="H2761" s="2" t="str">
        <f>INDEX(Lookup!$A$2:$A$34,MATCH(IAR!D2761,Lookup!$B$2:$B$34,0))</f>
        <v>18_heat</v>
      </c>
      <c r="I2761" s="3" t="str">
        <f t="shared" si="175"/>
        <v>d_ind_chem_ccs_18_heat</v>
      </c>
    </row>
    <row r="2762" spans="1:9" x14ac:dyDescent="0.25">
      <c r="A2762" t="str">
        <f>'PASTE RESULTS_AAD'!C2762</f>
        <v>d_ind_chem_fs_8_1_natural_gas</v>
      </c>
      <c r="B2762" t="str">
        <f t="shared" si="172"/>
        <v>IND_chem_fs_8_1_natural_gas</v>
      </c>
      <c r="C2762" cm="1">
        <f t="array" ref="C2762">MIN(IFERROR(SEARCH({1,2,3,4,5,6,7,8,9},G2762),""))</f>
        <v>13</v>
      </c>
      <c r="D2762" t="str">
        <f t="shared" si="173"/>
        <v>8_1_natural_gas</v>
      </c>
      <c r="F2762" s="2" t="str">
        <f>'PASTE RESULTS_AAD'!B2762</f>
        <v>03_CDA</v>
      </c>
      <c r="G2762" s="2" t="str">
        <f t="shared" si="174"/>
        <v>IND_chem_fs_8_1_natural_gas</v>
      </c>
      <c r="H2762" s="2" t="str">
        <f>INDEX(Lookup!$A$2:$A$34,MATCH(IAR!D2762,Lookup!$B$2:$B$34,0))</f>
        <v>8_1_natural_gas</v>
      </c>
      <c r="I2762" s="3" t="str">
        <f t="shared" si="175"/>
        <v>d_ind_chem_fs_8_1_natural_gas</v>
      </c>
    </row>
    <row r="2763" spans="1:9" x14ac:dyDescent="0.25">
      <c r="A2763" t="str">
        <f>'PASTE RESULTS_AAD'!C2763</f>
        <v>d_ind_chem_fs_15_5_other_biomass</v>
      </c>
      <c r="B2763" t="str">
        <f t="shared" si="172"/>
        <v>IND_chem_fs_15_5_other_biomass</v>
      </c>
      <c r="C2763" cm="1">
        <f t="array" ref="C2763">MIN(IFERROR(SEARCH({1,2,3,4,5,6,7,8,9},G2763),""))</f>
        <v>13</v>
      </c>
      <c r="D2763" t="str">
        <f t="shared" si="173"/>
        <v>15_5_other_biomass</v>
      </c>
      <c r="F2763" s="2" t="str">
        <f>'PASTE RESULTS_AAD'!B2763</f>
        <v>03_CDA</v>
      </c>
      <c r="G2763" s="2" t="str">
        <f t="shared" si="174"/>
        <v>IND_chem_fs_15_5_other_biomass</v>
      </c>
      <c r="H2763" s="2" t="str">
        <f>INDEX(Lookup!$A$2:$A$34,MATCH(IAR!D2763,Lookup!$B$2:$B$34,0))</f>
        <v>15_5_other_biomass</v>
      </c>
      <c r="I2763" s="3" t="str">
        <f t="shared" si="175"/>
        <v>d_ind_chem_fs_15_5_other_biomass</v>
      </c>
    </row>
    <row r="2764" spans="1:9" x14ac:dyDescent="0.25">
      <c r="A2764" t="str">
        <f>'PASTE RESULTS_AAD'!C2764</f>
        <v>d_ind_chem_fs_17_electricity</v>
      </c>
      <c r="B2764" t="str">
        <f t="shared" si="172"/>
        <v>IND_chem_fs_17_electricity</v>
      </c>
      <c r="C2764" cm="1">
        <f t="array" ref="C2764">MIN(IFERROR(SEARCH({1,2,3,4,5,6,7,8,9},G2764),""))</f>
        <v>13</v>
      </c>
      <c r="D2764" t="str">
        <f t="shared" si="173"/>
        <v>17_electricity</v>
      </c>
      <c r="F2764" s="2" t="str">
        <f>'PASTE RESULTS_AAD'!B2764</f>
        <v>03_CDA</v>
      </c>
      <c r="G2764" s="2" t="str">
        <f t="shared" si="174"/>
        <v>IND_chem_fs_17_electricity</v>
      </c>
      <c r="H2764" s="2" t="str">
        <f>INDEX(Lookup!$A$2:$A$34,MATCH(IAR!D2764,Lookup!$B$2:$B$34,0))</f>
        <v>17_electricity</v>
      </c>
      <c r="I2764" s="3" t="str">
        <f t="shared" si="175"/>
        <v>d_ind_chem_fs_17_electricity</v>
      </c>
    </row>
    <row r="2765" spans="1:9" x14ac:dyDescent="0.25">
      <c r="A2765" t="str">
        <f>'PASTE RESULTS_AAD'!C2765</f>
        <v>d_ind_chem_fs_18_heat</v>
      </c>
      <c r="B2765" t="str">
        <f t="shared" si="172"/>
        <v>IND_chem_fs_18_heat</v>
      </c>
      <c r="C2765" cm="1">
        <f t="array" ref="C2765">MIN(IFERROR(SEARCH({1,2,3,4,5,6,7,8,9},G2765),""))</f>
        <v>13</v>
      </c>
      <c r="D2765" t="str">
        <f t="shared" si="173"/>
        <v>18_heat</v>
      </c>
      <c r="F2765" s="2" t="str">
        <f>'PASTE RESULTS_AAD'!B2765</f>
        <v>03_CDA</v>
      </c>
      <c r="G2765" s="2" t="str">
        <f t="shared" si="174"/>
        <v>IND_chem_fs_18_heat</v>
      </c>
      <c r="H2765" s="2" t="str">
        <f>INDEX(Lookup!$A$2:$A$34,MATCH(IAR!D2765,Lookup!$B$2:$B$34,0))</f>
        <v>18_heat</v>
      </c>
      <c r="I2765" s="3" t="str">
        <f t="shared" si="175"/>
        <v>d_ind_chem_fs_18_heat</v>
      </c>
    </row>
    <row r="2766" spans="1:9" x14ac:dyDescent="0.25">
      <c r="A2766" t="str">
        <f>'PASTE RESULTS_AAD'!C2766</f>
        <v>d_ind_chem_fs_16_x_hydrogen</v>
      </c>
      <c r="B2766" t="str">
        <f t="shared" si="172"/>
        <v>IND_chem_fs_16_x_hydrogen</v>
      </c>
      <c r="C2766" cm="1">
        <f t="array" ref="C2766">MIN(IFERROR(SEARCH({1,2,3,4,5,6,7,8,9},G2766),""))</f>
        <v>13</v>
      </c>
      <c r="D2766" t="str">
        <f t="shared" si="173"/>
        <v>16_x_hydrogen</v>
      </c>
      <c r="F2766" s="2" t="str">
        <f>'PASTE RESULTS_AAD'!B2766</f>
        <v>03_CDA</v>
      </c>
      <c r="G2766" s="2" t="str">
        <f t="shared" si="174"/>
        <v>IND_chem_fs_16_x_hydrogen</v>
      </c>
      <c r="H2766" s="2" t="str">
        <f>INDEX(Lookup!$A$2:$A$34,MATCH(IAR!D2766,Lookup!$B$2:$B$34,0))</f>
        <v>16_x_hydrogen</v>
      </c>
      <c r="I2766" s="3" t="str">
        <f t="shared" si="175"/>
        <v>d_ind_chem_fs_16_x_hydrogen</v>
      </c>
    </row>
    <row r="2767" spans="1:9" x14ac:dyDescent="0.25">
      <c r="A2767" t="str">
        <f>'PASTE RESULTS_AAD'!C2767</f>
        <v>d_ind_chem_7_7_gas_diesel_oil</v>
      </c>
      <c r="B2767" t="str">
        <f t="shared" si="172"/>
        <v>IND_chem_7_7_gas_diesel_oil</v>
      </c>
      <c r="C2767" cm="1">
        <f t="array" ref="C2767">MIN(IFERROR(SEARCH({1,2,3,4,5,6,7,8,9},G2767),""))</f>
        <v>10</v>
      </c>
      <c r="D2767" t="str">
        <f t="shared" si="173"/>
        <v>7_7_gas_diesel_oil</v>
      </c>
      <c r="F2767" s="2" t="str">
        <f>'PASTE RESULTS_AAD'!B2767</f>
        <v>04_CHL</v>
      </c>
      <c r="G2767" s="2" t="str">
        <f t="shared" si="174"/>
        <v>IND_chem_7_7_gas_diesel_oil</v>
      </c>
      <c r="H2767" s="2" t="str">
        <f>INDEX(Lookup!$A$2:$A$34,MATCH(IAR!D2767,Lookup!$B$2:$B$34,0))</f>
        <v>7_7_gas_diesel_oil</v>
      </c>
      <c r="I2767" s="3" t="str">
        <f t="shared" si="175"/>
        <v>d_ind_chem_7_7_gas_diesel_oil</v>
      </c>
    </row>
    <row r="2768" spans="1:9" x14ac:dyDescent="0.25">
      <c r="A2768" t="str">
        <f>'PASTE RESULTS_AAD'!C2768</f>
        <v>d_ind_chem_8_1_natural_gas</v>
      </c>
      <c r="B2768" t="str">
        <f t="shared" si="172"/>
        <v>IND_chem_8_1_natural_gas</v>
      </c>
      <c r="C2768" cm="1">
        <f t="array" ref="C2768">MIN(IFERROR(SEARCH({1,2,3,4,5,6,7,8,9},G2768),""))</f>
        <v>10</v>
      </c>
      <c r="D2768" t="str">
        <f t="shared" si="173"/>
        <v>8_1_natural_gas</v>
      </c>
      <c r="F2768" s="2" t="str">
        <f>'PASTE RESULTS_AAD'!B2768</f>
        <v>04_CHL</v>
      </c>
      <c r="G2768" s="2" t="str">
        <f t="shared" si="174"/>
        <v>IND_chem_8_1_natural_gas</v>
      </c>
      <c r="H2768" s="2" t="str">
        <f>INDEX(Lookup!$A$2:$A$34,MATCH(IAR!D2768,Lookup!$B$2:$B$34,0))</f>
        <v>8_1_natural_gas</v>
      </c>
      <c r="I2768" s="3" t="str">
        <f t="shared" si="175"/>
        <v>d_ind_chem_8_1_natural_gas</v>
      </c>
    </row>
    <row r="2769" spans="1:9" x14ac:dyDescent="0.25">
      <c r="A2769" t="str">
        <f>'PASTE RESULTS_AAD'!C2769</f>
        <v>d_ind_chem_17_electricity</v>
      </c>
      <c r="B2769" t="str">
        <f t="shared" si="172"/>
        <v>IND_chem_17_electricity</v>
      </c>
      <c r="C2769" cm="1">
        <f t="array" ref="C2769">MIN(IFERROR(SEARCH({1,2,3,4,5,6,7,8,9},G2769),""))</f>
        <v>10</v>
      </c>
      <c r="D2769" t="str">
        <f t="shared" si="173"/>
        <v>17_electricity</v>
      </c>
      <c r="F2769" s="2" t="str">
        <f>'PASTE RESULTS_AAD'!B2769</f>
        <v>04_CHL</v>
      </c>
      <c r="G2769" s="2" t="str">
        <f t="shared" si="174"/>
        <v>IND_chem_17_electricity</v>
      </c>
      <c r="H2769" s="2" t="str">
        <f>INDEX(Lookup!$A$2:$A$34,MATCH(IAR!D2769,Lookup!$B$2:$B$34,0))</f>
        <v>17_electricity</v>
      </c>
      <c r="I2769" s="3" t="str">
        <f t="shared" si="175"/>
        <v>d_ind_chem_17_electricity</v>
      </c>
    </row>
    <row r="2770" spans="1:9" x14ac:dyDescent="0.25">
      <c r="A2770" t="str">
        <f>'PASTE RESULTS_AAD'!C2770</f>
        <v>d_ind_chem_fs_7_7_gas_diesel_oil</v>
      </c>
      <c r="B2770" t="str">
        <f t="shared" si="172"/>
        <v>IND_chem_fs_7_7_gas_diesel_oil</v>
      </c>
      <c r="C2770" cm="1">
        <f t="array" ref="C2770">MIN(IFERROR(SEARCH({1,2,3,4,5,6,7,8,9},G2770),""))</f>
        <v>13</v>
      </c>
      <c r="D2770" t="str">
        <f t="shared" si="173"/>
        <v>7_7_gas_diesel_oil</v>
      </c>
      <c r="F2770" s="2" t="str">
        <f>'PASTE RESULTS_AAD'!B2770</f>
        <v>04_CHL</v>
      </c>
      <c r="G2770" s="2" t="str">
        <f t="shared" si="174"/>
        <v>IND_chem_fs_7_7_gas_diesel_oil</v>
      </c>
      <c r="H2770" s="2" t="str">
        <f>INDEX(Lookup!$A$2:$A$34,MATCH(IAR!D2770,Lookup!$B$2:$B$34,0))</f>
        <v>7_7_gas_diesel_oil</v>
      </c>
      <c r="I2770" s="3" t="str">
        <f t="shared" si="175"/>
        <v>d_ind_chem_fs_7_7_gas_diesel_oil</v>
      </c>
    </row>
    <row r="2771" spans="1:9" x14ac:dyDescent="0.25">
      <c r="A2771" t="str">
        <f>'PASTE RESULTS_AAD'!C2771</f>
        <v>d_ind_chem_fs_8_1_natural_gas</v>
      </c>
      <c r="B2771" t="str">
        <f t="shared" si="172"/>
        <v>IND_chem_fs_8_1_natural_gas</v>
      </c>
      <c r="C2771" cm="1">
        <f t="array" ref="C2771">MIN(IFERROR(SEARCH({1,2,3,4,5,6,7,8,9},G2771),""))</f>
        <v>13</v>
      </c>
      <c r="D2771" t="str">
        <f t="shared" si="173"/>
        <v>8_1_natural_gas</v>
      </c>
      <c r="F2771" s="2" t="str">
        <f>'PASTE RESULTS_AAD'!B2771</f>
        <v>04_CHL</v>
      </c>
      <c r="G2771" s="2" t="str">
        <f t="shared" si="174"/>
        <v>IND_chem_fs_8_1_natural_gas</v>
      </c>
      <c r="H2771" s="2" t="str">
        <f>INDEX(Lookup!$A$2:$A$34,MATCH(IAR!D2771,Lookup!$B$2:$B$34,0))</f>
        <v>8_1_natural_gas</v>
      </c>
      <c r="I2771" s="3" t="str">
        <f t="shared" si="175"/>
        <v>d_ind_chem_fs_8_1_natural_gas</v>
      </c>
    </row>
    <row r="2772" spans="1:9" x14ac:dyDescent="0.25">
      <c r="A2772" t="str">
        <f>'PASTE RESULTS_AAD'!C2772</f>
        <v>d_ind_chem_fs_15_5_other_biomass</v>
      </c>
      <c r="B2772" t="str">
        <f t="shared" si="172"/>
        <v>IND_chem_fs_15_5_other_biomass</v>
      </c>
      <c r="C2772" cm="1">
        <f t="array" ref="C2772">MIN(IFERROR(SEARCH({1,2,3,4,5,6,7,8,9},G2772),""))</f>
        <v>13</v>
      </c>
      <c r="D2772" t="str">
        <f t="shared" si="173"/>
        <v>15_5_other_biomass</v>
      </c>
      <c r="F2772" s="2" t="str">
        <f>'PASTE RESULTS_AAD'!B2772</f>
        <v>04_CHL</v>
      </c>
      <c r="G2772" s="2" t="str">
        <f t="shared" si="174"/>
        <v>IND_chem_fs_15_5_other_biomass</v>
      </c>
      <c r="H2772" s="2" t="str">
        <f>INDEX(Lookup!$A$2:$A$34,MATCH(IAR!D2772,Lookup!$B$2:$B$34,0))</f>
        <v>15_5_other_biomass</v>
      </c>
      <c r="I2772" s="3" t="str">
        <f t="shared" si="175"/>
        <v>d_ind_chem_fs_15_5_other_biomass</v>
      </c>
    </row>
    <row r="2773" spans="1:9" x14ac:dyDescent="0.25">
      <c r="A2773" t="str">
        <f>'PASTE RESULTS_AAD'!C2773</f>
        <v>d_ind_chem_fs_17_electricity</v>
      </c>
      <c r="B2773" t="str">
        <f t="shared" si="172"/>
        <v>IND_chem_fs_17_electricity</v>
      </c>
      <c r="C2773" cm="1">
        <f t="array" ref="C2773">MIN(IFERROR(SEARCH({1,2,3,4,5,6,7,8,9},G2773),""))</f>
        <v>13</v>
      </c>
      <c r="D2773" t="str">
        <f t="shared" si="173"/>
        <v>17_electricity</v>
      </c>
      <c r="F2773" s="2" t="str">
        <f>'PASTE RESULTS_AAD'!B2773</f>
        <v>04_CHL</v>
      </c>
      <c r="G2773" s="2" t="str">
        <f t="shared" si="174"/>
        <v>IND_chem_fs_17_electricity</v>
      </c>
      <c r="H2773" s="2" t="str">
        <f>INDEX(Lookup!$A$2:$A$34,MATCH(IAR!D2773,Lookup!$B$2:$B$34,0))</f>
        <v>17_electricity</v>
      </c>
      <c r="I2773" s="3" t="str">
        <f t="shared" si="175"/>
        <v>d_ind_chem_fs_17_electricity</v>
      </c>
    </row>
    <row r="2774" spans="1:9" x14ac:dyDescent="0.25">
      <c r="A2774" t="str">
        <f>'PASTE RESULTS_AAD'!C2774</f>
        <v>d_ind_chem_fs_16_x_hydrogen</v>
      </c>
      <c r="B2774" t="str">
        <f t="shared" si="172"/>
        <v>IND_chem_fs_16_x_hydrogen</v>
      </c>
      <c r="C2774" cm="1">
        <f t="array" ref="C2774">MIN(IFERROR(SEARCH({1,2,3,4,5,6,7,8,9},G2774),""))</f>
        <v>13</v>
      </c>
      <c r="D2774" t="str">
        <f t="shared" si="173"/>
        <v>16_x_hydrogen</v>
      </c>
      <c r="F2774" s="2" t="str">
        <f>'PASTE RESULTS_AAD'!B2774</f>
        <v>04_CHL</v>
      </c>
      <c r="G2774" s="2" t="str">
        <f t="shared" si="174"/>
        <v>IND_chem_fs_16_x_hydrogen</v>
      </c>
      <c r="H2774" s="2" t="str">
        <f>INDEX(Lookup!$A$2:$A$34,MATCH(IAR!D2774,Lookup!$B$2:$B$34,0))</f>
        <v>16_x_hydrogen</v>
      </c>
      <c r="I2774" s="3" t="str">
        <f t="shared" si="175"/>
        <v>d_ind_chem_fs_16_x_hydrogen</v>
      </c>
    </row>
    <row r="2775" spans="1:9" x14ac:dyDescent="0.25">
      <c r="A2775" t="str">
        <f>'PASTE RESULTS_AAD'!C2775</f>
        <v>d_ind_chem_1_x_coal_thermal</v>
      </c>
      <c r="B2775" t="str">
        <f t="shared" si="172"/>
        <v>IND_chem_1_x_coal_thermal</v>
      </c>
      <c r="C2775" cm="1">
        <f t="array" ref="C2775">MIN(IFERROR(SEARCH({1,2,3,4,5,6,7,8,9},G2775),""))</f>
        <v>10</v>
      </c>
      <c r="D2775" t="str">
        <f t="shared" si="173"/>
        <v>1_x_coal_thermal</v>
      </c>
      <c r="F2775" s="2" t="str">
        <f>'PASTE RESULTS_AAD'!B2775</f>
        <v>05_PRC</v>
      </c>
      <c r="G2775" s="2" t="str">
        <f t="shared" si="174"/>
        <v>IND_chem_1_x_coal_thermal</v>
      </c>
      <c r="H2775" s="2" t="str">
        <f>INDEX(Lookup!$A$2:$A$34,MATCH(IAR!D2775,Lookup!$B$2:$B$34,0))</f>
        <v>1_x_coal_thermal</v>
      </c>
      <c r="I2775" s="3" t="str">
        <f t="shared" si="175"/>
        <v>d_ind_chem_1_x_coal_thermal</v>
      </c>
    </row>
    <row r="2776" spans="1:9" x14ac:dyDescent="0.25">
      <c r="A2776" t="str">
        <f>'PASTE RESULTS_AAD'!C2776</f>
        <v>d_ind_chem_2_coal_products</v>
      </c>
      <c r="B2776" t="str">
        <f t="shared" si="172"/>
        <v>IND_chem_2_coal_products</v>
      </c>
      <c r="C2776" cm="1">
        <f t="array" ref="C2776">MIN(IFERROR(SEARCH({1,2,3,4,5,6,7,8,9},G2776),""))</f>
        <v>10</v>
      </c>
      <c r="D2776" t="str">
        <f t="shared" si="173"/>
        <v>2_coal_products</v>
      </c>
      <c r="F2776" s="2" t="str">
        <f>'PASTE RESULTS_AAD'!B2776</f>
        <v>05_PRC</v>
      </c>
      <c r="G2776" s="2" t="str">
        <f t="shared" si="174"/>
        <v>IND_chem_2_coal_products</v>
      </c>
      <c r="H2776" s="2" t="str">
        <f>INDEX(Lookup!$A$2:$A$34,MATCH(IAR!D2776,Lookup!$B$2:$B$34,0))</f>
        <v>2_coal_products</v>
      </c>
      <c r="I2776" s="3" t="str">
        <f t="shared" si="175"/>
        <v>d_ind_chem_2_coal_products</v>
      </c>
    </row>
    <row r="2777" spans="1:9" x14ac:dyDescent="0.25">
      <c r="A2777" t="str">
        <f>'PASTE RESULTS_AAD'!C2777</f>
        <v>d_ind_chem_6_1_crude_oil</v>
      </c>
      <c r="B2777" t="str">
        <f t="shared" si="172"/>
        <v>IND_chem_6_1_crude_oil</v>
      </c>
      <c r="C2777" cm="1">
        <f t="array" ref="C2777">MIN(IFERROR(SEARCH({1,2,3,4,5,6,7,8,9},G2777),""))</f>
        <v>10</v>
      </c>
      <c r="D2777" t="str">
        <f t="shared" si="173"/>
        <v>6_1_crude_oil</v>
      </c>
      <c r="F2777" s="2" t="str">
        <f>'PASTE RESULTS_AAD'!B2777</f>
        <v>05_PRC</v>
      </c>
      <c r="G2777" s="2" t="str">
        <f t="shared" si="174"/>
        <v>IND_chem_6_1_crude_oil</v>
      </c>
      <c r="H2777" s="2" t="str">
        <f>INDEX(Lookup!$A$2:$A$34,MATCH(IAR!D2777,Lookup!$B$2:$B$34,0))</f>
        <v>6_1_crude_oil</v>
      </c>
      <c r="I2777" s="3" t="str">
        <f t="shared" si="175"/>
        <v>d_ind_chem_6_1_crude_oil</v>
      </c>
    </row>
    <row r="2778" spans="1:9" x14ac:dyDescent="0.25">
      <c r="A2778" t="str">
        <f>'PASTE RESULTS_AAD'!C2778</f>
        <v>d_ind_chem_7_1_mo_gasoline</v>
      </c>
      <c r="B2778" t="str">
        <f t="shared" si="172"/>
        <v>IND_chem_7_1_mo_gasoline</v>
      </c>
      <c r="C2778" cm="1">
        <f t="array" ref="C2778">MIN(IFERROR(SEARCH({1,2,3,4,5,6,7,8,9},G2778),""))</f>
        <v>10</v>
      </c>
      <c r="D2778" t="str">
        <f t="shared" si="173"/>
        <v>7_1_mo_gasoline</v>
      </c>
      <c r="F2778" s="2" t="str">
        <f>'PASTE RESULTS_AAD'!B2778</f>
        <v>05_PRC</v>
      </c>
      <c r="G2778" s="2" t="str">
        <f t="shared" si="174"/>
        <v>IND_chem_7_1_mo_gasoline</v>
      </c>
      <c r="H2778" s="2" t="str">
        <f>INDEX(Lookup!$A$2:$A$34,MATCH(IAR!D2778,Lookup!$B$2:$B$34,0))</f>
        <v>7_1_motor_gasoline</v>
      </c>
      <c r="I2778" s="3" t="str">
        <f t="shared" si="175"/>
        <v>d_ind_chem_7_1_mo_gasoline</v>
      </c>
    </row>
    <row r="2779" spans="1:9" x14ac:dyDescent="0.25">
      <c r="A2779" t="str">
        <f>'PASTE RESULTS_AAD'!C2779</f>
        <v>d_ind_chem_7_3_naphtha</v>
      </c>
      <c r="B2779" t="str">
        <f t="shared" si="172"/>
        <v>IND_chem_7_3_naphtha</v>
      </c>
      <c r="C2779" cm="1">
        <f t="array" ref="C2779">MIN(IFERROR(SEARCH({1,2,3,4,5,6,7,8,9},G2779),""))</f>
        <v>10</v>
      </c>
      <c r="D2779" t="str">
        <f t="shared" si="173"/>
        <v>7_3_naphtha</v>
      </c>
      <c r="F2779" s="2" t="str">
        <f>'PASTE RESULTS_AAD'!B2779</f>
        <v>05_PRC</v>
      </c>
      <c r="G2779" s="2" t="str">
        <f t="shared" si="174"/>
        <v>IND_chem_7_3_naphtha</v>
      </c>
      <c r="H2779" s="2" t="str">
        <f>INDEX(Lookup!$A$2:$A$34,MATCH(IAR!D2779,Lookup!$B$2:$B$34,0))</f>
        <v>7_3_naphtha</v>
      </c>
      <c r="I2779" s="3" t="str">
        <f t="shared" si="175"/>
        <v>d_ind_chem_7_3_naphtha</v>
      </c>
    </row>
    <row r="2780" spans="1:9" x14ac:dyDescent="0.25">
      <c r="A2780" t="str">
        <f>'PASTE RESULTS_AAD'!C2780</f>
        <v>d_ind_chem_7_6_kerosene</v>
      </c>
      <c r="B2780" t="str">
        <f t="shared" si="172"/>
        <v>IND_chem_7_6_kerosene</v>
      </c>
      <c r="C2780" cm="1">
        <f t="array" ref="C2780">MIN(IFERROR(SEARCH({1,2,3,4,5,6,7,8,9},G2780),""))</f>
        <v>10</v>
      </c>
      <c r="D2780" t="str">
        <f t="shared" si="173"/>
        <v>7_6_kerosene</v>
      </c>
      <c r="F2780" s="2" t="str">
        <f>'PASTE RESULTS_AAD'!B2780</f>
        <v>05_PRC</v>
      </c>
      <c r="G2780" s="2" t="str">
        <f t="shared" si="174"/>
        <v>IND_chem_7_6_kerosene</v>
      </c>
      <c r="H2780" s="2" t="str">
        <f>INDEX(Lookup!$A$2:$A$34,MATCH(IAR!D2780,Lookup!$B$2:$B$34,0))</f>
        <v>7_6_kerosene</v>
      </c>
      <c r="I2780" s="3" t="str">
        <f t="shared" si="175"/>
        <v>d_ind_chem_7_6_kerosene</v>
      </c>
    </row>
    <row r="2781" spans="1:9" x14ac:dyDescent="0.25">
      <c r="A2781" t="str">
        <f>'PASTE RESULTS_AAD'!C2781</f>
        <v>d_ind_chem_7_7_gas_diesel_oil</v>
      </c>
      <c r="B2781" t="str">
        <f t="shared" si="172"/>
        <v>IND_chem_7_7_gas_diesel_oil</v>
      </c>
      <c r="C2781" cm="1">
        <f t="array" ref="C2781">MIN(IFERROR(SEARCH({1,2,3,4,5,6,7,8,9},G2781),""))</f>
        <v>10</v>
      </c>
      <c r="D2781" t="str">
        <f t="shared" si="173"/>
        <v>7_7_gas_diesel_oil</v>
      </c>
      <c r="F2781" s="2" t="str">
        <f>'PASTE RESULTS_AAD'!B2781</f>
        <v>05_PRC</v>
      </c>
      <c r="G2781" s="2" t="str">
        <f t="shared" si="174"/>
        <v>IND_chem_7_7_gas_diesel_oil</v>
      </c>
      <c r="H2781" s="2" t="str">
        <f>INDEX(Lookup!$A$2:$A$34,MATCH(IAR!D2781,Lookup!$B$2:$B$34,0))</f>
        <v>7_7_gas_diesel_oil</v>
      </c>
      <c r="I2781" s="3" t="str">
        <f t="shared" si="175"/>
        <v>d_ind_chem_7_7_gas_diesel_oil</v>
      </c>
    </row>
    <row r="2782" spans="1:9" x14ac:dyDescent="0.25">
      <c r="A2782" t="str">
        <f>'PASTE RESULTS_AAD'!C2782</f>
        <v>d_ind_chem_7_8_fuel_oil</v>
      </c>
      <c r="B2782" t="str">
        <f t="shared" si="172"/>
        <v>IND_chem_7_8_fuel_oil</v>
      </c>
      <c r="C2782" cm="1">
        <f t="array" ref="C2782">MIN(IFERROR(SEARCH({1,2,3,4,5,6,7,8,9},G2782),""))</f>
        <v>10</v>
      </c>
      <c r="D2782" t="str">
        <f t="shared" si="173"/>
        <v>7_8_fuel_oil</v>
      </c>
      <c r="F2782" s="2" t="str">
        <f>'PASTE RESULTS_AAD'!B2782</f>
        <v>05_PRC</v>
      </c>
      <c r="G2782" s="2" t="str">
        <f t="shared" si="174"/>
        <v>IND_chem_7_8_fuel_oil</v>
      </c>
      <c r="H2782" s="2" t="str">
        <f>INDEX(Lookup!$A$2:$A$34,MATCH(IAR!D2782,Lookup!$B$2:$B$34,0))</f>
        <v>7_8_fuel_oil</v>
      </c>
      <c r="I2782" s="3" t="str">
        <f t="shared" si="175"/>
        <v>d_ind_chem_7_8_fuel_oil</v>
      </c>
    </row>
    <row r="2783" spans="1:9" x14ac:dyDescent="0.25">
      <c r="A2783" t="str">
        <f>'PASTE RESULTS_AAD'!C2783</f>
        <v>d_ind_chem_7_9_lpg</v>
      </c>
      <c r="B2783" t="str">
        <f t="shared" si="172"/>
        <v>IND_chem_7_9_lpg</v>
      </c>
      <c r="C2783" cm="1">
        <f t="array" ref="C2783">MIN(IFERROR(SEARCH({1,2,3,4,5,6,7,8,9},G2783),""))</f>
        <v>10</v>
      </c>
      <c r="D2783" t="str">
        <f t="shared" si="173"/>
        <v>7_9_lpg</v>
      </c>
      <c r="F2783" s="2" t="str">
        <f>'PASTE RESULTS_AAD'!B2783</f>
        <v>05_PRC</v>
      </c>
      <c r="G2783" s="2" t="str">
        <f t="shared" si="174"/>
        <v>IND_chem_7_9_lpg</v>
      </c>
      <c r="H2783" s="2" t="str">
        <f>INDEX(Lookup!$A$2:$A$34,MATCH(IAR!D2783,Lookup!$B$2:$B$34,0))</f>
        <v>7_9_lpg</v>
      </c>
      <c r="I2783" s="3" t="str">
        <f t="shared" si="175"/>
        <v>d_ind_chem_7_9_lpg</v>
      </c>
    </row>
    <row r="2784" spans="1:9" x14ac:dyDescent="0.25">
      <c r="A2784" t="str">
        <f>'PASTE RESULTS_AAD'!C2784</f>
        <v>d_ind_chem_7_10_refi_gas_notliq</v>
      </c>
      <c r="B2784" t="str">
        <f t="shared" si="172"/>
        <v>IND_chem_7_10_refi_gas_notliq</v>
      </c>
      <c r="C2784" cm="1">
        <f t="array" ref="C2784">MIN(IFERROR(SEARCH({1,2,3,4,5,6,7,8,9},G2784),""))</f>
        <v>10</v>
      </c>
      <c r="D2784" t="str">
        <f t="shared" si="173"/>
        <v>7_10_refi_gas_notliq</v>
      </c>
      <c r="F2784" s="2" t="str">
        <f>'PASTE RESULTS_AAD'!B2784</f>
        <v>05_PRC</v>
      </c>
      <c r="G2784" s="2" t="str">
        <f t="shared" si="174"/>
        <v>IND_chem_7_10_refi_gas_notliq</v>
      </c>
      <c r="H2784" s="2" t="str">
        <f>INDEX(Lookup!$A$2:$A$34,MATCH(IAR!D2784,Lookup!$B$2:$B$34,0))</f>
        <v>7_10_refinery_gas_not_liquefied</v>
      </c>
      <c r="I2784" s="3" t="str">
        <f t="shared" si="175"/>
        <v>d_ind_chem_7_10_refi_gas_notliq</v>
      </c>
    </row>
    <row r="2785" spans="1:9" x14ac:dyDescent="0.25">
      <c r="A2785" t="str">
        <f>'PASTE RESULTS_AAD'!C2785</f>
        <v>d_ind_chem_7_x_other_petrol_prod</v>
      </c>
      <c r="B2785" t="str">
        <f t="shared" si="172"/>
        <v>IND_chem_7_x_other_petrol_prod</v>
      </c>
      <c r="C2785" cm="1">
        <f t="array" ref="C2785">MIN(IFERROR(SEARCH({1,2,3,4,5,6,7,8,9},G2785),""))</f>
        <v>10</v>
      </c>
      <c r="D2785" t="str">
        <f t="shared" si="173"/>
        <v>7_x_other_petrol_prod</v>
      </c>
      <c r="F2785" s="2" t="str">
        <f>'PASTE RESULTS_AAD'!B2785</f>
        <v>05_PRC</v>
      </c>
      <c r="G2785" s="2" t="str">
        <f t="shared" si="174"/>
        <v>IND_chem_7_x_other_petrol_prod</v>
      </c>
      <c r="H2785" s="2" t="str">
        <f>INDEX(Lookup!$A$2:$A$34,MATCH(IAR!D2785,Lookup!$B$2:$B$34,0))</f>
        <v>7_x_other_petroleum_products</v>
      </c>
      <c r="I2785" s="3" t="str">
        <f t="shared" si="175"/>
        <v>d_ind_chem_7_x_other_petrol_prod</v>
      </c>
    </row>
    <row r="2786" spans="1:9" x14ac:dyDescent="0.25">
      <c r="A2786" t="str">
        <f>'PASTE RESULTS_AAD'!C2786</f>
        <v>d_ind_chem_8_1_natural_gas</v>
      </c>
      <c r="B2786" t="str">
        <f t="shared" si="172"/>
        <v>IND_chem_8_1_natural_gas</v>
      </c>
      <c r="C2786" cm="1">
        <f t="array" ref="C2786">MIN(IFERROR(SEARCH({1,2,3,4,5,6,7,8,9},G2786),""))</f>
        <v>10</v>
      </c>
      <c r="D2786" t="str">
        <f t="shared" si="173"/>
        <v>8_1_natural_gas</v>
      </c>
      <c r="F2786" s="2" t="str">
        <f>'PASTE RESULTS_AAD'!B2786</f>
        <v>05_PRC</v>
      </c>
      <c r="G2786" s="2" t="str">
        <f t="shared" si="174"/>
        <v>IND_chem_8_1_natural_gas</v>
      </c>
      <c r="H2786" s="2" t="str">
        <f>INDEX(Lookup!$A$2:$A$34,MATCH(IAR!D2786,Lookup!$B$2:$B$34,0))</f>
        <v>8_1_natural_gas</v>
      </c>
      <c r="I2786" s="3" t="str">
        <f t="shared" si="175"/>
        <v>d_ind_chem_8_1_natural_gas</v>
      </c>
    </row>
    <row r="2787" spans="1:9" x14ac:dyDescent="0.25">
      <c r="A2787" t="str">
        <f>'PASTE RESULTS_AAD'!C2787</f>
        <v>d_ind_chem_15_5_other_biomass</v>
      </c>
      <c r="B2787" t="str">
        <f t="shared" si="172"/>
        <v>IND_chem_15_5_other_biomass</v>
      </c>
      <c r="C2787" cm="1">
        <f t="array" ref="C2787">MIN(IFERROR(SEARCH({1,2,3,4,5,6,7,8,9},G2787),""))</f>
        <v>10</v>
      </c>
      <c r="D2787" t="str">
        <f t="shared" si="173"/>
        <v>15_5_other_biomass</v>
      </c>
      <c r="F2787" s="2" t="str">
        <f>'PASTE RESULTS_AAD'!B2787</f>
        <v>05_PRC</v>
      </c>
      <c r="G2787" s="2" t="str">
        <f t="shared" si="174"/>
        <v>IND_chem_15_5_other_biomass</v>
      </c>
      <c r="H2787" s="2" t="str">
        <f>INDEX(Lookup!$A$2:$A$34,MATCH(IAR!D2787,Lookup!$B$2:$B$34,0))</f>
        <v>15_5_other_biomass</v>
      </c>
      <c r="I2787" s="3" t="str">
        <f t="shared" si="175"/>
        <v>d_ind_chem_15_5_other_biomass</v>
      </c>
    </row>
    <row r="2788" spans="1:9" x14ac:dyDescent="0.25">
      <c r="A2788" t="str">
        <f>'PASTE RESULTS_AAD'!C2788</f>
        <v>d_ind_chem_17_electricity</v>
      </c>
      <c r="B2788" t="str">
        <f t="shared" si="172"/>
        <v>IND_chem_17_electricity</v>
      </c>
      <c r="C2788" cm="1">
        <f t="array" ref="C2788">MIN(IFERROR(SEARCH({1,2,3,4,5,6,7,8,9},G2788),""))</f>
        <v>10</v>
      </c>
      <c r="D2788" t="str">
        <f t="shared" si="173"/>
        <v>17_electricity</v>
      </c>
      <c r="F2788" s="2" t="str">
        <f>'PASTE RESULTS_AAD'!B2788</f>
        <v>05_PRC</v>
      </c>
      <c r="G2788" s="2" t="str">
        <f t="shared" si="174"/>
        <v>IND_chem_17_electricity</v>
      </c>
      <c r="H2788" s="2" t="str">
        <f>INDEX(Lookup!$A$2:$A$34,MATCH(IAR!D2788,Lookup!$B$2:$B$34,0))</f>
        <v>17_electricity</v>
      </c>
      <c r="I2788" s="3" t="str">
        <f t="shared" si="175"/>
        <v>d_ind_chem_17_electricity</v>
      </c>
    </row>
    <row r="2789" spans="1:9" x14ac:dyDescent="0.25">
      <c r="A2789" t="str">
        <f>'PASTE RESULTS_AAD'!C2789</f>
        <v>d_ind_chem_18_heat</v>
      </c>
      <c r="B2789" t="str">
        <f t="shared" si="172"/>
        <v>IND_chem_18_heat</v>
      </c>
      <c r="C2789" cm="1">
        <f t="array" ref="C2789">MIN(IFERROR(SEARCH({1,2,3,4,5,6,7,8,9},G2789),""))</f>
        <v>10</v>
      </c>
      <c r="D2789" t="str">
        <f t="shared" si="173"/>
        <v>18_heat</v>
      </c>
      <c r="F2789" s="2" t="str">
        <f>'PASTE RESULTS_AAD'!B2789</f>
        <v>05_PRC</v>
      </c>
      <c r="G2789" s="2" t="str">
        <f t="shared" si="174"/>
        <v>IND_chem_18_heat</v>
      </c>
      <c r="H2789" s="2" t="str">
        <f>INDEX(Lookup!$A$2:$A$34,MATCH(IAR!D2789,Lookup!$B$2:$B$34,0))</f>
        <v>18_heat</v>
      </c>
      <c r="I2789" s="3" t="str">
        <f t="shared" si="175"/>
        <v>d_ind_chem_18_heat</v>
      </c>
    </row>
    <row r="2790" spans="1:9" x14ac:dyDescent="0.25">
      <c r="A2790" t="str">
        <f>'PASTE RESULTS_AAD'!C2790</f>
        <v>d_ind_chem_ccs_1_x_coal_thermal</v>
      </c>
      <c r="B2790" t="str">
        <f t="shared" si="172"/>
        <v>IND_chem_ccs_1_x_coal_thermal</v>
      </c>
      <c r="C2790" cm="1">
        <f t="array" ref="C2790">MIN(IFERROR(SEARCH({1,2,3,4,5,6,7,8,9},G2790),""))</f>
        <v>14</v>
      </c>
      <c r="D2790" t="str">
        <f t="shared" si="173"/>
        <v>1_x_coal_thermal</v>
      </c>
      <c r="F2790" s="2" t="str">
        <f>'PASTE RESULTS_AAD'!B2790</f>
        <v>05_PRC</v>
      </c>
      <c r="G2790" s="2" t="str">
        <f t="shared" si="174"/>
        <v>IND_chem_ccs_1_x_coal_thermal</v>
      </c>
      <c r="H2790" s="2" t="str">
        <f>INDEX(Lookup!$A$2:$A$34,MATCH(IAR!D2790,Lookup!$B$2:$B$34,0))</f>
        <v>1_x_coal_thermal</v>
      </c>
      <c r="I2790" s="3" t="str">
        <f t="shared" si="175"/>
        <v>d_ind_chem_ccs_1_x_coal_thermal</v>
      </c>
    </row>
    <row r="2791" spans="1:9" x14ac:dyDescent="0.25">
      <c r="A2791" t="str">
        <f>'PASTE RESULTS_AAD'!C2791</f>
        <v>d_ind_chem_ccs_2_coal_products</v>
      </c>
      <c r="B2791" t="str">
        <f t="shared" si="172"/>
        <v>IND_chem_ccs_2_coal_products</v>
      </c>
      <c r="C2791" cm="1">
        <f t="array" ref="C2791">MIN(IFERROR(SEARCH({1,2,3,4,5,6,7,8,9},G2791),""))</f>
        <v>14</v>
      </c>
      <c r="D2791" t="str">
        <f t="shared" si="173"/>
        <v>2_coal_products</v>
      </c>
      <c r="F2791" s="2" t="str">
        <f>'PASTE RESULTS_AAD'!B2791</f>
        <v>05_PRC</v>
      </c>
      <c r="G2791" s="2" t="str">
        <f t="shared" si="174"/>
        <v>IND_chem_ccs_2_coal_products</v>
      </c>
      <c r="H2791" s="2" t="str">
        <f>INDEX(Lookup!$A$2:$A$34,MATCH(IAR!D2791,Lookup!$B$2:$B$34,0))</f>
        <v>2_coal_products</v>
      </c>
      <c r="I2791" s="3" t="str">
        <f t="shared" si="175"/>
        <v>d_ind_chem_ccs_2_coal_products</v>
      </c>
    </row>
    <row r="2792" spans="1:9" x14ac:dyDescent="0.25">
      <c r="A2792" t="str">
        <f>'PASTE RESULTS_AAD'!C2792</f>
        <v>d_ind_chem_ccs_6_1_crude_oil</v>
      </c>
      <c r="B2792" t="str">
        <f t="shared" si="172"/>
        <v>IND_chem_ccs_6_1_crude_oil</v>
      </c>
      <c r="C2792" cm="1">
        <f t="array" ref="C2792">MIN(IFERROR(SEARCH({1,2,3,4,5,6,7,8,9},G2792),""))</f>
        <v>14</v>
      </c>
      <c r="D2792" t="str">
        <f t="shared" si="173"/>
        <v>6_1_crude_oil</v>
      </c>
      <c r="F2792" s="2" t="str">
        <f>'PASTE RESULTS_AAD'!B2792</f>
        <v>05_PRC</v>
      </c>
      <c r="G2792" s="2" t="str">
        <f t="shared" si="174"/>
        <v>IND_chem_ccs_6_1_crude_oil</v>
      </c>
      <c r="H2792" s="2" t="str">
        <f>INDEX(Lookup!$A$2:$A$34,MATCH(IAR!D2792,Lookup!$B$2:$B$34,0))</f>
        <v>6_1_crude_oil</v>
      </c>
      <c r="I2792" s="3" t="str">
        <f t="shared" si="175"/>
        <v>d_ind_chem_ccs_6_1_crude_oil</v>
      </c>
    </row>
    <row r="2793" spans="1:9" x14ac:dyDescent="0.25">
      <c r="A2793" t="str">
        <f>'PASTE RESULTS_AAD'!C2793</f>
        <v>d_ind_chem_ccs_7_1_mo_gasoline</v>
      </c>
      <c r="B2793" t="str">
        <f t="shared" si="172"/>
        <v>IND_chem_ccs_7_1_mo_gasoline</v>
      </c>
      <c r="C2793" cm="1">
        <f t="array" ref="C2793">MIN(IFERROR(SEARCH({1,2,3,4,5,6,7,8,9},G2793),""))</f>
        <v>14</v>
      </c>
      <c r="D2793" t="str">
        <f t="shared" si="173"/>
        <v>7_1_mo_gasoline</v>
      </c>
      <c r="F2793" s="2" t="str">
        <f>'PASTE RESULTS_AAD'!B2793</f>
        <v>05_PRC</v>
      </c>
      <c r="G2793" s="2" t="str">
        <f t="shared" si="174"/>
        <v>IND_chem_ccs_7_1_mo_gasoline</v>
      </c>
      <c r="H2793" s="2" t="str">
        <f>INDEX(Lookup!$A$2:$A$34,MATCH(IAR!D2793,Lookup!$B$2:$B$34,0))</f>
        <v>7_1_motor_gasoline</v>
      </c>
      <c r="I2793" s="3" t="str">
        <f t="shared" si="175"/>
        <v>d_ind_chem_ccs_7_1_mo_gasoline</v>
      </c>
    </row>
    <row r="2794" spans="1:9" x14ac:dyDescent="0.25">
      <c r="A2794" t="str">
        <f>'PASTE RESULTS_AAD'!C2794</f>
        <v>d_ind_chem_ccs_7_3_naphtha</v>
      </c>
      <c r="B2794" t="str">
        <f t="shared" si="172"/>
        <v>IND_chem_ccs_7_3_naphtha</v>
      </c>
      <c r="C2794" cm="1">
        <f t="array" ref="C2794">MIN(IFERROR(SEARCH({1,2,3,4,5,6,7,8,9},G2794),""))</f>
        <v>14</v>
      </c>
      <c r="D2794" t="str">
        <f t="shared" si="173"/>
        <v>7_3_naphtha</v>
      </c>
      <c r="F2794" s="2" t="str">
        <f>'PASTE RESULTS_AAD'!B2794</f>
        <v>05_PRC</v>
      </c>
      <c r="G2794" s="2" t="str">
        <f t="shared" si="174"/>
        <v>IND_chem_ccs_7_3_naphtha</v>
      </c>
      <c r="H2794" s="2" t="str">
        <f>INDEX(Lookup!$A$2:$A$34,MATCH(IAR!D2794,Lookup!$B$2:$B$34,0))</f>
        <v>7_3_naphtha</v>
      </c>
      <c r="I2794" s="3" t="str">
        <f t="shared" si="175"/>
        <v>d_ind_chem_ccs_7_3_naphtha</v>
      </c>
    </row>
    <row r="2795" spans="1:9" x14ac:dyDescent="0.25">
      <c r="A2795" t="str">
        <f>'PASTE RESULTS_AAD'!C2795</f>
        <v>d_ind_chem_ccs_7_6_kerosene</v>
      </c>
      <c r="B2795" t="str">
        <f t="shared" si="172"/>
        <v>IND_chem_ccs_7_6_kerosene</v>
      </c>
      <c r="C2795" cm="1">
        <f t="array" ref="C2795">MIN(IFERROR(SEARCH({1,2,3,4,5,6,7,8,9},G2795),""))</f>
        <v>14</v>
      </c>
      <c r="D2795" t="str">
        <f t="shared" si="173"/>
        <v>7_6_kerosene</v>
      </c>
      <c r="F2795" s="2" t="str">
        <f>'PASTE RESULTS_AAD'!B2795</f>
        <v>05_PRC</v>
      </c>
      <c r="G2795" s="2" t="str">
        <f t="shared" si="174"/>
        <v>IND_chem_ccs_7_6_kerosene</v>
      </c>
      <c r="H2795" s="2" t="str">
        <f>INDEX(Lookup!$A$2:$A$34,MATCH(IAR!D2795,Lookup!$B$2:$B$34,0))</f>
        <v>7_6_kerosene</v>
      </c>
      <c r="I2795" s="3" t="str">
        <f t="shared" si="175"/>
        <v>d_ind_chem_ccs_7_6_kerosene</v>
      </c>
    </row>
    <row r="2796" spans="1:9" x14ac:dyDescent="0.25">
      <c r="A2796" t="str">
        <f>'PASTE RESULTS_AAD'!C2796</f>
        <v>d_ind_chem_ccs_7_7_gas_diesel_oil</v>
      </c>
      <c r="B2796" t="str">
        <f t="shared" si="172"/>
        <v>IND_chem_ccs_7_7_gas_diesel_oil</v>
      </c>
      <c r="C2796" cm="1">
        <f t="array" ref="C2796">MIN(IFERROR(SEARCH({1,2,3,4,5,6,7,8,9},G2796),""))</f>
        <v>14</v>
      </c>
      <c r="D2796" t="str">
        <f t="shared" si="173"/>
        <v>7_7_gas_diesel_oil</v>
      </c>
      <c r="F2796" s="2" t="str">
        <f>'PASTE RESULTS_AAD'!B2796</f>
        <v>05_PRC</v>
      </c>
      <c r="G2796" s="2" t="str">
        <f t="shared" si="174"/>
        <v>IND_chem_ccs_7_7_gas_diesel_oil</v>
      </c>
      <c r="H2796" s="2" t="str">
        <f>INDEX(Lookup!$A$2:$A$34,MATCH(IAR!D2796,Lookup!$B$2:$B$34,0))</f>
        <v>7_7_gas_diesel_oil</v>
      </c>
      <c r="I2796" s="3" t="str">
        <f t="shared" si="175"/>
        <v>d_ind_chem_ccs_7_7_gas_diesel_oil</v>
      </c>
    </row>
    <row r="2797" spans="1:9" x14ac:dyDescent="0.25">
      <c r="A2797" t="str">
        <f>'PASTE RESULTS_AAD'!C2797</f>
        <v>d_ind_chem_ccs_7_8_fuel_oil</v>
      </c>
      <c r="B2797" t="str">
        <f t="shared" si="172"/>
        <v>IND_chem_ccs_7_8_fuel_oil</v>
      </c>
      <c r="C2797" cm="1">
        <f t="array" ref="C2797">MIN(IFERROR(SEARCH({1,2,3,4,5,6,7,8,9},G2797),""))</f>
        <v>14</v>
      </c>
      <c r="D2797" t="str">
        <f t="shared" si="173"/>
        <v>7_8_fuel_oil</v>
      </c>
      <c r="F2797" s="2" t="str">
        <f>'PASTE RESULTS_AAD'!B2797</f>
        <v>05_PRC</v>
      </c>
      <c r="G2797" s="2" t="str">
        <f t="shared" si="174"/>
        <v>IND_chem_ccs_7_8_fuel_oil</v>
      </c>
      <c r="H2797" s="2" t="str">
        <f>INDEX(Lookup!$A$2:$A$34,MATCH(IAR!D2797,Lookup!$B$2:$B$34,0))</f>
        <v>7_8_fuel_oil</v>
      </c>
      <c r="I2797" s="3" t="str">
        <f t="shared" si="175"/>
        <v>d_ind_chem_ccs_7_8_fuel_oil</v>
      </c>
    </row>
    <row r="2798" spans="1:9" x14ac:dyDescent="0.25">
      <c r="A2798" t="str">
        <f>'PASTE RESULTS_AAD'!C2798</f>
        <v>d_ind_chem_ccs_7_9_lpg</v>
      </c>
      <c r="B2798" t="str">
        <f t="shared" si="172"/>
        <v>IND_chem_ccs_7_9_lpg</v>
      </c>
      <c r="C2798" cm="1">
        <f t="array" ref="C2798">MIN(IFERROR(SEARCH({1,2,3,4,5,6,7,8,9},G2798),""))</f>
        <v>14</v>
      </c>
      <c r="D2798" t="str">
        <f t="shared" si="173"/>
        <v>7_9_lpg</v>
      </c>
      <c r="F2798" s="2" t="str">
        <f>'PASTE RESULTS_AAD'!B2798</f>
        <v>05_PRC</v>
      </c>
      <c r="G2798" s="2" t="str">
        <f t="shared" si="174"/>
        <v>IND_chem_ccs_7_9_lpg</v>
      </c>
      <c r="H2798" s="2" t="str">
        <f>INDEX(Lookup!$A$2:$A$34,MATCH(IAR!D2798,Lookup!$B$2:$B$34,0))</f>
        <v>7_9_lpg</v>
      </c>
      <c r="I2798" s="3" t="str">
        <f t="shared" si="175"/>
        <v>d_ind_chem_ccs_7_9_lpg</v>
      </c>
    </row>
    <row r="2799" spans="1:9" x14ac:dyDescent="0.25">
      <c r="A2799" t="str">
        <f>'PASTE RESULTS_AAD'!C2799</f>
        <v>d_ind_chem_ccs_7_10_refi_gas_notliq</v>
      </c>
      <c r="B2799" t="str">
        <f t="shared" si="172"/>
        <v>IND_chem_ccs_7_10_refi_gas_notliq</v>
      </c>
      <c r="C2799" cm="1">
        <f t="array" ref="C2799">MIN(IFERROR(SEARCH({1,2,3,4,5,6,7,8,9},G2799),""))</f>
        <v>14</v>
      </c>
      <c r="D2799" t="str">
        <f t="shared" si="173"/>
        <v>7_10_refi_gas_notliq</v>
      </c>
      <c r="F2799" s="2" t="str">
        <f>'PASTE RESULTS_AAD'!B2799</f>
        <v>05_PRC</v>
      </c>
      <c r="G2799" s="2" t="str">
        <f t="shared" si="174"/>
        <v>IND_chem_ccs_7_10_refi_gas_notliq</v>
      </c>
      <c r="H2799" s="2" t="str">
        <f>INDEX(Lookup!$A$2:$A$34,MATCH(IAR!D2799,Lookup!$B$2:$B$34,0))</f>
        <v>7_10_refinery_gas_not_liquefied</v>
      </c>
      <c r="I2799" s="3" t="str">
        <f t="shared" si="175"/>
        <v>d_ind_chem_ccs_7_10_refi_gas_notliq</v>
      </c>
    </row>
    <row r="2800" spans="1:9" x14ac:dyDescent="0.25">
      <c r="A2800" t="str">
        <f>'PASTE RESULTS_AAD'!C2800</f>
        <v>d_ind_chem_ccs_7_x_other_petrol_prod</v>
      </c>
      <c r="B2800" t="str">
        <f t="shared" si="172"/>
        <v>IND_chem_ccs_7_x_other_petrol_prod</v>
      </c>
      <c r="C2800" cm="1">
        <f t="array" ref="C2800">MIN(IFERROR(SEARCH({1,2,3,4,5,6,7,8,9},G2800),""))</f>
        <v>14</v>
      </c>
      <c r="D2800" t="str">
        <f t="shared" si="173"/>
        <v>7_x_other_petrol_prod</v>
      </c>
      <c r="F2800" s="2" t="str">
        <f>'PASTE RESULTS_AAD'!B2800</f>
        <v>05_PRC</v>
      </c>
      <c r="G2800" s="2" t="str">
        <f t="shared" si="174"/>
        <v>IND_chem_ccs_7_x_other_petrol_prod</v>
      </c>
      <c r="H2800" s="2" t="str">
        <f>INDEX(Lookup!$A$2:$A$34,MATCH(IAR!D2800,Lookup!$B$2:$B$34,0))</f>
        <v>7_x_other_petroleum_products</v>
      </c>
      <c r="I2800" s="3" t="str">
        <f t="shared" si="175"/>
        <v>d_ind_chem_ccs_7_x_other_petrol_prod</v>
      </c>
    </row>
    <row r="2801" spans="1:9" x14ac:dyDescent="0.25">
      <c r="A2801" t="str">
        <f>'PASTE RESULTS_AAD'!C2801</f>
        <v>d_ind_chem_ccs_8_1_natural_gas</v>
      </c>
      <c r="B2801" t="str">
        <f t="shared" si="172"/>
        <v>IND_chem_ccs_8_1_natural_gas</v>
      </c>
      <c r="C2801" cm="1">
        <f t="array" ref="C2801">MIN(IFERROR(SEARCH({1,2,3,4,5,6,7,8,9},G2801),""))</f>
        <v>14</v>
      </c>
      <c r="D2801" t="str">
        <f t="shared" si="173"/>
        <v>8_1_natural_gas</v>
      </c>
      <c r="F2801" s="2" t="str">
        <f>'PASTE RESULTS_AAD'!B2801</f>
        <v>05_PRC</v>
      </c>
      <c r="G2801" s="2" t="str">
        <f t="shared" si="174"/>
        <v>IND_chem_ccs_8_1_natural_gas</v>
      </c>
      <c r="H2801" s="2" t="str">
        <f>INDEX(Lookup!$A$2:$A$34,MATCH(IAR!D2801,Lookup!$B$2:$B$34,0))</f>
        <v>8_1_natural_gas</v>
      </c>
      <c r="I2801" s="3" t="str">
        <f t="shared" si="175"/>
        <v>d_ind_chem_ccs_8_1_natural_gas</v>
      </c>
    </row>
    <row r="2802" spans="1:9" x14ac:dyDescent="0.25">
      <c r="A2802" t="str">
        <f>'PASTE RESULTS_AAD'!C2802</f>
        <v>d_ind_chem_ccs_15_5_other_biomass</v>
      </c>
      <c r="B2802" t="str">
        <f t="shared" si="172"/>
        <v>IND_chem_ccs_15_5_other_biomass</v>
      </c>
      <c r="C2802" cm="1">
        <f t="array" ref="C2802">MIN(IFERROR(SEARCH({1,2,3,4,5,6,7,8,9},G2802),""))</f>
        <v>14</v>
      </c>
      <c r="D2802" t="str">
        <f t="shared" si="173"/>
        <v>15_5_other_biomass</v>
      </c>
      <c r="F2802" s="2" t="str">
        <f>'PASTE RESULTS_AAD'!B2802</f>
        <v>05_PRC</v>
      </c>
      <c r="G2802" s="2" t="str">
        <f t="shared" si="174"/>
        <v>IND_chem_ccs_15_5_other_biomass</v>
      </c>
      <c r="H2802" s="2" t="str">
        <f>INDEX(Lookup!$A$2:$A$34,MATCH(IAR!D2802,Lookup!$B$2:$B$34,0))</f>
        <v>15_5_other_biomass</v>
      </c>
      <c r="I2802" s="3" t="str">
        <f t="shared" si="175"/>
        <v>d_ind_chem_ccs_15_5_other_biomass</v>
      </c>
    </row>
    <row r="2803" spans="1:9" x14ac:dyDescent="0.25">
      <c r="A2803" t="str">
        <f>'PASTE RESULTS_AAD'!C2803</f>
        <v>d_ind_chem_ccs_17_electricity</v>
      </c>
      <c r="B2803" t="str">
        <f t="shared" si="172"/>
        <v>IND_chem_ccs_17_electricity</v>
      </c>
      <c r="C2803" cm="1">
        <f t="array" ref="C2803">MIN(IFERROR(SEARCH({1,2,3,4,5,6,7,8,9},G2803),""))</f>
        <v>14</v>
      </c>
      <c r="D2803" t="str">
        <f t="shared" si="173"/>
        <v>17_electricity</v>
      </c>
      <c r="F2803" s="2" t="str">
        <f>'PASTE RESULTS_AAD'!B2803</f>
        <v>05_PRC</v>
      </c>
      <c r="G2803" s="2" t="str">
        <f t="shared" si="174"/>
        <v>IND_chem_ccs_17_electricity</v>
      </c>
      <c r="H2803" s="2" t="str">
        <f>INDEX(Lookup!$A$2:$A$34,MATCH(IAR!D2803,Lookup!$B$2:$B$34,0))</f>
        <v>17_electricity</v>
      </c>
      <c r="I2803" s="3" t="str">
        <f t="shared" si="175"/>
        <v>d_ind_chem_ccs_17_electricity</v>
      </c>
    </row>
    <row r="2804" spans="1:9" x14ac:dyDescent="0.25">
      <c r="A2804" t="str">
        <f>'PASTE RESULTS_AAD'!C2804</f>
        <v>d_ind_chem_ccs_18_heat</v>
      </c>
      <c r="B2804" t="str">
        <f t="shared" si="172"/>
        <v>IND_chem_ccs_18_heat</v>
      </c>
      <c r="C2804" cm="1">
        <f t="array" ref="C2804">MIN(IFERROR(SEARCH({1,2,3,4,5,6,7,8,9},G2804),""))</f>
        <v>14</v>
      </c>
      <c r="D2804" t="str">
        <f t="shared" si="173"/>
        <v>18_heat</v>
      </c>
      <c r="F2804" s="2" t="str">
        <f>'PASTE RESULTS_AAD'!B2804</f>
        <v>05_PRC</v>
      </c>
      <c r="G2804" s="2" t="str">
        <f t="shared" si="174"/>
        <v>IND_chem_ccs_18_heat</v>
      </c>
      <c r="H2804" s="2" t="str">
        <f>INDEX(Lookup!$A$2:$A$34,MATCH(IAR!D2804,Lookup!$B$2:$B$34,0))</f>
        <v>18_heat</v>
      </c>
      <c r="I2804" s="3" t="str">
        <f t="shared" si="175"/>
        <v>d_ind_chem_ccs_18_heat</v>
      </c>
    </row>
    <row r="2805" spans="1:9" x14ac:dyDescent="0.25">
      <c r="A2805" t="str">
        <f>'PASTE RESULTS_AAD'!C2805</f>
        <v>d_ind_chem_fs_1_x_coal_thermal</v>
      </c>
      <c r="B2805" t="str">
        <f t="shared" si="172"/>
        <v>IND_chem_fs_1_x_coal_thermal</v>
      </c>
      <c r="C2805" cm="1">
        <f t="array" ref="C2805">MIN(IFERROR(SEARCH({1,2,3,4,5,6,7,8,9},G2805),""))</f>
        <v>13</v>
      </c>
      <c r="D2805" t="str">
        <f t="shared" si="173"/>
        <v>1_x_coal_thermal</v>
      </c>
      <c r="F2805" s="2" t="str">
        <f>'PASTE RESULTS_AAD'!B2805</f>
        <v>05_PRC</v>
      </c>
      <c r="G2805" s="2" t="str">
        <f t="shared" si="174"/>
        <v>IND_chem_fs_1_x_coal_thermal</v>
      </c>
      <c r="H2805" s="2" t="str">
        <f>INDEX(Lookup!$A$2:$A$34,MATCH(IAR!D2805,Lookup!$B$2:$B$34,0))</f>
        <v>1_x_coal_thermal</v>
      </c>
      <c r="I2805" s="3" t="str">
        <f t="shared" si="175"/>
        <v>d_ind_chem_fs_1_x_coal_thermal</v>
      </c>
    </row>
    <row r="2806" spans="1:9" x14ac:dyDescent="0.25">
      <c r="A2806" t="str">
        <f>'PASTE RESULTS_AAD'!C2806</f>
        <v>d_ind_chem_fs_2_coal_products</v>
      </c>
      <c r="B2806" t="str">
        <f t="shared" si="172"/>
        <v>IND_chem_fs_2_coal_products</v>
      </c>
      <c r="C2806" cm="1">
        <f t="array" ref="C2806">MIN(IFERROR(SEARCH({1,2,3,4,5,6,7,8,9},G2806),""))</f>
        <v>13</v>
      </c>
      <c r="D2806" t="str">
        <f t="shared" si="173"/>
        <v>2_coal_products</v>
      </c>
      <c r="F2806" s="2" t="str">
        <f>'PASTE RESULTS_AAD'!B2806</f>
        <v>05_PRC</v>
      </c>
      <c r="G2806" s="2" t="str">
        <f t="shared" si="174"/>
        <v>IND_chem_fs_2_coal_products</v>
      </c>
      <c r="H2806" s="2" t="str">
        <f>INDEX(Lookup!$A$2:$A$34,MATCH(IAR!D2806,Lookup!$B$2:$B$34,0))</f>
        <v>2_coal_products</v>
      </c>
      <c r="I2806" s="3" t="str">
        <f t="shared" si="175"/>
        <v>d_ind_chem_fs_2_coal_products</v>
      </c>
    </row>
    <row r="2807" spans="1:9" x14ac:dyDescent="0.25">
      <c r="A2807" t="str">
        <f>'PASTE RESULTS_AAD'!C2807</f>
        <v>d_ind_chem_fs_6_1_crude_oil</v>
      </c>
      <c r="B2807" t="str">
        <f t="shared" si="172"/>
        <v>IND_chem_fs_6_1_crude_oil</v>
      </c>
      <c r="C2807" cm="1">
        <f t="array" ref="C2807">MIN(IFERROR(SEARCH({1,2,3,4,5,6,7,8,9},G2807),""))</f>
        <v>13</v>
      </c>
      <c r="D2807" t="str">
        <f t="shared" si="173"/>
        <v>6_1_crude_oil</v>
      </c>
      <c r="F2807" s="2" t="str">
        <f>'PASTE RESULTS_AAD'!B2807</f>
        <v>05_PRC</v>
      </c>
      <c r="G2807" s="2" t="str">
        <f t="shared" si="174"/>
        <v>IND_chem_fs_6_1_crude_oil</v>
      </c>
      <c r="H2807" s="2" t="str">
        <f>INDEX(Lookup!$A$2:$A$34,MATCH(IAR!D2807,Lookup!$B$2:$B$34,0))</f>
        <v>6_1_crude_oil</v>
      </c>
      <c r="I2807" s="3" t="str">
        <f t="shared" si="175"/>
        <v>d_ind_chem_fs_6_1_crude_oil</v>
      </c>
    </row>
    <row r="2808" spans="1:9" x14ac:dyDescent="0.25">
      <c r="A2808" t="str">
        <f>'PASTE RESULTS_AAD'!C2808</f>
        <v>d_ind_chem_fs_7_1_mo_gasoline</v>
      </c>
      <c r="B2808" t="str">
        <f t="shared" si="172"/>
        <v>IND_chem_fs_7_1_mo_gasoline</v>
      </c>
      <c r="C2808" cm="1">
        <f t="array" ref="C2808">MIN(IFERROR(SEARCH({1,2,3,4,5,6,7,8,9},G2808),""))</f>
        <v>13</v>
      </c>
      <c r="D2808" t="str">
        <f t="shared" si="173"/>
        <v>7_1_mo_gasoline</v>
      </c>
      <c r="F2808" s="2" t="str">
        <f>'PASTE RESULTS_AAD'!B2808</f>
        <v>05_PRC</v>
      </c>
      <c r="G2808" s="2" t="str">
        <f t="shared" si="174"/>
        <v>IND_chem_fs_7_1_mo_gasoline</v>
      </c>
      <c r="H2808" s="2" t="str">
        <f>INDEX(Lookup!$A$2:$A$34,MATCH(IAR!D2808,Lookup!$B$2:$B$34,0))</f>
        <v>7_1_motor_gasoline</v>
      </c>
      <c r="I2808" s="3" t="str">
        <f t="shared" si="175"/>
        <v>d_ind_chem_fs_7_1_mo_gasoline</v>
      </c>
    </row>
    <row r="2809" spans="1:9" x14ac:dyDescent="0.25">
      <c r="A2809" t="str">
        <f>'PASTE RESULTS_AAD'!C2809</f>
        <v>d_ind_chem_fs_7_3_naphtha</v>
      </c>
      <c r="B2809" t="str">
        <f t="shared" si="172"/>
        <v>IND_chem_fs_7_3_naphtha</v>
      </c>
      <c r="C2809" cm="1">
        <f t="array" ref="C2809">MIN(IFERROR(SEARCH({1,2,3,4,5,6,7,8,9},G2809),""))</f>
        <v>13</v>
      </c>
      <c r="D2809" t="str">
        <f t="shared" si="173"/>
        <v>7_3_naphtha</v>
      </c>
      <c r="F2809" s="2" t="str">
        <f>'PASTE RESULTS_AAD'!B2809</f>
        <v>05_PRC</v>
      </c>
      <c r="G2809" s="2" t="str">
        <f t="shared" si="174"/>
        <v>IND_chem_fs_7_3_naphtha</v>
      </c>
      <c r="H2809" s="2" t="str">
        <f>INDEX(Lookup!$A$2:$A$34,MATCH(IAR!D2809,Lookup!$B$2:$B$34,0))</f>
        <v>7_3_naphtha</v>
      </c>
      <c r="I2809" s="3" t="str">
        <f t="shared" si="175"/>
        <v>d_ind_chem_fs_7_3_naphtha</v>
      </c>
    </row>
    <row r="2810" spans="1:9" x14ac:dyDescent="0.25">
      <c r="A2810" t="str">
        <f>'PASTE RESULTS_AAD'!C2810</f>
        <v>d_ind_chem_fs_7_6_kerosene</v>
      </c>
      <c r="B2810" t="str">
        <f t="shared" si="172"/>
        <v>IND_chem_fs_7_6_kerosene</v>
      </c>
      <c r="C2810" cm="1">
        <f t="array" ref="C2810">MIN(IFERROR(SEARCH({1,2,3,4,5,6,7,8,9},G2810),""))</f>
        <v>13</v>
      </c>
      <c r="D2810" t="str">
        <f t="shared" si="173"/>
        <v>7_6_kerosene</v>
      </c>
      <c r="F2810" s="2" t="str">
        <f>'PASTE RESULTS_AAD'!B2810</f>
        <v>05_PRC</v>
      </c>
      <c r="G2810" s="2" t="str">
        <f t="shared" si="174"/>
        <v>IND_chem_fs_7_6_kerosene</v>
      </c>
      <c r="H2810" s="2" t="str">
        <f>INDEX(Lookup!$A$2:$A$34,MATCH(IAR!D2810,Lookup!$B$2:$B$34,0))</f>
        <v>7_6_kerosene</v>
      </c>
      <c r="I2810" s="3" t="str">
        <f t="shared" si="175"/>
        <v>d_ind_chem_fs_7_6_kerosene</v>
      </c>
    </row>
    <row r="2811" spans="1:9" x14ac:dyDescent="0.25">
      <c r="A2811" t="str">
        <f>'PASTE RESULTS_AAD'!C2811</f>
        <v>d_ind_chem_fs_7_7_gas_diesel_oil</v>
      </c>
      <c r="B2811" t="str">
        <f t="shared" si="172"/>
        <v>IND_chem_fs_7_7_gas_diesel_oil</v>
      </c>
      <c r="C2811" cm="1">
        <f t="array" ref="C2811">MIN(IFERROR(SEARCH({1,2,3,4,5,6,7,8,9},G2811),""))</f>
        <v>13</v>
      </c>
      <c r="D2811" t="str">
        <f t="shared" si="173"/>
        <v>7_7_gas_diesel_oil</v>
      </c>
      <c r="F2811" s="2" t="str">
        <f>'PASTE RESULTS_AAD'!B2811</f>
        <v>05_PRC</v>
      </c>
      <c r="G2811" s="2" t="str">
        <f t="shared" si="174"/>
        <v>IND_chem_fs_7_7_gas_diesel_oil</v>
      </c>
      <c r="H2811" s="2" t="str">
        <f>INDEX(Lookup!$A$2:$A$34,MATCH(IAR!D2811,Lookup!$B$2:$B$34,0))</f>
        <v>7_7_gas_diesel_oil</v>
      </c>
      <c r="I2811" s="3" t="str">
        <f t="shared" si="175"/>
        <v>d_ind_chem_fs_7_7_gas_diesel_oil</v>
      </c>
    </row>
    <row r="2812" spans="1:9" x14ac:dyDescent="0.25">
      <c r="A2812" t="str">
        <f>'PASTE RESULTS_AAD'!C2812</f>
        <v>d_ind_chem_fs_7_8_fuel_oil</v>
      </c>
      <c r="B2812" t="str">
        <f t="shared" si="172"/>
        <v>IND_chem_fs_7_8_fuel_oil</v>
      </c>
      <c r="C2812" cm="1">
        <f t="array" ref="C2812">MIN(IFERROR(SEARCH({1,2,3,4,5,6,7,8,9},G2812),""))</f>
        <v>13</v>
      </c>
      <c r="D2812" t="str">
        <f t="shared" si="173"/>
        <v>7_8_fuel_oil</v>
      </c>
      <c r="F2812" s="2" t="str">
        <f>'PASTE RESULTS_AAD'!B2812</f>
        <v>05_PRC</v>
      </c>
      <c r="G2812" s="2" t="str">
        <f t="shared" si="174"/>
        <v>IND_chem_fs_7_8_fuel_oil</v>
      </c>
      <c r="H2812" s="2" t="str">
        <f>INDEX(Lookup!$A$2:$A$34,MATCH(IAR!D2812,Lookup!$B$2:$B$34,0))</f>
        <v>7_8_fuel_oil</v>
      </c>
      <c r="I2812" s="3" t="str">
        <f t="shared" si="175"/>
        <v>d_ind_chem_fs_7_8_fuel_oil</v>
      </c>
    </row>
    <row r="2813" spans="1:9" x14ac:dyDescent="0.25">
      <c r="A2813" t="str">
        <f>'PASTE RESULTS_AAD'!C2813</f>
        <v>d_ind_chem_fs_7_9_lpg</v>
      </c>
      <c r="B2813" t="str">
        <f t="shared" si="172"/>
        <v>IND_chem_fs_7_9_lpg</v>
      </c>
      <c r="C2813" cm="1">
        <f t="array" ref="C2813">MIN(IFERROR(SEARCH({1,2,3,4,5,6,7,8,9},G2813),""))</f>
        <v>13</v>
      </c>
      <c r="D2813" t="str">
        <f t="shared" si="173"/>
        <v>7_9_lpg</v>
      </c>
      <c r="F2813" s="2" t="str">
        <f>'PASTE RESULTS_AAD'!B2813</f>
        <v>05_PRC</v>
      </c>
      <c r="G2813" s="2" t="str">
        <f t="shared" si="174"/>
        <v>IND_chem_fs_7_9_lpg</v>
      </c>
      <c r="H2813" s="2" t="str">
        <f>INDEX(Lookup!$A$2:$A$34,MATCH(IAR!D2813,Lookup!$B$2:$B$34,0))</f>
        <v>7_9_lpg</v>
      </c>
      <c r="I2813" s="3" t="str">
        <f t="shared" si="175"/>
        <v>d_ind_chem_fs_7_9_lpg</v>
      </c>
    </row>
    <row r="2814" spans="1:9" x14ac:dyDescent="0.25">
      <c r="A2814" t="str">
        <f>'PASTE RESULTS_AAD'!C2814</f>
        <v>d_ind_chem_fs_7_10_refi_gas_notliq</v>
      </c>
      <c r="B2814" t="str">
        <f t="shared" si="172"/>
        <v>IND_chem_fs_7_10_refi_gas_notliq</v>
      </c>
      <c r="C2814" cm="1">
        <f t="array" ref="C2814">MIN(IFERROR(SEARCH({1,2,3,4,5,6,7,8,9},G2814),""))</f>
        <v>13</v>
      </c>
      <c r="D2814" t="str">
        <f t="shared" si="173"/>
        <v>7_10_refi_gas_notliq</v>
      </c>
      <c r="F2814" s="2" t="str">
        <f>'PASTE RESULTS_AAD'!B2814</f>
        <v>05_PRC</v>
      </c>
      <c r="G2814" s="2" t="str">
        <f t="shared" si="174"/>
        <v>IND_chem_fs_7_10_refi_gas_notliq</v>
      </c>
      <c r="H2814" s="2" t="str">
        <f>INDEX(Lookup!$A$2:$A$34,MATCH(IAR!D2814,Lookup!$B$2:$B$34,0))</f>
        <v>7_10_refinery_gas_not_liquefied</v>
      </c>
      <c r="I2814" s="3" t="str">
        <f t="shared" si="175"/>
        <v>d_ind_chem_fs_7_10_refi_gas_notliq</v>
      </c>
    </row>
    <row r="2815" spans="1:9" x14ac:dyDescent="0.25">
      <c r="A2815" t="str">
        <f>'PASTE RESULTS_AAD'!C2815</f>
        <v>d_ind_chem_fs_7_x_other_petrol_prod</v>
      </c>
      <c r="B2815" t="str">
        <f t="shared" si="172"/>
        <v>IND_chem_fs_7_x_other_petrol_prod</v>
      </c>
      <c r="C2815" cm="1">
        <f t="array" ref="C2815">MIN(IFERROR(SEARCH({1,2,3,4,5,6,7,8,9},G2815),""))</f>
        <v>13</v>
      </c>
      <c r="D2815" t="str">
        <f t="shared" si="173"/>
        <v>7_x_other_petrol_prod</v>
      </c>
      <c r="F2815" s="2" t="str">
        <f>'PASTE RESULTS_AAD'!B2815</f>
        <v>05_PRC</v>
      </c>
      <c r="G2815" s="2" t="str">
        <f t="shared" si="174"/>
        <v>IND_chem_fs_7_x_other_petrol_prod</v>
      </c>
      <c r="H2815" s="2" t="str">
        <f>INDEX(Lookup!$A$2:$A$34,MATCH(IAR!D2815,Lookup!$B$2:$B$34,0))</f>
        <v>7_x_other_petroleum_products</v>
      </c>
      <c r="I2815" s="3" t="str">
        <f t="shared" si="175"/>
        <v>d_ind_chem_fs_7_x_other_petrol_prod</v>
      </c>
    </row>
    <row r="2816" spans="1:9" x14ac:dyDescent="0.25">
      <c r="A2816" t="str">
        <f>'PASTE RESULTS_AAD'!C2816</f>
        <v>d_ind_chem_fs_8_1_natural_gas</v>
      </c>
      <c r="B2816" t="str">
        <f t="shared" si="172"/>
        <v>IND_chem_fs_8_1_natural_gas</v>
      </c>
      <c r="C2816" cm="1">
        <f t="array" ref="C2816">MIN(IFERROR(SEARCH({1,2,3,4,5,6,7,8,9},G2816),""))</f>
        <v>13</v>
      </c>
      <c r="D2816" t="str">
        <f t="shared" si="173"/>
        <v>8_1_natural_gas</v>
      </c>
      <c r="F2816" s="2" t="str">
        <f>'PASTE RESULTS_AAD'!B2816</f>
        <v>05_PRC</v>
      </c>
      <c r="G2816" s="2" t="str">
        <f t="shared" si="174"/>
        <v>IND_chem_fs_8_1_natural_gas</v>
      </c>
      <c r="H2816" s="2" t="str">
        <f>INDEX(Lookup!$A$2:$A$34,MATCH(IAR!D2816,Lookup!$B$2:$B$34,0))</f>
        <v>8_1_natural_gas</v>
      </c>
      <c r="I2816" s="3" t="str">
        <f t="shared" si="175"/>
        <v>d_ind_chem_fs_8_1_natural_gas</v>
      </c>
    </row>
    <row r="2817" spans="1:9" x14ac:dyDescent="0.25">
      <c r="A2817" t="str">
        <f>'PASTE RESULTS_AAD'!C2817</f>
        <v>d_ind_chem_fs_15_5_other_biomass</v>
      </c>
      <c r="B2817" t="str">
        <f t="shared" si="172"/>
        <v>IND_chem_fs_15_5_other_biomass</v>
      </c>
      <c r="C2817" cm="1">
        <f t="array" ref="C2817">MIN(IFERROR(SEARCH({1,2,3,4,5,6,7,8,9},G2817),""))</f>
        <v>13</v>
      </c>
      <c r="D2817" t="str">
        <f t="shared" si="173"/>
        <v>15_5_other_biomass</v>
      </c>
      <c r="F2817" s="2" t="str">
        <f>'PASTE RESULTS_AAD'!B2817</f>
        <v>05_PRC</v>
      </c>
      <c r="G2817" s="2" t="str">
        <f t="shared" si="174"/>
        <v>IND_chem_fs_15_5_other_biomass</v>
      </c>
      <c r="H2817" s="2" t="str">
        <f>INDEX(Lookup!$A$2:$A$34,MATCH(IAR!D2817,Lookup!$B$2:$B$34,0))</f>
        <v>15_5_other_biomass</v>
      </c>
      <c r="I2817" s="3" t="str">
        <f t="shared" si="175"/>
        <v>d_ind_chem_fs_15_5_other_biomass</v>
      </c>
    </row>
    <row r="2818" spans="1:9" x14ac:dyDescent="0.25">
      <c r="A2818" t="str">
        <f>'PASTE RESULTS_AAD'!C2818</f>
        <v>d_ind_chem_fs_17_electricity</v>
      </c>
      <c r="B2818" t="str">
        <f t="shared" ref="B2818:B2881" si="176">SUBSTITUTE(A2818,"d_ind_","IND_")</f>
        <v>IND_chem_fs_17_electricity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17_electricity</v>
      </c>
      <c r="F2818" s="2" t="str">
        <f>'PASTE RESULTS_AAD'!B2818</f>
        <v>05_PRC</v>
      </c>
      <c r="G2818" s="2" t="str">
        <f t="shared" ref="G2818:G2881" si="178">SUBSTITUTE(B2818,"d_nonenergy_","NE_")</f>
        <v>IND_chem_fs_17_electricity</v>
      </c>
      <c r="H2818" s="2" t="str">
        <f>INDEX(Lookup!$A$2:$A$34,MATCH(IAR!D2818,Lookup!$B$2:$B$34,0))</f>
        <v>17_electricity</v>
      </c>
      <c r="I2818" s="3" t="str">
        <f t="shared" ref="I2818:I2881" si="179">A2818</f>
        <v>d_ind_chem_fs_17_electricity</v>
      </c>
    </row>
    <row r="2819" spans="1:9" x14ac:dyDescent="0.25">
      <c r="A2819" t="str">
        <f>'PASTE RESULTS_AAD'!C2819</f>
        <v>d_ind_chem_fs_18_heat</v>
      </c>
      <c r="B2819" t="str">
        <f t="shared" si="176"/>
        <v>IND_chem_fs_18_heat</v>
      </c>
      <c r="C2819" cm="1">
        <f t="array" ref="C2819">MIN(IFERROR(SEARCH({1,2,3,4,5,6,7,8,9},G2819),""))</f>
        <v>13</v>
      </c>
      <c r="D2819" t="str">
        <f t="shared" si="177"/>
        <v>18_heat</v>
      </c>
      <c r="F2819" s="2" t="str">
        <f>'PASTE RESULTS_AAD'!B2819</f>
        <v>05_PRC</v>
      </c>
      <c r="G2819" s="2" t="str">
        <f t="shared" si="178"/>
        <v>IND_chem_fs_18_heat</v>
      </c>
      <c r="H2819" s="2" t="str">
        <f>INDEX(Lookup!$A$2:$A$34,MATCH(IAR!D2819,Lookup!$B$2:$B$34,0))</f>
        <v>18_heat</v>
      </c>
      <c r="I2819" s="3" t="str">
        <f t="shared" si="179"/>
        <v>d_ind_chem_fs_18_heat</v>
      </c>
    </row>
    <row r="2820" spans="1:9" x14ac:dyDescent="0.25">
      <c r="A2820" t="str">
        <f>'PASTE RESULTS_AAD'!C2820</f>
        <v>d_ind_chem_fs_16_x_hydrogen</v>
      </c>
      <c r="B2820" t="str">
        <f t="shared" si="176"/>
        <v>IND_chem_fs_16_x_hydrogen</v>
      </c>
      <c r="C2820" cm="1">
        <f t="array" ref="C2820">MIN(IFERROR(SEARCH({1,2,3,4,5,6,7,8,9},G2820),""))</f>
        <v>13</v>
      </c>
      <c r="D2820" t="str">
        <f t="shared" si="177"/>
        <v>16_x_hydrogen</v>
      </c>
      <c r="F2820" s="2" t="str">
        <f>'PASTE RESULTS_AAD'!B2820</f>
        <v>05_PRC</v>
      </c>
      <c r="G2820" s="2" t="str">
        <f t="shared" si="178"/>
        <v>IND_chem_fs_16_x_hydrogen</v>
      </c>
      <c r="H2820" s="2" t="str">
        <f>INDEX(Lookup!$A$2:$A$34,MATCH(IAR!D2820,Lookup!$B$2:$B$34,0))</f>
        <v>16_x_hydrogen</v>
      </c>
      <c r="I2820" s="3" t="str">
        <f t="shared" si="179"/>
        <v>d_ind_chem_fs_16_x_hydrogen</v>
      </c>
    </row>
    <row r="2821" spans="1:9" x14ac:dyDescent="0.25">
      <c r="A2821" t="str">
        <f>'PASTE RESULTS_AAD'!C2821</f>
        <v>d_ind_chem_8_1_natural_gas</v>
      </c>
      <c r="B2821" t="str">
        <f t="shared" si="176"/>
        <v>IND_chem_8_1_natural_gas</v>
      </c>
      <c r="C2821" cm="1">
        <f t="array" ref="C2821">MIN(IFERROR(SEARCH({1,2,3,4,5,6,7,8,9},G2821),""))</f>
        <v>10</v>
      </c>
      <c r="D2821" t="str">
        <f t="shared" si="177"/>
        <v>8_1_natural_gas</v>
      </c>
      <c r="F2821" s="2" t="str">
        <f>'PASTE RESULTS_AAD'!B2821</f>
        <v>07_INA</v>
      </c>
      <c r="G2821" s="2" t="str">
        <f t="shared" si="178"/>
        <v>IND_chem_8_1_natural_gas</v>
      </c>
      <c r="H2821" s="2" t="str">
        <f>INDEX(Lookup!$A$2:$A$34,MATCH(IAR!D2821,Lookup!$B$2:$B$34,0))</f>
        <v>8_1_natural_gas</v>
      </c>
      <c r="I2821" s="3" t="str">
        <f t="shared" si="179"/>
        <v>d_ind_chem_8_1_natural_gas</v>
      </c>
    </row>
    <row r="2822" spans="1:9" x14ac:dyDescent="0.25">
      <c r="A2822" t="str">
        <f>'PASTE RESULTS_AAD'!C2822</f>
        <v>d_ind_chem_ccs_8_1_natural_gas</v>
      </c>
      <c r="B2822" t="str">
        <f t="shared" si="176"/>
        <v>IND_chem_ccs_8_1_natural_gas</v>
      </c>
      <c r="C2822" cm="1">
        <f t="array" ref="C2822">MIN(IFERROR(SEARCH({1,2,3,4,5,6,7,8,9},G2822),""))</f>
        <v>14</v>
      </c>
      <c r="D2822" t="str">
        <f t="shared" si="177"/>
        <v>8_1_natural_gas</v>
      </c>
      <c r="F2822" s="2" t="str">
        <f>'PASTE RESULTS_AAD'!B2822</f>
        <v>07_INA</v>
      </c>
      <c r="G2822" s="2" t="str">
        <f t="shared" si="178"/>
        <v>IND_chem_ccs_8_1_natural_gas</v>
      </c>
      <c r="H2822" s="2" t="str">
        <f>INDEX(Lookup!$A$2:$A$34,MATCH(IAR!D2822,Lookup!$B$2:$B$34,0))</f>
        <v>8_1_natural_gas</v>
      </c>
      <c r="I2822" s="3" t="str">
        <f t="shared" si="179"/>
        <v>d_ind_chem_ccs_8_1_natural_gas</v>
      </c>
    </row>
    <row r="2823" spans="1:9" x14ac:dyDescent="0.25">
      <c r="A2823" t="str">
        <f>'PASTE RESULTS_AAD'!C2823</f>
        <v>d_ind_chem_ccs_17_electricity</v>
      </c>
      <c r="B2823" t="str">
        <f t="shared" si="176"/>
        <v>IND_chem_ccs_17_electricity</v>
      </c>
      <c r="C2823" cm="1">
        <f t="array" ref="C2823">MIN(IFERROR(SEARCH({1,2,3,4,5,6,7,8,9},G2823),""))</f>
        <v>14</v>
      </c>
      <c r="D2823" t="str">
        <f t="shared" si="177"/>
        <v>17_electricity</v>
      </c>
      <c r="F2823" s="2" t="str">
        <f>'PASTE RESULTS_AAD'!B2823</f>
        <v>07_INA</v>
      </c>
      <c r="G2823" s="2" t="str">
        <f t="shared" si="178"/>
        <v>IND_chem_ccs_17_electricity</v>
      </c>
      <c r="H2823" s="2" t="str">
        <f>INDEX(Lookup!$A$2:$A$34,MATCH(IAR!D2823,Lookup!$B$2:$B$34,0))</f>
        <v>17_electricity</v>
      </c>
      <c r="I2823" s="3" t="str">
        <f t="shared" si="179"/>
        <v>d_ind_chem_ccs_17_electricity</v>
      </c>
    </row>
    <row r="2824" spans="1:9" x14ac:dyDescent="0.25">
      <c r="A2824" t="str">
        <f>'PASTE RESULTS_AAD'!C2824</f>
        <v>d_ind_chem_fs_8_1_natural_gas</v>
      </c>
      <c r="B2824" t="str">
        <f t="shared" si="176"/>
        <v>IND_chem_fs_8_1_natural_gas</v>
      </c>
      <c r="C2824" cm="1">
        <f t="array" ref="C2824">MIN(IFERROR(SEARCH({1,2,3,4,5,6,7,8,9},G2824),""))</f>
        <v>13</v>
      </c>
      <c r="D2824" t="str">
        <f t="shared" si="177"/>
        <v>8_1_natural_gas</v>
      </c>
      <c r="F2824" s="2" t="str">
        <f>'PASTE RESULTS_AAD'!B2824</f>
        <v>07_INA</v>
      </c>
      <c r="G2824" s="2" t="str">
        <f t="shared" si="178"/>
        <v>IND_chem_fs_8_1_natural_gas</v>
      </c>
      <c r="H2824" s="2" t="str">
        <f>INDEX(Lookup!$A$2:$A$34,MATCH(IAR!D2824,Lookup!$B$2:$B$34,0))</f>
        <v>8_1_natural_gas</v>
      </c>
      <c r="I2824" s="3" t="str">
        <f t="shared" si="179"/>
        <v>d_ind_chem_fs_8_1_natural_gas</v>
      </c>
    </row>
    <row r="2825" spans="1:9" x14ac:dyDescent="0.25">
      <c r="A2825" t="str">
        <f>'PASTE RESULTS_AAD'!C2825</f>
        <v>d_ind_chem_fs_15_5_other_biomass</v>
      </c>
      <c r="B2825" t="str">
        <f t="shared" si="176"/>
        <v>IND_chem_fs_15_5_other_biomass</v>
      </c>
      <c r="C2825" cm="1">
        <f t="array" ref="C2825">MIN(IFERROR(SEARCH({1,2,3,4,5,6,7,8,9},G2825),""))</f>
        <v>13</v>
      </c>
      <c r="D2825" t="str">
        <f t="shared" si="177"/>
        <v>15_5_other_biomass</v>
      </c>
      <c r="F2825" s="2" t="str">
        <f>'PASTE RESULTS_AAD'!B2825</f>
        <v>07_INA</v>
      </c>
      <c r="G2825" s="2" t="str">
        <f t="shared" si="178"/>
        <v>IND_chem_fs_15_5_other_biomass</v>
      </c>
      <c r="H2825" s="2" t="str">
        <f>INDEX(Lookup!$A$2:$A$34,MATCH(IAR!D2825,Lookup!$B$2:$B$34,0))</f>
        <v>15_5_other_biomass</v>
      </c>
      <c r="I2825" s="3" t="str">
        <f t="shared" si="179"/>
        <v>d_ind_chem_fs_15_5_other_biomass</v>
      </c>
    </row>
    <row r="2826" spans="1:9" x14ac:dyDescent="0.25">
      <c r="A2826" t="str">
        <f>'PASTE RESULTS_AAD'!C2826</f>
        <v>d_ind_chem_fs_17_electricity</v>
      </c>
      <c r="B2826" t="str">
        <f t="shared" si="176"/>
        <v>IND_chem_fs_17_electricity</v>
      </c>
      <c r="C2826" cm="1">
        <f t="array" ref="C2826">MIN(IFERROR(SEARCH({1,2,3,4,5,6,7,8,9},G2826),""))</f>
        <v>13</v>
      </c>
      <c r="D2826" t="str">
        <f t="shared" si="177"/>
        <v>17_electricity</v>
      </c>
      <c r="F2826" s="2" t="str">
        <f>'PASTE RESULTS_AAD'!B2826</f>
        <v>07_INA</v>
      </c>
      <c r="G2826" s="2" t="str">
        <f t="shared" si="178"/>
        <v>IND_chem_fs_17_electricity</v>
      </c>
      <c r="H2826" s="2" t="str">
        <f>INDEX(Lookup!$A$2:$A$34,MATCH(IAR!D2826,Lookup!$B$2:$B$34,0))</f>
        <v>17_electricity</v>
      </c>
      <c r="I2826" s="3" t="str">
        <f t="shared" si="179"/>
        <v>d_ind_chem_fs_17_electricity</v>
      </c>
    </row>
    <row r="2827" spans="1:9" x14ac:dyDescent="0.25">
      <c r="A2827" t="str">
        <f>'PASTE RESULTS_AAD'!C2827</f>
        <v>d_ind_chem_fs_16_x_hydrogen</v>
      </c>
      <c r="B2827" t="str">
        <f t="shared" si="176"/>
        <v>IND_chem_fs_16_x_hydrogen</v>
      </c>
      <c r="C2827" cm="1">
        <f t="array" ref="C2827">MIN(IFERROR(SEARCH({1,2,3,4,5,6,7,8,9},G2827),""))</f>
        <v>13</v>
      </c>
      <c r="D2827" t="str">
        <f t="shared" si="177"/>
        <v>16_x_hydrogen</v>
      </c>
      <c r="F2827" s="2" t="str">
        <f>'PASTE RESULTS_AAD'!B2827</f>
        <v>07_INA</v>
      </c>
      <c r="G2827" s="2" t="str">
        <f t="shared" si="178"/>
        <v>IND_chem_fs_16_x_hydrogen</v>
      </c>
      <c r="H2827" s="2" t="str">
        <f>INDEX(Lookup!$A$2:$A$34,MATCH(IAR!D2827,Lookup!$B$2:$B$34,0))</f>
        <v>16_x_hydrogen</v>
      </c>
      <c r="I2827" s="3" t="str">
        <f t="shared" si="179"/>
        <v>d_ind_chem_fs_16_x_hydrogen</v>
      </c>
    </row>
    <row r="2828" spans="1:9" x14ac:dyDescent="0.25">
      <c r="A2828" t="str">
        <f>'PASTE RESULTS_AAD'!C2828</f>
        <v>d_ind_chem_1_x_coal_thermal</v>
      </c>
      <c r="B2828" t="str">
        <f t="shared" si="176"/>
        <v>IND_chem_1_x_coal_thermal</v>
      </c>
      <c r="C2828" cm="1">
        <f t="array" ref="C2828">MIN(IFERROR(SEARCH({1,2,3,4,5,6,7,8,9},G2828),""))</f>
        <v>10</v>
      </c>
      <c r="D2828" t="str">
        <f t="shared" si="177"/>
        <v>1_x_coal_thermal</v>
      </c>
      <c r="F2828" s="2" t="str">
        <f>'PASTE RESULTS_AAD'!B2828</f>
        <v>08_JPN</v>
      </c>
      <c r="G2828" s="2" t="str">
        <f t="shared" si="178"/>
        <v>IND_chem_1_x_coal_thermal</v>
      </c>
      <c r="H2828" s="2" t="str">
        <f>INDEX(Lookup!$A$2:$A$34,MATCH(IAR!D2828,Lookup!$B$2:$B$34,0))</f>
        <v>1_x_coal_thermal</v>
      </c>
      <c r="I2828" s="3" t="str">
        <f t="shared" si="179"/>
        <v>d_ind_chem_1_x_coal_thermal</v>
      </c>
    </row>
    <row r="2829" spans="1:9" x14ac:dyDescent="0.25">
      <c r="A2829" t="str">
        <f>'PASTE RESULTS_AAD'!C2829</f>
        <v>d_ind_chem_2_coal_products</v>
      </c>
      <c r="B2829" t="str">
        <f t="shared" si="176"/>
        <v>IND_chem_2_coal_products</v>
      </c>
      <c r="C2829" cm="1">
        <f t="array" ref="C2829">MIN(IFERROR(SEARCH({1,2,3,4,5,6,7,8,9},G2829),""))</f>
        <v>10</v>
      </c>
      <c r="D2829" t="str">
        <f t="shared" si="177"/>
        <v>2_coal_products</v>
      </c>
      <c r="F2829" s="2" t="str">
        <f>'PASTE RESULTS_AAD'!B2829</f>
        <v>08_JPN</v>
      </c>
      <c r="G2829" s="2" t="str">
        <f t="shared" si="178"/>
        <v>IND_chem_2_coal_products</v>
      </c>
      <c r="H2829" s="2" t="str">
        <f>INDEX(Lookup!$A$2:$A$34,MATCH(IAR!D2829,Lookup!$B$2:$B$34,0))</f>
        <v>2_coal_products</v>
      </c>
      <c r="I2829" s="3" t="str">
        <f t="shared" si="179"/>
        <v>d_ind_chem_2_coal_products</v>
      </c>
    </row>
    <row r="2830" spans="1:9" x14ac:dyDescent="0.25">
      <c r="A2830" t="str">
        <f>'PASTE RESULTS_AAD'!C2830</f>
        <v>d_ind_chem_6_1_crude_oil</v>
      </c>
      <c r="B2830" t="str">
        <f t="shared" si="176"/>
        <v>IND_chem_6_1_crude_oil</v>
      </c>
      <c r="C2830" cm="1">
        <f t="array" ref="C2830">MIN(IFERROR(SEARCH({1,2,3,4,5,6,7,8,9},G2830),""))</f>
        <v>10</v>
      </c>
      <c r="D2830" t="str">
        <f t="shared" si="177"/>
        <v>6_1_crude_oil</v>
      </c>
      <c r="F2830" s="2" t="str">
        <f>'PASTE RESULTS_AAD'!B2830</f>
        <v>08_JPN</v>
      </c>
      <c r="G2830" s="2" t="str">
        <f t="shared" si="178"/>
        <v>IND_chem_6_1_crude_oil</v>
      </c>
      <c r="H2830" s="2" t="str">
        <f>INDEX(Lookup!$A$2:$A$34,MATCH(IAR!D2830,Lookup!$B$2:$B$34,0))</f>
        <v>6_1_crude_oil</v>
      </c>
      <c r="I2830" s="3" t="str">
        <f t="shared" si="179"/>
        <v>d_ind_chem_6_1_crude_oil</v>
      </c>
    </row>
    <row r="2831" spans="1:9" x14ac:dyDescent="0.25">
      <c r="A2831" t="str">
        <f>'PASTE RESULTS_AAD'!C2831</f>
        <v>d_ind_chem_6_x_ngls</v>
      </c>
      <c r="B2831" t="str">
        <f t="shared" si="176"/>
        <v>IND_chem_6_x_ngls</v>
      </c>
      <c r="C2831" cm="1">
        <f t="array" ref="C2831">MIN(IFERROR(SEARCH({1,2,3,4,5,6,7,8,9},G2831),""))</f>
        <v>10</v>
      </c>
      <c r="D2831" t="str">
        <f t="shared" si="177"/>
        <v>6_x_ngls</v>
      </c>
      <c r="F2831" s="2" t="str">
        <f>'PASTE RESULTS_AAD'!B2831</f>
        <v>08_JPN</v>
      </c>
      <c r="G2831" s="2" t="str">
        <f t="shared" si="178"/>
        <v>IND_chem_6_x_ngls</v>
      </c>
      <c r="H2831" s="2" t="str">
        <f>INDEX(Lookup!$A$2:$A$34,MATCH(IAR!D2831,Lookup!$B$2:$B$34,0))</f>
        <v>6_x_ngls</v>
      </c>
      <c r="I2831" s="3" t="str">
        <f t="shared" si="179"/>
        <v>d_ind_chem_6_x_ngls</v>
      </c>
    </row>
    <row r="2832" spans="1:9" x14ac:dyDescent="0.25">
      <c r="A2832" t="str">
        <f>'PASTE RESULTS_AAD'!C2832</f>
        <v>d_ind_chem_7_3_naphtha</v>
      </c>
      <c r="B2832" t="str">
        <f t="shared" si="176"/>
        <v>IND_chem_7_3_naphtha</v>
      </c>
      <c r="C2832" cm="1">
        <f t="array" ref="C2832">MIN(IFERROR(SEARCH({1,2,3,4,5,6,7,8,9},G2832),""))</f>
        <v>10</v>
      </c>
      <c r="D2832" t="str">
        <f t="shared" si="177"/>
        <v>7_3_naphtha</v>
      </c>
      <c r="F2832" s="2" t="str">
        <f>'PASTE RESULTS_AAD'!B2832</f>
        <v>08_JPN</v>
      </c>
      <c r="G2832" s="2" t="str">
        <f t="shared" si="178"/>
        <v>IND_chem_7_3_naphtha</v>
      </c>
      <c r="H2832" s="2" t="str">
        <f>INDEX(Lookup!$A$2:$A$34,MATCH(IAR!D2832,Lookup!$B$2:$B$34,0))</f>
        <v>7_3_naphtha</v>
      </c>
      <c r="I2832" s="3" t="str">
        <f t="shared" si="179"/>
        <v>d_ind_chem_7_3_naphtha</v>
      </c>
    </row>
    <row r="2833" spans="1:9" x14ac:dyDescent="0.25">
      <c r="A2833" t="str">
        <f>'PASTE RESULTS_AAD'!C2833</f>
        <v>d_ind_chem_7_6_kerosene</v>
      </c>
      <c r="B2833" t="str">
        <f t="shared" si="176"/>
        <v>IND_chem_7_6_kerosene</v>
      </c>
      <c r="C2833" cm="1">
        <f t="array" ref="C2833">MIN(IFERROR(SEARCH({1,2,3,4,5,6,7,8,9},G2833),""))</f>
        <v>10</v>
      </c>
      <c r="D2833" t="str">
        <f t="shared" si="177"/>
        <v>7_6_kerosene</v>
      </c>
      <c r="F2833" s="2" t="str">
        <f>'PASTE RESULTS_AAD'!B2833</f>
        <v>08_JPN</v>
      </c>
      <c r="G2833" s="2" t="str">
        <f t="shared" si="178"/>
        <v>IND_chem_7_6_kerosene</v>
      </c>
      <c r="H2833" s="2" t="str">
        <f>INDEX(Lookup!$A$2:$A$34,MATCH(IAR!D2833,Lookup!$B$2:$B$34,0))</f>
        <v>7_6_kerosene</v>
      </c>
      <c r="I2833" s="3" t="str">
        <f t="shared" si="179"/>
        <v>d_ind_chem_7_6_kerosene</v>
      </c>
    </row>
    <row r="2834" spans="1:9" x14ac:dyDescent="0.25">
      <c r="A2834" t="str">
        <f>'PASTE RESULTS_AAD'!C2834</f>
        <v>d_ind_chem_7_7_gas_diesel_oil</v>
      </c>
      <c r="B2834" t="str">
        <f t="shared" si="176"/>
        <v>IND_chem_7_7_gas_diesel_oil</v>
      </c>
      <c r="C2834" cm="1">
        <f t="array" ref="C2834">MIN(IFERROR(SEARCH({1,2,3,4,5,6,7,8,9},G2834),""))</f>
        <v>10</v>
      </c>
      <c r="D2834" t="str">
        <f t="shared" si="177"/>
        <v>7_7_gas_diesel_oil</v>
      </c>
      <c r="F2834" s="2" t="str">
        <f>'PASTE RESULTS_AAD'!B2834</f>
        <v>08_JPN</v>
      </c>
      <c r="G2834" s="2" t="str">
        <f t="shared" si="178"/>
        <v>IND_chem_7_7_gas_diesel_oil</v>
      </c>
      <c r="H2834" s="2" t="str">
        <f>INDEX(Lookup!$A$2:$A$34,MATCH(IAR!D2834,Lookup!$B$2:$B$34,0))</f>
        <v>7_7_gas_diesel_oil</v>
      </c>
      <c r="I2834" s="3" t="str">
        <f t="shared" si="179"/>
        <v>d_ind_chem_7_7_gas_diesel_oil</v>
      </c>
    </row>
    <row r="2835" spans="1:9" x14ac:dyDescent="0.25">
      <c r="A2835" t="str">
        <f>'PASTE RESULTS_AAD'!C2835</f>
        <v>d_ind_chem_7_8_fuel_oil</v>
      </c>
      <c r="B2835" t="str">
        <f t="shared" si="176"/>
        <v>IND_chem_7_8_fuel_oil</v>
      </c>
      <c r="C2835" cm="1">
        <f t="array" ref="C2835">MIN(IFERROR(SEARCH({1,2,3,4,5,6,7,8,9},G2835),""))</f>
        <v>10</v>
      </c>
      <c r="D2835" t="str">
        <f t="shared" si="177"/>
        <v>7_8_fuel_oil</v>
      </c>
      <c r="F2835" s="2" t="str">
        <f>'PASTE RESULTS_AAD'!B2835</f>
        <v>08_JPN</v>
      </c>
      <c r="G2835" s="2" t="str">
        <f t="shared" si="178"/>
        <v>IND_chem_7_8_fuel_oil</v>
      </c>
      <c r="H2835" s="2" t="str">
        <f>INDEX(Lookup!$A$2:$A$34,MATCH(IAR!D2835,Lookup!$B$2:$B$34,0))</f>
        <v>7_8_fuel_oil</v>
      </c>
      <c r="I2835" s="3" t="str">
        <f t="shared" si="179"/>
        <v>d_ind_chem_7_8_fuel_oil</v>
      </c>
    </row>
    <row r="2836" spans="1:9" x14ac:dyDescent="0.25">
      <c r="A2836" t="str">
        <f>'PASTE RESULTS_AAD'!C2836</f>
        <v>d_ind_chem_7_9_lpg</v>
      </c>
      <c r="B2836" t="str">
        <f t="shared" si="176"/>
        <v>IND_chem_7_9_lpg</v>
      </c>
      <c r="C2836" cm="1">
        <f t="array" ref="C2836">MIN(IFERROR(SEARCH({1,2,3,4,5,6,7,8,9},G2836),""))</f>
        <v>10</v>
      </c>
      <c r="D2836" t="str">
        <f t="shared" si="177"/>
        <v>7_9_lpg</v>
      </c>
      <c r="F2836" s="2" t="str">
        <f>'PASTE RESULTS_AAD'!B2836</f>
        <v>08_JPN</v>
      </c>
      <c r="G2836" s="2" t="str">
        <f t="shared" si="178"/>
        <v>IND_chem_7_9_lpg</v>
      </c>
      <c r="H2836" s="2" t="str">
        <f>INDEX(Lookup!$A$2:$A$34,MATCH(IAR!D2836,Lookup!$B$2:$B$34,0))</f>
        <v>7_9_lpg</v>
      </c>
      <c r="I2836" s="3" t="str">
        <f t="shared" si="179"/>
        <v>d_ind_chem_7_9_lpg</v>
      </c>
    </row>
    <row r="2837" spans="1:9" x14ac:dyDescent="0.25">
      <c r="A2837" t="str">
        <f>'PASTE RESULTS_AAD'!C2837</f>
        <v>d_ind_chem_7_x_other_petrol_prod</v>
      </c>
      <c r="B2837" t="str">
        <f t="shared" si="176"/>
        <v>IND_chem_7_x_other_petrol_prod</v>
      </c>
      <c r="C2837" cm="1">
        <f t="array" ref="C2837">MIN(IFERROR(SEARCH({1,2,3,4,5,6,7,8,9},G2837),""))</f>
        <v>10</v>
      </c>
      <c r="D2837" t="str">
        <f t="shared" si="177"/>
        <v>7_x_other_petrol_prod</v>
      </c>
      <c r="F2837" s="2" t="str">
        <f>'PASTE RESULTS_AAD'!B2837</f>
        <v>08_JPN</v>
      </c>
      <c r="G2837" s="2" t="str">
        <f t="shared" si="178"/>
        <v>IND_chem_7_x_other_petrol_prod</v>
      </c>
      <c r="H2837" s="2" t="str">
        <f>INDEX(Lookup!$A$2:$A$34,MATCH(IAR!D2837,Lookup!$B$2:$B$34,0))</f>
        <v>7_x_other_petroleum_products</v>
      </c>
      <c r="I2837" s="3" t="str">
        <f t="shared" si="179"/>
        <v>d_ind_chem_7_x_other_petrol_prod</v>
      </c>
    </row>
    <row r="2838" spans="1:9" x14ac:dyDescent="0.25">
      <c r="A2838" t="str">
        <f>'PASTE RESULTS_AAD'!C2838</f>
        <v>d_ind_chem_8_1_natural_gas</v>
      </c>
      <c r="B2838" t="str">
        <f t="shared" si="176"/>
        <v>IND_chem_8_1_natural_gas</v>
      </c>
      <c r="C2838" cm="1">
        <f t="array" ref="C2838">MIN(IFERROR(SEARCH({1,2,3,4,5,6,7,8,9},G2838),""))</f>
        <v>10</v>
      </c>
      <c r="D2838" t="str">
        <f t="shared" si="177"/>
        <v>8_1_natural_gas</v>
      </c>
      <c r="F2838" s="2" t="str">
        <f>'PASTE RESULTS_AAD'!B2838</f>
        <v>08_JPN</v>
      </c>
      <c r="G2838" s="2" t="str">
        <f t="shared" si="178"/>
        <v>IND_chem_8_1_natural_gas</v>
      </c>
      <c r="H2838" s="2" t="str">
        <f>INDEX(Lookup!$A$2:$A$34,MATCH(IAR!D2838,Lookup!$B$2:$B$34,0))</f>
        <v>8_1_natural_gas</v>
      </c>
      <c r="I2838" s="3" t="str">
        <f t="shared" si="179"/>
        <v>d_ind_chem_8_1_natural_gas</v>
      </c>
    </row>
    <row r="2839" spans="1:9" x14ac:dyDescent="0.25">
      <c r="A2839" t="str">
        <f>'PASTE RESULTS_AAD'!C2839</f>
        <v>d_ind_chem_16_2_industrial_waste</v>
      </c>
      <c r="B2839" t="str">
        <f t="shared" si="176"/>
        <v>IND_chem_16_2_industrial_waste</v>
      </c>
      <c r="C2839" cm="1">
        <f t="array" ref="C2839">MIN(IFERROR(SEARCH({1,2,3,4,5,6,7,8,9},G2839),""))</f>
        <v>10</v>
      </c>
      <c r="D2839" t="str">
        <f t="shared" si="177"/>
        <v>16_2_industrial_waste</v>
      </c>
      <c r="F2839" s="2" t="str">
        <f>'PASTE RESULTS_AAD'!B2839</f>
        <v>08_JPN</v>
      </c>
      <c r="G2839" s="2" t="str">
        <f t="shared" si="178"/>
        <v>IND_chem_16_2_industrial_waste</v>
      </c>
      <c r="H2839" s="2" t="str">
        <f>INDEX(Lookup!$A$2:$A$34,MATCH(IAR!D2839,Lookup!$B$2:$B$34,0))</f>
        <v>16_2_industrial_waste</v>
      </c>
      <c r="I2839" s="3" t="str">
        <f t="shared" si="179"/>
        <v>d_ind_chem_16_2_industrial_waste</v>
      </c>
    </row>
    <row r="2840" spans="1:9" x14ac:dyDescent="0.25">
      <c r="A2840" t="str">
        <f>'PASTE RESULTS_AAD'!C2840</f>
        <v>d_ind_chem_17_electricity</v>
      </c>
      <c r="B2840" t="str">
        <f t="shared" si="176"/>
        <v>IND_chem_17_electricity</v>
      </c>
      <c r="C2840" cm="1">
        <f t="array" ref="C2840">MIN(IFERROR(SEARCH({1,2,3,4,5,6,7,8,9},G2840),""))</f>
        <v>10</v>
      </c>
      <c r="D2840" t="str">
        <f t="shared" si="177"/>
        <v>17_electricity</v>
      </c>
      <c r="F2840" s="2" t="str">
        <f>'PASTE RESULTS_AAD'!B2840</f>
        <v>08_JPN</v>
      </c>
      <c r="G2840" s="2" t="str">
        <f t="shared" si="178"/>
        <v>IND_chem_17_electricity</v>
      </c>
      <c r="H2840" s="2" t="str">
        <f>INDEX(Lookup!$A$2:$A$34,MATCH(IAR!D2840,Lookup!$B$2:$B$34,0))</f>
        <v>17_electricity</v>
      </c>
      <c r="I2840" s="3" t="str">
        <f t="shared" si="179"/>
        <v>d_ind_chem_17_electricity</v>
      </c>
    </row>
    <row r="2841" spans="1:9" x14ac:dyDescent="0.25">
      <c r="A2841" t="str">
        <f>'PASTE RESULTS_AAD'!C2841</f>
        <v>d_ind_chem_ccs_1_x_coal_thermal</v>
      </c>
      <c r="B2841" t="str">
        <f t="shared" si="176"/>
        <v>IND_chem_ccs_1_x_coal_thermal</v>
      </c>
      <c r="C2841" cm="1">
        <f t="array" ref="C2841">MIN(IFERROR(SEARCH({1,2,3,4,5,6,7,8,9},G2841),""))</f>
        <v>14</v>
      </c>
      <c r="D2841" t="str">
        <f t="shared" si="177"/>
        <v>1_x_coal_thermal</v>
      </c>
      <c r="F2841" s="2" t="str">
        <f>'PASTE RESULTS_AAD'!B2841</f>
        <v>08_JPN</v>
      </c>
      <c r="G2841" s="2" t="str">
        <f t="shared" si="178"/>
        <v>IND_chem_ccs_1_x_coal_thermal</v>
      </c>
      <c r="H2841" s="2" t="str">
        <f>INDEX(Lookup!$A$2:$A$34,MATCH(IAR!D2841,Lookup!$B$2:$B$34,0))</f>
        <v>1_x_coal_thermal</v>
      </c>
      <c r="I2841" s="3" t="str">
        <f t="shared" si="179"/>
        <v>d_ind_chem_ccs_1_x_coal_thermal</v>
      </c>
    </row>
    <row r="2842" spans="1:9" x14ac:dyDescent="0.25">
      <c r="A2842" t="str">
        <f>'PASTE RESULTS_AAD'!C2842</f>
        <v>d_ind_chem_ccs_2_coal_products</v>
      </c>
      <c r="B2842" t="str">
        <f t="shared" si="176"/>
        <v>IND_chem_ccs_2_coal_products</v>
      </c>
      <c r="C2842" cm="1">
        <f t="array" ref="C2842">MIN(IFERROR(SEARCH({1,2,3,4,5,6,7,8,9},G2842),""))</f>
        <v>14</v>
      </c>
      <c r="D2842" t="str">
        <f t="shared" si="177"/>
        <v>2_coal_products</v>
      </c>
      <c r="F2842" s="2" t="str">
        <f>'PASTE RESULTS_AAD'!B2842</f>
        <v>08_JPN</v>
      </c>
      <c r="G2842" s="2" t="str">
        <f t="shared" si="178"/>
        <v>IND_chem_ccs_2_coal_products</v>
      </c>
      <c r="H2842" s="2" t="str">
        <f>INDEX(Lookup!$A$2:$A$34,MATCH(IAR!D2842,Lookup!$B$2:$B$34,0))</f>
        <v>2_coal_products</v>
      </c>
      <c r="I2842" s="3" t="str">
        <f t="shared" si="179"/>
        <v>d_ind_chem_ccs_2_coal_products</v>
      </c>
    </row>
    <row r="2843" spans="1:9" x14ac:dyDescent="0.25">
      <c r="A2843" t="str">
        <f>'PASTE RESULTS_AAD'!C2843</f>
        <v>d_ind_chem_ccs_6_1_crude_oil</v>
      </c>
      <c r="B2843" t="str">
        <f t="shared" si="176"/>
        <v>IND_chem_ccs_6_1_crude_oil</v>
      </c>
      <c r="C2843" cm="1">
        <f t="array" ref="C2843">MIN(IFERROR(SEARCH({1,2,3,4,5,6,7,8,9},G2843),""))</f>
        <v>14</v>
      </c>
      <c r="D2843" t="str">
        <f t="shared" si="177"/>
        <v>6_1_crude_oil</v>
      </c>
      <c r="F2843" s="2" t="str">
        <f>'PASTE RESULTS_AAD'!B2843</f>
        <v>08_JPN</v>
      </c>
      <c r="G2843" s="2" t="str">
        <f t="shared" si="178"/>
        <v>IND_chem_ccs_6_1_crude_oil</v>
      </c>
      <c r="H2843" s="2" t="str">
        <f>INDEX(Lookup!$A$2:$A$34,MATCH(IAR!D2843,Lookup!$B$2:$B$34,0))</f>
        <v>6_1_crude_oil</v>
      </c>
      <c r="I2843" s="3" t="str">
        <f t="shared" si="179"/>
        <v>d_ind_chem_ccs_6_1_crude_oil</v>
      </c>
    </row>
    <row r="2844" spans="1:9" x14ac:dyDescent="0.25">
      <c r="A2844" t="str">
        <f>'PASTE RESULTS_AAD'!C2844</f>
        <v>d_ind_chem_ccs_6_x_ngls</v>
      </c>
      <c r="B2844" t="str">
        <f t="shared" si="176"/>
        <v>IND_chem_ccs_6_x_ngls</v>
      </c>
      <c r="C2844" cm="1">
        <f t="array" ref="C2844">MIN(IFERROR(SEARCH({1,2,3,4,5,6,7,8,9},G2844),""))</f>
        <v>14</v>
      </c>
      <c r="D2844" t="str">
        <f t="shared" si="177"/>
        <v>6_x_ngls</v>
      </c>
      <c r="F2844" s="2" t="str">
        <f>'PASTE RESULTS_AAD'!B2844</f>
        <v>08_JPN</v>
      </c>
      <c r="G2844" s="2" t="str">
        <f t="shared" si="178"/>
        <v>IND_chem_ccs_6_x_ngls</v>
      </c>
      <c r="H2844" s="2" t="str">
        <f>INDEX(Lookup!$A$2:$A$34,MATCH(IAR!D2844,Lookup!$B$2:$B$34,0))</f>
        <v>6_x_ngls</v>
      </c>
      <c r="I2844" s="3" t="str">
        <f t="shared" si="179"/>
        <v>d_ind_chem_ccs_6_x_ngls</v>
      </c>
    </row>
    <row r="2845" spans="1:9" x14ac:dyDescent="0.25">
      <c r="A2845" t="str">
        <f>'PASTE RESULTS_AAD'!C2845</f>
        <v>d_ind_chem_ccs_7_3_naphtha</v>
      </c>
      <c r="B2845" t="str">
        <f t="shared" si="176"/>
        <v>IND_chem_ccs_7_3_naphtha</v>
      </c>
      <c r="C2845" cm="1">
        <f t="array" ref="C2845">MIN(IFERROR(SEARCH({1,2,3,4,5,6,7,8,9},G2845),""))</f>
        <v>14</v>
      </c>
      <c r="D2845" t="str">
        <f t="shared" si="177"/>
        <v>7_3_naphtha</v>
      </c>
      <c r="F2845" s="2" t="str">
        <f>'PASTE RESULTS_AAD'!B2845</f>
        <v>08_JPN</v>
      </c>
      <c r="G2845" s="2" t="str">
        <f t="shared" si="178"/>
        <v>IND_chem_ccs_7_3_naphtha</v>
      </c>
      <c r="H2845" s="2" t="str">
        <f>INDEX(Lookup!$A$2:$A$34,MATCH(IAR!D2845,Lookup!$B$2:$B$34,0))</f>
        <v>7_3_naphtha</v>
      </c>
      <c r="I2845" s="3" t="str">
        <f t="shared" si="179"/>
        <v>d_ind_chem_ccs_7_3_naphtha</v>
      </c>
    </row>
    <row r="2846" spans="1:9" x14ac:dyDescent="0.25">
      <c r="A2846" t="str">
        <f>'PASTE RESULTS_AAD'!C2846</f>
        <v>d_ind_chem_ccs_7_6_kerosene</v>
      </c>
      <c r="B2846" t="str">
        <f t="shared" si="176"/>
        <v>IND_chem_ccs_7_6_kerosene</v>
      </c>
      <c r="C2846" cm="1">
        <f t="array" ref="C2846">MIN(IFERROR(SEARCH({1,2,3,4,5,6,7,8,9},G2846),""))</f>
        <v>14</v>
      </c>
      <c r="D2846" t="str">
        <f t="shared" si="177"/>
        <v>7_6_kerosene</v>
      </c>
      <c r="F2846" s="2" t="str">
        <f>'PASTE RESULTS_AAD'!B2846</f>
        <v>08_JPN</v>
      </c>
      <c r="G2846" s="2" t="str">
        <f t="shared" si="178"/>
        <v>IND_chem_ccs_7_6_kerosene</v>
      </c>
      <c r="H2846" s="2" t="str">
        <f>INDEX(Lookup!$A$2:$A$34,MATCH(IAR!D2846,Lookup!$B$2:$B$34,0))</f>
        <v>7_6_kerosene</v>
      </c>
      <c r="I2846" s="3" t="str">
        <f t="shared" si="179"/>
        <v>d_ind_chem_ccs_7_6_kerosene</v>
      </c>
    </row>
    <row r="2847" spans="1:9" x14ac:dyDescent="0.25">
      <c r="A2847" t="str">
        <f>'PASTE RESULTS_AAD'!C2847</f>
        <v>d_ind_chem_ccs_7_7_gas_diesel_oil</v>
      </c>
      <c r="B2847" t="str">
        <f t="shared" si="176"/>
        <v>IND_chem_ccs_7_7_gas_diesel_oil</v>
      </c>
      <c r="C2847" cm="1">
        <f t="array" ref="C2847">MIN(IFERROR(SEARCH({1,2,3,4,5,6,7,8,9},G2847),""))</f>
        <v>14</v>
      </c>
      <c r="D2847" t="str">
        <f t="shared" si="177"/>
        <v>7_7_gas_diesel_oil</v>
      </c>
      <c r="F2847" s="2" t="str">
        <f>'PASTE RESULTS_AAD'!B2847</f>
        <v>08_JPN</v>
      </c>
      <c r="G2847" s="2" t="str">
        <f t="shared" si="178"/>
        <v>IND_chem_ccs_7_7_gas_diesel_oil</v>
      </c>
      <c r="H2847" s="2" t="str">
        <f>INDEX(Lookup!$A$2:$A$34,MATCH(IAR!D2847,Lookup!$B$2:$B$34,0))</f>
        <v>7_7_gas_diesel_oil</v>
      </c>
      <c r="I2847" s="3" t="str">
        <f t="shared" si="179"/>
        <v>d_ind_chem_ccs_7_7_gas_diesel_oil</v>
      </c>
    </row>
    <row r="2848" spans="1:9" x14ac:dyDescent="0.25">
      <c r="A2848" t="str">
        <f>'PASTE RESULTS_AAD'!C2848</f>
        <v>d_ind_chem_ccs_7_8_fuel_oil</v>
      </c>
      <c r="B2848" t="str">
        <f t="shared" si="176"/>
        <v>IND_chem_ccs_7_8_fuel_oil</v>
      </c>
      <c r="C2848" cm="1">
        <f t="array" ref="C2848">MIN(IFERROR(SEARCH({1,2,3,4,5,6,7,8,9},G2848),""))</f>
        <v>14</v>
      </c>
      <c r="D2848" t="str">
        <f t="shared" si="177"/>
        <v>7_8_fuel_oil</v>
      </c>
      <c r="F2848" s="2" t="str">
        <f>'PASTE RESULTS_AAD'!B2848</f>
        <v>08_JPN</v>
      </c>
      <c r="G2848" s="2" t="str">
        <f t="shared" si="178"/>
        <v>IND_chem_ccs_7_8_fuel_oil</v>
      </c>
      <c r="H2848" s="2" t="str">
        <f>INDEX(Lookup!$A$2:$A$34,MATCH(IAR!D2848,Lookup!$B$2:$B$34,0))</f>
        <v>7_8_fuel_oil</v>
      </c>
      <c r="I2848" s="3" t="str">
        <f t="shared" si="179"/>
        <v>d_ind_chem_ccs_7_8_fuel_oil</v>
      </c>
    </row>
    <row r="2849" spans="1:9" x14ac:dyDescent="0.25">
      <c r="A2849" t="str">
        <f>'PASTE RESULTS_AAD'!C2849</f>
        <v>d_ind_chem_ccs_7_9_lpg</v>
      </c>
      <c r="B2849" t="str">
        <f t="shared" si="176"/>
        <v>IND_chem_ccs_7_9_lpg</v>
      </c>
      <c r="C2849" cm="1">
        <f t="array" ref="C2849">MIN(IFERROR(SEARCH({1,2,3,4,5,6,7,8,9},G2849),""))</f>
        <v>14</v>
      </c>
      <c r="D2849" t="str">
        <f t="shared" si="177"/>
        <v>7_9_lpg</v>
      </c>
      <c r="F2849" s="2" t="str">
        <f>'PASTE RESULTS_AAD'!B2849</f>
        <v>08_JPN</v>
      </c>
      <c r="G2849" s="2" t="str">
        <f t="shared" si="178"/>
        <v>IND_chem_ccs_7_9_lpg</v>
      </c>
      <c r="H2849" s="2" t="str">
        <f>INDEX(Lookup!$A$2:$A$34,MATCH(IAR!D2849,Lookup!$B$2:$B$34,0))</f>
        <v>7_9_lpg</v>
      </c>
      <c r="I2849" s="3" t="str">
        <f t="shared" si="179"/>
        <v>d_ind_chem_ccs_7_9_lpg</v>
      </c>
    </row>
    <row r="2850" spans="1:9" x14ac:dyDescent="0.25">
      <c r="A2850" t="str">
        <f>'PASTE RESULTS_AAD'!C2850</f>
        <v>d_ind_chem_ccs_7_x_other_petrol_prod</v>
      </c>
      <c r="B2850" t="str">
        <f t="shared" si="176"/>
        <v>IND_chem_ccs_7_x_other_petrol_prod</v>
      </c>
      <c r="C2850" cm="1">
        <f t="array" ref="C2850">MIN(IFERROR(SEARCH({1,2,3,4,5,6,7,8,9},G2850),""))</f>
        <v>14</v>
      </c>
      <c r="D2850" t="str">
        <f t="shared" si="177"/>
        <v>7_x_other_petrol_prod</v>
      </c>
      <c r="F2850" s="2" t="str">
        <f>'PASTE RESULTS_AAD'!B2850</f>
        <v>08_JPN</v>
      </c>
      <c r="G2850" s="2" t="str">
        <f t="shared" si="178"/>
        <v>IND_chem_ccs_7_x_other_petrol_prod</v>
      </c>
      <c r="H2850" s="2" t="str">
        <f>INDEX(Lookup!$A$2:$A$34,MATCH(IAR!D2850,Lookup!$B$2:$B$34,0))</f>
        <v>7_x_other_petroleum_products</v>
      </c>
      <c r="I2850" s="3" t="str">
        <f t="shared" si="179"/>
        <v>d_ind_chem_ccs_7_x_other_petrol_prod</v>
      </c>
    </row>
    <row r="2851" spans="1:9" x14ac:dyDescent="0.25">
      <c r="A2851" t="str">
        <f>'PASTE RESULTS_AAD'!C2851</f>
        <v>d_ind_chem_ccs_8_1_natural_gas</v>
      </c>
      <c r="B2851" t="str">
        <f t="shared" si="176"/>
        <v>IND_chem_ccs_8_1_natural_gas</v>
      </c>
      <c r="C2851" cm="1">
        <f t="array" ref="C2851">MIN(IFERROR(SEARCH({1,2,3,4,5,6,7,8,9},G2851),""))</f>
        <v>14</v>
      </c>
      <c r="D2851" t="str">
        <f t="shared" si="177"/>
        <v>8_1_natural_gas</v>
      </c>
      <c r="F2851" s="2" t="str">
        <f>'PASTE RESULTS_AAD'!B2851</f>
        <v>08_JPN</v>
      </c>
      <c r="G2851" s="2" t="str">
        <f t="shared" si="178"/>
        <v>IND_chem_ccs_8_1_natural_gas</v>
      </c>
      <c r="H2851" s="2" t="str">
        <f>INDEX(Lookup!$A$2:$A$34,MATCH(IAR!D2851,Lookup!$B$2:$B$34,0))</f>
        <v>8_1_natural_gas</v>
      </c>
      <c r="I2851" s="3" t="str">
        <f t="shared" si="179"/>
        <v>d_ind_chem_ccs_8_1_natural_gas</v>
      </c>
    </row>
    <row r="2852" spans="1:9" x14ac:dyDescent="0.25">
      <c r="A2852" t="str">
        <f>'PASTE RESULTS_AAD'!C2852</f>
        <v>d_ind_chem_ccs_16_2_industrial_waste</v>
      </c>
      <c r="B2852" t="str">
        <f t="shared" si="176"/>
        <v>IND_chem_ccs_16_2_industrial_waste</v>
      </c>
      <c r="C2852" cm="1">
        <f t="array" ref="C2852">MIN(IFERROR(SEARCH({1,2,3,4,5,6,7,8,9},G2852),""))</f>
        <v>14</v>
      </c>
      <c r="D2852" t="str">
        <f t="shared" si="177"/>
        <v>16_2_industrial_waste</v>
      </c>
      <c r="F2852" s="2" t="str">
        <f>'PASTE RESULTS_AAD'!B2852</f>
        <v>08_JPN</v>
      </c>
      <c r="G2852" s="2" t="str">
        <f t="shared" si="178"/>
        <v>IND_chem_ccs_16_2_industrial_waste</v>
      </c>
      <c r="H2852" s="2" t="str">
        <f>INDEX(Lookup!$A$2:$A$34,MATCH(IAR!D2852,Lookup!$B$2:$B$34,0))</f>
        <v>16_2_industrial_waste</v>
      </c>
      <c r="I2852" s="3" t="str">
        <f t="shared" si="179"/>
        <v>d_ind_chem_ccs_16_2_industrial_waste</v>
      </c>
    </row>
    <row r="2853" spans="1:9" x14ac:dyDescent="0.25">
      <c r="A2853" t="str">
        <f>'PASTE RESULTS_AAD'!C2853</f>
        <v>d_ind_chem_ccs_17_electricity</v>
      </c>
      <c r="B2853" t="str">
        <f t="shared" si="176"/>
        <v>IND_chem_ccs_17_electricity</v>
      </c>
      <c r="C2853" cm="1">
        <f t="array" ref="C2853">MIN(IFERROR(SEARCH({1,2,3,4,5,6,7,8,9},G2853),""))</f>
        <v>14</v>
      </c>
      <c r="D2853" t="str">
        <f t="shared" si="177"/>
        <v>17_electricity</v>
      </c>
      <c r="F2853" s="2" t="str">
        <f>'PASTE RESULTS_AAD'!B2853</f>
        <v>08_JPN</v>
      </c>
      <c r="G2853" s="2" t="str">
        <f t="shared" si="178"/>
        <v>IND_chem_ccs_17_electricity</v>
      </c>
      <c r="H2853" s="2" t="str">
        <f>INDEX(Lookup!$A$2:$A$34,MATCH(IAR!D2853,Lookup!$B$2:$B$34,0))</f>
        <v>17_electricity</v>
      </c>
      <c r="I2853" s="3" t="str">
        <f t="shared" si="179"/>
        <v>d_ind_chem_ccs_17_electricity</v>
      </c>
    </row>
    <row r="2854" spans="1:9" x14ac:dyDescent="0.25">
      <c r="A2854" t="str">
        <f>'PASTE RESULTS_AAD'!C2854</f>
        <v>d_ind_chem_fs_1_x_coal_thermal</v>
      </c>
      <c r="B2854" t="str">
        <f t="shared" si="176"/>
        <v>IND_chem_fs_1_x_coal_thermal</v>
      </c>
      <c r="C2854" cm="1">
        <f t="array" ref="C2854">MIN(IFERROR(SEARCH({1,2,3,4,5,6,7,8,9},G2854),""))</f>
        <v>13</v>
      </c>
      <c r="D2854" t="str">
        <f t="shared" si="177"/>
        <v>1_x_coal_thermal</v>
      </c>
      <c r="F2854" s="2" t="str">
        <f>'PASTE RESULTS_AAD'!B2854</f>
        <v>08_JPN</v>
      </c>
      <c r="G2854" s="2" t="str">
        <f t="shared" si="178"/>
        <v>IND_chem_fs_1_x_coal_thermal</v>
      </c>
      <c r="H2854" s="2" t="str">
        <f>INDEX(Lookup!$A$2:$A$34,MATCH(IAR!D2854,Lookup!$B$2:$B$34,0))</f>
        <v>1_x_coal_thermal</v>
      </c>
      <c r="I2854" s="3" t="str">
        <f t="shared" si="179"/>
        <v>d_ind_chem_fs_1_x_coal_thermal</v>
      </c>
    </row>
    <row r="2855" spans="1:9" x14ac:dyDescent="0.25">
      <c r="A2855" t="str">
        <f>'PASTE RESULTS_AAD'!C2855</f>
        <v>d_ind_chem_fs_2_coal_products</v>
      </c>
      <c r="B2855" t="str">
        <f t="shared" si="176"/>
        <v>IND_chem_fs_2_coal_products</v>
      </c>
      <c r="C2855" cm="1">
        <f t="array" ref="C2855">MIN(IFERROR(SEARCH({1,2,3,4,5,6,7,8,9},G2855),""))</f>
        <v>13</v>
      </c>
      <c r="D2855" t="str">
        <f t="shared" si="177"/>
        <v>2_coal_products</v>
      </c>
      <c r="F2855" s="2" t="str">
        <f>'PASTE RESULTS_AAD'!B2855</f>
        <v>08_JPN</v>
      </c>
      <c r="G2855" s="2" t="str">
        <f t="shared" si="178"/>
        <v>IND_chem_fs_2_coal_products</v>
      </c>
      <c r="H2855" s="2" t="str">
        <f>INDEX(Lookup!$A$2:$A$34,MATCH(IAR!D2855,Lookup!$B$2:$B$34,0))</f>
        <v>2_coal_products</v>
      </c>
      <c r="I2855" s="3" t="str">
        <f t="shared" si="179"/>
        <v>d_ind_chem_fs_2_coal_products</v>
      </c>
    </row>
    <row r="2856" spans="1:9" x14ac:dyDescent="0.25">
      <c r="A2856" t="str">
        <f>'PASTE RESULTS_AAD'!C2856</f>
        <v>d_ind_chem_fs_6_1_crude_oil</v>
      </c>
      <c r="B2856" t="str">
        <f t="shared" si="176"/>
        <v>IND_chem_fs_6_1_crude_oil</v>
      </c>
      <c r="C2856" cm="1">
        <f t="array" ref="C2856">MIN(IFERROR(SEARCH({1,2,3,4,5,6,7,8,9},G2856),""))</f>
        <v>13</v>
      </c>
      <c r="D2856" t="str">
        <f t="shared" si="177"/>
        <v>6_1_crude_oil</v>
      </c>
      <c r="F2856" s="2" t="str">
        <f>'PASTE RESULTS_AAD'!B2856</f>
        <v>08_JPN</v>
      </c>
      <c r="G2856" s="2" t="str">
        <f t="shared" si="178"/>
        <v>IND_chem_fs_6_1_crude_oil</v>
      </c>
      <c r="H2856" s="2" t="str">
        <f>INDEX(Lookup!$A$2:$A$34,MATCH(IAR!D2856,Lookup!$B$2:$B$34,0))</f>
        <v>6_1_crude_oil</v>
      </c>
      <c r="I2856" s="3" t="str">
        <f t="shared" si="179"/>
        <v>d_ind_chem_fs_6_1_crude_oil</v>
      </c>
    </row>
    <row r="2857" spans="1:9" x14ac:dyDescent="0.25">
      <c r="A2857" t="str">
        <f>'PASTE RESULTS_AAD'!C2857</f>
        <v>d_ind_chem_fs_6_x_ngls</v>
      </c>
      <c r="B2857" t="str">
        <f t="shared" si="176"/>
        <v>IND_chem_fs_6_x_ngls</v>
      </c>
      <c r="C2857" cm="1">
        <f t="array" ref="C2857">MIN(IFERROR(SEARCH({1,2,3,4,5,6,7,8,9},G2857),""))</f>
        <v>13</v>
      </c>
      <c r="D2857" t="str">
        <f t="shared" si="177"/>
        <v>6_x_ngls</v>
      </c>
      <c r="F2857" s="2" t="str">
        <f>'PASTE RESULTS_AAD'!B2857</f>
        <v>08_JPN</v>
      </c>
      <c r="G2857" s="2" t="str">
        <f t="shared" si="178"/>
        <v>IND_chem_fs_6_x_ngls</v>
      </c>
      <c r="H2857" s="2" t="str">
        <f>INDEX(Lookup!$A$2:$A$34,MATCH(IAR!D2857,Lookup!$B$2:$B$34,0))</f>
        <v>6_x_ngls</v>
      </c>
      <c r="I2857" s="3" t="str">
        <f t="shared" si="179"/>
        <v>d_ind_chem_fs_6_x_ngls</v>
      </c>
    </row>
    <row r="2858" spans="1:9" x14ac:dyDescent="0.25">
      <c r="A2858" t="str">
        <f>'PASTE RESULTS_AAD'!C2858</f>
        <v>d_ind_chem_fs_7_3_naphtha</v>
      </c>
      <c r="B2858" t="str">
        <f t="shared" si="176"/>
        <v>IND_chem_fs_7_3_naphtha</v>
      </c>
      <c r="C2858" cm="1">
        <f t="array" ref="C2858">MIN(IFERROR(SEARCH({1,2,3,4,5,6,7,8,9},G2858),""))</f>
        <v>13</v>
      </c>
      <c r="D2858" t="str">
        <f t="shared" si="177"/>
        <v>7_3_naphtha</v>
      </c>
      <c r="F2858" s="2" t="str">
        <f>'PASTE RESULTS_AAD'!B2858</f>
        <v>08_JPN</v>
      </c>
      <c r="G2858" s="2" t="str">
        <f t="shared" si="178"/>
        <v>IND_chem_fs_7_3_naphtha</v>
      </c>
      <c r="H2858" s="2" t="str">
        <f>INDEX(Lookup!$A$2:$A$34,MATCH(IAR!D2858,Lookup!$B$2:$B$34,0))</f>
        <v>7_3_naphtha</v>
      </c>
      <c r="I2858" s="3" t="str">
        <f t="shared" si="179"/>
        <v>d_ind_chem_fs_7_3_naphtha</v>
      </c>
    </row>
    <row r="2859" spans="1:9" x14ac:dyDescent="0.25">
      <c r="A2859" t="str">
        <f>'PASTE RESULTS_AAD'!C2859</f>
        <v>d_ind_chem_fs_7_6_kerosene</v>
      </c>
      <c r="B2859" t="str">
        <f t="shared" si="176"/>
        <v>IND_chem_fs_7_6_kerosene</v>
      </c>
      <c r="C2859" cm="1">
        <f t="array" ref="C2859">MIN(IFERROR(SEARCH({1,2,3,4,5,6,7,8,9},G2859),""))</f>
        <v>13</v>
      </c>
      <c r="D2859" t="str">
        <f t="shared" si="177"/>
        <v>7_6_kerosene</v>
      </c>
      <c r="F2859" s="2" t="str">
        <f>'PASTE RESULTS_AAD'!B2859</f>
        <v>08_JPN</v>
      </c>
      <c r="G2859" s="2" t="str">
        <f t="shared" si="178"/>
        <v>IND_chem_fs_7_6_kerosene</v>
      </c>
      <c r="H2859" s="2" t="str">
        <f>INDEX(Lookup!$A$2:$A$34,MATCH(IAR!D2859,Lookup!$B$2:$B$34,0))</f>
        <v>7_6_kerosene</v>
      </c>
      <c r="I2859" s="3" t="str">
        <f t="shared" si="179"/>
        <v>d_ind_chem_fs_7_6_kerosene</v>
      </c>
    </row>
    <row r="2860" spans="1:9" x14ac:dyDescent="0.25">
      <c r="A2860" t="str">
        <f>'PASTE RESULTS_AAD'!C2860</f>
        <v>d_ind_chem_fs_7_7_gas_diesel_oil</v>
      </c>
      <c r="B2860" t="str">
        <f t="shared" si="176"/>
        <v>IND_chem_fs_7_7_gas_diesel_oil</v>
      </c>
      <c r="C2860" cm="1">
        <f t="array" ref="C2860">MIN(IFERROR(SEARCH({1,2,3,4,5,6,7,8,9},G2860),""))</f>
        <v>13</v>
      </c>
      <c r="D2860" t="str">
        <f t="shared" si="177"/>
        <v>7_7_gas_diesel_oil</v>
      </c>
      <c r="F2860" s="2" t="str">
        <f>'PASTE RESULTS_AAD'!B2860</f>
        <v>08_JPN</v>
      </c>
      <c r="G2860" s="2" t="str">
        <f t="shared" si="178"/>
        <v>IND_chem_fs_7_7_gas_diesel_oil</v>
      </c>
      <c r="H2860" s="2" t="str">
        <f>INDEX(Lookup!$A$2:$A$34,MATCH(IAR!D2860,Lookup!$B$2:$B$34,0))</f>
        <v>7_7_gas_diesel_oil</v>
      </c>
      <c r="I2860" s="3" t="str">
        <f t="shared" si="179"/>
        <v>d_ind_chem_fs_7_7_gas_diesel_oil</v>
      </c>
    </row>
    <row r="2861" spans="1:9" x14ac:dyDescent="0.25">
      <c r="A2861" t="str">
        <f>'PASTE RESULTS_AAD'!C2861</f>
        <v>d_ind_chem_fs_7_8_fuel_oil</v>
      </c>
      <c r="B2861" t="str">
        <f t="shared" si="176"/>
        <v>IND_chem_fs_7_8_fuel_oil</v>
      </c>
      <c r="C2861" cm="1">
        <f t="array" ref="C2861">MIN(IFERROR(SEARCH({1,2,3,4,5,6,7,8,9},G2861),""))</f>
        <v>13</v>
      </c>
      <c r="D2861" t="str">
        <f t="shared" si="177"/>
        <v>7_8_fuel_oil</v>
      </c>
      <c r="F2861" s="2" t="str">
        <f>'PASTE RESULTS_AAD'!B2861</f>
        <v>08_JPN</v>
      </c>
      <c r="G2861" s="2" t="str">
        <f t="shared" si="178"/>
        <v>IND_chem_fs_7_8_fuel_oil</v>
      </c>
      <c r="H2861" s="2" t="str">
        <f>INDEX(Lookup!$A$2:$A$34,MATCH(IAR!D2861,Lookup!$B$2:$B$34,0))</f>
        <v>7_8_fuel_oil</v>
      </c>
      <c r="I2861" s="3" t="str">
        <f t="shared" si="179"/>
        <v>d_ind_chem_fs_7_8_fuel_oil</v>
      </c>
    </row>
    <row r="2862" spans="1:9" x14ac:dyDescent="0.25">
      <c r="A2862" t="str">
        <f>'PASTE RESULTS_AAD'!C2862</f>
        <v>d_ind_chem_fs_7_9_lpg</v>
      </c>
      <c r="B2862" t="str">
        <f t="shared" si="176"/>
        <v>IND_chem_fs_7_9_lpg</v>
      </c>
      <c r="C2862" cm="1">
        <f t="array" ref="C2862">MIN(IFERROR(SEARCH({1,2,3,4,5,6,7,8,9},G2862),""))</f>
        <v>13</v>
      </c>
      <c r="D2862" t="str">
        <f t="shared" si="177"/>
        <v>7_9_lpg</v>
      </c>
      <c r="F2862" s="2" t="str">
        <f>'PASTE RESULTS_AAD'!B2862</f>
        <v>08_JPN</v>
      </c>
      <c r="G2862" s="2" t="str">
        <f t="shared" si="178"/>
        <v>IND_chem_fs_7_9_lpg</v>
      </c>
      <c r="H2862" s="2" t="str">
        <f>INDEX(Lookup!$A$2:$A$34,MATCH(IAR!D2862,Lookup!$B$2:$B$34,0))</f>
        <v>7_9_lpg</v>
      </c>
      <c r="I2862" s="3" t="str">
        <f t="shared" si="179"/>
        <v>d_ind_chem_fs_7_9_lpg</v>
      </c>
    </row>
    <row r="2863" spans="1:9" x14ac:dyDescent="0.25">
      <c r="A2863" t="str">
        <f>'PASTE RESULTS_AAD'!C2863</f>
        <v>d_ind_chem_fs_7_x_other_petrol_prod</v>
      </c>
      <c r="B2863" t="str">
        <f t="shared" si="176"/>
        <v>IND_chem_fs_7_x_other_petrol_prod</v>
      </c>
      <c r="C2863" cm="1">
        <f t="array" ref="C2863">MIN(IFERROR(SEARCH({1,2,3,4,5,6,7,8,9},G2863),""))</f>
        <v>13</v>
      </c>
      <c r="D2863" t="str">
        <f t="shared" si="177"/>
        <v>7_x_other_petrol_prod</v>
      </c>
      <c r="F2863" s="2" t="str">
        <f>'PASTE RESULTS_AAD'!B2863</f>
        <v>08_JPN</v>
      </c>
      <c r="G2863" s="2" t="str">
        <f t="shared" si="178"/>
        <v>IND_chem_fs_7_x_other_petrol_prod</v>
      </c>
      <c r="H2863" s="2" t="str">
        <f>INDEX(Lookup!$A$2:$A$34,MATCH(IAR!D2863,Lookup!$B$2:$B$34,0))</f>
        <v>7_x_other_petroleum_products</v>
      </c>
      <c r="I2863" s="3" t="str">
        <f t="shared" si="179"/>
        <v>d_ind_chem_fs_7_x_other_petrol_prod</v>
      </c>
    </row>
    <row r="2864" spans="1:9" x14ac:dyDescent="0.25">
      <c r="A2864" t="str">
        <f>'PASTE RESULTS_AAD'!C2864</f>
        <v>d_ind_chem_fs_8_1_natural_gas</v>
      </c>
      <c r="B2864" t="str">
        <f t="shared" si="176"/>
        <v>IND_chem_fs_8_1_natural_gas</v>
      </c>
      <c r="C2864" cm="1">
        <f t="array" ref="C2864">MIN(IFERROR(SEARCH({1,2,3,4,5,6,7,8,9},G2864),""))</f>
        <v>13</v>
      </c>
      <c r="D2864" t="str">
        <f t="shared" si="177"/>
        <v>8_1_natural_gas</v>
      </c>
      <c r="F2864" s="2" t="str">
        <f>'PASTE RESULTS_AAD'!B2864</f>
        <v>08_JPN</v>
      </c>
      <c r="G2864" s="2" t="str">
        <f t="shared" si="178"/>
        <v>IND_chem_fs_8_1_natural_gas</v>
      </c>
      <c r="H2864" s="2" t="str">
        <f>INDEX(Lookup!$A$2:$A$34,MATCH(IAR!D2864,Lookup!$B$2:$B$34,0))</f>
        <v>8_1_natural_gas</v>
      </c>
      <c r="I2864" s="3" t="str">
        <f t="shared" si="179"/>
        <v>d_ind_chem_fs_8_1_natural_gas</v>
      </c>
    </row>
    <row r="2865" spans="1:9" x14ac:dyDescent="0.25">
      <c r="A2865" t="str">
        <f>'PASTE RESULTS_AAD'!C2865</f>
        <v>d_ind_chem_fs_15_5_other_biomass</v>
      </c>
      <c r="B2865" t="str">
        <f t="shared" si="176"/>
        <v>IND_chem_fs_15_5_other_biomass</v>
      </c>
      <c r="C2865" cm="1">
        <f t="array" ref="C2865">MIN(IFERROR(SEARCH({1,2,3,4,5,6,7,8,9},G2865),""))</f>
        <v>13</v>
      </c>
      <c r="D2865" t="str">
        <f t="shared" si="177"/>
        <v>15_5_other_biomass</v>
      </c>
      <c r="F2865" s="2" t="str">
        <f>'PASTE RESULTS_AAD'!B2865</f>
        <v>08_JPN</v>
      </c>
      <c r="G2865" s="2" t="str">
        <f t="shared" si="178"/>
        <v>IND_chem_fs_15_5_other_biomass</v>
      </c>
      <c r="H2865" s="2" t="str">
        <f>INDEX(Lookup!$A$2:$A$34,MATCH(IAR!D2865,Lookup!$B$2:$B$34,0))</f>
        <v>15_5_other_biomass</v>
      </c>
      <c r="I2865" s="3" t="str">
        <f t="shared" si="179"/>
        <v>d_ind_chem_fs_15_5_other_biomass</v>
      </c>
    </row>
    <row r="2866" spans="1:9" x14ac:dyDescent="0.25">
      <c r="A2866" t="str">
        <f>'PASTE RESULTS_AAD'!C2866</f>
        <v>d_ind_chem_fs_16_2_industrial_waste</v>
      </c>
      <c r="B2866" t="str">
        <f t="shared" si="176"/>
        <v>IND_chem_fs_16_2_industrial_waste</v>
      </c>
      <c r="C2866" cm="1">
        <f t="array" ref="C2866">MIN(IFERROR(SEARCH({1,2,3,4,5,6,7,8,9},G2866),""))</f>
        <v>13</v>
      </c>
      <c r="D2866" t="str">
        <f t="shared" si="177"/>
        <v>16_2_industrial_waste</v>
      </c>
      <c r="F2866" s="2" t="str">
        <f>'PASTE RESULTS_AAD'!B2866</f>
        <v>08_JPN</v>
      </c>
      <c r="G2866" s="2" t="str">
        <f t="shared" si="178"/>
        <v>IND_chem_fs_16_2_industrial_waste</v>
      </c>
      <c r="H2866" s="2" t="str">
        <f>INDEX(Lookup!$A$2:$A$34,MATCH(IAR!D2866,Lookup!$B$2:$B$34,0))</f>
        <v>16_2_industrial_waste</v>
      </c>
      <c r="I2866" s="3" t="str">
        <f t="shared" si="179"/>
        <v>d_ind_chem_fs_16_2_industrial_waste</v>
      </c>
    </row>
    <row r="2867" spans="1:9" x14ac:dyDescent="0.25">
      <c r="A2867" t="str">
        <f>'PASTE RESULTS_AAD'!C2867</f>
        <v>d_ind_chem_fs_17_electricity</v>
      </c>
      <c r="B2867" t="str">
        <f t="shared" si="176"/>
        <v>IND_chem_fs_17_electricity</v>
      </c>
      <c r="C2867" cm="1">
        <f t="array" ref="C2867">MIN(IFERROR(SEARCH({1,2,3,4,5,6,7,8,9},G2867),""))</f>
        <v>13</v>
      </c>
      <c r="D2867" t="str">
        <f t="shared" si="177"/>
        <v>17_electricity</v>
      </c>
      <c r="F2867" s="2" t="str">
        <f>'PASTE RESULTS_AAD'!B2867</f>
        <v>08_JPN</v>
      </c>
      <c r="G2867" s="2" t="str">
        <f t="shared" si="178"/>
        <v>IND_chem_fs_17_electricity</v>
      </c>
      <c r="H2867" s="2" t="str">
        <f>INDEX(Lookup!$A$2:$A$34,MATCH(IAR!D2867,Lookup!$B$2:$B$34,0))</f>
        <v>17_electricity</v>
      </c>
      <c r="I2867" s="3" t="str">
        <f t="shared" si="179"/>
        <v>d_ind_chem_fs_17_electricity</v>
      </c>
    </row>
    <row r="2868" spans="1:9" x14ac:dyDescent="0.25">
      <c r="A2868" t="str">
        <f>'PASTE RESULTS_AAD'!C2868</f>
        <v>d_ind_chem_fs_16_x_hydrogen</v>
      </c>
      <c r="B2868" t="str">
        <f t="shared" si="176"/>
        <v>IND_chem_fs_16_x_hydrogen</v>
      </c>
      <c r="C2868" cm="1">
        <f t="array" ref="C2868">MIN(IFERROR(SEARCH({1,2,3,4,5,6,7,8,9},G2868),""))</f>
        <v>13</v>
      </c>
      <c r="D2868" t="str">
        <f t="shared" si="177"/>
        <v>16_x_hydrogen</v>
      </c>
      <c r="F2868" s="2" t="str">
        <f>'PASTE RESULTS_AAD'!B2868</f>
        <v>08_JPN</v>
      </c>
      <c r="G2868" s="2" t="str">
        <f t="shared" si="178"/>
        <v>IND_chem_fs_16_x_hydrogen</v>
      </c>
      <c r="H2868" s="2" t="str">
        <f>INDEX(Lookup!$A$2:$A$34,MATCH(IAR!D2868,Lookup!$B$2:$B$34,0))</f>
        <v>16_x_hydrogen</v>
      </c>
      <c r="I2868" s="3" t="str">
        <f t="shared" si="179"/>
        <v>d_ind_chem_fs_16_x_hydrogen</v>
      </c>
    </row>
    <row r="2869" spans="1:9" x14ac:dyDescent="0.25">
      <c r="A2869" t="str">
        <f>'PASTE RESULTS_AAD'!C2869</f>
        <v>d_ind_chem_1_x_coal_thermal</v>
      </c>
      <c r="B2869" t="str">
        <f t="shared" si="176"/>
        <v>IND_chem_1_x_coal_thermal</v>
      </c>
      <c r="C2869" cm="1">
        <f t="array" ref="C2869">MIN(IFERROR(SEARCH({1,2,3,4,5,6,7,8,9},G2869),""))</f>
        <v>10</v>
      </c>
      <c r="D2869" t="str">
        <f t="shared" si="177"/>
        <v>1_x_coal_thermal</v>
      </c>
      <c r="F2869" s="2" t="str">
        <f>'PASTE RESULTS_AAD'!B2869</f>
        <v>09_ROK</v>
      </c>
      <c r="G2869" s="2" t="str">
        <f t="shared" si="178"/>
        <v>IND_chem_1_x_coal_thermal</v>
      </c>
      <c r="H2869" s="2" t="str">
        <f>INDEX(Lookup!$A$2:$A$34,MATCH(IAR!D2869,Lookup!$B$2:$B$34,0))</f>
        <v>1_x_coal_thermal</v>
      </c>
      <c r="I2869" s="3" t="str">
        <f t="shared" si="179"/>
        <v>d_ind_chem_1_x_coal_thermal</v>
      </c>
    </row>
    <row r="2870" spans="1:9" x14ac:dyDescent="0.25">
      <c r="A2870" t="str">
        <f>'PASTE RESULTS_AAD'!C2870</f>
        <v>d_ind_chem_7_6_kerosene</v>
      </c>
      <c r="B2870" t="str">
        <f t="shared" si="176"/>
        <v>IND_chem_7_6_kerosene</v>
      </c>
      <c r="C2870" cm="1">
        <f t="array" ref="C2870">MIN(IFERROR(SEARCH({1,2,3,4,5,6,7,8,9},G2870),""))</f>
        <v>10</v>
      </c>
      <c r="D2870" t="str">
        <f t="shared" si="177"/>
        <v>7_6_kerosene</v>
      </c>
      <c r="F2870" s="2" t="str">
        <f>'PASTE RESULTS_AAD'!B2870</f>
        <v>09_ROK</v>
      </c>
      <c r="G2870" s="2" t="str">
        <f t="shared" si="178"/>
        <v>IND_chem_7_6_kerosene</v>
      </c>
      <c r="H2870" s="2" t="str">
        <f>INDEX(Lookup!$A$2:$A$34,MATCH(IAR!D2870,Lookup!$B$2:$B$34,0))</f>
        <v>7_6_kerosene</v>
      </c>
      <c r="I2870" s="3" t="str">
        <f t="shared" si="179"/>
        <v>d_ind_chem_7_6_kerosene</v>
      </c>
    </row>
    <row r="2871" spans="1:9" x14ac:dyDescent="0.25">
      <c r="A2871" t="str">
        <f>'PASTE RESULTS_AAD'!C2871</f>
        <v>d_ind_chem_7_7_gas_diesel_oil</v>
      </c>
      <c r="B2871" t="str">
        <f t="shared" si="176"/>
        <v>IND_chem_7_7_gas_diesel_oil</v>
      </c>
      <c r="C2871" cm="1">
        <f t="array" ref="C2871">MIN(IFERROR(SEARCH({1,2,3,4,5,6,7,8,9},G2871),""))</f>
        <v>10</v>
      </c>
      <c r="D2871" t="str">
        <f t="shared" si="177"/>
        <v>7_7_gas_diesel_oil</v>
      </c>
      <c r="F2871" s="2" t="str">
        <f>'PASTE RESULTS_AAD'!B2871</f>
        <v>09_ROK</v>
      </c>
      <c r="G2871" s="2" t="str">
        <f t="shared" si="178"/>
        <v>IND_chem_7_7_gas_diesel_oil</v>
      </c>
      <c r="H2871" s="2" t="str">
        <f>INDEX(Lookup!$A$2:$A$34,MATCH(IAR!D2871,Lookup!$B$2:$B$34,0))</f>
        <v>7_7_gas_diesel_oil</v>
      </c>
      <c r="I2871" s="3" t="str">
        <f t="shared" si="179"/>
        <v>d_ind_chem_7_7_gas_diesel_oil</v>
      </c>
    </row>
    <row r="2872" spans="1:9" x14ac:dyDescent="0.25">
      <c r="A2872" t="str">
        <f>'PASTE RESULTS_AAD'!C2872</f>
        <v>d_ind_chem_7_8_fuel_oil</v>
      </c>
      <c r="B2872" t="str">
        <f t="shared" si="176"/>
        <v>IND_chem_7_8_fuel_oil</v>
      </c>
      <c r="C2872" cm="1">
        <f t="array" ref="C2872">MIN(IFERROR(SEARCH({1,2,3,4,5,6,7,8,9},G2872),""))</f>
        <v>10</v>
      </c>
      <c r="D2872" t="str">
        <f t="shared" si="177"/>
        <v>7_8_fuel_oil</v>
      </c>
      <c r="F2872" s="2" t="str">
        <f>'PASTE RESULTS_AAD'!B2872</f>
        <v>09_ROK</v>
      </c>
      <c r="G2872" s="2" t="str">
        <f t="shared" si="178"/>
        <v>IND_chem_7_8_fuel_oil</v>
      </c>
      <c r="H2872" s="2" t="str">
        <f>INDEX(Lookup!$A$2:$A$34,MATCH(IAR!D2872,Lookup!$B$2:$B$34,0))</f>
        <v>7_8_fuel_oil</v>
      </c>
      <c r="I2872" s="3" t="str">
        <f t="shared" si="179"/>
        <v>d_ind_chem_7_8_fuel_oil</v>
      </c>
    </row>
    <row r="2873" spans="1:9" x14ac:dyDescent="0.25">
      <c r="A2873" t="str">
        <f>'PASTE RESULTS_AAD'!C2873</f>
        <v>d_ind_chem_7_9_lpg</v>
      </c>
      <c r="B2873" t="str">
        <f t="shared" si="176"/>
        <v>IND_chem_7_9_lpg</v>
      </c>
      <c r="C2873" cm="1">
        <f t="array" ref="C2873">MIN(IFERROR(SEARCH({1,2,3,4,5,6,7,8,9},G2873),""))</f>
        <v>10</v>
      </c>
      <c r="D2873" t="str">
        <f t="shared" si="177"/>
        <v>7_9_lpg</v>
      </c>
      <c r="F2873" s="2" t="str">
        <f>'PASTE RESULTS_AAD'!B2873</f>
        <v>09_ROK</v>
      </c>
      <c r="G2873" s="2" t="str">
        <f t="shared" si="178"/>
        <v>IND_chem_7_9_lpg</v>
      </c>
      <c r="H2873" s="2" t="str">
        <f>INDEX(Lookup!$A$2:$A$34,MATCH(IAR!D2873,Lookup!$B$2:$B$34,0))</f>
        <v>7_9_lpg</v>
      </c>
      <c r="I2873" s="3" t="str">
        <f t="shared" si="179"/>
        <v>d_ind_chem_7_9_lpg</v>
      </c>
    </row>
    <row r="2874" spans="1:9" x14ac:dyDescent="0.25">
      <c r="A2874" t="str">
        <f>'PASTE RESULTS_AAD'!C2874</f>
        <v>d_ind_chem_7_10_refi_gas_notliq</v>
      </c>
      <c r="B2874" t="str">
        <f t="shared" si="176"/>
        <v>IND_chem_7_10_refi_gas_notliq</v>
      </c>
      <c r="C2874" cm="1">
        <f t="array" ref="C2874">MIN(IFERROR(SEARCH({1,2,3,4,5,6,7,8,9},G2874),""))</f>
        <v>10</v>
      </c>
      <c r="D2874" t="str">
        <f t="shared" si="177"/>
        <v>7_10_refi_gas_notliq</v>
      </c>
      <c r="F2874" s="2" t="str">
        <f>'PASTE RESULTS_AAD'!B2874</f>
        <v>09_ROK</v>
      </c>
      <c r="G2874" s="2" t="str">
        <f t="shared" si="178"/>
        <v>IND_chem_7_10_refi_gas_notliq</v>
      </c>
      <c r="H2874" s="2" t="str">
        <f>INDEX(Lookup!$A$2:$A$34,MATCH(IAR!D2874,Lookup!$B$2:$B$34,0))</f>
        <v>7_10_refinery_gas_not_liquefied</v>
      </c>
      <c r="I2874" s="3" t="str">
        <f t="shared" si="179"/>
        <v>d_ind_chem_7_10_refi_gas_notliq</v>
      </c>
    </row>
    <row r="2875" spans="1:9" x14ac:dyDescent="0.25">
      <c r="A2875" t="str">
        <f>'PASTE RESULTS_AAD'!C2875</f>
        <v>d_ind_chem_7_x_other_petrol_prod</v>
      </c>
      <c r="B2875" t="str">
        <f t="shared" si="176"/>
        <v>IND_chem_7_x_other_petrol_prod</v>
      </c>
      <c r="C2875" cm="1">
        <f t="array" ref="C2875">MIN(IFERROR(SEARCH({1,2,3,4,5,6,7,8,9},G2875),""))</f>
        <v>10</v>
      </c>
      <c r="D2875" t="str">
        <f t="shared" si="177"/>
        <v>7_x_other_petrol_prod</v>
      </c>
      <c r="F2875" s="2" t="str">
        <f>'PASTE RESULTS_AAD'!B2875</f>
        <v>09_ROK</v>
      </c>
      <c r="G2875" s="2" t="str">
        <f t="shared" si="178"/>
        <v>IND_chem_7_x_other_petrol_prod</v>
      </c>
      <c r="H2875" s="2" t="str">
        <f>INDEX(Lookup!$A$2:$A$34,MATCH(IAR!D2875,Lookup!$B$2:$B$34,0))</f>
        <v>7_x_other_petroleum_products</v>
      </c>
      <c r="I2875" s="3" t="str">
        <f t="shared" si="179"/>
        <v>d_ind_chem_7_x_other_petrol_prod</v>
      </c>
    </row>
    <row r="2876" spans="1:9" x14ac:dyDescent="0.25">
      <c r="A2876" t="str">
        <f>'PASTE RESULTS_AAD'!C2876</f>
        <v>d_ind_chem_8_1_natural_gas</v>
      </c>
      <c r="B2876" t="str">
        <f t="shared" si="176"/>
        <v>IND_chem_8_1_natural_gas</v>
      </c>
      <c r="C2876" cm="1">
        <f t="array" ref="C2876">MIN(IFERROR(SEARCH({1,2,3,4,5,6,7,8,9},G2876),""))</f>
        <v>10</v>
      </c>
      <c r="D2876" t="str">
        <f t="shared" si="177"/>
        <v>8_1_natural_gas</v>
      </c>
      <c r="F2876" s="2" t="str">
        <f>'PASTE RESULTS_AAD'!B2876</f>
        <v>09_ROK</v>
      </c>
      <c r="G2876" s="2" t="str">
        <f t="shared" si="178"/>
        <v>IND_chem_8_1_natural_gas</v>
      </c>
      <c r="H2876" s="2" t="str">
        <f>INDEX(Lookup!$A$2:$A$34,MATCH(IAR!D2876,Lookup!$B$2:$B$34,0))</f>
        <v>8_1_natural_gas</v>
      </c>
      <c r="I2876" s="3" t="str">
        <f t="shared" si="179"/>
        <v>d_ind_chem_8_1_natural_gas</v>
      </c>
    </row>
    <row r="2877" spans="1:9" x14ac:dyDescent="0.25">
      <c r="A2877" t="str">
        <f>'PASTE RESULTS_AAD'!C2877</f>
        <v>d_ind_chem_15_5_other_biomass</v>
      </c>
      <c r="B2877" t="str">
        <f t="shared" si="176"/>
        <v>IND_chem_15_5_other_biomass</v>
      </c>
      <c r="C2877" cm="1">
        <f t="array" ref="C2877">MIN(IFERROR(SEARCH({1,2,3,4,5,6,7,8,9},G2877),""))</f>
        <v>10</v>
      </c>
      <c r="D2877" t="str">
        <f t="shared" si="177"/>
        <v>15_5_other_biomass</v>
      </c>
      <c r="F2877" s="2" t="str">
        <f>'PASTE RESULTS_AAD'!B2877</f>
        <v>09_ROK</v>
      </c>
      <c r="G2877" s="2" t="str">
        <f t="shared" si="178"/>
        <v>IND_chem_15_5_other_biomass</v>
      </c>
      <c r="H2877" s="2" t="str">
        <f>INDEX(Lookup!$A$2:$A$34,MATCH(IAR!D2877,Lookup!$B$2:$B$34,0))</f>
        <v>15_5_other_biomass</v>
      </c>
      <c r="I2877" s="3" t="str">
        <f t="shared" si="179"/>
        <v>d_ind_chem_15_5_other_biomass</v>
      </c>
    </row>
    <row r="2878" spans="1:9" x14ac:dyDescent="0.25">
      <c r="A2878" t="str">
        <f>'PASTE RESULTS_AAD'!C2878</f>
        <v>d_ind_chem_16_1_biogas</v>
      </c>
      <c r="B2878" t="str">
        <f t="shared" si="176"/>
        <v>IND_chem_16_1_biogas</v>
      </c>
      <c r="C2878" cm="1">
        <f t="array" ref="C2878">MIN(IFERROR(SEARCH({1,2,3,4,5,6,7,8,9},G2878),""))</f>
        <v>10</v>
      </c>
      <c r="D2878" t="str">
        <f t="shared" si="177"/>
        <v>16_1_biogas</v>
      </c>
      <c r="F2878" s="2" t="str">
        <f>'PASTE RESULTS_AAD'!B2878</f>
        <v>09_ROK</v>
      </c>
      <c r="G2878" s="2" t="str">
        <f t="shared" si="178"/>
        <v>IND_chem_16_1_biogas</v>
      </c>
      <c r="H2878" s="2" t="str">
        <f>INDEX(Lookup!$A$2:$A$34,MATCH(IAR!D2878,Lookup!$B$2:$B$34,0))</f>
        <v>16_1_biogas</v>
      </c>
      <c r="I2878" s="3" t="str">
        <f t="shared" si="179"/>
        <v>d_ind_chem_16_1_biogas</v>
      </c>
    </row>
    <row r="2879" spans="1:9" x14ac:dyDescent="0.25">
      <c r="A2879" t="str">
        <f>'PASTE RESULTS_AAD'!C2879</f>
        <v>d_ind_chem_16_2_industrial_waste</v>
      </c>
      <c r="B2879" t="str">
        <f t="shared" si="176"/>
        <v>IND_chem_16_2_industrial_waste</v>
      </c>
      <c r="C2879" cm="1">
        <f t="array" ref="C2879">MIN(IFERROR(SEARCH({1,2,3,4,5,6,7,8,9},G2879),""))</f>
        <v>10</v>
      </c>
      <c r="D2879" t="str">
        <f t="shared" si="177"/>
        <v>16_2_industrial_waste</v>
      </c>
      <c r="F2879" s="2" t="str">
        <f>'PASTE RESULTS_AAD'!B2879</f>
        <v>09_ROK</v>
      </c>
      <c r="G2879" s="2" t="str">
        <f t="shared" si="178"/>
        <v>IND_chem_16_2_industrial_waste</v>
      </c>
      <c r="H2879" s="2" t="str">
        <f>INDEX(Lookup!$A$2:$A$34,MATCH(IAR!D2879,Lookup!$B$2:$B$34,0))</f>
        <v>16_2_industrial_waste</v>
      </c>
      <c r="I2879" s="3" t="str">
        <f t="shared" si="179"/>
        <v>d_ind_chem_16_2_industrial_waste</v>
      </c>
    </row>
    <row r="2880" spans="1:9" x14ac:dyDescent="0.25">
      <c r="A2880" t="str">
        <f>'PASTE RESULTS_AAD'!C2880</f>
        <v>d_ind_chem_17_electricity</v>
      </c>
      <c r="B2880" t="str">
        <f t="shared" si="176"/>
        <v>IND_chem_17_electricity</v>
      </c>
      <c r="C2880" cm="1">
        <f t="array" ref="C2880">MIN(IFERROR(SEARCH({1,2,3,4,5,6,7,8,9},G2880),""))</f>
        <v>10</v>
      </c>
      <c r="D2880" t="str">
        <f t="shared" si="177"/>
        <v>17_electricity</v>
      </c>
      <c r="F2880" s="2" t="str">
        <f>'PASTE RESULTS_AAD'!B2880</f>
        <v>09_ROK</v>
      </c>
      <c r="G2880" s="2" t="str">
        <f t="shared" si="178"/>
        <v>IND_chem_17_electricity</v>
      </c>
      <c r="H2880" s="2" t="str">
        <f>INDEX(Lookup!$A$2:$A$34,MATCH(IAR!D2880,Lookup!$B$2:$B$34,0))</f>
        <v>17_electricity</v>
      </c>
      <c r="I2880" s="3" t="str">
        <f t="shared" si="179"/>
        <v>d_ind_chem_17_electricity</v>
      </c>
    </row>
    <row r="2881" spans="1:9" x14ac:dyDescent="0.25">
      <c r="A2881" t="str">
        <f>'PASTE RESULTS_AAD'!C2881</f>
        <v>d_ind_chem_18_heat</v>
      </c>
      <c r="B2881" t="str">
        <f t="shared" si="176"/>
        <v>IND_chem_18_heat</v>
      </c>
      <c r="C2881" cm="1">
        <f t="array" ref="C2881">MIN(IFERROR(SEARCH({1,2,3,4,5,6,7,8,9},G2881),""))</f>
        <v>10</v>
      </c>
      <c r="D2881" t="str">
        <f t="shared" si="177"/>
        <v>18_heat</v>
      </c>
      <c r="F2881" s="2" t="str">
        <f>'PASTE RESULTS_AAD'!B2881</f>
        <v>09_ROK</v>
      </c>
      <c r="G2881" s="2" t="str">
        <f t="shared" si="178"/>
        <v>IND_chem_18_heat</v>
      </c>
      <c r="H2881" s="2" t="str">
        <f>INDEX(Lookup!$A$2:$A$34,MATCH(IAR!D2881,Lookup!$B$2:$B$34,0))</f>
        <v>18_heat</v>
      </c>
      <c r="I2881" s="3" t="str">
        <f t="shared" si="179"/>
        <v>d_ind_chem_18_heat</v>
      </c>
    </row>
    <row r="2882" spans="1:9" x14ac:dyDescent="0.25">
      <c r="A2882" t="str">
        <f>'PASTE RESULTS_AAD'!C2882</f>
        <v>d_ind_chem_ccs_1_x_coal_thermal</v>
      </c>
      <c r="B2882" t="str">
        <f t="shared" ref="B2882:B2945" si="180">SUBSTITUTE(A2882,"d_ind_","IND_")</f>
        <v>IND_chem_ccs_1_x_coal_thermal</v>
      </c>
      <c r="C2882" cm="1">
        <f t="array" ref="C2882">MIN(IFERROR(SEARCH({1,2,3,4,5,6,7,8,9},G2882),""))</f>
        <v>14</v>
      </c>
      <c r="D2882" t="str">
        <f t="shared" ref="D2882:D2945" si="181">REPLACE(G2882,1,C2882-1,"")</f>
        <v>1_x_coal_thermal</v>
      </c>
      <c r="F2882" s="2" t="str">
        <f>'PASTE RESULTS_AAD'!B2882</f>
        <v>09_ROK</v>
      </c>
      <c r="G2882" s="2" t="str">
        <f t="shared" ref="G2882:G2945" si="182">SUBSTITUTE(B2882,"d_nonenergy_","NE_")</f>
        <v>IND_chem_ccs_1_x_coal_thermal</v>
      </c>
      <c r="H2882" s="2" t="str">
        <f>INDEX(Lookup!$A$2:$A$34,MATCH(IAR!D2882,Lookup!$B$2:$B$34,0))</f>
        <v>1_x_coal_thermal</v>
      </c>
      <c r="I2882" s="3" t="str">
        <f t="shared" ref="I2882:I2945" si="183">A2882</f>
        <v>d_ind_chem_ccs_1_x_coal_thermal</v>
      </c>
    </row>
    <row r="2883" spans="1:9" x14ac:dyDescent="0.25">
      <c r="A2883" t="str">
        <f>'PASTE RESULTS_AAD'!C2883</f>
        <v>d_ind_chem_ccs_7_6_kerosene</v>
      </c>
      <c r="B2883" t="str">
        <f t="shared" si="180"/>
        <v>IND_chem_ccs_7_6_kerosene</v>
      </c>
      <c r="C2883" cm="1">
        <f t="array" ref="C2883">MIN(IFERROR(SEARCH({1,2,3,4,5,6,7,8,9},G2883),""))</f>
        <v>14</v>
      </c>
      <c r="D2883" t="str">
        <f t="shared" si="181"/>
        <v>7_6_kerosene</v>
      </c>
      <c r="F2883" s="2" t="str">
        <f>'PASTE RESULTS_AAD'!B2883</f>
        <v>09_ROK</v>
      </c>
      <c r="G2883" s="2" t="str">
        <f t="shared" si="182"/>
        <v>IND_chem_ccs_7_6_kerosene</v>
      </c>
      <c r="H2883" s="2" t="str">
        <f>INDEX(Lookup!$A$2:$A$34,MATCH(IAR!D2883,Lookup!$B$2:$B$34,0))</f>
        <v>7_6_kerosene</v>
      </c>
      <c r="I2883" s="3" t="str">
        <f t="shared" si="183"/>
        <v>d_ind_chem_ccs_7_6_kerosene</v>
      </c>
    </row>
    <row r="2884" spans="1:9" x14ac:dyDescent="0.25">
      <c r="A2884" t="str">
        <f>'PASTE RESULTS_AAD'!C2884</f>
        <v>d_ind_chem_ccs_7_7_gas_diesel_oil</v>
      </c>
      <c r="B2884" t="str">
        <f t="shared" si="180"/>
        <v>IND_chem_ccs_7_7_gas_diesel_oil</v>
      </c>
      <c r="C2884" cm="1">
        <f t="array" ref="C2884">MIN(IFERROR(SEARCH({1,2,3,4,5,6,7,8,9},G2884),""))</f>
        <v>14</v>
      </c>
      <c r="D2884" t="str">
        <f t="shared" si="181"/>
        <v>7_7_gas_diesel_oil</v>
      </c>
      <c r="F2884" s="2" t="str">
        <f>'PASTE RESULTS_AAD'!B2884</f>
        <v>09_ROK</v>
      </c>
      <c r="G2884" s="2" t="str">
        <f t="shared" si="182"/>
        <v>IND_chem_ccs_7_7_gas_diesel_oil</v>
      </c>
      <c r="H2884" s="2" t="str">
        <f>INDEX(Lookup!$A$2:$A$34,MATCH(IAR!D2884,Lookup!$B$2:$B$34,0))</f>
        <v>7_7_gas_diesel_oil</v>
      </c>
      <c r="I2884" s="3" t="str">
        <f t="shared" si="183"/>
        <v>d_ind_chem_ccs_7_7_gas_diesel_oil</v>
      </c>
    </row>
    <row r="2885" spans="1:9" x14ac:dyDescent="0.25">
      <c r="A2885" t="str">
        <f>'PASTE RESULTS_AAD'!C2885</f>
        <v>d_ind_chem_ccs_7_8_fuel_oil</v>
      </c>
      <c r="B2885" t="str">
        <f t="shared" si="180"/>
        <v>IND_chem_ccs_7_8_fuel_oil</v>
      </c>
      <c r="C2885" cm="1">
        <f t="array" ref="C2885">MIN(IFERROR(SEARCH({1,2,3,4,5,6,7,8,9},G2885),""))</f>
        <v>14</v>
      </c>
      <c r="D2885" t="str">
        <f t="shared" si="181"/>
        <v>7_8_fuel_oil</v>
      </c>
      <c r="F2885" s="2" t="str">
        <f>'PASTE RESULTS_AAD'!B2885</f>
        <v>09_ROK</v>
      </c>
      <c r="G2885" s="2" t="str">
        <f t="shared" si="182"/>
        <v>IND_chem_ccs_7_8_fuel_oil</v>
      </c>
      <c r="H2885" s="2" t="str">
        <f>INDEX(Lookup!$A$2:$A$34,MATCH(IAR!D2885,Lookup!$B$2:$B$34,0))</f>
        <v>7_8_fuel_oil</v>
      </c>
      <c r="I2885" s="3" t="str">
        <f t="shared" si="183"/>
        <v>d_ind_chem_ccs_7_8_fuel_oil</v>
      </c>
    </row>
    <row r="2886" spans="1:9" x14ac:dyDescent="0.25">
      <c r="A2886" t="str">
        <f>'PASTE RESULTS_AAD'!C2886</f>
        <v>d_ind_chem_ccs_7_9_lpg</v>
      </c>
      <c r="B2886" t="str">
        <f t="shared" si="180"/>
        <v>IND_chem_ccs_7_9_lpg</v>
      </c>
      <c r="C2886" cm="1">
        <f t="array" ref="C2886">MIN(IFERROR(SEARCH({1,2,3,4,5,6,7,8,9},G2886),""))</f>
        <v>14</v>
      </c>
      <c r="D2886" t="str">
        <f t="shared" si="181"/>
        <v>7_9_lpg</v>
      </c>
      <c r="F2886" s="2" t="str">
        <f>'PASTE RESULTS_AAD'!B2886</f>
        <v>09_ROK</v>
      </c>
      <c r="G2886" s="2" t="str">
        <f t="shared" si="182"/>
        <v>IND_chem_ccs_7_9_lpg</v>
      </c>
      <c r="H2886" s="2" t="str">
        <f>INDEX(Lookup!$A$2:$A$34,MATCH(IAR!D2886,Lookup!$B$2:$B$34,0))</f>
        <v>7_9_lpg</v>
      </c>
      <c r="I2886" s="3" t="str">
        <f t="shared" si="183"/>
        <v>d_ind_chem_ccs_7_9_lpg</v>
      </c>
    </row>
    <row r="2887" spans="1:9" x14ac:dyDescent="0.25">
      <c r="A2887" t="str">
        <f>'PASTE RESULTS_AAD'!C2887</f>
        <v>d_ind_chem_ccs_7_10_refi_gas_notliq</v>
      </c>
      <c r="B2887" t="str">
        <f t="shared" si="180"/>
        <v>IND_chem_ccs_7_10_refi_gas_notliq</v>
      </c>
      <c r="C2887" cm="1">
        <f t="array" ref="C2887">MIN(IFERROR(SEARCH({1,2,3,4,5,6,7,8,9},G2887),""))</f>
        <v>14</v>
      </c>
      <c r="D2887" t="str">
        <f t="shared" si="181"/>
        <v>7_10_refi_gas_notliq</v>
      </c>
      <c r="F2887" s="2" t="str">
        <f>'PASTE RESULTS_AAD'!B2887</f>
        <v>09_ROK</v>
      </c>
      <c r="G2887" s="2" t="str">
        <f t="shared" si="182"/>
        <v>IND_chem_ccs_7_10_refi_gas_notliq</v>
      </c>
      <c r="H2887" s="2" t="str">
        <f>INDEX(Lookup!$A$2:$A$34,MATCH(IAR!D2887,Lookup!$B$2:$B$34,0))</f>
        <v>7_10_refinery_gas_not_liquefied</v>
      </c>
      <c r="I2887" s="3" t="str">
        <f t="shared" si="183"/>
        <v>d_ind_chem_ccs_7_10_refi_gas_notliq</v>
      </c>
    </row>
    <row r="2888" spans="1:9" x14ac:dyDescent="0.25">
      <c r="A2888" t="str">
        <f>'PASTE RESULTS_AAD'!C2888</f>
        <v>d_ind_chem_ccs_7_x_other_petrol_prod</v>
      </c>
      <c r="B2888" t="str">
        <f t="shared" si="180"/>
        <v>IND_chem_ccs_7_x_other_petrol_prod</v>
      </c>
      <c r="C2888" cm="1">
        <f t="array" ref="C2888">MIN(IFERROR(SEARCH({1,2,3,4,5,6,7,8,9},G2888),""))</f>
        <v>14</v>
      </c>
      <c r="D2888" t="str">
        <f t="shared" si="181"/>
        <v>7_x_other_petrol_prod</v>
      </c>
      <c r="F2888" s="2" t="str">
        <f>'PASTE RESULTS_AAD'!B2888</f>
        <v>09_ROK</v>
      </c>
      <c r="G2888" s="2" t="str">
        <f t="shared" si="182"/>
        <v>IND_chem_ccs_7_x_other_petrol_prod</v>
      </c>
      <c r="H2888" s="2" t="str">
        <f>INDEX(Lookup!$A$2:$A$34,MATCH(IAR!D2888,Lookup!$B$2:$B$34,0))</f>
        <v>7_x_other_petroleum_products</v>
      </c>
      <c r="I2888" s="3" t="str">
        <f t="shared" si="183"/>
        <v>d_ind_chem_ccs_7_x_other_petrol_prod</v>
      </c>
    </row>
    <row r="2889" spans="1:9" x14ac:dyDescent="0.25">
      <c r="A2889" t="str">
        <f>'PASTE RESULTS_AAD'!C2889</f>
        <v>d_ind_chem_ccs_8_1_natural_gas</v>
      </c>
      <c r="B2889" t="str">
        <f t="shared" si="180"/>
        <v>IND_chem_ccs_8_1_natural_gas</v>
      </c>
      <c r="C2889" cm="1">
        <f t="array" ref="C2889">MIN(IFERROR(SEARCH({1,2,3,4,5,6,7,8,9},G2889),""))</f>
        <v>14</v>
      </c>
      <c r="D2889" t="str">
        <f t="shared" si="181"/>
        <v>8_1_natural_gas</v>
      </c>
      <c r="F2889" s="2" t="str">
        <f>'PASTE RESULTS_AAD'!B2889</f>
        <v>09_ROK</v>
      </c>
      <c r="G2889" s="2" t="str">
        <f t="shared" si="182"/>
        <v>IND_chem_ccs_8_1_natural_gas</v>
      </c>
      <c r="H2889" s="2" t="str">
        <f>INDEX(Lookup!$A$2:$A$34,MATCH(IAR!D2889,Lookup!$B$2:$B$34,0))</f>
        <v>8_1_natural_gas</v>
      </c>
      <c r="I2889" s="3" t="str">
        <f t="shared" si="183"/>
        <v>d_ind_chem_ccs_8_1_natural_gas</v>
      </c>
    </row>
    <row r="2890" spans="1:9" x14ac:dyDescent="0.25">
      <c r="A2890" t="str">
        <f>'PASTE RESULTS_AAD'!C2890</f>
        <v>d_ind_chem_ccs_15_5_other_biomass</v>
      </c>
      <c r="B2890" t="str">
        <f t="shared" si="180"/>
        <v>IND_chem_ccs_15_5_other_biomass</v>
      </c>
      <c r="C2890" cm="1">
        <f t="array" ref="C2890">MIN(IFERROR(SEARCH({1,2,3,4,5,6,7,8,9},G2890),""))</f>
        <v>14</v>
      </c>
      <c r="D2890" t="str">
        <f t="shared" si="181"/>
        <v>15_5_other_biomass</v>
      </c>
      <c r="F2890" s="2" t="str">
        <f>'PASTE RESULTS_AAD'!B2890</f>
        <v>09_ROK</v>
      </c>
      <c r="G2890" s="2" t="str">
        <f t="shared" si="182"/>
        <v>IND_chem_ccs_15_5_other_biomass</v>
      </c>
      <c r="H2890" s="2" t="str">
        <f>INDEX(Lookup!$A$2:$A$34,MATCH(IAR!D2890,Lookup!$B$2:$B$34,0))</f>
        <v>15_5_other_biomass</v>
      </c>
      <c r="I2890" s="3" t="str">
        <f t="shared" si="183"/>
        <v>d_ind_chem_ccs_15_5_other_biomass</v>
      </c>
    </row>
    <row r="2891" spans="1:9" x14ac:dyDescent="0.25">
      <c r="A2891" t="str">
        <f>'PASTE RESULTS_AAD'!C2891</f>
        <v>d_ind_chem_ccs_16_1_biogas</v>
      </c>
      <c r="B2891" t="str">
        <f t="shared" si="180"/>
        <v>IND_chem_ccs_16_1_biogas</v>
      </c>
      <c r="C2891" cm="1">
        <f t="array" ref="C2891">MIN(IFERROR(SEARCH({1,2,3,4,5,6,7,8,9},G2891),""))</f>
        <v>14</v>
      </c>
      <c r="D2891" t="str">
        <f t="shared" si="181"/>
        <v>16_1_biogas</v>
      </c>
      <c r="F2891" s="2" t="str">
        <f>'PASTE RESULTS_AAD'!B2891</f>
        <v>09_ROK</v>
      </c>
      <c r="G2891" s="2" t="str">
        <f t="shared" si="182"/>
        <v>IND_chem_ccs_16_1_biogas</v>
      </c>
      <c r="H2891" s="2" t="str">
        <f>INDEX(Lookup!$A$2:$A$34,MATCH(IAR!D2891,Lookup!$B$2:$B$34,0))</f>
        <v>16_1_biogas</v>
      </c>
      <c r="I2891" s="3" t="str">
        <f t="shared" si="183"/>
        <v>d_ind_chem_ccs_16_1_biogas</v>
      </c>
    </row>
    <row r="2892" spans="1:9" x14ac:dyDescent="0.25">
      <c r="A2892" t="str">
        <f>'PASTE RESULTS_AAD'!C2892</f>
        <v>d_ind_chem_ccs_16_2_industrial_waste</v>
      </c>
      <c r="B2892" t="str">
        <f t="shared" si="180"/>
        <v>IND_chem_ccs_16_2_industrial_waste</v>
      </c>
      <c r="C2892" cm="1">
        <f t="array" ref="C2892">MIN(IFERROR(SEARCH({1,2,3,4,5,6,7,8,9},G2892),""))</f>
        <v>14</v>
      </c>
      <c r="D2892" t="str">
        <f t="shared" si="181"/>
        <v>16_2_industrial_waste</v>
      </c>
      <c r="F2892" s="2" t="str">
        <f>'PASTE RESULTS_AAD'!B2892</f>
        <v>09_ROK</v>
      </c>
      <c r="G2892" s="2" t="str">
        <f t="shared" si="182"/>
        <v>IND_chem_ccs_16_2_industrial_waste</v>
      </c>
      <c r="H2892" s="2" t="str">
        <f>INDEX(Lookup!$A$2:$A$34,MATCH(IAR!D2892,Lookup!$B$2:$B$34,0))</f>
        <v>16_2_industrial_waste</v>
      </c>
      <c r="I2892" s="3" t="str">
        <f t="shared" si="183"/>
        <v>d_ind_chem_ccs_16_2_industrial_waste</v>
      </c>
    </row>
    <row r="2893" spans="1:9" x14ac:dyDescent="0.25">
      <c r="A2893" t="str">
        <f>'PASTE RESULTS_AAD'!C2893</f>
        <v>d_ind_chem_ccs_17_electricity</v>
      </c>
      <c r="B2893" t="str">
        <f t="shared" si="180"/>
        <v>IND_chem_ccs_17_electricity</v>
      </c>
      <c r="C2893" cm="1">
        <f t="array" ref="C2893">MIN(IFERROR(SEARCH({1,2,3,4,5,6,7,8,9},G2893),""))</f>
        <v>14</v>
      </c>
      <c r="D2893" t="str">
        <f t="shared" si="181"/>
        <v>17_electricity</v>
      </c>
      <c r="F2893" s="2" t="str">
        <f>'PASTE RESULTS_AAD'!B2893</f>
        <v>09_ROK</v>
      </c>
      <c r="G2893" s="2" t="str">
        <f t="shared" si="182"/>
        <v>IND_chem_ccs_17_electricity</v>
      </c>
      <c r="H2893" s="2" t="str">
        <f>INDEX(Lookup!$A$2:$A$34,MATCH(IAR!D2893,Lookup!$B$2:$B$34,0))</f>
        <v>17_electricity</v>
      </c>
      <c r="I2893" s="3" t="str">
        <f t="shared" si="183"/>
        <v>d_ind_chem_ccs_17_electricity</v>
      </c>
    </row>
    <row r="2894" spans="1:9" x14ac:dyDescent="0.25">
      <c r="A2894" t="str">
        <f>'PASTE RESULTS_AAD'!C2894</f>
        <v>d_ind_chem_ccs_18_heat</v>
      </c>
      <c r="B2894" t="str">
        <f t="shared" si="180"/>
        <v>IND_chem_ccs_18_heat</v>
      </c>
      <c r="C2894" cm="1">
        <f t="array" ref="C2894">MIN(IFERROR(SEARCH({1,2,3,4,5,6,7,8,9},G2894),""))</f>
        <v>14</v>
      </c>
      <c r="D2894" t="str">
        <f t="shared" si="181"/>
        <v>18_heat</v>
      </c>
      <c r="F2894" s="2" t="str">
        <f>'PASTE RESULTS_AAD'!B2894</f>
        <v>09_ROK</v>
      </c>
      <c r="G2894" s="2" t="str">
        <f t="shared" si="182"/>
        <v>IND_chem_ccs_18_heat</v>
      </c>
      <c r="H2894" s="2" t="str">
        <f>INDEX(Lookup!$A$2:$A$34,MATCH(IAR!D2894,Lookup!$B$2:$B$34,0))</f>
        <v>18_heat</v>
      </c>
      <c r="I2894" s="3" t="str">
        <f t="shared" si="183"/>
        <v>d_ind_chem_ccs_18_heat</v>
      </c>
    </row>
    <row r="2895" spans="1:9" x14ac:dyDescent="0.25">
      <c r="A2895" t="str">
        <f>'PASTE RESULTS_AAD'!C2895</f>
        <v>d_ind_chem_fs_1_x_coal_thermal</v>
      </c>
      <c r="B2895" t="str">
        <f t="shared" si="180"/>
        <v>IND_chem_fs_1_x_coal_thermal</v>
      </c>
      <c r="C2895" cm="1">
        <f t="array" ref="C2895">MIN(IFERROR(SEARCH({1,2,3,4,5,6,7,8,9},G2895),""))</f>
        <v>13</v>
      </c>
      <c r="D2895" t="str">
        <f t="shared" si="181"/>
        <v>1_x_coal_thermal</v>
      </c>
      <c r="F2895" s="2" t="str">
        <f>'PASTE RESULTS_AAD'!B2895</f>
        <v>09_ROK</v>
      </c>
      <c r="G2895" s="2" t="str">
        <f t="shared" si="182"/>
        <v>IND_chem_fs_1_x_coal_thermal</v>
      </c>
      <c r="H2895" s="2" t="str">
        <f>INDEX(Lookup!$A$2:$A$34,MATCH(IAR!D2895,Lookup!$B$2:$B$34,0))</f>
        <v>1_x_coal_thermal</v>
      </c>
      <c r="I2895" s="3" t="str">
        <f t="shared" si="183"/>
        <v>d_ind_chem_fs_1_x_coal_thermal</v>
      </c>
    </row>
    <row r="2896" spans="1:9" x14ac:dyDescent="0.25">
      <c r="A2896" t="str">
        <f>'PASTE RESULTS_AAD'!C2896</f>
        <v>d_ind_chem_fs_7_6_kerosene</v>
      </c>
      <c r="B2896" t="str">
        <f t="shared" si="180"/>
        <v>IND_chem_fs_7_6_kerosene</v>
      </c>
      <c r="C2896" cm="1">
        <f t="array" ref="C2896">MIN(IFERROR(SEARCH({1,2,3,4,5,6,7,8,9},G2896),""))</f>
        <v>13</v>
      </c>
      <c r="D2896" t="str">
        <f t="shared" si="181"/>
        <v>7_6_kerosene</v>
      </c>
      <c r="F2896" s="2" t="str">
        <f>'PASTE RESULTS_AAD'!B2896</f>
        <v>09_ROK</v>
      </c>
      <c r="G2896" s="2" t="str">
        <f t="shared" si="182"/>
        <v>IND_chem_fs_7_6_kerosene</v>
      </c>
      <c r="H2896" s="2" t="str">
        <f>INDEX(Lookup!$A$2:$A$34,MATCH(IAR!D2896,Lookup!$B$2:$B$34,0))</f>
        <v>7_6_kerosene</v>
      </c>
      <c r="I2896" s="3" t="str">
        <f t="shared" si="183"/>
        <v>d_ind_chem_fs_7_6_kerosene</v>
      </c>
    </row>
    <row r="2897" spans="1:9" x14ac:dyDescent="0.25">
      <c r="A2897" t="str">
        <f>'PASTE RESULTS_AAD'!C2897</f>
        <v>d_ind_chem_fs_7_7_gas_diesel_oil</v>
      </c>
      <c r="B2897" t="str">
        <f t="shared" si="180"/>
        <v>IND_chem_fs_7_7_gas_diesel_oil</v>
      </c>
      <c r="C2897" cm="1">
        <f t="array" ref="C2897">MIN(IFERROR(SEARCH({1,2,3,4,5,6,7,8,9},G2897),""))</f>
        <v>13</v>
      </c>
      <c r="D2897" t="str">
        <f t="shared" si="181"/>
        <v>7_7_gas_diesel_oil</v>
      </c>
      <c r="F2897" s="2" t="str">
        <f>'PASTE RESULTS_AAD'!B2897</f>
        <v>09_ROK</v>
      </c>
      <c r="G2897" s="2" t="str">
        <f t="shared" si="182"/>
        <v>IND_chem_fs_7_7_gas_diesel_oil</v>
      </c>
      <c r="H2897" s="2" t="str">
        <f>INDEX(Lookup!$A$2:$A$34,MATCH(IAR!D2897,Lookup!$B$2:$B$34,0))</f>
        <v>7_7_gas_diesel_oil</v>
      </c>
      <c r="I2897" s="3" t="str">
        <f t="shared" si="183"/>
        <v>d_ind_chem_fs_7_7_gas_diesel_oil</v>
      </c>
    </row>
    <row r="2898" spans="1:9" x14ac:dyDescent="0.25">
      <c r="A2898" t="str">
        <f>'PASTE RESULTS_AAD'!C2898</f>
        <v>d_ind_chem_fs_7_8_fuel_oil</v>
      </c>
      <c r="B2898" t="str">
        <f t="shared" si="180"/>
        <v>IND_chem_fs_7_8_fuel_oil</v>
      </c>
      <c r="C2898" cm="1">
        <f t="array" ref="C2898">MIN(IFERROR(SEARCH({1,2,3,4,5,6,7,8,9},G2898),""))</f>
        <v>13</v>
      </c>
      <c r="D2898" t="str">
        <f t="shared" si="181"/>
        <v>7_8_fuel_oil</v>
      </c>
      <c r="F2898" s="2" t="str">
        <f>'PASTE RESULTS_AAD'!B2898</f>
        <v>09_ROK</v>
      </c>
      <c r="G2898" s="2" t="str">
        <f t="shared" si="182"/>
        <v>IND_chem_fs_7_8_fuel_oil</v>
      </c>
      <c r="H2898" s="2" t="str">
        <f>INDEX(Lookup!$A$2:$A$34,MATCH(IAR!D2898,Lookup!$B$2:$B$34,0))</f>
        <v>7_8_fuel_oil</v>
      </c>
      <c r="I2898" s="3" t="str">
        <f t="shared" si="183"/>
        <v>d_ind_chem_fs_7_8_fuel_oil</v>
      </c>
    </row>
    <row r="2899" spans="1:9" x14ac:dyDescent="0.25">
      <c r="A2899" t="str">
        <f>'PASTE RESULTS_AAD'!C2899</f>
        <v>d_ind_chem_fs_7_9_lpg</v>
      </c>
      <c r="B2899" t="str">
        <f t="shared" si="180"/>
        <v>IND_chem_fs_7_9_lpg</v>
      </c>
      <c r="C2899" cm="1">
        <f t="array" ref="C2899">MIN(IFERROR(SEARCH({1,2,3,4,5,6,7,8,9},G2899),""))</f>
        <v>13</v>
      </c>
      <c r="D2899" t="str">
        <f t="shared" si="181"/>
        <v>7_9_lpg</v>
      </c>
      <c r="F2899" s="2" t="str">
        <f>'PASTE RESULTS_AAD'!B2899</f>
        <v>09_ROK</v>
      </c>
      <c r="G2899" s="2" t="str">
        <f t="shared" si="182"/>
        <v>IND_chem_fs_7_9_lpg</v>
      </c>
      <c r="H2899" s="2" t="str">
        <f>INDEX(Lookup!$A$2:$A$34,MATCH(IAR!D2899,Lookup!$B$2:$B$34,0))</f>
        <v>7_9_lpg</v>
      </c>
      <c r="I2899" s="3" t="str">
        <f t="shared" si="183"/>
        <v>d_ind_chem_fs_7_9_lpg</v>
      </c>
    </row>
    <row r="2900" spans="1:9" x14ac:dyDescent="0.25">
      <c r="A2900" t="str">
        <f>'PASTE RESULTS_AAD'!C2900</f>
        <v>d_ind_chem_fs_7_10_refi_gas_notliq</v>
      </c>
      <c r="B2900" t="str">
        <f t="shared" si="180"/>
        <v>IND_chem_fs_7_10_refi_gas_notliq</v>
      </c>
      <c r="C2900" cm="1">
        <f t="array" ref="C2900">MIN(IFERROR(SEARCH({1,2,3,4,5,6,7,8,9},G2900),""))</f>
        <v>13</v>
      </c>
      <c r="D2900" t="str">
        <f t="shared" si="181"/>
        <v>7_10_refi_gas_notliq</v>
      </c>
      <c r="F2900" s="2" t="str">
        <f>'PASTE RESULTS_AAD'!B2900</f>
        <v>09_ROK</v>
      </c>
      <c r="G2900" s="2" t="str">
        <f t="shared" si="182"/>
        <v>IND_chem_fs_7_10_refi_gas_notliq</v>
      </c>
      <c r="H2900" s="2" t="str">
        <f>INDEX(Lookup!$A$2:$A$34,MATCH(IAR!D2900,Lookup!$B$2:$B$34,0))</f>
        <v>7_10_refinery_gas_not_liquefied</v>
      </c>
      <c r="I2900" s="3" t="str">
        <f t="shared" si="183"/>
        <v>d_ind_chem_fs_7_10_refi_gas_notliq</v>
      </c>
    </row>
    <row r="2901" spans="1:9" x14ac:dyDescent="0.25">
      <c r="A2901" t="str">
        <f>'PASTE RESULTS_AAD'!C2901</f>
        <v>d_ind_chem_fs_7_x_other_petrol_prod</v>
      </c>
      <c r="B2901" t="str">
        <f t="shared" si="180"/>
        <v>IND_chem_fs_7_x_other_petrol_prod</v>
      </c>
      <c r="C2901" cm="1">
        <f t="array" ref="C2901">MIN(IFERROR(SEARCH({1,2,3,4,5,6,7,8,9},G2901),""))</f>
        <v>13</v>
      </c>
      <c r="D2901" t="str">
        <f t="shared" si="181"/>
        <v>7_x_other_petrol_prod</v>
      </c>
      <c r="F2901" s="2" t="str">
        <f>'PASTE RESULTS_AAD'!B2901</f>
        <v>09_ROK</v>
      </c>
      <c r="G2901" s="2" t="str">
        <f t="shared" si="182"/>
        <v>IND_chem_fs_7_x_other_petrol_prod</v>
      </c>
      <c r="H2901" s="2" t="str">
        <f>INDEX(Lookup!$A$2:$A$34,MATCH(IAR!D2901,Lookup!$B$2:$B$34,0))</f>
        <v>7_x_other_petroleum_products</v>
      </c>
      <c r="I2901" s="3" t="str">
        <f t="shared" si="183"/>
        <v>d_ind_chem_fs_7_x_other_petrol_prod</v>
      </c>
    </row>
    <row r="2902" spans="1:9" x14ac:dyDescent="0.25">
      <c r="A2902" t="str">
        <f>'PASTE RESULTS_AAD'!C2902</f>
        <v>d_ind_chem_fs_8_1_natural_gas</v>
      </c>
      <c r="B2902" t="str">
        <f t="shared" si="180"/>
        <v>IND_chem_fs_8_1_natural_gas</v>
      </c>
      <c r="C2902" cm="1">
        <f t="array" ref="C2902">MIN(IFERROR(SEARCH({1,2,3,4,5,6,7,8,9},G2902),""))</f>
        <v>13</v>
      </c>
      <c r="D2902" t="str">
        <f t="shared" si="181"/>
        <v>8_1_natural_gas</v>
      </c>
      <c r="F2902" s="2" t="str">
        <f>'PASTE RESULTS_AAD'!B2902</f>
        <v>09_ROK</v>
      </c>
      <c r="G2902" s="2" t="str">
        <f t="shared" si="182"/>
        <v>IND_chem_fs_8_1_natural_gas</v>
      </c>
      <c r="H2902" s="2" t="str">
        <f>INDEX(Lookup!$A$2:$A$34,MATCH(IAR!D2902,Lookup!$B$2:$B$34,0))</f>
        <v>8_1_natural_gas</v>
      </c>
      <c r="I2902" s="3" t="str">
        <f t="shared" si="183"/>
        <v>d_ind_chem_fs_8_1_natural_gas</v>
      </c>
    </row>
    <row r="2903" spans="1:9" x14ac:dyDescent="0.25">
      <c r="A2903" t="str">
        <f>'PASTE RESULTS_AAD'!C2903</f>
        <v>d_ind_chem_fs_15_5_other_biomass</v>
      </c>
      <c r="B2903" t="str">
        <f t="shared" si="180"/>
        <v>IND_chem_fs_15_5_other_biomass</v>
      </c>
      <c r="C2903" cm="1">
        <f t="array" ref="C2903">MIN(IFERROR(SEARCH({1,2,3,4,5,6,7,8,9},G2903),""))</f>
        <v>13</v>
      </c>
      <c r="D2903" t="str">
        <f t="shared" si="181"/>
        <v>15_5_other_biomass</v>
      </c>
      <c r="F2903" s="2" t="str">
        <f>'PASTE RESULTS_AAD'!B2903</f>
        <v>09_ROK</v>
      </c>
      <c r="G2903" s="2" t="str">
        <f t="shared" si="182"/>
        <v>IND_chem_fs_15_5_other_biomass</v>
      </c>
      <c r="H2903" s="2" t="str">
        <f>INDEX(Lookup!$A$2:$A$34,MATCH(IAR!D2903,Lookup!$B$2:$B$34,0))</f>
        <v>15_5_other_biomass</v>
      </c>
      <c r="I2903" s="3" t="str">
        <f t="shared" si="183"/>
        <v>d_ind_chem_fs_15_5_other_biomass</v>
      </c>
    </row>
    <row r="2904" spans="1:9" x14ac:dyDescent="0.25">
      <c r="A2904" t="str">
        <f>'PASTE RESULTS_AAD'!C2904</f>
        <v>d_ind_chem_fs_16_1_biogas</v>
      </c>
      <c r="B2904" t="str">
        <f t="shared" si="180"/>
        <v>IND_chem_fs_16_1_biogas</v>
      </c>
      <c r="C2904" cm="1">
        <f t="array" ref="C2904">MIN(IFERROR(SEARCH({1,2,3,4,5,6,7,8,9},G2904),""))</f>
        <v>13</v>
      </c>
      <c r="D2904" t="str">
        <f t="shared" si="181"/>
        <v>16_1_biogas</v>
      </c>
      <c r="F2904" s="2" t="str">
        <f>'PASTE RESULTS_AAD'!B2904</f>
        <v>09_ROK</v>
      </c>
      <c r="G2904" s="2" t="str">
        <f t="shared" si="182"/>
        <v>IND_chem_fs_16_1_biogas</v>
      </c>
      <c r="H2904" s="2" t="str">
        <f>INDEX(Lookup!$A$2:$A$34,MATCH(IAR!D2904,Lookup!$B$2:$B$34,0))</f>
        <v>16_1_biogas</v>
      </c>
      <c r="I2904" s="3" t="str">
        <f t="shared" si="183"/>
        <v>d_ind_chem_fs_16_1_biogas</v>
      </c>
    </row>
    <row r="2905" spans="1:9" x14ac:dyDescent="0.25">
      <c r="A2905" t="str">
        <f>'PASTE RESULTS_AAD'!C2905</f>
        <v>d_ind_chem_fs_16_2_industrial_waste</v>
      </c>
      <c r="B2905" t="str">
        <f t="shared" si="180"/>
        <v>IND_chem_fs_16_2_industrial_waste</v>
      </c>
      <c r="C2905" cm="1">
        <f t="array" ref="C2905">MIN(IFERROR(SEARCH({1,2,3,4,5,6,7,8,9},G2905),""))</f>
        <v>13</v>
      </c>
      <c r="D2905" t="str">
        <f t="shared" si="181"/>
        <v>16_2_industrial_waste</v>
      </c>
      <c r="F2905" s="2" t="str">
        <f>'PASTE RESULTS_AAD'!B2905</f>
        <v>09_ROK</v>
      </c>
      <c r="G2905" s="2" t="str">
        <f t="shared" si="182"/>
        <v>IND_chem_fs_16_2_industrial_waste</v>
      </c>
      <c r="H2905" s="2" t="str">
        <f>INDEX(Lookup!$A$2:$A$34,MATCH(IAR!D2905,Lookup!$B$2:$B$34,0))</f>
        <v>16_2_industrial_waste</v>
      </c>
      <c r="I2905" s="3" t="str">
        <f t="shared" si="183"/>
        <v>d_ind_chem_fs_16_2_industrial_waste</v>
      </c>
    </row>
    <row r="2906" spans="1:9" x14ac:dyDescent="0.25">
      <c r="A2906" t="str">
        <f>'PASTE RESULTS_AAD'!C2906</f>
        <v>d_ind_chem_fs_17_electricity</v>
      </c>
      <c r="B2906" t="str">
        <f t="shared" si="180"/>
        <v>IND_chem_fs_17_electricity</v>
      </c>
      <c r="C2906" cm="1">
        <f t="array" ref="C2906">MIN(IFERROR(SEARCH({1,2,3,4,5,6,7,8,9},G2906),""))</f>
        <v>13</v>
      </c>
      <c r="D2906" t="str">
        <f t="shared" si="181"/>
        <v>17_electricity</v>
      </c>
      <c r="F2906" s="2" t="str">
        <f>'PASTE RESULTS_AAD'!B2906</f>
        <v>09_ROK</v>
      </c>
      <c r="G2906" s="2" t="str">
        <f t="shared" si="182"/>
        <v>IND_chem_fs_17_electricity</v>
      </c>
      <c r="H2906" s="2" t="str">
        <f>INDEX(Lookup!$A$2:$A$34,MATCH(IAR!D2906,Lookup!$B$2:$B$34,0))</f>
        <v>17_electricity</v>
      </c>
      <c r="I2906" s="3" t="str">
        <f t="shared" si="183"/>
        <v>d_ind_chem_fs_17_electricity</v>
      </c>
    </row>
    <row r="2907" spans="1:9" x14ac:dyDescent="0.25">
      <c r="A2907" t="str">
        <f>'PASTE RESULTS_AAD'!C2907</f>
        <v>d_ind_chem_fs_18_heat</v>
      </c>
      <c r="B2907" t="str">
        <f t="shared" si="180"/>
        <v>IND_chem_fs_18_heat</v>
      </c>
      <c r="C2907" cm="1">
        <f t="array" ref="C2907">MIN(IFERROR(SEARCH({1,2,3,4,5,6,7,8,9},G2907),""))</f>
        <v>13</v>
      </c>
      <c r="D2907" t="str">
        <f t="shared" si="181"/>
        <v>18_heat</v>
      </c>
      <c r="F2907" s="2" t="str">
        <f>'PASTE RESULTS_AAD'!B2907</f>
        <v>09_ROK</v>
      </c>
      <c r="G2907" s="2" t="str">
        <f t="shared" si="182"/>
        <v>IND_chem_fs_18_heat</v>
      </c>
      <c r="H2907" s="2" t="str">
        <f>INDEX(Lookup!$A$2:$A$34,MATCH(IAR!D2907,Lookup!$B$2:$B$34,0))</f>
        <v>18_heat</v>
      </c>
      <c r="I2907" s="3" t="str">
        <f t="shared" si="183"/>
        <v>d_ind_chem_fs_18_heat</v>
      </c>
    </row>
    <row r="2908" spans="1:9" x14ac:dyDescent="0.25">
      <c r="A2908" t="str">
        <f>'PASTE RESULTS_AAD'!C2908</f>
        <v>d_ind_chem_fs_16_x_hydrogen</v>
      </c>
      <c r="B2908" t="str">
        <f t="shared" si="180"/>
        <v>IND_chem_fs_16_x_hydrogen</v>
      </c>
      <c r="C2908" cm="1">
        <f t="array" ref="C2908">MIN(IFERROR(SEARCH({1,2,3,4,5,6,7,8,9},G2908),""))</f>
        <v>13</v>
      </c>
      <c r="D2908" t="str">
        <f t="shared" si="181"/>
        <v>16_x_hydrogen</v>
      </c>
      <c r="F2908" s="2" t="str">
        <f>'PASTE RESULTS_AAD'!B2908</f>
        <v>09_ROK</v>
      </c>
      <c r="G2908" s="2" t="str">
        <f t="shared" si="182"/>
        <v>IND_chem_fs_16_x_hydrogen</v>
      </c>
      <c r="H2908" s="2" t="str">
        <f>INDEX(Lookup!$A$2:$A$34,MATCH(IAR!D2908,Lookup!$B$2:$B$34,0))</f>
        <v>16_x_hydrogen</v>
      </c>
      <c r="I2908" s="3" t="str">
        <f t="shared" si="183"/>
        <v>d_ind_chem_fs_16_x_hydrogen</v>
      </c>
    </row>
    <row r="2909" spans="1:9" x14ac:dyDescent="0.25">
      <c r="A2909" t="str">
        <f>'PASTE RESULTS_AAD'!C2909</f>
        <v>d_ind_chem_7_1_mo_gasoline</v>
      </c>
      <c r="B2909" t="str">
        <f t="shared" si="180"/>
        <v>IND_chem_7_1_mo_gasoline</v>
      </c>
      <c r="C2909" cm="1">
        <f t="array" ref="C2909">MIN(IFERROR(SEARCH({1,2,3,4,5,6,7,8,9},G2909),""))</f>
        <v>10</v>
      </c>
      <c r="D2909" t="str">
        <f t="shared" si="181"/>
        <v>7_1_mo_gasoline</v>
      </c>
      <c r="F2909" s="2" t="str">
        <f>'PASTE RESULTS_AAD'!B2909</f>
        <v>10_MAS</v>
      </c>
      <c r="G2909" s="2" t="str">
        <f t="shared" si="182"/>
        <v>IND_chem_7_1_mo_gasoline</v>
      </c>
      <c r="H2909" s="2" t="str">
        <f>INDEX(Lookup!$A$2:$A$34,MATCH(IAR!D2909,Lookup!$B$2:$B$34,0))</f>
        <v>7_1_motor_gasoline</v>
      </c>
      <c r="I2909" s="3" t="str">
        <f t="shared" si="183"/>
        <v>d_ind_chem_7_1_mo_gasoline</v>
      </c>
    </row>
    <row r="2910" spans="1:9" x14ac:dyDescent="0.25">
      <c r="A2910" t="str">
        <f>'PASTE RESULTS_AAD'!C2910</f>
        <v>d_ind_chem_7_7_gas_diesel_oil</v>
      </c>
      <c r="B2910" t="str">
        <f t="shared" si="180"/>
        <v>IND_chem_7_7_gas_diesel_oil</v>
      </c>
      <c r="C2910" cm="1">
        <f t="array" ref="C2910">MIN(IFERROR(SEARCH({1,2,3,4,5,6,7,8,9},G2910),""))</f>
        <v>10</v>
      </c>
      <c r="D2910" t="str">
        <f t="shared" si="181"/>
        <v>7_7_gas_diesel_oil</v>
      </c>
      <c r="F2910" s="2" t="str">
        <f>'PASTE RESULTS_AAD'!B2910</f>
        <v>10_MAS</v>
      </c>
      <c r="G2910" s="2" t="str">
        <f t="shared" si="182"/>
        <v>IND_chem_7_7_gas_diesel_oil</v>
      </c>
      <c r="H2910" s="2" t="str">
        <f>INDEX(Lookup!$A$2:$A$34,MATCH(IAR!D2910,Lookup!$B$2:$B$34,0))</f>
        <v>7_7_gas_diesel_oil</v>
      </c>
      <c r="I2910" s="3" t="str">
        <f t="shared" si="183"/>
        <v>d_ind_chem_7_7_gas_diesel_oil</v>
      </c>
    </row>
    <row r="2911" spans="1:9" x14ac:dyDescent="0.25">
      <c r="A2911" t="str">
        <f>'PASTE RESULTS_AAD'!C2911</f>
        <v>d_ind_chem_7_8_fuel_oil</v>
      </c>
      <c r="B2911" t="str">
        <f t="shared" si="180"/>
        <v>IND_chem_7_8_fuel_oil</v>
      </c>
      <c r="C2911" cm="1">
        <f t="array" ref="C2911">MIN(IFERROR(SEARCH({1,2,3,4,5,6,7,8,9},G2911),""))</f>
        <v>10</v>
      </c>
      <c r="D2911" t="str">
        <f t="shared" si="181"/>
        <v>7_8_fuel_oil</v>
      </c>
      <c r="F2911" s="2" t="str">
        <f>'PASTE RESULTS_AAD'!B2911</f>
        <v>10_MAS</v>
      </c>
      <c r="G2911" s="2" t="str">
        <f t="shared" si="182"/>
        <v>IND_chem_7_8_fuel_oil</v>
      </c>
      <c r="H2911" s="2" t="str">
        <f>INDEX(Lookup!$A$2:$A$34,MATCH(IAR!D2911,Lookup!$B$2:$B$34,0))</f>
        <v>7_8_fuel_oil</v>
      </c>
      <c r="I2911" s="3" t="str">
        <f t="shared" si="183"/>
        <v>d_ind_chem_7_8_fuel_oil</v>
      </c>
    </row>
    <row r="2912" spans="1:9" x14ac:dyDescent="0.25">
      <c r="A2912" t="str">
        <f>'PASTE RESULTS_AAD'!C2912</f>
        <v>d_ind_chem_7_9_lpg</v>
      </c>
      <c r="B2912" t="str">
        <f t="shared" si="180"/>
        <v>IND_chem_7_9_lpg</v>
      </c>
      <c r="C2912" cm="1">
        <f t="array" ref="C2912">MIN(IFERROR(SEARCH({1,2,3,4,5,6,7,8,9},G2912),""))</f>
        <v>10</v>
      </c>
      <c r="D2912" t="str">
        <f t="shared" si="181"/>
        <v>7_9_lpg</v>
      </c>
      <c r="F2912" s="2" t="str">
        <f>'PASTE RESULTS_AAD'!B2912</f>
        <v>10_MAS</v>
      </c>
      <c r="G2912" s="2" t="str">
        <f t="shared" si="182"/>
        <v>IND_chem_7_9_lpg</v>
      </c>
      <c r="H2912" s="2" t="str">
        <f>INDEX(Lookup!$A$2:$A$34,MATCH(IAR!D2912,Lookup!$B$2:$B$34,0))</f>
        <v>7_9_lpg</v>
      </c>
      <c r="I2912" s="3" t="str">
        <f t="shared" si="183"/>
        <v>d_ind_chem_7_9_lpg</v>
      </c>
    </row>
    <row r="2913" spans="1:9" x14ac:dyDescent="0.25">
      <c r="A2913" t="str">
        <f>'PASTE RESULTS_AAD'!C2913</f>
        <v>d_ind_chem_8_1_natural_gas</v>
      </c>
      <c r="B2913" t="str">
        <f t="shared" si="180"/>
        <v>IND_chem_8_1_natural_gas</v>
      </c>
      <c r="C2913" cm="1">
        <f t="array" ref="C2913">MIN(IFERROR(SEARCH({1,2,3,4,5,6,7,8,9},G2913),""))</f>
        <v>10</v>
      </c>
      <c r="D2913" t="str">
        <f t="shared" si="181"/>
        <v>8_1_natural_gas</v>
      </c>
      <c r="F2913" s="2" t="str">
        <f>'PASTE RESULTS_AAD'!B2913</f>
        <v>10_MAS</v>
      </c>
      <c r="G2913" s="2" t="str">
        <f t="shared" si="182"/>
        <v>IND_chem_8_1_natural_gas</v>
      </c>
      <c r="H2913" s="2" t="str">
        <f>INDEX(Lookup!$A$2:$A$34,MATCH(IAR!D2913,Lookup!$B$2:$B$34,0))</f>
        <v>8_1_natural_gas</v>
      </c>
      <c r="I2913" s="3" t="str">
        <f t="shared" si="183"/>
        <v>d_ind_chem_8_1_natural_gas</v>
      </c>
    </row>
    <row r="2914" spans="1:9" x14ac:dyDescent="0.25">
      <c r="A2914" t="str">
        <f>'PASTE RESULTS_AAD'!C2914</f>
        <v>d_ind_chem_17_electricity</v>
      </c>
      <c r="B2914" t="str">
        <f t="shared" si="180"/>
        <v>IND_chem_17_electricity</v>
      </c>
      <c r="C2914" cm="1">
        <f t="array" ref="C2914">MIN(IFERROR(SEARCH({1,2,3,4,5,6,7,8,9},G2914),""))</f>
        <v>10</v>
      </c>
      <c r="D2914" t="str">
        <f t="shared" si="181"/>
        <v>17_electricity</v>
      </c>
      <c r="F2914" s="2" t="str">
        <f>'PASTE RESULTS_AAD'!B2914</f>
        <v>10_MAS</v>
      </c>
      <c r="G2914" s="2" t="str">
        <f t="shared" si="182"/>
        <v>IND_chem_17_electricity</v>
      </c>
      <c r="H2914" s="2" t="str">
        <f>INDEX(Lookup!$A$2:$A$34,MATCH(IAR!D2914,Lookup!$B$2:$B$34,0))</f>
        <v>17_electricity</v>
      </c>
      <c r="I2914" s="3" t="str">
        <f t="shared" si="183"/>
        <v>d_ind_chem_17_electricity</v>
      </c>
    </row>
    <row r="2915" spans="1:9" x14ac:dyDescent="0.25">
      <c r="A2915" t="str">
        <f>'PASTE RESULTS_AAD'!C2915</f>
        <v>d_ind_chem_ccs_7_1_mo_gasoline</v>
      </c>
      <c r="B2915" t="str">
        <f t="shared" si="180"/>
        <v>IND_chem_ccs_7_1_mo_gasoline</v>
      </c>
      <c r="C2915" cm="1">
        <f t="array" ref="C2915">MIN(IFERROR(SEARCH({1,2,3,4,5,6,7,8,9},G2915),""))</f>
        <v>14</v>
      </c>
      <c r="D2915" t="str">
        <f t="shared" si="181"/>
        <v>7_1_mo_gasoline</v>
      </c>
      <c r="F2915" s="2" t="str">
        <f>'PASTE RESULTS_AAD'!B2915</f>
        <v>10_MAS</v>
      </c>
      <c r="G2915" s="2" t="str">
        <f t="shared" si="182"/>
        <v>IND_chem_ccs_7_1_mo_gasoline</v>
      </c>
      <c r="H2915" s="2" t="str">
        <f>INDEX(Lookup!$A$2:$A$34,MATCH(IAR!D2915,Lookup!$B$2:$B$34,0))</f>
        <v>7_1_motor_gasoline</v>
      </c>
      <c r="I2915" s="3" t="str">
        <f t="shared" si="183"/>
        <v>d_ind_chem_ccs_7_1_mo_gasoline</v>
      </c>
    </row>
    <row r="2916" spans="1:9" x14ac:dyDescent="0.25">
      <c r="A2916" t="str">
        <f>'PASTE RESULTS_AAD'!C2916</f>
        <v>d_ind_chem_ccs_7_7_gas_diesel_oil</v>
      </c>
      <c r="B2916" t="str">
        <f t="shared" si="180"/>
        <v>IND_chem_ccs_7_7_gas_diesel_oil</v>
      </c>
      <c r="C2916" cm="1">
        <f t="array" ref="C2916">MIN(IFERROR(SEARCH({1,2,3,4,5,6,7,8,9},G2916),""))</f>
        <v>14</v>
      </c>
      <c r="D2916" t="str">
        <f t="shared" si="181"/>
        <v>7_7_gas_diesel_oil</v>
      </c>
      <c r="F2916" s="2" t="str">
        <f>'PASTE RESULTS_AAD'!B2916</f>
        <v>10_MAS</v>
      </c>
      <c r="G2916" s="2" t="str">
        <f t="shared" si="182"/>
        <v>IND_chem_ccs_7_7_gas_diesel_oil</v>
      </c>
      <c r="H2916" s="2" t="str">
        <f>INDEX(Lookup!$A$2:$A$34,MATCH(IAR!D2916,Lookup!$B$2:$B$34,0))</f>
        <v>7_7_gas_diesel_oil</v>
      </c>
      <c r="I2916" s="3" t="str">
        <f t="shared" si="183"/>
        <v>d_ind_chem_ccs_7_7_gas_diesel_oil</v>
      </c>
    </row>
    <row r="2917" spans="1:9" x14ac:dyDescent="0.25">
      <c r="A2917" t="str">
        <f>'PASTE RESULTS_AAD'!C2917</f>
        <v>d_ind_chem_ccs_7_8_fuel_oil</v>
      </c>
      <c r="B2917" t="str">
        <f t="shared" si="180"/>
        <v>IND_chem_ccs_7_8_fuel_oil</v>
      </c>
      <c r="C2917" cm="1">
        <f t="array" ref="C2917">MIN(IFERROR(SEARCH({1,2,3,4,5,6,7,8,9},G2917),""))</f>
        <v>14</v>
      </c>
      <c r="D2917" t="str">
        <f t="shared" si="181"/>
        <v>7_8_fuel_oil</v>
      </c>
      <c r="F2917" s="2" t="str">
        <f>'PASTE RESULTS_AAD'!B2917</f>
        <v>10_MAS</v>
      </c>
      <c r="G2917" s="2" t="str">
        <f t="shared" si="182"/>
        <v>IND_chem_ccs_7_8_fuel_oil</v>
      </c>
      <c r="H2917" s="2" t="str">
        <f>INDEX(Lookup!$A$2:$A$34,MATCH(IAR!D2917,Lookup!$B$2:$B$34,0))</f>
        <v>7_8_fuel_oil</v>
      </c>
      <c r="I2917" s="3" t="str">
        <f t="shared" si="183"/>
        <v>d_ind_chem_ccs_7_8_fuel_oil</v>
      </c>
    </row>
    <row r="2918" spans="1:9" x14ac:dyDescent="0.25">
      <c r="A2918" t="str">
        <f>'PASTE RESULTS_AAD'!C2918</f>
        <v>d_ind_chem_ccs_7_9_lpg</v>
      </c>
      <c r="B2918" t="str">
        <f t="shared" si="180"/>
        <v>IND_chem_ccs_7_9_lpg</v>
      </c>
      <c r="C2918" cm="1">
        <f t="array" ref="C2918">MIN(IFERROR(SEARCH({1,2,3,4,5,6,7,8,9},G2918),""))</f>
        <v>14</v>
      </c>
      <c r="D2918" t="str">
        <f t="shared" si="181"/>
        <v>7_9_lpg</v>
      </c>
      <c r="F2918" s="2" t="str">
        <f>'PASTE RESULTS_AAD'!B2918</f>
        <v>10_MAS</v>
      </c>
      <c r="G2918" s="2" t="str">
        <f t="shared" si="182"/>
        <v>IND_chem_ccs_7_9_lpg</v>
      </c>
      <c r="H2918" s="2" t="str">
        <f>INDEX(Lookup!$A$2:$A$34,MATCH(IAR!D2918,Lookup!$B$2:$B$34,0))</f>
        <v>7_9_lpg</v>
      </c>
      <c r="I2918" s="3" t="str">
        <f t="shared" si="183"/>
        <v>d_ind_chem_ccs_7_9_lpg</v>
      </c>
    </row>
    <row r="2919" spans="1:9" x14ac:dyDescent="0.25">
      <c r="A2919" t="str">
        <f>'PASTE RESULTS_AAD'!C2919</f>
        <v>d_ind_chem_ccs_8_1_natural_gas</v>
      </c>
      <c r="B2919" t="str">
        <f t="shared" si="180"/>
        <v>IND_chem_ccs_8_1_natural_gas</v>
      </c>
      <c r="C2919" cm="1">
        <f t="array" ref="C2919">MIN(IFERROR(SEARCH({1,2,3,4,5,6,7,8,9},G2919),""))</f>
        <v>14</v>
      </c>
      <c r="D2919" t="str">
        <f t="shared" si="181"/>
        <v>8_1_natural_gas</v>
      </c>
      <c r="F2919" s="2" t="str">
        <f>'PASTE RESULTS_AAD'!B2919</f>
        <v>10_MAS</v>
      </c>
      <c r="G2919" s="2" t="str">
        <f t="shared" si="182"/>
        <v>IND_chem_ccs_8_1_natural_gas</v>
      </c>
      <c r="H2919" s="2" t="str">
        <f>INDEX(Lookup!$A$2:$A$34,MATCH(IAR!D2919,Lookup!$B$2:$B$34,0))</f>
        <v>8_1_natural_gas</v>
      </c>
      <c r="I2919" s="3" t="str">
        <f t="shared" si="183"/>
        <v>d_ind_chem_ccs_8_1_natural_gas</v>
      </c>
    </row>
    <row r="2920" spans="1:9" x14ac:dyDescent="0.25">
      <c r="A2920" t="str">
        <f>'PASTE RESULTS_AAD'!C2920</f>
        <v>d_ind_chem_ccs_17_electricity</v>
      </c>
      <c r="B2920" t="str">
        <f t="shared" si="180"/>
        <v>IND_chem_ccs_17_electricity</v>
      </c>
      <c r="C2920" cm="1">
        <f t="array" ref="C2920">MIN(IFERROR(SEARCH({1,2,3,4,5,6,7,8,9},G2920),""))</f>
        <v>14</v>
      </c>
      <c r="D2920" t="str">
        <f t="shared" si="181"/>
        <v>17_electricity</v>
      </c>
      <c r="F2920" s="2" t="str">
        <f>'PASTE RESULTS_AAD'!B2920</f>
        <v>10_MAS</v>
      </c>
      <c r="G2920" s="2" t="str">
        <f t="shared" si="182"/>
        <v>IND_chem_ccs_17_electricity</v>
      </c>
      <c r="H2920" s="2" t="str">
        <f>INDEX(Lookup!$A$2:$A$34,MATCH(IAR!D2920,Lookup!$B$2:$B$34,0))</f>
        <v>17_electricity</v>
      </c>
      <c r="I2920" s="3" t="str">
        <f t="shared" si="183"/>
        <v>d_ind_chem_ccs_17_electricity</v>
      </c>
    </row>
    <row r="2921" spans="1:9" x14ac:dyDescent="0.25">
      <c r="A2921" t="str">
        <f>'PASTE RESULTS_AAD'!C2921</f>
        <v>d_ind_chem_fs_7_1_mo_gasoline</v>
      </c>
      <c r="B2921" t="str">
        <f t="shared" si="180"/>
        <v>IND_chem_fs_7_1_mo_gasoline</v>
      </c>
      <c r="C2921" cm="1">
        <f t="array" ref="C2921">MIN(IFERROR(SEARCH({1,2,3,4,5,6,7,8,9},G2921),""))</f>
        <v>13</v>
      </c>
      <c r="D2921" t="str">
        <f t="shared" si="181"/>
        <v>7_1_mo_gasoline</v>
      </c>
      <c r="F2921" s="2" t="str">
        <f>'PASTE RESULTS_AAD'!B2921</f>
        <v>10_MAS</v>
      </c>
      <c r="G2921" s="2" t="str">
        <f t="shared" si="182"/>
        <v>IND_chem_fs_7_1_mo_gasoline</v>
      </c>
      <c r="H2921" s="2" t="str">
        <f>INDEX(Lookup!$A$2:$A$34,MATCH(IAR!D2921,Lookup!$B$2:$B$34,0))</f>
        <v>7_1_motor_gasoline</v>
      </c>
      <c r="I2921" s="3" t="str">
        <f t="shared" si="183"/>
        <v>d_ind_chem_fs_7_1_mo_gasoline</v>
      </c>
    </row>
    <row r="2922" spans="1:9" x14ac:dyDescent="0.25">
      <c r="A2922" t="str">
        <f>'PASTE RESULTS_AAD'!C2922</f>
        <v>d_ind_chem_fs_7_7_gas_diesel_oil</v>
      </c>
      <c r="B2922" t="str">
        <f t="shared" si="180"/>
        <v>IND_chem_fs_7_7_gas_diesel_oil</v>
      </c>
      <c r="C2922" cm="1">
        <f t="array" ref="C2922">MIN(IFERROR(SEARCH({1,2,3,4,5,6,7,8,9},G2922),""))</f>
        <v>13</v>
      </c>
      <c r="D2922" t="str">
        <f t="shared" si="181"/>
        <v>7_7_gas_diesel_oil</v>
      </c>
      <c r="F2922" s="2" t="str">
        <f>'PASTE RESULTS_AAD'!B2922</f>
        <v>10_MAS</v>
      </c>
      <c r="G2922" s="2" t="str">
        <f t="shared" si="182"/>
        <v>IND_chem_fs_7_7_gas_diesel_oil</v>
      </c>
      <c r="H2922" s="2" t="str">
        <f>INDEX(Lookup!$A$2:$A$34,MATCH(IAR!D2922,Lookup!$B$2:$B$34,0))</f>
        <v>7_7_gas_diesel_oil</v>
      </c>
      <c r="I2922" s="3" t="str">
        <f t="shared" si="183"/>
        <v>d_ind_chem_fs_7_7_gas_diesel_oil</v>
      </c>
    </row>
    <row r="2923" spans="1:9" x14ac:dyDescent="0.25">
      <c r="A2923" t="str">
        <f>'PASTE RESULTS_AAD'!C2923</f>
        <v>d_ind_chem_fs_7_8_fuel_oil</v>
      </c>
      <c r="B2923" t="str">
        <f t="shared" si="180"/>
        <v>IND_chem_fs_7_8_fuel_oil</v>
      </c>
      <c r="C2923" cm="1">
        <f t="array" ref="C2923">MIN(IFERROR(SEARCH({1,2,3,4,5,6,7,8,9},G2923),""))</f>
        <v>13</v>
      </c>
      <c r="D2923" t="str">
        <f t="shared" si="181"/>
        <v>7_8_fuel_oil</v>
      </c>
      <c r="F2923" s="2" t="str">
        <f>'PASTE RESULTS_AAD'!B2923</f>
        <v>10_MAS</v>
      </c>
      <c r="G2923" s="2" t="str">
        <f t="shared" si="182"/>
        <v>IND_chem_fs_7_8_fuel_oil</v>
      </c>
      <c r="H2923" s="2" t="str">
        <f>INDEX(Lookup!$A$2:$A$34,MATCH(IAR!D2923,Lookup!$B$2:$B$34,0))</f>
        <v>7_8_fuel_oil</v>
      </c>
      <c r="I2923" s="3" t="str">
        <f t="shared" si="183"/>
        <v>d_ind_chem_fs_7_8_fuel_oil</v>
      </c>
    </row>
    <row r="2924" spans="1:9" x14ac:dyDescent="0.25">
      <c r="A2924" t="str">
        <f>'PASTE RESULTS_AAD'!C2924</f>
        <v>d_ind_chem_fs_7_9_lpg</v>
      </c>
      <c r="B2924" t="str">
        <f t="shared" si="180"/>
        <v>IND_chem_fs_7_9_lpg</v>
      </c>
      <c r="C2924" cm="1">
        <f t="array" ref="C2924">MIN(IFERROR(SEARCH({1,2,3,4,5,6,7,8,9},G2924),""))</f>
        <v>13</v>
      </c>
      <c r="D2924" t="str">
        <f t="shared" si="181"/>
        <v>7_9_lpg</v>
      </c>
      <c r="F2924" s="2" t="str">
        <f>'PASTE RESULTS_AAD'!B2924</f>
        <v>10_MAS</v>
      </c>
      <c r="G2924" s="2" t="str">
        <f t="shared" si="182"/>
        <v>IND_chem_fs_7_9_lpg</v>
      </c>
      <c r="H2924" s="2" t="str">
        <f>INDEX(Lookup!$A$2:$A$34,MATCH(IAR!D2924,Lookup!$B$2:$B$34,0))</f>
        <v>7_9_lpg</v>
      </c>
      <c r="I2924" s="3" t="str">
        <f t="shared" si="183"/>
        <v>d_ind_chem_fs_7_9_lpg</v>
      </c>
    </row>
    <row r="2925" spans="1:9" x14ac:dyDescent="0.25">
      <c r="A2925" t="str">
        <f>'PASTE RESULTS_AAD'!C2925</f>
        <v>d_ind_chem_fs_8_1_natural_gas</v>
      </c>
      <c r="B2925" t="str">
        <f t="shared" si="180"/>
        <v>IND_chem_fs_8_1_natural_gas</v>
      </c>
      <c r="C2925" cm="1">
        <f t="array" ref="C2925">MIN(IFERROR(SEARCH({1,2,3,4,5,6,7,8,9},G2925),""))</f>
        <v>13</v>
      </c>
      <c r="D2925" t="str">
        <f t="shared" si="181"/>
        <v>8_1_natural_gas</v>
      </c>
      <c r="F2925" s="2" t="str">
        <f>'PASTE RESULTS_AAD'!B2925</f>
        <v>10_MAS</v>
      </c>
      <c r="G2925" s="2" t="str">
        <f t="shared" si="182"/>
        <v>IND_chem_fs_8_1_natural_gas</v>
      </c>
      <c r="H2925" s="2" t="str">
        <f>INDEX(Lookup!$A$2:$A$34,MATCH(IAR!D2925,Lookup!$B$2:$B$34,0))</f>
        <v>8_1_natural_gas</v>
      </c>
      <c r="I2925" s="3" t="str">
        <f t="shared" si="183"/>
        <v>d_ind_chem_fs_8_1_natural_gas</v>
      </c>
    </row>
    <row r="2926" spans="1:9" x14ac:dyDescent="0.25">
      <c r="A2926" t="str">
        <f>'PASTE RESULTS_AAD'!C2926</f>
        <v>d_ind_chem_fs_15_5_other_biomass</v>
      </c>
      <c r="B2926" t="str">
        <f t="shared" si="180"/>
        <v>IND_chem_fs_15_5_other_biomass</v>
      </c>
      <c r="C2926" cm="1">
        <f t="array" ref="C2926">MIN(IFERROR(SEARCH({1,2,3,4,5,6,7,8,9},G2926),""))</f>
        <v>13</v>
      </c>
      <c r="D2926" t="str">
        <f t="shared" si="181"/>
        <v>15_5_other_biomass</v>
      </c>
      <c r="F2926" s="2" t="str">
        <f>'PASTE RESULTS_AAD'!B2926</f>
        <v>10_MAS</v>
      </c>
      <c r="G2926" s="2" t="str">
        <f t="shared" si="182"/>
        <v>IND_chem_fs_15_5_other_biomass</v>
      </c>
      <c r="H2926" s="2" t="str">
        <f>INDEX(Lookup!$A$2:$A$34,MATCH(IAR!D2926,Lookup!$B$2:$B$34,0))</f>
        <v>15_5_other_biomass</v>
      </c>
      <c r="I2926" s="3" t="str">
        <f t="shared" si="183"/>
        <v>d_ind_chem_fs_15_5_other_biomass</v>
      </c>
    </row>
    <row r="2927" spans="1:9" x14ac:dyDescent="0.25">
      <c r="A2927" t="str">
        <f>'PASTE RESULTS_AAD'!C2927</f>
        <v>d_ind_chem_fs_17_electricity</v>
      </c>
      <c r="B2927" t="str">
        <f t="shared" si="180"/>
        <v>IND_chem_fs_17_electricity</v>
      </c>
      <c r="C2927" cm="1">
        <f t="array" ref="C2927">MIN(IFERROR(SEARCH({1,2,3,4,5,6,7,8,9},G2927),""))</f>
        <v>13</v>
      </c>
      <c r="D2927" t="str">
        <f t="shared" si="181"/>
        <v>17_electricity</v>
      </c>
      <c r="F2927" s="2" t="str">
        <f>'PASTE RESULTS_AAD'!B2927</f>
        <v>10_MAS</v>
      </c>
      <c r="G2927" s="2" t="str">
        <f t="shared" si="182"/>
        <v>IND_chem_fs_17_electricity</v>
      </c>
      <c r="H2927" s="2" t="str">
        <f>INDEX(Lookup!$A$2:$A$34,MATCH(IAR!D2927,Lookup!$B$2:$B$34,0))</f>
        <v>17_electricity</v>
      </c>
      <c r="I2927" s="3" t="str">
        <f t="shared" si="183"/>
        <v>d_ind_chem_fs_17_electricity</v>
      </c>
    </row>
    <row r="2928" spans="1:9" x14ac:dyDescent="0.25">
      <c r="A2928" t="str">
        <f>'PASTE RESULTS_AAD'!C2928</f>
        <v>d_ind_chem_fs_16_x_hydrogen</v>
      </c>
      <c r="B2928" t="str">
        <f t="shared" si="180"/>
        <v>IND_chem_fs_16_x_hydrogen</v>
      </c>
      <c r="C2928" cm="1">
        <f t="array" ref="C2928">MIN(IFERROR(SEARCH({1,2,3,4,5,6,7,8,9},G2928),""))</f>
        <v>13</v>
      </c>
      <c r="D2928" t="str">
        <f t="shared" si="181"/>
        <v>16_x_hydrogen</v>
      </c>
      <c r="F2928" s="2" t="str">
        <f>'PASTE RESULTS_AAD'!B2928</f>
        <v>10_MAS</v>
      </c>
      <c r="G2928" s="2" t="str">
        <f t="shared" si="182"/>
        <v>IND_chem_fs_16_x_hydrogen</v>
      </c>
      <c r="H2928" s="2" t="str">
        <f>INDEX(Lookup!$A$2:$A$34,MATCH(IAR!D2928,Lookup!$B$2:$B$34,0))</f>
        <v>16_x_hydrogen</v>
      </c>
      <c r="I2928" s="3" t="str">
        <f t="shared" si="183"/>
        <v>d_ind_chem_fs_16_x_hydrogen</v>
      </c>
    </row>
    <row r="2929" spans="1:9" x14ac:dyDescent="0.25">
      <c r="A2929" t="str">
        <f>'PASTE RESULTS_AAD'!C2929</f>
        <v>d_ind_chem_7_3_naphtha</v>
      </c>
      <c r="B2929" t="str">
        <f t="shared" si="180"/>
        <v>IND_chem_7_3_naphtha</v>
      </c>
      <c r="C2929" cm="1">
        <f t="array" ref="C2929">MIN(IFERROR(SEARCH({1,2,3,4,5,6,7,8,9},G2929),""))</f>
        <v>10</v>
      </c>
      <c r="D2929" t="str">
        <f t="shared" si="181"/>
        <v>7_3_naphtha</v>
      </c>
      <c r="F2929" s="2" t="str">
        <f>'PASTE RESULTS_AAD'!B2929</f>
        <v>11_MEX</v>
      </c>
      <c r="G2929" s="2" t="str">
        <f t="shared" si="182"/>
        <v>IND_chem_7_3_naphtha</v>
      </c>
      <c r="H2929" s="2" t="str">
        <f>INDEX(Lookup!$A$2:$A$34,MATCH(IAR!D2929,Lookup!$B$2:$B$34,0))</f>
        <v>7_3_naphtha</v>
      </c>
      <c r="I2929" s="3" t="str">
        <f t="shared" si="183"/>
        <v>d_ind_chem_7_3_naphtha</v>
      </c>
    </row>
    <row r="2930" spans="1:9" x14ac:dyDescent="0.25">
      <c r="A2930" t="str">
        <f>'PASTE RESULTS_AAD'!C2930</f>
        <v>d_ind_chem_7_7_gas_diesel_oil</v>
      </c>
      <c r="B2930" t="str">
        <f t="shared" si="180"/>
        <v>IND_chem_7_7_gas_diesel_oil</v>
      </c>
      <c r="C2930" cm="1">
        <f t="array" ref="C2930">MIN(IFERROR(SEARCH({1,2,3,4,5,6,7,8,9},G2930),""))</f>
        <v>10</v>
      </c>
      <c r="D2930" t="str">
        <f t="shared" si="181"/>
        <v>7_7_gas_diesel_oil</v>
      </c>
      <c r="F2930" s="2" t="str">
        <f>'PASTE RESULTS_AAD'!B2930</f>
        <v>11_MEX</v>
      </c>
      <c r="G2930" s="2" t="str">
        <f t="shared" si="182"/>
        <v>IND_chem_7_7_gas_diesel_oil</v>
      </c>
      <c r="H2930" s="2" t="str">
        <f>INDEX(Lookup!$A$2:$A$34,MATCH(IAR!D2930,Lookup!$B$2:$B$34,0))</f>
        <v>7_7_gas_diesel_oil</v>
      </c>
      <c r="I2930" s="3" t="str">
        <f t="shared" si="183"/>
        <v>d_ind_chem_7_7_gas_diesel_oil</v>
      </c>
    </row>
    <row r="2931" spans="1:9" x14ac:dyDescent="0.25">
      <c r="A2931" t="str">
        <f>'PASTE RESULTS_AAD'!C2931</f>
        <v>d_ind_chem_7_8_fuel_oil</v>
      </c>
      <c r="B2931" t="str">
        <f t="shared" si="180"/>
        <v>IND_chem_7_8_fuel_oil</v>
      </c>
      <c r="C2931" cm="1">
        <f t="array" ref="C2931">MIN(IFERROR(SEARCH({1,2,3,4,5,6,7,8,9},G2931),""))</f>
        <v>10</v>
      </c>
      <c r="D2931" t="str">
        <f t="shared" si="181"/>
        <v>7_8_fuel_oil</v>
      </c>
      <c r="F2931" s="2" t="str">
        <f>'PASTE RESULTS_AAD'!B2931</f>
        <v>11_MEX</v>
      </c>
      <c r="G2931" s="2" t="str">
        <f t="shared" si="182"/>
        <v>IND_chem_7_8_fuel_oil</v>
      </c>
      <c r="H2931" s="2" t="str">
        <f>INDEX(Lookup!$A$2:$A$34,MATCH(IAR!D2931,Lookup!$B$2:$B$34,0))</f>
        <v>7_8_fuel_oil</v>
      </c>
      <c r="I2931" s="3" t="str">
        <f t="shared" si="183"/>
        <v>d_ind_chem_7_8_fuel_oil</v>
      </c>
    </row>
    <row r="2932" spans="1:9" x14ac:dyDescent="0.25">
      <c r="A2932" t="str">
        <f>'PASTE RESULTS_AAD'!C2932</f>
        <v>d_ind_chem_7_9_lpg</v>
      </c>
      <c r="B2932" t="str">
        <f t="shared" si="180"/>
        <v>IND_chem_7_9_lpg</v>
      </c>
      <c r="C2932" cm="1">
        <f t="array" ref="C2932">MIN(IFERROR(SEARCH({1,2,3,4,5,6,7,8,9},G2932),""))</f>
        <v>10</v>
      </c>
      <c r="D2932" t="str">
        <f t="shared" si="181"/>
        <v>7_9_lpg</v>
      </c>
      <c r="F2932" s="2" t="str">
        <f>'PASTE RESULTS_AAD'!B2932</f>
        <v>11_MEX</v>
      </c>
      <c r="G2932" s="2" t="str">
        <f t="shared" si="182"/>
        <v>IND_chem_7_9_lpg</v>
      </c>
      <c r="H2932" s="2" t="str">
        <f>INDEX(Lookup!$A$2:$A$34,MATCH(IAR!D2932,Lookup!$B$2:$B$34,0))</f>
        <v>7_9_lpg</v>
      </c>
      <c r="I2932" s="3" t="str">
        <f t="shared" si="183"/>
        <v>d_ind_chem_7_9_lpg</v>
      </c>
    </row>
    <row r="2933" spans="1:9" x14ac:dyDescent="0.25">
      <c r="A2933" t="str">
        <f>'PASTE RESULTS_AAD'!C2933</f>
        <v>d_ind_chem_7_x_other_petrol_prod</v>
      </c>
      <c r="B2933" t="str">
        <f t="shared" si="180"/>
        <v>IND_chem_7_x_other_petrol_prod</v>
      </c>
      <c r="C2933" cm="1">
        <f t="array" ref="C2933">MIN(IFERROR(SEARCH({1,2,3,4,5,6,7,8,9},G2933),""))</f>
        <v>10</v>
      </c>
      <c r="D2933" t="str">
        <f t="shared" si="181"/>
        <v>7_x_other_petrol_prod</v>
      </c>
      <c r="F2933" s="2" t="str">
        <f>'PASTE RESULTS_AAD'!B2933</f>
        <v>11_MEX</v>
      </c>
      <c r="G2933" s="2" t="str">
        <f t="shared" si="182"/>
        <v>IND_chem_7_x_other_petrol_prod</v>
      </c>
      <c r="H2933" s="2" t="str">
        <f>INDEX(Lookup!$A$2:$A$34,MATCH(IAR!D2933,Lookup!$B$2:$B$34,0))</f>
        <v>7_x_other_petroleum_products</v>
      </c>
      <c r="I2933" s="3" t="str">
        <f t="shared" si="183"/>
        <v>d_ind_chem_7_x_other_petrol_prod</v>
      </c>
    </row>
    <row r="2934" spans="1:9" x14ac:dyDescent="0.25">
      <c r="A2934" t="str">
        <f>'PASTE RESULTS_AAD'!C2934</f>
        <v>d_ind_chem_8_1_natural_gas</v>
      </c>
      <c r="B2934" t="str">
        <f t="shared" si="180"/>
        <v>IND_chem_8_1_natural_gas</v>
      </c>
      <c r="C2934" cm="1">
        <f t="array" ref="C2934">MIN(IFERROR(SEARCH({1,2,3,4,5,6,7,8,9},G2934),""))</f>
        <v>10</v>
      </c>
      <c r="D2934" t="str">
        <f t="shared" si="181"/>
        <v>8_1_natural_gas</v>
      </c>
      <c r="F2934" s="2" t="str">
        <f>'PASTE RESULTS_AAD'!B2934</f>
        <v>11_MEX</v>
      </c>
      <c r="G2934" s="2" t="str">
        <f t="shared" si="182"/>
        <v>IND_chem_8_1_natural_gas</v>
      </c>
      <c r="H2934" s="2" t="str">
        <f>INDEX(Lookup!$A$2:$A$34,MATCH(IAR!D2934,Lookup!$B$2:$B$34,0))</f>
        <v>8_1_natural_gas</v>
      </c>
      <c r="I2934" s="3" t="str">
        <f t="shared" si="183"/>
        <v>d_ind_chem_8_1_natural_gas</v>
      </c>
    </row>
    <row r="2935" spans="1:9" x14ac:dyDescent="0.25">
      <c r="A2935" t="str">
        <f>'PASTE RESULTS_AAD'!C2935</f>
        <v>d_ind_chem_17_electricity</v>
      </c>
      <c r="B2935" t="str">
        <f t="shared" si="180"/>
        <v>IND_chem_17_electricity</v>
      </c>
      <c r="C2935" cm="1">
        <f t="array" ref="C2935">MIN(IFERROR(SEARCH({1,2,3,4,5,6,7,8,9},G2935),""))</f>
        <v>10</v>
      </c>
      <c r="D2935" t="str">
        <f t="shared" si="181"/>
        <v>17_electricity</v>
      </c>
      <c r="F2935" s="2" t="str">
        <f>'PASTE RESULTS_AAD'!B2935</f>
        <v>11_MEX</v>
      </c>
      <c r="G2935" s="2" t="str">
        <f t="shared" si="182"/>
        <v>IND_chem_17_electricity</v>
      </c>
      <c r="H2935" s="2" t="str">
        <f>INDEX(Lookup!$A$2:$A$34,MATCH(IAR!D2935,Lookup!$B$2:$B$34,0))</f>
        <v>17_electricity</v>
      </c>
      <c r="I2935" s="3" t="str">
        <f t="shared" si="183"/>
        <v>d_ind_chem_17_electricity</v>
      </c>
    </row>
    <row r="2936" spans="1:9" x14ac:dyDescent="0.25">
      <c r="A2936" t="str">
        <f>'PASTE RESULTS_AAD'!C2936</f>
        <v>d_ind_chem_ccs_7_3_naphtha</v>
      </c>
      <c r="B2936" t="str">
        <f t="shared" si="180"/>
        <v>IND_chem_ccs_7_3_naphtha</v>
      </c>
      <c r="C2936" cm="1">
        <f t="array" ref="C2936">MIN(IFERROR(SEARCH({1,2,3,4,5,6,7,8,9},G2936),""))</f>
        <v>14</v>
      </c>
      <c r="D2936" t="str">
        <f t="shared" si="181"/>
        <v>7_3_naphtha</v>
      </c>
      <c r="F2936" s="2" t="str">
        <f>'PASTE RESULTS_AAD'!B2936</f>
        <v>11_MEX</v>
      </c>
      <c r="G2936" s="2" t="str">
        <f t="shared" si="182"/>
        <v>IND_chem_ccs_7_3_naphtha</v>
      </c>
      <c r="H2936" s="2" t="str">
        <f>INDEX(Lookup!$A$2:$A$34,MATCH(IAR!D2936,Lookup!$B$2:$B$34,0))</f>
        <v>7_3_naphtha</v>
      </c>
      <c r="I2936" s="3" t="str">
        <f t="shared" si="183"/>
        <v>d_ind_chem_ccs_7_3_naphtha</v>
      </c>
    </row>
    <row r="2937" spans="1:9" x14ac:dyDescent="0.25">
      <c r="A2937" t="str">
        <f>'PASTE RESULTS_AAD'!C2937</f>
        <v>d_ind_chem_ccs_7_7_gas_diesel_oil</v>
      </c>
      <c r="B2937" t="str">
        <f t="shared" si="180"/>
        <v>IND_chem_ccs_7_7_gas_diesel_oil</v>
      </c>
      <c r="C2937" cm="1">
        <f t="array" ref="C2937">MIN(IFERROR(SEARCH({1,2,3,4,5,6,7,8,9},G2937),""))</f>
        <v>14</v>
      </c>
      <c r="D2937" t="str">
        <f t="shared" si="181"/>
        <v>7_7_gas_diesel_oil</v>
      </c>
      <c r="F2937" s="2" t="str">
        <f>'PASTE RESULTS_AAD'!B2937</f>
        <v>11_MEX</v>
      </c>
      <c r="G2937" s="2" t="str">
        <f t="shared" si="182"/>
        <v>IND_chem_ccs_7_7_gas_diesel_oil</v>
      </c>
      <c r="H2937" s="2" t="str">
        <f>INDEX(Lookup!$A$2:$A$34,MATCH(IAR!D2937,Lookup!$B$2:$B$34,0))</f>
        <v>7_7_gas_diesel_oil</v>
      </c>
      <c r="I2937" s="3" t="str">
        <f t="shared" si="183"/>
        <v>d_ind_chem_ccs_7_7_gas_diesel_oil</v>
      </c>
    </row>
    <row r="2938" spans="1:9" x14ac:dyDescent="0.25">
      <c r="A2938" t="str">
        <f>'PASTE RESULTS_AAD'!C2938</f>
        <v>d_ind_chem_ccs_7_8_fuel_oil</v>
      </c>
      <c r="B2938" t="str">
        <f t="shared" si="180"/>
        <v>IND_chem_ccs_7_8_fuel_oil</v>
      </c>
      <c r="C2938" cm="1">
        <f t="array" ref="C2938">MIN(IFERROR(SEARCH({1,2,3,4,5,6,7,8,9},G2938),""))</f>
        <v>14</v>
      </c>
      <c r="D2938" t="str">
        <f t="shared" si="181"/>
        <v>7_8_fuel_oil</v>
      </c>
      <c r="F2938" s="2" t="str">
        <f>'PASTE RESULTS_AAD'!B2938</f>
        <v>11_MEX</v>
      </c>
      <c r="G2938" s="2" t="str">
        <f t="shared" si="182"/>
        <v>IND_chem_ccs_7_8_fuel_oil</v>
      </c>
      <c r="H2938" s="2" t="str">
        <f>INDEX(Lookup!$A$2:$A$34,MATCH(IAR!D2938,Lookup!$B$2:$B$34,0))</f>
        <v>7_8_fuel_oil</v>
      </c>
      <c r="I2938" s="3" t="str">
        <f t="shared" si="183"/>
        <v>d_ind_chem_ccs_7_8_fuel_oil</v>
      </c>
    </row>
    <row r="2939" spans="1:9" x14ac:dyDescent="0.25">
      <c r="A2939" t="str">
        <f>'PASTE RESULTS_AAD'!C2939</f>
        <v>d_ind_chem_ccs_7_9_lpg</v>
      </c>
      <c r="B2939" t="str">
        <f t="shared" si="180"/>
        <v>IND_chem_ccs_7_9_lpg</v>
      </c>
      <c r="C2939" cm="1">
        <f t="array" ref="C2939">MIN(IFERROR(SEARCH({1,2,3,4,5,6,7,8,9},G2939),""))</f>
        <v>14</v>
      </c>
      <c r="D2939" t="str">
        <f t="shared" si="181"/>
        <v>7_9_lpg</v>
      </c>
      <c r="F2939" s="2" t="str">
        <f>'PASTE RESULTS_AAD'!B2939</f>
        <v>11_MEX</v>
      </c>
      <c r="G2939" s="2" t="str">
        <f t="shared" si="182"/>
        <v>IND_chem_ccs_7_9_lpg</v>
      </c>
      <c r="H2939" s="2" t="str">
        <f>INDEX(Lookup!$A$2:$A$34,MATCH(IAR!D2939,Lookup!$B$2:$B$34,0))</f>
        <v>7_9_lpg</v>
      </c>
      <c r="I2939" s="3" t="str">
        <f t="shared" si="183"/>
        <v>d_ind_chem_ccs_7_9_lpg</v>
      </c>
    </row>
    <row r="2940" spans="1:9" x14ac:dyDescent="0.25">
      <c r="A2940" t="str">
        <f>'PASTE RESULTS_AAD'!C2940</f>
        <v>d_ind_chem_ccs_7_x_other_petrol_prod</v>
      </c>
      <c r="B2940" t="str">
        <f t="shared" si="180"/>
        <v>IND_chem_ccs_7_x_other_petrol_prod</v>
      </c>
      <c r="C2940" cm="1">
        <f t="array" ref="C2940">MIN(IFERROR(SEARCH({1,2,3,4,5,6,7,8,9},G2940),""))</f>
        <v>14</v>
      </c>
      <c r="D2940" t="str">
        <f t="shared" si="181"/>
        <v>7_x_other_petrol_prod</v>
      </c>
      <c r="F2940" s="2" t="str">
        <f>'PASTE RESULTS_AAD'!B2940</f>
        <v>11_MEX</v>
      </c>
      <c r="G2940" s="2" t="str">
        <f t="shared" si="182"/>
        <v>IND_chem_ccs_7_x_other_petrol_prod</v>
      </c>
      <c r="H2940" s="2" t="str">
        <f>INDEX(Lookup!$A$2:$A$34,MATCH(IAR!D2940,Lookup!$B$2:$B$34,0))</f>
        <v>7_x_other_petroleum_products</v>
      </c>
      <c r="I2940" s="3" t="str">
        <f t="shared" si="183"/>
        <v>d_ind_chem_ccs_7_x_other_petrol_prod</v>
      </c>
    </row>
    <row r="2941" spans="1:9" x14ac:dyDescent="0.25">
      <c r="A2941" t="str">
        <f>'PASTE RESULTS_AAD'!C2941</f>
        <v>d_ind_chem_ccs_8_1_natural_gas</v>
      </c>
      <c r="B2941" t="str">
        <f t="shared" si="180"/>
        <v>IND_chem_ccs_8_1_natural_gas</v>
      </c>
      <c r="C2941" cm="1">
        <f t="array" ref="C2941">MIN(IFERROR(SEARCH({1,2,3,4,5,6,7,8,9},G2941),""))</f>
        <v>14</v>
      </c>
      <c r="D2941" t="str">
        <f t="shared" si="181"/>
        <v>8_1_natural_gas</v>
      </c>
      <c r="F2941" s="2" t="str">
        <f>'PASTE RESULTS_AAD'!B2941</f>
        <v>11_MEX</v>
      </c>
      <c r="G2941" s="2" t="str">
        <f t="shared" si="182"/>
        <v>IND_chem_ccs_8_1_natural_gas</v>
      </c>
      <c r="H2941" s="2" t="str">
        <f>INDEX(Lookup!$A$2:$A$34,MATCH(IAR!D2941,Lookup!$B$2:$B$34,0))</f>
        <v>8_1_natural_gas</v>
      </c>
      <c r="I2941" s="3" t="str">
        <f t="shared" si="183"/>
        <v>d_ind_chem_ccs_8_1_natural_gas</v>
      </c>
    </row>
    <row r="2942" spans="1:9" x14ac:dyDescent="0.25">
      <c r="A2942" t="str">
        <f>'PASTE RESULTS_AAD'!C2942</f>
        <v>d_ind_chem_ccs_17_electricity</v>
      </c>
      <c r="B2942" t="str">
        <f t="shared" si="180"/>
        <v>IND_chem_ccs_17_electricity</v>
      </c>
      <c r="C2942" cm="1">
        <f t="array" ref="C2942">MIN(IFERROR(SEARCH({1,2,3,4,5,6,7,8,9},G2942),""))</f>
        <v>14</v>
      </c>
      <c r="D2942" t="str">
        <f t="shared" si="181"/>
        <v>17_electricity</v>
      </c>
      <c r="F2942" s="2" t="str">
        <f>'PASTE RESULTS_AAD'!B2942</f>
        <v>11_MEX</v>
      </c>
      <c r="G2942" s="2" t="str">
        <f t="shared" si="182"/>
        <v>IND_chem_ccs_17_electricity</v>
      </c>
      <c r="H2942" s="2" t="str">
        <f>INDEX(Lookup!$A$2:$A$34,MATCH(IAR!D2942,Lookup!$B$2:$B$34,0))</f>
        <v>17_electricity</v>
      </c>
      <c r="I2942" s="3" t="str">
        <f t="shared" si="183"/>
        <v>d_ind_chem_ccs_17_electricity</v>
      </c>
    </row>
    <row r="2943" spans="1:9" x14ac:dyDescent="0.25">
      <c r="A2943" t="str">
        <f>'PASTE RESULTS_AAD'!C2943</f>
        <v>d_ind_chem_fs_7_3_naphtha</v>
      </c>
      <c r="B2943" t="str">
        <f t="shared" si="180"/>
        <v>IND_chem_fs_7_3_naphtha</v>
      </c>
      <c r="C2943" cm="1">
        <f t="array" ref="C2943">MIN(IFERROR(SEARCH({1,2,3,4,5,6,7,8,9},G2943),""))</f>
        <v>13</v>
      </c>
      <c r="D2943" t="str">
        <f t="shared" si="181"/>
        <v>7_3_naphtha</v>
      </c>
      <c r="F2943" s="2" t="str">
        <f>'PASTE RESULTS_AAD'!B2943</f>
        <v>11_MEX</v>
      </c>
      <c r="G2943" s="2" t="str">
        <f t="shared" si="182"/>
        <v>IND_chem_fs_7_3_naphtha</v>
      </c>
      <c r="H2943" s="2" t="str">
        <f>INDEX(Lookup!$A$2:$A$34,MATCH(IAR!D2943,Lookup!$B$2:$B$34,0))</f>
        <v>7_3_naphtha</v>
      </c>
      <c r="I2943" s="3" t="str">
        <f t="shared" si="183"/>
        <v>d_ind_chem_fs_7_3_naphtha</v>
      </c>
    </row>
    <row r="2944" spans="1:9" x14ac:dyDescent="0.25">
      <c r="A2944" t="str">
        <f>'PASTE RESULTS_AAD'!C2944</f>
        <v>d_ind_chem_fs_7_7_gas_diesel_oil</v>
      </c>
      <c r="B2944" t="str">
        <f t="shared" si="180"/>
        <v>IND_chem_fs_7_7_gas_diesel_oil</v>
      </c>
      <c r="C2944" cm="1">
        <f t="array" ref="C2944">MIN(IFERROR(SEARCH({1,2,3,4,5,6,7,8,9},G2944),""))</f>
        <v>13</v>
      </c>
      <c r="D2944" t="str">
        <f t="shared" si="181"/>
        <v>7_7_gas_diesel_oil</v>
      </c>
      <c r="F2944" s="2" t="str">
        <f>'PASTE RESULTS_AAD'!B2944</f>
        <v>11_MEX</v>
      </c>
      <c r="G2944" s="2" t="str">
        <f t="shared" si="182"/>
        <v>IND_chem_fs_7_7_gas_diesel_oil</v>
      </c>
      <c r="H2944" s="2" t="str">
        <f>INDEX(Lookup!$A$2:$A$34,MATCH(IAR!D2944,Lookup!$B$2:$B$34,0))</f>
        <v>7_7_gas_diesel_oil</v>
      </c>
      <c r="I2944" s="3" t="str">
        <f t="shared" si="183"/>
        <v>d_ind_chem_fs_7_7_gas_diesel_oil</v>
      </c>
    </row>
    <row r="2945" spans="1:9" x14ac:dyDescent="0.25">
      <c r="A2945" t="str">
        <f>'PASTE RESULTS_AAD'!C2945</f>
        <v>d_ind_chem_fs_7_8_fuel_oil</v>
      </c>
      <c r="B2945" t="str">
        <f t="shared" si="180"/>
        <v>IND_chem_fs_7_8_fuel_oil</v>
      </c>
      <c r="C2945" cm="1">
        <f t="array" ref="C2945">MIN(IFERROR(SEARCH({1,2,3,4,5,6,7,8,9},G2945),""))</f>
        <v>13</v>
      </c>
      <c r="D2945" t="str">
        <f t="shared" si="181"/>
        <v>7_8_fuel_oil</v>
      </c>
      <c r="F2945" s="2" t="str">
        <f>'PASTE RESULTS_AAD'!B2945</f>
        <v>11_MEX</v>
      </c>
      <c r="G2945" s="2" t="str">
        <f t="shared" si="182"/>
        <v>IND_chem_fs_7_8_fuel_oil</v>
      </c>
      <c r="H2945" s="2" t="str">
        <f>INDEX(Lookup!$A$2:$A$34,MATCH(IAR!D2945,Lookup!$B$2:$B$34,0))</f>
        <v>7_8_fuel_oil</v>
      </c>
      <c r="I2945" s="3" t="str">
        <f t="shared" si="183"/>
        <v>d_ind_chem_fs_7_8_fuel_oil</v>
      </c>
    </row>
    <row r="2946" spans="1:9" x14ac:dyDescent="0.25">
      <c r="A2946" t="str">
        <f>'PASTE RESULTS_AAD'!C2946</f>
        <v>d_ind_chem_fs_7_9_lpg</v>
      </c>
      <c r="B2946" t="str">
        <f t="shared" ref="B2946:B3009" si="184">SUBSTITUTE(A2946,"d_ind_","IND_")</f>
        <v>IND_chem_fs_7_9_lpg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7_9_lpg</v>
      </c>
      <c r="F2946" s="2" t="str">
        <f>'PASTE RESULTS_AAD'!B2946</f>
        <v>11_MEX</v>
      </c>
      <c r="G2946" s="2" t="str">
        <f t="shared" ref="G2946:G3009" si="186">SUBSTITUTE(B2946,"d_nonenergy_","NE_")</f>
        <v>IND_chem_fs_7_9_lpg</v>
      </c>
      <c r="H2946" s="2" t="str">
        <f>INDEX(Lookup!$A$2:$A$34,MATCH(IAR!D2946,Lookup!$B$2:$B$34,0))</f>
        <v>7_9_lpg</v>
      </c>
      <c r="I2946" s="3" t="str">
        <f t="shared" ref="I2946:I3009" si="187">A2946</f>
        <v>d_ind_chem_fs_7_9_lpg</v>
      </c>
    </row>
    <row r="2947" spans="1:9" x14ac:dyDescent="0.25">
      <c r="A2947" t="str">
        <f>'PASTE RESULTS_AAD'!C2947</f>
        <v>d_ind_chem_fs_7_x_other_petrol_prod</v>
      </c>
      <c r="B2947" t="str">
        <f t="shared" si="184"/>
        <v>IND_chem_fs_7_x_other_petrol_prod</v>
      </c>
      <c r="C2947" cm="1">
        <f t="array" ref="C2947">MIN(IFERROR(SEARCH({1,2,3,4,5,6,7,8,9},G2947),""))</f>
        <v>13</v>
      </c>
      <c r="D2947" t="str">
        <f t="shared" si="185"/>
        <v>7_x_other_petrol_prod</v>
      </c>
      <c r="F2947" s="2" t="str">
        <f>'PASTE RESULTS_AAD'!B2947</f>
        <v>11_MEX</v>
      </c>
      <c r="G2947" s="2" t="str">
        <f t="shared" si="186"/>
        <v>IND_chem_fs_7_x_other_petrol_prod</v>
      </c>
      <c r="H2947" s="2" t="str">
        <f>INDEX(Lookup!$A$2:$A$34,MATCH(IAR!D2947,Lookup!$B$2:$B$34,0))</f>
        <v>7_x_other_petroleum_products</v>
      </c>
      <c r="I2947" s="3" t="str">
        <f t="shared" si="187"/>
        <v>d_ind_chem_fs_7_x_other_petrol_prod</v>
      </c>
    </row>
    <row r="2948" spans="1:9" x14ac:dyDescent="0.25">
      <c r="A2948" t="str">
        <f>'PASTE RESULTS_AAD'!C2948</f>
        <v>d_ind_chem_fs_8_1_natural_gas</v>
      </c>
      <c r="B2948" t="str">
        <f t="shared" si="184"/>
        <v>IND_chem_fs_8_1_natural_gas</v>
      </c>
      <c r="C2948" cm="1">
        <f t="array" ref="C2948">MIN(IFERROR(SEARCH({1,2,3,4,5,6,7,8,9},G2948),""))</f>
        <v>13</v>
      </c>
      <c r="D2948" t="str">
        <f t="shared" si="185"/>
        <v>8_1_natural_gas</v>
      </c>
      <c r="F2948" s="2" t="str">
        <f>'PASTE RESULTS_AAD'!B2948</f>
        <v>11_MEX</v>
      </c>
      <c r="G2948" s="2" t="str">
        <f t="shared" si="186"/>
        <v>IND_chem_fs_8_1_natural_gas</v>
      </c>
      <c r="H2948" s="2" t="str">
        <f>INDEX(Lookup!$A$2:$A$34,MATCH(IAR!D2948,Lookup!$B$2:$B$34,0))</f>
        <v>8_1_natural_gas</v>
      </c>
      <c r="I2948" s="3" t="str">
        <f t="shared" si="187"/>
        <v>d_ind_chem_fs_8_1_natural_gas</v>
      </c>
    </row>
    <row r="2949" spans="1:9" x14ac:dyDescent="0.25">
      <c r="A2949" t="str">
        <f>'PASTE RESULTS_AAD'!C2949</f>
        <v>d_ind_chem_fs_15_5_other_biomass</v>
      </c>
      <c r="B2949" t="str">
        <f t="shared" si="184"/>
        <v>IND_chem_fs_15_5_other_biomass</v>
      </c>
      <c r="C2949" cm="1">
        <f t="array" ref="C2949">MIN(IFERROR(SEARCH({1,2,3,4,5,6,7,8,9},G2949),""))</f>
        <v>13</v>
      </c>
      <c r="D2949" t="str">
        <f t="shared" si="185"/>
        <v>15_5_other_biomass</v>
      </c>
      <c r="F2949" s="2" t="str">
        <f>'PASTE RESULTS_AAD'!B2949</f>
        <v>11_MEX</v>
      </c>
      <c r="G2949" s="2" t="str">
        <f t="shared" si="186"/>
        <v>IND_chem_fs_15_5_other_biomass</v>
      </c>
      <c r="H2949" s="2" t="str">
        <f>INDEX(Lookup!$A$2:$A$34,MATCH(IAR!D2949,Lookup!$B$2:$B$34,0))</f>
        <v>15_5_other_biomass</v>
      </c>
      <c r="I2949" s="3" t="str">
        <f t="shared" si="187"/>
        <v>d_ind_chem_fs_15_5_other_biomass</v>
      </c>
    </row>
    <row r="2950" spans="1:9" x14ac:dyDescent="0.25">
      <c r="A2950" t="str">
        <f>'PASTE RESULTS_AAD'!C2950</f>
        <v>d_ind_chem_fs_17_electricity</v>
      </c>
      <c r="B2950" t="str">
        <f t="shared" si="184"/>
        <v>IND_chem_fs_17_electricity</v>
      </c>
      <c r="C2950" cm="1">
        <f t="array" ref="C2950">MIN(IFERROR(SEARCH({1,2,3,4,5,6,7,8,9},G2950),""))</f>
        <v>13</v>
      </c>
      <c r="D2950" t="str">
        <f t="shared" si="185"/>
        <v>17_electricity</v>
      </c>
      <c r="F2950" s="2" t="str">
        <f>'PASTE RESULTS_AAD'!B2950</f>
        <v>11_MEX</v>
      </c>
      <c r="G2950" s="2" t="str">
        <f t="shared" si="186"/>
        <v>IND_chem_fs_17_electricity</v>
      </c>
      <c r="H2950" s="2" t="str">
        <f>INDEX(Lookup!$A$2:$A$34,MATCH(IAR!D2950,Lookup!$B$2:$B$34,0))</f>
        <v>17_electricity</v>
      </c>
      <c r="I2950" s="3" t="str">
        <f t="shared" si="187"/>
        <v>d_ind_chem_fs_17_electricity</v>
      </c>
    </row>
    <row r="2951" spans="1:9" x14ac:dyDescent="0.25">
      <c r="A2951" t="str">
        <f>'PASTE RESULTS_AAD'!C2951</f>
        <v>d_ind_chem_fs_16_x_hydrogen</v>
      </c>
      <c r="B2951" t="str">
        <f t="shared" si="184"/>
        <v>IND_chem_fs_16_x_hydrogen</v>
      </c>
      <c r="C2951" cm="1">
        <f t="array" ref="C2951">MIN(IFERROR(SEARCH({1,2,3,4,5,6,7,8,9},G2951),""))</f>
        <v>13</v>
      </c>
      <c r="D2951" t="str">
        <f t="shared" si="185"/>
        <v>16_x_hydrogen</v>
      </c>
      <c r="F2951" s="2" t="str">
        <f>'PASTE RESULTS_AAD'!B2951</f>
        <v>11_MEX</v>
      </c>
      <c r="G2951" s="2" t="str">
        <f t="shared" si="186"/>
        <v>IND_chem_fs_16_x_hydrogen</v>
      </c>
      <c r="H2951" s="2" t="str">
        <f>INDEX(Lookup!$A$2:$A$34,MATCH(IAR!D2951,Lookup!$B$2:$B$34,0))</f>
        <v>16_x_hydrogen</v>
      </c>
      <c r="I2951" s="3" t="str">
        <f t="shared" si="187"/>
        <v>d_ind_chem_fs_16_x_hydrogen</v>
      </c>
    </row>
    <row r="2952" spans="1:9" x14ac:dyDescent="0.25">
      <c r="A2952" t="str">
        <f>'PASTE RESULTS_AAD'!C2952</f>
        <v>d_ind_chem_1_x_coal_thermal</v>
      </c>
      <c r="B2952" t="str">
        <f t="shared" si="184"/>
        <v>IND_chem_1_x_coal_thermal</v>
      </c>
      <c r="C2952" cm="1">
        <f t="array" ref="C2952">MIN(IFERROR(SEARCH({1,2,3,4,5,6,7,8,9},G2952),""))</f>
        <v>10</v>
      </c>
      <c r="D2952" t="str">
        <f t="shared" si="185"/>
        <v>1_x_coal_thermal</v>
      </c>
      <c r="F2952" s="2" t="str">
        <f>'PASTE RESULTS_AAD'!B2952</f>
        <v>12_NZ</v>
      </c>
      <c r="G2952" s="2" t="str">
        <f t="shared" si="186"/>
        <v>IND_chem_1_x_coal_thermal</v>
      </c>
      <c r="H2952" s="2" t="str">
        <f>INDEX(Lookup!$A$2:$A$34,MATCH(IAR!D2952,Lookup!$B$2:$B$34,0))</f>
        <v>1_x_coal_thermal</v>
      </c>
      <c r="I2952" s="3" t="str">
        <f t="shared" si="187"/>
        <v>d_ind_chem_1_x_coal_thermal</v>
      </c>
    </row>
    <row r="2953" spans="1:9" x14ac:dyDescent="0.25">
      <c r="A2953" t="str">
        <f>'PASTE RESULTS_AAD'!C2953</f>
        <v>d_ind_chem_8_1_natural_gas</v>
      </c>
      <c r="B2953" t="str">
        <f t="shared" si="184"/>
        <v>IND_chem_8_1_natural_gas</v>
      </c>
      <c r="C2953" cm="1">
        <f t="array" ref="C2953">MIN(IFERROR(SEARCH({1,2,3,4,5,6,7,8,9},G2953),""))</f>
        <v>10</v>
      </c>
      <c r="D2953" t="str">
        <f t="shared" si="185"/>
        <v>8_1_natural_gas</v>
      </c>
      <c r="F2953" s="2" t="str">
        <f>'PASTE RESULTS_AAD'!B2953</f>
        <v>12_NZ</v>
      </c>
      <c r="G2953" s="2" t="str">
        <f t="shared" si="186"/>
        <v>IND_chem_8_1_natural_gas</v>
      </c>
      <c r="H2953" s="2" t="str">
        <f>INDEX(Lookup!$A$2:$A$34,MATCH(IAR!D2953,Lookup!$B$2:$B$34,0))</f>
        <v>8_1_natural_gas</v>
      </c>
      <c r="I2953" s="3" t="str">
        <f t="shared" si="187"/>
        <v>d_ind_chem_8_1_natural_gas</v>
      </c>
    </row>
    <row r="2954" spans="1:9" x14ac:dyDescent="0.25">
      <c r="A2954" t="str">
        <f>'PASTE RESULTS_AAD'!C2954</f>
        <v>d_ind_chem_17_electricity</v>
      </c>
      <c r="B2954" t="str">
        <f t="shared" si="184"/>
        <v>IND_chem_17_electricity</v>
      </c>
      <c r="C2954" cm="1">
        <f t="array" ref="C2954">MIN(IFERROR(SEARCH({1,2,3,4,5,6,7,8,9},G2954),""))</f>
        <v>10</v>
      </c>
      <c r="D2954" t="str">
        <f t="shared" si="185"/>
        <v>17_electricity</v>
      </c>
      <c r="F2954" s="2" t="str">
        <f>'PASTE RESULTS_AAD'!B2954</f>
        <v>12_NZ</v>
      </c>
      <c r="G2954" s="2" t="str">
        <f t="shared" si="186"/>
        <v>IND_chem_17_electricity</v>
      </c>
      <c r="H2954" s="2" t="str">
        <f>INDEX(Lookup!$A$2:$A$34,MATCH(IAR!D2954,Lookup!$B$2:$B$34,0))</f>
        <v>17_electricity</v>
      </c>
      <c r="I2954" s="3" t="str">
        <f t="shared" si="187"/>
        <v>d_ind_chem_17_electricity</v>
      </c>
    </row>
    <row r="2955" spans="1:9" x14ac:dyDescent="0.25">
      <c r="A2955" t="str">
        <f>'PASTE RESULTS_AAD'!C2955</f>
        <v>d_ind_chem_ccs_1_x_coal_thermal</v>
      </c>
      <c r="B2955" t="str">
        <f t="shared" si="184"/>
        <v>IND_chem_ccs_1_x_coal_thermal</v>
      </c>
      <c r="C2955" cm="1">
        <f t="array" ref="C2955">MIN(IFERROR(SEARCH({1,2,3,4,5,6,7,8,9},G2955),""))</f>
        <v>14</v>
      </c>
      <c r="D2955" t="str">
        <f t="shared" si="185"/>
        <v>1_x_coal_thermal</v>
      </c>
      <c r="F2955" s="2" t="str">
        <f>'PASTE RESULTS_AAD'!B2955</f>
        <v>12_NZ</v>
      </c>
      <c r="G2955" s="2" t="str">
        <f t="shared" si="186"/>
        <v>IND_chem_ccs_1_x_coal_thermal</v>
      </c>
      <c r="H2955" s="2" t="str">
        <f>INDEX(Lookup!$A$2:$A$34,MATCH(IAR!D2955,Lookup!$B$2:$B$34,0))</f>
        <v>1_x_coal_thermal</v>
      </c>
      <c r="I2955" s="3" t="str">
        <f t="shared" si="187"/>
        <v>d_ind_chem_ccs_1_x_coal_thermal</v>
      </c>
    </row>
    <row r="2956" spans="1:9" x14ac:dyDescent="0.25">
      <c r="A2956" t="str">
        <f>'PASTE RESULTS_AAD'!C2956</f>
        <v>d_ind_chem_ccs_8_1_natural_gas</v>
      </c>
      <c r="B2956" t="str">
        <f t="shared" si="184"/>
        <v>IND_chem_ccs_8_1_natural_gas</v>
      </c>
      <c r="C2956" cm="1">
        <f t="array" ref="C2956">MIN(IFERROR(SEARCH({1,2,3,4,5,6,7,8,9},G2956),""))</f>
        <v>14</v>
      </c>
      <c r="D2956" t="str">
        <f t="shared" si="185"/>
        <v>8_1_natural_gas</v>
      </c>
      <c r="F2956" s="2" t="str">
        <f>'PASTE RESULTS_AAD'!B2956</f>
        <v>12_NZ</v>
      </c>
      <c r="G2956" s="2" t="str">
        <f t="shared" si="186"/>
        <v>IND_chem_ccs_8_1_natural_gas</v>
      </c>
      <c r="H2956" s="2" t="str">
        <f>INDEX(Lookup!$A$2:$A$34,MATCH(IAR!D2956,Lookup!$B$2:$B$34,0))</f>
        <v>8_1_natural_gas</v>
      </c>
      <c r="I2956" s="3" t="str">
        <f t="shared" si="187"/>
        <v>d_ind_chem_ccs_8_1_natural_gas</v>
      </c>
    </row>
    <row r="2957" spans="1:9" x14ac:dyDescent="0.25">
      <c r="A2957" t="str">
        <f>'PASTE RESULTS_AAD'!C2957</f>
        <v>d_ind_chem_ccs_17_electricity</v>
      </c>
      <c r="B2957" t="str">
        <f t="shared" si="184"/>
        <v>IND_chem_ccs_17_electricity</v>
      </c>
      <c r="C2957" cm="1">
        <f t="array" ref="C2957">MIN(IFERROR(SEARCH({1,2,3,4,5,6,7,8,9},G2957),""))</f>
        <v>14</v>
      </c>
      <c r="D2957" t="str">
        <f t="shared" si="185"/>
        <v>17_electricity</v>
      </c>
      <c r="F2957" s="2" t="str">
        <f>'PASTE RESULTS_AAD'!B2957</f>
        <v>12_NZ</v>
      </c>
      <c r="G2957" s="2" t="str">
        <f t="shared" si="186"/>
        <v>IND_chem_ccs_17_electricity</v>
      </c>
      <c r="H2957" s="2" t="str">
        <f>INDEX(Lookup!$A$2:$A$34,MATCH(IAR!D2957,Lookup!$B$2:$B$34,0))</f>
        <v>17_electricity</v>
      </c>
      <c r="I2957" s="3" t="str">
        <f t="shared" si="187"/>
        <v>d_ind_chem_ccs_17_electricity</v>
      </c>
    </row>
    <row r="2958" spans="1:9" x14ac:dyDescent="0.25">
      <c r="A2958" t="str">
        <f>'PASTE RESULTS_AAD'!C2958</f>
        <v>d_ind_chem_fs_1_x_coal_thermal</v>
      </c>
      <c r="B2958" t="str">
        <f t="shared" si="184"/>
        <v>IND_chem_fs_1_x_coal_thermal</v>
      </c>
      <c r="C2958" cm="1">
        <f t="array" ref="C2958">MIN(IFERROR(SEARCH({1,2,3,4,5,6,7,8,9},G2958),""))</f>
        <v>13</v>
      </c>
      <c r="D2958" t="str">
        <f t="shared" si="185"/>
        <v>1_x_coal_thermal</v>
      </c>
      <c r="F2958" s="2" t="str">
        <f>'PASTE RESULTS_AAD'!B2958</f>
        <v>12_NZ</v>
      </c>
      <c r="G2958" s="2" t="str">
        <f t="shared" si="186"/>
        <v>IND_chem_fs_1_x_coal_thermal</v>
      </c>
      <c r="H2958" s="2" t="str">
        <f>INDEX(Lookup!$A$2:$A$34,MATCH(IAR!D2958,Lookup!$B$2:$B$34,0))</f>
        <v>1_x_coal_thermal</v>
      </c>
      <c r="I2958" s="3" t="str">
        <f t="shared" si="187"/>
        <v>d_ind_chem_fs_1_x_coal_thermal</v>
      </c>
    </row>
    <row r="2959" spans="1:9" x14ac:dyDescent="0.25">
      <c r="A2959" t="str">
        <f>'PASTE RESULTS_AAD'!C2959</f>
        <v>d_ind_chem_fs_8_1_natural_gas</v>
      </c>
      <c r="B2959" t="str">
        <f t="shared" si="184"/>
        <v>IND_chem_fs_8_1_natural_gas</v>
      </c>
      <c r="C2959" cm="1">
        <f t="array" ref="C2959">MIN(IFERROR(SEARCH({1,2,3,4,5,6,7,8,9},G2959),""))</f>
        <v>13</v>
      </c>
      <c r="D2959" t="str">
        <f t="shared" si="185"/>
        <v>8_1_natural_gas</v>
      </c>
      <c r="F2959" s="2" t="str">
        <f>'PASTE RESULTS_AAD'!B2959</f>
        <v>12_NZ</v>
      </c>
      <c r="G2959" s="2" t="str">
        <f t="shared" si="186"/>
        <v>IND_chem_fs_8_1_natural_gas</v>
      </c>
      <c r="H2959" s="2" t="str">
        <f>INDEX(Lookup!$A$2:$A$34,MATCH(IAR!D2959,Lookup!$B$2:$B$34,0))</f>
        <v>8_1_natural_gas</v>
      </c>
      <c r="I2959" s="3" t="str">
        <f t="shared" si="187"/>
        <v>d_ind_chem_fs_8_1_natural_gas</v>
      </c>
    </row>
    <row r="2960" spans="1:9" x14ac:dyDescent="0.25">
      <c r="A2960" t="str">
        <f>'PASTE RESULTS_AAD'!C2960</f>
        <v>d_ind_chem_fs_15_5_other_biomass</v>
      </c>
      <c r="B2960" t="str">
        <f t="shared" si="184"/>
        <v>IND_chem_fs_15_5_other_biomass</v>
      </c>
      <c r="C2960" cm="1">
        <f t="array" ref="C2960">MIN(IFERROR(SEARCH({1,2,3,4,5,6,7,8,9},G2960),""))</f>
        <v>13</v>
      </c>
      <c r="D2960" t="str">
        <f t="shared" si="185"/>
        <v>15_5_other_biomass</v>
      </c>
      <c r="F2960" s="2" t="str">
        <f>'PASTE RESULTS_AAD'!B2960</f>
        <v>12_NZ</v>
      </c>
      <c r="G2960" s="2" t="str">
        <f t="shared" si="186"/>
        <v>IND_chem_fs_15_5_other_biomass</v>
      </c>
      <c r="H2960" s="2" t="str">
        <f>INDEX(Lookup!$A$2:$A$34,MATCH(IAR!D2960,Lookup!$B$2:$B$34,0))</f>
        <v>15_5_other_biomass</v>
      </c>
      <c r="I2960" s="3" t="str">
        <f t="shared" si="187"/>
        <v>d_ind_chem_fs_15_5_other_biomass</v>
      </c>
    </row>
    <row r="2961" spans="1:9" x14ac:dyDescent="0.25">
      <c r="A2961" t="str">
        <f>'PASTE RESULTS_AAD'!C2961</f>
        <v>d_ind_chem_fs_17_electricity</v>
      </c>
      <c r="B2961" t="str">
        <f t="shared" si="184"/>
        <v>IND_chem_fs_17_electricity</v>
      </c>
      <c r="C2961" cm="1">
        <f t="array" ref="C2961">MIN(IFERROR(SEARCH({1,2,3,4,5,6,7,8,9},G2961),""))</f>
        <v>13</v>
      </c>
      <c r="D2961" t="str">
        <f t="shared" si="185"/>
        <v>17_electricity</v>
      </c>
      <c r="F2961" s="2" t="str">
        <f>'PASTE RESULTS_AAD'!B2961</f>
        <v>12_NZ</v>
      </c>
      <c r="G2961" s="2" t="str">
        <f t="shared" si="186"/>
        <v>IND_chem_fs_17_electricity</v>
      </c>
      <c r="H2961" s="2" t="str">
        <f>INDEX(Lookup!$A$2:$A$34,MATCH(IAR!D2961,Lookup!$B$2:$B$34,0))</f>
        <v>17_electricity</v>
      </c>
      <c r="I2961" s="3" t="str">
        <f t="shared" si="187"/>
        <v>d_ind_chem_fs_17_electricity</v>
      </c>
    </row>
    <row r="2962" spans="1:9" x14ac:dyDescent="0.25">
      <c r="A2962" t="str">
        <f>'PASTE RESULTS_AAD'!C2962</f>
        <v>d_ind_chem_fs_16_x_hydrogen</v>
      </c>
      <c r="B2962" t="str">
        <f t="shared" si="184"/>
        <v>IND_chem_fs_16_x_hydrogen</v>
      </c>
      <c r="C2962" cm="1">
        <f t="array" ref="C2962">MIN(IFERROR(SEARCH({1,2,3,4,5,6,7,8,9},G2962),""))</f>
        <v>13</v>
      </c>
      <c r="D2962" t="str">
        <f t="shared" si="185"/>
        <v>16_x_hydrogen</v>
      </c>
      <c r="F2962" s="2" t="str">
        <f>'PASTE RESULTS_AAD'!B2962</f>
        <v>12_NZ</v>
      </c>
      <c r="G2962" s="2" t="str">
        <f t="shared" si="186"/>
        <v>IND_chem_fs_16_x_hydrogen</v>
      </c>
      <c r="H2962" s="2" t="str">
        <f>INDEX(Lookup!$A$2:$A$34,MATCH(IAR!D2962,Lookup!$B$2:$B$34,0))</f>
        <v>16_x_hydrogen</v>
      </c>
      <c r="I2962" s="3" t="str">
        <f t="shared" si="187"/>
        <v>d_ind_chem_fs_16_x_hydrogen</v>
      </c>
    </row>
    <row r="2963" spans="1:9" x14ac:dyDescent="0.25">
      <c r="A2963" t="str">
        <f>'PASTE RESULTS_AAD'!C2963</f>
        <v>d_ind_chem_1_x_coal_thermal</v>
      </c>
      <c r="B2963" t="str">
        <f t="shared" si="184"/>
        <v>IND_chem_1_x_coal_thermal</v>
      </c>
      <c r="C2963" cm="1">
        <f t="array" ref="C2963">MIN(IFERROR(SEARCH({1,2,3,4,5,6,7,8,9},G2963),""))</f>
        <v>10</v>
      </c>
      <c r="D2963" t="str">
        <f t="shared" si="185"/>
        <v>1_x_coal_thermal</v>
      </c>
      <c r="F2963" s="2" t="str">
        <f>'PASTE RESULTS_AAD'!B2963</f>
        <v>15_RP</v>
      </c>
      <c r="G2963" s="2" t="str">
        <f t="shared" si="186"/>
        <v>IND_chem_1_x_coal_thermal</v>
      </c>
      <c r="H2963" s="2" t="str">
        <f>INDEX(Lookup!$A$2:$A$34,MATCH(IAR!D2963,Lookup!$B$2:$B$34,0))</f>
        <v>1_x_coal_thermal</v>
      </c>
      <c r="I2963" s="3" t="str">
        <f t="shared" si="187"/>
        <v>d_ind_chem_1_x_coal_thermal</v>
      </c>
    </row>
    <row r="2964" spans="1:9" x14ac:dyDescent="0.25">
      <c r="A2964" t="str">
        <f>'PASTE RESULTS_AAD'!C2964</f>
        <v>d_ind_chem_7_6_kerosene</v>
      </c>
      <c r="B2964" t="str">
        <f t="shared" si="184"/>
        <v>IND_chem_7_6_kerosene</v>
      </c>
      <c r="C2964" cm="1">
        <f t="array" ref="C2964">MIN(IFERROR(SEARCH({1,2,3,4,5,6,7,8,9},G2964),""))</f>
        <v>10</v>
      </c>
      <c r="D2964" t="str">
        <f t="shared" si="185"/>
        <v>7_6_kerosene</v>
      </c>
      <c r="F2964" s="2" t="str">
        <f>'PASTE RESULTS_AAD'!B2964</f>
        <v>15_RP</v>
      </c>
      <c r="G2964" s="2" t="str">
        <f t="shared" si="186"/>
        <v>IND_chem_7_6_kerosene</v>
      </c>
      <c r="H2964" s="2" t="str">
        <f>INDEX(Lookup!$A$2:$A$34,MATCH(IAR!D2964,Lookup!$B$2:$B$34,0))</f>
        <v>7_6_kerosene</v>
      </c>
      <c r="I2964" s="3" t="str">
        <f t="shared" si="187"/>
        <v>d_ind_chem_7_6_kerosene</v>
      </c>
    </row>
    <row r="2965" spans="1:9" x14ac:dyDescent="0.25">
      <c r="A2965" t="str">
        <f>'PASTE RESULTS_AAD'!C2965</f>
        <v>d_ind_chem_7_7_gas_diesel_oil</v>
      </c>
      <c r="B2965" t="str">
        <f t="shared" si="184"/>
        <v>IND_chem_7_7_gas_diesel_oil</v>
      </c>
      <c r="C2965" cm="1">
        <f t="array" ref="C2965">MIN(IFERROR(SEARCH({1,2,3,4,5,6,7,8,9},G2965),""))</f>
        <v>10</v>
      </c>
      <c r="D2965" t="str">
        <f t="shared" si="185"/>
        <v>7_7_gas_diesel_oil</v>
      </c>
      <c r="F2965" s="2" t="str">
        <f>'PASTE RESULTS_AAD'!B2965</f>
        <v>15_RP</v>
      </c>
      <c r="G2965" s="2" t="str">
        <f t="shared" si="186"/>
        <v>IND_chem_7_7_gas_diesel_oil</v>
      </c>
      <c r="H2965" s="2" t="str">
        <f>INDEX(Lookup!$A$2:$A$34,MATCH(IAR!D2965,Lookup!$B$2:$B$34,0))</f>
        <v>7_7_gas_diesel_oil</v>
      </c>
      <c r="I2965" s="3" t="str">
        <f t="shared" si="187"/>
        <v>d_ind_chem_7_7_gas_diesel_oil</v>
      </c>
    </row>
    <row r="2966" spans="1:9" x14ac:dyDescent="0.25">
      <c r="A2966" t="str">
        <f>'PASTE RESULTS_AAD'!C2966</f>
        <v>d_ind_chem_7_8_fuel_oil</v>
      </c>
      <c r="B2966" t="str">
        <f t="shared" si="184"/>
        <v>IND_chem_7_8_fuel_oil</v>
      </c>
      <c r="C2966" cm="1">
        <f t="array" ref="C2966">MIN(IFERROR(SEARCH({1,2,3,4,5,6,7,8,9},G2966),""))</f>
        <v>10</v>
      </c>
      <c r="D2966" t="str">
        <f t="shared" si="185"/>
        <v>7_8_fuel_oil</v>
      </c>
      <c r="F2966" s="2" t="str">
        <f>'PASTE RESULTS_AAD'!B2966</f>
        <v>15_RP</v>
      </c>
      <c r="G2966" s="2" t="str">
        <f t="shared" si="186"/>
        <v>IND_chem_7_8_fuel_oil</v>
      </c>
      <c r="H2966" s="2" t="str">
        <f>INDEX(Lookup!$A$2:$A$34,MATCH(IAR!D2966,Lookup!$B$2:$B$34,0))</f>
        <v>7_8_fuel_oil</v>
      </c>
      <c r="I2966" s="3" t="str">
        <f t="shared" si="187"/>
        <v>d_ind_chem_7_8_fuel_oil</v>
      </c>
    </row>
    <row r="2967" spans="1:9" x14ac:dyDescent="0.25">
      <c r="A2967" t="str">
        <f>'PASTE RESULTS_AAD'!C2967</f>
        <v>d_ind_chem_7_9_lpg</v>
      </c>
      <c r="B2967" t="str">
        <f t="shared" si="184"/>
        <v>IND_chem_7_9_lpg</v>
      </c>
      <c r="C2967" cm="1">
        <f t="array" ref="C2967">MIN(IFERROR(SEARCH({1,2,3,4,5,6,7,8,9},G2967),""))</f>
        <v>10</v>
      </c>
      <c r="D2967" t="str">
        <f t="shared" si="185"/>
        <v>7_9_lpg</v>
      </c>
      <c r="F2967" s="2" t="str">
        <f>'PASTE RESULTS_AAD'!B2967</f>
        <v>15_RP</v>
      </c>
      <c r="G2967" s="2" t="str">
        <f t="shared" si="186"/>
        <v>IND_chem_7_9_lpg</v>
      </c>
      <c r="H2967" s="2" t="str">
        <f>INDEX(Lookup!$A$2:$A$34,MATCH(IAR!D2967,Lookup!$B$2:$B$34,0))</f>
        <v>7_9_lpg</v>
      </c>
      <c r="I2967" s="3" t="str">
        <f t="shared" si="187"/>
        <v>d_ind_chem_7_9_lpg</v>
      </c>
    </row>
    <row r="2968" spans="1:9" x14ac:dyDescent="0.25">
      <c r="A2968" t="str">
        <f>'PASTE RESULTS_AAD'!C2968</f>
        <v>d_ind_chem_16_6_biodiesel</v>
      </c>
      <c r="B2968" t="str">
        <f t="shared" si="184"/>
        <v>IND_chem_16_6_biodiesel</v>
      </c>
      <c r="C2968" cm="1">
        <f t="array" ref="C2968">MIN(IFERROR(SEARCH({1,2,3,4,5,6,7,8,9},G2968),""))</f>
        <v>10</v>
      </c>
      <c r="D2968" t="str">
        <f t="shared" si="185"/>
        <v>16_6_biodiesel</v>
      </c>
      <c r="F2968" s="2" t="str">
        <f>'PASTE RESULTS_AAD'!B2968</f>
        <v>15_RP</v>
      </c>
      <c r="G2968" s="2" t="str">
        <f t="shared" si="186"/>
        <v>IND_chem_16_6_biodiesel</v>
      </c>
      <c r="H2968" s="2" t="str">
        <f>INDEX(Lookup!$A$2:$A$34,MATCH(IAR!D2968,Lookup!$B$2:$B$34,0))</f>
        <v>16_6_biodiesel</v>
      </c>
      <c r="I2968" s="3" t="str">
        <f t="shared" si="187"/>
        <v>d_ind_chem_16_6_biodiesel</v>
      </c>
    </row>
    <row r="2969" spans="1:9" x14ac:dyDescent="0.25">
      <c r="A2969" t="str">
        <f>'PASTE RESULTS_AAD'!C2969</f>
        <v>d_ind_chem_17_electricity</v>
      </c>
      <c r="B2969" t="str">
        <f t="shared" si="184"/>
        <v>IND_chem_17_electricity</v>
      </c>
      <c r="C2969" cm="1">
        <f t="array" ref="C2969">MIN(IFERROR(SEARCH({1,2,3,4,5,6,7,8,9},G2969),""))</f>
        <v>10</v>
      </c>
      <c r="D2969" t="str">
        <f t="shared" si="185"/>
        <v>17_electricity</v>
      </c>
      <c r="F2969" s="2" t="str">
        <f>'PASTE RESULTS_AAD'!B2969</f>
        <v>15_RP</v>
      </c>
      <c r="G2969" s="2" t="str">
        <f t="shared" si="186"/>
        <v>IND_chem_17_electricity</v>
      </c>
      <c r="H2969" s="2" t="str">
        <f>INDEX(Lookup!$A$2:$A$34,MATCH(IAR!D2969,Lookup!$B$2:$B$34,0))</f>
        <v>17_electricity</v>
      </c>
      <c r="I2969" s="3" t="str">
        <f t="shared" si="187"/>
        <v>d_ind_chem_17_electricity</v>
      </c>
    </row>
    <row r="2970" spans="1:9" x14ac:dyDescent="0.25">
      <c r="A2970" t="str">
        <f>'PASTE RESULTS_AAD'!C2970</f>
        <v>d_ind_chem_ccs_1_x_coal_thermal</v>
      </c>
      <c r="B2970" t="str">
        <f t="shared" si="184"/>
        <v>IND_chem_ccs_1_x_coal_thermal</v>
      </c>
      <c r="C2970" cm="1">
        <f t="array" ref="C2970">MIN(IFERROR(SEARCH({1,2,3,4,5,6,7,8,9},G2970),""))</f>
        <v>14</v>
      </c>
      <c r="D2970" t="str">
        <f t="shared" si="185"/>
        <v>1_x_coal_thermal</v>
      </c>
      <c r="F2970" s="2" t="str">
        <f>'PASTE RESULTS_AAD'!B2970</f>
        <v>15_RP</v>
      </c>
      <c r="G2970" s="2" t="str">
        <f t="shared" si="186"/>
        <v>IND_chem_ccs_1_x_coal_thermal</v>
      </c>
      <c r="H2970" s="2" t="str">
        <f>INDEX(Lookup!$A$2:$A$34,MATCH(IAR!D2970,Lookup!$B$2:$B$34,0))</f>
        <v>1_x_coal_thermal</v>
      </c>
      <c r="I2970" s="3" t="str">
        <f t="shared" si="187"/>
        <v>d_ind_chem_ccs_1_x_coal_thermal</v>
      </c>
    </row>
    <row r="2971" spans="1:9" x14ac:dyDescent="0.25">
      <c r="A2971" t="str">
        <f>'PASTE RESULTS_AAD'!C2971</f>
        <v>d_ind_chem_ccs_7_6_kerosene</v>
      </c>
      <c r="B2971" t="str">
        <f t="shared" si="184"/>
        <v>IND_chem_ccs_7_6_kerosene</v>
      </c>
      <c r="C2971" cm="1">
        <f t="array" ref="C2971">MIN(IFERROR(SEARCH({1,2,3,4,5,6,7,8,9},G2971),""))</f>
        <v>14</v>
      </c>
      <c r="D2971" t="str">
        <f t="shared" si="185"/>
        <v>7_6_kerosene</v>
      </c>
      <c r="F2971" s="2" t="str">
        <f>'PASTE RESULTS_AAD'!B2971</f>
        <v>15_RP</v>
      </c>
      <c r="G2971" s="2" t="str">
        <f t="shared" si="186"/>
        <v>IND_chem_ccs_7_6_kerosene</v>
      </c>
      <c r="H2971" s="2" t="str">
        <f>INDEX(Lookup!$A$2:$A$34,MATCH(IAR!D2971,Lookup!$B$2:$B$34,0))</f>
        <v>7_6_kerosene</v>
      </c>
      <c r="I2971" s="3" t="str">
        <f t="shared" si="187"/>
        <v>d_ind_chem_ccs_7_6_kerosene</v>
      </c>
    </row>
    <row r="2972" spans="1:9" x14ac:dyDescent="0.25">
      <c r="A2972" t="str">
        <f>'PASTE RESULTS_AAD'!C2972</f>
        <v>d_ind_chem_ccs_7_7_gas_diesel_oil</v>
      </c>
      <c r="B2972" t="str">
        <f t="shared" si="184"/>
        <v>IND_chem_ccs_7_7_gas_diesel_oil</v>
      </c>
      <c r="C2972" cm="1">
        <f t="array" ref="C2972">MIN(IFERROR(SEARCH({1,2,3,4,5,6,7,8,9},G2972),""))</f>
        <v>14</v>
      </c>
      <c r="D2972" t="str">
        <f t="shared" si="185"/>
        <v>7_7_gas_diesel_oil</v>
      </c>
      <c r="F2972" s="2" t="str">
        <f>'PASTE RESULTS_AAD'!B2972</f>
        <v>15_RP</v>
      </c>
      <c r="G2972" s="2" t="str">
        <f t="shared" si="186"/>
        <v>IND_chem_ccs_7_7_gas_diesel_oil</v>
      </c>
      <c r="H2972" s="2" t="str">
        <f>INDEX(Lookup!$A$2:$A$34,MATCH(IAR!D2972,Lookup!$B$2:$B$34,0))</f>
        <v>7_7_gas_diesel_oil</v>
      </c>
      <c r="I2972" s="3" t="str">
        <f t="shared" si="187"/>
        <v>d_ind_chem_ccs_7_7_gas_diesel_oil</v>
      </c>
    </row>
    <row r="2973" spans="1:9" x14ac:dyDescent="0.25">
      <c r="A2973" t="str">
        <f>'PASTE RESULTS_AAD'!C2973</f>
        <v>d_ind_chem_ccs_7_8_fuel_oil</v>
      </c>
      <c r="B2973" t="str">
        <f t="shared" si="184"/>
        <v>IND_chem_ccs_7_8_fuel_oil</v>
      </c>
      <c r="C2973" cm="1">
        <f t="array" ref="C2973">MIN(IFERROR(SEARCH({1,2,3,4,5,6,7,8,9},G2973),""))</f>
        <v>14</v>
      </c>
      <c r="D2973" t="str">
        <f t="shared" si="185"/>
        <v>7_8_fuel_oil</v>
      </c>
      <c r="F2973" s="2" t="str">
        <f>'PASTE RESULTS_AAD'!B2973</f>
        <v>15_RP</v>
      </c>
      <c r="G2973" s="2" t="str">
        <f t="shared" si="186"/>
        <v>IND_chem_ccs_7_8_fuel_oil</v>
      </c>
      <c r="H2973" s="2" t="str">
        <f>INDEX(Lookup!$A$2:$A$34,MATCH(IAR!D2973,Lookup!$B$2:$B$34,0))</f>
        <v>7_8_fuel_oil</v>
      </c>
      <c r="I2973" s="3" t="str">
        <f t="shared" si="187"/>
        <v>d_ind_chem_ccs_7_8_fuel_oil</v>
      </c>
    </row>
    <row r="2974" spans="1:9" x14ac:dyDescent="0.25">
      <c r="A2974" t="str">
        <f>'PASTE RESULTS_AAD'!C2974</f>
        <v>d_ind_chem_ccs_7_9_lpg</v>
      </c>
      <c r="B2974" t="str">
        <f t="shared" si="184"/>
        <v>IND_chem_ccs_7_9_lpg</v>
      </c>
      <c r="C2974" cm="1">
        <f t="array" ref="C2974">MIN(IFERROR(SEARCH({1,2,3,4,5,6,7,8,9},G2974),""))</f>
        <v>14</v>
      </c>
      <c r="D2974" t="str">
        <f t="shared" si="185"/>
        <v>7_9_lpg</v>
      </c>
      <c r="F2974" s="2" t="str">
        <f>'PASTE RESULTS_AAD'!B2974</f>
        <v>15_RP</v>
      </c>
      <c r="G2974" s="2" t="str">
        <f t="shared" si="186"/>
        <v>IND_chem_ccs_7_9_lpg</v>
      </c>
      <c r="H2974" s="2" t="str">
        <f>INDEX(Lookup!$A$2:$A$34,MATCH(IAR!D2974,Lookup!$B$2:$B$34,0))</f>
        <v>7_9_lpg</v>
      </c>
      <c r="I2974" s="3" t="str">
        <f t="shared" si="187"/>
        <v>d_ind_chem_ccs_7_9_lpg</v>
      </c>
    </row>
    <row r="2975" spans="1:9" x14ac:dyDescent="0.25">
      <c r="A2975" t="str">
        <f>'PASTE RESULTS_AAD'!C2975</f>
        <v>d_ind_chem_ccs_16_6_biodiesel</v>
      </c>
      <c r="B2975" t="str">
        <f t="shared" si="184"/>
        <v>IND_chem_ccs_16_6_biodiesel</v>
      </c>
      <c r="C2975" cm="1">
        <f t="array" ref="C2975">MIN(IFERROR(SEARCH({1,2,3,4,5,6,7,8,9},G2975),""))</f>
        <v>14</v>
      </c>
      <c r="D2975" t="str">
        <f t="shared" si="185"/>
        <v>16_6_biodiesel</v>
      </c>
      <c r="F2975" s="2" t="str">
        <f>'PASTE RESULTS_AAD'!B2975</f>
        <v>15_RP</v>
      </c>
      <c r="G2975" s="2" t="str">
        <f t="shared" si="186"/>
        <v>IND_chem_ccs_16_6_biodiesel</v>
      </c>
      <c r="H2975" s="2" t="str">
        <f>INDEX(Lookup!$A$2:$A$34,MATCH(IAR!D2975,Lookup!$B$2:$B$34,0))</f>
        <v>16_6_biodiesel</v>
      </c>
      <c r="I2975" s="3" t="str">
        <f t="shared" si="187"/>
        <v>d_ind_chem_ccs_16_6_biodiesel</v>
      </c>
    </row>
    <row r="2976" spans="1:9" x14ac:dyDescent="0.25">
      <c r="A2976" t="str">
        <f>'PASTE RESULTS_AAD'!C2976</f>
        <v>d_ind_chem_ccs_17_electricity</v>
      </c>
      <c r="B2976" t="str">
        <f t="shared" si="184"/>
        <v>IND_chem_ccs_17_electricity</v>
      </c>
      <c r="C2976" cm="1">
        <f t="array" ref="C2976">MIN(IFERROR(SEARCH({1,2,3,4,5,6,7,8,9},G2976),""))</f>
        <v>14</v>
      </c>
      <c r="D2976" t="str">
        <f t="shared" si="185"/>
        <v>17_electricity</v>
      </c>
      <c r="F2976" s="2" t="str">
        <f>'PASTE RESULTS_AAD'!B2976</f>
        <v>15_RP</v>
      </c>
      <c r="G2976" s="2" t="str">
        <f t="shared" si="186"/>
        <v>IND_chem_ccs_17_electricity</v>
      </c>
      <c r="H2976" s="2" t="str">
        <f>INDEX(Lookup!$A$2:$A$34,MATCH(IAR!D2976,Lookup!$B$2:$B$34,0))</f>
        <v>17_electricity</v>
      </c>
      <c r="I2976" s="3" t="str">
        <f t="shared" si="187"/>
        <v>d_ind_chem_ccs_17_electricity</v>
      </c>
    </row>
    <row r="2977" spans="1:9" x14ac:dyDescent="0.25">
      <c r="A2977" t="str">
        <f>'PASTE RESULTS_AAD'!C2977</f>
        <v>d_ind_chem_fs_1_x_coal_thermal</v>
      </c>
      <c r="B2977" t="str">
        <f t="shared" si="184"/>
        <v>IND_chem_fs_1_x_coal_thermal</v>
      </c>
      <c r="C2977" cm="1">
        <f t="array" ref="C2977">MIN(IFERROR(SEARCH({1,2,3,4,5,6,7,8,9},G2977),""))</f>
        <v>13</v>
      </c>
      <c r="D2977" t="str">
        <f t="shared" si="185"/>
        <v>1_x_coal_thermal</v>
      </c>
      <c r="F2977" s="2" t="str">
        <f>'PASTE RESULTS_AAD'!B2977</f>
        <v>15_RP</v>
      </c>
      <c r="G2977" s="2" t="str">
        <f t="shared" si="186"/>
        <v>IND_chem_fs_1_x_coal_thermal</v>
      </c>
      <c r="H2977" s="2" t="str">
        <f>INDEX(Lookup!$A$2:$A$34,MATCH(IAR!D2977,Lookup!$B$2:$B$34,0))</f>
        <v>1_x_coal_thermal</v>
      </c>
      <c r="I2977" s="3" t="str">
        <f t="shared" si="187"/>
        <v>d_ind_chem_fs_1_x_coal_thermal</v>
      </c>
    </row>
    <row r="2978" spans="1:9" x14ac:dyDescent="0.25">
      <c r="A2978" t="str">
        <f>'PASTE RESULTS_AAD'!C2978</f>
        <v>d_ind_chem_fs_7_6_kerosene</v>
      </c>
      <c r="B2978" t="str">
        <f t="shared" si="184"/>
        <v>IND_chem_fs_7_6_kerosene</v>
      </c>
      <c r="C2978" cm="1">
        <f t="array" ref="C2978">MIN(IFERROR(SEARCH({1,2,3,4,5,6,7,8,9},G2978),""))</f>
        <v>13</v>
      </c>
      <c r="D2978" t="str">
        <f t="shared" si="185"/>
        <v>7_6_kerosene</v>
      </c>
      <c r="F2978" s="2" t="str">
        <f>'PASTE RESULTS_AAD'!B2978</f>
        <v>15_RP</v>
      </c>
      <c r="G2978" s="2" t="str">
        <f t="shared" si="186"/>
        <v>IND_chem_fs_7_6_kerosene</v>
      </c>
      <c r="H2978" s="2" t="str">
        <f>INDEX(Lookup!$A$2:$A$34,MATCH(IAR!D2978,Lookup!$B$2:$B$34,0))</f>
        <v>7_6_kerosene</v>
      </c>
      <c r="I2978" s="3" t="str">
        <f t="shared" si="187"/>
        <v>d_ind_chem_fs_7_6_kerosene</v>
      </c>
    </row>
    <row r="2979" spans="1:9" x14ac:dyDescent="0.25">
      <c r="A2979" t="str">
        <f>'PASTE RESULTS_AAD'!C2979</f>
        <v>d_ind_chem_fs_7_7_gas_diesel_oil</v>
      </c>
      <c r="B2979" t="str">
        <f t="shared" si="184"/>
        <v>IND_chem_fs_7_7_gas_diesel_oil</v>
      </c>
      <c r="C2979" cm="1">
        <f t="array" ref="C2979">MIN(IFERROR(SEARCH({1,2,3,4,5,6,7,8,9},G2979),""))</f>
        <v>13</v>
      </c>
      <c r="D2979" t="str">
        <f t="shared" si="185"/>
        <v>7_7_gas_diesel_oil</v>
      </c>
      <c r="F2979" s="2" t="str">
        <f>'PASTE RESULTS_AAD'!B2979</f>
        <v>15_RP</v>
      </c>
      <c r="G2979" s="2" t="str">
        <f t="shared" si="186"/>
        <v>IND_chem_fs_7_7_gas_diesel_oil</v>
      </c>
      <c r="H2979" s="2" t="str">
        <f>INDEX(Lookup!$A$2:$A$34,MATCH(IAR!D2979,Lookup!$B$2:$B$34,0))</f>
        <v>7_7_gas_diesel_oil</v>
      </c>
      <c r="I2979" s="3" t="str">
        <f t="shared" si="187"/>
        <v>d_ind_chem_fs_7_7_gas_diesel_oil</v>
      </c>
    </row>
    <row r="2980" spans="1:9" x14ac:dyDescent="0.25">
      <c r="A2980" t="str">
        <f>'PASTE RESULTS_AAD'!C2980</f>
        <v>d_ind_chem_fs_7_8_fuel_oil</v>
      </c>
      <c r="B2980" t="str">
        <f t="shared" si="184"/>
        <v>IND_chem_fs_7_8_fuel_oil</v>
      </c>
      <c r="C2980" cm="1">
        <f t="array" ref="C2980">MIN(IFERROR(SEARCH({1,2,3,4,5,6,7,8,9},G2980),""))</f>
        <v>13</v>
      </c>
      <c r="D2980" t="str">
        <f t="shared" si="185"/>
        <v>7_8_fuel_oil</v>
      </c>
      <c r="F2980" s="2" t="str">
        <f>'PASTE RESULTS_AAD'!B2980</f>
        <v>15_RP</v>
      </c>
      <c r="G2980" s="2" t="str">
        <f t="shared" si="186"/>
        <v>IND_chem_fs_7_8_fuel_oil</v>
      </c>
      <c r="H2980" s="2" t="str">
        <f>INDEX(Lookup!$A$2:$A$34,MATCH(IAR!D2980,Lookup!$B$2:$B$34,0))</f>
        <v>7_8_fuel_oil</v>
      </c>
      <c r="I2980" s="3" t="str">
        <f t="shared" si="187"/>
        <v>d_ind_chem_fs_7_8_fuel_oil</v>
      </c>
    </row>
    <row r="2981" spans="1:9" x14ac:dyDescent="0.25">
      <c r="A2981" t="str">
        <f>'PASTE RESULTS_AAD'!C2981</f>
        <v>d_ind_chem_fs_7_9_lpg</v>
      </c>
      <c r="B2981" t="str">
        <f t="shared" si="184"/>
        <v>IND_chem_fs_7_9_lpg</v>
      </c>
      <c r="C2981" cm="1">
        <f t="array" ref="C2981">MIN(IFERROR(SEARCH({1,2,3,4,5,6,7,8,9},G2981),""))</f>
        <v>13</v>
      </c>
      <c r="D2981" t="str">
        <f t="shared" si="185"/>
        <v>7_9_lpg</v>
      </c>
      <c r="F2981" s="2" t="str">
        <f>'PASTE RESULTS_AAD'!B2981</f>
        <v>15_RP</v>
      </c>
      <c r="G2981" s="2" t="str">
        <f t="shared" si="186"/>
        <v>IND_chem_fs_7_9_lpg</v>
      </c>
      <c r="H2981" s="2" t="str">
        <f>INDEX(Lookup!$A$2:$A$34,MATCH(IAR!D2981,Lookup!$B$2:$B$34,0))</f>
        <v>7_9_lpg</v>
      </c>
      <c r="I2981" s="3" t="str">
        <f t="shared" si="187"/>
        <v>d_ind_chem_fs_7_9_lpg</v>
      </c>
    </row>
    <row r="2982" spans="1:9" x14ac:dyDescent="0.25">
      <c r="A2982" t="str">
        <f>'PASTE RESULTS_AAD'!C2982</f>
        <v>d_ind_chem_fs_15_5_other_biomass</v>
      </c>
      <c r="B2982" t="str">
        <f t="shared" si="184"/>
        <v>IND_chem_fs_15_5_other_biomass</v>
      </c>
      <c r="C2982" cm="1">
        <f t="array" ref="C2982">MIN(IFERROR(SEARCH({1,2,3,4,5,6,7,8,9},G2982),""))</f>
        <v>13</v>
      </c>
      <c r="D2982" t="str">
        <f t="shared" si="185"/>
        <v>15_5_other_biomass</v>
      </c>
      <c r="F2982" s="2" t="str">
        <f>'PASTE RESULTS_AAD'!B2982</f>
        <v>15_RP</v>
      </c>
      <c r="G2982" s="2" t="str">
        <f t="shared" si="186"/>
        <v>IND_chem_fs_15_5_other_biomass</v>
      </c>
      <c r="H2982" s="2" t="str">
        <f>INDEX(Lookup!$A$2:$A$34,MATCH(IAR!D2982,Lookup!$B$2:$B$34,0))</f>
        <v>15_5_other_biomass</v>
      </c>
      <c r="I2982" s="3" t="str">
        <f t="shared" si="187"/>
        <v>d_ind_chem_fs_15_5_other_biomass</v>
      </c>
    </row>
    <row r="2983" spans="1:9" x14ac:dyDescent="0.25">
      <c r="A2983" t="str">
        <f>'PASTE RESULTS_AAD'!C2983</f>
        <v>d_ind_chem_fs_16_6_biodiesel</v>
      </c>
      <c r="B2983" t="str">
        <f t="shared" si="184"/>
        <v>IND_chem_fs_16_6_biodiesel</v>
      </c>
      <c r="C2983" cm="1">
        <f t="array" ref="C2983">MIN(IFERROR(SEARCH({1,2,3,4,5,6,7,8,9},G2983),""))</f>
        <v>13</v>
      </c>
      <c r="D2983" t="str">
        <f t="shared" si="185"/>
        <v>16_6_biodiesel</v>
      </c>
      <c r="F2983" s="2" t="str">
        <f>'PASTE RESULTS_AAD'!B2983</f>
        <v>15_RP</v>
      </c>
      <c r="G2983" s="2" t="str">
        <f t="shared" si="186"/>
        <v>IND_chem_fs_16_6_biodiesel</v>
      </c>
      <c r="H2983" s="2" t="str">
        <f>INDEX(Lookup!$A$2:$A$34,MATCH(IAR!D2983,Lookup!$B$2:$B$34,0))</f>
        <v>16_6_biodiesel</v>
      </c>
      <c r="I2983" s="3" t="str">
        <f t="shared" si="187"/>
        <v>d_ind_chem_fs_16_6_biodiesel</v>
      </c>
    </row>
    <row r="2984" spans="1:9" x14ac:dyDescent="0.25">
      <c r="A2984" t="str">
        <f>'PASTE RESULTS_AAD'!C2984</f>
        <v>d_ind_chem_fs_17_electricity</v>
      </c>
      <c r="B2984" t="str">
        <f t="shared" si="184"/>
        <v>IND_chem_fs_17_electricity</v>
      </c>
      <c r="C2984" cm="1">
        <f t="array" ref="C2984">MIN(IFERROR(SEARCH({1,2,3,4,5,6,7,8,9},G2984),""))</f>
        <v>13</v>
      </c>
      <c r="D2984" t="str">
        <f t="shared" si="185"/>
        <v>17_electricity</v>
      </c>
      <c r="F2984" s="2" t="str">
        <f>'PASTE RESULTS_AAD'!B2984</f>
        <v>15_RP</v>
      </c>
      <c r="G2984" s="2" t="str">
        <f t="shared" si="186"/>
        <v>IND_chem_fs_17_electricity</v>
      </c>
      <c r="H2984" s="2" t="str">
        <f>INDEX(Lookup!$A$2:$A$34,MATCH(IAR!D2984,Lookup!$B$2:$B$34,0))</f>
        <v>17_electricity</v>
      </c>
      <c r="I2984" s="3" t="str">
        <f t="shared" si="187"/>
        <v>d_ind_chem_fs_17_electricity</v>
      </c>
    </row>
    <row r="2985" spans="1:9" x14ac:dyDescent="0.25">
      <c r="A2985" t="str">
        <f>'PASTE RESULTS_AAD'!C2985</f>
        <v>d_ind_chem_fs_16_x_hydrogen</v>
      </c>
      <c r="B2985" t="str">
        <f t="shared" si="184"/>
        <v>IND_chem_fs_16_x_hydrogen</v>
      </c>
      <c r="C2985" cm="1">
        <f t="array" ref="C2985">MIN(IFERROR(SEARCH({1,2,3,4,5,6,7,8,9},G2985),""))</f>
        <v>13</v>
      </c>
      <c r="D2985" t="str">
        <f t="shared" si="185"/>
        <v>16_x_hydrogen</v>
      </c>
      <c r="F2985" s="2" t="str">
        <f>'PASTE RESULTS_AAD'!B2985</f>
        <v>15_RP</v>
      </c>
      <c r="G2985" s="2" t="str">
        <f t="shared" si="186"/>
        <v>IND_chem_fs_16_x_hydrogen</v>
      </c>
      <c r="H2985" s="2" t="str">
        <f>INDEX(Lookup!$A$2:$A$34,MATCH(IAR!D2985,Lookup!$B$2:$B$34,0))</f>
        <v>16_x_hydrogen</v>
      </c>
      <c r="I2985" s="3" t="str">
        <f t="shared" si="187"/>
        <v>d_ind_chem_fs_16_x_hydrogen</v>
      </c>
    </row>
    <row r="2986" spans="1:9" x14ac:dyDescent="0.25">
      <c r="A2986" t="str">
        <f>'PASTE RESULTS_AAD'!C2986</f>
        <v>d_ind_chem_1_x_coal_thermal</v>
      </c>
      <c r="B2986" t="str">
        <f t="shared" si="184"/>
        <v>IND_chem_1_x_coal_thermal</v>
      </c>
      <c r="C2986" cm="1">
        <f t="array" ref="C2986">MIN(IFERROR(SEARCH({1,2,3,4,5,6,7,8,9},G2986),""))</f>
        <v>10</v>
      </c>
      <c r="D2986" t="str">
        <f t="shared" si="185"/>
        <v>1_x_coal_thermal</v>
      </c>
      <c r="F2986" s="2" t="str">
        <f>'PASTE RESULTS_AAD'!B2986</f>
        <v>16_RUS</v>
      </c>
      <c r="G2986" s="2" t="str">
        <f t="shared" si="186"/>
        <v>IND_chem_1_x_coal_thermal</v>
      </c>
      <c r="H2986" s="2" t="str">
        <f>INDEX(Lookup!$A$2:$A$34,MATCH(IAR!D2986,Lookup!$B$2:$B$34,0))</f>
        <v>1_x_coal_thermal</v>
      </c>
      <c r="I2986" s="3" t="str">
        <f t="shared" si="187"/>
        <v>d_ind_chem_1_x_coal_thermal</v>
      </c>
    </row>
    <row r="2987" spans="1:9" x14ac:dyDescent="0.25">
      <c r="A2987" t="str">
        <f>'PASTE RESULTS_AAD'!C2987</f>
        <v>d_ind_chem_1_5_lignite</v>
      </c>
      <c r="B2987" t="str">
        <f t="shared" si="184"/>
        <v>IND_chem_1_5_lignite</v>
      </c>
      <c r="C2987" cm="1">
        <f t="array" ref="C2987">MIN(IFERROR(SEARCH({1,2,3,4,5,6,7,8,9},G2987),""))</f>
        <v>10</v>
      </c>
      <c r="D2987" t="str">
        <f t="shared" si="185"/>
        <v>1_5_lignite</v>
      </c>
      <c r="F2987" s="2" t="str">
        <f>'PASTE RESULTS_AAD'!B2987</f>
        <v>16_RUS</v>
      </c>
      <c r="G2987" s="2" t="str">
        <f t="shared" si="186"/>
        <v>IND_chem_1_5_lignite</v>
      </c>
      <c r="H2987" s="2" t="str">
        <f>INDEX(Lookup!$A$2:$A$34,MATCH(IAR!D2987,Lookup!$B$2:$B$34,0))</f>
        <v>1_5_lignite</v>
      </c>
      <c r="I2987" s="3" t="str">
        <f t="shared" si="187"/>
        <v>d_ind_chem_1_5_lignite</v>
      </c>
    </row>
    <row r="2988" spans="1:9" x14ac:dyDescent="0.25">
      <c r="A2988" t="str">
        <f>'PASTE RESULTS_AAD'!C2988</f>
        <v>d_ind_chem_2_coal_products</v>
      </c>
      <c r="B2988" t="str">
        <f t="shared" si="184"/>
        <v>IND_chem_2_coal_products</v>
      </c>
      <c r="C2988" cm="1">
        <f t="array" ref="C2988">MIN(IFERROR(SEARCH({1,2,3,4,5,6,7,8,9},G2988),""))</f>
        <v>10</v>
      </c>
      <c r="D2988" t="str">
        <f t="shared" si="185"/>
        <v>2_coal_products</v>
      </c>
      <c r="F2988" s="2" t="str">
        <f>'PASTE RESULTS_AAD'!B2988</f>
        <v>16_RUS</v>
      </c>
      <c r="G2988" s="2" t="str">
        <f t="shared" si="186"/>
        <v>IND_chem_2_coal_products</v>
      </c>
      <c r="H2988" s="2" t="str">
        <f>INDEX(Lookup!$A$2:$A$34,MATCH(IAR!D2988,Lookup!$B$2:$B$34,0))</f>
        <v>2_coal_products</v>
      </c>
      <c r="I2988" s="3" t="str">
        <f t="shared" si="187"/>
        <v>d_ind_chem_2_coal_products</v>
      </c>
    </row>
    <row r="2989" spans="1:9" x14ac:dyDescent="0.25">
      <c r="A2989" t="str">
        <f>'PASTE RESULTS_AAD'!C2989</f>
        <v>d_ind_chem_6_1_crude_oil</v>
      </c>
      <c r="B2989" t="str">
        <f t="shared" si="184"/>
        <v>IND_chem_6_1_crude_oil</v>
      </c>
      <c r="C2989" cm="1">
        <f t="array" ref="C2989">MIN(IFERROR(SEARCH({1,2,3,4,5,6,7,8,9},G2989),""))</f>
        <v>10</v>
      </c>
      <c r="D2989" t="str">
        <f t="shared" si="185"/>
        <v>6_1_crude_oil</v>
      </c>
      <c r="F2989" s="2" t="str">
        <f>'PASTE RESULTS_AAD'!B2989</f>
        <v>16_RUS</v>
      </c>
      <c r="G2989" s="2" t="str">
        <f t="shared" si="186"/>
        <v>IND_chem_6_1_crude_oil</v>
      </c>
      <c r="H2989" s="2" t="str">
        <f>INDEX(Lookup!$A$2:$A$34,MATCH(IAR!D2989,Lookup!$B$2:$B$34,0))</f>
        <v>6_1_crude_oil</v>
      </c>
      <c r="I2989" s="3" t="str">
        <f t="shared" si="187"/>
        <v>d_ind_chem_6_1_crude_oil</v>
      </c>
    </row>
    <row r="2990" spans="1:9" x14ac:dyDescent="0.25">
      <c r="A2990" t="str">
        <f>'PASTE RESULTS_AAD'!C2990</f>
        <v>d_ind_chem_7_7_gas_diesel_oil</v>
      </c>
      <c r="B2990" t="str">
        <f t="shared" si="184"/>
        <v>IND_chem_7_7_gas_diesel_oil</v>
      </c>
      <c r="C2990" cm="1">
        <f t="array" ref="C2990">MIN(IFERROR(SEARCH({1,2,3,4,5,6,7,8,9},G2990),""))</f>
        <v>10</v>
      </c>
      <c r="D2990" t="str">
        <f t="shared" si="185"/>
        <v>7_7_gas_diesel_oil</v>
      </c>
      <c r="F2990" s="2" t="str">
        <f>'PASTE RESULTS_AAD'!B2990</f>
        <v>16_RUS</v>
      </c>
      <c r="G2990" s="2" t="str">
        <f t="shared" si="186"/>
        <v>IND_chem_7_7_gas_diesel_oil</v>
      </c>
      <c r="H2990" s="2" t="str">
        <f>INDEX(Lookup!$A$2:$A$34,MATCH(IAR!D2990,Lookup!$B$2:$B$34,0))</f>
        <v>7_7_gas_diesel_oil</v>
      </c>
      <c r="I2990" s="3" t="str">
        <f t="shared" si="187"/>
        <v>d_ind_chem_7_7_gas_diesel_oil</v>
      </c>
    </row>
    <row r="2991" spans="1:9" x14ac:dyDescent="0.25">
      <c r="A2991" t="str">
        <f>'PASTE RESULTS_AAD'!C2991</f>
        <v>d_ind_chem_7_8_fuel_oil</v>
      </c>
      <c r="B2991" t="str">
        <f t="shared" si="184"/>
        <v>IND_chem_7_8_fuel_oil</v>
      </c>
      <c r="C2991" cm="1">
        <f t="array" ref="C2991">MIN(IFERROR(SEARCH({1,2,3,4,5,6,7,8,9},G2991),""))</f>
        <v>10</v>
      </c>
      <c r="D2991" t="str">
        <f t="shared" si="185"/>
        <v>7_8_fuel_oil</v>
      </c>
      <c r="F2991" s="2" t="str">
        <f>'PASTE RESULTS_AAD'!B2991</f>
        <v>16_RUS</v>
      </c>
      <c r="G2991" s="2" t="str">
        <f t="shared" si="186"/>
        <v>IND_chem_7_8_fuel_oil</v>
      </c>
      <c r="H2991" s="2" t="str">
        <f>INDEX(Lookup!$A$2:$A$34,MATCH(IAR!D2991,Lookup!$B$2:$B$34,0))</f>
        <v>7_8_fuel_oil</v>
      </c>
      <c r="I2991" s="3" t="str">
        <f t="shared" si="187"/>
        <v>d_ind_chem_7_8_fuel_oil</v>
      </c>
    </row>
    <row r="2992" spans="1:9" x14ac:dyDescent="0.25">
      <c r="A2992" t="str">
        <f>'PASTE RESULTS_AAD'!C2992</f>
        <v>d_ind_chem_7_9_lpg</v>
      </c>
      <c r="B2992" t="str">
        <f t="shared" si="184"/>
        <v>IND_chem_7_9_lpg</v>
      </c>
      <c r="C2992" cm="1">
        <f t="array" ref="C2992">MIN(IFERROR(SEARCH({1,2,3,4,5,6,7,8,9},G2992),""))</f>
        <v>10</v>
      </c>
      <c r="D2992" t="str">
        <f t="shared" si="185"/>
        <v>7_9_lpg</v>
      </c>
      <c r="F2992" s="2" t="str">
        <f>'PASTE RESULTS_AAD'!B2992</f>
        <v>16_RUS</v>
      </c>
      <c r="G2992" s="2" t="str">
        <f t="shared" si="186"/>
        <v>IND_chem_7_9_lpg</v>
      </c>
      <c r="H2992" s="2" t="str">
        <f>INDEX(Lookup!$A$2:$A$34,MATCH(IAR!D2992,Lookup!$B$2:$B$34,0))</f>
        <v>7_9_lpg</v>
      </c>
      <c r="I2992" s="3" t="str">
        <f t="shared" si="187"/>
        <v>d_ind_chem_7_9_lpg</v>
      </c>
    </row>
    <row r="2993" spans="1:9" x14ac:dyDescent="0.25">
      <c r="A2993" t="str">
        <f>'PASTE RESULTS_AAD'!C2993</f>
        <v>d_ind_chem_7_10_refi_gas_notliq</v>
      </c>
      <c r="B2993" t="str">
        <f t="shared" si="184"/>
        <v>IND_chem_7_10_refi_gas_notliq</v>
      </c>
      <c r="C2993" cm="1">
        <f t="array" ref="C2993">MIN(IFERROR(SEARCH({1,2,3,4,5,6,7,8,9},G2993),""))</f>
        <v>10</v>
      </c>
      <c r="D2993" t="str">
        <f t="shared" si="185"/>
        <v>7_10_refi_gas_notliq</v>
      </c>
      <c r="F2993" s="2" t="str">
        <f>'PASTE RESULTS_AAD'!B2993</f>
        <v>16_RUS</v>
      </c>
      <c r="G2993" s="2" t="str">
        <f t="shared" si="186"/>
        <v>IND_chem_7_10_refi_gas_notliq</v>
      </c>
      <c r="H2993" s="2" t="str">
        <f>INDEX(Lookup!$A$2:$A$34,MATCH(IAR!D2993,Lookup!$B$2:$B$34,0))</f>
        <v>7_10_refinery_gas_not_liquefied</v>
      </c>
      <c r="I2993" s="3" t="str">
        <f t="shared" si="187"/>
        <v>d_ind_chem_7_10_refi_gas_notliq</v>
      </c>
    </row>
    <row r="2994" spans="1:9" x14ac:dyDescent="0.25">
      <c r="A2994" t="str">
        <f>'PASTE RESULTS_AAD'!C2994</f>
        <v>d_ind_chem_8_1_natural_gas</v>
      </c>
      <c r="B2994" t="str">
        <f t="shared" si="184"/>
        <v>IND_chem_8_1_natural_gas</v>
      </c>
      <c r="C2994" cm="1">
        <f t="array" ref="C2994">MIN(IFERROR(SEARCH({1,2,3,4,5,6,7,8,9},G2994),""))</f>
        <v>10</v>
      </c>
      <c r="D2994" t="str">
        <f t="shared" si="185"/>
        <v>8_1_natural_gas</v>
      </c>
      <c r="F2994" s="2" t="str">
        <f>'PASTE RESULTS_AAD'!B2994</f>
        <v>16_RUS</v>
      </c>
      <c r="G2994" s="2" t="str">
        <f t="shared" si="186"/>
        <v>IND_chem_8_1_natural_gas</v>
      </c>
      <c r="H2994" s="2" t="str">
        <f>INDEX(Lookup!$A$2:$A$34,MATCH(IAR!D2994,Lookup!$B$2:$B$34,0))</f>
        <v>8_1_natural_gas</v>
      </c>
      <c r="I2994" s="3" t="str">
        <f t="shared" si="187"/>
        <v>d_ind_chem_8_1_natural_gas</v>
      </c>
    </row>
    <row r="2995" spans="1:9" x14ac:dyDescent="0.25">
      <c r="A2995" t="str">
        <f>'PASTE RESULTS_AAD'!C2995</f>
        <v>d_ind_chem_15_3_charcoal</v>
      </c>
      <c r="B2995" t="str">
        <f t="shared" si="184"/>
        <v>IND_chem_15_3_charcoal</v>
      </c>
      <c r="C2995" cm="1">
        <f t="array" ref="C2995">MIN(IFERROR(SEARCH({1,2,3,4,5,6,7,8,9},G2995),""))</f>
        <v>10</v>
      </c>
      <c r="D2995" t="str">
        <f t="shared" si="185"/>
        <v>15_3_charcoal</v>
      </c>
      <c r="F2995" s="2" t="str">
        <f>'PASTE RESULTS_AAD'!B2995</f>
        <v>16_RUS</v>
      </c>
      <c r="G2995" s="2" t="str">
        <f t="shared" si="186"/>
        <v>IND_chem_15_3_charcoal</v>
      </c>
      <c r="H2995" s="2" t="str">
        <f>INDEX(Lookup!$A$2:$A$34,MATCH(IAR!D2995,Lookup!$B$2:$B$34,0))</f>
        <v>15_3_charcoal</v>
      </c>
      <c r="I2995" s="3" t="str">
        <f t="shared" si="187"/>
        <v>d_ind_chem_15_3_charcoal</v>
      </c>
    </row>
    <row r="2996" spans="1:9" x14ac:dyDescent="0.25">
      <c r="A2996" t="str">
        <f>'PASTE RESULTS_AAD'!C2996</f>
        <v>d_ind_chem_15_5_other_biomass</v>
      </c>
      <c r="B2996" t="str">
        <f t="shared" si="184"/>
        <v>IND_chem_15_5_other_biomass</v>
      </c>
      <c r="C2996" cm="1">
        <f t="array" ref="C2996">MIN(IFERROR(SEARCH({1,2,3,4,5,6,7,8,9},G2996),""))</f>
        <v>10</v>
      </c>
      <c r="D2996" t="str">
        <f t="shared" si="185"/>
        <v>15_5_other_biomass</v>
      </c>
      <c r="F2996" s="2" t="str">
        <f>'PASTE RESULTS_AAD'!B2996</f>
        <v>16_RUS</v>
      </c>
      <c r="G2996" s="2" t="str">
        <f t="shared" si="186"/>
        <v>IND_chem_15_5_other_biomass</v>
      </c>
      <c r="H2996" s="2" t="str">
        <f>INDEX(Lookup!$A$2:$A$34,MATCH(IAR!D2996,Lookup!$B$2:$B$34,0))</f>
        <v>15_5_other_biomass</v>
      </c>
      <c r="I2996" s="3" t="str">
        <f t="shared" si="187"/>
        <v>d_ind_chem_15_5_other_biomass</v>
      </c>
    </row>
    <row r="2997" spans="1:9" x14ac:dyDescent="0.25">
      <c r="A2997" t="str">
        <f>'PASTE RESULTS_AAD'!C2997</f>
        <v>d_ind_chem_16_2_industrial_waste</v>
      </c>
      <c r="B2997" t="str">
        <f t="shared" si="184"/>
        <v>IND_chem_16_2_industrial_waste</v>
      </c>
      <c r="C2997" cm="1">
        <f t="array" ref="C2997">MIN(IFERROR(SEARCH({1,2,3,4,5,6,7,8,9},G2997),""))</f>
        <v>10</v>
      </c>
      <c r="D2997" t="str">
        <f t="shared" si="185"/>
        <v>16_2_industrial_waste</v>
      </c>
      <c r="F2997" s="2" t="str">
        <f>'PASTE RESULTS_AAD'!B2997</f>
        <v>16_RUS</v>
      </c>
      <c r="G2997" s="2" t="str">
        <f t="shared" si="186"/>
        <v>IND_chem_16_2_industrial_waste</v>
      </c>
      <c r="H2997" s="2" t="str">
        <f>INDEX(Lookup!$A$2:$A$34,MATCH(IAR!D2997,Lookup!$B$2:$B$34,0))</f>
        <v>16_2_industrial_waste</v>
      </c>
      <c r="I2997" s="3" t="str">
        <f t="shared" si="187"/>
        <v>d_ind_chem_16_2_industrial_waste</v>
      </c>
    </row>
    <row r="2998" spans="1:9" x14ac:dyDescent="0.25">
      <c r="A2998" t="str">
        <f>'PASTE RESULTS_AAD'!C2998</f>
        <v>d_ind_chem_17_electricity</v>
      </c>
      <c r="B2998" t="str">
        <f t="shared" si="184"/>
        <v>IND_chem_17_electricity</v>
      </c>
      <c r="C2998" cm="1">
        <f t="array" ref="C2998">MIN(IFERROR(SEARCH({1,2,3,4,5,6,7,8,9},G2998),""))</f>
        <v>10</v>
      </c>
      <c r="D2998" t="str">
        <f t="shared" si="185"/>
        <v>17_electricity</v>
      </c>
      <c r="F2998" s="2" t="str">
        <f>'PASTE RESULTS_AAD'!B2998</f>
        <v>16_RUS</v>
      </c>
      <c r="G2998" s="2" t="str">
        <f t="shared" si="186"/>
        <v>IND_chem_17_electricity</v>
      </c>
      <c r="H2998" s="2" t="str">
        <f>INDEX(Lookup!$A$2:$A$34,MATCH(IAR!D2998,Lookup!$B$2:$B$34,0))</f>
        <v>17_electricity</v>
      </c>
      <c r="I2998" s="3" t="str">
        <f t="shared" si="187"/>
        <v>d_ind_chem_17_electricity</v>
      </c>
    </row>
    <row r="2999" spans="1:9" x14ac:dyDescent="0.25">
      <c r="A2999" t="str">
        <f>'PASTE RESULTS_AAD'!C2999</f>
        <v>d_ind_chem_18_heat</v>
      </c>
      <c r="B2999" t="str">
        <f t="shared" si="184"/>
        <v>IND_chem_18_heat</v>
      </c>
      <c r="C2999" cm="1">
        <f t="array" ref="C2999">MIN(IFERROR(SEARCH({1,2,3,4,5,6,7,8,9},G2999),""))</f>
        <v>10</v>
      </c>
      <c r="D2999" t="str">
        <f t="shared" si="185"/>
        <v>18_heat</v>
      </c>
      <c r="F2999" s="2" t="str">
        <f>'PASTE RESULTS_AAD'!B2999</f>
        <v>16_RUS</v>
      </c>
      <c r="G2999" s="2" t="str">
        <f t="shared" si="186"/>
        <v>IND_chem_18_heat</v>
      </c>
      <c r="H2999" s="2" t="str">
        <f>INDEX(Lookup!$A$2:$A$34,MATCH(IAR!D2999,Lookup!$B$2:$B$34,0))</f>
        <v>18_heat</v>
      </c>
      <c r="I2999" s="3" t="str">
        <f t="shared" si="187"/>
        <v>d_ind_chem_18_heat</v>
      </c>
    </row>
    <row r="3000" spans="1:9" x14ac:dyDescent="0.25">
      <c r="A3000" t="str">
        <f>'PASTE RESULTS_AAD'!C3000</f>
        <v>d_ind_chem_ccs_1_x_coal_thermal</v>
      </c>
      <c r="B3000" t="str">
        <f t="shared" si="184"/>
        <v>IND_chem_ccs_1_x_coal_thermal</v>
      </c>
      <c r="C3000" cm="1">
        <f t="array" ref="C3000">MIN(IFERROR(SEARCH({1,2,3,4,5,6,7,8,9},G3000),""))</f>
        <v>14</v>
      </c>
      <c r="D3000" t="str">
        <f t="shared" si="185"/>
        <v>1_x_coal_thermal</v>
      </c>
      <c r="F3000" s="2" t="str">
        <f>'PASTE RESULTS_AAD'!B3000</f>
        <v>16_RUS</v>
      </c>
      <c r="G3000" s="2" t="str">
        <f t="shared" si="186"/>
        <v>IND_chem_ccs_1_x_coal_thermal</v>
      </c>
      <c r="H3000" s="2" t="str">
        <f>INDEX(Lookup!$A$2:$A$34,MATCH(IAR!D3000,Lookup!$B$2:$B$34,0))</f>
        <v>1_x_coal_thermal</v>
      </c>
      <c r="I3000" s="3" t="str">
        <f t="shared" si="187"/>
        <v>d_ind_chem_ccs_1_x_coal_thermal</v>
      </c>
    </row>
    <row r="3001" spans="1:9" x14ac:dyDescent="0.25">
      <c r="A3001" t="str">
        <f>'PASTE RESULTS_AAD'!C3001</f>
        <v>d_ind_chem_ccs_2_coal_products</v>
      </c>
      <c r="B3001" t="str">
        <f t="shared" si="184"/>
        <v>IND_chem_ccs_2_coal_products</v>
      </c>
      <c r="C3001" cm="1">
        <f t="array" ref="C3001">MIN(IFERROR(SEARCH({1,2,3,4,5,6,7,8,9},G3001),""))</f>
        <v>14</v>
      </c>
      <c r="D3001" t="str">
        <f t="shared" si="185"/>
        <v>2_coal_products</v>
      </c>
      <c r="F3001" s="2" t="str">
        <f>'PASTE RESULTS_AAD'!B3001</f>
        <v>16_RUS</v>
      </c>
      <c r="G3001" s="2" t="str">
        <f t="shared" si="186"/>
        <v>IND_chem_ccs_2_coal_products</v>
      </c>
      <c r="H3001" s="2" t="str">
        <f>INDEX(Lookup!$A$2:$A$34,MATCH(IAR!D3001,Lookup!$B$2:$B$34,0))</f>
        <v>2_coal_products</v>
      </c>
      <c r="I3001" s="3" t="str">
        <f t="shared" si="187"/>
        <v>d_ind_chem_ccs_2_coal_products</v>
      </c>
    </row>
    <row r="3002" spans="1:9" x14ac:dyDescent="0.25">
      <c r="A3002" t="str">
        <f>'PASTE RESULTS_AAD'!C3002</f>
        <v>d_ind_chem_ccs_6_1_crude_oil</v>
      </c>
      <c r="B3002" t="str">
        <f t="shared" si="184"/>
        <v>IND_chem_ccs_6_1_crude_oil</v>
      </c>
      <c r="C3002" cm="1">
        <f t="array" ref="C3002">MIN(IFERROR(SEARCH({1,2,3,4,5,6,7,8,9},G3002),""))</f>
        <v>14</v>
      </c>
      <c r="D3002" t="str">
        <f t="shared" si="185"/>
        <v>6_1_crude_oil</v>
      </c>
      <c r="F3002" s="2" t="str">
        <f>'PASTE RESULTS_AAD'!B3002</f>
        <v>16_RUS</v>
      </c>
      <c r="G3002" s="2" t="str">
        <f t="shared" si="186"/>
        <v>IND_chem_ccs_6_1_crude_oil</v>
      </c>
      <c r="H3002" s="2" t="str">
        <f>INDEX(Lookup!$A$2:$A$34,MATCH(IAR!D3002,Lookup!$B$2:$B$34,0))</f>
        <v>6_1_crude_oil</v>
      </c>
      <c r="I3002" s="3" t="str">
        <f t="shared" si="187"/>
        <v>d_ind_chem_ccs_6_1_crude_oil</v>
      </c>
    </row>
    <row r="3003" spans="1:9" x14ac:dyDescent="0.25">
      <c r="A3003" t="str">
        <f>'PASTE RESULTS_AAD'!C3003</f>
        <v>d_ind_chem_ccs_7_7_gas_diesel_oil</v>
      </c>
      <c r="B3003" t="str">
        <f t="shared" si="184"/>
        <v>IND_chem_ccs_7_7_gas_diesel_oil</v>
      </c>
      <c r="C3003" cm="1">
        <f t="array" ref="C3003">MIN(IFERROR(SEARCH({1,2,3,4,5,6,7,8,9},G3003),""))</f>
        <v>14</v>
      </c>
      <c r="D3003" t="str">
        <f t="shared" si="185"/>
        <v>7_7_gas_diesel_oil</v>
      </c>
      <c r="F3003" s="2" t="str">
        <f>'PASTE RESULTS_AAD'!B3003</f>
        <v>16_RUS</v>
      </c>
      <c r="G3003" s="2" t="str">
        <f t="shared" si="186"/>
        <v>IND_chem_ccs_7_7_gas_diesel_oil</v>
      </c>
      <c r="H3003" s="2" t="str">
        <f>INDEX(Lookup!$A$2:$A$34,MATCH(IAR!D3003,Lookup!$B$2:$B$34,0))</f>
        <v>7_7_gas_diesel_oil</v>
      </c>
      <c r="I3003" s="3" t="str">
        <f t="shared" si="187"/>
        <v>d_ind_chem_ccs_7_7_gas_diesel_oil</v>
      </c>
    </row>
    <row r="3004" spans="1:9" x14ac:dyDescent="0.25">
      <c r="A3004" t="str">
        <f>'PASTE RESULTS_AAD'!C3004</f>
        <v>d_ind_chem_ccs_7_8_fuel_oil</v>
      </c>
      <c r="B3004" t="str">
        <f t="shared" si="184"/>
        <v>IND_chem_ccs_7_8_fuel_oil</v>
      </c>
      <c r="C3004" cm="1">
        <f t="array" ref="C3004">MIN(IFERROR(SEARCH({1,2,3,4,5,6,7,8,9},G3004),""))</f>
        <v>14</v>
      </c>
      <c r="D3004" t="str">
        <f t="shared" si="185"/>
        <v>7_8_fuel_oil</v>
      </c>
      <c r="F3004" s="2" t="str">
        <f>'PASTE RESULTS_AAD'!B3004</f>
        <v>16_RUS</v>
      </c>
      <c r="G3004" s="2" t="str">
        <f t="shared" si="186"/>
        <v>IND_chem_ccs_7_8_fuel_oil</v>
      </c>
      <c r="H3004" s="2" t="str">
        <f>INDEX(Lookup!$A$2:$A$34,MATCH(IAR!D3004,Lookup!$B$2:$B$34,0))</f>
        <v>7_8_fuel_oil</v>
      </c>
      <c r="I3004" s="3" t="str">
        <f t="shared" si="187"/>
        <v>d_ind_chem_ccs_7_8_fuel_oil</v>
      </c>
    </row>
    <row r="3005" spans="1:9" x14ac:dyDescent="0.25">
      <c r="A3005" t="str">
        <f>'PASTE RESULTS_AAD'!C3005</f>
        <v>d_ind_chem_ccs_7_9_lpg</v>
      </c>
      <c r="B3005" t="str">
        <f t="shared" si="184"/>
        <v>IND_chem_ccs_7_9_lpg</v>
      </c>
      <c r="C3005" cm="1">
        <f t="array" ref="C3005">MIN(IFERROR(SEARCH({1,2,3,4,5,6,7,8,9},G3005),""))</f>
        <v>14</v>
      </c>
      <c r="D3005" t="str">
        <f t="shared" si="185"/>
        <v>7_9_lpg</v>
      </c>
      <c r="F3005" s="2" t="str">
        <f>'PASTE RESULTS_AAD'!B3005</f>
        <v>16_RUS</v>
      </c>
      <c r="G3005" s="2" t="str">
        <f t="shared" si="186"/>
        <v>IND_chem_ccs_7_9_lpg</v>
      </c>
      <c r="H3005" s="2" t="str">
        <f>INDEX(Lookup!$A$2:$A$34,MATCH(IAR!D3005,Lookup!$B$2:$B$34,0))</f>
        <v>7_9_lpg</v>
      </c>
      <c r="I3005" s="3" t="str">
        <f t="shared" si="187"/>
        <v>d_ind_chem_ccs_7_9_lpg</v>
      </c>
    </row>
    <row r="3006" spans="1:9" x14ac:dyDescent="0.25">
      <c r="A3006" t="str">
        <f>'PASTE RESULTS_AAD'!C3006</f>
        <v>d_ind_chem_ccs_8_1_natural_gas</v>
      </c>
      <c r="B3006" t="str">
        <f t="shared" si="184"/>
        <v>IND_chem_ccs_8_1_natural_gas</v>
      </c>
      <c r="C3006" cm="1">
        <f t="array" ref="C3006">MIN(IFERROR(SEARCH({1,2,3,4,5,6,7,8,9},G3006),""))</f>
        <v>14</v>
      </c>
      <c r="D3006" t="str">
        <f t="shared" si="185"/>
        <v>8_1_natural_gas</v>
      </c>
      <c r="F3006" s="2" t="str">
        <f>'PASTE RESULTS_AAD'!B3006</f>
        <v>16_RUS</v>
      </c>
      <c r="G3006" s="2" t="str">
        <f t="shared" si="186"/>
        <v>IND_chem_ccs_8_1_natural_gas</v>
      </c>
      <c r="H3006" s="2" t="str">
        <f>INDEX(Lookup!$A$2:$A$34,MATCH(IAR!D3006,Lookup!$B$2:$B$34,0))</f>
        <v>8_1_natural_gas</v>
      </c>
      <c r="I3006" s="3" t="str">
        <f t="shared" si="187"/>
        <v>d_ind_chem_ccs_8_1_natural_gas</v>
      </c>
    </row>
    <row r="3007" spans="1:9" x14ac:dyDescent="0.25">
      <c r="A3007" t="str">
        <f>'PASTE RESULTS_AAD'!C3007</f>
        <v>d_ind_chem_ccs_15_3_charcoal</v>
      </c>
      <c r="B3007" t="str">
        <f t="shared" si="184"/>
        <v>IND_chem_ccs_15_3_charcoal</v>
      </c>
      <c r="C3007" cm="1">
        <f t="array" ref="C3007">MIN(IFERROR(SEARCH({1,2,3,4,5,6,7,8,9},G3007),""))</f>
        <v>14</v>
      </c>
      <c r="D3007" t="str">
        <f t="shared" si="185"/>
        <v>15_3_charcoal</v>
      </c>
      <c r="F3007" s="2" t="str">
        <f>'PASTE RESULTS_AAD'!B3007</f>
        <v>16_RUS</v>
      </c>
      <c r="G3007" s="2" t="str">
        <f t="shared" si="186"/>
        <v>IND_chem_ccs_15_3_charcoal</v>
      </c>
      <c r="H3007" s="2" t="str">
        <f>INDEX(Lookup!$A$2:$A$34,MATCH(IAR!D3007,Lookup!$B$2:$B$34,0))</f>
        <v>15_3_charcoal</v>
      </c>
      <c r="I3007" s="3" t="str">
        <f t="shared" si="187"/>
        <v>d_ind_chem_ccs_15_3_charcoal</v>
      </c>
    </row>
    <row r="3008" spans="1:9" x14ac:dyDescent="0.25">
      <c r="A3008" t="str">
        <f>'PASTE RESULTS_AAD'!C3008</f>
        <v>d_ind_chem_ccs_15_5_other_biomass</v>
      </c>
      <c r="B3008" t="str">
        <f t="shared" si="184"/>
        <v>IND_chem_ccs_15_5_other_biomass</v>
      </c>
      <c r="C3008" cm="1">
        <f t="array" ref="C3008">MIN(IFERROR(SEARCH({1,2,3,4,5,6,7,8,9},G3008),""))</f>
        <v>14</v>
      </c>
      <c r="D3008" t="str">
        <f t="shared" si="185"/>
        <v>15_5_other_biomass</v>
      </c>
      <c r="F3008" s="2" t="str">
        <f>'PASTE RESULTS_AAD'!B3008</f>
        <v>16_RUS</v>
      </c>
      <c r="G3008" s="2" t="str">
        <f t="shared" si="186"/>
        <v>IND_chem_ccs_15_5_other_biomass</v>
      </c>
      <c r="H3008" s="2" t="str">
        <f>INDEX(Lookup!$A$2:$A$34,MATCH(IAR!D3008,Lookup!$B$2:$B$34,0))</f>
        <v>15_5_other_biomass</v>
      </c>
      <c r="I3008" s="3" t="str">
        <f t="shared" si="187"/>
        <v>d_ind_chem_ccs_15_5_other_biomass</v>
      </c>
    </row>
    <row r="3009" spans="1:9" x14ac:dyDescent="0.25">
      <c r="A3009" t="str">
        <f>'PASTE RESULTS_AAD'!C3009</f>
        <v>d_ind_chem_ccs_16_2_industrial_waste</v>
      </c>
      <c r="B3009" t="str">
        <f t="shared" si="184"/>
        <v>IND_chem_ccs_16_2_industrial_waste</v>
      </c>
      <c r="C3009" cm="1">
        <f t="array" ref="C3009">MIN(IFERROR(SEARCH({1,2,3,4,5,6,7,8,9},G3009),""))</f>
        <v>14</v>
      </c>
      <c r="D3009" t="str">
        <f t="shared" si="185"/>
        <v>16_2_industrial_waste</v>
      </c>
      <c r="F3009" s="2" t="str">
        <f>'PASTE RESULTS_AAD'!B3009</f>
        <v>16_RUS</v>
      </c>
      <c r="G3009" s="2" t="str">
        <f t="shared" si="186"/>
        <v>IND_chem_ccs_16_2_industrial_waste</v>
      </c>
      <c r="H3009" s="2" t="str">
        <f>INDEX(Lookup!$A$2:$A$34,MATCH(IAR!D3009,Lookup!$B$2:$B$34,0))</f>
        <v>16_2_industrial_waste</v>
      </c>
      <c r="I3009" s="3" t="str">
        <f t="shared" si="187"/>
        <v>d_ind_chem_ccs_16_2_industrial_waste</v>
      </c>
    </row>
    <row r="3010" spans="1:9" x14ac:dyDescent="0.25">
      <c r="A3010" t="str">
        <f>'PASTE RESULTS_AAD'!C3010</f>
        <v>d_ind_chem_ccs_17_electricity</v>
      </c>
      <c r="B3010" t="str">
        <f t="shared" ref="B3010:B3073" si="188">SUBSTITUTE(A3010,"d_ind_","IND_")</f>
        <v>IND_chem_ccs_17_electricity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17_electricity</v>
      </c>
      <c r="F3010" s="2" t="str">
        <f>'PASTE RESULTS_AAD'!B3010</f>
        <v>16_RUS</v>
      </c>
      <c r="G3010" s="2" t="str">
        <f t="shared" ref="G3010:G3073" si="190">SUBSTITUTE(B3010,"d_nonenergy_","NE_")</f>
        <v>IND_chem_ccs_17_electricity</v>
      </c>
      <c r="H3010" s="2" t="str">
        <f>INDEX(Lookup!$A$2:$A$34,MATCH(IAR!D3010,Lookup!$B$2:$B$34,0))</f>
        <v>17_electricity</v>
      </c>
      <c r="I3010" s="3" t="str">
        <f t="shared" ref="I3010:I3073" si="191">A3010</f>
        <v>d_ind_chem_ccs_17_electricity</v>
      </c>
    </row>
    <row r="3011" spans="1:9" x14ac:dyDescent="0.25">
      <c r="A3011" t="str">
        <f>'PASTE RESULTS_AAD'!C3011</f>
        <v>d_ind_chem_ccs_18_heat</v>
      </c>
      <c r="B3011" t="str">
        <f t="shared" si="188"/>
        <v>IND_chem_ccs_18_heat</v>
      </c>
      <c r="C3011" cm="1">
        <f t="array" ref="C3011">MIN(IFERROR(SEARCH({1,2,3,4,5,6,7,8,9},G3011),""))</f>
        <v>14</v>
      </c>
      <c r="D3011" t="str">
        <f t="shared" si="189"/>
        <v>18_heat</v>
      </c>
      <c r="F3011" s="2" t="str">
        <f>'PASTE RESULTS_AAD'!B3011</f>
        <v>16_RUS</v>
      </c>
      <c r="G3011" s="2" t="str">
        <f t="shared" si="190"/>
        <v>IND_chem_ccs_18_heat</v>
      </c>
      <c r="H3011" s="2" t="str">
        <f>INDEX(Lookup!$A$2:$A$34,MATCH(IAR!D3011,Lookup!$B$2:$B$34,0))</f>
        <v>18_heat</v>
      </c>
      <c r="I3011" s="3" t="str">
        <f t="shared" si="191"/>
        <v>d_ind_chem_ccs_18_heat</v>
      </c>
    </row>
    <row r="3012" spans="1:9" x14ac:dyDescent="0.25">
      <c r="A3012" t="str">
        <f>'PASTE RESULTS_AAD'!C3012</f>
        <v>d_ind_chem_fs_1_x_coal_thermal</v>
      </c>
      <c r="B3012" t="str">
        <f t="shared" si="188"/>
        <v>IND_chem_fs_1_x_coal_thermal</v>
      </c>
      <c r="C3012" cm="1">
        <f t="array" ref="C3012">MIN(IFERROR(SEARCH({1,2,3,4,5,6,7,8,9},G3012),""))</f>
        <v>13</v>
      </c>
      <c r="D3012" t="str">
        <f t="shared" si="189"/>
        <v>1_x_coal_thermal</v>
      </c>
      <c r="F3012" s="2" t="str">
        <f>'PASTE RESULTS_AAD'!B3012</f>
        <v>16_RUS</v>
      </c>
      <c r="G3012" s="2" t="str">
        <f t="shared" si="190"/>
        <v>IND_chem_fs_1_x_coal_thermal</v>
      </c>
      <c r="H3012" s="2" t="str">
        <f>INDEX(Lookup!$A$2:$A$34,MATCH(IAR!D3012,Lookup!$B$2:$B$34,0))</f>
        <v>1_x_coal_thermal</v>
      </c>
      <c r="I3012" s="3" t="str">
        <f t="shared" si="191"/>
        <v>d_ind_chem_fs_1_x_coal_thermal</v>
      </c>
    </row>
    <row r="3013" spans="1:9" x14ac:dyDescent="0.25">
      <c r="A3013" t="str">
        <f>'PASTE RESULTS_AAD'!C3013</f>
        <v>d_ind_chem_fs_2_coal_products</v>
      </c>
      <c r="B3013" t="str">
        <f t="shared" si="188"/>
        <v>IND_chem_fs_2_coal_products</v>
      </c>
      <c r="C3013" cm="1">
        <f t="array" ref="C3013">MIN(IFERROR(SEARCH({1,2,3,4,5,6,7,8,9},G3013),""))</f>
        <v>13</v>
      </c>
      <c r="D3013" t="str">
        <f t="shared" si="189"/>
        <v>2_coal_products</v>
      </c>
      <c r="F3013" s="2" t="str">
        <f>'PASTE RESULTS_AAD'!B3013</f>
        <v>16_RUS</v>
      </c>
      <c r="G3013" s="2" t="str">
        <f t="shared" si="190"/>
        <v>IND_chem_fs_2_coal_products</v>
      </c>
      <c r="H3013" s="2" t="str">
        <f>INDEX(Lookup!$A$2:$A$34,MATCH(IAR!D3013,Lookup!$B$2:$B$34,0))</f>
        <v>2_coal_products</v>
      </c>
      <c r="I3013" s="3" t="str">
        <f t="shared" si="191"/>
        <v>d_ind_chem_fs_2_coal_products</v>
      </c>
    </row>
    <row r="3014" spans="1:9" x14ac:dyDescent="0.25">
      <c r="A3014" t="str">
        <f>'PASTE RESULTS_AAD'!C3014</f>
        <v>d_ind_chem_fs_6_1_crude_oil</v>
      </c>
      <c r="B3014" t="str">
        <f t="shared" si="188"/>
        <v>IND_chem_fs_6_1_crude_oil</v>
      </c>
      <c r="C3014" cm="1">
        <f t="array" ref="C3014">MIN(IFERROR(SEARCH({1,2,3,4,5,6,7,8,9},G3014),""))</f>
        <v>13</v>
      </c>
      <c r="D3014" t="str">
        <f t="shared" si="189"/>
        <v>6_1_crude_oil</v>
      </c>
      <c r="F3014" s="2" t="str">
        <f>'PASTE RESULTS_AAD'!B3014</f>
        <v>16_RUS</v>
      </c>
      <c r="G3014" s="2" t="str">
        <f t="shared" si="190"/>
        <v>IND_chem_fs_6_1_crude_oil</v>
      </c>
      <c r="H3014" s="2" t="str">
        <f>INDEX(Lookup!$A$2:$A$34,MATCH(IAR!D3014,Lookup!$B$2:$B$34,0))</f>
        <v>6_1_crude_oil</v>
      </c>
      <c r="I3014" s="3" t="str">
        <f t="shared" si="191"/>
        <v>d_ind_chem_fs_6_1_crude_oil</v>
      </c>
    </row>
    <row r="3015" spans="1:9" x14ac:dyDescent="0.25">
      <c r="A3015" t="str">
        <f>'PASTE RESULTS_AAD'!C3015</f>
        <v>d_ind_chem_fs_7_7_gas_diesel_oil</v>
      </c>
      <c r="B3015" t="str">
        <f t="shared" si="188"/>
        <v>IND_chem_fs_7_7_gas_diesel_oil</v>
      </c>
      <c r="C3015" cm="1">
        <f t="array" ref="C3015">MIN(IFERROR(SEARCH({1,2,3,4,5,6,7,8,9},G3015),""))</f>
        <v>13</v>
      </c>
      <c r="D3015" t="str">
        <f t="shared" si="189"/>
        <v>7_7_gas_diesel_oil</v>
      </c>
      <c r="F3015" s="2" t="str">
        <f>'PASTE RESULTS_AAD'!B3015</f>
        <v>16_RUS</v>
      </c>
      <c r="G3015" s="2" t="str">
        <f t="shared" si="190"/>
        <v>IND_chem_fs_7_7_gas_diesel_oil</v>
      </c>
      <c r="H3015" s="2" t="str">
        <f>INDEX(Lookup!$A$2:$A$34,MATCH(IAR!D3015,Lookup!$B$2:$B$34,0))</f>
        <v>7_7_gas_diesel_oil</v>
      </c>
      <c r="I3015" s="3" t="str">
        <f t="shared" si="191"/>
        <v>d_ind_chem_fs_7_7_gas_diesel_oil</v>
      </c>
    </row>
    <row r="3016" spans="1:9" x14ac:dyDescent="0.25">
      <c r="A3016" t="str">
        <f>'PASTE RESULTS_AAD'!C3016</f>
        <v>d_ind_chem_fs_7_8_fuel_oil</v>
      </c>
      <c r="B3016" t="str">
        <f t="shared" si="188"/>
        <v>IND_chem_fs_7_8_fuel_oil</v>
      </c>
      <c r="C3016" cm="1">
        <f t="array" ref="C3016">MIN(IFERROR(SEARCH({1,2,3,4,5,6,7,8,9},G3016),""))</f>
        <v>13</v>
      </c>
      <c r="D3016" t="str">
        <f t="shared" si="189"/>
        <v>7_8_fuel_oil</v>
      </c>
      <c r="F3016" s="2" t="str">
        <f>'PASTE RESULTS_AAD'!B3016</f>
        <v>16_RUS</v>
      </c>
      <c r="G3016" s="2" t="str">
        <f t="shared" si="190"/>
        <v>IND_chem_fs_7_8_fuel_oil</v>
      </c>
      <c r="H3016" s="2" t="str">
        <f>INDEX(Lookup!$A$2:$A$34,MATCH(IAR!D3016,Lookup!$B$2:$B$34,0))</f>
        <v>7_8_fuel_oil</v>
      </c>
      <c r="I3016" s="3" t="str">
        <f t="shared" si="191"/>
        <v>d_ind_chem_fs_7_8_fuel_oil</v>
      </c>
    </row>
    <row r="3017" spans="1:9" x14ac:dyDescent="0.25">
      <c r="A3017" t="str">
        <f>'PASTE RESULTS_AAD'!C3017</f>
        <v>d_ind_chem_fs_7_9_lpg</v>
      </c>
      <c r="B3017" t="str">
        <f t="shared" si="188"/>
        <v>IND_chem_fs_7_9_lpg</v>
      </c>
      <c r="C3017" cm="1">
        <f t="array" ref="C3017">MIN(IFERROR(SEARCH({1,2,3,4,5,6,7,8,9},G3017),""))</f>
        <v>13</v>
      </c>
      <c r="D3017" t="str">
        <f t="shared" si="189"/>
        <v>7_9_lpg</v>
      </c>
      <c r="F3017" s="2" t="str">
        <f>'PASTE RESULTS_AAD'!B3017</f>
        <v>16_RUS</v>
      </c>
      <c r="G3017" s="2" t="str">
        <f t="shared" si="190"/>
        <v>IND_chem_fs_7_9_lpg</v>
      </c>
      <c r="H3017" s="2" t="str">
        <f>INDEX(Lookup!$A$2:$A$34,MATCH(IAR!D3017,Lookup!$B$2:$B$34,0))</f>
        <v>7_9_lpg</v>
      </c>
      <c r="I3017" s="3" t="str">
        <f t="shared" si="191"/>
        <v>d_ind_chem_fs_7_9_lpg</v>
      </c>
    </row>
    <row r="3018" spans="1:9" x14ac:dyDescent="0.25">
      <c r="A3018" t="str">
        <f>'PASTE RESULTS_AAD'!C3018</f>
        <v>d_ind_chem_fs_8_1_natural_gas</v>
      </c>
      <c r="B3018" t="str">
        <f t="shared" si="188"/>
        <v>IND_chem_fs_8_1_natural_gas</v>
      </c>
      <c r="C3018" cm="1">
        <f t="array" ref="C3018">MIN(IFERROR(SEARCH({1,2,3,4,5,6,7,8,9},G3018),""))</f>
        <v>13</v>
      </c>
      <c r="D3018" t="str">
        <f t="shared" si="189"/>
        <v>8_1_natural_gas</v>
      </c>
      <c r="F3018" s="2" t="str">
        <f>'PASTE RESULTS_AAD'!B3018</f>
        <v>16_RUS</v>
      </c>
      <c r="G3018" s="2" t="str">
        <f t="shared" si="190"/>
        <v>IND_chem_fs_8_1_natural_gas</v>
      </c>
      <c r="H3018" s="2" t="str">
        <f>INDEX(Lookup!$A$2:$A$34,MATCH(IAR!D3018,Lookup!$B$2:$B$34,0))</f>
        <v>8_1_natural_gas</v>
      </c>
      <c r="I3018" s="3" t="str">
        <f t="shared" si="191"/>
        <v>d_ind_chem_fs_8_1_natural_gas</v>
      </c>
    </row>
    <row r="3019" spans="1:9" x14ac:dyDescent="0.25">
      <c r="A3019" t="str">
        <f>'PASTE RESULTS_AAD'!C3019</f>
        <v>d_ind_chem_fs_15_3_charcoal</v>
      </c>
      <c r="B3019" t="str">
        <f t="shared" si="188"/>
        <v>IND_chem_fs_15_3_charcoal</v>
      </c>
      <c r="C3019" cm="1">
        <f t="array" ref="C3019">MIN(IFERROR(SEARCH({1,2,3,4,5,6,7,8,9},G3019),""))</f>
        <v>13</v>
      </c>
      <c r="D3019" t="str">
        <f t="shared" si="189"/>
        <v>15_3_charcoal</v>
      </c>
      <c r="F3019" s="2" t="str">
        <f>'PASTE RESULTS_AAD'!B3019</f>
        <v>16_RUS</v>
      </c>
      <c r="G3019" s="2" t="str">
        <f t="shared" si="190"/>
        <v>IND_chem_fs_15_3_charcoal</v>
      </c>
      <c r="H3019" s="2" t="str">
        <f>INDEX(Lookup!$A$2:$A$34,MATCH(IAR!D3019,Lookup!$B$2:$B$34,0))</f>
        <v>15_3_charcoal</v>
      </c>
      <c r="I3019" s="3" t="str">
        <f t="shared" si="191"/>
        <v>d_ind_chem_fs_15_3_charcoal</v>
      </c>
    </row>
    <row r="3020" spans="1:9" x14ac:dyDescent="0.25">
      <c r="A3020" t="str">
        <f>'PASTE RESULTS_AAD'!C3020</f>
        <v>d_ind_chem_fs_15_5_other_biomass</v>
      </c>
      <c r="B3020" t="str">
        <f t="shared" si="188"/>
        <v>IND_chem_fs_15_5_other_biomass</v>
      </c>
      <c r="C3020" cm="1">
        <f t="array" ref="C3020">MIN(IFERROR(SEARCH({1,2,3,4,5,6,7,8,9},G3020),""))</f>
        <v>13</v>
      </c>
      <c r="D3020" t="str">
        <f t="shared" si="189"/>
        <v>15_5_other_biomass</v>
      </c>
      <c r="F3020" s="2" t="str">
        <f>'PASTE RESULTS_AAD'!B3020</f>
        <v>16_RUS</v>
      </c>
      <c r="G3020" s="2" t="str">
        <f t="shared" si="190"/>
        <v>IND_chem_fs_15_5_other_biomass</v>
      </c>
      <c r="H3020" s="2" t="str">
        <f>INDEX(Lookup!$A$2:$A$34,MATCH(IAR!D3020,Lookup!$B$2:$B$34,0))</f>
        <v>15_5_other_biomass</v>
      </c>
      <c r="I3020" s="3" t="str">
        <f t="shared" si="191"/>
        <v>d_ind_chem_fs_15_5_other_biomass</v>
      </c>
    </row>
    <row r="3021" spans="1:9" x14ac:dyDescent="0.25">
      <c r="A3021" t="str">
        <f>'PASTE RESULTS_AAD'!C3021</f>
        <v>d_ind_chem_fs_16_2_industrial_waste</v>
      </c>
      <c r="B3021" t="str">
        <f t="shared" si="188"/>
        <v>IND_chem_fs_16_2_industrial_waste</v>
      </c>
      <c r="C3021" cm="1">
        <f t="array" ref="C3021">MIN(IFERROR(SEARCH({1,2,3,4,5,6,7,8,9},G3021),""))</f>
        <v>13</v>
      </c>
      <c r="D3021" t="str">
        <f t="shared" si="189"/>
        <v>16_2_industrial_waste</v>
      </c>
      <c r="F3021" s="2" t="str">
        <f>'PASTE RESULTS_AAD'!B3021</f>
        <v>16_RUS</v>
      </c>
      <c r="G3021" s="2" t="str">
        <f t="shared" si="190"/>
        <v>IND_chem_fs_16_2_industrial_waste</v>
      </c>
      <c r="H3021" s="2" t="str">
        <f>INDEX(Lookup!$A$2:$A$34,MATCH(IAR!D3021,Lookup!$B$2:$B$34,0))</f>
        <v>16_2_industrial_waste</v>
      </c>
      <c r="I3021" s="3" t="str">
        <f t="shared" si="191"/>
        <v>d_ind_chem_fs_16_2_industrial_waste</v>
      </c>
    </row>
    <row r="3022" spans="1:9" x14ac:dyDescent="0.25">
      <c r="A3022" t="str">
        <f>'PASTE RESULTS_AAD'!C3022</f>
        <v>d_ind_chem_fs_17_electricity</v>
      </c>
      <c r="B3022" t="str">
        <f t="shared" si="188"/>
        <v>IND_chem_fs_17_electricity</v>
      </c>
      <c r="C3022" cm="1">
        <f t="array" ref="C3022">MIN(IFERROR(SEARCH({1,2,3,4,5,6,7,8,9},G3022),""))</f>
        <v>13</v>
      </c>
      <c r="D3022" t="str">
        <f t="shared" si="189"/>
        <v>17_electricity</v>
      </c>
      <c r="F3022" s="2" t="str">
        <f>'PASTE RESULTS_AAD'!B3022</f>
        <v>16_RUS</v>
      </c>
      <c r="G3022" s="2" t="str">
        <f t="shared" si="190"/>
        <v>IND_chem_fs_17_electricity</v>
      </c>
      <c r="H3022" s="2" t="str">
        <f>INDEX(Lookup!$A$2:$A$34,MATCH(IAR!D3022,Lookup!$B$2:$B$34,0))</f>
        <v>17_electricity</v>
      </c>
      <c r="I3022" s="3" t="str">
        <f t="shared" si="191"/>
        <v>d_ind_chem_fs_17_electricity</v>
      </c>
    </row>
    <row r="3023" spans="1:9" x14ac:dyDescent="0.25">
      <c r="A3023" t="str">
        <f>'PASTE RESULTS_AAD'!C3023</f>
        <v>d_ind_chem_fs_18_heat</v>
      </c>
      <c r="B3023" t="str">
        <f t="shared" si="188"/>
        <v>IND_chem_fs_18_heat</v>
      </c>
      <c r="C3023" cm="1">
        <f t="array" ref="C3023">MIN(IFERROR(SEARCH({1,2,3,4,5,6,7,8,9},G3023),""))</f>
        <v>13</v>
      </c>
      <c r="D3023" t="str">
        <f t="shared" si="189"/>
        <v>18_heat</v>
      </c>
      <c r="F3023" s="2" t="str">
        <f>'PASTE RESULTS_AAD'!B3023</f>
        <v>16_RUS</v>
      </c>
      <c r="G3023" s="2" t="str">
        <f t="shared" si="190"/>
        <v>IND_chem_fs_18_heat</v>
      </c>
      <c r="H3023" s="2" t="str">
        <f>INDEX(Lookup!$A$2:$A$34,MATCH(IAR!D3023,Lookup!$B$2:$B$34,0))</f>
        <v>18_heat</v>
      </c>
      <c r="I3023" s="3" t="str">
        <f t="shared" si="191"/>
        <v>d_ind_chem_fs_18_heat</v>
      </c>
    </row>
    <row r="3024" spans="1:9" x14ac:dyDescent="0.25">
      <c r="A3024" t="str">
        <f>'PASTE RESULTS_AAD'!C3024</f>
        <v>d_ind_chem_fs_16_x_hydrogen</v>
      </c>
      <c r="B3024" t="str">
        <f t="shared" si="188"/>
        <v>IND_chem_fs_16_x_hydrogen</v>
      </c>
      <c r="C3024" cm="1">
        <f t="array" ref="C3024">MIN(IFERROR(SEARCH({1,2,3,4,5,6,7,8,9},G3024),""))</f>
        <v>13</v>
      </c>
      <c r="D3024" t="str">
        <f t="shared" si="189"/>
        <v>16_x_hydrogen</v>
      </c>
      <c r="F3024" s="2" t="str">
        <f>'PASTE RESULTS_AAD'!B3024</f>
        <v>16_RUS</v>
      </c>
      <c r="G3024" s="2" t="str">
        <f t="shared" si="190"/>
        <v>IND_chem_fs_16_x_hydrogen</v>
      </c>
      <c r="H3024" s="2" t="str">
        <f>INDEX(Lookup!$A$2:$A$34,MATCH(IAR!D3024,Lookup!$B$2:$B$34,0))</f>
        <v>16_x_hydrogen</v>
      </c>
      <c r="I3024" s="3" t="str">
        <f t="shared" si="191"/>
        <v>d_ind_chem_fs_16_x_hydrogen</v>
      </c>
    </row>
    <row r="3025" spans="1:9" x14ac:dyDescent="0.25">
      <c r="A3025" t="str">
        <f>'PASTE RESULTS_AAD'!C3025</f>
        <v>d_ind_chem_7_8_fuel_oil</v>
      </c>
      <c r="B3025" t="str">
        <f t="shared" si="188"/>
        <v>IND_chem_7_8_fuel_oil</v>
      </c>
      <c r="C3025" cm="1">
        <f t="array" ref="C3025">MIN(IFERROR(SEARCH({1,2,3,4,5,6,7,8,9},G3025),""))</f>
        <v>10</v>
      </c>
      <c r="D3025" t="str">
        <f t="shared" si="189"/>
        <v>7_8_fuel_oil</v>
      </c>
      <c r="F3025" s="2" t="str">
        <f>'PASTE RESULTS_AAD'!B3025</f>
        <v>17_SIN</v>
      </c>
      <c r="G3025" s="2" t="str">
        <f t="shared" si="190"/>
        <v>IND_chem_7_8_fuel_oil</v>
      </c>
      <c r="H3025" s="2" t="str">
        <f>INDEX(Lookup!$A$2:$A$34,MATCH(IAR!D3025,Lookup!$B$2:$B$34,0))</f>
        <v>7_8_fuel_oil</v>
      </c>
      <c r="I3025" s="3" t="str">
        <f t="shared" si="191"/>
        <v>d_ind_chem_7_8_fuel_oil</v>
      </c>
    </row>
    <row r="3026" spans="1:9" x14ac:dyDescent="0.25">
      <c r="A3026" t="str">
        <f>'PASTE RESULTS_AAD'!C3026</f>
        <v>d_ind_chem_7_10_refi_gas_notliq</v>
      </c>
      <c r="B3026" t="str">
        <f t="shared" si="188"/>
        <v>IND_chem_7_10_refi_gas_notliq</v>
      </c>
      <c r="C3026" cm="1">
        <f t="array" ref="C3026">MIN(IFERROR(SEARCH({1,2,3,4,5,6,7,8,9},G3026),""))</f>
        <v>10</v>
      </c>
      <c r="D3026" t="str">
        <f t="shared" si="189"/>
        <v>7_10_refi_gas_notliq</v>
      </c>
      <c r="F3026" s="2" t="str">
        <f>'PASTE RESULTS_AAD'!B3026</f>
        <v>17_SIN</v>
      </c>
      <c r="G3026" s="2" t="str">
        <f t="shared" si="190"/>
        <v>IND_chem_7_10_refi_gas_notliq</v>
      </c>
      <c r="H3026" s="2" t="str">
        <f>INDEX(Lookup!$A$2:$A$34,MATCH(IAR!D3026,Lookup!$B$2:$B$34,0))</f>
        <v>7_10_refinery_gas_not_liquefied</v>
      </c>
      <c r="I3026" s="3" t="str">
        <f t="shared" si="191"/>
        <v>d_ind_chem_7_10_refi_gas_notliq</v>
      </c>
    </row>
    <row r="3027" spans="1:9" x14ac:dyDescent="0.25">
      <c r="A3027" t="str">
        <f>'PASTE RESULTS_AAD'!C3027</f>
        <v>d_ind_chem_fs_7_8_fuel_oil</v>
      </c>
      <c r="B3027" t="str">
        <f t="shared" si="188"/>
        <v>IND_chem_fs_7_8_fuel_oil</v>
      </c>
      <c r="C3027" cm="1">
        <f t="array" ref="C3027">MIN(IFERROR(SEARCH({1,2,3,4,5,6,7,8,9},G3027),""))</f>
        <v>13</v>
      </c>
      <c r="D3027" t="str">
        <f t="shared" si="189"/>
        <v>7_8_fuel_oil</v>
      </c>
      <c r="F3027" s="2" t="str">
        <f>'PASTE RESULTS_AAD'!B3027</f>
        <v>17_SIN</v>
      </c>
      <c r="G3027" s="2" t="str">
        <f t="shared" si="190"/>
        <v>IND_chem_fs_7_8_fuel_oil</v>
      </c>
      <c r="H3027" s="2" t="str">
        <f>INDEX(Lookup!$A$2:$A$34,MATCH(IAR!D3027,Lookup!$B$2:$B$34,0))</f>
        <v>7_8_fuel_oil</v>
      </c>
      <c r="I3027" s="3" t="str">
        <f t="shared" si="191"/>
        <v>d_ind_chem_fs_7_8_fuel_oil</v>
      </c>
    </row>
    <row r="3028" spans="1:9" x14ac:dyDescent="0.25">
      <c r="A3028" t="str">
        <f>'PASTE RESULTS_AAD'!C3028</f>
        <v>d_ind_chem_fs_7_10_refi_gas_notliq</v>
      </c>
      <c r="B3028" t="str">
        <f t="shared" si="188"/>
        <v>IND_chem_fs_7_10_refi_gas_notliq</v>
      </c>
      <c r="C3028" cm="1">
        <f t="array" ref="C3028">MIN(IFERROR(SEARCH({1,2,3,4,5,6,7,8,9},G3028),""))</f>
        <v>13</v>
      </c>
      <c r="D3028" t="str">
        <f t="shared" si="189"/>
        <v>7_10_refi_gas_notliq</v>
      </c>
      <c r="F3028" s="2" t="str">
        <f>'PASTE RESULTS_AAD'!B3028</f>
        <v>17_SIN</v>
      </c>
      <c r="G3028" s="2" t="str">
        <f t="shared" si="190"/>
        <v>IND_chem_fs_7_10_refi_gas_notliq</v>
      </c>
      <c r="H3028" s="2" t="str">
        <f>INDEX(Lookup!$A$2:$A$34,MATCH(IAR!D3028,Lookup!$B$2:$B$34,0))</f>
        <v>7_10_refinery_gas_not_liquefied</v>
      </c>
      <c r="I3028" s="3" t="str">
        <f t="shared" si="191"/>
        <v>d_ind_chem_fs_7_10_refi_gas_notliq</v>
      </c>
    </row>
    <row r="3029" spans="1:9" x14ac:dyDescent="0.25">
      <c r="A3029" t="str">
        <f>'PASTE RESULTS_AAD'!C3029</f>
        <v>d_ind_chem_fs_15_5_other_biomass</v>
      </c>
      <c r="B3029" t="str">
        <f t="shared" si="188"/>
        <v>IND_chem_fs_15_5_other_biomass</v>
      </c>
      <c r="C3029" cm="1">
        <f t="array" ref="C3029">MIN(IFERROR(SEARCH({1,2,3,4,5,6,7,8,9},G3029),""))</f>
        <v>13</v>
      </c>
      <c r="D3029" t="str">
        <f t="shared" si="189"/>
        <v>15_5_other_biomass</v>
      </c>
      <c r="F3029" s="2" t="str">
        <f>'PASTE RESULTS_AAD'!B3029</f>
        <v>17_SIN</v>
      </c>
      <c r="G3029" s="2" t="str">
        <f t="shared" si="190"/>
        <v>IND_chem_fs_15_5_other_biomass</v>
      </c>
      <c r="H3029" s="2" t="str">
        <f>INDEX(Lookup!$A$2:$A$34,MATCH(IAR!D3029,Lookup!$B$2:$B$34,0))</f>
        <v>15_5_other_biomass</v>
      </c>
      <c r="I3029" s="3" t="str">
        <f t="shared" si="191"/>
        <v>d_ind_chem_fs_15_5_other_biomass</v>
      </c>
    </row>
    <row r="3030" spans="1:9" x14ac:dyDescent="0.25">
      <c r="A3030" t="str">
        <f>'PASTE RESULTS_AAD'!C3030</f>
        <v>d_ind_chem_fs_17_electricity</v>
      </c>
      <c r="B3030" t="str">
        <f t="shared" si="188"/>
        <v>IND_chem_fs_17_electricity</v>
      </c>
      <c r="C3030" cm="1">
        <f t="array" ref="C3030">MIN(IFERROR(SEARCH({1,2,3,4,5,6,7,8,9},G3030),""))</f>
        <v>13</v>
      </c>
      <c r="D3030" t="str">
        <f t="shared" si="189"/>
        <v>17_electricity</v>
      </c>
      <c r="F3030" s="2" t="str">
        <f>'PASTE RESULTS_AAD'!B3030</f>
        <v>17_SIN</v>
      </c>
      <c r="G3030" s="2" t="str">
        <f t="shared" si="190"/>
        <v>IND_chem_fs_17_electricity</v>
      </c>
      <c r="H3030" s="2" t="str">
        <f>INDEX(Lookup!$A$2:$A$34,MATCH(IAR!D3030,Lookup!$B$2:$B$34,0))</f>
        <v>17_electricity</v>
      </c>
      <c r="I3030" s="3" t="str">
        <f t="shared" si="191"/>
        <v>d_ind_chem_fs_17_electricity</v>
      </c>
    </row>
    <row r="3031" spans="1:9" x14ac:dyDescent="0.25">
      <c r="A3031" t="str">
        <f>'PASTE RESULTS_AAD'!C3031</f>
        <v>d_ind_chem_fs_16_x_hydrogen</v>
      </c>
      <c r="B3031" t="str">
        <f t="shared" si="188"/>
        <v>IND_chem_fs_16_x_hydrogen</v>
      </c>
      <c r="C3031" cm="1">
        <f t="array" ref="C3031">MIN(IFERROR(SEARCH({1,2,3,4,5,6,7,8,9},G3031),""))</f>
        <v>13</v>
      </c>
      <c r="D3031" t="str">
        <f t="shared" si="189"/>
        <v>16_x_hydrogen</v>
      </c>
      <c r="F3031" s="2" t="str">
        <f>'PASTE RESULTS_AAD'!B3031</f>
        <v>17_SIN</v>
      </c>
      <c r="G3031" s="2" t="str">
        <f t="shared" si="190"/>
        <v>IND_chem_fs_16_x_hydrogen</v>
      </c>
      <c r="H3031" s="2" t="str">
        <f>INDEX(Lookup!$A$2:$A$34,MATCH(IAR!D3031,Lookup!$B$2:$B$34,0))</f>
        <v>16_x_hydrogen</v>
      </c>
      <c r="I3031" s="3" t="str">
        <f t="shared" si="191"/>
        <v>d_ind_chem_fs_16_x_hydrogen</v>
      </c>
    </row>
    <row r="3032" spans="1:9" x14ac:dyDescent="0.25">
      <c r="A3032" t="str">
        <f>'PASTE RESULTS_AAD'!C3032</f>
        <v>d_ind_chem_1_x_coal_thermal</v>
      </c>
      <c r="B3032" t="str">
        <f t="shared" si="188"/>
        <v>IND_chem_1_x_coal_thermal</v>
      </c>
      <c r="C3032" cm="1">
        <f t="array" ref="C3032">MIN(IFERROR(SEARCH({1,2,3,4,5,6,7,8,9},G3032),""))</f>
        <v>10</v>
      </c>
      <c r="D3032" t="str">
        <f t="shared" si="189"/>
        <v>1_x_coal_thermal</v>
      </c>
      <c r="F3032" s="2" t="str">
        <f>'PASTE RESULTS_AAD'!B3032</f>
        <v>18_CT</v>
      </c>
      <c r="G3032" s="2" t="str">
        <f t="shared" si="190"/>
        <v>IND_chem_1_x_coal_thermal</v>
      </c>
      <c r="H3032" s="2" t="str">
        <f>INDEX(Lookup!$A$2:$A$34,MATCH(IAR!D3032,Lookup!$B$2:$B$34,0))</f>
        <v>1_x_coal_thermal</v>
      </c>
      <c r="I3032" s="3" t="str">
        <f t="shared" si="191"/>
        <v>d_ind_chem_1_x_coal_thermal</v>
      </c>
    </row>
    <row r="3033" spans="1:9" x14ac:dyDescent="0.25">
      <c r="A3033" t="str">
        <f>'PASTE RESULTS_AAD'!C3033</f>
        <v>d_ind_chem_7_1_mo_gasoline</v>
      </c>
      <c r="B3033" t="str">
        <f t="shared" si="188"/>
        <v>IND_chem_7_1_mo_gasoline</v>
      </c>
      <c r="C3033" cm="1">
        <f t="array" ref="C3033">MIN(IFERROR(SEARCH({1,2,3,4,5,6,7,8,9},G3033),""))</f>
        <v>10</v>
      </c>
      <c r="D3033" t="str">
        <f t="shared" si="189"/>
        <v>7_1_mo_gasoline</v>
      </c>
      <c r="F3033" s="2" t="str">
        <f>'PASTE RESULTS_AAD'!B3033</f>
        <v>18_CT</v>
      </c>
      <c r="G3033" s="2" t="str">
        <f t="shared" si="190"/>
        <v>IND_chem_7_1_mo_gasoline</v>
      </c>
      <c r="H3033" s="2" t="str">
        <f>INDEX(Lookup!$A$2:$A$34,MATCH(IAR!D3033,Lookup!$B$2:$B$34,0))</f>
        <v>7_1_motor_gasoline</v>
      </c>
      <c r="I3033" s="3" t="str">
        <f t="shared" si="191"/>
        <v>d_ind_chem_7_1_mo_gasoline</v>
      </c>
    </row>
    <row r="3034" spans="1:9" x14ac:dyDescent="0.25">
      <c r="A3034" t="str">
        <f>'PASTE RESULTS_AAD'!C3034</f>
        <v>d_ind_chem_7_x_jet_fuel</v>
      </c>
      <c r="B3034" t="str">
        <f t="shared" si="188"/>
        <v>IND_chem_7_x_jet_fuel</v>
      </c>
      <c r="C3034" cm="1">
        <f t="array" ref="C3034">MIN(IFERROR(SEARCH({1,2,3,4,5,6,7,8,9},G3034),""))</f>
        <v>10</v>
      </c>
      <c r="D3034" t="str">
        <f t="shared" si="189"/>
        <v>7_x_jet_fuel</v>
      </c>
      <c r="F3034" s="2" t="str">
        <f>'PASTE RESULTS_AAD'!B3034</f>
        <v>18_CT</v>
      </c>
      <c r="G3034" s="2" t="str">
        <f t="shared" si="190"/>
        <v>IND_chem_7_x_jet_fuel</v>
      </c>
      <c r="H3034" s="2" t="str">
        <f>INDEX(Lookup!$A$2:$A$34,MATCH(IAR!D3034,Lookup!$B$2:$B$34,0))</f>
        <v>7_x_jet_fuel</v>
      </c>
      <c r="I3034" s="3" t="str">
        <f t="shared" si="191"/>
        <v>d_ind_chem_7_x_jet_fuel</v>
      </c>
    </row>
    <row r="3035" spans="1:9" x14ac:dyDescent="0.25">
      <c r="A3035" t="str">
        <f>'PASTE RESULTS_AAD'!C3035</f>
        <v>d_ind_chem_7_7_gas_diesel_oil</v>
      </c>
      <c r="B3035" t="str">
        <f t="shared" si="188"/>
        <v>IND_chem_7_7_gas_diesel_oil</v>
      </c>
      <c r="C3035" cm="1">
        <f t="array" ref="C3035">MIN(IFERROR(SEARCH({1,2,3,4,5,6,7,8,9},G3035),""))</f>
        <v>10</v>
      </c>
      <c r="D3035" t="str">
        <f t="shared" si="189"/>
        <v>7_7_gas_diesel_oil</v>
      </c>
      <c r="F3035" s="2" t="str">
        <f>'PASTE RESULTS_AAD'!B3035</f>
        <v>18_CT</v>
      </c>
      <c r="G3035" s="2" t="str">
        <f t="shared" si="190"/>
        <v>IND_chem_7_7_gas_diesel_oil</v>
      </c>
      <c r="H3035" s="2" t="str">
        <f>INDEX(Lookup!$A$2:$A$34,MATCH(IAR!D3035,Lookup!$B$2:$B$34,0))</f>
        <v>7_7_gas_diesel_oil</v>
      </c>
      <c r="I3035" s="3" t="str">
        <f t="shared" si="191"/>
        <v>d_ind_chem_7_7_gas_diesel_oil</v>
      </c>
    </row>
    <row r="3036" spans="1:9" x14ac:dyDescent="0.25">
      <c r="A3036" t="str">
        <f>'PASTE RESULTS_AAD'!C3036</f>
        <v>d_ind_chem_7_8_fuel_oil</v>
      </c>
      <c r="B3036" t="str">
        <f t="shared" si="188"/>
        <v>IND_chem_7_8_fuel_oil</v>
      </c>
      <c r="C3036" cm="1">
        <f t="array" ref="C3036">MIN(IFERROR(SEARCH({1,2,3,4,5,6,7,8,9},G3036),""))</f>
        <v>10</v>
      </c>
      <c r="D3036" t="str">
        <f t="shared" si="189"/>
        <v>7_8_fuel_oil</v>
      </c>
      <c r="F3036" s="2" t="str">
        <f>'PASTE RESULTS_AAD'!B3036</f>
        <v>18_CT</v>
      </c>
      <c r="G3036" s="2" t="str">
        <f t="shared" si="190"/>
        <v>IND_chem_7_8_fuel_oil</v>
      </c>
      <c r="H3036" s="2" t="str">
        <f>INDEX(Lookup!$A$2:$A$34,MATCH(IAR!D3036,Lookup!$B$2:$B$34,0))</f>
        <v>7_8_fuel_oil</v>
      </c>
      <c r="I3036" s="3" t="str">
        <f t="shared" si="191"/>
        <v>d_ind_chem_7_8_fuel_oil</v>
      </c>
    </row>
    <row r="3037" spans="1:9" x14ac:dyDescent="0.25">
      <c r="A3037" t="str">
        <f>'PASTE RESULTS_AAD'!C3037</f>
        <v>d_ind_chem_7_9_lpg</v>
      </c>
      <c r="B3037" t="str">
        <f t="shared" si="188"/>
        <v>IND_chem_7_9_lpg</v>
      </c>
      <c r="C3037" cm="1">
        <f t="array" ref="C3037">MIN(IFERROR(SEARCH({1,2,3,4,5,6,7,8,9},G3037),""))</f>
        <v>10</v>
      </c>
      <c r="D3037" t="str">
        <f t="shared" si="189"/>
        <v>7_9_lpg</v>
      </c>
      <c r="F3037" s="2" t="str">
        <f>'PASTE RESULTS_AAD'!B3037</f>
        <v>18_CT</v>
      </c>
      <c r="G3037" s="2" t="str">
        <f t="shared" si="190"/>
        <v>IND_chem_7_9_lpg</v>
      </c>
      <c r="H3037" s="2" t="str">
        <f>INDEX(Lookup!$A$2:$A$34,MATCH(IAR!D3037,Lookup!$B$2:$B$34,0))</f>
        <v>7_9_lpg</v>
      </c>
      <c r="I3037" s="3" t="str">
        <f t="shared" si="191"/>
        <v>d_ind_chem_7_9_lpg</v>
      </c>
    </row>
    <row r="3038" spans="1:9" x14ac:dyDescent="0.25">
      <c r="A3038" t="str">
        <f>'PASTE RESULTS_AAD'!C3038</f>
        <v>d_ind_chem_7_10_refi_gas_notliq</v>
      </c>
      <c r="B3038" t="str">
        <f t="shared" si="188"/>
        <v>IND_chem_7_10_refi_gas_notliq</v>
      </c>
      <c r="C3038" cm="1">
        <f t="array" ref="C3038">MIN(IFERROR(SEARCH({1,2,3,4,5,6,7,8,9},G3038),""))</f>
        <v>10</v>
      </c>
      <c r="D3038" t="str">
        <f t="shared" si="189"/>
        <v>7_10_refi_gas_notliq</v>
      </c>
      <c r="F3038" s="2" t="str">
        <f>'PASTE RESULTS_AAD'!B3038</f>
        <v>18_CT</v>
      </c>
      <c r="G3038" s="2" t="str">
        <f t="shared" si="190"/>
        <v>IND_chem_7_10_refi_gas_notliq</v>
      </c>
      <c r="H3038" s="2" t="str">
        <f>INDEX(Lookup!$A$2:$A$34,MATCH(IAR!D3038,Lookup!$B$2:$B$34,0))</f>
        <v>7_10_refinery_gas_not_liquefied</v>
      </c>
      <c r="I3038" s="3" t="str">
        <f t="shared" si="191"/>
        <v>d_ind_chem_7_10_refi_gas_notliq</v>
      </c>
    </row>
    <row r="3039" spans="1:9" x14ac:dyDescent="0.25">
      <c r="A3039" t="str">
        <f>'PASTE RESULTS_AAD'!C3039</f>
        <v>d_ind_chem_7_x_other_petrol_prod</v>
      </c>
      <c r="B3039" t="str">
        <f t="shared" si="188"/>
        <v>IND_chem_7_x_other_petrol_prod</v>
      </c>
      <c r="C3039" cm="1">
        <f t="array" ref="C3039">MIN(IFERROR(SEARCH({1,2,3,4,5,6,7,8,9},G3039),""))</f>
        <v>10</v>
      </c>
      <c r="D3039" t="str">
        <f t="shared" si="189"/>
        <v>7_x_other_petrol_prod</v>
      </c>
      <c r="F3039" s="2" t="str">
        <f>'PASTE RESULTS_AAD'!B3039</f>
        <v>18_CT</v>
      </c>
      <c r="G3039" s="2" t="str">
        <f t="shared" si="190"/>
        <v>IND_chem_7_x_other_petrol_prod</v>
      </c>
      <c r="H3039" s="2" t="str">
        <f>INDEX(Lookup!$A$2:$A$34,MATCH(IAR!D3039,Lookup!$B$2:$B$34,0))</f>
        <v>7_x_other_petroleum_products</v>
      </c>
      <c r="I3039" s="3" t="str">
        <f t="shared" si="191"/>
        <v>d_ind_chem_7_x_other_petrol_prod</v>
      </c>
    </row>
    <row r="3040" spans="1:9" x14ac:dyDescent="0.25">
      <c r="A3040" t="str">
        <f>'PASTE RESULTS_AAD'!C3040</f>
        <v>d_ind_chem_8_1_natural_gas</v>
      </c>
      <c r="B3040" t="str">
        <f t="shared" si="188"/>
        <v>IND_chem_8_1_natural_gas</v>
      </c>
      <c r="C3040" cm="1">
        <f t="array" ref="C3040">MIN(IFERROR(SEARCH({1,2,3,4,5,6,7,8,9},G3040),""))</f>
        <v>10</v>
      </c>
      <c r="D3040" t="str">
        <f t="shared" si="189"/>
        <v>8_1_natural_gas</v>
      </c>
      <c r="F3040" s="2" t="str">
        <f>'PASTE RESULTS_AAD'!B3040</f>
        <v>18_CT</v>
      </c>
      <c r="G3040" s="2" t="str">
        <f t="shared" si="190"/>
        <v>IND_chem_8_1_natural_gas</v>
      </c>
      <c r="H3040" s="2" t="str">
        <f>INDEX(Lookup!$A$2:$A$34,MATCH(IAR!D3040,Lookup!$B$2:$B$34,0))</f>
        <v>8_1_natural_gas</v>
      </c>
      <c r="I3040" s="3" t="str">
        <f t="shared" si="191"/>
        <v>d_ind_chem_8_1_natural_gas</v>
      </c>
    </row>
    <row r="3041" spans="1:9" x14ac:dyDescent="0.25">
      <c r="A3041" t="str">
        <f>'PASTE RESULTS_AAD'!C3041</f>
        <v>d_ind_chem_15_4_black_liquor</v>
      </c>
      <c r="B3041" t="str">
        <f t="shared" si="188"/>
        <v>IND_chem_15_4_black_liquor</v>
      </c>
      <c r="C3041" cm="1">
        <f t="array" ref="C3041">MIN(IFERROR(SEARCH({1,2,3,4,5,6,7,8,9},G3041),""))</f>
        <v>10</v>
      </c>
      <c r="D3041" t="str">
        <f t="shared" si="189"/>
        <v>15_4_black_liquor</v>
      </c>
      <c r="F3041" s="2" t="str">
        <f>'PASTE RESULTS_AAD'!B3041</f>
        <v>18_CT</v>
      </c>
      <c r="G3041" s="2" t="str">
        <f t="shared" si="190"/>
        <v>IND_chem_15_4_black_liquor</v>
      </c>
      <c r="H3041" s="2" t="str">
        <f>INDEX(Lookup!$A$2:$A$34,MATCH(IAR!D3041,Lookup!$B$2:$B$34,0))</f>
        <v>15_4_black_liquor</v>
      </c>
      <c r="I3041" s="3" t="str">
        <f t="shared" si="191"/>
        <v>d_ind_chem_15_4_black_liquor</v>
      </c>
    </row>
    <row r="3042" spans="1:9" x14ac:dyDescent="0.25">
      <c r="A3042" t="str">
        <f>'PASTE RESULTS_AAD'!C3042</f>
        <v>d_ind_chem_16_1_biogas</v>
      </c>
      <c r="B3042" t="str">
        <f t="shared" si="188"/>
        <v>IND_chem_16_1_biogas</v>
      </c>
      <c r="C3042" cm="1">
        <f t="array" ref="C3042">MIN(IFERROR(SEARCH({1,2,3,4,5,6,7,8,9},G3042),""))</f>
        <v>10</v>
      </c>
      <c r="D3042" t="str">
        <f t="shared" si="189"/>
        <v>16_1_biogas</v>
      </c>
      <c r="F3042" s="2" t="str">
        <f>'PASTE RESULTS_AAD'!B3042</f>
        <v>18_CT</v>
      </c>
      <c r="G3042" s="2" t="str">
        <f t="shared" si="190"/>
        <v>IND_chem_16_1_biogas</v>
      </c>
      <c r="H3042" s="2" t="str">
        <f>INDEX(Lookup!$A$2:$A$34,MATCH(IAR!D3042,Lookup!$B$2:$B$34,0))</f>
        <v>16_1_biogas</v>
      </c>
      <c r="I3042" s="3" t="str">
        <f t="shared" si="191"/>
        <v>d_ind_chem_16_1_biogas</v>
      </c>
    </row>
    <row r="3043" spans="1:9" x14ac:dyDescent="0.25">
      <c r="A3043" t="str">
        <f>'PASTE RESULTS_AAD'!C3043</f>
        <v>d_ind_chem_16_2_industrial_waste</v>
      </c>
      <c r="B3043" t="str">
        <f t="shared" si="188"/>
        <v>IND_chem_16_2_industrial_waste</v>
      </c>
      <c r="C3043" cm="1">
        <f t="array" ref="C3043">MIN(IFERROR(SEARCH({1,2,3,4,5,6,7,8,9},G3043),""))</f>
        <v>10</v>
      </c>
      <c r="D3043" t="str">
        <f t="shared" si="189"/>
        <v>16_2_industrial_waste</v>
      </c>
      <c r="F3043" s="2" t="str">
        <f>'PASTE RESULTS_AAD'!B3043</f>
        <v>18_CT</v>
      </c>
      <c r="G3043" s="2" t="str">
        <f t="shared" si="190"/>
        <v>IND_chem_16_2_industrial_waste</v>
      </c>
      <c r="H3043" s="2" t="str">
        <f>INDEX(Lookup!$A$2:$A$34,MATCH(IAR!D3043,Lookup!$B$2:$B$34,0))</f>
        <v>16_2_industrial_waste</v>
      </c>
      <c r="I3043" s="3" t="str">
        <f t="shared" si="191"/>
        <v>d_ind_chem_16_2_industrial_waste</v>
      </c>
    </row>
    <row r="3044" spans="1:9" x14ac:dyDescent="0.25">
      <c r="A3044" t="str">
        <f>'PASTE RESULTS_AAD'!C3044</f>
        <v>d_ind_chem_17_electricity</v>
      </c>
      <c r="B3044" t="str">
        <f t="shared" si="188"/>
        <v>IND_chem_17_electricity</v>
      </c>
      <c r="C3044" cm="1">
        <f t="array" ref="C3044">MIN(IFERROR(SEARCH({1,2,3,4,5,6,7,8,9},G3044),""))</f>
        <v>10</v>
      </c>
      <c r="D3044" t="str">
        <f t="shared" si="189"/>
        <v>17_electricity</v>
      </c>
      <c r="F3044" s="2" t="str">
        <f>'PASTE RESULTS_AAD'!B3044</f>
        <v>18_CT</v>
      </c>
      <c r="G3044" s="2" t="str">
        <f t="shared" si="190"/>
        <v>IND_chem_17_electricity</v>
      </c>
      <c r="H3044" s="2" t="str">
        <f>INDEX(Lookup!$A$2:$A$34,MATCH(IAR!D3044,Lookup!$B$2:$B$34,0))</f>
        <v>17_electricity</v>
      </c>
      <c r="I3044" s="3" t="str">
        <f t="shared" si="191"/>
        <v>d_ind_chem_17_electricity</v>
      </c>
    </row>
    <row r="3045" spans="1:9" x14ac:dyDescent="0.25">
      <c r="A3045" t="str">
        <f>'PASTE RESULTS_AAD'!C3045</f>
        <v>d_ind_chem_18_heat</v>
      </c>
      <c r="B3045" t="str">
        <f t="shared" si="188"/>
        <v>IND_chem_18_heat</v>
      </c>
      <c r="C3045" cm="1">
        <f t="array" ref="C3045">MIN(IFERROR(SEARCH({1,2,3,4,5,6,7,8,9},G3045),""))</f>
        <v>10</v>
      </c>
      <c r="D3045" t="str">
        <f t="shared" si="189"/>
        <v>18_heat</v>
      </c>
      <c r="F3045" s="2" t="str">
        <f>'PASTE RESULTS_AAD'!B3045</f>
        <v>18_CT</v>
      </c>
      <c r="G3045" s="2" t="str">
        <f t="shared" si="190"/>
        <v>IND_chem_18_heat</v>
      </c>
      <c r="H3045" s="2" t="str">
        <f>INDEX(Lookup!$A$2:$A$34,MATCH(IAR!D3045,Lookup!$B$2:$B$34,0))</f>
        <v>18_heat</v>
      </c>
      <c r="I3045" s="3" t="str">
        <f t="shared" si="191"/>
        <v>d_ind_chem_18_heat</v>
      </c>
    </row>
    <row r="3046" spans="1:9" x14ac:dyDescent="0.25">
      <c r="A3046" t="str">
        <f>'PASTE RESULTS_AAD'!C3046</f>
        <v>d_ind_chem_fs_1_x_coal_thermal</v>
      </c>
      <c r="B3046" t="str">
        <f t="shared" si="188"/>
        <v>IND_chem_fs_1_x_coal_thermal</v>
      </c>
      <c r="C3046" cm="1">
        <f t="array" ref="C3046">MIN(IFERROR(SEARCH({1,2,3,4,5,6,7,8,9},G3046),""))</f>
        <v>13</v>
      </c>
      <c r="D3046" t="str">
        <f t="shared" si="189"/>
        <v>1_x_coal_thermal</v>
      </c>
      <c r="F3046" s="2" t="str">
        <f>'PASTE RESULTS_AAD'!B3046</f>
        <v>18_CT</v>
      </c>
      <c r="G3046" s="2" t="str">
        <f t="shared" si="190"/>
        <v>IND_chem_fs_1_x_coal_thermal</v>
      </c>
      <c r="H3046" s="2" t="str">
        <f>INDEX(Lookup!$A$2:$A$34,MATCH(IAR!D3046,Lookup!$B$2:$B$34,0))</f>
        <v>1_x_coal_thermal</v>
      </c>
      <c r="I3046" s="3" t="str">
        <f t="shared" si="191"/>
        <v>d_ind_chem_fs_1_x_coal_thermal</v>
      </c>
    </row>
    <row r="3047" spans="1:9" x14ac:dyDescent="0.25">
      <c r="A3047" t="str">
        <f>'PASTE RESULTS_AAD'!C3047</f>
        <v>d_ind_chem_fs_7_1_mo_gasoline</v>
      </c>
      <c r="B3047" t="str">
        <f t="shared" si="188"/>
        <v>IND_chem_fs_7_1_mo_gasoline</v>
      </c>
      <c r="C3047" cm="1">
        <f t="array" ref="C3047">MIN(IFERROR(SEARCH({1,2,3,4,5,6,7,8,9},G3047),""))</f>
        <v>13</v>
      </c>
      <c r="D3047" t="str">
        <f t="shared" si="189"/>
        <v>7_1_mo_gasoline</v>
      </c>
      <c r="F3047" s="2" t="str">
        <f>'PASTE RESULTS_AAD'!B3047</f>
        <v>18_CT</v>
      </c>
      <c r="G3047" s="2" t="str">
        <f t="shared" si="190"/>
        <v>IND_chem_fs_7_1_mo_gasoline</v>
      </c>
      <c r="H3047" s="2" t="str">
        <f>INDEX(Lookup!$A$2:$A$34,MATCH(IAR!D3047,Lookup!$B$2:$B$34,0))</f>
        <v>7_1_motor_gasoline</v>
      </c>
      <c r="I3047" s="3" t="str">
        <f t="shared" si="191"/>
        <v>d_ind_chem_fs_7_1_mo_gasoline</v>
      </c>
    </row>
    <row r="3048" spans="1:9" x14ac:dyDescent="0.25">
      <c r="A3048" t="str">
        <f>'PASTE RESULTS_AAD'!C3048</f>
        <v>d_ind_chem_fs_7_x_jet_fuel</v>
      </c>
      <c r="B3048" t="str">
        <f t="shared" si="188"/>
        <v>IND_chem_fs_7_x_jet_fuel</v>
      </c>
      <c r="C3048" cm="1">
        <f t="array" ref="C3048">MIN(IFERROR(SEARCH({1,2,3,4,5,6,7,8,9},G3048),""))</f>
        <v>13</v>
      </c>
      <c r="D3048" t="str">
        <f t="shared" si="189"/>
        <v>7_x_jet_fuel</v>
      </c>
      <c r="F3048" s="2" t="str">
        <f>'PASTE RESULTS_AAD'!B3048</f>
        <v>18_CT</v>
      </c>
      <c r="G3048" s="2" t="str">
        <f t="shared" si="190"/>
        <v>IND_chem_fs_7_x_jet_fuel</v>
      </c>
      <c r="H3048" s="2" t="str">
        <f>INDEX(Lookup!$A$2:$A$34,MATCH(IAR!D3048,Lookup!$B$2:$B$34,0))</f>
        <v>7_x_jet_fuel</v>
      </c>
      <c r="I3048" s="3" t="str">
        <f t="shared" si="191"/>
        <v>d_ind_chem_fs_7_x_jet_fuel</v>
      </c>
    </row>
    <row r="3049" spans="1:9" x14ac:dyDescent="0.25">
      <c r="A3049" t="str">
        <f>'PASTE RESULTS_AAD'!C3049</f>
        <v>d_ind_chem_fs_7_7_gas_diesel_oil</v>
      </c>
      <c r="B3049" t="str">
        <f t="shared" si="188"/>
        <v>IND_chem_fs_7_7_gas_diesel_oil</v>
      </c>
      <c r="C3049" cm="1">
        <f t="array" ref="C3049">MIN(IFERROR(SEARCH({1,2,3,4,5,6,7,8,9},G3049),""))</f>
        <v>13</v>
      </c>
      <c r="D3049" t="str">
        <f t="shared" si="189"/>
        <v>7_7_gas_diesel_oil</v>
      </c>
      <c r="F3049" s="2" t="str">
        <f>'PASTE RESULTS_AAD'!B3049</f>
        <v>18_CT</v>
      </c>
      <c r="G3049" s="2" t="str">
        <f t="shared" si="190"/>
        <v>IND_chem_fs_7_7_gas_diesel_oil</v>
      </c>
      <c r="H3049" s="2" t="str">
        <f>INDEX(Lookup!$A$2:$A$34,MATCH(IAR!D3049,Lookup!$B$2:$B$34,0))</f>
        <v>7_7_gas_diesel_oil</v>
      </c>
      <c r="I3049" s="3" t="str">
        <f t="shared" si="191"/>
        <v>d_ind_chem_fs_7_7_gas_diesel_oil</v>
      </c>
    </row>
    <row r="3050" spans="1:9" x14ac:dyDescent="0.25">
      <c r="A3050" t="str">
        <f>'PASTE RESULTS_AAD'!C3050</f>
        <v>d_ind_chem_fs_7_8_fuel_oil</v>
      </c>
      <c r="B3050" t="str">
        <f t="shared" si="188"/>
        <v>IND_chem_fs_7_8_fuel_oil</v>
      </c>
      <c r="C3050" cm="1">
        <f t="array" ref="C3050">MIN(IFERROR(SEARCH({1,2,3,4,5,6,7,8,9},G3050),""))</f>
        <v>13</v>
      </c>
      <c r="D3050" t="str">
        <f t="shared" si="189"/>
        <v>7_8_fuel_oil</v>
      </c>
      <c r="F3050" s="2" t="str">
        <f>'PASTE RESULTS_AAD'!B3050</f>
        <v>18_CT</v>
      </c>
      <c r="G3050" s="2" t="str">
        <f t="shared" si="190"/>
        <v>IND_chem_fs_7_8_fuel_oil</v>
      </c>
      <c r="H3050" s="2" t="str">
        <f>INDEX(Lookup!$A$2:$A$34,MATCH(IAR!D3050,Lookup!$B$2:$B$34,0))</f>
        <v>7_8_fuel_oil</v>
      </c>
      <c r="I3050" s="3" t="str">
        <f t="shared" si="191"/>
        <v>d_ind_chem_fs_7_8_fuel_oil</v>
      </c>
    </row>
    <row r="3051" spans="1:9" x14ac:dyDescent="0.25">
      <c r="A3051" t="str">
        <f>'PASTE RESULTS_AAD'!C3051</f>
        <v>d_ind_chem_fs_7_9_lpg</v>
      </c>
      <c r="B3051" t="str">
        <f t="shared" si="188"/>
        <v>IND_chem_fs_7_9_lpg</v>
      </c>
      <c r="C3051" cm="1">
        <f t="array" ref="C3051">MIN(IFERROR(SEARCH({1,2,3,4,5,6,7,8,9},G3051),""))</f>
        <v>13</v>
      </c>
      <c r="D3051" t="str">
        <f t="shared" si="189"/>
        <v>7_9_lpg</v>
      </c>
      <c r="F3051" s="2" t="str">
        <f>'PASTE RESULTS_AAD'!B3051</f>
        <v>18_CT</v>
      </c>
      <c r="G3051" s="2" t="str">
        <f t="shared" si="190"/>
        <v>IND_chem_fs_7_9_lpg</v>
      </c>
      <c r="H3051" s="2" t="str">
        <f>INDEX(Lookup!$A$2:$A$34,MATCH(IAR!D3051,Lookup!$B$2:$B$34,0))</f>
        <v>7_9_lpg</v>
      </c>
      <c r="I3051" s="3" t="str">
        <f t="shared" si="191"/>
        <v>d_ind_chem_fs_7_9_lpg</v>
      </c>
    </row>
    <row r="3052" spans="1:9" x14ac:dyDescent="0.25">
      <c r="A3052" t="str">
        <f>'PASTE RESULTS_AAD'!C3052</f>
        <v>d_ind_chem_fs_7_10_refi_gas_notliq</v>
      </c>
      <c r="B3052" t="str">
        <f t="shared" si="188"/>
        <v>IND_chem_fs_7_10_refi_gas_notliq</v>
      </c>
      <c r="C3052" cm="1">
        <f t="array" ref="C3052">MIN(IFERROR(SEARCH({1,2,3,4,5,6,7,8,9},G3052),""))</f>
        <v>13</v>
      </c>
      <c r="D3052" t="str">
        <f t="shared" si="189"/>
        <v>7_10_refi_gas_notliq</v>
      </c>
      <c r="F3052" s="2" t="str">
        <f>'PASTE RESULTS_AAD'!B3052</f>
        <v>18_CT</v>
      </c>
      <c r="G3052" s="2" t="str">
        <f t="shared" si="190"/>
        <v>IND_chem_fs_7_10_refi_gas_notliq</v>
      </c>
      <c r="H3052" s="2" t="str">
        <f>INDEX(Lookup!$A$2:$A$34,MATCH(IAR!D3052,Lookup!$B$2:$B$34,0))</f>
        <v>7_10_refinery_gas_not_liquefied</v>
      </c>
      <c r="I3052" s="3" t="str">
        <f t="shared" si="191"/>
        <v>d_ind_chem_fs_7_10_refi_gas_notliq</v>
      </c>
    </row>
    <row r="3053" spans="1:9" x14ac:dyDescent="0.25">
      <c r="A3053" t="str">
        <f>'PASTE RESULTS_AAD'!C3053</f>
        <v>d_ind_chem_fs_7_x_other_petrol_prod</v>
      </c>
      <c r="B3053" t="str">
        <f t="shared" si="188"/>
        <v>IND_chem_fs_7_x_other_petrol_prod</v>
      </c>
      <c r="C3053" cm="1">
        <f t="array" ref="C3053">MIN(IFERROR(SEARCH({1,2,3,4,5,6,7,8,9},G3053),""))</f>
        <v>13</v>
      </c>
      <c r="D3053" t="str">
        <f t="shared" si="189"/>
        <v>7_x_other_petrol_prod</v>
      </c>
      <c r="F3053" s="2" t="str">
        <f>'PASTE RESULTS_AAD'!B3053</f>
        <v>18_CT</v>
      </c>
      <c r="G3053" s="2" t="str">
        <f t="shared" si="190"/>
        <v>IND_chem_fs_7_x_other_petrol_prod</v>
      </c>
      <c r="H3053" s="2" t="str">
        <f>INDEX(Lookup!$A$2:$A$34,MATCH(IAR!D3053,Lookup!$B$2:$B$34,0))</f>
        <v>7_x_other_petroleum_products</v>
      </c>
      <c r="I3053" s="3" t="str">
        <f t="shared" si="191"/>
        <v>d_ind_chem_fs_7_x_other_petrol_prod</v>
      </c>
    </row>
    <row r="3054" spans="1:9" x14ac:dyDescent="0.25">
      <c r="A3054" t="str">
        <f>'PASTE RESULTS_AAD'!C3054</f>
        <v>d_ind_chem_fs_8_1_natural_gas</v>
      </c>
      <c r="B3054" t="str">
        <f t="shared" si="188"/>
        <v>IND_chem_fs_8_1_natural_gas</v>
      </c>
      <c r="C3054" cm="1">
        <f t="array" ref="C3054">MIN(IFERROR(SEARCH({1,2,3,4,5,6,7,8,9},G3054),""))</f>
        <v>13</v>
      </c>
      <c r="D3054" t="str">
        <f t="shared" si="189"/>
        <v>8_1_natural_gas</v>
      </c>
      <c r="F3054" s="2" t="str">
        <f>'PASTE RESULTS_AAD'!B3054</f>
        <v>18_CT</v>
      </c>
      <c r="G3054" s="2" t="str">
        <f t="shared" si="190"/>
        <v>IND_chem_fs_8_1_natural_gas</v>
      </c>
      <c r="H3054" s="2" t="str">
        <f>INDEX(Lookup!$A$2:$A$34,MATCH(IAR!D3054,Lookup!$B$2:$B$34,0))</f>
        <v>8_1_natural_gas</v>
      </c>
      <c r="I3054" s="3" t="str">
        <f t="shared" si="191"/>
        <v>d_ind_chem_fs_8_1_natural_gas</v>
      </c>
    </row>
    <row r="3055" spans="1:9" x14ac:dyDescent="0.25">
      <c r="A3055" t="str">
        <f>'PASTE RESULTS_AAD'!C3055</f>
        <v>d_ind_chem_fs_15_4_black_liquor</v>
      </c>
      <c r="B3055" t="str">
        <f t="shared" si="188"/>
        <v>IND_chem_fs_15_4_black_liquor</v>
      </c>
      <c r="C3055" cm="1">
        <f t="array" ref="C3055">MIN(IFERROR(SEARCH({1,2,3,4,5,6,7,8,9},G3055),""))</f>
        <v>13</v>
      </c>
      <c r="D3055" t="str">
        <f t="shared" si="189"/>
        <v>15_4_black_liquor</v>
      </c>
      <c r="F3055" s="2" t="str">
        <f>'PASTE RESULTS_AAD'!B3055</f>
        <v>18_CT</v>
      </c>
      <c r="G3055" s="2" t="str">
        <f t="shared" si="190"/>
        <v>IND_chem_fs_15_4_black_liquor</v>
      </c>
      <c r="H3055" s="2" t="str">
        <f>INDEX(Lookup!$A$2:$A$34,MATCH(IAR!D3055,Lookup!$B$2:$B$34,0))</f>
        <v>15_4_black_liquor</v>
      </c>
      <c r="I3055" s="3" t="str">
        <f t="shared" si="191"/>
        <v>d_ind_chem_fs_15_4_black_liquor</v>
      </c>
    </row>
    <row r="3056" spans="1:9" x14ac:dyDescent="0.25">
      <c r="A3056" t="str">
        <f>'PASTE RESULTS_AAD'!C3056</f>
        <v>d_ind_chem_fs_15_5_other_biomass</v>
      </c>
      <c r="B3056" t="str">
        <f t="shared" si="188"/>
        <v>IND_chem_fs_15_5_other_biomass</v>
      </c>
      <c r="C3056" cm="1">
        <f t="array" ref="C3056">MIN(IFERROR(SEARCH({1,2,3,4,5,6,7,8,9},G3056),""))</f>
        <v>13</v>
      </c>
      <c r="D3056" t="str">
        <f t="shared" si="189"/>
        <v>15_5_other_biomass</v>
      </c>
      <c r="F3056" s="2" t="str">
        <f>'PASTE RESULTS_AAD'!B3056</f>
        <v>18_CT</v>
      </c>
      <c r="G3056" s="2" t="str">
        <f t="shared" si="190"/>
        <v>IND_chem_fs_15_5_other_biomass</v>
      </c>
      <c r="H3056" s="2" t="str">
        <f>INDEX(Lookup!$A$2:$A$34,MATCH(IAR!D3056,Lookup!$B$2:$B$34,0))</f>
        <v>15_5_other_biomass</v>
      </c>
      <c r="I3056" s="3" t="str">
        <f t="shared" si="191"/>
        <v>d_ind_chem_fs_15_5_other_biomass</v>
      </c>
    </row>
    <row r="3057" spans="1:9" x14ac:dyDescent="0.25">
      <c r="A3057" t="str">
        <f>'PASTE RESULTS_AAD'!C3057</f>
        <v>d_ind_chem_fs_16_1_biogas</v>
      </c>
      <c r="B3057" t="str">
        <f t="shared" si="188"/>
        <v>IND_chem_fs_16_1_biogas</v>
      </c>
      <c r="C3057" cm="1">
        <f t="array" ref="C3057">MIN(IFERROR(SEARCH({1,2,3,4,5,6,7,8,9},G3057),""))</f>
        <v>13</v>
      </c>
      <c r="D3057" t="str">
        <f t="shared" si="189"/>
        <v>16_1_biogas</v>
      </c>
      <c r="F3057" s="2" t="str">
        <f>'PASTE RESULTS_AAD'!B3057</f>
        <v>18_CT</v>
      </c>
      <c r="G3057" s="2" t="str">
        <f t="shared" si="190"/>
        <v>IND_chem_fs_16_1_biogas</v>
      </c>
      <c r="H3057" s="2" t="str">
        <f>INDEX(Lookup!$A$2:$A$34,MATCH(IAR!D3057,Lookup!$B$2:$B$34,0))</f>
        <v>16_1_biogas</v>
      </c>
      <c r="I3057" s="3" t="str">
        <f t="shared" si="191"/>
        <v>d_ind_chem_fs_16_1_biogas</v>
      </c>
    </row>
    <row r="3058" spans="1:9" x14ac:dyDescent="0.25">
      <c r="A3058" t="str">
        <f>'PASTE RESULTS_AAD'!C3058</f>
        <v>d_ind_chem_fs_16_2_industrial_waste</v>
      </c>
      <c r="B3058" t="str">
        <f t="shared" si="188"/>
        <v>IND_chem_fs_16_2_industrial_waste</v>
      </c>
      <c r="C3058" cm="1">
        <f t="array" ref="C3058">MIN(IFERROR(SEARCH({1,2,3,4,5,6,7,8,9},G3058),""))</f>
        <v>13</v>
      </c>
      <c r="D3058" t="str">
        <f t="shared" si="189"/>
        <v>16_2_industrial_waste</v>
      </c>
      <c r="F3058" s="2" t="str">
        <f>'PASTE RESULTS_AAD'!B3058</f>
        <v>18_CT</v>
      </c>
      <c r="G3058" s="2" t="str">
        <f t="shared" si="190"/>
        <v>IND_chem_fs_16_2_industrial_waste</v>
      </c>
      <c r="H3058" s="2" t="str">
        <f>INDEX(Lookup!$A$2:$A$34,MATCH(IAR!D3058,Lookup!$B$2:$B$34,0))</f>
        <v>16_2_industrial_waste</v>
      </c>
      <c r="I3058" s="3" t="str">
        <f t="shared" si="191"/>
        <v>d_ind_chem_fs_16_2_industrial_waste</v>
      </c>
    </row>
    <row r="3059" spans="1:9" x14ac:dyDescent="0.25">
      <c r="A3059" t="str">
        <f>'PASTE RESULTS_AAD'!C3059</f>
        <v>d_ind_chem_fs_17_electricity</v>
      </c>
      <c r="B3059" t="str">
        <f t="shared" si="188"/>
        <v>IND_chem_fs_17_electricity</v>
      </c>
      <c r="C3059" cm="1">
        <f t="array" ref="C3059">MIN(IFERROR(SEARCH({1,2,3,4,5,6,7,8,9},G3059),""))</f>
        <v>13</v>
      </c>
      <c r="D3059" t="str">
        <f t="shared" si="189"/>
        <v>17_electricity</v>
      </c>
      <c r="F3059" s="2" t="str">
        <f>'PASTE RESULTS_AAD'!B3059</f>
        <v>18_CT</v>
      </c>
      <c r="G3059" s="2" t="str">
        <f t="shared" si="190"/>
        <v>IND_chem_fs_17_electricity</v>
      </c>
      <c r="H3059" s="2" t="str">
        <f>INDEX(Lookup!$A$2:$A$34,MATCH(IAR!D3059,Lookup!$B$2:$B$34,0))</f>
        <v>17_electricity</v>
      </c>
      <c r="I3059" s="3" t="str">
        <f t="shared" si="191"/>
        <v>d_ind_chem_fs_17_electricity</v>
      </c>
    </row>
    <row r="3060" spans="1:9" x14ac:dyDescent="0.25">
      <c r="A3060" t="str">
        <f>'PASTE RESULTS_AAD'!C3060</f>
        <v>d_ind_chem_fs_18_heat</v>
      </c>
      <c r="B3060" t="str">
        <f t="shared" si="188"/>
        <v>IND_chem_fs_18_heat</v>
      </c>
      <c r="C3060" cm="1">
        <f t="array" ref="C3060">MIN(IFERROR(SEARCH({1,2,3,4,5,6,7,8,9},G3060),""))</f>
        <v>13</v>
      </c>
      <c r="D3060" t="str">
        <f t="shared" si="189"/>
        <v>18_heat</v>
      </c>
      <c r="F3060" s="2" t="str">
        <f>'PASTE RESULTS_AAD'!B3060</f>
        <v>18_CT</v>
      </c>
      <c r="G3060" s="2" t="str">
        <f t="shared" si="190"/>
        <v>IND_chem_fs_18_heat</v>
      </c>
      <c r="H3060" s="2" t="str">
        <f>INDEX(Lookup!$A$2:$A$34,MATCH(IAR!D3060,Lookup!$B$2:$B$34,0))</f>
        <v>18_heat</v>
      </c>
      <c r="I3060" s="3" t="str">
        <f t="shared" si="191"/>
        <v>d_ind_chem_fs_18_heat</v>
      </c>
    </row>
    <row r="3061" spans="1:9" x14ac:dyDescent="0.25">
      <c r="A3061" t="str">
        <f>'PASTE RESULTS_AAD'!C3061</f>
        <v>d_ind_chem_fs_16_x_hydrogen</v>
      </c>
      <c r="B3061" t="str">
        <f t="shared" si="188"/>
        <v>IND_chem_fs_16_x_hydrogen</v>
      </c>
      <c r="C3061" cm="1">
        <f t="array" ref="C3061">MIN(IFERROR(SEARCH({1,2,3,4,5,6,7,8,9},G3061),""))</f>
        <v>13</v>
      </c>
      <c r="D3061" t="str">
        <f t="shared" si="189"/>
        <v>16_x_hydrogen</v>
      </c>
      <c r="F3061" s="2" t="str">
        <f>'PASTE RESULTS_AAD'!B3061</f>
        <v>18_CT</v>
      </c>
      <c r="G3061" s="2" t="str">
        <f t="shared" si="190"/>
        <v>IND_chem_fs_16_x_hydrogen</v>
      </c>
      <c r="H3061" s="2" t="str">
        <f>INDEX(Lookup!$A$2:$A$34,MATCH(IAR!D3061,Lookup!$B$2:$B$34,0))</f>
        <v>16_x_hydrogen</v>
      </c>
      <c r="I3061" s="3" t="str">
        <f t="shared" si="191"/>
        <v>d_ind_chem_fs_16_x_hydrogen</v>
      </c>
    </row>
    <row r="3062" spans="1:9" x14ac:dyDescent="0.25">
      <c r="A3062" t="str">
        <f>'PASTE RESULTS_AAD'!C3062</f>
        <v>d_ind_chem_1_x_coal_thermal</v>
      </c>
      <c r="B3062" t="str">
        <f t="shared" si="188"/>
        <v>IND_chem_1_x_coal_thermal</v>
      </c>
      <c r="C3062" cm="1">
        <f t="array" ref="C3062">MIN(IFERROR(SEARCH({1,2,3,4,5,6,7,8,9},G3062),""))</f>
        <v>10</v>
      </c>
      <c r="D3062" t="str">
        <f t="shared" si="189"/>
        <v>1_x_coal_thermal</v>
      </c>
      <c r="F3062" s="2" t="str">
        <f>'PASTE RESULTS_AAD'!B3062</f>
        <v>19_THA</v>
      </c>
      <c r="G3062" s="2" t="str">
        <f t="shared" si="190"/>
        <v>IND_chem_1_x_coal_thermal</v>
      </c>
      <c r="H3062" s="2" t="str">
        <f>INDEX(Lookup!$A$2:$A$34,MATCH(IAR!D3062,Lookup!$B$2:$B$34,0))</f>
        <v>1_x_coal_thermal</v>
      </c>
      <c r="I3062" s="3" t="str">
        <f t="shared" si="191"/>
        <v>d_ind_chem_1_x_coal_thermal</v>
      </c>
    </row>
    <row r="3063" spans="1:9" x14ac:dyDescent="0.25">
      <c r="A3063" t="str">
        <f>'PASTE RESULTS_AAD'!C3063</f>
        <v>d_ind_chem_1_1_coking_coal</v>
      </c>
      <c r="B3063" t="str">
        <f t="shared" si="188"/>
        <v>IND_chem_1_1_coking_coal</v>
      </c>
      <c r="C3063" cm="1">
        <f t="array" ref="C3063">MIN(IFERROR(SEARCH({1,2,3,4,5,6,7,8,9},G3063),""))</f>
        <v>10</v>
      </c>
      <c r="D3063" t="str">
        <f t="shared" si="189"/>
        <v>1_1_coking_coal</v>
      </c>
      <c r="F3063" s="2" t="str">
        <f>'PASTE RESULTS_AAD'!B3063</f>
        <v>19_THA</v>
      </c>
      <c r="G3063" s="2" t="str">
        <f t="shared" si="190"/>
        <v>IND_chem_1_1_coking_coal</v>
      </c>
      <c r="H3063" s="2" t="str">
        <f>INDEX(Lookup!$A$2:$A$34,MATCH(IAR!D3063,Lookup!$B$2:$B$34,0))</f>
        <v>1_1_coking_coal</v>
      </c>
      <c r="I3063" s="3" t="str">
        <f t="shared" si="191"/>
        <v>d_ind_chem_1_1_coking_coal</v>
      </c>
    </row>
    <row r="3064" spans="1:9" x14ac:dyDescent="0.25">
      <c r="A3064" t="str">
        <f>'PASTE RESULTS_AAD'!C3064</f>
        <v>d_ind_chem_1_5_lignite</v>
      </c>
      <c r="B3064" t="str">
        <f t="shared" si="188"/>
        <v>IND_chem_1_5_lignite</v>
      </c>
      <c r="C3064" cm="1">
        <f t="array" ref="C3064">MIN(IFERROR(SEARCH({1,2,3,4,5,6,7,8,9},G3064),""))</f>
        <v>10</v>
      </c>
      <c r="D3064" t="str">
        <f t="shared" si="189"/>
        <v>1_5_lignite</v>
      </c>
      <c r="F3064" s="2" t="str">
        <f>'PASTE RESULTS_AAD'!B3064</f>
        <v>19_THA</v>
      </c>
      <c r="G3064" s="2" t="str">
        <f t="shared" si="190"/>
        <v>IND_chem_1_5_lignite</v>
      </c>
      <c r="H3064" s="2" t="str">
        <f>INDEX(Lookup!$A$2:$A$34,MATCH(IAR!D3064,Lookup!$B$2:$B$34,0))</f>
        <v>1_5_lignite</v>
      </c>
      <c r="I3064" s="3" t="str">
        <f t="shared" si="191"/>
        <v>d_ind_chem_1_5_lignite</v>
      </c>
    </row>
    <row r="3065" spans="1:9" x14ac:dyDescent="0.25">
      <c r="A3065" t="str">
        <f>'PASTE RESULTS_AAD'!C3065</f>
        <v>d_ind_chem_2_coal_products</v>
      </c>
      <c r="B3065" t="str">
        <f t="shared" si="188"/>
        <v>IND_chem_2_coal_products</v>
      </c>
      <c r="C3065" cm="1">
        <f t="array" ref="C3065">MIN(IFERROR(SEARCH({1,2,3,4,5,6,7,8,9},G3065),""))</f>
        <v>10</v>
      </c>
      <c r="D3065" t="str">
        <f t="shared" si="189"/>
        <v>2_coal_products</v>
      </c>
      <c r="F3065" s="2" t="str">
        <f>'PASTE RESULTS_AAD'!B3065</f>
        <v>19_THA</v>
      </c>
      <c r="G3065" s="2" t="str">
        <f t="shared" si="190"/>
        <v>IND_chem_2_coal_products</v>
      </c>
      <c r="H3065" s="2" t="str">
        <f>INDEX(Lookup!$A$2:$A$34,MATCH(IAR!D3065,Lookup!$B$2:$B$34,0))</f>
        <v>2_coal_products</v>
      </c>
      <c r="I3065" s="3" t="str">
        <f t="shared" si="191"/>
        <v>d_ind_chem_2_coal_products</v>
      </c>
    </row>
    <row r="3066" spans="1:9" x14ac:dyDescent="0.25">
      <c r="A3066" t="str">
        <f>'PASTE RESULTS_AAD'!C3066</f>
        <v>d_ind_chem_7_1_mo_gasoline</v>
      </c>
      <c r="B3066" t="str">
        <f t="shared" si="188"/>
        <v>IND_chem_7_1_mo_gasoline</v>
      </c>
      <c r="C3066" cm="1">
        <f t="array" ref="C3066">MIN(IFERROR(SEARCH({1,2,3,4,5,6,7,8,9},G3066),""))</f>
        <v>10</v>
      </c>
      <c r="D3066" t="str">
        <f t="shared" si="189"/>
        <v>7_1_mo_gasoline</v>
      </c>
      <c r="F3066" s="2" t="str">
        <f>'PASTE RESULTS_AAD'!B3066</f>
        <v>19_THA</v>
      </c>
      <c r="G3066" s="2" t="str">
        <f t="shared" si="190"/>
        <v>IND_chem_7_1_mo_gasoline</v>
      </c>
      <c r="H3066" s="2" t="str">
        <f>INDEX(Lookup!$A$2:$A$34,MATCH(IAR!D3066,Lookup!$B$2:$B$34,0))</f>
        <v>7_1_motor_gasoline</v>
      </c>
      <c r="I3066" s="3" t="str">
        <f t="shared" si="191"/>
        <v>d_ind_chem_7_1_mo_gasoline</v>
      </c>
    </row>
    <row r="3067" spans="1:9" x14ac:dyDescent="0.25">
      <c r="A3067" t="str">
        <f>'PASTE RESULTS_AAD'!C3067</f>
        <v>d_ind_chem_7_6_kerosene</v>
      </c>
      <c r="B3067" t="str">
        <f t="shared" si="188"/>
        <v>IND_chem_7_6_kerosene</v>
      </c>
      <c r="C3067" cm="1">
        <f t="array" ref="C3067">MIN(IFERROR(SEARCH({1,2,3,4,5,6,7,8,9},G3067),""))</f>
        <v>10</v>
      </c>
      <c r="D3067" t="str">
        <f t="shared" si="189"/>
        <v>7_6_kerosene</v>
      </c>
      <c r="F3067" s="2" t="str">
        <f>'PASTE RESULTS_AAD'!B3067</f>
        <v>19_THA</v>
      </c>
      <c r="G3067" s="2" t="str">
        <f t="shared" si="190"/>
        <v>IND_chem_7_6_kerosene</v>
      </c>
      <c r="H3067" s="2" t="str">
        <f>INDEX(Lookup!$A$2:$A$34,MATCH(IAR!D3067,Lookup!$B$2:$B$34,0))</f>
        <v>7_6_kerosene</v>
      </c>
      <c r="I3067" s="3" t="str">
        <f t="shared" si="191"/>
        <v>d_ind_chem_7_6_kerosene</v>
      </c>
    </row>
    <row r="3068" spans="1:9" x14ac:dyDescent="0.25">
      <c r="A3068" t="str">
        <f>'PASTE RESULTS_AAD'!C3068</f>
        <v>d_ind_chem_7_7_gas_diesel_oil</v>
      </c>
      <c r="B3068" t="str">
        <f t="shared" si="188"/>
        <v>IND_chem_7_7_gas_diesel_oil</v>
      </c>
      <c r="C3068" cm="1">
        <f t="array" ref="C3068">MIN(IFERROR(SEARCH({1,2,3,4,5,6,7,8,9},G3068),""))</f>
        <v>10</v>
      </c>
      <c r="D3068" t="str">
        <f t="shared" si="189"/>
        <v>7_7_gas_diesel_oil</v>
      </c>
      <c r="F3068" s="2" t="str">
        <f>'PASTE RESULTS_AAD'!B3068</f>
        <v>19_THA</v>
      </c>
      <c r="G3068" s="2" t="str">
        <f t="shared" si="190"/>
        <v>IND_chem_7_7_gas_diesel_oil</v>
      </c>
      <c r="H3068" s="2" t="str">
        <f>INDEX(Lookup!$A$2:$A$34,MATCH(IAR!D3068,Lookup!$B$2:$B$34,0))</f>
        <v>7_7_gas_diesel_oil</v>
      </c>
      <c r="I3068" s="3" t="str">
        <f t="shared" si="191"/>
        <v>d_ind_chem_7_7_gas_diesel_oil</v>
      </c>
    </row>
    <row r="3069" spans="1:9" x14ac:dyDescent="0.25">
      <c r="A3069" t="str">
        <f>'PASTE RESULTS_AAD'!C3069</f>
        <v>d_ind_chem_7_8_fuel_oil</v>
      </c>
      <c r="B3069" t="str">
        <f t="shared" si="188"/>
        <v>IND_chem_7_8_fuel_oil</v>
      </c>
      <c r="C3069" cm="1">
        <f t="array" ref="C3069">MIN(IFERROR(SEARCH({1,2,3,4,5,6,7,8,9},G3069),""))</f>
        <v>10</v>
      </c>
      <c r="D3069" t="str">
        <f t="shared" si="189"/>
        <v>7_8_fuel_oil</v>
      </c>
      <c r="F3069" s="2" t="str">
        <f>'PASTE RESULTS_AAD'!B3069</f>
        <v>19_THA</v>
      </c>
      <c r="G3069" s="2" t="str">
        <f t="shared" si="190"/>
        <v>IND_chem_7_8_fuel_oil</v>
      </c>
      <c r="H3069" s="2" t="str">
        <f>INDEX(Lookup!$A$2:$A$34,MATCH(IAR!D3069,Lookup!$B$2:$B$34,0))</f>
        <v>7_8_fuel_oil</v>
      </c>
      <c r="I3069" s="3" t="str">
        <f t="shared" si="191"/>
        <v>d_ind_chem_7_8_fuel_oil</v>
      </c>
    </row>
    <row r="3070" spans="1:9" x14ac:dyDescent="0.25">
      <c r="A3070" t="str">
        <f>'PASTE RESULTS_AAD'!C3070</f>
        <v>d_ind_chem_7_9_lpg</v>
      </c>
      <c r="B3070" t="str">
        <f t="shared" si="188"/>
        <v>IND_chem_7_9_lpg</v>
      </c>
      <c r="C3070" cm="1">
        <f t="array" ref="C3070">MIN(IFERROR(SEARCH({1,2,3,4,5,6,7,8,9},G3070),""))</f>
        <v>10</v>
      </c>
      <c r="D3070" t="str">
        <f t="shared" si="189"/>
        <v>7_9_lpg</v>
      </c>
      <c r="F3070" s="2" t="str">
        <f>'PASTE RESULTS_AAD'!B3070</f>
        <v>19_THA</v>
      </c>
      <c r="G3070" s="2" t="str">
        <f t="shared" si="190"/>
        <v>IND_chem_7_9_lpg</v>
      </c>
      <c r="H3070" s="2" t="str">
        <f>INDEX(Lookup!$A$2:$A$34,MATCH(IAR!D3070,Lookup!$B$2:$B$34,0))</f>
        <v>7_9_lpg</v>
      </c>
      <c r="I3070" s="3" t="str">
        <f t="shared" si="191"/>
        <v>d_ind_chem_7_9_lpg</v>
      </c>
    </row>
    <row r="3071" spans="1:9" x14ac:dyDescent="0.25">
      <c r="A3071" t="str">
        <f>'PASTE RESULTS_AAD'!C3071</f>
        <v>d_ind_chem_8_1_natural_gas</v>
      </c>
      <c r="B3071" t="str">
        <f t="shared" si="188"/>
        <v>IND_chem_8_1_natural_gas</v>
      </c>
      <c r="C3071" cm="1">
        <f t="array" ref="C3071">MIN(IFERROR(SEARCH({1,2,3,4,5,6,7,8,9},G3071),""))</f>
        <v>10</v>
      </c>
      <c r="D3071" t="str">
        <f t="shared" si="189"/>
        <v>8_1_natural_gas</v>
      </c>
      <c r="F3071" s="2" t="str">
        <f>'PASTE RESULTS_AAD'!B3071</f>
        <v>19_THA</v>
      </c>
      <c r="G3071" s="2" t="str">
        <f t="shared" si="190"/>
        <v>IND_chem_8_1_natural_gas</v>
      </c>
      <c r="H3071" s="2" t="str">
        <f>INDEX(Lookup!$A$2:$A$34,MATCH(IAR!D3071,Lookup!$B$2:$B$34,0))</f>
        <v>8_1_natural_gas</v>
      </c>
      <c r="I3071" s="3" t="str">
        <f t="shared" si="191"/>
        <v>d_ind_chem_8_1_natural_gas</v>
      </c>
    </row>
    <row r="3072" spans="1:9" x14ac:dyDescent="0.25">
      <c r="A3072" t="str">
        <f>'PASTE RESULTS_AAD'!C3072</f>
        <v>d_ind_chem_15_1_fwood_wwaste</v>
      </c>
      <c r="B3072" t="str">
        <f t="shared" si="188"/>
        <v>IND_chem_15_1_fwood_wwaste</v>
      </c>
      <c r="C3072" cm="1">
        <f t="array" ref="C3072">MIN(IFERROR(SEARCH({1,2,3,4,5,6,7,8,9},G3072),""))</f>
        <v>10</v>
      </c>
      <c r="D3072" t="str">
        <f t="shared" si="189"/>
        <v>15_1_fwood_wwaste</v>
      </c>
      <c r="F3072" s="2" t="str">
        <f>'PASTE RESULTS_AAD'!B3072</f>
        <v>19_THA</v>
      </c>
      <c r="G3072" s="2" t="str">
        <f t="shared" si="190"/>
        <v>IND_chem_15_1_fwood_wwaste</v>
      </c>
      <c r="H3072" s="2" t="str">
        <f>INDEX(Lookup!$A$2:$A$34,MATCH(IAR!D3072,Lookup!$B$2:$B$34,0))</f>
        <v>15_1_fuelwood_and_woodwaste</v>
      </c>
      <c r="I3072" s="3" t="str">
        <f t="shared" si="191"/>
        <v>d_ind_chem_15_1_fwood_wwaste</v>
      </c>
    </row>
    <row r="3073" spans="1:9" x14ac:dyDescent="0.25">
      <c r="A3073" t="str">
        <f>'PASTE RESULTS_AAD'!C3073</f>
        <v>d_ind_chem_15_2_bagasse</v>
      </c>
      <c r="B3073" t="str">
        <f t="shared" si="188"/>
        <v>IND_chem_15_2_bagasse</v>
      </c>
      <c r="C3073" cm="1">
        <f t="array" ref="C3073">MIN(IFERROR(SEARCH({1,2,3,4,5,6,7,8,9},G3073),""))</f>
        <v>10</v>
      </c>
      <c r="D3073" t="str">
        <f t="shared" si="189"/>
        <v>15_2_bagasse</v>
      </c>
      <c r="F3073" s="2" t="str">
        <f>'PASTE RESULTS_AAD'!B3073</f>
        <v>19_THA</v>
      </c>
      <c r="G3073" s="2" t="str">
        <f t="shared" si="190"/>
        <v>IND_chem_15_2_bagasse</v>
      </c>
      <c r="H3073" s="2" t="str">
        <f>INDEX(Lookup!$A$2:$A$34,MATCH(IAR!D3073,Lookup!$B$2:$B$34,0))</f>
        <v>15_2_bagasse</v>
      </c>
      <c r="I3073" s="3" t="str">
        <f t="shared" si="191"/>
        <v>d_ind_chem_15_2_bagasse</v>
      </c>
    </row>
    <row r="3074" spans="1:9" x14ac:dyDescent="0.25">
      <c r="A3074" t="str">
        <f>'PASTE RESULTS_AAD'!C3074</f>
        <v>d_ind_chem_15_5_other_biomass</v>
      </c>
      <c r="B3074" t="str">
        <f t="shared" ref="B3074:B3137" si="192">SUBSTITUTE(A3074,"d_ind_","IND_")</f>
        <v>IND_chem_15_5_other_biomass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15_5_other_biomass</v>
      </c>
      <c r="F3074" s="2" t="str">
        <f>'PASTE RESULTS_AAD'!B3074</f>
        <v>19_THA</v>
      </c>
      <c r="G3074" s="2" t="str">
        <f t="shared" ref="G3074:G3137" si="194">SUBSTITUTE(B3074,"d_nonenergy_","NE_")</f>
        <v>IND_chem_15_5_other_biomass</v>
      </c>
      <c r="H3074" s="2" t="str">
        <f>INDEX(Lookup!$A$2:$A$34,MATCH(IAR!D3074,Lookup!$B$2:$B$34,0))</f>
        <v>15_5_other_biomass</v>
      </c>
      <c r="I3074" s="3" t="str">
        <f t="shared" ref="I3074:I3137" si="195">A3074</f>
        <v>d_ind_chem_15_5_other_biomass</v>
      </c>
    </row>
    <row r="3075" spans="1:9" x14ac:dyDescent="0.25">
      <c r="A3075" t="str">
        <f>'PASTE RESULTS_AAD'!C3075</f>
        <v>d_ind_chem_16_1_biogas</v>
      </c>
      <c r="B3075" t="str">
        <f t="shared" si="192"/>
        <v>IND_chem_16_1_biogas</v>
      </c>
      <c r="C3075" cm="1">
        <f t="array" ref="C3075">MIN(IFERROR(SEARCH({1,2,3,4,5,6,7,8,9},G3075),""))</f>
        <v>10</v>
      </c>
      <c r="D3075" t="str">
        <f t="shared" si="193"/>
        <v>16_1_biogas</v>
      </c>
      <c r="F3075" s="2" t="str">
        <f>'PASTE RESULTS_AAD'!B3075</f>
        <v>19_THA</v>
      </c>
      <c r="G3075" s="2" t="str">
        <f t="shared" si="194"/>
        <v>IND_chem_16_1_biogas</v>
      </c>
      <c r="H3075" s="2" t="str">
        <f>INDEX(Lookup!$A$2:$A$34,MATCH(IAR!D3075,Lookup!$B$2:$B$34,0))</f>
        <v>16_1_biogas</v>
      </c>
      <c r="I3075" s="3" t="str">
        <f t="shared" si="195"/>
        <v>d_ind_chem_16_1_biogas</v>
      </c>
    </row>
    <row r="3076" spans="1:9" x14ac:dyDescent="0.25">
      <c r="A3076" t="str">
        <f>'PASTE RESULTS_AAD'!C3076</f>
        <v>d_ind_chem_16_4_msw_nonr</v>
      </c>
      <c r="B3076" t="str">
        <f t="shared" si="192"/>
        <v>IND_chem_16_4_msw_nonr</v>
      </c>
      <c r="C3076" cm="1">
        <f t="array" ref="C3076">MIN(IFERROR(SEARCH({1,2,3,4,5,6,7,8,9},G3076),""))</f>
        <v>10</v>
      </c>
      <c r="D3076" t="str">
        <f t="shared" si="193"/>
        <v>16_4_msw_nonr</v>
      </c>
      <c r="F3076" s="2" t="str">
        <f>'PASTE RESULTS_AAD'!B3076</f>
        <v>19_THA</v>
      </c>
      <c r="G3076" s="2" t="str">
        <f t="shared" si="194"/>
        <v>IND_chem_16_4_msw_nonr</v>
      </c>
      <c r="H3076" s="2" t="str">
        <f>INDEX(Lookup!$A$2:$A$34,MATCH(IAR!D3076,Lookup!$B$2:$B$34,0))</f>
        <v>16_4_municipal_solid_waste_nonrenewable</v>
      </c>
      <c r="I3076" s="3" t="str">
        <f t="shared" si="195"/>
        <v>d_ind_chem_16_4_msw_nonr</v>
      </c>
    </row>
    <row r="3077" spans="1:9" x14ac:dyDescent="0.25">
      <c r="A3077" t="str">
        <f>'PASTE RESULTS_AAD'!C3077</f>
        <v>d_ind_chem_17_electricity</v>
      </c>
      <c r="B3077" t="str">
        <f t="shared" si="192"/>
        <v>IND_chem_17_electricity</v>
      </c>
      <c r="C3077" cm="1">
        <f t="array" ref="C3077">MIN(IFERROR(SEARCH({1,2,3,4,5,6,7,8,9},G3077),""))</f>
        <v>10</v>
      </c>
      <c r="D3077" t="str">
        <f t="shared" si="193"/>
        <v>17_electricity</v>
      </c>
      <c r="F3077" s="2" t="str">
        <f>'PASTE RESULTS_AAD'!B3077</f>
        <v>19_THA</v>
      </c>
      <c r="G3077" s="2" t="str">
        <f t="shared" si="194"/>
        <v>IND_chem_17_electricity</v>
      </c>
      <c r="H3077" s="2" t="str">
        <f>INDEX(Lookup!$A$2:$A$34,MATCH(IAR!D3077,Lookup!$B$2:$B$34,0))</f>
        <v>17_electricity</v>
      </c>
      <c r="I3077" s="3" t="str">
        <f t="shared" si="195"/>
        <v>d_ind_chem_17_electricity</v>
      </c>
    </row>
    <row r="3078" spans="1:9" x14ac:dyDescent="0.25">
      <c r="A3078" t="str">
        <f>'PASTE RESULTS_AAD'!C3078</f>
        <v>d_ind_chem_ccs_1_x_coal_thermal</v>
      </c>
      <c r="B3078" t="str">
        <f t="shared" si="192"/>
        <v>IND_chem_ccs_1_x_coal_thermal</v>
      </c>
      <c r="C3078" cm="1">
        <f t="array" ref="C3078">MIN(IFERROR(SEARCH({1,2,3,4,5,6,7,8,9},G3078),""))</f>
        <v>14</v>
      </c>
      <c r="D3078" t="str">
        <f t="shared" si="193"/>
        <v>1_x_coal_thermal</v>
      </c>
      <c r="F3078" s="2" t="str">
        <f>'PASTE RESULTS_AAD'!B3078</f>
        <v>19_THA</v>
      </c>
      <c r="G3078" s="2" t="str">
        <f t="shared" si="194"/>
        <v>IND_chem_ccs_1_x_coal_thermal</v>
      </c>
      <c r="H3078" s="2" t="str">
        <f>INDEX(Lookup!$A$2:$A$34,MATCH(IAR!D3078,Lookup!$B$2:$B$34,0))</f>
        <v>1_x_coal_thermal</v>
      </c>
      <c r="I3078" s="3" t="str">
        <f t="shared" si="195"/>
        <v>d_ind_chem_ccs_1_x_coal_thermal</v>
      </c>
    </row>
    <row r="3079" spans="1:9" x14ac:dyDescent="0.25">
      <c r="A3079" t="str">
        <f>'PASTE RESULTS_AAD'!C3079</f>
        <v>d_ind_chem_ccs_1_1_coking_coal</v>
      </c>
      <c r="B3079" t="str">
        <f t="shared" si="192"/>
        <v>IND_chem_ccs_1_1_coking_coal</v>
      </c>
      <c r="C3079" cm="1">
        <f t="array" ref="C3079">MIN(IFERROR(SEARCH({1,2,3,4,5,6,7,8,9},G3079),""))</f>
        <v>14</v>
      </c>
      <c r="D3079" t="str">
        <f t="shared" si="193"/>
        <v>1_1_coking_coal</v>
      </c>
      <c r="F3079" s="2" t="str">
        <f>'PASTE RESULTS_AAD'!B3079</f>
        <v>19_THA</v>
      </c>
      <c r="G3079" s="2" t="str">
        <f t="shared" si="194"/>
        <v>IND_chem_ccs_1_1_coking_coal</v>
      </c>
      <c r="H3079" s="2" t="str">
        <f>INDEX(Lookup!$A$2:$A$34,MATCH(IAR!D3079,Lookup!$B$2:$B$34,0))</f>
        <v>1_1_coking_coal</v>
      </c>
      <c r="I3079" s="3" t="str">
        <f t="shared" si="195"/>
        <v>d_ind_chem_ccs_1_1_coking_coal</v>
      </c>
    </row>
    <row r="3080" spans="1:9" x14ac:dyDescent="0.25">
      <c r="A3080" t="str">
        <f>'PASTE RESULTS_AAD'!C3080</f>
        <v>d_ind_chem_ccs_2_coal_products</v>
      </c>
      <c r="B3080" t="str">
        <f t="shared" si="192"/>
        <v>IND_chem_ccs_2_coal_products</v>
      </c>
      <c r="C3080" cm="1">
        <f t="array" ref="C3080">MIN(IFERROR(SEARCH({1,2,3,4,5,6,7,8,9},G3080),""))</f>
        <v>14</v>
      </c>
      <c r="D3080" t="str">
        <f t="shared" si="193"/>
        <v>2_coal_products</v>
      </c>
      <c r="F3080" s="2" t="str">
        <f>'PASTE RESULTS_AAD'!B3080</f>
        <v>19_THA</v>
      </c>
      <c r="G3080" s="2" t="str">
        <f t="shared" si="194"/>
        <v>IND_chem_ccs_2_coal_products</v>
      </c>
      <c r="H3080" s="2" t="str">
        <f>INDEX(Lookup!$A$2:$A$34,MATCH(IAR!D3080,Lookup!$B$2:$B$34,0))</f>
        <v>2_coal_products</v>
      </c>
      <c r="I3080" s="3" t="str">
        <f t="shared" si="195"/>
        <v>d_ind_chem_ccs_2_coal_products</v>
      </c>
    </row>
    <row r="3081" spans="1:9" x14ac:dyDescent="0.25">
      <c r="A3081" t="str">
        <f>'PASTE RESULTS_AAD'!C3081</f>
        <v>d_ind_chem_ccs_7_1_mo_gasoline</v>
      </c>
      <c r="B3081" t="str">
        <f t="shared" si="192"/>
        <v>IND_chem_ccs_7_1_mo_gasoline</v>
      </c>
      <c r="C3081" cm="1">
        <f t="array" ref="C3081">MIN(IFERROR(SEARCH({1,2,3,4,5,6,7,8,9},G3081),""))</f>
        <v>14</v>
      </c>
      <c r="D3081" t="str">
        <f t="shared" si="193"/>
        <v>7_1_mo_gasoline</v>
      </c>
      <c r="F3081" s="2" t="str">
        <f>'PASTE RESULTS_AAD'!B3081</f>
        <v>19_THA</v>
      </c>
      <c r="G3081" s="2" t="str">
        <f t="shared" si="194"/>
        <v>IND_chem_ccs_7_1_mo_gasoline</v>
      </c>
      <c r="H3081" s="2" t="str">
        <f>INDEX(Lookup!$A$2:$A$34,MATCH(IAR!D3081,Lookup!$B$2:$B$34,0))</f>
        <v>7_1_motor_gasoline</v>
      </c>
      <c r="I3081" s="3" t="str">
        <f t="shared" si="195"/>
        <v>d_ind_chem_ccs_7_1_mo_gasoline</v>
      </c>
    </row>
    <row r="3082" spans="1:9" x14ac:dyDescent="0.25">
      <c r="A3082" t="str">
        <f>'PASTE RESULTS_AAD'!C3082</f>
        <v>d_ind_chem_ccs_7_6_kerosene</v>
      </c>
      <c r="B3082" t="str">
        <f t="shared" si="192"/>
        <v>IND_chem_ccs_7_6_kerosene</v>
      </c>
      <c r="C3082" cm="1">
        <f t="array" ref="C3082">MIN(IFERROR(SEARCH({1,2,3,4,5,6,7,8,9},G3082),""))</f>
        <v>14</v>
      </c>
      <c r="D3082" t="str">
        <f t="shared" si="193"/>
        <v>7_6_kerosene</v>
      </c>
      <c r="F3082" s="2" t="str">
        <f>'PASTE RESULTS_AAD'!B3082</f>
        <v>19_THA</v>
      </c>
      <c r="G3082" s="2" t="str">
        <f t="shared" si="194"/>
        <v>IND_chem_ccs_7_6_kerosene</v>
      </c>
      <c r="H3082" s="2" t="str">
        <f>INDEX(Lookup!$A$2:$A$34,MATCH(IAR!D3082,Lookup!$B$2:$B$34,0))</f>
        <v>7_6_kerosene</v>
      </c>
      <c r="I3082" s="3" t="str">
        <f t="shared" si="195"/>
        <v>d_ind_chem_ccs_7_6_kerosene</v>
      </c>
    </row>
    <row r="3083" spans="1:9" x14ac:dyDescent="0.25">
      <c r="A3083" t="str">
        <f>'PASTE RESULTS_AAD'!C3083</f>
        <v>d_ind_chem_ccs_7_7_gas_diesel_oil</v>
      </c>
      <c r="B3083" t="str">
        <f t="shared" si="192"/>
        <v>IND_chem_ccs_7_7_gas_diesel_oil</v>
      </c>
      <c r="C3083" cm="1">
        <f t="array" ref="C3083">MIN(IFERROR(SEARCH({1,2,3,4,5,6,7,8,9},G3083),""))</f>
        <v>14</v>
      </c>
      <c r="D3083" t="str">
        <f t="shared" si="193"/>
        <v>7_7_gas_diesel_oil</v>
      </c>
      <c r="F3083" s="2" t="str">
        <f>'PASTE RESULTS_AAD'!B3083</f>
        <v>19_THA</v>
      </c>
      <c r="G3083" s="2" t="str">
        <f t="shared" si="194"/>
        <v>IND_chem_ccs_7_7_gas_diesel_oil</v>
      </c>
      <c r="H3083" s="2" t="str">
        <f>INDEX(Lookup!$A$2:$A$34,MATCH(IAR!D3083,Lookup!$B$2:$B$34,0))</f>
        <v>7_7_gas_diesel_oil</v>
      </c>
      <c r="I3083" s="3" t="str">
        <f t="shared" si="195"/>
        <v>d_ind_chem_ccs_7_7_gas_diesel_oil</v>
      </c>
    </row>
    <row r="3084" spans="1:9" x14ac:dyDescent="0.25">
      <c r="A3084" t="str">
        <f>'PASTE RESULTS_AAD'!C3084</f>
        <v>d_ind_chem_ccs_7_8_fuel_oil</v>
      </c>
      <c r="B3084" t="str">
        <f t="shared" si="192"/>
        <v>IND_chem_ccs_7_8_fuel_oil</v>
      </c>
      <c r="C3084" cm="1">
        <f t="array" ref="C3084">MIN(IFERROR(SEARCH({1,2,3,4,5,6,7,8,9},G3084),""))</f>
        <v>14</v>
      </c>
      <c r="D3084" t="str">
        <f t="shared" si="193"/>
        <v>7_8_fuel_oil</v>
      </c>
      <c r="F3084" s="2" t="str">
        <f>'PASTE RESULTS_AAD'!B3084</f>
        <v>19_THA</v>
      </c>
      <c r="G3084" s="2" t="str">
        <f t="shared" si="194"/>
        <v>IND_chem_ccs_7_8_fuel_oil</v>
      </c>
      <c r="H3084" s="2" t="str">
        <f>INDEX(Lookup!$A$2:$A$34,MATCH(IAR!D3084,Lookup!$B$2:$B$34,0))</f>
        <v>7_8_fuel_oil</v>
      </c>
      <c r="I3084" s="3" t="str">
        <f t="shared" si="195"/>
        <v>d_ind_chem_ccs_7_8_fuel_oil</v>
      </c>
    </row>
    <row r="3085" spans="1:9" x14ac:dyDescent="0.25">
      <c r="A3085" t="str">
        <f>'PASTE RESULTS_AAD'!C3085</f>
        <v>d_ind_chem_ccs_7_9_lpg</v>
      </c>
      <c r="B3085" t="str">
        <f t="shared" si="192"/>
        <v>IND_chem_ccs_7_9_lpg</v>
      </c>
      <c r="C3085" cm="1">
        <f t="array" ref="C3085">MIN(IFERROR(SEARCH({1,2,3,4,5,6,7,8,9},G3085),""))</f>
        <v>14</v>
      </c>
      <c r="D3085" t="str">
        <f t="shared" si="193"/>
        <v>7_9_lpg</v>
      </c>
      <c r="F3085" s="2" t="str">
        <f>'PASTE RESULTS_AAD'!B3085</f>
        <v>19_THA</v>
      </c>
      <c r="G3085" s="2" t="str">
        <f t="shared" si="194"/>
        <v>IND_chem_ccs_7_9_lpg</v>
      </c>
      <c r="H3085" s="2" t="str">
        <f>INDEX(Lookup!$A$2:$A$34,MATCH(IAR!D3085,Lookup!$B$2:$B$34,0))</f>
        <v>7_9_lpg</v>
      </c>
      <c r="I3085" s="3" t="str">
        <f t="shared" si="195"/>
        <v>d_ind_chem_ccs_7_9_lpg</v>
      </c>
    </row>
    <row r="3086" spans="1:9" x14ac:dyDescent="0.25">
      <c r="A3086" t="str">
        <f>'PASTE RESULTS_AAD'!C3086</f>
        <v>d_ind_chem_ccs_8_1_natural_gas</v>
      </c>
      <c r="B3086" t="str">
        <f t="shared" si="192"/>
        <v>IND_chem_ccs_8_1_natural_gas</v>
      </c>
      <c r="C3086" cm="1">
        <f t="array" ref="C3086">MIN(IFERROR(SEARCH({1,2,3,4,5,6,7,8,9},G3086),""))</f>
        <v>14</v>
      </c>
      <c r="D3086" t="str">
        <f t="shared" si="193"/>
        <v>8_1_natural_gas</v>
      </c>
      <c r="F3086" s="2" t="str">
        <f>'PASTE RESULTS_AAD'!B3086</f>
        <v>19_THA</v>
      </c>
      <c r="G3086" s="2" t="str">
        <f t="shared" si="194"/>
        <v>IND_chem_ccs_8_1_natural_gas</v>
      </c>
      <c r="H3086" s="2" t="str">
        <f>INDEX(Lookup!$A$2:$A$34,MATCH(IAR!D3086,Lookup!$B$2:$B$34,0))</f>
        <v>8_1_natural_gas</v>
      </c>
      <c r="I3086" s="3" t="str">
        <f t="shared" si="195"/>
        <v>d_ind_chem_ccs_8_1_natural_gas</v>
      </c>
    </row>
    <row r="3087" spans="1:9" x14ac:dyDescent="0.25">
      <c r="A3087" t="str">
        <f>'PASTE RESULTS_AAD'!C3087</f>
        <v>d_ind_chem_ccs_15_1_fwood_wwaste</v>
      </c>
      <c r="B3087" t="str">
        <f t="shared" si="192"/>
        <v>IND_chem_ccs_15_1_fwood_wwaste</v>
      </c>
      <c r="C3087" cm="1">
        <f t="array" ref="C3087">MIN(IFERROR(SEARCH({1,2,3,4,5,6,7,8,9},G3087),""))</f>
        <v>14</v>
      </c>
      <c r="D3087" t="str">
        <f t="shared" si="193"/>
        <v>15_1_fwood_wwaste</v>
      </c>
      <c r="F3087" s="2" t="str">
        <f>'PASTE RESULTS_AAD'!B3087</f>
        <v>19_THA</v>
      </c>
      <c r="G3087" s="2" t="str">
        <f t="shared" si="194"/>
        <v>IND_chem_ccs_15_1_fwood_wwaste</v>
      </c>
      <c r="H3087" s="2" t="str">
        <f>INDEX(Lookup!$A$2:$A$34,MATCH(IAR!D3087,Lookup!$B$2:$B$34,0))</f>
        <v>15_1_fuelwood_and_woodwaste</v>
      </c>
      <c r="I3087" s="3" t="str">
        <f t="shared" si="195"/>
        <v>d_ind_chem_ccs_15_1_fwood_wwaste</v>
      </c>
    </row>
    <row r="3088" spans="1:9" x14ac:dyDescent="0.25">
      <c r="A3088" t="str">
        <f>'PASTE RESULTS_AAD'!C3088</f>
        <v>d_ind_chem_ccs_15_2_bagasse</v>
      </c>
      <c r="B3088" t="str">
        <f t="shared" si="192"/>
        <v>IND_chem_ccs_15_2_bagasse</v>
      </c>
      <c r="C3088" cm="1">
        <f t="array" ref="C3088">MIN(IFERROR(SEARCH({1,2,3,4,5,6,7,8,9},G3088),""))</f>
        <v>14</v>
      </c>
      <c r="D3088" t="str">
        <f t="shared" si="193"/>
        <v>15_2_bagasse</v>
      </c>
      <c r="F3088" s="2" t="str">
        <f>'PASTE RESULTS_AAD'!B3088</f>
        <v>19_THA</v>
      </c>
      <c r="G3088" s="2" t="str">
        <f t="shared" si="194"/>
        <v>IND_chem_ccs_15_2_bagasse</v>
      </c>
      <c r="H3088" s="2" t="str">
        <f>INDEX(Lookup!$A$2:$A$34,MATCH(IAR!D3088,Lookup!$B$2:$B$34,0))</f>
        <v>15_2_bagasse</v>
      </c>
      <c r="I3088" s="3" t="str">
        <f t="shared" si="195"/>
        <v>d_ind_chem_ccs_15_2_bagasse</v>
      </c>
    </row>
    <row r="3089" spans="1:9" x14ac:dyDescent="0.25">
      <c r="A3089" t="str">
        <f>'PASTE RESULTS_AAD'!C3089</f>
        <v>d_ind_chem_ccs_15_5_other_biomass</v>
      </c>
      <c r="B3089" t="str">
        <f t="shared" si="192"/>
        <v>IND_chem_ccs_15_5_other_biomass</v>
      </c>
      <c r="C3089" cm="1">
        <f t="array" ref="C3089">MIN(IFERROR(SEARCH({1,2,3,4,5,6,7,8,9},G3089),""))</f>
        <v>14</v>
      </c>
      <c r="D3089" t="str">
        <f t="shared" si="193"/>
        <v>15_5_other_biomass</v>
      </c>
      <c r="F3089" s="2" t="str">
        <f>'PASTE RESULTS_AAD'!B3089</f>
        <v>19_THA</v>
      </c>
      <c r="G3089" s="2" t="str">
        <f t="shared" si="194"/>
        <v>IND_chem_ccs_15_5_other_biomass</v>
      </c>
      <c r="H3089" s="2" t="str">
        <f>INDEX(Lookup!$A$2:$A$34,MATCH(IAR!D3089,Lookup!$B$2:$B$34,0))</f>
        <v>15_5_other_biomass</v>
      </c>
      <c r="I3089" s="3" t="str">
        <f t="shared" si="195"/>
        <v>d_ind_chem_ccs_15_5_other_biomass</v>
      </c>
    </row>
    <row r="3090" spans="1:9" x14ac:dyDescent="0.25">
      <c r="A3090" t="str">
        <f>'PASTE RESULTS_AAD'!C3090</f>
        <v>d_ind_chem_ccs_16_1_biogas</v>
      </c>
      <c r="B3090" t="str">
        <f t="shared" si="192"/>
        <v>IND_chem_ccs_16_1_biogas</v>
      </c>
      <c r="C3090" cm="1">
        <f t="array" ref="C3090">MIN(IFERROR(SEARCH({1,2,3,4,5,6,7,8,9},G3090),""))</f>
        <v>14</v>
      </c>
      <c r="D3090" t="str">
        <f t="shared" si="193"/>
        <v>16_1_biogas</v>
      </c>
      <c r="F3090" s="2" t="str">
        <f>'PASTE RESULTS_AAD'!B3090</f>
        <v>19_THA</v>
      </c>
      <c r="G3090" s="2" t="str">
        <f t="shared" si="194"/>
        <v>IND_chem_ccs_16_1_biogas</v>
      </c>
      <c r="H3090" s="2" t="str">
        <f>INDEX(Lookup!$A$2:$A$34,MATCH(IAR!D3090,Lookup!$B$2:$B$34,0))</f>
        <v>16_1_biogas</v>
      </c>
      <c r="I3090" s="3" t="str">
        <f t="shared" si="195"/>
        <v>d_ind_chem_ccs_16_1_biogas</v>
      </c>
    </row>
    <row r="3091" spans="1:9" x14ac:dyDescent="0.25">
      <c r="A3091" t="str">
        <f>'PASTE RESULTS_AAD'!C3091</f>
        <v>d_ind_chem_ccs_16_4_msw_nonr</v>
      </c>
      <c r="B3091" t="str">
        <f t="shared" si="192"/>
        <v>IND_chem_ccs_16_4_msw_nonr</v>
      </c>
      <c r="C3091" cm="1">
        <f t="array" ref="C3091">MIN(IFERROR(SEARCH({1,2,3,4,5,6,7,8,9},G3091),""))</f>
        <v>14</v>
      </c>
      <c r="D3091" t="str">
        <f t="shared" si="193"/>
        <v>16_4_msw_nonr</v>
      </c>
      <c r="F3091" s="2" t="str">
        <f>'PASTE RESULTS_AAD'!B3091</f>
        <v>19_THA</v>
      </c>
      <c r="G3091" s="2" t="str">
        <f t="shared" si="194"/>
        <v>IND_chem_ccs_16_4_msw_nonr</v>
      </c>
      <c r="H3091" s="2" t="str">
        <f>INDEX(Lookup!$A$2:$A$34,MATCH(IAR!D3091,Lookup!$B$2:$B$34,0))</f>
        <v>16_4_municipal_solid_waste_nonrenewable</v>
      </c>
      <c r="I3091" s="3" t="str">
        <f t="shared" si="195"/>
        <v>d_ind_chem_ccs_16_4_msw_nonr</v>
      </c>
    </row>
    <row r="3092" spans="1:9" x14ac:dyDescent="0.25">
      <c r="A3092" t="str">
        <f>'PASTE RESULTS_AAD'!C3092</f>
        <v>d_ind_chem_ccs_17_electricity</v>
      </c>
      <c r="B3092" t="str">
        <f t="shared" si="192"/>
        <v>IND_chem_ccs_17_electricity</v>
      </c>
      <c r="C3092" cm="1">
        <f t="array" ref="C3092">MIN(IFERROR(SEARCH({1,2,3,4,5,6,7,8,9},G3092),""))</f>
        <v>14</v>
      </c>
      <c r="D3092" t="str">
        <f t="shared" si="193"/>
        <v>17_electricity</v>
      </c>
      <c r="F3092" s="2" t="str">
        <f>'PASTE RESULTS_AAD'!B3092</f>
        <v>19_THA</v>
      </c>
      <c r="G3092" s="2" t="str">
        <f t="shared" si="194"/>
        <v>IND_chem_ccs_17_electricity</v>
      </c>
      <c r="H3092" s="2" t="str">
        <f>INDEX(Lookup!$A$2:$A$34,MATCH(IAR!D3092,Lookup!$B$2:$B$34,0))</f>
        <v>17_electricity</v>
      </c>
      <c r="I3092" s="3" t="str">
        <f t="shared" si="195"/>
        <v>d_ind_chem_ccs_17_electricity</v>
      </c>
    </row>
    <row r="3093" spans="1:9" x14ac:dyDescent="0.25">
      <c r="A3093" t="str">
        <f>'PASTE RESULTS_AAD'!C3093</f>
        <v>d_ind_chem_fs_1_x_coal_thermal</v>
      </c>
      <c r="B3093" t="str">
        <f t="shared" si="192"/>
        <v>IND_chem_fs_1_x_coal_thermal</v>
      </c>
      <c r="C3093" cm="1">
        <f t="array" ref="C3093">MIN(IFERROR(SEARCH({1,2,3,4,5,6,7,8,9},G3093),""))</f>
        <v>13</v>
      </c>
      <c r="D3093" t="str">
        <f t="shared" si="193"/>
        <v>1_x_coal_thermal</v>
      </c>
      <c r="F3093" s="2" t="str">
        <f>'PASTE RESULTS_AAD'!B3093</f>
        <v>19_THA</v>
      </c>
      <c r="G3093" s="2" t="str">
        <f t="shared" si="194"/>
        <v>IND_chem_fs_1_x_coal_thermal</v>
      </c>
      <c r="H3093" s="2" t="str">
        <f>INDEX(Lookup!$A$2:$A$34,MATCH(IAR!D3093,Lookup!$B$2:$B$34,0))</f>
        <v>1_x_coal_thermal</v>
      </c>
      <c r="I3093" s="3" t="str">
        <f t="shared" si="195"/>
        <v>d_ind_chem_fs_1_x_coal_thermal</v>
      </c>
    </row>
    <row r="3094" spans="1:9" x14ac:dyDescent="0.25">
      <c r="A3094" t="str">
        <f>'PASTE RESULTS_AAD'!C3094</f>
        <v>d_ind_chem_fs_1_1_coking_coal</v>
      </c>
      <c r="B3094" t="str">
        <f t="shared" si="192"/>
        <v>IND_chem_fs_1_1_coking_coal</v>
      </c>
      <c r="C3094" cm="1">
        <f t="array" ref="C3094">MIN(IFERROR(SEARCH({1,2,3,4,5,6,7,8,9},G3094),""))</f>
        <v>13</v>
      </c>
      <c r="D3094" t="str">
        <f t="shared" si="193"/>
        <v>1_1_coking_coal</v>
      </c>
      <c r="F3094" s="2" t="str">
        <f>'PASTE RESULTS_AAD'!B3094</f>
        <v>19_THA</v>
      </c>
      <c r="G3094" s="2" t="str">
        <f t="shared" si="194"/>
        <v>IND_chem_fs_1_1_coking_coal</v>
      </c>
      <c r="H3094" s="2" t="str">
        <f>INDEX(Lookup!$A$2:$A$34,MATCH(IAR!D3094,Lookup!$B$2:$B$34,0))</f>
        <v>1_1_coking_coal</v>
      </c>
      <c r="I3094" s="3" t="str">
        <f t="shared" si="195"/>
        <v>d_ind_chem_fs_1_1_coking_coal</v>
      </c>
    </row>
    <row r="3095" spans="1:9" x14ac:dyDescent="0.25">
      <c r="A3095" t="str">
        <f>'PASTE RESULTS_AAD'!C3095</f>
        <v>d_ind_chem_fs_2_coal_products</v>
      </c>
      <c r="B3095" t="str">
        <f t="shared" si="192"/>
        <v>IND_chem_fs_2_coal_products</v>
      </c>
      <c r="C3095" cm="1">
        <f t="array" ref="C3095">MIN(IFERROR(SEARCH({1,2,3,4,5,6,7,8,9},G3095),""))</f>
        <v>13</v>
      </c>
      <c r="D3095" t="str">
        <f t="shared" si="193"/>
        <v>2_coal_products</v>
      </c>
      <c r="F3095" s="2" t="str">
        <f>'PASTE RESULTS_AAD'!B3095</f>
        <v>19_THA</v>
      </c>
      <c r="G3095" s="2" t="str">
        <f t="shared" si="194"/>
        <v>IND_chem_fs_2_coal_products</v>
      </c>
      <c r="H3095" s="2" t="str">
        <f>INDEX(Lookup!$A$2:$A$34,MATCH(IAR!D3095,Lookup!$B$2:$B$34,0))</f>
        <v>2_coal_products</v>
      </c>
      <c r="I3095" s="3" t="str">
        <f t="shared" si="195"/>
        <v>d_ind_chem_fs_2_coal_products</v>
      </c>
    </row>
    <row r="3096" spans="1:9" x14ac:dyDescent="0.25">
      <c r="A3096" t="str">
        <f>'PASTE RESULTS_AAD'!C3096</f>
        <v>d_ind_chem_fs_7_1_mo_gasoline</v>
      </c>
      <c r="B3096" t="str">
        <f t="shared" si="192"/>
        <v>IND_chem_fs_7_1_mo_gasoline</v>
      </c>
      <c r="C3096" cm="1">
        <f t="array" ref="C3096">MIN(IFERROR(SEARCH({1,2,3,4,5,6,7,8,9},G3096),""))</f>
        <v>13</v>
      </c>
      <c r="D3096" t="str">
        <f t="shared" si="193"/>
        <v>7_1_mo_gasoline</v>
      </c>
      <c r="F3096" s="2" t="str">
        <f>'PASTE RESULTS_AAD'!B3096</f>
        <v>19_THA</v>
      </c>
      <c r="G3096" s="2" t="str">
        <f t="shared" si="194"/>
        <v>IND_chem_fs_7_1_mo_gasoline</v>
      </c>
      <c r="H3096" s="2" t="str">
        <f>INDEX(Lookup!$A$2:$A$34,MATCH(IAR!D3096,Lookup!$B$2:$B$34,0))</f>
        <v>7_1_motor_gasoline</v>
      </c>
      <c r="I3096" s="3" t="str">
        <f t="shared" si="195"/>
        <v>d_ind_chem_fs_7_1_mo_gasoline</v>
      </c>
    </row>
    <row r="3097" spans="1:9" x14ac:dyDescent="0.25">
      <c r="A3097" t="str">
        <f>'PASTE RESULTS_AAD'!C3097</f>
        <v>d_ind_chem_fs_7_6_kerosene</v>
      </c>
      <c r="B3097" t="str">
        <f t="shared" si="192"/>
        <v>IND_chem_fs_7_6_kerosene</v>
      </c>
      <c r="C3097" cm="1">
        <f t="array" ref="C3097">MIN(IFERROR(SEARCH({1,2,3,4,5,6,7,8,9},G3097),""))</f>
        <v>13</v>
      </c>
      <c r="D3097" t="str">
        <f t="shared" si="193"/>
        <v>7_6_kerosene</v>
      </c>
      <c r="F3097" s="2" t="str">
        <f>'PASTE RESULTS_AAD'!B3097</f>
        <v>19_THA</v>
      </c>
      <c r="G3097" s="2" t="str">
        <f t="shared" si="194"/>
        <v>IND_chem_fs_7_6_kerosene</v>
      </c>
      <c r="H3097" s="2" t="str">
        <f>INDEX(Lookup!$A$2:$A$34,MATCH(IAR!D3097,Lookup!$B$2:$B$34,0))</f>
        <v>7_6_kerosene</v>
      </c>
      <c r="I3097" s="3" t="str">
        <f t="shared" si="195"/>
        <v>d_ind_chem_fs_7_6_kerosene</v>
      </c>
    </row>
    <row r="3098" spans="1:9" x14ac:dyDescent="0.25">
      <c r="A3098" t="str">
        <f>'PASTE RESULTS_AAD'!C3098</f>
        <v>d_ind_chem_fs_7_7_gas_diesel_oil</v>
      </c>
      <c r="B3098" t="str">
        <f t="shared" si="192"/>
        <v>IND_chem_fs_7_7_gas_diesel_oil</v>
      </c>
      <c r="C3098" cm="1">
        <f t="array" ref="C3098">MIN(IFERROR(SEARCH({1,2,3,4,5,6,7,8,9},G3098),""))</f>
        <v>13</v>
      </c>
      <c r="D3098" t="str">
        <f t="shared" si="193"/>
        <v>7_7_gas_diesel_oil</v>
      </c>
      <c r="F3098" s="2" t="str">
        <f>'PASTE RESULTS_AAD'!B3098</f>
        <v>19_THA</v>
      </c>
      <c r="G3098" s="2" t="str">
        <f t="shared" si="194"/>
        <v>IND_chem_fs_7_7_gas_diesel_oil</v>
      </c>
      <c r="H3098" s="2" t="str">
        <f>INDEX(Lookup!$A$2:$A$34,MATCH(IAR!D3098,Lookup!$B$2:$B$34,0))</f>
        <v>7_7_gas_diesel_oil</v>
      </c>
      <c r="I3098" s="3" t="str">
        <f t="shared" si="195"/>
        <v>d_ind_chem_fs_7_7_gas_diesel_oil</v>
      </c>
    </row>
    <row r="3099" spans="1:9" x14ac:dyDescent="0.25">
      <c r="A3099" t="str">
        <f>'PASTE RESULTS_AAD'!C3099</f>
        <v>d_ind_chem_fs_7_8_fuel_oil</v>
      </c>
      <c r="B3099" t="str">
        <f t="shared" si="192"/>
        <v>IND_chem_fs_7_8_fuel_oil</v>
      </c>
      <c r="C3099" cm="1">
        <f t="array" ref="C3099">MIN(IFERROR(SEARCH({1,2,3,4,5,6,7,8,9},G3099),""))</f>
        <v>13</v>
      </c>
      <c r="D3099" t="str">
        <f t="shared" si="193"/>
        <v>7_8_fuel_oil</v>
      </c>
      <c r="F3099" s="2" t="str">
        <f>'PASTE RESULTS_AAD'!B3099</f>
        <v>19_THA</v>
      </c>
      <c r="G3099" s="2" t="str">
        <f t="shared" si="194"/>
        <v>IND_chem_fs_7_8_fuel_oil</v>
      </c>
      <c r="H3099" s="2" t="str">
        <f>INDEX(Lookup!$A$2:$A$34,MATCH(IAR!D3099,Lookup!$B$2:$B$34,0))</f>
        <v>7_8_fuel_oil</v>
      </c>
      <c r="I3099" s="3" t="str">
        <f t="shared" si="195"/>
        <v>d_ind_chem_fs_7_8_fuel_oil</v>
      </c>
    </row>
    <row r="3100" spans="1:9" x14ac:dyDescent="0.25">
      <c r="A3100" t="str">
        <f>'PASTE RESULTS_AAD'!C3100</f>
        <v>d_ind_chem_fs_7_9_lpg</v>
      </c>
      <c r="B3100" t="str">
        <f t="shared" si="192"/>
        <v>IND_chem_fs_7_9_lpg</v>
      </c>
      <c r="C3100" cm="1">
        <f t="array" ref="C3100">MIN(IFERROR(SEARCH({1,2,3,4,5,6,7,8,9},G3100),""))</f>
        <v>13</v>
      </c>
      <c r="D3100" t="str">
        <f t="shared" si="193"/>
        <v>7_9_lpg</v>
      </c>
      <c r="F3100" s="2" t="str">
        <f>'PASTE RESULTS_AAD'!B3100</f>
        <v>19_THA</v>
      </c>
      <c r="G3100" s="2" t="str">
        <f t="shared" si="194"/>
        <v>IND_chem_fs_7_9_lpg</v>
      </c>
      <c r="H3100" s="2" t="str">
        <f>INDEX(Lookup!$A$2:$A$34,MATCH(IAR!D3100,Lookup!$B$2:$B$34,0))</f>
        <v>7_9_lpg</v>
      </c>
      <c r="I3100" s="3" t="str">
        <f t="shared" si="195"/>
        <v>d_ind_chem_fs_7_9_lpg</v>
      </c>
    </row>
    <row r="3101" spans="1:9" x14ac:dyDescent="0.25">
      <c r="A3101" t="str">
        <f>'PASTE RESULTS_AAD'!C3101</f>
        <v>d_ind_chem_fs_8_1_natural_gas</v>
      </c>
      <c r="B3101" t="str">
        <f t="shared" si="192"/>
        <v>IND_chem_fs_8_1_natural_gas</v>
      </c>
      <c r="C3101" cm="1">
        <f t="array" ref="C3101">MIN(IFERROR(SEARCH({1,2,3,4,5,6,7,8,9},G3101),""))</f>
        <v>13</v>
      </c>
      <c r="D3101" t="str">
        <f t="shared" si="193"/>
        <v>8_1_natural_gas</v>
      </c>
      <c r="F3101" s="2" t="str">
        <f>'PASTE RESULTS_AAD'!B3101</f>
        <v>19_THA</v>
      </c>
      <c r="G3101" s="2" t="str">
        <f t="shared" si="194"/>
        <v>IND_chem_fs_8_1_natural_gas</v>
      </c>
      <c r="H3101" s="2" t="str">
        <f>INDEX(Lookup!$A$2:$A$34,MATCH(IAR!D3101,Lookup!$B$2:$B$34,0))</f>
        <v>8_1_natural_gas</v>
      </c>
      <c r="I3101" s="3" t="str">
        <f t="shared" si="195"/>
        <v>d_ind_chem_fs_8_1_natural_gas</v>
      </c>
    </row>
    <row r="3102" spans="1:9" x14ac:dyDescent="0.25">
      <c r="A3102" t="str">
        <f>'PASTE RESULTS_AAD'!C3102</f>
        <v>d_ind_chem_fs_15_1_fwood_wwaste</v>
      </c>
      <c r="B3102" t="str">
        <f t="shared" si="192"/>
        <v>IND_chem_fs_15_1_fwood_wwaste</v>
      </c>
      <c r="C3102" cm="1">
        <f t="array" ref="C3102">MIN(IFERROR(SEARCH({1,2,3,4,5,6,7,8,9},G3102),""))</f>
        <v>13</v>
      </c>
      <c r="D3102" t="str">
        <f t="shared" si="193"/>
        <v>15_1_fwood_wwaste</v>
      </c>
      <c r="F3102" s="2" t="str">
        <f>'PASTE RESULTS_AAD'!B3102</f>
        <v>19_THA</v>
      </c>
      <c r="G3102" s="2" t="str">
        <f t="shared" si="194"/>
        <v>IND_chem_fs_15_1_fwood_wwaste</v>
      </c>
      <c r="H3102" s="2" t="str">
        <f>INDEX(Lookup!$A$2:$A$34,MATCH(IAR!D3102,Lookup!$B$2:$B$34,0))</f>
        <v>15_1_fuelwood_and_woodwaste</v>
      </c>
      <c r="I3102" s="3" t="str">
        <f t="shared" si="195"/>
        <v>d_ind_chem_fs_15_1_fwood_wwaste</v>
      </c>
    </row>
    <row r="3103" spans="1:9" x14ac:dyDescent="0.25">
      <c r="A3103" t="str">
        <f>'PASTE RESULTS_AAD'!C3103</f>
        <v>d_ind_chem_fs_15_2_bagasse</v>
      </c>
      <c r="B3103" t="str">
        <f t="shared" si="192"/>
        <v>IND_chem_fs_15_2_bagasse</v>
      </c>
      <c r="C3103" cm="1">
        <f t="array" ref="C3103">MIN(IFERROR(SEARCH({1,2,3,4,5,6,7,8,9},G3103),""))</f>
        <v>13</v>
      </c>
      <c r="D3103" t="str">
        <f t="shared" si="193"/>
        <v>15_2_bagasse</v>
      </c>
      <c r="F3103" s="2" t="str">
        <f>'PASTE RESULTS_AAD'!B3103</f>
        <v>19_THA</v>
      </c>
      <c r="G3103" s="2" t="str">
        <f t="shared" si="194"/>
        <v>IND_chem_fs_15_2_bagasse</v>
      </c>
      <c r="H3103" s="2" t="str">
        <f>INDEX(Lookup!$A$2:$A$34,MATCH(IAR!D3103,Lookup!$B$2:$B$34,0))</f>
        <v>15_2_bagasse</v>
      </c>
      <c r="I3103" s="3" t="str">
        <f t="shared" si="195"/>
        <v>d_ind_chem_fs_15_2_bagasse</v>
      </c>
    </row>
    <row r="3104" spans="1:9" x14ac:dyDescent="0.25">
      <c r="A3104" t="str">
        <f>'PASTE RESULTS_AAD'!C3104</f>
        <v>d_ind_chem_fs_15_5_other_biomass</v>
      </c>
      <c r="B3104" t="str">
        <f t="shared" si="192"/>
        <v>IND_chem_fs_15_5_other_biomass</v>
      </c>
      <c r="C3104" cm="1">
        <f t="array" ref="C3104">MIN(IFERROR(SEARCH({1,2,3,4,5,6,7,8,9},G3104),""))</f>
        <v>13</v>
      </c>
      <c r="D3104" t="str">
        <f t="shared" si="193"/>
        <v>15_5_other_biomass</v>
      </c>
      <c r="F3104" s="2" t="str">
        <f>'PASTE RESULTS_AAD'!B3104</f>
        <v>19_THA</v>
      </c>
      <c r="G3104" s="2" t="str">
        <f t="shared" si="194"/>
        <v>IND_chem_fs_15_5_other_biomass</v>
      </c>
      <c r="H3104" s="2" t="str">
        <f>INDEX(Lookup!$A$2:$A$34,MATCH(IAR!D3104,Lookup!$B$2:$B$34,0))</f>
        <v>15_5_other_biomass</v>
      </c>
      <c r="I3104" s="3" t="str">
        <f t="shared" si="195"/>
        <v>d_ind_chem_fs_15_5_other_biomass</v>
      </c>
    </row>
    <row r="3105" spans="1:9" x14ac:dyDescent="0.25">
      <c r="A3105" t="str">
        <f>'PASTE RESULTS_AAD'!C3105</f>
        <v>d_ind_chem_fs_16_1_biogas</v>
      </c>
      <c r="B3105" t="str">
        <f t="shared" si="192"/>
        <v>IND_chem_fs_16_1_biogas</v>
      </c>
      <c r="C3105" cm="1">
        <f t="array" ref="C3105">MIN(IFERROR(SEARCH({1,2,3,4,5,6,7,8,9},G3105),""))</f>
        <v>13</v>
      </c>
      <c r="D3105" t="str">
        <f t="shared" si="193"/>
        <v>16_1_biogas</v>
      </c>
      <c r="F3105" s="2" t="str">
        <f>'PASTE RESULTS_AAD'!B3105</f>
        <v>19_THA</v>
      </c>
      <c r="G3105" s="2" t="str">
        <f t="shared" si="194"/>
        <v>IND_chem_fs_16_1_biogas</v>
      </c>
      <c r="H3105" s="2" t="str">
        <f>INDEX(Lookup!$A$2:$A$34,MATCH(IAR!D3105,Lookup!$B$2:$B$34,0))</f>
        <v>16_1_biogas</v>
      </c>
      <c r="I3105" s="3" t="str">
        <f t="shared" si="195"/>
        <v>d_ind_chem_fs_16_1_biogas</v>
      </c>
    </row>
    <row r="3106" spans="1:9" x14ac:dyDescent="0.25">
      <c r="A3106" t="str">
        <f>'PASTE RESULTS_AAD'!C3106</f>
        <v>d_ind_chem_fs_16_4_msw_nonr</v>
      </c>
      <c r="B3106" t="str">
        <f t="shared" si="192"/>
        <v>IND_chem_fs_16_4_msw_nonr</v>
      </c>
      <c r="C3106" cm="1">
        <f t="array" ref="C3106">MIN(IFERROR(SEARCH({1,2,3,4,5,6,7,8,9},G3106),""))</f>
        <v>13</v>
      </c>
      <c r="D3106" t="str">
        <f t="shared" si="193"/>
        <v>16_4_msw_nonr</v>
      </c>
      <c r="F3106" s="2" t="str">
        <f>'PASTE RESULTS_AAD'!B3106</f>
        <v>19_THA</v>
      </c>
      <c r="G3106" s="2" t="str">
        <f t="shared" si="194"/>
        <v>IND_chem_fs_16_4_msw_nonr</v>
      </c>
      <c r="H3106" s="2" t="str">
        <f>INDEX(Lookup!$A$2:$A$34,MATCH(IAR!D3106,Lookup!$B$2:$B$34,0))</f>
        <v>16_4_municipal_solid_waste_nonrenewable</v>
      </c>
      <c r="I3106" s="3" t="str">
        <f t="shared" si="195"/>
        <v>d_ind_chem_fs_16_4_msw_nonr</v>
      </c>
    </row>
    <row r="3107" spans="1:9" x14ac:dyDescent="0.25">
      <c r="A3107" t="str">
        <f>'PASTE RESULTS_AAD'!C3107</f>
        <v>d_ind_chem_fs_17_electricity</v>
      </c>
      <c r="B3107" t="str">
        <f t="shared" si="192"/>
        <v>IND_chem_fs_17_electricity</v>
      </c>
      <c r="C3107" cm="1">
        <f t="array" ref="C3107">MIN(IFERROR(SEARCH({1,2,3,4,5,6,7,8,9},G3107),""))</f>
        <v>13</v>
      </c>
      <c r="D3107" t="str">
        <f t="shared" si="193"/>
        <v>17_electricity</v>
      </c>
      <c r="F3107" s="2" t="str">
        <f>'PASTE RESULTS_AAD'!B3107</f>
        <v>19_THA</v>
      </c>
      <c r="G3107" s="2" t="str">
        <f t="shared" si="194"/>
        <v>IND_chem_fs_17_electricity</v>
      </c>
      <c r="H3107" s="2" t="str">
        <f>INDEX(Lookup!$A$2:$A$34,MATCH(IAR!D3107,Lookup!$B$2:$B$34,0))</f>
        <v>17_electricity</v>
      </c>
      <c r="I3107" s="3" t="str">
        <f t="shared" si="195"/>
        <v>d_ind_chem_fs_17_electricity</v>
      </c>
    </row>
    <row r="3108" spans="1:9" x14ac:dyDescent="0.25">
      <c r="A3108" t="str">
        <f>'PASTE RESULTS_AAD'!C3108</f>
        <v>d_ind_chem_fs_16_x_hydrogen</v>
      </c>
      <c r="B3108" t="str">
        <f t="shared" si="192"/>
        <v>IND_chem_fs_16_x_hydrogen</v>
      </c>
      <c r="C3108" cm="1">
        <f t="array" ref="C3108">MIN(IFERROR(SEARCH({1,2,3,4,5,6,7,8,9},G3108),""))</f>
        <v>13</v>
      </c>
      <c r="D3108" t="str">
        <f t="shared" si="193"/>
        <v>16_x_hydrogen</v>
      </c>
      <c r="F3108" s="2" t="str">
        <f>'PASTE RESULTS_AAD'!B3108</f>
        <v>19_THA</v>
      </c>
      <c r="G3108" s="2" t="str">
        <f t="shared" si="194"/>
        <v>IND_chem_fs_16_x_hydrogen</v>
      </c>
      <c r="H3108" s="2" t="str">
        <f>INDEX(Lookup!$A$2:$A$34,MATCH(IAR!D3108,Lookup!$B$2:$B$34,0))</f>
        <v>16_x_hydrogen</v>
      </c>
      <c r="I3108" s="3" t="str">
        <f t="shared" si="195"/>
        <v>d_ind_chem_fs_16_x_hydrogen</v>
      </c>
    </row>
    <row r="3109" spans="1:9" x14ac:dyDescent="0.25">
      <c r="A3109" t="str">
        <f>'PASTE RESULTS_AAD'!C3109</f>
        <v>d_ind_chem_1_x_coal_thermal</v>
      </c>
      <c r="B3109" t="str">
        <f t="shared" si="192"/>
        <v>IND_chem_1_x_coal_thermal</v>
      </c>
      <c r="C3109" cm="1">
        <f t="array" ref="C3109">MIN(IFERROR(SEARCH({1,2,3,4,5,6,7,8,9},G3109),""))</f>
        <v>10</v>
      </c>
      <c r="D3109" t="str">
        <f t="shared" si="193"/>
        <v>1_x_coal_thermal</v>
      </c>
      <c r="F3109" s="2" t="str">
        <f>'PASTE RESULTS_AAD'!B3109</f>
        <v>20_USA</v>
      </c>
      <c r="G3109" s="2" t="str">
        <f t="shared" si="194"/>
        <v>IND_chem_1_x_coal_thermal</v>
      </c>
      <c r="H3109" s="2" t="str">
        <f>INDEX(Lookup!$A$2:$A$34,MATCH(IAR!D3109,Lookup!$B$2:$B$34,0))</f>
        <v>1_x_coal_thermal</v>
      </c>
      <c r="I3109" s="3" t="str">
        <f t="shared" si="195"/>
        <v>d_ind_chem_1_x_coal_thermal</v>
      </c>
    </row>
    <row r="3110" spans="1:9" x14ac:dyDescent="0.25">
      <c r="A3110" t="str">
        <f>'PASTE RESULTS_AAD'!C3110</f>
        <v>d_ind_chem_1_5_lignite</v>
      </c>
      <c r="B3110" t="str">
        <f t="shared" si="192"/>
        <v>IND_chem_1_5_lignite</v>
      </c>
      <c r="C3110" cm="1">
        <f t="array" ref="C3110">MIN(IFERROR(SEARCH({1,2,3,4,5,6,7,8,9},G3110),""))</f>
        <v>10</v>
      </c>
      <c r="D3110" t="str">
        <f t="shared" si="193"/>
        <v>1_5_lignite</v>
      </c>
      <c r="F3110" s="2" t="str">
        <f>'PASTE RESULTS_AAD'!B3110</f>
        <v>20_USA</v>
      </c>
      <c r="G3110" s="2" t="str">
        <f t="shared" si="194"/>
        <v>IND_chem_1_5_lignite</v>
      </c>
      <c r="H3110" s="2" t="str">
        <f>INDEX(Lookup!$A$2:$A$34,MATCH(IAR!D3110,Lookup!$B$2:$B$34,0))</f>
        <v>1_5_lignite</v>
      </c>
      <c r="I3110" s="3" t="str">
        <f t="shared" si="195"/>
        <v>d_ind_chem_1_5_lignite</v>
      </c>
    </row>
    <row r="3111" spans="1:9" x14ac:dyDescent="0.25">
      <c r="A3111" t="str">
        <f>'PASTE RESULTS_AAD'!C3111</f>
        <v>d_ind_chem_7_7_gas_diesel_oil</v>
      </c>
      <c r="B3111" t="str">
        <f t="shared" si="192"/>
        <v>IND_chem_7_7_gas_diesel_oil</v>
      </c>
      <c r="C3111" cm="1">
        <f t="array" ref="C3111">MIN(IFERROR(SEARCH({1,2,3,4,5,6,7,8,9},G3111),""))</f>
        <v>10</v>
      </c>
      <c r="D3111" t="str">
        <f t="shared" si="193"/>
        <v>7_7_gas_diesel_oil</v>
      </c>
      <c r="F3111" s="2" t="str">
        <f>'PASTE RESULTS_AAD'!B3111</f>
        <v>20_USA</v>
      </c>
      <c r="G3111" s="2" t="str">
        <f t="shared" si="194"/>
        <v>IND_chem_7_7_gas_diesel_oil</v>
      </c>
      <c r="H3111" s="2" t="str">
        <f>INDEX(Lookup!$A$2:$A$34,MATCH(IAR!D3111,Lookup!$B$2:$B$34,0))</f>
        <v>7_7_gas_diesel_oil</v>
      </c>
      <c r="I3111" s="3" t="str">
        <f t="shared" si="195"/>
        <v>d_ind_chem_7_7_gas_diesel_oil</v>
      </c>
    </row>
    <row r="3112" spans="1:9" x14ac:dyDescent="0.25">
      <c r="A3112" t="str">
        <f>'PASTE RESULTS_AAD'!C3112</f>
        <v>d_ind_chem_7_8_fuel_oil</v>
      </c>
      <c r="B3112" t="str">
        <f t="shared" si="192"/>
        <v>IND_chem_7_8_fuel_oil</v>
      </c>
      <c r="C3112" cm="1">
        <f t="array" ref="C3112">MIN(IFERROR(SEARCH({1,2,3,4,5,6,7,8,9},G3112),""))</f>
        <v>10</v>
      </c>
      <c r="D3112" t="str">
        <f t="shared" si="193"/>
        <v>7_8_fuel_oil</v>
      </c>
      <c r="F3112" s="2" t="str">
        <f>'PASTE RESULTS_AAD'!B3112</f>
        <v>20_USA</v>
      </c>
      <c r="G3112" s="2" t="str">
        <f t="shared" si="194"/>
        <v>IND_chem_7_8_fuel_oil</v>
      </c>
      <c r="H3112" s="2" t="str">
        <f>INDEX(Lookup!$A$2:$A$34,MATCH(IAR!D3112,Lookup!$B$2:$B$34,0))</f>
        <v>7_8_fuel_oil</v>
      </c>
      <c r="I3112" s="3" t="str">
        <f t="shared" si="195"/>
        <v>d_ind_chem_7_8_fuel_oil</v>
      </c>
    </row>
    <row r="3113" spans="1:9" x14ac:dyDescent="0.25">
      <c r="A3113" t="str">
        <f>'PASTE RESULTS_AAD'!C3113</f>
        <v>d_ind_chem_7_9_lpg</v>
      </c>
      <c r="B3113" t="str">
        <f t="shared" si="192"/>
        <v>IND_chem_7_9_lpg</v>
      </c>
      <c r="C3113" cm="1">
        <f t="array" ref="C3113">MIN(IFERROR(SEARCH({1,2,3,4,5,6,7,8,9},G3113),""))</f>
        <v>10</v>
      </c>
      <c r="D3113" t="str">
        <f t="shared" si="193"/>
        <v>7_9_lpg</v>
      </c>
      <c r="F3113" s="2" t="str">
        <f>'PASTE RESULTS_AAD'!B3113</f>
        <v>20_USA</v>
      </c>
      <c r="G3113" s="2" t="str">
        <f t="shared" si="194"/>
        <v>IND_chem_7_9_lpg</v>
      </c>
      <c r="H3113" s="2" t="str">
        <f>INDEX(Lookup!$A$2:$A$34,MATCH(IAR!D3113,Lookup!$B$2:$B$34,0))</f>
        <v>7_9_lpg</v>
      </c>
      <c r="I3113" s="3" t="str">
        <f t="shared" si="195"/>
        <v>d_ind_chem_7_9_lpg</v>
      </c>
    </row>
    <row r="3114" spans="1:9" x14ac:dyDescent="0.25">
      <c r="A3114" t="str">
        <f>'PASTE RESULTS_AAD'!C3114</f>
        <v>d_ind_chem_7_x_other_petrol_prod</v>
      </c>
      <c r="B3114" t="str">
        <f t="shared" si="192"/>
        <v>IND_chem_7_x_other_petrol_prod</v>
      </c>
      <c r="C3114" cm="1">
        <f t="array" ref="C3114">MIN(IFERROR(SEARCH({1,2,3,4,5,6,7,8,9},G3114),""))</f>
        <v>10</v>
      </c>
      <c r="D3114" t="str">
        <f t="shared" si="193"/>
        <v>7_x_other_petrol_prod</v>
      </c>
      <c r="F3114" s="2" t="str">
        <f>'PASTE RESULTS_AAD'!B3114</f>
        <v>20_USA</v>
      </c>
      <c r="G3114" s="2" t="str">
        <f t="shared" si="194"/>
        <v>IND_chem_7_x_other_petrol_prod</v>
      </c>
      <c r="H3114" s="2" t="str">
        <f>INDEX(Lookup!$A$2:$A$34,MATCH(IAR!D3114,Lookup!$B$2:$B$34,0))</f>
        <v>7_x_other_petroleum_products</v>
      </c>
      <c r="I3114" s="3" t="str">
        <f t="shared" si="195"/>
        <v>d_ind_chem_7_x_other_petrol_prod</v>
      </c>
    </row>
    <row r="3115" spans="1:9" x14ac:dyDescent="0.25">
      <c r="A3115" t="str">
        <f>'PASTE RESULTS_AAD'!C3115</f>
        <v>d_ind_chem_8_1_natural_gas</v>
      </c>
      <c r="B3115" t="str">
        <f t="shared" si="192"/>
        <v>IND_chem_8_1_natural_gas</v>
      </c>
      <c r="C3115" cm="1">
        <f t="array" ref="C3115">MIN(IFERROR(SEARCH({1,2,3,4,5,6,7,8,9},G3115),""))</f>
        <v>10</v>
      </c>
      <c r="D3115" t="str">
        <f t="shared" si="193"/>
        <v>8_1_natural_gas</v>
      </c>
      <c r="F3115" s="2" t="str">
        <f>'PASTE RESULTS_AAD'!B3115</f>
        <v>20_USA</v>
      </c>
      <c r="G3115" s="2" t="str">
        <f t="shared" si="194"/>
        <v>IND_chem_8_1_natural_gas</v>
      </c>
      <c r="H3115" s="2" t="str">
        <f>INDEX(Lookup!$A$2:$A$34,MATCH(IAR!D3115,Lookup!$B$2:$B$34,0))</f>
        <v>8_1_natural_gas</v>
      </c>
      <c r="I3115" s="3" t="str">
        <f t="shared" si="195"/>
        <v>d_ind_chem_8_1_natural_gas</v>
      </c>
    </row>
    <row r="3116" spans="1:9" x14ac:dyDescent="0.25">
      <c r="A3116" t="str">
        <f>'PASTE RESULTS_AAD'!C3116</f>
        <v>d_ind_chem_15_5_other_biomass</v>
      </c>
      <c r="B3116" t="str">
        <f t="shared" si="192"/>
        <v>IND_chem_15_5_other_biomass</v>
      </c>
      <c r="C3116" cm="1">
        <f t="array" ref="C3116">MIN(IFERROR(SEARCH({1,2,3,4,5,6,7,8,9},G3116),""))</f>
        <v>10</v>
      </c>
      <c r="D3116" t="str">
        <f t="shared" si="193"/>
        <v>15_5_other_biomass</v>
      </c>
      <c r="F3116" s="2" t="str">
        <f>'PASTE RESULTS_AAD'!B3116</f>
        <v>20_USA</v>
      </c>
      <c r="G3116" s="2" t="str">
        <f t="shared" si="194"/>
        <v>IND_chem_15_5_other_biomass</v>
      </c>
      <c r="H3116" s="2" t="str">
        <f>INDEX(Lookup!$A$2:$A$34,MATCH(IAR!D3116,Lookup!$B$2:$B$34,0))</f>
        <v>15_5_other_biomass</v>
      </c>
      <c r="I3116" s="3" t="str">
        <f t="shared" si="195"/>
        <v>d_ind_chem_15_5_other_biomass</v>
      </c>
    </row>
    <row r="3117" spans="1:9" x14ac:dyDescent="0.25">
      <c r="A3117" t="str">
        <f>'PASTE RESULTS_AAD'!C3117</f>
        <v>d_ind_chem_16_1_biogas</v>
      </c>
      <c r="B3117" t="str">
        <f t="shared" si="192"/>
        <v>IND_chem_16_1_biogas</v>
      </c>
      <c r="C3117" cm="1">
        <f t="array" ref="C3117">MIN(IFERROR(SEARCH({1,2,3,4,5,6,7,8,9},G3117),""))</f>
        <v>10</v>
      </c>
      <c r="D3117" t="str">
        <f t="shared" si="193"/>
        <v>16_1_biogas</v>
      </c>
      <c r="F3117" s="2" t="str">
        <f>'PASTE RESULTS_AAD'!B3117</f>
        <v>20_USA</v>
      </c>
      <c r="G3117" s="2" t="str">
        <f t="shared" si="194"/>
        <v>IND_chem_16_1_biogas</v>
      </c>
      <c r="H3117" s="2" t="str">
        <f>INDEX(Lookup!$A$2:$A$34,MATCH(IAR!D3117,Lookup!$B$2:$B$34,0))</f>
        <v>16_1_biogas</v>
      </c>
      <c r="I3117" s="3" t="str">
        <f t="shared" si="195"/>
        <v>d_ind_chem_16_1_biogas</v>
      </c>
    </row>
    <row r="3118" spans="1:9" x14ac:dyDescent="0.25">
      <c r="A3118" t="str">
        <f>'PASTE RESULTS_AAD'!C3118</f>
        <v>d_ind_chem_16_2_industrial_waste</v>
      </c>
      <c r="B3118" t="str">
        <f t="shared" si="192"/>
        <v>IND_chem_16_2_industrial_waste</v>
      </c>
      <c r="C3118" cm="1">
        <f t="array" ref="C3118">MIN(IFERROR(SEARCH({1,2,3,4,5,6,7,8,9},G3118),""))</f>
        <v>10</v>
      </c>
      <c r="D3118" t="str">
        <f t="shared" si="193"/>
        <v>16_2_industrial_waste</v>
      </c>
      <c r="F3118" s="2" t="str">
        <f>'PASTE RESULTS_AAD'!B3118</f>
        <v>20_USA</v>
      </c>
      <c r="G3118" s="2" t="str">
        <f t="shared" si="194"/>
        <v>IND_chem_16_2_industrial_waste</v>
      </c>
      <c r="H3118" s="2" t="str">
        <f>INDEX(Lookup!$A$2:$A$34,MATCH(IAR!D3118,Lookup!$B$2:$B$34,0))</f>
        <v>16_2_industrial_waste</v>
      </c>
      <c r="I3118" s="3" t="str">
        <f t="shared" si="195"/>
        <v>d_ind_chem_16_2_industrial_waste</v>
      </c>
    </row>
    <row r="3119" spans="1:9" x14ac:dyDescent="0.25">
      <c r="A3119" t="str">
        <f>'PASTE RESULTS_AAD'!C3119</f>
        <v>d_ind_chem_16_6_biodiesel</v>
      </c>
      <c r="B3119" t="str">
        <f t="shared" si="192"/>
        <v>IND_chem_16_6_biodiesel</v>
      </c>
      <c r="C3119" cm="1">
        <f t="array" ref="C3119">MIN(IFERROR(SEARCH({1,2,3,4,5,6,7,8,9},G3119),""))</f>
        <v>10</v>
      </c>
      <c r="D3119" t="str">
        <f t="shared" si="193"/>
        <v>16_6_biodiesel</v>
      </c>
      <c r="F3119" s="2" t="str">
        <f>'PASTE RESULTS_AAD'!B3119</f>
        <v>20_USA</v>
      </c>
      <c r="G3119" s="2" t="str">
        <f t="shared" si="194"/>
        <v>IND_chem_16_6_biodiesel</v>
      </c>
      <c r="H3119" s="2" t="str">
        <f>INDEX(Lookup!$A$2:$A$34,MATCH(IAR!D3119,Lookup!$B$2:$B$34,0))</f>
        <v>16_6_biodiesel</v>
      </c>
      <c r="I3119" s="3" t="str">
        <f t="shared" si="195"/>
        <v>d_ind_chem_16_6_biodiesel</v>
      </c>
    </row>
    <row r="3120" spans="1:9" x14ac:dyDescent="0.25">
      <c r="A3120" t="str">
        <f>'PASTE RESULTS_AAD'!C3120</f>
        <v>d_ind_chem_16_8_oth_liquid_biofuel</v>
      </c>
      <c r="B3120" t="str">
        <f t="shared" si="192"/>
        <v>IND_chem_16_8_oth_liquid_biofuel</v>
      </c>
      <c r="C3120" cm="1">
        <f t="array" ref="C3120">MIN(IFERROR(SEARCH({1,2,3,4,5,6,7,8,9},G3120),""))</f>
        <v>10</v>
      </c>
      <c r="D3120" t="str">
        <f t="shared" si="193"/>
        <v>16_8_oth_liquid_biofuel</v>
      </c>
      <c r="F3120" s="2" t="str">
        <f>'PASTE RESULTS_AAD'!B3120</f>
        <v>20_USA</v>
      </c>
      <c r="G3120" s="2" t="str">
        <f t="shared" si="194"/>
        <v>IND_chem_16_8_oth_liquid_biofuel</v>
      </c>
      <c r="H3120" s="2" t="str">
        <f>INDEX(Lookup!$A$2:$A$34,MATCH(IAR!D3120,Lookup!$B$2:$B$34,0))</f>
        <v>16_8_other_liquid_biofuels</v>
      </c>
      <c r="I3120" s="3" t="str">
        <f t="shared" si="195"/>
        <v>d_ind_chem_16_8_oth_liquid_biofuel</v>
      </c>
    </row>
    <row r="3121" spans="1:9" x14ac:dyDescent="0.25">
      <c r="A3121" t="str">
        <f>'PASTE RESULTS_AAD'!C3121</f>
        <v>d_ind_chem_17_electricity</v>
      </c>
      <c r="B3121" t="str">
        <f t="shared" si="192"/>
        <v>IND_chem_17_electricity</v>
      </c>
      <c r="C3121" cm="1">
        <f t="array" ref="C3121">MIN(IFERROR(SEARCH({1,2,3,4,5,6,7,8,9},G3121),""))</f>
        <v>10</v>
      </c>
      <c r="D3121" t="str">
        <f t="shared" si="193"/>
        <v>17_electricity</v>
      </c>
      <c r="F3121" s="2" t="str">
        <f>'PASTE RESULTS_AAD'!B3121</f>
        <v>20_USA</v>
      </c>
      <c r="G3121" s="2" t="str">
        <f t="shared" si="194"/>
        <v>IND_chem_17_electricity</v>
      </c>
      <c r="H3121" s="2" t="str">
        <f>INDEX(Lookup!$A$2:$A$34,MATCH(IAR!D3121,Lookup!$B$2:$B$34,0))</f>
        <v>17_electricity</v>
      </c>
      <c r="I3121" s="3" t="str">
        <f t="shared" si="195"/>
        <v>d_ind_chem_17_electricity</v>
      </c>
    </row>
    <row r="3122" spans="1:9" x14ac:dyDescent="0.25">
      <c r="A3122" t="str">
        <f>'PASTE RESULTS_AAD'!C3122</f>
        <v>d_ind_chem_18_heat</v>
      </c>
      <c r="B3122" t="str">
        <f t="shared" si="192"/>
        <v>IND_chem_18_heat</v>
      </c>
      <c r="C3122" cm="1">
        <f t="array" ref="C3122">MIN(IFERROR(SEARCH({1,2,3,4,5,6,7,8,9},G3122),""))</f>
        <v>10</v>
      </c>
      <c r="D3122" t="str">
        <f t="shared" si="193"/>
        <v>18_heat</v>
      </c>
      <c r="F3122" s="2" t="str">
        <f>'PASTE RESULTS_AAD'!B3122</f>
        <v>20_USA</v>
      </c>
      <c r="G3122" s="2" t="str">
        <f t="shared" si="194"/>
        <v>IND_chem_18_heat</v>
      </c>
      <c r="H3122" s="2" t="str">
        <f>INDEX(Lookup!$A$2:$A$34,MATCH(IAR!D3122,Lookup!$B$2:$B$34,0))</f>
        <v>18_heat</v>
      </c>
      <c r="I3122" s="3" t="str">
        <f t="shared" si="195"/>
        <v>d_ind_chem_18_heat</v>
      </c>
    </row>
    <row r="3123" spans="1:9" x14ac:dyDescent="0.25">
      <c r="A3123" t="str">
        <f>'PASTE RESULTS_AAD'!C3123</f>
        <v>d_ind_chem_ccs_1_x_coal_thermal</v>
      </c>
      <c r="B3123" t="str">
        <f t="shared" si="192"/>
        <v>IND_chem_ccs_1_x_coal_thermal</v>
      </c>
      <c r="C3123" cm="1">
        <f t="array" ref="C3123">MIN(IFERROR(SEARCH({1,2,3,4,5,6,7,8,9},G3123),""))</f>
        <v>14</v>
      </c>
      <c r="D3123" t="str">
        <f t="shared" si="193"/>
        <v>1_x_coal_thermal</v>
      </c>
      <c r="F3123" s="2" t="str">
        <f>'PASTE RESULTS_AAD'!B3123</f>
        <v>20_USA</v>
      </c>
      <c r="G3123" s="2" t="str">
        <f t="shared" si="194"/>
        <v>IND_chem_ccs_1_x_coal_thermal</v>
      </c>
      <c r="H3123" s="2" t="str">
        <f>INDEX(Lookup!$A$2:$A$34,MATCH(IAR!D3123,Lookup!$B$2:$B$34,0))</f>
        <v>1_x_coal_thermal</v>
      </c>
      <c r="I3123" s="3" t="str">
        <f t="shared" si="195"/>
        <v>d_ind_chem_ccs_1_x_coal_thermal</v>
      </c>
    </row>
    <row r="3124" spans="1:9" x14ac:dyDescent="0.25">
      <c r="A3124" t="str">
        <f>'PASTE RESULTS_AAD'!C3124</f>
        <v>d_ind_chem_ccs_1_5_lignite</v>
      </c>
      <c r="B3124" t="str">
        <f t="shared" si="192"/>
        <v>IND_chem_ccs_1_5_lignite</v>
      </c>
      <c r="C3124" cm="1">
        <f t="array" ref="C3124">MIN(IFERROR(SEARCH({1,2,3,4,5,6,7,8,9},G3124),""))</f>
        <v>14</v>
      </c>
      <c r="D3124" t="str">
        <f t="shared" si="193"/>
        <v>1_5_lignite</v>
      </c>
      <c r="F3124" s="2" t="str">
        <f>'PASTE RESULTS_AAD'!B3124</f>
        <v>20_USA</v>
      </c>
      <c r="G3124" s="2" t="str">
        <f t="shared" si="194"/>
        <v>IND_chem_ccs_1_5_lignite</v>
      </c>
      <c r="H3124" s="2" t="str">
        <f>INDEX(Lookup!$A$2:$A$34,MATCH(IAR!D3124,Lookup!$B$2:$B$34,0))</f>
        <v>1_5_lignite</v>
      </c>
      <c r="I3124" s="3" t="str">
        <f t="shared" si="195"/>
        <v>d_ind_chem_ccs_1_5_lignite</v>
      </c>
    </row>
    <row r="3125" spans="1:9" x14ac:dyDescent="0.25">
      <c r="A3125" t="str">
        <f>'PASTE RESULTS_AAD'!C3125</f>
        <v>d_ind_chem_ccs_7_7_gas_diesel_oil</v>
      </c>
      <c r="B3125" t="str">
        <f t="shared" si="192"/>
        <v>IND_chem_ccs_7_7_gas_diesel_oil</v>
      </c>
      <c r="C3125" cm="1">
        <f t="array" ref="C3125">MIN(IFERROR(SEARCH({1,2,3,4,5,6,7,8,9},G3125),""))</f>
        <v>14</v>
      </c>
      <c r="D3125" t="str">
        <f t="shared" si="193"/>
        <v>7_7_gas_diesel_oil</v>
      </c>
      <c r="F3125" s="2" t="str">
        <f>'PASTE RESULTS_AAD'!B3125</f>
        <v>20_USA</v>
      </c>
      <c r="G3125" s="2" t="str">
        <f t="shared" si="194"/>
        <v>IND_chem_ccs_7_7_gas_diesel_oil</v>
      </c>
      <c r="H3125" s="2" t="str">
        <f>INDEX(Lookup!$A$2:$A$34,MATCH(IAR!D3125,Lookup!$B$2:$B$34,0))</f>
        <v>7_7_gas_diesel_oil</v>
      </c>
      <c r="I3125" s="3" t="str">
        <f t="shared" si="195"/>
        <v>d_ind_chem_ccs_7_7_gas_diesel_oil</v>
      </c>
    </row>
    <row r="3126" spans="1:9" x14ac:dyDescent="0.25">
      <c r="A3126" t="str">
        <f>'PASTE RESULTS_AAD'!C3126</f>
        <v>d_ind_chem_ccs_7_8_fuel_oil</v>
      </c>
      <c r="B3126" t="str">
        <f t="shared" si="192"/>
        <v>IND_chem_ccs_7_8_fuel_oil</v>
      </c>
      <c r="C3126" cm="1">
        <f t="array" ref="C3126">MIN(IFERROR(SEARCH({1,2,3,4,5,6,7,8,9},G3126),""))</f>
        <v>14</v>
      </c>
      <c r="D3126" t="str">
        <f t="shared" si="193"/>
        <v>7_8_fuel_oil</v>
      </c>
      <c r="F3126" s="2" t="str">
        <f>'PASTE RESULTS_AAD'!B3126</f>
        <v>20_USA</v>
      </c>
      <c r="G3126" s="2" t="str">
        <f t="shared" si="194"/>
        <v>IND_chem_ccs_7_8_fuel_oil</v>
      </c>
      <c r="H3126" s="2" t="str">
        <f>INDEX(Lookup!$A$2:$A$34,MATCH(IAR!D3126,Lookup!$B$2:$B$34,0))</f>
        <v>7_8_fuel_oil</v>
      </c>
      <c r="I3126" s="3" t="str">
        <f t="shared" si="195"/>
        <v>d_ind_chem_ccs_7_8_fuel_oil</v>
      </c>
    </row>
    <row r="3127" spans="1:9" x14ac:dyDescent="0.25">
      <c r="A3127" t="str">
        <f>'PASTE RESULTS_AAD'!C3127</f>
        <v>d_ind_chem_ccs_7_9_lpg</v>
      </c>
      <c r="B3127" t="str">
        <f t="shared" si="192"/>
        <v>IND_chem_ccs_7_9_lpg</v>
      </c>
      <c r="C3127" cm="1">
        <f t="array" ref="C3127">MIN(IFERROR(SEARCH({1,2,3,4,5,6,7,8,9},G3127),""))</f>
        <v>14</v>
      </c>
      <c r="D3127" t="str">
        <f t="shared" si="193"/>
        <v>7_9_lpg</v>
      </c>
      <c r="F3127" s="2" t="str">
        <f>'PASTE RESULTS_AAD'!B3127</f>
        <v>20_USA</v>
      </c>
      <c r="G3127" s="2" t="str">
        <f t="shared" si="194"/>
        <v>IND_chem_ccs_7_9_lpg</v>
      </c>
      <c r="H3127" s="2" t="str">
        <f>INDEX(Lookup!$A$2:$A$34,MATCH(IAR!D3127,Lookup!$B$2:$B$34,0))</f>
        <v>7_9_lpg</v>
      </c>
      <c r="I3127" s="3" t="str">
        <f t="shared" si="195"/>
        <v>d_ind_chem_ccs_7_9_lpg</v>
      </c>
    </row>
    <row r="3128" spans="1:9" x14ac:dyDescent="0.25">
      <c r="A3128" t="str">
        <f>'PASTE RESULTS_AAD'!C3128</f>
        <v>d_ind_chem_ccs_7_x_other_petrol_prod</v>
      </c>
      <c r="B3128" t="str">
        <f t="shared" si="192"/>
        <v>IND_chem_ccs_7_x_other_petrol_prod</v>
      </c>
      <c r="C3128" cm="1">
        <f t="array" ref="C3128">MIN(IFERROR(SEARCH({1,2,3,4,5,6,7,8,9},G3128),""))</f>
        <v>14</v>
      </c>
      <c r="D3128" t="str">
        <f t="shared" si="193"/>
        <v>7_x_other_petrol_prod</v>
      </c>
      <c r="F3128" s="2" t="str">
        <f>'PASTE RESULTS_AAD'!B3128</f>
        <v>20_USA</v>
      </c>
      <c r="G3128" s="2" t="str">
        <f t="shared" si="194"/>
        <v>IND_chem_ccs_7_x_other_petrol_prod</v>
      </c>
      <c r="H3128" s="2" t="str">
        <f>INDEX(Lookup!$A$2:$A$34,MATCH(IAR!D3128,Lookup!$B$2:$B$34,0))</f>
        <v>7_x_other_petroleum_products</v>
      </c>
      <c r="I3128" s="3" t="str">
        <f t="shared" si="195"/>
        <v>d_ind_chem_ccs_7_x_other_petrol_prod</v>
      </c>
    </row>
    <row r="3129" spans="1:9" x14ac:dyDescent="0.25">
      <c r="A3129" t="str">
        <f>'PASTE RESULTS_AAD'!C3129</f>
        <v>d_ind_chem_ccs_8_1_natural_gas</v>
      </c>
      <c r="B3129" t="str">
        <f t="shared" si="192"/>
        <v>IND_chem_ccs_8_1_natural_gas</v>
      </c>
      <c r="C3129" cm="1">
        <f t="array" ref="C3129">MIN(IFERROR(SEARCH({1,2,3,4,5,6,7,8,9},G3129),""))</f>
        <v>14</v>
      </c>
      <c r="D3129" t="str">
        <f t="shared" si="193"/>
        <v>8_1_natural_gas</v>
      </c>
      <c r="F3129" s="2" t="str">
        <f>'PASTE RESULTS_AAD'!B3129</f>
        <v>20_USA</v>
      </c>
      <c r="G3129" s="2" t="str">
        <f t="shared" si="194"/>
        <v>IND_chem_ccs_8_1_natural_gas</v>
      </c>
      <c r="H3129" s="2" t="str">
        <f>INDEX(Lookup!$A$2:$A$34,MATCH(IAR!D3129,Lookup!$B$2:$B$34,0))</f>
        <v>8_1_natural_gas</v>
      </c>
      <c r="I3129" s="3" t="str">
        <f t="shared" si="195"/>
        <v>d_ind_chem_ccs_8_1_natural_gas</v>
      </c>
    </row>
    <row r="3130" spans="1:9" x14ac:dyDescent="0.25">
      <c r="A3130" t="str">
        <f>'PASTE RESULTS_AAD'!C3130</f>
        <v>d_ind_chem_ccs_15_5_other_biomass</v>
      </c>
      <c r="B3130" t="str">
        <f t="shared" si="192"/>
        <v>IND_chem_ccs_15_5_other_biomass</v>
      </c>
      <c r="C3130" cm="1">
        <f t="array" ref="C3130">MIN(IFERROR(SEARCH({1,2,3,4,5,6,7,8,9},G3130),""))</f>
        <v>14</v>
      </c>
      <c r="D3130" t="str">
        <f t="shared" si="193"/>
        <v>15_5_other_biomass</v>
      </c>
      <c r="F3130" s="2" t="str">
        <f>'PASTE RESULTS_AAD'!B3130</f>
        <v>20_USA</v>
      </c>
      <c r="G3130" s="2" t="str">
        <f t="shared" si="194"/>
        <v>IND_chem_ccs_15_5_other_biomass</v>
      </c>
      <c r="H3130" s="2" t="str">
        <f>INDEX(Lookup!$A$2:$A$34,MATCH(IAR!D3130,Lookup!$B$2:$B$34,0))</f>
        <v>15_5_other_biomass</v>
      </c>
      <c r="I3130" s="3" t="str">
        <f t="shared" si="195"/>
        <v>d_ind_chem_ccs_15_5_other_biomass</v>
      </c>
    </row>
    <row r="3131" spans="1:9" x14ac:dyDescent="0.25">
      <c r="A3131" t="str">
        <f>'PASTE RESULTS_AAD'!C3131</f>
        <v>d_ind_chem_ccs_16_1_biogas</v>
      </c>
      <c r="B3131" t="str">
        <f t="shared" si="192"/>
        <v>IND_chem_ccs_16_1_biogas</v>
      </c>
      <c r="C3131" cm="1">
        <f t="array" ref="C3131">MIN(IFERROR(SEARCH({1,2,3,4,5,6,7,8,9},G3131),""))</f>
        <v>14</v>
      </c>
      <c r="D3131" t="str">
        <f t="shared" si="193"/>
        <v>16_1_biogas</v>
      </c>
      <c r="F3131" s="2" t="str">
        <f>'PASTE RESULTS_AAD'!B3131</f>
        <v>20_USA</v>
      </c>
      <c r="G3131" s="2" t="str">
        <f t="shared" si="194"/>
        <v>IND_chem_ccs_16_1_biogas</v>
      </c>
      <c r="H3131" s="2" t="str">
        <f>INDEX(Lookup!$A$2:$A$34,MATCH(IAR!D3131,Lookup!$B$2:$B$34,0))</f>
        <v>16_1_biogas</v>
      </c>
      <c r="I3131" s="3" t="str">
        <f t="shared" si="195"/>
        <v>d_ind_chem_ccs_16_1_biogas</v>
      </c>
    </row>
    <row r="3132" spans="1:9" x14ac:dyDescent="0.25">
      <c r="A3132" t="str">
        <f>'PASTE RESULTS_AAD'!C3132</f>
        <v>d_ind_chem_ccs_16_2_industrial_waste</v>
      </c>
      <c r="B3132" t="str">
        <f t="shared" si="192"/>
        <v>IND_chem_ccs_16_2_industrial_waste</v>
      </c>
      <c r="C3132" cm="1">
        <f t="array" ref="C3132">MIN(IFERROR(SEARCH({1,2,3,4,5,6,7,8,9},G3132),""))</f>
        <v>14</v>
      </c>
      <c r="D3132" t="str">
        <f t="shared" si="193"/>
        <v>16_2_industrial_waste</v>
      </c>
      <c r="F3132" s="2" t="str">
        <f>'PASTE RESULTS_AAD'!B3132</f>
        <v>20_USA</v>
      </c>
      <c r="G3132" s="2" t="str">
        <f t="shared" si="194"/>
        <v>IND_chem_ccs_16_2_industrial_waste</v>
      </c>
      <c r="H3132" s="2" t="str">
        <f>INDEX(Lookup!$A$2:$A$34,MATCH(IAR!D3132,Lookup!$B$2:$B$34,0))</f>
        <v>16_2_industrial_waste</v>
      </c>
      <c r="I3132" s="3" t="str">
        <f t="shared" si="195"/>
        <v>d_ind_chem_ccs_16_2_industrial_waste</v>
      </c>
    </row>
    <row r="3133" spans="1:9" x14ac:dyDescent="0.25">
      <c r="A3133" t="str">
        <f>'PASTE RESULTS_AAD'!C3133</f>
        <v>d_ind_chem_ccs_16_6_biodiesel</v>
      </c>
      <c r="B3133" t="str">
        <f t="shared" si="192"/>
        <v>IND_chem_ccs_16_6_biodiesel</v>
      </c>
      <c r="C3133" cm="1">
        <f t="array" ref="C3133">MIN(IFERROR(SEARCH({1,2,3,4,5,6,7,8,9},G3133),""))</f>
        <v>14</v>
      </c>
      <c r="D3133" t="str">
        <f t="shared" si="193"/>
        <v>16_6_biodiesel</v>
      </c>
      <c r="F3133" s="2" t="str">
        <f>'PASTE RESULTS_AAD'!B3133</f>
        <v>20_USA</v>
      </c>
      <c r="G3133" s="2" t="str">
        <f t="shared" si="194"/>
        <v>IND_chem_ccs_16_6_biodiesel</v>
      </c>
      <c r="H3133" s="2" t="str">
        <f>INDEX(Lookup!$A$2:$A$34,MATCH(IAR!D3133,Lookup!$B$2:$B$34,0))</f>
        <v>16_6_biodiesel</v>
      </c>
      <c r="I3133" s="3" t="str">
        <f t="shared" si="195"/>
        <v>d_ind_chem_ccs_16_6_biodiesel</v>
      </c>
    </row>
    <row r="3134" spans="1:9" x14ac:dyDescent="0.25">
      <c r="A3134" t="str">
        <f>'PASTE RESULTS_AAD'!C3134</f>
        <v>d_ind_chem_ccs_16_8_oth_liquid_biofuel</v>
      </c>
      <c r="B3134" t="str">
        <f t="shared" si="192"/>
        <v>IND_chem_ccs_16_8_oth_liquid_biofuel</v>
      </c>
      <c r="C3134" cm="1">
        <f t="array" ref="C3134">MIN(IFERROR(SEARCH({1,2,3,4,5,6,7,8,9},G3134),""))</f>
        <v>14</v>
      </c>
      <c r="D3134" t="str">
        <f t="shared" si="193"/>
        <v>16_8_oth_liquid_biofuel</v>
      </c>
      <c r="F3134" s="2" t="str">
        <f>'PASTE RESULTS_AAD'!B3134</f>
        <v>20_USA</v>
      </c>
      <c r="G3134" s="2" t="str">
        <f t="shared" si="194"/>
        <v>IND_chem_ccs_16_8_oth_liquid_biofuel</v>
      </c>
      <c r="H3134" s="2" t="str">
        <f>INDEX(Lookup!$A$2:$A$34,MATCH(IAR!D3134,Lookup!$B$2:$B$34,0))</f>
        <v>16_8_other_liquid_biofuels</v>
      </c>
      <c r="I3134" s="3" t="str">
        <f t="shared" si="195"/>
        <v>d_ind_chem_ccs_16_8_oth_liquid_biofuel</v>
      </c>
    </row>
    <row r="3135" spans="1:9" x14ac:dyDescent="0.25">
      <c r="A3135" t="str">
        <f>'PASTE RESULTS_AAD'!C3135</f>
        <v>d_ind_chem_ccs_17_electricity</v>
      </c>
      <c r="B3135" t="str">
        <f t="shared" si="192"/>
        <v>IND_chem_ccs_17_electricity</v>
      </c>
      <c r="C3135" cm="1">
        <f t="array" ref="C3135">MIN(IFERROR(SEARCH({1,2,3,4,5,6,7,8,9},G3135),""))</f>
        <v>14</v>
      </c>
      <c r="D3135" t="str">
        <f t="shared" si="193"/>
        <v>17_electricity</v>
      </c>
      <c r="F3135" s="2" t="str">
        <f>'PASTE RESULTS_AAD'!B3135</f>
        <v>20_USA</v>
      </c>
      <c r="G3135" s="2" t="str">
        <f t="shared" si="194"/>
        <v>IND_chem_ccs_17_electricity</v>
      </c>
      <c r="H3135" s="2" t="str">
        <f>INDEX(Lookup!$A$2:$A$34,MATCH(IAR!D3135,Lookup!$B$2:$B$34,0))</f>
        <v>17_electricity</v>
      </c>
      <c r="I3135" s="3" t="str">
        <f t="shared" si="195"/>
        <v>d_ind_chem_ccs_17_electricity</v>
      </c>
    </row>
    <row r="3136" spans="1:9" x14ac:dyDescent="0.25">
      <c r="A3136" t="str">
        <f>'PASTE RESULTS_AAD'!C3136</f>
        <v>d_ind_chem_ccs_18_heat</v>
      </c>
      <c r="B3136" t="str">
        <f t="shared" si="192"/>
        <v>IND_chem_ccs_18_heat</v>
      </c>
      <c r="C3136" cm="1">
        <f t="array" ref="C3136">MIN(IFERROR(SEARCH({1,2,3,4,5,6,7,8,9},G3136),""))</f>
        <v>14</v>
      </c>
      <c r="D3136" t="str">
        <f t="shared" si="193"/>
        <v>18_heat</v>
      </c>
      <c r="F3136" s="2" t="str">
        <f>'PASTE RESULTS_AAD'!B3136</f>
        <v>20_USA</v>
      </c>
      <c r="G3136" s="2" t="str">
        <f t="shared" si="194"/>
        <v>IND_chem_ccs_18_heat</v>
      </c>
      <c r="H3136" s="2" t="str">
        <f>INDEX(Lookup!$A$2:$A$34,MATCH(IAR!D3136,Lookup!$B$2:$B$34,0))</f>
        <v>18_heat</v>
      </c>
      <c r="I3136" s="3" t="str">
        <f t="shared" si="195"/>
        <v>d_ind_chem_ccs_18_heat</v>
      </c>
    </row>
    <row r="3137" spans="1:9" x14ac:dyDescent="0.25">
      <c r="A3137" t="str">
        <f>'PASTE RESULTS_AAD'!C3137</f>
        <v>d_ind_chem_fs_1_x_coal_thermal</v>
      </c>
      <c r="B3137" t="str">
        <f t="shared" si="192"/>
        <v>IND_chem_fs_1_x_coal_thermal</v>
      </c>
      <c r="C3137" cm="1">
        <f t="array" ref="C3137">MIN(IFERROR(SEARCH({1,2,3,4,5,6,7,8,9},G3137),""))</f>
        <v>13</v>
      </c>
      <c r="D3137" t="str">
        <f t="shared" si="193"/>
        <v>1_x_coal_thermal</v>
      </c>
      <c r="F3137" s="2" t="str">
        <f>'PASTE RESULTS_AAD'!B3137</f>
        <v>20_USA</v>
      </c>
      <c r="G3137" s="2" t="str">
        <f t="shared" si="194"/>
        <v>IND_chem_fs_1_x_coal_thermal</v>
      </c>
      <c r="H3137" s="2" t="str">
        <f>INDEX(Lookup!$A$2:$A$34,MATCH(IAR!D3137,Lookup!$B$2:$B$34,0))</f>
        <v>1_x_coal_thermal</v>
      </c>
      <c r="I3137" s="3" t="str">
        <f t="shared" si="195"/>
        <v>d_ind_chem_fs_1_x_coal_thermal</v>
      </c>
    </row>
    <row r="3138" spans="1:9" x14ac:dyDescent="0.25">
      <c r="A3138" t="str">
        <f>'PASTE RESULTS_AAD'!C3138</f>
        <v>d_ind_chem_fs_1_5_lignite</v>
      </c>
      <c r="B3138" t="str">
        <f t="shared" ref="B3138:B3201" si="196">SUBSTITUTE(A3138,"d_ind_","IND_")</f>
        <v>IND_chem_fs_1_5_lignite</v>
      </c>
      <c r="C3138" cm="1">
        <f t="array" ref="C3138">MIN(IFERROR(SEARCH({1,2,3,4,5,6,7,8,9},G3138),""))</f>
        <v>13</v>
      </c>
      <c r="D3138" t="str">
        <f t="shared" ref="D3138:D3201" si="197">REPLACE(G3138,1,C3138-1,"")</f>
        <v>1_5_lignite</v>
      </c>
      <c r="F3138" s="2" t="str">
        <f>'PASTE RESULTS_AAD'!B3138</f>
        <v>20_USA</v>
      </c>
      <c r="G3138" s="2" t="str">
        <f t="shared" ref="G3138:G3201" si="198">SUBSTITUTE(B3138,"d_nonenergy_","NE_")</f>
        <v>IND_chem_fs_1_5_lignite</v>
      </c>
      <c r="H3138" s="2" t="str">
        <f>INDEX(Lookup!$A$2:$A$34,MATCH(IAR!D3138,Lookup!$B$2:$B$34,0))</f>
        <v>1_5_lignite</v>
      </c>
      <c r="I3138" s="3" t="str">
        <f t="shared" ref="I3138:I3201" si="199">A3138</f>
        <v>d_ind_chem_fs_1_5_lignite</v>
      </c>
    </row>
    <row r="3139" spans="1:9" x14ac:dyDescent="0.25">
      <c r="A3139" t="str">
        <f>'PASTE RESULTS_AAD'!C3139</f>
        <v>d_ind_chem_fs_7_7_gas_diesel_oil</v>
      </c>
      <c r="B3139" t="str">
        <f t="shared" si="196"/>
        <v>IND_chem_fs_7_7_gas_diesel_oil</v>
      </c>
      <c r="C3139" cm="1">
        <f t="array" ref="C3139">MIN(IFERROR(SEARCH({1,2,3,4,5,6,7,8,9},G3139),""))</f>
        <v>13</v>
      </c>
      <c r="D3139" t="str">
        <f t="shared" si="197"/>
        <v>7_7_gas_diesel_oil</v>
      </c>
      <c r="F3139" s="2" t="str">
        <f>'PASTE RESULTS_AAD'!B3139</f>
        <v>20_USA</v>
      </c>
      <c r="G3139" s="2" t="str">
        <f t="shared" si="198"/>
        <v>IND_chem_fs_7_7_gas_diesel_oil</v>
      </c>
      <c r="H3139" s="2" t="str">
        <f>INDEX(Lookup!$A$2:$A$34,MATCH(IAR!D3139,Lookup!$B$2:$B$34,0))</f>
        <v>7_7_gas_diesel_oil</v>
      </c>
      <c r="I3139" s="3" t="str">
        <f t="shared" si="199"/>
        <v>d_ind_chem_fs_7_7_gas_diesel_oil</v>
      </c>
    </row>
    <row r="3140" spans="1:9" x14ac:dyDescent="0.25">
      <c r="A3140" t="str">
        <f>'PASTE RESULTS_AAD'!C3140</f>
        <v>d_ind_chem_fs_7_8_fuel_oil</v>
      </c>
      <c r="B3140" t="str">
        <f t="shared" si="196"/>
        <v>IND_chem_fs_7_8_fuel_oil</v>
      </c>
      <c r="C3140" cm="1">
        <f t="array" ref="C3140">MIN(IFERROR(SEARCH({1,2,3,4,5,6,7,8,9},G3140),""))</f>
        <v>13</v>
      </c>
      <c r="D3140" t="str">
        <f t="shared" si="197"/>
        <v>7_8_fuel_oil</v>
      </c>
      <c r="F3140" s="2" t="str">
        <f>'PASTE RESULTS_AAD'!B3140</f>
        <v>20_USA</v>
      </c>
      <c r="G3140" s="2" t="str">
        <f t="shared" si="198"/>
        <v>IND_chem_fs_7_8_fuel_oil</v>
      </c>
      <c r="H3140" s="2" t="str">
        <f>INDEX(Lookup!$A$2:$A$34,MATCH(IAR!D3140,Lookup!$B$2:$B$34,0))</f>
        <v>7_8_fuel_oil</v>
      </c>
      <c r="I3140" s="3" t="str">
        <f t="shared" si="199"/>
        <v>d_ind_chem_fs_7_8_fuel_oil</v>
      </c>
    </row>
    <row r="3141" spans="1:9" x14ac:dyDescent="0.25">
      <c r="A3141" t="str">
        <f>'PASTE RESULTS_AAD'!C3141</f>
        <v>d_ind_chem_fs_7_9_lpg</v>
      </c>
      <c r="B3141" t="str">
        <f t="shared" si="196"/>
        <v>IND_chem_fs_7_9_lpg</v>
      </c>
      <c r="C3141" cm="1">
        <f t="array" ref="C3141">MIN(IFERROR(SEARCH({1,2,3,4,5,6,7,8,9},G3141),""))</f>
        <v>13</v>
      </c>
      <c r="D3141" t="str">
        <f t="shared" si="197"/>
        <v>7_9_lpg</v>
      </c>
      <c r="F3141" s="2" t="str">
        <f>'PASTE RESULTS_AAD'!B3141</f>
        <v>20_USA</v>
      </c>
      <c r="G3141" s="2" t="str">
        <f t="shared" si="198"/>
        <v>IND_chem_fs_7_9_lpg</v>
      </c>
      <c r="H3141" s="2" t="str">
        <f>INDEX(Lookup!$A$2:$A$34,MATCH(IAR!D3141,Lookup!$B$2:$B$34,0))</f>
        <v>7_9_lpg</v>
      </c>
      <c r="I3141" s="3" t="str">
        <f t="shared" si="199"/>
        <v>d_ind_chem_fs_7_9_lpg</v>
      </c>
    </row>
    <row r="3142" spans="1:9" x14ac:dyDescent="0.25">
      <c r="A3142" t="str">
        <f>'PASTE RESULTS_AAD'!C3142</f>
        <v>d_ind_chem_fs_7_x_other_petrol_prod</v>
      </c>
      <c r="B3142" t="str">
        <f t="shared" si="196"/>
        <v>IND_chem_fs_7_x_other_petrol_prod</v>
      </c>
      <c r="C3142" cm="1">
        <f t="array" ref="C3142">MIN(IFERROR(SEARCH({1,2,3,4,5,6,7,8,9},G3142),""))</f>
        <v>13</v>
      </c>
      <c r="D3142" t="str">
        <f t="shared" si="197"/>
        <v>7_x_other_petrol_prod</v>
      </c>
      <c r="F3142" s="2" t="str">
        <f>'PASTE RESULTS_AAD'!B3142</f>
        <v>20_USA</v>
      </c>
      <c r="G3142" s="2" t="str">
        <f t="shared" si="198"/>
        <v>IND_chem_fs_7_x_other_petrol_prod</v>
      </c>
      <c r="H3142" s="2" t="str">
        <f>INDEX(Lookup!$A$2:$A$34,MATCH(IAR!D3142,Lookup!$B$2:$B$34,0))</f>
        <v>7_x_other_petroleum_products</v>
      </c>
      <c r="I3142" s="3" t="str">
        <f t="shared" si="199"/>
        <v>d_ind_chem_fs_7_x_other_petrol_prod</v>
      </c>
    </row>
    <row r="3143" spans="1:9" x14ac:dyDescent="0.25">
      <c r="A3143" t="str">
        <f>'PASTE RESULTS_AAD'!C3143</f>
        <v>d_ind_chem_fs_8_1_natural_gas</v>
      </c>
      <c r="B3143" t="str">
        <f t="shared" si="196"/>
        <v>IND_chem_fs_8_1_natural_gas</v>
      </c>
      <c r="C3143" cm="1">
        <f t="array" ref="C3143">MIN(IFERROR(SEARCH({1,2,3,4,5,6,7,8,9},G3143),""))</f>
        <v>13</v>
      </c>
      <c r="D3143" t="str">
        <f t="shared" si="197"/>
        <v>8_1_natural_gas</v>
      </c>
      <c r="F3143" s="2" t="str">
        <f>'PASTE RESULTS_AAD'!B3143</f>
        <v>20_USA</v>
      </c>
      <c r="G3143" s="2" t="str">
        <f t="shared" si="198"/>
        <v>IND_chem_fs_8_1_natural_gas</v>
      </c>
      <c r="H3143" s="2" t="str">
        <f>INDEX(Lookup!$A$2:$A$34,MATCH(IAR!D3143,Lookup!$B$2:$B$34,0))</f>
        <v>8_1_natural_gas</v>
      </c>
      <c r="I3143" s="3" t="str">
        <f t="shared" si="199"/>
        <v>d_ind_chem_fs_8_1_natural_gas</v>
      </c>
    </row>
    <row r="3144" spans="1:9" x14ac:dyDescent="0.25">
      <c r="A3144" t="str">
        <f>'PASTE RESULTS_AAD'!C3144</f>
        <v>d_ind_chem_fs_15_5_other_biomass</v>
      </c>
      <c r="B3144" t="str">
        <f t="shared" si="196"/>
        <v>IND_chem_fs_15_5_other_biomass</v>
      </c>
      <c r="C3144" cm="1">
        <f t="array" ref="C3144">MIN(IFERROR(SEARCH({1,2,3,4,5,6,7,8,9},G3144),""))</f>
        <v>13</v>
      </c>
      <c r="D3144" t="str">
        <f t="shared" si="197"/>
        <v>15_5_other_biomass</v>
      </c>
      <c r="F3144" s="2" t="str">
        <f>'PASTE RESULTS_AAD'!B3144</f>
        <v>20_USA</v>
      </c>
      <c r="G3144" s="2" t="str">
        <f t="shared" si="198"/>
        <v>IND_chem_fs_15_5_other_biomass</v>
      </c>
      <c r="H3144" s="2" t="str">
        <f>INDEX(Lookup!$A$2:$A$34,MATCH(IAR!D3144,Lookup!$B$2:$B$34,0))</f>
        <v>15_5_other_biomass</v>
      </c>
      <c r="I3144" s="3" t="str">
        <f t="shared" si="199"/>
        <v>d_ind_chem_fs_15_5_other_biomass</v>
      </c>
    </row>
    <row r="3145" spans="1:9" x14ac:dyDescent="0.25">
      <c r="A3145" t="str">
        <f>'PASTE RESULTS_AAD'!C3145</f>
        <v>d_ind_chem_fs_16_1_biogas</v>
      </c>
      <c r="B3145" t="str">
        <f t="shared" si="196"/>
        <v>IND_chem_fs_16_1_biogas</v>
      </c>
      <c r="C3145" cm="1">
        <f t="array" ref="C3145">MIN(IFERROR(SEARCH({1,2,3,4,5,6,7,8,9},G3145),""))</f>
        <v>13</v>
      </c>
      <c r="D3145" t="str">
        <f t="shared" si="197"/>
        <v>16_1_biogas</v>
      </c>
      <c r="F3145" s="2" t="str">
        <f>'PASTE RESULTS_AAD'!B3145</f>
        <v>20_USA</v>
      </c>
      <c r="G3145" s="2" t="str">
        <f t="shared" si="198"/>
        <v>IND_chem_fs_16_1_biogas</v>
      </c>
      <c r="H3145" s="2" t="str">
        <f>INDEX(Lookup!$A$2:$A$34,MATCH(IAR!D3145,Lookup!$B$2:$B$34,0))</f>
        <v>16_1_biogas</v>
      </c>
      <c r="I3145" s="3" t="str">
        <f t="shared" si="199"/>
        <v>d_ind_chem_fs_16_1_biogas</v>
      </c>
    </row>
    <row r="3146" spans="1:9" x14ac:dyDescent="0.25">
      <c r="A3146" t="str">
        <f>'PASTE RESULTS_AAD'!C3146</f>
        <v>d_ind_chem_fs_16_2_industrial_waste</v>
      </c>
      <c r="B3146" t="str">
        <f t="shared" si="196"/>
        <v>IND_chem_fs_16_2_industrial_waste</v>
      </c>
      <c r="C3146" cm="1">
        <f t="array" ref="C3146">MIN(IFERROR(SEARCH({1,2,3,4,5,6,7,8,9},G3146),""))</f>
        <v>13</v>
      </c>
      <c r="D3146" t="str">
        <f t="shared" si="197"/>
        <v>16_2_industrial_waste</v>
      </c>
      <c r="F3146" s="2" t="str">
        <f>'PASTE RESULTS_AAD'!B3146</f>
        <v>20_USA</v>
      </c>
      <c r="G3146" s="2" t="str">
        <f t="shared" si="198"/>
        <v>IND_chem_fs_16_2_industrial_waste</v>
      </c>
      <c r="H3146" s="2" t="str">
        <f>INDEX(Lookup!$A$2:$A$34,MATCH(IAR!D3146,Lookup!$B$2:$B$34,0))</f>
        <v>16_2_industrial_waste</v>
      </c>
      <c r="I3146" s="3" t="str">
        <f t="shared" si="199"/>
        <v>d_ind_chem_fs_16_2_industrial_waste</v>
      </c>
    </row>
    <row r="3147" spans="1:9" x14ac:dyDescent="0.25">
      <c r="A3147" t="str">
        <f>'PASTE RESULTS_AAD'!C3147</f>
        <v>d_ind_chem_fs_16_6_biodiesel</v>
      </c>
      <c r="B3147" t="str">
        <f t="shared" si="196"/>
        <v>IND_chem_fs_16_6_biodiesel</v>
      </c>
      <c r="C3147" cm="1">
        <f t="array" ref="C3147">MIN(IFERROR(SEARCH({1,2,3,4,5,6,7,8,9},G3147),""))</f>
        <v>13</v>
      </c>
      <c r="D3147" t="str">
        <f t="shared" si="197"/>
        <v>16_6_biodiesel</v>
      </c>
      <c r="F3147" s="2" t="str">
        <f>'PASTE RESULTS_AAD'!B3147</f>
        <v>20_USA</v>
      </c>
      <c r="G3147" s="2" t="str">
        <f t="shared" si="198"/>
        <v>IND_chem_fs_16_6_biodiesel</v>
      </c>
      <c r="H3147" s="2" t="str">
        <f>INDEX(Lookup!$A$2:$A$34,MATCH(IAR!D3147,Lookup!$B$2:$B$34,0))</f>
        <v>16_6_biodiesel</v>
      </c>
      <c r="I3147" s="3" t="str">
        <f t="shared" si="199"/>
        <v>d_ind_chem_fs_16_6_biodiesel</v>
      </c>
    </row>
    <row r="3148" spans="1:9" x14ac:dyDescent="0.25">
      <c r="A3148" t="str">
        <f>'PASTE RESULTS_AAD'!C3148</f>
        <v>d_ind_chem_fs_16_8_oth_liquid_biofuel</v>
      </c>
      <c r="B3148" t="str">
        <f t="shared" si="196"/>
        <v>IND_chem_fs_16_8_oth_liquid_biofuel</v>
      </c>
      <c r="C3148" cm="1">
        <f t="array" ref="C3148">MIN(IFERROR(SEARCH({1,2,3,4,5,6,7,8,9},G3148),""))</f>
        <v>13</v>
      </c>
      <c r="D3148" t="str">
        <f t="shared" si="197"/>
        <v>16_8_oth_liquid_biofuel</v>
      </c>
      <c r="F3148" s="2" t="str">
        <f>'PASTE RESULTS_AAD'!B3148</f>
        <v>20_USA</v>
      </c>
      <c r="G3148" s="2" t="str">
        <f t="shared" si="198"/>
        <v>IND_chem_fs_16_8_oth_liquid_biofuel</v>
      </c>
      <c r="H3148" s="2" t="str">
        <f>INDEX(Lookup!$A$2:$A$34,MATCH(IAR!D3148,Lookup!$B$2:$B$34,0))</f>
        <v>16_8_other_liquid_biofuels</v>
      </c>
      <c r="I3148" s="3" t="str">
        <f t="shared" si="199"/>
        <v>d_ind_chem_fs_16_8_oth_liquid_biofuel</v>
      </c>
    </row>
    <row r="3149" spans="1:9" x14ac:dyDescent="0.25">
      <c r="A3149" t="str">
        <f>'PASTE RESULTS_AAD'!C3149</f>
        <v>d_ind_chem_fs_17_electricity</v>
      </c>
      <c r="B3149" t="str">
        <f t="shared" si="196"/>
        <v>IND_chem_fs_17_electricity</v>
      </c>
      <c r="C3149" cm="1">
        <f t="array" ref="C3149">MIN(IFERROR(SEARCH({1,2,3,4,5,6,7,8,9},G3149),""))</f>
        <v>13</v>
      </c>
      <c r="D3149" t="str">
        <f t="shared" si="197"/>
        <v>17_electricity</v>
      </c>
      <c r="F3149" s="2" t="str">
        <f>'PASTE RESULTS_AAD'!B3149</f>
        <v>20_USA</v>
      </c>
      <c r="G3149" s="2" t="str">
        <f t="shared" si="198"/>
        <v>IND_chem_fs_17_electricity</v>
      </c>
      <c r="H3149" s="2" t="str">
        <f>INDEX(Lookup!$A$2:$A$34,MATCH(IAR!D3149,Lookup!$B$2:$B$34,0))</f>
        <v>17_electricity</v>
      </c>
      <c r="I3149" s="3" t="str">
        <f t="shared" si="199"/>
        <v>d_ind_chem_fs_17_electricity</v>
      </c>
    </row>
    <row r="3150" spans="1:9" x14ac:dyDescent="0.25">
      <c r="A3150" t="str">
        <f>'PASTE RESULTS_AAD'!C3150</f>
        <v>d_ind_chem_fs_18_heat</v>
      </c>
      <c r="B3150" t="str">
        <f t="shared" si="196"/>
        <v>IND_chem_fs_18_heat</v>
      </c>
      <c r="C3150" cm="1">
        <f t="array" ref="C3150">MIN(IFERROR(SEARCH({1,2,3,4,5,6,7,8,9},G3150),""))</f>
        <v>13</v>
      </c>
      <c r="D3150" t="str">
        <f t="shared" si="197"/>
        <v>18_heat</v>
      </c>
      <c r="F3150" s="2" t="str">
        <f>'PASTE RESULTS_AAD'!B3150</f>
        <v>20_USA</v>
      </c>
      <c r="G3150" s="2" t="str">
        <f t="shared" si="198"/>
        <v>IND_chem_fs_18_heat</v>
      </c>
      <c r="H3150" s="2" t="str">
        <f>INDEX(Lookup!$A$2:$A$34,MATCH(IAR!D3150,Lookup!$B$2:$B$34,0))</f>
        <v>18_heat</v>
      </c>
      <c r="I3150" s="3" t="str">
        <f t="shared" si="199"/>
        <v>d_ind_chem_fs_18_heat</v>
      </c>
    </row>
    <row r="3151" spans="1:9" x14ac:dyDescent="0.25">
      <c r="A3151" t="str">
        <f>'PASTE RESULTS_AAD'!C3151</f>
        <v>d_ind_chem_fs_16_x_hydrogen</v>
      </c>
      <c r="B3151" t="str">
        <f t="shared" si="196"/>
        <v>IND_chem_fs_16_x_hydrogen</v>
      </c>
      <c r="C3151" cm="1">
        <f t="array" ref="C3151">MIN(IFERROR(SEARCH({1,2,3,4,5,6,7,8,9},G3151),""))</f>
        <v>13</v>
      </c>
      <c r="D3151" t="str">
        <f t="shared" si="197"/>
        <v>16_x_hydrogen</v>
      </c>
      <c r="F3151" s="2" t="str">
        <f>'PASTE RESULTS_AAD'!B3151</f>
        <v>20_USA</v>
      </c>
      <c r="G3151" s="2" t="str">
        <f t="shared" si="198"/>
        <v>IND_chem_fs_16_x_hydrogen</v>
      </c>
      <c r="H3151" s="2" t="str">
        <f>INDEX(Lookup!$A$2:$A$34,MATCH(IAR!D3151,Lookup!$B$2:$B$34,0))</f>
        <v>16_x_hydrogen</v>
      </c>
      <c r="I3151" s="3" t="str">
        <f t="shared" si="199"/>
        <v>d_ind_chem_fs_16_x_hydrogen</v>
      </c>
    </row>
    <row r="3152" spans="1:9" x14ac:dyDescent="0.25">
      <c r="A3152" t="str">
        <f>'PASTE RESULTS_AAD'!C3152</f>
        <v>d_ind_chem_1_x_coal_thermal</v>
      </c>
      <c r="B3152" t="str">
        <f t="shared" si="196"/>
        <v>IND_chem_1_x_coal_thermal</v>
      </c>
      <c r="C3152" cm="1">
        <f t="array" ref="C3152">MIN(IFERROR(SEARCH({1,2,3,4,5,6,7,8,9},G3152),""))</f>
        <v>10</v>
      </c>
      <c r="D3152" t="str">
        <f t="shared" si="197"/>
        <v>1_x_coal_thermal</v>
      </c>
      <c r="F3152" s="2" t="str">
        <f>'PASTE RESULTS_AAD'!B3152</f>
        <v>21_VN</v>
      </c>
      <c r="G3152" s="2" t="str">
        <f t="shared" si="198"/>
        <v>IND_chem_1_x_coal_thermal</v>
      </c>
      <c r="H3152" s="2" t="str">
        <f>INDEX(Lookup!$A$2:$A$34,MATCH(IAR!D3152,Lookup!$B$2:$B$34,0))</f>
        <v>1_x_coal_thermal</v>
      </c>
      <c r="I3152" s="3" t="str">
        <f t="shared" si="199"/>
        <v>d_ind_chem_1_x_coal_thermal</v>
      </c>
    </row>
    <row r="3153" spans="1:9" x14ac:dyDescent="0.25">
      <c r="A3153" t="str">
        <f>'PASTE RESULTS_AAD'!C3153</f>
        <v>d_ind_chem_7_7_gas_diesel_oil</v>
      </c>
      <c r="B3153" t="str">
        <f t="shared" si="196"/>
        <v>IND_chem_7_7_gas_diesel_oil</v>
      </c>
      <c r="C3153" cm="1">
        <f t="array" ref="C3153">MIN(IFERROR(SEARCH({1,2,3,4,5,6,7,8,9},G3153),""))</f>
        <v>10</v>
      </c>
      <c r="D3153" t="str">
        <f t="shared" si="197"/>
        <v>7_7_gas_diesel_oil</v>
      </c>
      <c r="F3153" s="2" t="str">
        <f>'PASTE RESULTS_AAD'!B3153</f>
        <v>21_VN</v>
      </c>
      <c r="G3153" s="2" t="str">
        <f t="shared" si="198"/>
        <v>IND_chem_7_7_gas_diesel_oil</v>
      </c>
      <c r="H3153" s="2" t="str">
        <f>INDEX(Lookup!$A$2:$A$34,MATCH(IAR!D3153,Lookup!$B$2:$B$34,0))</f>
        <v>7_7_gas_diesel_oil</v>
      </c>
      <c r="I3153" s="3" t="str">
        <f t="shared" si="199"/>
        <v>d_ind_chem_7_7_gas_diesel_oil</v>
      </c>
    </row>
    <row r="3154" spans="1:9" x14ac:dyDescent="0.25">
      <c r="A3154" t="str">
        <f>'PASTE RESULTS_AAD'!C3154</f>
        <v>d_ind_chem_7_8_fuel_oil</v>
      </c>
      <c r="B3154" t="str">
        <f t="shared" si="196"/>
        <v>IND_chem_7_8_fuel_oil</v>
      </c>
      <c r="C3154" cm="1">
        <f t="array" ref="C3154">MIN(IFERROR(SEARCH({1,2,3,4,5,6,7,8,9},G3154),""))</f>
        <v>10</v>
      </c>
      <c r="D3154" t="str">
        <f t="shared" si="197"/>
        <v>7_8_fuel_oil</v>
      </c>
      <c r="F3154" s="2" t="str">
        <f>'PASTE RESULTS_AAD'!B3154</f>
        <v>21_VN</v>
      </c>
      <c r="G3154" s="2" t="str">
        <f t="shared" si="198"/>
        <v>IND_chem_7_8_fuel_oil</v>
      </c>
      <c r="H3154" s="2" t="str">
        <f>INDEX(Lookup!$A$2:$A$34,MATCH(IAR!D3154,Lookup!$B$2:$B$34,0))</f>
        <v>7_8_fuel_oil</v>
      </c>
      <c r="I3154" s="3" t="str">
        <f t="shared" si="199"/>
        <v>d_ind_chem_7_8_fuel_oil</v>
      </c>
    </row>
    <row r="3155" spans="1:9" x14ac:dyDescent="0.25">
      <c r="A3155" t="str">
        <f>'PASTE RESULTS_AAD'!C3155</f>
        <v>d_ind_chem_7_9_lpg</v>
      </c>
      <c r="B3155" t="str">
        <f t="shared" si="196"/>
        <v>IND_chem_7_9_lpg</v>
      </c>
      <c r="C3155" cm="1">
        <f t="array" ref="C3155">MIN(IFERROR(SEARCH({1,2,3,4,5,6,7,8,9},G3155),""))</f>
        <v>10</v>
      </c>
      <c r="D3155" t="str">
        <f t="shared" si="197"/>
        <v>7_9_lpg</v>
      </c>
      <c r="F3155" s="2" t="str">
        <f>'PASTE RESULTS_AAD'!B3155</f>
        <v>21_VN</v>
      </c>
      <c r="G3155" s="2" t="str">
        <f t="shared" si="198"/>
        <v>IND_chem_7_9_lpg</v>
      </c>
      <c r="H3155" s="2" t="str">
        <f>INDEX(Lookup!$A$2:$A$34,MATCH(IAR!D3155,Lookup!$B$2:$B$34,0))</f>
        <v>7_9_lpg</v>
      </c>
      <c r="I3155" s="3" t="str">
        <f t="shared" si="199"/>
        <v>d_ind_chem_7_9_lpg</v>
      </c>
    </row>
    <row r="3156" spans="1:9" x14ac:dyDescent="0.25">
      <c r="A3156" t="str">
        <f>'PASTE RESULTS_AAD'!C3156</f>
        <v>d_ind_chem_8_1_natural_gas</v>
      </c>
      <c r="B3156" t="str">
        <f t="shared" si="196"/>
        <v>IND_chem_8_1_natural_gas</v>
      </c>
      <c r="C3156" cm="1">
        <f t="array" ref="C3156">MIN(IFERROR(SEARCH({1,2,3,4,5,6,7,8,9},G3156),""))</f>
        <v>10</v>
      </c>
      <c r="D3156" t="str">
        <f t="shared" si="197"/>
        <v>8_1_natural_gas</v>
      </c>
      <c r="F3156" s="2" t="str">
        <f>'PASTE RESULTS_AAD'!B3156</f>
        <v>21_VN</v>
      </c>
      <c r="G3156" s="2" t="str">
        <f t="shared" si="198"/>
        <v>IND_chem_8_1_natural_gas</v>
      </c>
      <c r="H3156" s="2" t="str">
        <f>INDEX(Lookup!$A$2:$A$34,MATCH(IAR!D3156,Lookup!$B$2:$B$34,0))</f>
        <v>8_1_natural_gas</v>
      </c>
      <c r="I3156" s="3" t="str">
        <f t="shared" si="199"/>
        <v>d_ind_chem_8_1_natural_gas</v>
      </c>
    </row>
    <row r="3157" spans="1:9" x14ac:dyDescent="0.25">
      <c r="A3157" t="str">
        <f>'PASTE RESULTS_AAD'!C3157</f>
        <v>d_ind_chem_17_electricity</v>
      </c>
      <c r="B3157" t="str">
        <f t="shared" si="196"/>
        <v>IND_chem_17_electricity</v>
      </c>
      <c r="C3157" cm="1">
        <f t="array" ref="C3157">MIN(IFERROR(SEARCH({1,2,3,4,5,6,7,8,9},G3157),""))</f>
        <v>10</v>
      </c>
      <c r="D3157" t="str">
        <f t="shared" si="197"/>
        <v>17_electricity</v>
      </c>
      <c r="F3157" s="2" t="str">
        <f>'PASTE RESULTS_AAD'!B3157</f>
        <v>21_VN</v>
      </c>
      <c r="G3157" s="2" t="str">
        <f t="shared" si="198"/>
        <v>IND_chem_17_electricity</v>
      </c>
      <c r="H3157" s="2" t="str">
        <f>INDEX(Lookup!$A$2:$A$34,MATCH(IAR!D3157,Lookup!$B$2:$B$34,0))</f>
        <v>17_electricity</v>
      </c>
      <c r="I3157" s="3" t="str">
        <f t="shared" si="199"/>
        <v>d_ind_chem_17_electricity</v>
      </c>
    </row>
    <row r="3158" spans="1:9" x14ac:dyDescent="0.25">
      <c r="A3158" t="str">
        <f>'PASTE RESULTS_AAD'!C3158</f>
        <v>d_ind_chem_ccs_1_x_coal_thermal</v>
      </c>
      <c r="B3158" t="str">
        <f t="shared" si="196"/>
        <v>IND_chem_ccs_1_x_coal_thermal</v>
      </c>
      <c r="C3158" cm="1">
        <f t="array" ref="C3158">MIN(IFERROR(SEARCH({1,2,3,4,5,6,7,8,9},G3158),""))</f>
        <v>14</v>
      </c>
      <c r="D3158" t="str">
        <f t="shared" si="197"/>
        <v>1_x_coal_thermal</v>
      </c>
      <c r="F3158" s="2" t="str">
        <f>'PASTE RESULTS_AAD'!B3158</f>
        <v>21_VN</v>
      </c>
      <c r="G3158" s="2" t="str">
        <f t="shared" si="198"/>
        <v>IND_chem_ccs_1_x_coal_thermal</v>
      </c>
      <c r="H3158" s="2" t="str">
        <f>INDEX(Lookup!$A$2:$A$34,MATCH(IAR!D3158,Lookup!$B$2:$B$34,0))</f>
        <v>1_x_coal_thermal</v>
      </c>
      <c r="I3158" s="3" t="str">
        <f t="shared" si="199"/>
        <v>d_ind_chem_ccs_1_x_coal_thermal</v>
      </c>
    </row>
    <row r="3159" spans="1:9" x14ac:dyDescent="0.25">
      <c r="A3159" t="str">
        <f>'PASTE RESULTS_AAD'!C3159</f>
        <v>d_ind_chem_ccs_7_7_gas_diesel_oil</v>
      </c>
      <c r="B3159" t="str">
        <f t="shared" si="196"/>
        <v>IND_chem_ccs_7_7_gas_diesel_oil</v>
      </c>
      <c r="C3159" cm="1">
        <f t="array" ref="C3159">MIN(IFERROR(SEARCH({1,2,3,4,5,6,7,8,9},G3159),""))</f>
        <v>14</v>
      </c>
      <c r="D3159" t="str">
        <f t="shared" si="197"/>
        <v>7_7_gas_diesel_oil</v>
      </c>
      <c r="F3159" s="2" t="str">
        <f>'PASTE RESULTS_AAD'!B3159</f>
        <v>21_VN</v>
      </c>
      <c r="G3159" s="2" t="str">
        <f t="shared" si="198"/>
        <v>IND_chem_ccs_7_7_gas_diesel_oil</v>
      </c>
      <c r="H3159" s="2" t="str">
        <f>INDEX(Lookup!$A$2:$A$34,MATCH(IAR!D3159,Lookup!$B$2:$B$34,0))</f>
        <v>7_7_gas_diesel_oil</v>
      </c>
      <c r="I3159" s="3" t="str">
        <f t="shared" si="199"/>
        <v>d_ind_chem_ccs_7_7_gas_diesel_oil</v>
      </c>
    </row>
    <row r="3160" spans="1:9" x14ac:dyDescent="0.25">
      <c r="A3160" t="str">
        <f>'PASTE RESULTS_AAD'!C3160</f>
        <v>d_ind_chem_ccs_7_8_fuel_oil</v>
      </c>
      <c r="B3160" t="str">
        <f t="shared" si="196"/>
        <v>IND_chem_ccs_7_8_fuel_oil</v>
      </c>
      <c r="C3160" cm="1">
        <f t="array" ref="C3160">MIN(IFERROR(SEARCH({1,2,3,4,5,6,7,8,9},G3160),""))</f>
        <v>14</v>
      </c>
      <c r="D3160" t="str">
        <f t="shared" si="197"/>
        <v>7_8_fuel_oil</v>
      </c>
      <c r="F3160" s="2" t="str">
        <f>'PASTE RESULTS_AAD'!B3160</f>
        <v>21_VN</v>
      </c>
      <c r="G3160" s="2" t="str">
        <f t="shared" si="198"/>
        <v>IND_chem_ccs_7_8_fuel_oil</v>
      </c>
      <c r="H3160" s="2" t="str">
        <f>INDEX(Lookup!$A$2:$A$34,MATCH(IAR!D3160,Lookup!$B$2:$B$34,0))</f>
        <v>7_8_fuel_oil</v>
      </c>
      <c r="I3160" s="3" t="str">
        <f t="shared" si="199"/>
        <v>d_ind_chem_ccs_7_8_fuel_oil</v>
      </c>
    </row>
    <row r="3161" spans="1:9" x14ac:dyDescent="0.25">
      <c r="A3161" t="str">
        <f>'PASTE RESULTS_AAD'!C3161</f>
        <v>d_ind_chem_ccs_7_9_lpg</v>
      </c>
      <c r="B3161" t="str">
        <f t="shared" si="196"/>
        <v>IND_chem_ccs_7_9_lpg</v>
      </c>
      <c r="C3161" cm="1">
        <f t="array" ref="C3161">MIN(IFERROR(SEARCH({1,2,3,4,5,6,7,8,9},G3161),""))</f>
        <v>14</v>
      </c>
      <c r="D3161" t="str">
        <f t="shared" si="197"/>
        <v>7_9_lpg</v>
      </c>
      <c r="F3161" s="2" t="str">
        <f>'PASTE RESULTS_AAD'!B3161</f>
        <v>21_VN</v>
      </c>
      <c r="G3161" s="2" t="str">
        <f t="shared" si="198"/>
        <v>IND_chem_ccs_7_9_lpg</v>
      </c>
      <c r="H3161" s="2" t="str">
        <f>INDEX(Lookup!$A$2:$A$34,MATCH(IAR!D3161,Lookup!$B$2:$B$34,0))</f>
        <v>7_9_lpg</v>
      </c>
      <c r="I3161" s="3" t="str">
        <f t="shared" si="199"/>
        <v>d_ind_chem_ccs_7_9_lpg</v>
      </c>
    </row>
    <row r="3162" spans="1:9" x14ac:dyDescent="0.25">
      <c r="A3162" t="str">
        <f>'PASTE RESULTS_AAD'!C3162</f>
        <v>d_ind_chem_ccs_8_1_natural_gas</v>
      </c>
      <c r="B3162" t="str">
        <f t="shared" si="196"/>
        <v>IND_chem_ccs_8_1_natural_gas</v>
      </c>
      <c r="C3162" cm="1">
        <f t="array" ref="C3162">MIN(IFERROR(SEARCH({1,2,3,4,5,6,7,8,9},G3162),""))</f>
        <v>14</v>
      </c>
      <c r="D3162" t="str">
        <f t="shared" si="197"/>
        <v>8_1_natural_gas</v>
      </c>
      <c r="F3162" s="2" t="str">
        <f>'PASTE RESULTS_AAD'!B3162</f>
        <v>21_VN</v>
      </c>
      <c r="G3162" s="2" t="str">
        <f t="shared" si="198"/>
        <v>IND_chem_ccs_8_1_natural_gas</v>
      </c>
      <c r="H3162" s="2" t="str">
        <f>INDEX(Lookup!$A$2:$A$34,MATCH(IAR!D3162,Lookup!$B$2:$B$34,0))</f>
        <v>8_1_natural_gas</v>
      </c>
      <c r="I3162" s="3" t="str">
        <f t="shared" si="199"/>
        <v>d_ind_chem_ccs_8_1_natural_gas</v>
      </c>
    </row>
    <row r="3163" spans="1:9" x14ac:dyDescent="0.25">
      <c r="A3163" t="str">
        <f>'PASTE RESULTS_AAD'!C3163</f>
        <v>d_ind_chem_ccs_17_electricity</v>
      </c>
      <c r="B3163" t="str">
        <f t="shared" si="196"/>
        <v>IND_chem_ccs_17_electricity</v>
      </c>
      <c r="C3163" cm="1">
        <f t="array" ref="C3163">MIN(IFERROR(SEARCH({1,2,3,4,5,6,7,8,9},G3163),""))</f>
        <v>14</v>
      </c>
      <c r="D3163" t="str">
        <f t="shared" si="197"/>
        <v>17_electricity</v>
      </c>
      <c r="F3163" s="2" t="str">
        <f>'PASTE RESULTS_AAD'!B3163</f>
        <v>21_VN</v>
      </c>
      <c r="G3163" s="2" t="str">
        <f t="shared" si="198"/>
        <v>IND_chem_ccs_17_electricity</v>
      </c>
      <c r="H3163" s="2" t="str">
        <f>INDEX(Lookup!$A$2:$A$34,MATCH(IAR!D3163,Lookup!$B$2:$B$34,0))</f>
        <v>17_electricity</v>
      </c>
      <c r="I3163" s="3" t="str">
        <f t="shared" si="199"/>
        <v>d_ind_chem_ccs_17_electricity</v>
      </c>
    </row>
    <row r="3164" spans="1:9" x14ac:dyDescent="0.25">
      <c r="A3164" t="str">
        <f>'PASTE RESULTS_AAD'!C3164</f>
        <v>d_ind_chem_fs_1_x_coal_thermal</v>
      </c>
      <c r="B3164" t="str">
        <f t="shared" si="196"/>
        <v>IND_chem_fs_1_x_coal_thermal</v>
      </c>
      <c r="C3164" cm="1">
        <f t="array" ref="C3164">MIN(IFERROR(SEARCH({1,2,3,4,5,6,7,8,9},G3164),""))</f>
        <v>13</v>
      </c>
      <c r="D3164" t="str">
        <f t="shared" si="197"/>
        <v>1_x_coal_thermal</v>
      </c>
      <c r="F3164" s="2" t="str">
        <f>'PASTE RESULTS_AAD'!B3164</f>
        <v>21_VN</v>
      </c>
      <c r="G3164" s="2" t="str">
        <f t="shared" si="198"/>
        <v>IND_chem_fs_1_x_coal_thermal</v>
      </c>
      <c r="H3164" s="2" t="str">
        <f>INDEX(Lookup!$A$2:$A$34,MATCH(IAR!D3164,Lookup!$B$2:$B$34,0))</f>
        <v>1_x_coal_thermal</v>
      </c>
      <c r="I3164" s="3" t="str">
        <f t="shared" si="199"/>
        <v>d_ind_chem_fs_1_x_coal_thermal</v>
      </c>
    </row>
    <row r="3165" spans="1:9" x14ac:dyDescent="0.25">
      <c r="A3165" t="str">
        <f>'PASTE RESULTS_AAD'!C3165</f>
        <v>d_ind_chem_fs_7_7_gas_diesel_oil</v>
      </c>
      <c r="B3165" t="str">
        <f t="shared" si="196"/>
        <v>IND_chem_fs_7_7_gas_diesel_oil</v>
      </c>
      <c r="C3165" cm="1">
        <f t="array" ref="C3165">MIN(IFERROR(SEARCH({1,2,3,4,5,6,7,8,9},G3165),""))</f>
        <v>13</v>
      </c>
      <c r="D3165" t="str">
        <f t="shared" si="197"/>
        <v>7_7_gas_diesel_oil</v>
      </c>
      <c r="F3165" s="2" t="str">
        <f>'PASTE RESULTS_AAD'!B3165</f>
        <v>21_VN</v>
      </c>
      <c r="G3165" s="2" t="str">
        <f t="shared" si="198"/>
        <v>IND_chem_fs_7_7_gas_diesel_oil</v>
      </c>
      <c r="H3165" s="2" t="str">
        <f>INDEX(Lookup!$A$2:$A$34,MATCH(IAR!D3165,Lookup!$B$2:$B$34,0))</f>
        <v>7_7_gas_diesel_oil</v>
      </c>
      <c r="I3165" s="3" t="str">
        <f t="shared" si="199"/>
        <v>d_ind_chem_fs_7_7_gas_diesel_oil</v>
      </c>
    </row>
    <row r="3166" spans="1:9" x14ac:dyDescent="0.25">
      <c r="A3166" t="str">
        <f>'PASTE RESULTS_AAD'!C3166</f>
        <v>d_ind_chem_fs_7_8_fuel_oil</v>
      </c>
      <c r="B3166" t="str">
        <f t="shared" si="196"/>
        <v>IND_chem_fs_7_8_fuel_oil</v>
      </c>
      <c r="C3166" cm="1">
        <f t="array" ref="C3166">MIN(IFERROR(SEARCH({1,2,3,4,5,6,7,8,9},G3166),""))</f>
        <v>13</v>
      </c>
      <c r="D3166" t="str">
        <f t="shared" si="197"/>
        <v>7_8_fuel_oil</v>
      </c>
      <c r="F3166" s="2" t="str">
        <f>'PASTE RESULTS_AAD'!B3166</f>
        <v>21_VN</v>
      </c>
      <c r="G3166" s="2" t="str">
        <f t="shared" si="198"/>
        <v>IND_chem_fs_7_8_fuel_oil</v>
      </c>
      <c r="H3166" s="2" t="str">
        <f>INDEX(Lookup!$A$2:$A$34,MATCH(IAR!D3166,Lookup!$B$2:$B$34,0))</f>
        <v>7_8_fuel_oil</v>
      </c>
      <c r="I3166" s="3" t="str">
        <f t="shared" si="199"/>
        <v>d_ind_chem_fs_7_8_fuel_oil</v>
      </c>
    </row>
    <row r="3167" spans="1:9" x14ac:dyDescent="0.25">
      <c r="A3167" t="str">
        <f>'PASTE RESULTS_AAD'!C3167</f>
        <v>d_ind_chem_fs_7_9_lpg</v>
      </c>
      <c r="B3167" t="str">
        <f t="shared" si="196"/>
        <v>IND_chem_fs_7_9_lpg</v>
      </c>
      <c r="C3167" cm="1">
        <f t="array" ref="C3167">MIN(IFERROR(SEARCH({1,2,3,4,5,6,7,8,9},G3167),""))</f>
        <v>13</v>
      </c>
      <c r="D3167" t="str">
        <f t="shared" si="197"/>
        <v>7_9_lpg</v>
      </c>
      <c r="F3167" s="2" t="str">
        <f>'PASTE RESULTS_AAD'!B3167</f>
        <v>21_VN</v>
      </c>
      <c r="G3167" s="2" t="str">
        <f t="shared" si="198"/>
        <v>IND_chem_fs_7_9_lpg</v>
      </c>
      <c r="H3167" s="2" t="str">
        <f>INDEX(Lookup!$A$2:$A$34,MATCH(IAR!D3167,Lookup!$B$2:$B$34,0))</f>
        <v>7_9_lpg</v>
      </c>
      <c r="I3167" s="3" t="str">
        <f t="shared" si="199"/>
        <v>d_ind_chem_fs_7_9_lpg</v>
      </c>
    </row>
    <row r="3168" spans="1:9" x14ac:dyDescent="0.25">
      <c r="A3168" t="str">
        <f>'PASTE RESULTS_AAD'!C3168</f>
        <v>d_ind_chem_fs_8_1_natural_gas</v>
      </c>
      <c r="B3168" t="str">
        <f t="shared" si="196"/>
        <v>IND_chem_fs_8_1_natural_gas</v>
      </c>
      <c r="C3168" cm="1">
        <f t="array" ref="C3168">MIN(IFERROR(SEARCH({1,2,3,4,5,6,7,8,9},G3168),""))</f>
        <v>13</v>
      </c>
      <c r="D3168" t="str">
        <f t="shared" si="197"/>
        <v>8_1_natural_gas</v>
      </c>
      <c r="F3168" s="2" t="str">
        <f>'PASTE RESULTS_AAD'!B3168</f>
        <v>21_VN</v>
      </c>
      <c r="G3168" s="2" t="str">
        <f t="shared" si="198"/>
        <v>IND_chem_fs_8_1_natural_gas</v>
      </c>
      <c r="H3168" s="2" t="str">
        <f>INDEX(Lookup!$A$2:$A$34,MATCH(IAR!D3168,Lookup!$B$2:$B$34,0))</f>
        <v>8_1_natural_gas</v>
      </c>
      <c r="I3168" s="3" t="str">
        <f t="shared" si="199"/>
        <v>d_ind_chem_fs_8_1_natural_gas</v>
      </c>
    </row>
    <row r="3169" spans="1:9" x14ac:dyDescent="0.25">
      <c r="A3169" t="str">
        <f>'PASTE RESULTS_AAD'!C3169</f>
        <v>d_ind_chem_fs_15_5_other_biomass</v>
      </c>
      <c r="B3169" t="str">
        <f t="shared" si="196"/>
        <v>IND_chem_fs_15_5_other_biomass</v>
      </c>
      <c r="C3169" cm="1">
        <f t="array" ref="C3169">MIN(IFERROR(SEARCH({1,2,3,4,5,6,7,8,9},G3169),""))</f>
        <v>13</v>
      </c>
      <c r="D3169" t="str">
        <f t="shared" si="197"/>
        <v>15_5_other_biomass</v>
      </c>
      <c r="F3169" s="2" t="str">
        <f>'PASTE RESULTS_AAD'!B3169</f>
        <v>21_VN</v>
      </c>
      <c r="G3169" s="2" t="str">
        <f t="shared" si="198"/>
        <v>IND_chem_fs_15_5_other_biomass</v>
      </c>
      <c r="H3169" s="2" t="str">
        <f>INDEX(Lookup!$A$2:$A$34,MATCH(IAR!D3169,Lookup!$B$2:$B$34,0))</f>
        <v>15_5_other_biomass</v>
      </c>
      <c r="I3169" s="3" t="str">
        <f t="shared" si="199"/>
        <v>d_ind_chem_fs_15_5_other_biomass</v>
      </c>
    </row>
    <row r="3170" spans="1:9" x14ac:dyDescent="0.25">
      <c r="A3170" t="str">
        <f>'PASTE RESULTS_AAD'!C3170</f>
        <v>d_ind_chem_fs_17_electricity</v>
      </c>
      <c r="B3170" t="str">
        <f t="shared" si="196"/>
        <v>IND_chem_fs_17_electricity</v>
      </c>
      <c r="C3170" cm="1">
        <f t="array" ref="C3170">MIN(IFERROR(SEARCH({1,2,3,4,5,6,7,8,9},G3170),""))</f>
        <v>13</v>
      </c>
      <c r="D3170" t="str">
        <f t="shared" si="197"/>
        <v>17_electricity</v>
      </c>
      <c r="F3170" s="2" t="str">
        <f>'PASTE RESULTS_AAD'!B3170</f>
        <v>21_VN</v>
      </c>
      <c r="G3170" s="2" t="str">
        <f t="shared" si="198"/>
        <v>IND_chem_fs_17_electricity</v>
      </c>
      <c r="H3170" s="2" t="str">
        <f>INDEX(Lookup!$A$2:$A$34,MATCH(IAR!D3170,Lookup!$B$2:$B$34,0))</f>
        <v>17_electricity</v>
      </c>
      <c r="I3170" s="3" t="str">
        <f t="shared" si="199"/>
        <v>d_ind_chem_fs_17_electricity</v>
      </c>
    </row>
    <row r="3171" spans="1:9" x14ac:dyDescent="0.25">
      <c r="A3171" t="str">
        <f>'PASTE RESULTS_AAD'!C3171</f>
        <v>d_ind_chem_fs_16_x_hydrogen</v>
      </c>
      <c r="B3171" t="str">
        <f t="shared" si="196"/>
        <v>IND_chem_fs_16_x_hydrogen</v>
      </c>
      <c r="C3171" cm="1">
        <f t="array" ref="C3171">MIN(IFERROR(SEARCH({1,2,3,4,5,6,7,8,9},G3171),""))</f>
        <v>13</v>
      </c>
      <c r="D3171" t="str">
        <f t="shared" si="197"/>
        <v>16_x_hydrogen</v>
      </c>
      <c r="F3171" s="2" t="str">
        <f>'PASTE RESULTS_AAD'!B3171</f>
        <v>21_VN</v>
      </c>
      <c r="G3171" s="2" t="str">
        <f t="shared" si="198"/>
        <v>IND_chem_fs_16_x_hydrogen</v>
      </c>
      <c r="H3171" s="2" t="str">
        <f>INDEX(Lookup!$A$2:$A$34,MATCH(IAR!D3171,Lookup!$B$2:$B$34,0))</f>
        <v>16_x_hydrogen</v>
      </c>
      <c r="I3171" s="3" t="str">
        <f t="shared" si="199"/>
        <v>d_ind_chem_fs_16_x_hydrogen</v>
      </c>
    </row>
    <row r="3172" spans="1:9" x14ac:dyDescent="0.25">
      <c r="A3172" t="str">
        <f>'PASTE RESULTS_AAD'!C3172</f>
        <v>d_ind_cem_1_x_coal_thermal</v>
      </c>
      <c r="B3172" t="str">
        <f t="shared" si="196"/>
        <v>IND_cem_1_x_coal_thermal</v>
      </c>
      <c r="C3172" cm="1">
        <f t="array" ref="C3172">MIN(IFERROR(SEARCH({1,2,3,4,5,6,7,8,9},G3172),""))</f>
        <v>9</v>
      </c>
      <c r="D3172" t="str">
        <f t="shared" si="197"/>
        <v>1_x_coal_thermal</v>
      </c>
      <c r="F3172" s="2" t="str">
        <f>'PASTE RESULTS_AAD'!B3172</f>
        <v>01_AUS</v>
      </c>
      <c r="G3172" s="2" t="str">
        <f t="shared" si="198"/>
        <v>IND_cem_1_x_coal_thermal</v>
      </c>
      <c r="H3172" s="2" t="str">
        <f>INDEX(Lookup!$A$2:$A$34,MATCH(IAR!D3172,Lookup!$B$2:$B$34,0))</f>
        <v>1_x_coal_thermal</v>
      </c>
      <c r="I3172" s="3" t="str">
        <f t="shared" si="199"/>
        <v>d_ind_cem_1_x_coal_thermal</v>
      </c>
    </row>
    <row r="3173" spans="1:9" x14ac:dyDescent="0.25">
      <c r="A3173" t="str">
        <f>'PASTE RESULTS_AAD'!C3173</f>
        <v>d_ind_cem_2_coal_products</v>
      </c>
      <c r="B3173" t="str">
        <f t="shared" si="196"/>
        <v>IND_cem_2_coal_products</v>
      </c>
      <c r="C3173" cm="1">
        <f t="array" ref="C3173">MIN(IFERROR(SEARCH({1,2,3,4,5,6,7,8,9},G3173),""))</f>
        <v>9</v>
      </c>
      <c r="D3173" t="str">
        <f t="shared" si="197"/>
        <v>2_coal_products</v>
      </c>
      <c r="F3173" s="2" t="str">
        <f>'PASTE RESULTS_AAD'!B3173</f>
        <v>01_AUS</v>
      </c>
      <c r="G3173" s="2" t="str">
        <f t="shared" si="198"/>
        <v>IND_cem_2_coal_products</v>
      </c>
      <c r="H3173" s="2" t="str">
        <f>INDEX(Lookup!$A$2:$A$34,MATCH(IAR!D3173,Lookup!$B$2:$B$34,0))</f>
        <v>2_coal_products</v>
      </c>
      <c r="I3173" s="3" t="str">
        <f t="shared" si="199"/>
        <v>d_ind_cem_2_coal_products</v>
      </c>
    </row>
    <row r="3174" spans="1:9" x14ac:dyDescent="0.25">
      <c r="A3174" t="str">
        <f>'PASTE RESULTS_AAD'!C3174</f>
        <v>d_ind_cem_7_1_mo_gasoline</v>
      </c>
      <c r="B3174" t="str">
        <f t="shared" si="196"/>
        <v>IND_cem_7_1_mo_gasoline</v>
      </c>
      <c r="C3174" cm="1">
        <f t="array" ref="C3174">MIN(IFERROR(SEARCH({1,2,3,4,5,6,7,8,9},G3174),""))</f>
        <v>9</v>
      </c>
      <c r="D3174" t="str">
        <f t="shared" si="197"/>
        <v>7_1_mo_gasoline</v>
      </c>
      <c r="F3174" s="2" t="str">
        <f>'PASTE RESULTS_AAD'!B3174</f>
        <v>01_AUS</v>
      </c>
      <c r="G3174" s="2" t="str">
        <f t="shared" si="198"/>
        <v>IND_cem_7_1_mo_gasoline</v>
      </c>
      <c r="H3174" s="2" t="str">
        <f>INDEX(Lookup!$A$2:$A$34,MATCH(IAR!D3174,Lookup!$B$2:$B$34,0))</f>
        <v>7_1_motor_gasoline</v>
      </c>
      <c r="I3174" s="3" t="str">
        <f t="shared" si="199"/>
        <v>d_ind_cem_7_1_mo_gasoline</v>
      </c>
    </row>
    <row r="3175" spans="1:9" x14ac:dyDescent="0.25">
      <c r="A3175" t="str">
        <f>'PASTE RESULTS_AAD'!C3175</f>
        <v>d_ind_cem_7_7_gas_diesel_oil</v>
      </c>
      <c r="B3175" t="str">
        <f t="shared" si="196"/>
        <v>IND_cem_7_7_gas_diesel_oil</v>
      </c>
      <c r="C3175" cm="1">
        <f t="array" ref="C3175">MIN(IFERROR(SEARCH({1,2,3,4,5,6,7,8,9},G3175),""))</f>
        <v>9</v>
      </c>
      <c r="D3175" t="str">
        <f t="shared" si="197"/>
        <v>7_7_gas_diesel_oil</v>
      </c>
      <c r="F3175" s="2" t="str">
        <f>'PASTE RESULTS_AAD'!B3175</f>
        <v>01_AUS</v>
      </c>
      <c r="G3175" s="2" t="str">
        <f t="shared" si="198"/>
        <v>IND_cem_7_7_gas_diesel_oil</v>
      </c>
      <c r="H3175" s="2" t="str">
        <f>INDEX(Lookup!$A$2:$A$34,MATCH(IAR!D3175,Lookup!$B$2:$B$34,0))</f>
        <v>7_7_gas_diesel_oil</v>
      </c>
      <c r="I3175" s="3" t="str">
        <f t="shared" si="199"/>
        <v>d_ind_cem_7_7_gas_diesel_oil</v>
      </c>
    </row>
    <row r="3176" spans="1:9" x14ac:dyDescent="0.25">
      <c r="A3176" t="str">
        <f>'PASTE RESULTS_AAD'!C3176</f>
        <v>d_ind_cem_7_8_fuel_oil</v>
      </c>
      <c r="B3176" t="str">
        <f t="shared" si="196"/>
        <v>IND_cem_7_8_fuel_oil</v>
      </c>
      <c r="C3176" cm="1">
        <f t="array" ref="C3176">MIN(IFERROR(SEARCH({1,2,3,4,5,6,7,8,9},G3176),""))</f>
        <v>9</v>
      </c>
      <c r="D3176" t="str">
        <f t="shared" si="197"/>
        <v>7_8_fuel_oil</v>
      </c>
      <c r="F3176" s="2" t="str">
        <f>'PASTE RESULTS_AAD'!B3176</f>
        <v>01_AUS</v>
      </c>
      <c r="G3176" s="2" t="str">
        <f t="shared" si="198"/>
        <v>IND_cem_7_8_fuel_oil</v>
      </c>
      <c r="H3176" s="2" t="str">
        <f>INDEX(Lookup!$A$2:$A$34,MATCH(IAR!D3176,Lookup!$B$2:$B$34,0))</f>
        <v>7_8_fuel_oil</v>
      </c>
      <c r="I3176" s="3" t="str">
        <f t="shared" si="199"/>
        <v>d_ind_cem_7_8_fuel_oil</v>
      </c>
    </row>
    <row r="3177" spans="1:9" x14ac:dyDescent="0.25">
      <c r="A3177" t="str">
        <f>'PASTE RESULTS_AAD'!C3177</f>
        <v>d_ind_cem_7_9_lpg</v>
      </c>
      <c r="B3177" t="str">
        <f t="shared" si="196"/>
        <v>IND_cem_7_9_lpg</v>
      </c>
      <c r="C3177" cm="1">
        <f t="array" ref="C3177">MIN(IFERROR(SEARCH({1,2,3,4,5,6,7,8,9},G3177),""))</f>
        <v>9</v>
      </c>
      <c r="D3177" t="str">
        <f t="shared" si="197"/>
        <v>7_9_lpg</v>
      </c>
      <c r="F3177" s="2" t="str">
        <f>'PASTE RESULTS_AAD'!B3177</f>
        <v>01_AUS</v>
      </c>
      <c r="G3177" s="2" t="str">
        <f t="shared" si="198"/>
        <v>IND_cem_7_9_lpg</v>
      </c>
      <c r="H3177" s="2" t="str">
        <f>INDEX(Lookup!$A$2:$A$34,MATCH(IAR!D3177,Lookup!$B$2:$B$34,0))</f>
        <v>7_9_lpg</v>
      </c>
      <c r="I3177" s="3" t="str">
        <f t="shared" si="199"/>
        <v>d_ind_cem_7_9_lpg</v>
      </c>
    </row>
    <row r="3178" spans="1:9" x14ac:dyDescent="0.25">
      <c r="A3178" t="str">
        <f>'PASTE RESULTS_AAD'!C3178</f>
        <v>d_ind_cem_7_x_other_petrol_prod</v>
      </c>
      <c r="B3178" t="str">
        <f t="shared" si="196"/>
        <v>IND_cem_7_x_other_petrol_prod</v>
      </c>
      <c r="C3178" cm="1">
        <f t="array" ref="C3178">MIN(IFERROR(SEARCH({1,2,3,4,5,6,7,8,9},G3178),""))</f>
        <v>9</v>
      </c>
      <c r="D3178" t="str">
        <f t="shared" si="197"/>
        <v>7_x_other_petrol_prod</v>
      </c>
      <c r="F3178" s="2" t="str">
        <f>'PASTE RESULTS_AAD'!B3178</f>
        <v>01_AUS</v>
      </c>
      <c r="G3178" s="2" t="str">
        <f t="shared" si="198"/>
        <v>IND_cem_7_x_other_petrol_prod</v>
      </c>
      <c r="H3178" s="2" t="str">
        <f>INDEX(Lookup!$A$2:$A$34,MATCH(IAR!D3178,Lookup!$B$2:$B$34,0))</f>
        <v>7_x_other_petroleum_products</v>
      </c>
      <c r="I3178" s="3" t="str">
        <f t="shared" si="199"/>
        <v>d_ind_cem_7_x_other_petrol_prod</v>
      </c>
    </row>
    <row r="3179" spans="1:9" x14ac:dyDescent="0.25">
      <c r="A3179" t="str">
        <f>'PASTE RESULTS_AAD'!C3179</f>
        <v>d_ind_cem_8_1_natural_gas</v>
      </c>
      <c r="B3179" t="str">
        <f t="shared" si="196"/>
        <v>IND_cem_8_1_natural_gas</v>
      </c>
      <c r="C3179" cm="1">
        <f t="array" ref="C3179">MIN(IFERROR(SEARCH({1,2,3,4,5,6,7,8,9},G3179),""))</f>
        <v>9</v>
      </c>
      <c r="D3179" t="str">
        <f t="shared" si="197"/>
        <v>8_1_natural_gas</v>
      </c>
      <c r="F3179" s="2" t="str">
        <f>'PASTE RESULTS_AAD'!B3179</f>
        <v>01_AUS</v>
      </c>
      <c r="G3179" s="2" t="str">
        <f t="shared" si="198"/>
        <v>IND_cem_8_1_natural_gas</v>
      </c>
      <c r="H3179" s="2" t="str">
        <f>INDEX(Lookup!$A$2:$A$34,MATCH(IAR!D3179,Lookup!$B$2:$B$34,0))</f>
        <v>8_1_natural_gas</v>
      </c>
      <c r="I3179" s="3" t="str">
        <f t="shared" si="199"/>
        <v>d_ind_cem_8_1_natural_gas</v>
      </c>
    </row>
    <row r="3180" spans="1:9" x14ac:dyDescent="0.25">
      <c r="A3180" t="str">
        <f>'PASTE RESULTS_AAD'!C3180</f>
        <v>d_ind_cem_15_5_other_biomass</v>
      </c>
      <c r="B3180" t="str">
        <f t="shared" si="196"/>
        <v>IND_cem_15_5_other_biomass</v>
      </c>
      <c r="C3180" cm="1">
        <f t="array" ref="C3180">MIN(IFERROR(SEARCH({1,2,3,4,5,6,7,8,9},G3180),""))</f>
        <v>9</v>
      </c>
      <c r="D3180" t="str">
        <f t="shared" si="197"/>
        <v>15_5_other_biomass</v>
      </c>
      <c r="F3180" s="2" t="str">
        <f>'PASTE RESULTS_AAD'!B3180</f>
        <v>01_AUS</v>
      </c>
      <c r="G3180" s="2" t="str">
        <f t="shared" si="198"/>
        <v>IND_cem_15_5_other_biomass</v>
      </c>
      <c r="H3180" s="2" t="str">
        <f>INDEX(Lookup!$A$2:$A$34,MATCH(IAR!D3180,Lookup!$B$2:$B$34,0))</f>
        <v>15_5_other_biomass</v>
      </c>
      <c r="I3180" s="3" t="str">
        <f t="shared" si="199"/>
        <v>d_ind_cem_15_5_other_biomass</v>
      </c>
    </row>
    <row r="3181" spans="1:9" x14ac:dyDescent="0.25">
      <c r="A3181" t="str">
        <f>'PASTE RESULTS_AAD'!C3181</f>
        <v>d_ind_cem_16_1_biogas</v>
      </c>
      <c r="B3181" t="str">
        <f t="shared" si="196"/>
        <v>IND_cem_16_1_biogas</v>
      </c>
      <c r="C3181" cm="1">
        <f t="array" ref="C3181">MIN(IFERROR(SEARCH({1,2,3,4,5,6,7,8,9},G3181),""))</f>
        <v>9</v>
      </c>
      <c r="D3181" t="str">
        <f t="shared" si="197"/>
        <v>16_1_biogas</v>
      </c>
      <c r="F3181" s="2" t="str">
        <f>'PASTE RESULTS_AAD'!B3181</f>
        <v>01_AUS</v>
      </c>
      <c r="G3181" s="2" t="str">
        <f t="shared" si="198"/>
        <v>IND_cem_16_1_biogas</v>
      </c>
      <c r="H3181" s="2" t="str">
        <f>INDEX(Lookup!$A$2:$A$34,MATCH(IAR!D3181,Lookup!$B$2:$B$34,0))</f>
        <v>16_1_biogas</v>
      </c>
      <c r="I3181" s="3" t="str">
        <f t="shared" si="199"/>
        <v>d_ind_cem_16_1_biogas</v>
      </c>
    </row>
    <row r="3182" spans="1:9" x14ac:dyDescent="0.25">
      <c r="A3182" t="str">
        <f>'PASTE RESULTS_AAD'!C3182</f>
        <v>d_ind_cem_17_electricity</v>
      </c>
      <c r="B3182" t="str">
        <f t="shared" si="196"/>
        <v>IND_cem_17_electricity</v>
      </c>
      <c r="C3182" cm="1">
        <f t="array" ref="C3182">MIN(IFERROR(SEARCH({1,2,3,4,5,6,7,8,9},G3182),""))</f>
        <v>9</v>
      </c>
      <c r="D3182" t="str">
        <f t="shared" si="197"/>
        <v>17_electricity</v>
      </c>
      <c r="F3182" s="2" t="str">
        <f>'PASTE RESULTS_AAD'!B3182</f>
        <v>01_AUS</v>
      </c>
      <c r="G3182" s="2" t="str">
        <f t="shared" si="198"/>
        <v>IND_cem_17_electricity</v>
      </c>
      <c r="H3182" s="2" t="str">
        <f>INDEX(Lookup!$A$2:$A$34,MATCH(IAR!D3182,Lookup!$B$2:$B$34,0))</f>
        <v>17_electricity</v>
      </c>
      <c r="I3182" s="3" t="str">
        <f t="shared" si="199"/>
        <v>d_ind_cem_17_electricity</v>
      </c>
    </row>
    <row r="3183" spans="1:9" x14ac:dyDescent="0.25">
      <c r="A3183" t="str">
        <f>'PASTE RESULTS_AAD'!C3183</f>
        <v>d_ind_cem_ccs_1_x_coal_thermal</v>
      </c>
      <c r="B3183" t="str">
        <f t="shared" si="196"/>
        <v>IND_cem_ccs_1_x_coal_thermal</v>
      </c>
      <c r="C3183" cm="1">
        <f t="array" ref="C3183">MIN(IFERROR(SEARCH({1,2,3,4,5,6,7,8,9},G3183),""))</f>
        <v>13</v>
      </c>
      <c r="D3183" t="str">
        <f t="shared" si="197"/>
        <v>1_x_coal_thermal</v>
      </c>
      <c r="F3183" s="2" t="str">
        <f>'PASTE RESULTS_AAD'!B3183</f>
        <v>01_AUS</v>
      </c>
      <c r="G3183" s="2" t="str">
        <f t="shared" si="198"/>
        <v>IND_cem_ccs_1_x_coal_thermal</v>
      </c>
      <c r="H3183" s="2" t="str">
        <f>INDEX(Lookup!$A$2:$A$34,MATCH(IAR!D3183,Lookup!$B$2:$B$34,0))</f>
        <v>1_x_coal_thermal</v>
      </c>
      <c r="I3183" s="3" t="str">
        <f t="shared" si="199"/>
        <v>d_ind_cem_ccs_1_x_coal_thermal</v>
      </c>
    </row>
    <row r="3184" spans="1:9" x14ac:dyDescent="0.25">
      <c r="A3184" t="str">
        <f>'PASTE RESULTS_AAD'!C3184</f>
        <v>d_ind_cem_ccs_2_coal_products</v>
      </c>
      <c r="B3184" t="str">
        <f t="shared" si="196"/>
        <v>IND_cem_ccs_2_coal_products</v>
      </c>
      <c r="C3184" cm="1">
        <f t="array" ref="C3184">MIN(IFERROR(SEARCH({1,2,3,4,5,6,7,8,9},G3184),""))</f>
        <v>13</v>
      </c>
      <c r="D3184" t="str">
        <f t="shared" si="197"/>
        <v>2_coal_products</v>
      </c>
      <c r="F3184" s="2" t="str">
        <f>'PASTE RESULTS_AAD'!B3184</f>
        <v>01_AUS</v>
      </c>
      <c r="G3184" s="2" t="str">
        <f t="shared" si="198"/>
        <v>IND_cem_ccs_2_coal_products</v>
      </c>
      <c r="H3184" s="2" t="str">
        <f>INDEX(Lookup!$A$2:$A$34,MATCH(IAR!D3184,Lookup!$B$2:$B$34,0))</f>
        <v>2_coal_products</v>
      </c>
      <c r="I3184" s="3" t="str">
        <f t="shared" si="199"/>
        <v>d_ind_cem_ccs_2_coal_products</v>
      </c>
    </row>
    <row r="3185" spans="1:9" x14ac:dyDescent="0.25">
      <c r="A3185" t="str">
        <f>'PASTE RESULTS_AAD'!C3185</f>
        <v>d_ind_cem_ccs_7_1_mo_gasoline</v>
      </c>
      <c r="B3185" t="str">
        <f t="shared" si="196"/>
        <v>IND_cem_ccs_7_1_mo_gasoline</v>
      </c>
      <c r="C3185" cm="1">
        <f t="array" ref="C3185">MIN(IFERROR(SEARCH({1,2,3,4,5,6,7,8,9},G3185),""))</f>
        <v>13</v>
      </c>
      <c r="D3185" t="str">
        <f t="shared" si="197"/>
        <v>7_1_mo_gasoline</v>
      </c>
      <c r="F3185" s="2" t="str">
        <f>'PASTE RESULTS_AAD'!B3185</f>
        <v>01_AUS</v>
      </c>
      <c r="G3185" s="2" t="str">
        <f t="shared" si="198"/>
        <v>IND_cem_ccs_7_1_mo_gasoline</v>
      </c>
      <c r="H3185" s="2" t="str">
        <f>INDEX(Lookup!$A$2:$A$34,MATCH(IAR!D3185,Lookup!$B$2:$B$34,0))</f>
        <v>7_1_motor_gasoline</v>
      </c>
      <c r="I3185" s="3" t="str">
        <f t="shared" si="199"/>
        <v>d_ind_cem_ccs_7_1_mo_gasoline</v>
      </c>
    </row>
    <row r="3186" spans="1:9" x14ac:dyDescent="0.25">
      <c r="A3186" t="str">
        <f>'PASTE RESULTS_AAD'!C3186</f>
        <v>d_ind_cem_ccs_7_7_gas_diesel_oil</v>
      </c>
      <c r="B3186" t="str">
        <f t="shared" si="196"/>
        <v>IND_cem_ccs_7_7_gas_diesel_oil</v>
      </c>
      <c r="C3186" cm="1">
        <f t="array" ref="C3186">MIN(IFERROR(SEARCH({1,2,3,4,5,6,7,8,9},G3186),""))</f>
        <v>13</v>
      </c>
      <c r="D3186" t="str">
        <f t="shared" si="197"/>
        <v>7_7_gas_diesel_oil</v>
      </c>
      <c r="F3186" s="2" t="str">
        <f>'PASTE RESULTS_AAD'!B3186</f>
        <v>01_AUS</v>
      </c>
      <c r="G3186" s="2" t="str">
        <f t="shared" si="198"/>
        <v>IND_cem_ccs_7_7_gas_diesel_oil</v>
      </c>
      <c r="H3186" s="2" t="str">
        <f>INDEX(Lookup!$A$2:$A$34,MATCH(IAR!D3186,Lookup!$B$2:$B$34,0))</f>
        <v>7_7_gas_diesel_oil</v>
      </c>
      <c r="I3186" s="3" t="str">
        <f t="shared" si="199"/>
        <v>d_ind_cem_ccs_7_7_gas_diesel_oil</v>
      </c>
    </row>
    <row r="3187" spans="1:9" x14ac:dyDescent="0.25">
      <c r="A3187" t="str">
        <f>'PASTE RESULTS_AAD'!C3187</f>
        <v>d_ind_cem_ccs_7_8_fuel_oil</v>
      </c>
      <c r="B3187" t="str">
        <f t="shared" si="196"/>
        <v>IND_cem_ccs_7_8_fuel_oil</v>
      </c>
      <c r="C3187" cm="1">
        <f t="array" ref="C3187">MIN(IFERROR(SEARCH({1,2,3,4,5,6,7,8,9},G3187),""))</f>
        <v>13</v>
      </c>
      <c r="D3187" t="str">
        <f t="shared" si="197"/>
        <v>7_8_fuel_oil</v>
      </c>
      <c r="F3187" s="2" t="str">
        <f>'PASTE RESULTS_AAD'!B3187</f>
        <v>01_AUS</v>
      </c>
      <c r="G3187" s="2" t="str">
        <f t="shared" si="198"/>
        <v>IND_cem_ccs_7_8_fuel_oil</v>
      </c>
      <c r="H3187" s="2" t="str">
        <f>INDEX(Lookup!$A$2:$A$34,MATCH(IAR!D3187,Lookup!$B$2:$B$34,0))</f>
        <v>7_8_fuel_oil</v>
      </c>
      <c r="I3187" s="3" t="str">
        <f t="shared" si="199"/>
        <v>d_ind_cem_ccs_7_8_fuel_oil</v>
      </c>
    </row>
    <row r="3188" spans="1:9" x14ac:dyDescent="0.25">
      <c r="A3188" t="str">
        <f>'PASTE RESULTS_AAD'!C3188</f>
        <v>d_ind_cem_ccs_7_9_lpg</v>
      </c>
      <c r="B3188" t="str">
        <f t="shared" si="196"/>
        <v>IND_cem_ccs_7_9_lpg</v>
      </c>
      <c r="C3188" cm="1">
        <f t="array" ref="C3188">MIN(IFERROR(SEARCH({1,2,3,4,5,6,7,8,9},G3188),""))</f>
        <v>13</v>
      </c>
      <c r="D3188" t="str">
        <f t="shared" si="197"/>
        <v>7_9_lpg</v>
      </c>
      <c r="F3188" s="2" t="str">
        <f>'PASTE RESULTS_AAD'!B3188</f>
        <v>01_AUS</v>
      </c>
      <c r="G3188" s="2" t="str">
        <f t="shared" si="198"/>
        <v>IND_cem_ccs_7_9_lpg</v>
      </c>
      <c r="H3188" s="2" t="str">
        <f>INDEX(Lookup!$A$2:$A$34,MATCH(IAR!D3188,Lookup!$B$2:$B$34,0))</f>
        <v>7_9_lpg</v>
      </c>
      <c r="I3188" s="3" t="str">
        <f t="shared" si="199"/>
        <v>d_ind_cem_ccs_7_9_lpg</v>
      </c>
    </row>
    <row r="3189" spans="1:9" x14ac:dyDescent="0.25">
      <c r="A3189" t="str">
        <f>'PASTE RESULTS_AAD'!C3189</f>
        <v>d_ind_cem_ccs_7_x_other_petrol_prod</v>
      </c>
      <c r="B3189" t="str">
        <f t="shared" si="196"/>
        <v>IND_cem_ccs_7_x_other_petrol_prod</v>
      </c>
      <c r="C3189" cm="1">
        <f t="array" ref="C3189">MIN(IFERROR(SEARCH({1,2,3,4,5,6,7,8,9},G3189),""))</f>
        <v>13</v>
      </c>
      <c r="D3189" t="str">
        <f t="shared" si="197"/>
        <v>7_x_other_petrol_prod</v>
      </c>
      <c r="F3189" s="2" t="str">
        <f>'PASTE RESULTS_AAD'!B3189</f>
        <v>01_AUS</v>
      </c>
      <c r="G3189" s="2" t="str">
        <f t="shared" si="198"/>
        <v>IND_cem_ccs_7_x_other_petrol_prod</v>
      </c>
      <c r="H3189" s="2" t="str">
        <f>INDEX(Lookup!$A$2:$A$34,MATCH(IAR!D3189,Lookup!$B$2:$B$34,0))</f>
        <v>7_x_other_petroleum_products</v>
      </c>
      <c r="I3189" s="3" t="str">
        <f t="shared" si="199"/>
        <v>d_ind_cem_ccs_7_x_other_petrol_prod</v>
      </c>
    </row>
    <row r="3190" spans="1:9" x14ac:dyDescent="0.25">
      <c r="A3190" t="str">
        <f>'PASTE RESULTS_AAD'!C3190</f>
        <v>d_ind_cem_ccs_8_1_natural_gas</v>
      </c>
      <c r="B3190" t="str">
        <f t="shared" si="196"/>
        <v>IND_cem_ccs_8_1_natural_gas</v>
      </c>
      <c r="C3190" cm="1">
        <f t="array" ref="C3190">MIN(IFERROR(SEARCH({1,2,3,4,5,6,7,8,9},G3190),""))</f>
        <v>13</v>
      </c>
      <c r="D3190" t="str">
        <f t="shared" si="197"/>
        <v>8_1_natural_gas</v>
      </c>
      <c r="F3190" s="2" t="str">
        <f>'PASTE RESULTS_AAD'!B3190</f>
        <v>01_AUS</v>
      </c>
      <c r="G3190" s="2" t="str">
        <f t="shared" si="198"/>
        <v>IND_cem_ccs_8_1_natural_gas</v>
      </c>
      <c r="H3190" s="2" t="str">
        <f>INDEX(Lookup!$A$2:$A$34,MATCH(IAR!D3190,Lookup!$B$2:$B$34,0))</f>
        <v>8_1_natural_gas</v>
      </c>
      <c r="I3190" s="3" t="str">
        <f t="shared" si="199"/>
        <v>d_ind_cem_ccs_8_1_natural_gas</v>
      </c>
    </row>
    <row r="3191" spans="1:9" x14ac:dyDescent="0.25">
      <c r="A3191" t="str">
        <f>'PASTE RESULTS_AAD'!C3191</f>
        <v>d_ind_cem_ccs_15_5_other_biomass</v>
      </c>
      <c r="B3191" t="str">
        <f t="shared" si="196"/>
        <v>IND_cem_ccs_15_5_other_biomass</v>
      </c>
      <c r="C3191" cm="1">
        <f t="array" ref="C3191">MIN(IFERROR(SEARCH({1,2,3,4,5,6,7,8,9},G3191),""))</f>
        <v>13</v>
      </c>
      <c r="D3191" t="str">
        <f t="shared" si="197"/>
        <v>15_5_other_biomass</v>
      </c>
      <c r="F3191" s="2" t="str">
        <f>'PASTE RESULTS_AAD'!B3191</f>
        <v>01_AUS</v>
      </c>
      <c r="G3191" s="2" t="str">
        <f t="shared" si="198"/>
        <v>IND_cem_ccs_15_5_other_biomass</v>
      </c>
      <c r="H3191" s="2" t="str">
        <f>INDEX(Lookup!$A$2:$A$34,MATCH(IAR!D3191,Lookup!$B$2:$B$34,0))</f>
        <v>15_5_other_biomass</v>
      </c>
      <c r="I3191" s="3" t="str">
        <f t="shared" si="199"/>
        <v>d_ind_cem_ccs_15_5_other_biomass</v>
      </c>
    </row>
    <row r="3192" spans="1:9" x14ac:dyDescent="0.25">
      <c r="A3192" t="str">
        <f>'PASTE RESULTS_AAD'!C3192</f>
        <v>d_ind_cem_ccs_16_1_biogas</v>
      </c>
      <c r="B3192" t="str">
        <f t="shared" si="196"/>
        <v>IND_cem_ccs_16_1_biogas</v>
      </c>
      <c r="C3192" cm="1">
        <f t="array" ref="C3192">MIN(IFERROR(SEARCH({1,2,3,4,5,6,7,8,9},G3192),""))</f>
        <v>13</v>
      </c>
      <c r="D3192" t="str">
        <f t="shared" si="197"/>
        <v>16_1_biogas</v>
      </c>
      <c r="F3192" s="2" t="str">
        <f>'PASTE RESULTS_AAD'!B3192</f>
        <v>01_AUS</v>
      </c>
      <c r="G3192" s="2" t="str">
        <f t="shared" si="198"/>
        <v>IND_cem_ccs_16_1_biogas</v>
      </c>
      <c r="H3192" s="2" t="str">
        <f>INDEX(Lookup!$A$2:$A$34,MATCH(IAR!D3192,Lookup!$B$2:$B$34,0))</f>
        <v>16_1_biogas</v>
      </c>
      <c r="I3192" s="3" t="str">
        <f t="shared" si="199"/>
        <v>d_ind_cem_ccs_16_1_biogas</v>
      </c>
    </row>
    <row r="3193" spans="1:9" x14ac:dyDescent="0.25">
      <c r="A3193" t="str">
        <f>'PASTE RESULTS_AAD'!C3193</f>
        <v>d_ind_cem_ccs_17_electricity</v>
      </c>
      <c r="B3193" t="str">
        <f t="shared" si="196"/>
        <v>IND_cem_ccs_17_electricity</v>
      </c>
      <c r="C3193" cm="1">
        <f t="array" ref="C3193">MIN(IFERROR(SEARCH({1,2,3,4,5,6,7,8,9},G3193),""))</f>
        <v>13</v>
      </c>
      <c r="D3193" t="str">
        <f t="shared" si="197"/>
        <v>17_electricity</v>
      </c>
      <c r="F3193" s="2" t="str">
        <f>'PASTE RESULTS_AAD'!B3193</f>
        <v>01_AUS</v>
      </c>
      <c r="G3193" s="2" t="str">
        <f t="shared" si="198"/>
        <v>IND_cem_ccs_17_electricity</v>
      </c>
      <c r="H3193" s="2" t="str">
        <f>INDEX(Lookup!$A$2:$A$34,MATCH(IAR!D3193,Lookup!$B$2:$B$34,0))</f>
        <v>17_electricity</v>
      </c>
      <c r="I3193" s="3" t="str">
        <f t="shared" si="199"/>
        <v>d_ind_cem_ccs_17_electricity</v>
      </c>
    </row>
    <row r="3194" spans="1:9" x14ac:dyDescent="0.25">
      <c r="A3194" t="str">
        <f>'PASTE RESULTS_AAD'!C3194</f>
        <v>d_ind_cem_1_x_coal_thermal</v>
      </c>
      <c r="B3194" t="str">
        <f t="shared" si="196"/>
        <v>IND_cem_1_x_coal_thermal</v>
      </c>
      <c r="C3194" cm="1">
        <f t="array" ref="C3194">MIN(IFERROR(SEARCH({1,2,3,4,5,6,7,8,9},G3194),""))</f>
        <v>9</v>
      </c>
      <c r="D3194" t="str">
        <f t="shared" si="197"/>
        <v>1_x_coal_thermal</v>
      </c>
      <c r="F3194" s="2" t="str">
        <f>'PASTE RESULTS_AAD'!B3194</f>
        <v>03_CDA</v>
      </c>
      <c r="G3194" s="2" t="str">
        <f t="shared" si="198"/>
        <v>IND_cem_1_x_coal_thermal</v>
      </c>
      <c r="H3194" s="2" t="str">
        <f>INDEX(Lookup!$A$2:$A$34,MATCH(IAR!D3194,Lookup!$B$2:$B$34,0))</f>
        <v>1_x_coal_thermal</v>
      </c>
      <c r="I3194" s="3" t="str">
        <f t="shared" si="199"/>
        <v>d_ind_cem_1_x_coal_thermal</v>
      </c>
    </row>
    <row r="3195" spans="1:9" x14ac:dyDescent="0.25">
      <c r="A3195" t="str">
        <f>'PASTE RESULTS_AAD'!C3195</f>
        <v>d_ind_cem_2_coal_products</v>
      </c>
      <c r="B3195" t="str">
        <f t="shared" si="196"/>
        <v>IND_cem_2_coal_products</v>
      </c>
      <c r="C3195" cm="1">
        <f t="array" ref="C3195">MIN(IFERROR(SEARCH({1,2,3,4,5,6,7,8,9},G3195),""))</f>
        <v>9</v>
      </c>
      <c r="D3195" t="str">
        <f t="shared" si="197"/>
        <v>2_coal_products</v>
      </c>
      <c r="F3195" s="2" t="str">
        <f>'PASTE RESULTS_AAD'!B3195</f>
        <v>03_CDA</v>
      </c>
      <c r="G3195" s="2" t="str">
        <f t="shared" si="198"/>
        <v>IND_cem_2_coal_products</v>
      </c>
      <c r="H3195" s="2" t="str">
        <f>INDEX(Lookup!$A$2:$A$34,MATCH(IAR!D3195,Lookup!$B$2:$B$34,0))</f>
        <v>2_coal_products</v>
      </c>
      <c r="I3195" s="3" t="str">
        <f t="shared" si="199"/>
        <v>d_ind_cem_2_coal_products</v>
      </c>
    </row>
    <row r="3196" spans="1:9" x14ac:dyDescent="0.25">
      <c r="A3196" t="str">
        <f>'PASTE RESULTS_AAD'!C3196</f>
        <v>d_ind_cem_7_7_gas_diesel_oil</v>
      </c>
      <c r="B3196" t="str">
        <f t="shared" si="196"/>
        <v>IND_cem_7_7_gas_diesel_oil</v>
      </c>
      <c r="C3196" cm="1">
        <f t="array" ref="C3196">MIN(IFERROR(SEARCH({1,2,3,4,5,6,7,8,9},G3196),""))</f>
        <v>9</v>
      </c>
      <c r="D3196" t="str">
        <f t="shared" si="197"/>
        <v>7_7_gas_diesel_oil</v>
      </c>
      <c r="F3196" s="2" t="str">
        <f>'PASTE RESULTS_AAD'!B3196</f>
        <v>03_CDA</v>
      </c>
      <c r="G3196" s="2" t="str">
        <f t="shared" si="198"/>
        <v>IND_cem_7_7_gas_diesel_oil</v>
      </c>
      <c r="H3196" s="2" t="str">
        <f>INDEX(Lookup!$A$2:$A$34,MATCH(IAR!D3196,Lookup!$B$2:$B$34,0))</f>
        <v>7_7_gas_diesel_oil</v>
      </c>
      <c r="I3196" s="3" t="str">
        <f t="shared" si="199"/>
        <v>d_ind_cem_7_7_gas_diesel_oil</v>
      </c>
    </row>
    <row r="3197" spans="1:9" x14ac:dyDescent="0.25">
      <c r="A3197" t="str">
        <f>'PASTE RESULTS_AAD'!C3197</f>
        <v>d_ind_cem_7_8_fuel_oil</v>
      </c>
      <c r="B3197" t="str">
        <f t="shared" si="196"/>
        <v>IND_cem_7_8_fuel_oil</v>
      </c>
      <c r="C3197" cm="1">
        <f t="array" ref="C3197">MIN(IFERROR(SEARCH({1,2,3,4,5,6,7,8,9},G3197),""))</f>
        <v>9</v>
      </c>
      <c r="D3197" t="str">
        <f t="shared" si="197"/>
        <v>7_8_fuel_oil</v>
      </c>
      <c r="F3197" s="2" t="str">
        <f>'PASTE RESULTS_AAD'!B3197</f>
        <v>03_CDA</v>
      </c>
      <c r="G3197" s="2" t="str">
        <f t="shared" si="198"/>
        <v>IND_cem_7_8_fuel_oil</v>
      </c>
      <c r="H3197" s="2" t="str">
        <f>INDEX(Lookup!$A$2:$A$34,MATCH(IAR!D3197,Lookup!$B$2:$B$34,0))</f>
        <v>7_8_fuel_oil</v>
      </c>
      <c r="I3197" s="3" t="str">
        <f t="shared" si="199"/>
        <v>d_ind_cem_7_8_fuel_oil</v>
      </c>
    </row>
    <row r="3198" spans="1:9" x14ac:dyDescent="0.25">
      <c r="A3198" t="str">
        <f>'PASTE RESULTS_AAD'!C3198</f>
        <v>d_ind_cem_7_x_other_petrol_prod</v>
      </c>
      <c r="B3198" t="str">
        <f t="shared" si="196"/>
        <v>IND_cem_7_x_other_petrol_prod</v>
      </c>
      <c r="C3198" cm="1">
        <f t="array" ref="C3198">MIN(IFERROR(SEARCH({1,2,3,4,5,6,7,8,9},G3198),""))</f>
        <v>9</v>
      </c>
      <c r="D3198" t="str">
        <f t="shared" si="197"/>
        <v>7_x_other_petrol_prod</v>
      </c>
      <c r="F3198" s="2" t="str">
        <f>'PASTE RESULTS_AAD'!B3198</f>
        <v>03_CDA</v>
      </c>
      <c r="G3198" s="2" t="str">
        <f t="shared" si="198"/>
        <v>IND_cem_7_x_other_petrol_prod</v>
      </c>
      <c r="H3198" s="2" t="str">
        <f>INDEX(Lookup!$A$2:$A$34,MATCH(IAR!D3198,Lookup!$B$2:$B$34,0))</f>
        <v>7_x_other_petroleum_products</v>
      </c>
      <c r="I3198" s="3" t="str">
        <f t="shared" si="199"/>
        <v>d_ind_cem_7_x_other_petrol_prod</v>
      </c>
    </row>
    <row r="3199" spans="1:9" x14ac:dyDescent="0.25">
      <c r="A3199" t="str">
        <f>'PASTE RESULTS_AAD'!C3199</f>
        <v>d_ind_cem_8_1_natural_gas</v>
      </c>
      <c r="B3199" t="str">
        <f t="shared" si="196"/>
        <v>IND_cem_8_1_natural_gas</v>
      </c>
      <c r="C3199" cm="1">
        <f t="array" ref="C3199">MIN(IFERROR(SEARCH({1,2,3,4,5,6,7,8,9},G3199),""))</f>
        <v>9</v>
      </c>
      <c r="D3199" t="str">
        <f t="shared" si="197"/>
        <v>8_1_natural_gas</v>
      </c>
      <c r="F3199" s="2" t="str">
        <f>'PASTE RESULTS_AAD'!B3199</f>
        <v>03_CDA</v>
      </c>
      <c r="G3199" s="2" t="str">
        <f t="shared" si="198"/>
        <v>IND_cem_8_1_natural_gas</v>
      </c>
      <c r="H3199" s="2" t="str">
        <f>INDEX(Lookup!$A$2:$A$34,MATCH(IAR!D3199,Lookup!$B$2:$B$34,0))</f>
        <v>8_1_natural_gas</v>
      </c>
      <c r="I3199" s="3" t="str">
        <f t="shared" si="199"/>
        <v>d_ind_cem_8_1_natural_gas</v>
      </c>
    </row>
    <row r="3200" spans="1:9" x14ac:dyDescent="0.25">
      <c r="A3200" t="str">
        <f>'PASTE RESULTS_AAD'!C3200</f>
        <v>d_ind_cem_16_2_industrial_waste</v>
      </c>
      <c r="B3200" t="str">
        <f t="shared" si="196"/>
        <v>IND_cem_16_2_industrial_waste</v>
      </c>
      <c r="C3200" cm="1">
        <f t="array" ref="C3200">MIN(IFERROR(SEARCH({1,2,3,4,5,6,7,8,9},G3200),""))</f>
        <v>9</v>
      </c>
      <c r="D3200" t="str">
        <f t="shared" si="197"/>
        <v>16_2_industrial_waste</v>
      </c>
      <c r="F3200" s="2" t="str">
        <f>'PASTE RESULTS_AAD'!B3200</f>
        <v>03_CDA</v>
      </c>
      <c r="G3200" s="2" t="str">
        <f t="shared" si="198"/>
        <v>IND_cem_16_2_industrial_waste</v>
      </c>
      <c r="H3200" s="2" t="str">
        <f>INDEX(Lookup!$A$2:$A$34,MATCH(IAR!D3200,Lookup!$B$2:$B$34,0))</f>
        <v>16_2_industrial_waste</v>
      </c>
      <c r="I3200" s="3" t="str">
        <f t="shared" si="199"/>
        <v>d_ind_cem_16_2_industrial_waste</v>
      </c>
    </row>
    <row r="3201" spans="1:9" x14ac:dyDescent="0.25">
      <c r="A3201" t="str">
        <f>'PASTE RESULTS_AAD'!C3201</f>
        <v>d_ind_cem_17_electricity</v>
      </c>
      <c r="B3201" t="str">
        <f t="shared" si="196"/>
        <v>IND_cem_17_electricity</v>
      </c>
      <c r="C3201" cm="1">
        <f t="array" ref="C3201">MIN(IFERROR(SEARCH({1,2,3,4,5,6,7,8,9},G3201),""))</f>
        <v>9</v>
      </c>
      <c r="D3201" t="str">
        <f t="shared" si="197"/>
        <v>17_electricity</v>
      </c>
      <c r="F3201" s="2" t="str">
        <f>'PASTE RESULTS_AAD'!B3201</f>
        <v>03_CDA</v>
      </c>
      <c r="G3201" s="2" t="str">
        <f t="shared" si="198"/>
        <v>IND_cem_17_electricity</v>
      </c>
      <c r="H3201" s="2" t="str">
        <f>INDEX(Lookup!$A$2:$A$34,MATCH(IAR!D3201,Lookup!$B$2:$B$34,0))</f>
        <v>17_electricity</v>
      </c>
      <c r="I3201" s="3" t="str">
        <f t="shared" si="199"/>
        <v>d_ind_cem_17_electricity</v>
      </c>
    </row>
    <row r="3202" spans="1:9" x14ac:dyDescent="0.25">
      <c r="A3202" t="str">
        <f>'PASTE RESULTS_AAD'!C3202</f>
        <v>d_ind_cem_ccs_1_x_coal_thermal</v>
      </c>
      <c r="B3202" t="str">
        <f t="shared" ref="B3202:B3265" si="200">SUBSTITUTE(A3202,"d_ind_","IND_")</f>
        <v>IND_cem_ccs_1_x_coal_thermal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1_x_coal_thermal</v>
      </c>
      <c r="F3202" s="2" t="str">
        <f>'PASTE RESULTS_AAD'!B3202</f>
        <v>03_CDA</v>
      </c>
      <c r="G3202" s="2" t="str">
        <f t="shared" ref="G3202:G3265" si="202">SUBSTITUTE(B3202,"d_nonenergy_","NE_")</f>
        <v>IND_cem_ccs_1_x_coal_thermal</v>
      </c>
      <c r="H3202" s="2" t="str">
        <f>INDEX(Lookup!$A$2:$A$34,MATCH(IAR!D3202,Lookup!$B$2:$B$34,0))</f>
        <v>1_x_coal_thermal</v>
      </c>
      <c r="I3202" s="3" t="str">
        <f t="shared" ref="I3202:I3265" si="203">A3202</f>
        <v>d_ind_cem_ccs_1_x_coal_thermal</v>
      </c>
    </row>
    <row r="3203" spans="1:9" x14ac:dyDescent="0.25">
      <c r="A3203" t="str">
        <f>'PASTE RESULTS_AAD'!C3203</f>
        <v>d_ind_cem_ccs_2_coal_products</v>
      </c>
      <c r="B3203" t="str">
        <f t="shared" si="200"/>
        <v>IND_cem_ccs_2_coal_products</v>
      </c>
      <c r="C3203" cm="1">
        <f t="array" ref="C3203">MIN(IFERROR(SEARCH({1,2,3,4,5,6,7,8,9},G3203),""))</f>
        <v>13</v>
      </c>
      <c r="D3203" t="str">
        <f t="shared" si="201"/>
        <v>2_coal_products</v>
      </c>
      <c r="F3203" s="2" t="str">
        <f>'PASTE RESULTS_AAD'!B3203</f>
        <v>03_CDA</v>
      </c>
      <c r="G3203" s="2" t="str">
        <f t="shared" si="202"/>
        <v>IND_cem_ccs_2_coal_products</v>
      </c>
      <c r="H3203" s="2" t="str">
        <f>INDEX(Lookup!$A$2:$A$34,MATCH(IAR!D3203,Lookup!$B$2:$B$34,0))</f>
        <v>2_coal_products</v>
      </c>
      <c r="I3203" s="3" t="str">
        <f t="shared" si="203"/>
        <v>d_ind_cem_ccs_2_coal_products</v>
      </c>
    </row>
    <row r="3204" spans="1:9" x14ac:dyDescent="0.25">
      <c r="A3204" t="str">
        <f>'PASTE RESULTS_AAD'!C3204</f>
        <v>d_ind_cem_ccs_7_8_fuel_oil</v>
      </c>
      <c r="B3204" t="str">
        <f t="shared" si="200"/>
        <v>IND_cem_ccs_7_8_fuel_oil</v>
      </c>
      <c r="C3204" cm="1">
        <f t="array" ref="C3204">MIN(IFERROR(SEARCH({1,2,3,4,5,6,7,8,9},G3204),""))</f>
        <v>13</v>
      </c>
      <c r="D3204" t="str">
        <f t="shared" si="201"/>
        <v>7_8_fuel_oil</v>
      </c>
      <c r="F3204" s="2" t="str">
        <f>'PASTE RESULTS_AAD'!B3204</f>
        <v>03_CDA</v>
      </c>
      <c r="G3204" s="2" t="str">
        <f t="shared" si="202"/>
        <v>IND_cem_ccs_7_8_fuel_oil</v>
      </c>
      <c r="H3204" s="2" t="str">
        <f>INDEX(Lookup!$A$2:$A$34,MATCH(IAR!D3204,Lookup!$B$2:$B$34,0))</f>
        <v>7_8_fuel_oil</v>
      </c>
      <c r="I3204" s="3" t="str">
        <f t="shared" si="203"/>
        <v>d_ind_cem_ccs_7_8_fuel_oil</v>
      </c>
    </row>
    <row r="3205" spans="1:9" x14ac:dyDescent="0.25">
      <c r="A3205" t="str">
        <f>'PASTE RESULTS_AAD'!C3205</f>
        <v>d_ind_cem_ccs_7_x_other_petrol_prod</v>
      </c>
      <c r="B3205" t="str">
        <f t="shared" si="200"/>
        <v>IND_cem_ccs_7_x_other_petrol_prod</v>
      </c>
      <c r="C3205" cm="1">
        <f t="array" ref="C3205">MIN(IFERROR(SEARCH({1,2,3,4,5,6,7,8,9},G3205),""))</f>
        <v>13</v>
      </c>
      <c r="D3205" t="str">
        <f t="shared" si="201"/>
        <v>7_x_other_petrol_prod</v>
      </c>
      <c r="F3205" s="2" t="str">
        <f>'PASTE RESULTS_AAD'!B3205</f>
        <v>03_CDA</v>
      </c>
      <c r="G3205" s="2" t="str">
        <f t="shared" si="202"/>
        <v>IND_cem_ccs_7_x_other_petrol_prod</v>
      </c>
      <c r="H3205" s="2" t="str">
        <f>INDEX(Lookup!$A$2:$A$34,MATCH(IAR!D3205,Lookup!$B$2:$B$34,0))</f>
        <v>7_x_other_petroleum_products</v>
      </c>
      <c r="I3205" s="3" t="str">
        <f t="shared" si="203"/>
        <v>d_ind_cem_ccs_7_x_other_petrol_prod</v>
      </c>
    </row>
    <row r="3206" spans="1:9" x14ac:dyDescent="0.25">
      <c r="A3206" t="str">
        <f>'PASTE RESULTS_AAD'!C3206</f>
        <v>d_ind_cem_ccs_8_1_natural_gas</v>
      </c>
      <c r="B3206" t="str">
        <f t="shared" si="200"/>
        <v>IND_cem_ccs_8_1_natural_gas</v>
      </c>
      <c r="C3206" cm="1">
        <f t="array" ref="C3206">MIN(IFERROR(SEARCH({1,2,3,4,5,6,7,8,9},G3206),""))</f>
        <v>13</v>
      </c>
      <c r="D3206" t="str">
        <f t="shared" si="201"/>
        <v>8_1_natural_gas</v>
      </c>
      <c r="F3206" s="2" t="str">
        <f>'PASTE RESULTS_AAD'!B3206</f>
        <v>03_CDA</v>
      </c>
      <c r="G3206" s="2" t="str">
        <f t="shared" si="202"/>
        <v>IND_cem_ccs_8_1_natural_gas</v>
      </c>
      <c r="H3206" s="2" t="str">
        <f>INDEX(Lookup!$A$2:$A$34,MATCH(IAR!D3206,Lookup!$B$2:$B$34,0))</f>
        <v>8_1_natural_gas</v>
      </c>
      <c r="I3206" s="3" t="str">
        <f t="shared" si="203"/>
        <v>d_ind_cem_ccs_8_1_natural_gas</v>
      </c>
    </row>
    <row r="3207" spans="1:9" x14ac:dyDescent="0.25">
      <c r="A3207" t="str">
        <f>'PASTE RESULTS_AAD'!C3207</f>
        <v>d_ind_cem_ccs_16_2_industrial_waste</v>
      </c>
      <c r="B3207" t="str">
        <f t="shared" si="200"/>
        <v>IND_cem_ccs_16_2_industrial_waste</v>
      </c>
      <c r="C3207" cm="1">
        <f t="array" ref="C3207">MIN(IFERROR(SEARCH({1,2,3,4,5,6,7,8,9},G3207),""))</f>
        <v>13</v>
      </c>
      <c r="D3207" t="str">
        <f t="shared" si="201"/>
        <v>16_2_industrial_waste</v>
      </c>
      <c r="F3207" s="2" t="str">
        <f>'PASTE RESULTS_AAD'!B3207</f>
        <v>03_CDA</v>
      </c>
      <c r="G3207" s="2" t="str">
        <f t="shared" si="202"/>
        <v>IND_cem_ccs_16_2_industrial_waste</v>
      </c>
      <c r="H3207" s="2" t="str">
        <f>INDEX(Lookup!$A$2:$A$34,MATCH(IAR!D3207,Lookup!$B$2:$B$34,0))</f>
        <v>16_2_industrial_waste</v>
      </c>
      <c r="I3207" s="3" t="str">
        <f t="shared" si="203"/>
        <v>d_ind_cem_ccs_16_2_industrial_waste</v>
      </c>
    </row>
    <row r="3208" spans="1:9" x14ac:dyDescent="0.25">
      <c r="A3208" t="str">
        <f>'PASTE RESULTS_AAD'!C3208</f>
        <v>d_ind_cem_ccs_17_electricity</v>
      </c>
      <c r="B3208" t="str">
        <f t="shared" si="200"/>
        <v>IND_cem_ccs_17_electricity</v>
      </c>
      <c r="C3208" cm="1">
        <f t="array" ref="C3208">MIN(IFERROR(SEARCH({1,2,3,4,5,6,7,8,9},G3208),""))</f>
        <v>13</v>
      </c>
      <c r="D3208" t="str">
        <f t="shared" si="201"/>
        <v>17_electricity</v>
      </c>
      <c r="F3208" s="2" t="str">
        <f>'PASTE RESULTS_AAD'!B3208</f>
        <v>03_CDA</v>
      </c>
      <c r="G3208" s="2" t="str">
        <f t="shared" si="202"/>
        <v>IND_cem_ccs_17_electricity</v>
      </c>
      <c r="H3208" s="2" t="str">
        <f>INDEX(Lookup!$A$2:$A$34,MATCH(IAR!D3208,Lookup!$B$2:$B$34,0))</f>
        <v>17_electricity</v>
      </c>
      <c r="I3208" s="3" t="str">
        <f t="shared" si="203"/>
        <v>d_ind_cem_ccs_17_electricity</v>
      </c>
    </row>
    <row r="3209" spans="1:9" x14ac:dyDescent="0.25">
      <c r="A3209" t="str">
        <f>'PASTE RESULTS_AAD'!C3209</f>
        <v>d_ind_cem_1_x_coal_thermal</v>
      </c>
      <c r="B3209" t="str">
        <f t="shared" si="200"/>
        <v>IND_cem_1_x_coal_thermal</v>
      </c>
      <c r="C3209" cm="1">
        <f t="array" ref="C3209">MIN(IFERROR(SEARCH({1,2,3,4,5,6,7,8,9},G3209),""))</f>
        <v>9</v>
      </c>
      <c r="D3209" t="str">
        <f t="shared" si="201"/>
        <v>1_x_coal_thermal</v>
      </c>
      <c r="F3209" s="2" t="str">
        <f>'PASTE RESULTS_AAD'!B3209</f>
        <v>04_CHL</v>
      </c>
      <c r="G3209" s="2" t="str">
        <f t="shared" si="202"/>
        <v>IND_cem_1_x_coal_thermal</v>
      </c>
      <c r="H3209" s="2" t="str">
        <f>INDEX(Lookup!$A$2:$A$34,MATCH(IAR!D3209,Lookup!$B$2:$B$34,0))</f>
        <v>1_x_coal_thermal</v>
      </c>
      <c r="I3209" s="3" t="str">
        <f t="shared" si="203"/>
        <v>d_ind_cem_1_x_coal_thermal</v>
      </c>
    </row>
    <row r="3210" spans="1:9" x14ac:dyDescent="0.25">
      <c r="A3210" t="str">
        <f>'PASTE RESULTS_AAD'!C3210</f>
        <v>d_ind_cem_7_6_kerosene</v>
      </c>
      <c r="B3210" t="str">
        <f t="shared" si="200"/>
        <v>IND_cem_7_6_kerosene</v>
      </c>
      <c r="C3210" cm="1">
        <f t="array" ref="C3210">MIN(IFERROR(SEARCH({1,2,3,4,5,6,7,8,9},G3210),""))</f>
        <v>9</v>
      </c>
      <c r="D3210" t="str">
        <f t="shared" si="201"/>
        <v>7_6_kerosene</v>
      </c>
      <c r="F3210" s="2" t="str">
        <f>'PASTE RESULTS_AAD'!B3210</f>
        <v>04_CHL</v>
      </c>
      <c r="G3210" s="2" t="str">
        <f t="shared" si="202"/>
        <v>IND_cem_7_6_kerosene</v>
      </c>
      <c r="H3210" s="2" t="str">
        <f>INDEX(Lookup!$A$2:$A$34,MATCH(IAR!D3210,Lookup!$B$2:$B$34,0))</f>
        <v>7_6_kerosene</v>
      </c>
      <c r="I3210" s="3" t="str">
        <f t="shared" si="203"/>
        <v>d_ind_cem_7_6_kerosene</v>
      </c>
    </row>
    <row r="3211" spans="1:9" x14ac:dyDescent="0.25">
      <c r="A3211" t="str">
        <f>'PASTE RESULTS_AAD'!C3211</f>
        <v>d_ind_cem_7_7_gas_diesel_oil</v>
      </c>
      <c r="B3211" t="str">
        <f t="shared" si="200"/>
        <v>IND_cem_7_7_gas_diesel_oil</v>
      </c>
      <c r="C3211" cm="1">
        <f t="array" ref="C3211">MIN(IFERROR(SEARCH({1,2,3,4,5,6,7,8,9},G3211),""))</f>
        <v>9</v>
      </c>
      <c r="D3211" t="str">
        <f t="shared" si="201"/>
        <v>7_7_gas_diesel_oil</v>
      </c>
      <c r="F3211" s="2" t="str">
        <f>'PASTE RESULTS_AAD'!B3211</f>
        <v>04_CHL</v>
      </c>
      <c r="G3211" s="2" t="str">
        <f t="shared" si="202"/>
        <v>IND_cem_7_7_gas_diesel_oil</v>
      </c>
      <c r="H3211" s="2" t="str">
        <f>INDEX(Lookup!$A$2:$A$34,MATCH(IAR!D3211,Lookup!$B$2:$B$34,0))</f>
        <v>7_7_gas_diesel_oil</v>
      </c>
      <c r="I3211" s="3" t="str">
        <f t="shared" si="203"/>
        <v>d_ind_cem_7_7_gas_diesel_oil</v>
      </c>
    </row>
    <row r="3212" spans="1:9" x14ac:dyDescent="0.25">
      <c r="A3212" t="str">
        <f>'PASTE RESULTS_AAD'!C3212</f>
        <v>d_ind_cem_7_8_fuel_oil</v>
      </c>
      <c r="B3212" t="str">
        <f t="shared" si="200"/>
        <v>IND_cem_7_8_fuel_oil</v>
      </c>
      <c r="C3212" cm="1">
        <f t="array" ref="C3212">MIN(IFERROR(SEARCH({1,2,3,4,5,6,7,8,9},G3212),""))</f>
        <v>9</v>
      </c>
      <c r="D3212" t="str">
        <f t="shared" si="201"/>
        <v>7_8_fuel_oil</v>
      </c>
      <c r="F3212" s="2" t="str">
        <f>'PASTE RESULTS_AAD'!B3212</f>
        <v>04_CHL</v>
      </c>
      <c r="G3212" s="2" t="str">
        <f t="shared" si="202"/>
        <v>IND_cem_7_8_fuel_oil</v>
      </c>
      <c r="H3212" s="2" t="str">
        <f>INDEX(Lookup!$A$2:$A$34,MATCH(IAR!D3212,Lookup!$B$2:$B$34,0))</f>
        <v>7_8_fuel_oil</v>
      </c>
      <c r="I3212" s="3" t="str">
        <f t="shared" si="203"/>
        <v>d_ind_cem_7_8_fuel_oil</v>
      </c>
    </row>
    <row r="3213" spans="1:9" x14ac:dyDescent="0.25">
      <c r="A3213" t="str">
        <f>'PASTE RESULTS_AAD'!C3213</f>
        <v>d_ind_cem_7_9_lpg</v>
      </c>
      <c r="B3213" t="str">
        <f t="shared" si="200"/>
        <v>IND_cem_7_9_lpg</v>
      </c>
      <c r="C3213" cm="1">
        <f t="array" ref="C3213">MIN(IFERROR(SEARCH({1,2,3,4,5,6,7,8,9},G3213),""))</f>
        <v>9</v>
      </c>
      <c r="D3213" t="str">
        <f t="shared" si="201"/>
        <v>7_9_lpg</v>
      </c>
      <c r="F3213" s="2" t="str">
        <f>'PASTE RESULTS_AAD'!B3213</f>
        <v>04_CHL</v>
      </c>
      <c r="G3213" s="2" t="str">
        <f t="shared" si="202"/>
        <v>IND_cem_7_9_lpg</v>
      </c>
      <c r="H3213" s="2" t="str">
        <f>INDEX(Lookup!$A$2:$A$34,MATCH(IAR!D3213,Lookup!$B$2:$B$34,0))</f>
        <v>7_9_lpg</v>
      </c>
      <c r="I3213" s="3" t="str">
        <f t="shared" si="203"/>
        <v>d_ind_cem_7_9_lpg</v>
      </c>
    </row>
    <row r="3214" spans="1:9" x14ac:dyDescent="0.25">
      <c r="A3214" t="str">
        <f>'PASTE RESULTS_AAD'!C3214</f>
        <v>d_ind_cem_7_x_other_petrol_prod</v>
      </c>
      <c r="B3214" t="str">
        <f t="shared" si="200"/>
        <v>IND_cem_7_x_other_petrol_prod</v>
      </c>
      <c r="C3214" cm="1">
        <f t="array" ref="C3214">MIN(IFERROR(SEARCH({1,2,3,4,5,6,7,8,9},G3214),""))</f>
        <v>9</v>
      </c>
      <c r="D3214" t="str">
        <f t="shared" si="201"/>
        <v>7_x_other_petrol_prod</v>
      </c>
      <c r="F3214" s="2" t="str">
        <f>'PASTE RESULTS_AAD'!B3214</f>
        <v>04_CHL</v>
      </c>
      <c r="G3214" s="2" t="str">
        <f t="shared" si="202"/>
        <v>IND_cem_7_x_other_petrol_prod</v>
      </c>
      <c r="H3214" s="2" t="str">
        <f>INDEX(Lookup!$A$2:$A$34,MATCH(IAR!D3214,Lookup!$B$2:$B$34,0))</f>
        <v>7_x_other_petroleum_products</v>
      </c>
      <c r="I3214" s="3" t="str">
        <f t="shared" si="203"/>
        <v>d_ind_cem_7_x_other_petrol_prod</v>
      </c>
    </row>
    <row r="3215" spans="1:9" x14ac:dyDescent="0.25">
      <c r="A3215" t="str">
        <f>'PASTE RESULTS_AAD'!C3215</f>
        <v>d_ind_cem_8_1_natural_gas</v>
      </c>
      <c r="B3215" t="str">
        <f t="shared" si="200"/>
        <v>IND_cem_8_1_natural_gas</v>
      </c>
      <c r="C3215" cm="1">
        <f t="array" ref="C3215">MIN(IFERROR(SEARCH({1,2,3,4,5,6,7,8,9},G3215),""))</f>
        <v>9</v>
      </c>
      <c r="D3215" t="str">
        <f t="shared" si="201"/>
        <v>8_1_natural_gas</v>
      </c>
      <c r="F3215" s="2" t="str">
        <f>'PASTE RESULTS_AAD'!B3215</f>
        <v>04_CHL</v>
      </c>
      <c r="G3215" s="2" t="str">
        <f t="shared" si="202"/>
        <v>IND_cem_8_1_natural_gas</v>
      </c>
      <c r="H3215" s="2" t="str">
        <f>INDEX(Lookup!$A$2:$A$34,MATCH(IAR!D3215,Lookup!$B$2:$B$34,0))</f>
        <v>8_1_natural_gas</v>
      </c>
      <c r="I3215" s="3" t="str">
        <f t="shared" si="203"/>
        <v>d_ind_cem_8_1_natural_gas</v>
      </c>
    </row>
    <row r="3216" spans="1:9" x14ac:dyDescent="0.25">
      <c r="A3216" t="str">
        <f>'PASTE RESULTS_AAD'!C3216</f>
        <v>d_ind_cem_15_5_other_biomass</v>
      </c>
      <c r="B3216" t="str">
        <f t="shared" si="200"/>
        <v>IND_cem_15_5_other_biomass</v>
      </c>
      <c r="C3216" cm="1">
        <f t="array" ref="C3216">MIN(IFERROR(SEARCH({1,2,3,4,5,6,7,8,9},G3216),""))</f>
        <v>9</v>
      </c>
      <c r="D3216" t="str">
        <f t="shared" si="201"/>
        <v>15_5_other_biomass</v>
      </c>
      <c r="F3216" s="2" t="str">
        <f>'PASTE RESULTS_AAD'!B3216</f>
        <v>04_CHL</v>
      </c>
      <c r="G3216" s="2" t="str">
        <f t="shared" si="202"/>
        <v>IND_cem_15_5_other_biomass</v>
      </c>
      <c r="H3216" s="2" t="str">
        <f>INDEX(Lookup!$A$2:$A$34,MATCH(IAR!D3216,Lookup!$B$2:$B$34,0))</f>
        <v>15_5_other_biomass</v>
      </c>
      <c r="I3216" s="3" t="str">
        <f t="shared" si="203"/>
        <v>d_ind_cem_15_5_other_biomass</v>
      </c>
    </row>
    <row r="3217" spans="1:9" x14ac:dyDescent="0.25">
      <c r="A3217" t="str">
        <f>'PASTE RESULTS_AAD'!C3217</f>
        <v>d_ind_cem_17_electricity</v>
      </c>
      <c r="B3217" t="str">
        <f t="shared" si="200"/>
        <v>IND_cem_17_electricity</v>
      </c>
      <c r="C3217" cm="1">
        <f t="array" ref="C3217">MIN(IFERROR(SEARCH({1,2,3,4,5,6,7,8,9},G3217),""))</f>
        <v>9</v>
      </c>
      <c r="D3217" t="str">
        <f t="shared" si="201"/>
        <v>17_electricity</v>
      </c>
      <c r="F3217" s="2" t="str">
        <f>'PASTE RESULTS_AAD'!B3217</f>
        <v>04_CHL</v>
      </c>
      <c r="G3217" s="2" t="str">
        <f t="shared" si="202"/>
        <v>IND_cem_17_electricity</v>
      </c>
      <c r="H3217" s="2" t="str">
        <f>INDEX(Lookup!$A$2:$A$34,MATCH(IAR!D3217,Lookup!$B$2:$B$34,0))</f>
        <v>17_electricity</v>
      </c>
      <c r="I3217" s="3" t="str">
        <f t="shared" si="203"/>
        <v>d_ind_cem_17_electricity</v>
      </c>
    </row>
    <row r="3218" spans="1:9" x14ac:dyDescent="0.25">
      <c r="A3218" t="str">
        <f>'PASTE RESULTS_AAD'!C3218</f>
        <v>d_ind_cem_1_x_coal_thermal</v>
      </c>
      <c r="B3218" t="str">
        <f t="shared" si="200"/>
        <v>IND_cem_1_x_coal_thermal</v>
      </c>
      <c r="C3218" cm="1">
        <f t="array" ref="C3218">MIN(IFERROR(SEARCH({1,2,3,4,5,6,7,8,9},G3218),""))</f>
        <v>9</v>
      </c>
      <c r="D3218" t="str">
        <f t="shared" si="201"/>
        <v>1_x_coal_thermal</v>
      </c>
      <c r="F3218" s="2" t="str">
        <f>'PASTE RESULTS_AAD'!B3218</f>
        <v>05_PRC</v>
      </c>
      <c r="G3218" s="2" t="str">
        <f t="shared" si="202"/>
        <v>IND_cem_1_x_coal_thermal</v>
      </c>
      <c r="H3218" s="2" t="str">
        <f>INDEX(Lookup!$A$2:$A$34,MATCH(IAR!D3218,Lookup!$B$2:$B$34,0))</f>
        <v>1_x_coal_thermal</v>
      </c>
      <c r="I3218" s="3" t="str">
        <f t="shared" si="203"/>
        <v>d_ind_cem_1_x_coal_thermal</v>
      </c>
    </row>
    <row r="3219" spans="1:9" x14ac:dyDescent="0.25">
      <c r="A3219" t="str">
        <f>'PASTE RESULTS_AAD'!C3219</f>
        <v>d_ind_cem_2_coal_products</v>
      </c>
      <c r="B3219" t="str">
        <f t="shared" si="200"/>
        <v>IND_cem_2_coal_products</v>
      </c>
      <c r="C3219" cm="1">
        <f t="array" ref="C3219">MIN(IFERROR(SEARCH({1,2,3,4,5,6,7,8,9},G3219),""))</f>
        <v>9</v>
      </c>
      <c r="D3219" t="str">
        <f t="shared" si="201"/>
        <v>2_coal_products</v>
      </c>
      <c r="F3219" s="2" t="str">
        <f>'PASTE RESULTS_AAD'!B3219</f>
        <v>05_PRC</v>
      </c>
      <c r="G3219" s="2" t="str">
        <f t="shared" si="202"/>
        <v>IND_cem_2_coal_products</v>
      </c>
      <c r="H3219" s="2" t="str">
        <f>INDEX(Lookup!$A$2:$A$34,MATCH(IAR!D3219,Lookup!$B$2:$B$34,0))</f>
        <v>2_coal_products</v>
      </c>
      <c r="I3219" s="3" t="str">
        <f t="shared" si="203"/>
        <v>d_ind_cem_2_coal_products</v>
      </c>
    </row>
    <row r="3220" spans="1:9" x14ac:dyDescent="0.25">
      <c r="A3220" t="str">
        <f>'PASTE RESULTS_AAD'!C3220</f>
        <v>d_ind_cem_6_1_crude_oil</v>
      </c>
      <c r="B3220" t="str">
        <f t="shared" si="200"/>
        <v>IND_cem_6_1_crude_oil</v>
      </c>
      <c r="C3220" cm="1">
        <f t="array" ref="C3220">MIN(IFERROR(SEARCH({1,2,3,4,5,6,7,8,9},G3220),""))</f>
        <v>9</v>
      </c>
      <c r="D3220" t="str">
        <f t="shared" si="201"/>
        <v>6_1_crude_oil</v>
      </c>
      <c r="F3220" s="2" t="str">
        <f>'PASTE RESULTS_AAD'!B3220</f>
        <v>05_PRC</v>
      </c>
      <c r="G3220" s="2" t="str">
        <f t="shared" si="202"/>
        <v>IND_cem_6_1_crude_oil</v>
      </c>
      <c r="H3220" s="2" t="str">
        <f>INDEX(Lookup!$A$2:$A$34,MATCH(IAR!D3220,Lookup!$B$2:$B$34,0))</f>
        <v>6_1_crude_oil</v>
      </c>
      <c r="I3220" s="3" t="str">
        <f t="shared" si="203"/>
        <v>d_ind_cem_6_1_crude_oil</v>
      </c>
    </row>
    <row r="3221" spans="1:9" x14ac:dyDescent="0.25">
      <c r="A3221" t="str">
        <f>'PASTE RESULTS_AAD'!C3221</f>
        <v>d_ind_cem_7_1_mo_gasoline</v>
      </c>
      <c r="B3221" t="str">
        <f t="shared" si="200"/>
        <v>IND_cem_7_1_mo_gasoline</v>
      </c>
      <c r="C3221" cm="1">
        <f t="array" ref="C3221">MIN(IFERROR(SEARCH({1,2,3,4,5,6,7,8,9},G3221),""))</f>
        <v>9</v>
      </c>
      <c r="D3221" t="str">
        <f t="shared" si="201"/>
        <v>7_1_mo_gasoline</v>
      </c>
      <c r="F3221" s="2" t="str">
        <f>'PASTE RESULTS_AAD'!B3221</f>
        <v>05_PRC</v>
      </c>
      <c r="G3221" s="2" t="str">
        <f t="shared" si="202"/>
        <v>IND_cem_7_1_mo_gasoline</v>
      </c>
      <c r="H3221" s="2" t="str">
        <f>INDEX(Lookup!$A$2:$A$34,MATCH(IAR!D3221,Lookup!$B$2:$B$34,0))</f>
        <v>7_1_motor_gasoline</v>
      </c>
      <c r="I3221" s="3" t="str">
        <f t="shared" si="203"/>
        <v>d_ind_cem_7_1_mo_gasoline</v>
      </c>
    </row>
    <row r="3222" spans="1:9" x14ac:dyDescent="0.25">
      <c r="A3222" t="str">
        <f>'PASTE RESULTS_AAD'!C3222</f>
        <v>d_ind_cem_7_6_kerosene</v>
      </c>
      <c r="B3222" t="str">
        <f t="shared" si="200"/>
        <v>IND_cem_7_6_kerosene</v>
      </c>
      <c r="C3222" cm="1">
        <f t="array" ref="C3222">MIN(IFERROR(SEARCH({1,2,3,4,5,6,7,8,9},G3222),""))</f>
        <v>9</v>
      </c>
      <c r="D3222" t="str">
        <f t="shared" si="201"/>
        <v>7_6_kerosene</v>
      </c>
      <c r="F3222" s="2" t="str">
        <f>'PASTE RESULTS_AAD'!B3222</f>
        <v>05_PRC</v>
      </c>
      <c r="G3222" s="2" t="str">
        <f t="shared" si="202"/>
        <v>IND_cem_7_6_kerosene</v>
      </c>
      <c r="H3222" s="2" t="str">
        <f>INDEX(Lookup!$A$2:$A$34,MATCH(IAR!D3222,Lookup!$B$2:$B$34,0))</f>
        <v>7_6_kerosene</v>
      </c>
      <c r="I3222" s="3" t="str">
        <f t="shared" si="203"/>
        <v>d_ind_cem_7_6_kerosene</v>
      </c>
    </row>
    <row r="3223" spans="1:9" x14ac:dyDescent="0.25">
      <c r="A3223" t="str">
        <f>'PASTE RESULTS_AAD'!C3223</f>
        <v>d_ind_cem_7_7_gas_diesel_oil</v>
      </c>
      <c r="B3223" t="str">
        <f t="shared" si="200"/>
        <v>IND_cem_7_7_gas_diesel_oil</v>
      </c>
      <c r="C3223" cm="1">
        <f t="array" ref="C3223">MIN(IFERROR(SEARCH({1,2,3,4,5,6,7,8,9},G3223),""))</f>
        <v>9</v>
      </c>
      <c r="D3223" t="str">
        <f t="shared" si="201"/>
        <v>7_7_gas_diesel_oil</v>
      </c>
      <c r="F3223" s="2" t="str">
        <f>'PASTE RESULTS_AAD'!B3223</f>
        <v>05_PRC</v>
      </c>
      <c r="G3223" s="2" t="str">
        <f t="shared" si="202"/>
        <v>IND_cem_7_7_gas_diesel_oil</v>
      </c>
      <c r="H3223" s="2" t="str">
        <f>INDEX(Lookup!$A$2:$A$34,MATCH(IAR!D3223,Lookup!$B$2:$B$34,0))</f>
        <v>7_7_gas_diesel_oil</v>
      </c>
      <c r="I3223" s="3" t="str">
        <f t="shared" si="203"/>
        <v>d_ind_cem_7_7_gas_diesel_oil</v>
      </c>
    </row>
    <row r="3224" spans="1:9" x14ac:dyDescent="0.25">
      <c r="A3224" t="str">
        <f>'PASTE RESULTS_AAD'!C3224</f>
        <v>d_ind_cem_7_8_fuel_oil</v>
      </c>
      <c r="B3224" t="str">
        <f t="shared" si="200"/>
        <v>IND_cem_7_8_fuel_oil</v>
      </c>
      <c r="C3224" cm="1">
        <f t="array" ref="C3224">MIN(IFERROR(SEARCH({1,2,3,4,5,6,7,8,9},G3224),""))</f>
        <v>9</v>
      </c>
      <c r="D3224" t="str">
        <f t="shared" si="201"/>
        <v>7_8_fuel_oil</v>
      </c>
      <c r="F3224" s="2" t="str">
        <f>'PASTE RESULTS_AAD'!B3224</f>
        <v>05_PRC</v>
      </c>
      <c r="G3224" s="2" t="str">
        <f t="shared" si="202"/>
        <v>IND_cem_7_8_fuel_oil</v>
      </c>
      <c r="H3224" s="2" t="str">
        <f>INDEX(Lookup!$A$2:$A$34,MATCH(IAR!D3224,Lookup!$B$2:$B$34,0))</f>
        <v>7_8_fuel_oil</v>
      </c>
      <c r="I3224" s="3" t="str">
        <f t="shared" si="203"/>
        <v>d_ind_cem_7_8_fuel_oil</v>
      </c>
    </row>
    <row r="3225" spans="1:9" x14ac:dyDescent="0.25">
      <c r="A3225" t="str">
        <f>'PASTE RESULTS_AAD'!C3225</f>
        <v>d_ind_cem_7_9_lpg</v>
      </c>
      <c r="B3225" t="str">
        <f t="shared" si="200"/>
        <v>IND_cem_7_9_lpg</v>
      </c>
      <c r="C3225" cm="1">
        <f t="array" ref="C3225">MIN(IFERROR(SEARCH({1,2,3,4,5,6,7,8,9},G3225),""))</f>
        <v>9</v>
      </c>
      <c r="D3225" t="str">
        <f t="shared" si="201"/>
        <v>7_9_lpg</v>
      </c>
      <c r="F3225" s="2" t="str">
        <f>'PASTE RESULTS_AAD'!B3225</f>
        <v>05_PRC</v>
      </c>
      <c r="G3225" s="2" t="str">
        <f t="shared" si="202"/>
        <v>IND_cem_7_9_lpg</v>
      </c>
      <c r="H3225" s="2" t="str">
        <f>INDEX(Lookup!$A$2:$A$34,MATCH(IAR!D3225,Lookup!$B$2:$B$34,0))</f>
        <v>7_9_lpg</v>
      </c>
      <c r="I3225" s="3" t="str">
        <f t="shared" si="203"/>
        <v>d_ind_cem_7_9_lpg</v>
      </c>
    </row>
    <row r="3226" spans="1:9" x14ac:dyDescent="0.25">
      <c r="A3226" t="str">
        <f>'PASTE RESULTS_AAD'!C3226</f>
        <v>d_ind_cem_7_10_refi_gas_notliq</v>
      </c>
      <c r="B3226" t="str">
        <f t="shared" si="200"/>
        <v>IND_cem_7_10_refi_gas_notliq</v>
      </c>
      <c r="C3226" cm="1">
        <f t="array" ref="C3226">MIN(IFERROR(SEARCH({1,2,3,4,5,6,7,8,9},G3226),""))</f>
        <v>9</v>
      </c>
      <c r="D3226" t="str">
        <f t="shared" si="201"/>
        <v>7_10_refi_gas_notliq</v>
      </c>
      <c r="F3226" s="2" t="str">
        <f>'PASTE RESULTS_AAD'!B3226</f>
        <v>05_PRC</v>
      </c>
      <c r="G3226" s="2" t="str">
        <f t="shared" si="202"/>
        <v>IND_cem_7_10_refi_gas_notliq</v>
      </c>
      <c r="H3226" s="2" t="str">
        <f>INDEX(Lookup!$A$2:$A$34,MATCH(IAR!D3226,Lookup!$B$2:$B$34,0))</f>
        <v>7_10_refinery_gas_not_liquefied</v>
      </c>
      <c r="I3226" s="3" t="str">
        <f t="shared" si="203"/>
        <v>d_ind_cem_7_10_refi_gas_notliq</v>
      </c>
    </row>
    <row r="3227" spans="1:9" x14ac:dyDescent="0.25">
      <c r="A3227" t="str">
        <f>'PASTE RESULTS_AAD'!C3227</f>
        <v>d_ind_cem_7_x_other_petrol_prod</v>
      </c>
      <c r="B3227" t="str">
        <f t="shared" si="200"/>
        <v>IND_cem_7_x_other_petrol_prod</v>
      </c>
      <c r="C3227" cm="1">
        <f t="array" ref="C3227">MIN(IFERROR(SEARCH({1,2,3,4,5,6,7,8,9},G3227),""))</f>
        <v>9</v>
      </c>
      <c r="D3227" t="str">
        <f t="shared" si="201"/>
        <v>7_x_other_petrol_prod</v>
      </c>
      <c r="F3227" s="2" t="str">
        <f>'PASTE RESULTS_AAD'!B3227</f>
        <v>05_PRC</v>
      </c>
      <c r="G3227" s="2" t="str">
        <f t="shared" si="202"/>
        <v>IND_cem_7_x_other_petrol_prod</v>
      </c>
      <c r="H3227" s="2" t="str">
        <f>INDEX(Lookup!$A$2:$A$34,MATCH(IAR!D3227,Lookup!$B$2:$B$34,0))</f>
        <v>7_x_other_petroleum_products</v>
      </c>
      <c r="I3227" s="3" t="str">
        <f t="shared" si="203"/>
        <v>d_ind_cem_7_x_other_petrol_prod</v>
      </c>
    </row>
    <row r="3228" spans="1:9" x14ac:dyDescent="0.25">
      <c r="A3228" t="str">
        <f>'PASTE RESULTS_AAD'!C3228</f>
        <v>d_ind_cem_8_1_natural_gas</v>
      </c>
      <c r="B3228" t="str">
        <f t="shared" si="200"/>
        <v>IND_cem_8_1_natural_gas</v>
      </c>
      <c r="C3228" cm="1">
        <f t="array" ref="C3228">MIN(IFERROR(SEARCH({1,2,3,4,5,6,7,8,9},G3228),""))</f>
        <v>9</v>
      </c>
      <c r="D3228" t="str">
        <f t="shared" si="201"/>
        <v>8_1_natural_gas</v>
      </c>
      <c r="F3228" s="2" t="str">
        <f>'PASTE RESULTS_AAD'!B3228</f>
        <v>05_PRC</v>
      </c>
      <c r="G3228" s="2" t="str">
        <f t="shared" si="202"/>
        <v>IND_cem_8_1_natural_gas</v>
      </c>
      <c r="H3228" s="2" t="str">
        <f>INDEX(Lookup!$A$2:$A$34,MATCH(IAR!D3228,Lookup!$B$2:$B$34,0))</f>
        <v>8_1_natural_gas</v>
      </c>
      <c r="I3228" s="3" t="str">
        <f t="shared" si="203"/>
        <v>d_ind_cem_8_1_natural_gas</v>
      </c>
    </row>
    <row r="3229" spans="1:9" x14ac:dyDescent="0.25">
      <c r="A3229" t="str">
        <f>'PASTE RESULTS_AAD'!C3229</f>
        <v>d_ind_cem_15_5_other_biomass</v>
      </c>
      <c r="B3229" t="str">
        <f t="shared" si="200"/>
        <v>IND_cem_15_5_other_biomass</v>
      </c>
      <c r="C3229" cm="1">
        <f t="array" ref="C3229">MIN(IFERROR(SEARCH({1,2,3,4,5,6,7,8,9},G3229),""))</f>
        <v>9</v>
      </c>
      <c r="D3229" t="str">
        <f t="shared" si="201"/>
        <v>15_5_other_biomass</v>
      </c>
      <c r="F3229" s="2" t="str">
        <f>'PASTE RESULTS_AAD'!B3229</f>
        <v>05_PRC</v>
      </c>
      <c r="G3229" s="2" t="str">
        <f t="shared" si="202"/>
        <v>IND_cem_15_5_other_biomass</v>
      </c>
      <c r="H3229" s="2" t="str">
        <f>INDEX(Lookup!$A$2:$A$34,MATCH(IAR!D3229,Lookup!$B$2:$B$34,0))</f>
        <v>15_5_other_biomass</v>
      </c>
      <c r="I3229" s="3" t="str">
        <f t="shared" si="203"/>
        <v>d_ind_cem_15_5_other_biomass</v>
      </c>
    </row>
    <row r="3230" spans="1:9" x14ac:dyDescent="0.25">
      <c r="A3230" t="str">
        <f>'PASTE RESULTS_AAD'!C3230</f>
        <v>d_ind_cem_17_electricity</v>
      </c>
      <c r="B3230" t="str">
        <f t="shared" si="200"/>
        <v>IND_cem_17_electricity</v>
      </c>
      <c r="C3230" cm="1">
        <f t="array" ref="C3230">MIN(IFERROR(SEARCH({1,2,3,4,5,6,7,8,9},G3230),""))</f>
        <v>9</v>
      </c>
      <c r="D3230" t="str">
        <f t="shared" si="201"/>
        <v>17_electricity</v>
      </c>
      <c r="F3230" s="2" t="str">
        <f>'PASTE RESULTS_AAD'!B3230</f>
        <v>05_PRC</v>
      </c>
      <c r="G3230" s="2" t="str">
        <f t="shared" si="202"/>
        <v>IND_cem_17_electricity</v>
      </c>
      <c r="H3230" s="2" t="str">
        <f>INDEX(Lookup!$A$2:$A$34,MATCH(IAR!D3230,Lookup!$B$2:$B$34,0))</f>
        <v>17_electricity</v>
      </c>
      <c r="I3230" s="3" t="str">
        <f t="shared" si="203"/>
        <v>d_ind_cem_17_electricity</v>
      </c>
    </row>
    <row r="3231" spans="1:9" x14ac:dyDescent="0.25">
      <c r="A3231" t="str">
        <f>'PASTE RESULTS_AAD'!C3231</f>
        <v>d_ind_cem_18_heat</v>
      </c>
      <c r="B3231" t="str">
        <f t="shared" si="200"/>
        <v>IND_cem_18_heat</v>
      </c>
      <c r="C3231" cm="1">
        <f t="array" ref="C3231">MIN(IFERROR(SEARCH({1,2,3,4,5,6,7,8,9},G3231),""))</f>
        <v>9</v>
      </c>
      <c r="D3231" t="str">
        <f t="shared" si="201"/>
        <v>18_heat</v>
      </c>
      <c r="F3231" s="2" t="str">
        <f>'PASTE RESULTS_AAD'!B3231</f>
        <v>05_PRC</v>
      </c>
      <c r="G3231" s="2" t="str">
        <f t="shared" si="202"/>
        <v>IND_cem_18_heat</v>
      </c>
      <c r="H3231" s="2" t="str">
        <f>INDEX(Lookup!$A$2:$A$34,MATCH(IAR!D3231,Lookup!$B$2:$B$34,0))</f>
        <v>18_heat</v>
      </c>
      <c r="I3231" s="3" t="str">
        <f t="shared" si="203"/>
        <v>d_ind_cem_18_heat</v>
      </c>
    </row>
    <row r="3232" spans="1:9" x14ac:dyDescent="0.25">
      <c r="A3232" t="str">
        <f>'PASTE RESULTS_AAD'!C3232</f>
        <v>d_ind_cem_ccs_1_x_coal_thermal</v>
      </c>
      <c r="B3232" t="str">
        <f t="shared" si="200"/>
        <v>IND_cem_ccs_1_x_coal_thermal</v>
      </c>
      <c r="C3232" cm="1">
        <f t="array" ref="C3232">MIN(IFERROR(SEARCH({1,2,3,4,5,6,7,8,9},G3232),""))</f>
        <v>13</v>
      </c>
      <c r="D3232" t="str">
        <f t="shared" si="201"/>
        <v>1_x_coal_thermal</v>
      </c>
      <c r="F3232" s="2" t="str">
        <f>'PASTE RESULTS_AAD'!B3232</f>
        <v>05_PRC</v>
      </c>
      <c r="G3232" s="2" t="str">
        <f t="shared" si="202"/>
        <v>IND_cem_ccs_1_x_coal_thermal</v>
      </c>
      <c r="H3232" s="2" t="str">
        <f>INDEX(Lookup!$A$2:$A$34,MATCH(IAR!D3232,Lookup!$B$2:$B$34,0))</f>
        <v>1_x_coal_thermal</v>
      </c>
      <c r="I3232" s="3" t="str">
        <f t="shared" si="203"/>
        <v>d_ind_cem_ccs_1_x_coal_thermal</v>
      </c>
    </row>
    <row r="3233" spans="1:9" x14ac:dyDescent="0.25">
      <c r="A3233" t="str">
        <f>'PASTE RESULTS_AAD'!C3233</f>
        <v>d_ind_cem_ccs_2_coal_products</v>
      </c>
      <c r="B3233" t="str">
        <f t="shared" si="200"/>
        <v>IND_cem_ccs_2_coal_products</v>
      </c>
      <c r="C3233" cm="1">
        <f t="array" ref="C3233">MIN(IFERROR(SEARCH({1,2,3,4,5,6,7,8,9},G3233),""))</f>
        <v>13</v>
      </c>
      <c r="D3233" t="str">
        <f t="shared" si="201"/>
        <v>2_coal_products</v>
      </c>
      <c r="F3233" s="2" t="str">
        <f>'PASTE RESULTS_AAD'!B3233</f>
        <v>05_PRC</v>
      </c>
      <c r="G3233" s="2" t="str">
        <f t="shared" si="202"/>
        <v>IND_cem_ccs_2_coal_products</v>
      </c>
      <c r="H3233" s="2" t="str">
        <f>INDEX(Lookup!$A$2:$A$34,MATCH(IAR!D3233,Lookup!$B$2:$B$34,0))</f>
        <v>2_coal_products</v>
      </c>
      <c r="I3233" s="3" t="str">
        <f t="shared" si="203"/>
        <v>d_ind_cem_ccs_2_coal_products</v>
      </c>
    </row>
    <row r="3234" spans="1:9" x14ac:dyDescent="0.25">
      <c r="A3234" t="str">
        <f>'PASTE RESULTS_AAD'!C3234</f>
        <v>d_ind_cem_ccs_6_1_crude_oil</v>
      </c>
      <c r="B3234" t="str">
        <f t="shared" si="200"/>
        <v>IND_cem_ccs_6_1_crude_oil</v>
      </c>
      <c r="C3234" cm="1">
        <f t="array" ref="C3234">MIN(IFERROR(SEARCH({1,2,3,4,5,6,7,8,9},G3234),""))</f>
        <v>13</v>
      </c>
      <c r="D3234" t="str">
        <f t="shared" si="201"/>
        <v>6_1_crude_oil</v>
      </c>
      <c r="F3234" s="2" t="str">
        <f>'PASTE RESULTS_AAD'!B3234</f>
        <v>05_PRC</v>
      </c>
      <c r="G3234" s="2" t="str">
        <f t="shared" si="202"/>
        <v>IND_cem_ccs_6_1_crude_oil</v>
      </c>
      <c r="H3234" s="2" t="str">
        <f>INDEX(Lookup!$A$2:$A$34,MATCH(IAR!D3234,Lookup!$B$2:$B$34,0))</f>
        <v>6_1_crude_oil</v>
      </c>
      <c r="I3234" s="3" t="str">
        <f t="shared" si="203"/>
        <v>d_ind_cem_ccs_6_1_crude_oil</v>
      </c>
    </row>
    <row r="3235" spans="1:9" x14ac:dyDescent="0.25">
      <c r="A3235" t="str">
        <f>'PASTE RESULTS_AAD'!C3235</f>
        <v>d_ind_cem_ccs_7_1_mo_gasoline</v>
      </c>
      <c r="B3235" t="str">
        <f t="shared" si="200"/>
        <v>IND_cem_ccs_7_1_mo_gasoline</v>
      </c>
      <c r="C3235" cm="1">
        <f t="array" ref="C3235">MIN(IFERROR(SEARCH({1,2,3,4,5,6,7,8,9},G3235),""))</f>
        <v>13</v>
      </c>
      <c r="D3235" t="str">
        <f t="shared" si="201"/>
        <v>7_1_mo_gasoline</v>
      </c>
      <c r="F3235" s="2" t="str">
        <f>'PASTE RESULTS_AAD'!B3235</f>
        <v>05_PRC</v>
      </c>
      <c r="G3235" s="2" t="str">
        <f t="shared" si="202"/>
        <v>IND_cem_ccs_7_1_mo_gasoline</v>
      </c>
      <c r="H3235" s="2" t="str">
        <f>INDEX(Lookup!$A$2:$A$34,MATCH(IAR!D3235,Lookup!$B$2:$B$34,0))</f>
        <v>7_1_motor_gasoline</v>
      </c>
      <c r="I3235" s="3" t="str">
        <f t="shared" si="203"/>
        <v>d_ind_cem_ccs_7_1_mo_gasoline</v>
      </c>
    </row>
    <row r="3236" spans="1:9" x14ac:dyDescent="0.25">
      <c r="A3236" t="str">
        <f>'PASTE RESULTS_AAD'!C3236</f>
        <v>d_ind_cem_ccs_7_6_kerosene</v>
      </c>
      <c r="B3236" t="str">
        <f t="shared" si="200"/>
        <v>IND_cem_ccs_7_6_kerosene</v>
      </c>
      <c r="C3236" cm="1">
        <f t="array" ref="C3236">MIN(IFERROR(SEARCH({1,2,3,4,5,6,7,8,9},G3236),""))</f>
        <v>13</v>
      </c>
      <c r="D3236" t="str">
        <f t="shared" si="201"/>
        <v>7_6_kerosene</v>
      </c>
      <c r="F3236" s="2" t="str">
        <f>'PASTE RESULTS_AAD'!B3236</f>
        <v>05_PRC</v>
      </c>
      <c r="G3236" s="2" t="str">
        <f t="shared" si="202"/>
        <v>IND_cem_ccs_7_6_kerosene</v>
      </c>
      <c r="H3236" s="2" t="str">
        <f>INDEX(Lookup!$A$2:$A$34,MATCH(IAR!D3236,Lookup!$B$2:$B$34,0))</f>
        <v>7_6_kerosene</v>
      </c>
      <c r="I3236" s="3" t="str">
        <f t="shared" si="203"/>
        <v>d_ind_cem_ccs_7_6_kerosene</v>
      </c>
    </row>
    <row r="3237" spans="1:9" x14ac:dyDescent="0.25">
      <c r="A3237" t="str">
        <f>'PASTE RESULTS_AAD'!C3237</f>
        <v>d_ind_cem_ccs_7_7_gas_diesel_oil</v>
      </c>
      <c r="B3237" t="str">
        <f t="shared" si="200"/>
        <v>IND_cem_ccs_7_7_gas_diesel_oil</v>
      </c>
      <c r="C3237" cm="1">
        <f t="array" ref="C3237">MIN(IFERROR(SEARCH({1,2,3,4,5,6,7,8,9},G3237),""))</f>
        <v>13</v>
      </c>
      <c r="D3237" t="str">
        <f t="shared" si="201"/>
        <v>7_7_gas_diesel_oil</v>
      </c>
      <c r="F3237" s="2" t="str">
        <f>'PASTE RESULTS_AAD'!B3237</f>
        <v>05_PRC</v>
      </c>
      <c r="G3237" s="2" t="str">
        <f t="shared" si="202"/>
        <v>IND_cem_ccs_7_7_gas_diesel_oil</v>
      </c>
      <c r="H3237" s="2" t="str">
        <f>INDEX(Lookup!$A$2:$A$34,MATCH(IAR!D3237,Lookup!$B$2:$B$34,0))</f>
        <v>7_7_gas_diesel_oil</v>
      </c>
      <c r="I3237" s="3" t="str">
        <f t="shared" si="203"/>
        <v>d_ind_cem_ccs_7_7_gas_diesel_oil</v>
      </c>
    </row>
    <row r="3238" spans="1:9" x14ac:dyDescent="0.25">
      <c r="A3238" t="str">
        <f>'PASTE RESULTS_AAD'!C3238</f>
        <v>d_ind_cem_ccs_7_8_fuel_oil</v>
      </c>
      <c r="B3238" t="str">
        <f t="shared" si="200"/>
        <v>IND_cem_ccs_7_8_fuel_oil</v>
      </c>
      <c r="C3238" cm="1">
        <f t="array" ref="C3238">MIN(IFERROR(SEARCH({1,2,3,4,5,6,7,8,9},G3238),""))</f>
        <v>13</v>
      </c>
      <c r="D3238" t="str">
        <f t="shared" si="201"/>
        <v>7_8_fuel_oil</v>
      </c>
      <c r="F3238" s="2" t="str">
        <f>'PASTE RESULTS_AAD'!B3238</f>
        <v>05_PRC</v>
      </c>
      <c r="G3238" s="2" t="str">
        <f t="shared" si="202"/>
        <v>IND_cem_ccs_7_8_fuel_oil</v>
      </c>
      <c r="H3238" s="2" t="str">
        <f>INDEX(Lookup!$A$2:$A$34,MATCH(IAR!D3238,Lookup!$B$2:$B$34,0))</f>
        <v>7_8_fuel_oil</v>
      </c>
      <c r="I3238" s="3" t="str">
        <f t="shared" si="203"/>
        <v>d_ind_cem_ccs_7_8_fuel_oil</v>
      </c>
    </row>
    <row r="3239" spans="1:9" x14ac:dyDescent="0.25">
      <c r="A3239" t="str">
        <f>'PASTE RESULTS_AAD'!C3239</f>
        <v>d_ind_cem_ccs_7_9_lpg</v>
      </c>
      <c r="B3239" t="str">
        <f t="shared" si="200"/>
        <v>IND_cem_ccs_7_9_lpg</v>
      </c>
      <c r="C3239" cm="1">
        <f t="array" ref="C3239">MIN(IFERROR(SEARCH({1,2,3,4,5,6,7,8,9},G3239),""))</f>
        <v>13</v>
      </c>
      <c r="D3239" t="str">
        <f t="shared" si="201"/>
        <v>7_9_lpg</v>
      </c>
      <c r="F3239" s="2" t="str">
        <f>'PASTE RESULTS_AAD'!B3239</f>
        <v>05_PRC</v>
      </c>
      <c r="G3239" s="2" t="str">
        <f t="shared" si="202"/>
        <v>IND_cem_ccs_7_9_lpg</v>
      </c>
      <c r="H3239" s="2" t="str">
        <f>INDEX(Lookup!$A$2:$A$34,MATCH(IAR!D3239,Lookup!$B$2:$B$34,0))</f>
        <v>7_9_lpg</v>
      </c>
      <c r="I3239" s="3" t="str">
        <f t="shared" si="203"/>
        <v>d_ind_cem_ccs_7_9_lpg</v>
      </c>
    </row>
    <row r="3240" spans="1:9" x14ac:dyDescent="0.25">
      <c r="A3240" t="str">
        <f>'PASTE RESULTS_AAD'!C3240</f>
        <v>d_ind_cem_ccs_7_10_refi_gas_notliq</v>
      </c>
      <c r="B3240" t="str">
        <f t="shared" si="200"/>
        <v>IND_cem_ccs_7_10_refi_gas_notliq</v>
      </c>
      <c r="C3240" cm="1">
        <f t="array" ref="C3240">MIN(IFERROR(SEARCH({1,2,3,4,5,6,7,8,9},G3240),""))</f>
        <v>13</v>
      </c>
      <c r="D3240" t="str">
        <f t="shared" si="201"/>
        <v>7_10_refi_gas_notliq</v>
      </c>
      <c r="F3240" s="2" t="str">
        <f>'PASTE RESULTS_AAD'!B3240</f>
        <v>05_PRC</v>
      </c>
      <c r="G3240" s="2" t="str">
        <f t="shared" si="202"/>
        <v>IND_cem_ccs_7_10_refi_gas_notliq</v>
      </c>
      <c r="H3240" s="2" t="str">
        <f>INDEX(Lookup!$A$2:$A$34,MATCH(IAR!D3240,Lookup!$B$2:$B$34,0))</f>
        <v>7_10_refinery_gas_not_liquefied</v>
      </c>
      <c r="I3240" s="3" t="str">
        <f t="shared" si="203"/>
        <v>d_ind_cem_ccs_7_10_refi_gas_notliq</v>
      </c>
    </row>
    <row r="3241" spans="1:9" x14ac:dyDescent="0.25">
      <c r="A3241" t="str">
        <f>'PASTE RESULTS_AAD'!C3241</f>
        <v>d_ind_cem_ccs_7_x_other_petrol_prod</v>
      </c>
      <c r="B3241" t="str">
        <f t="shared" si="200"/>
        <v>IND_cem_ccs_7_x_other_petrol_prod</v>
      </c>
      <c r="C3241" cm="1">
        <f t="array" ref="C3241">MIN(IFERROR(SEARCH({1,2,3,4,5,6,7,8,9},G3241),""))</f>
        <v>13</v>
      </c>
      <c r="D3241" t="str">
        <f t="shared" si="201"/>
        <v>7_x_other_petrol_prod</v>
      </c>
      <c r="F3241" s="2" t="str">
        <f>'PASTE RESULTS_AAD'!B3241</f>
        <v>05_PRC</v>
      </c>
      <c r="G3241" s="2" t="str">
        <f t="shared" si="202"/>
        <v>IND_cem_ccs_7_x_other_petrol_prod</v>
      </c>
      <c r="H3241" s="2" t="str">
        <f>INDEX(Lookup!$A$2:$A$34,MATCH(IAR!D3241,Lookup!$B$2:$B$34,0))</f>
        <v>7_x_other_petroleum_products</v>
      </c>
      <c r="I3241" s="3" t="str">
        <f t="shared" si="203"/>
        <v>d_ind_cem_ccs_7_x_other_petrol_prod</v>
      </c>
    </row>
    <row r="3242" spans="1:9" x14ac:dyDescent="0.25">
      <c r="A3242" t="str">
        <f>'PASTE RESULTS_AAD'!C3242</f>
        <v>d_ind_cem_ccs_8_1_natural_gas</v>
      </c>
      <c r="B3242" t="str">
        <f t="shared" si="200"/>
        <v>IND_cem_ccs_8_1_natural_gas</v>
      </c>
      <c r="C3242" cm="1">
        <f t="array" ref="C3242">MIN(IFERROR(SEARCH({1,2,3,4,5,6,7,8,9},G3242),""))</f>
        <v>13</v>
      </c>
      <c r="D3242" t="str">
        <f t="shared" si="201"/>
        <v>8_1_natural_gas</v>
      </c>
      <c r="F3242" s="2" t="str">
        <f>'PASTE RESULTS_AAD'!B3242</f>
        <v>05_PRC</v>
      </c>
      <c r="G3242" s="2" t="str">
        <f t="shared" si="202"/>
        <v>IND_cem_ccs_8_1_natural_gas</v>
      </c>
      <c r="H3242" s="2" t="str">
        <f>INDEX(Lookup!$A$2:$A$34,MATCH(IAR!D3242,Lookup!$B$2:$B$34,0))</f>
        <v>8_1_natural_gas</v>
      </c>
      <c r="I3242" s="3" t="str">
        <f t="shared" si="203"/>
        <v>d_ind_cem_ccs_8_1_natural_gas</v>
      </c>
    </row>
    <row r="3243" spans="1:9" x14ac:dyDescent="0.25">
      <c r="A3243" t="str">
        <f>'PASTE RESULTS_AAD'!C3243</f>
        <v>d_ind_cem_ccs_15_5_other_biomass</v>
      </c>
      <c r="B3243" t="str">
        <f t="shared" si="200"/>
        <v>IND_cem_ccs_15_5_other_biomass</v>
      </c>
      <c r="C3243" cm="1">
        <f t="array" ref="C3243">MIN(IFERROR(SEARCH({1,2,3,4,5,6,7,8,9},G3243),""))</f>
        <v>13</v>
      </c>
      <c r="D3243" t="str">
        <f t="shared" si="201"/>
        <v>15_5_other_biomass</v>
      </c>
      <c r="F3243" s="2" t="str">
        <f>'PASTE RESULTS_AAD'!B3243</f>
        <v>05_PRC</v>
      </c>
      <c r="G3243" s="2" t="str">
        <f t="shared" si="202"/>
        <v>IND_cem_ccs_15_5_other_biomass</v>
      </c>
      <c r="H3243" s="2" t="str">
        <f>INDEX(Lookup!$A$2:$A$34,MATCH(IAR!D3243,Lookup!$B$2:$B$34,0))</f>
        <v>15_5_other_biomass</v>
      </c>
      <c r="I3243" s="3" t="str">
        <f t="shared" si="203"/>
        <v>d_ind_cem_ccs_15_5_other_biomass</v>
      </c>
    </row>
    <row r="3244" spans="1:9" x14ac:dyDescent="0.25">
      <c r="A3244" t="str">
        <f>'PASTE RESULTS_AAD'!C3244</f>
        <v>d_ind_cem_ccs_17_electricity</v>
      </c>
      <c r="B3244" t="str">
        <f t="shared" si="200"/>
        <v>IND_cem_ccs_17_electricity</v>
      </c>
      <c r="C3244" cm="1">
        <f t="array" ref="C3244">MIN(IFERROR(SEARCH({1,2,3,4,5,6,7,8,9},G3244),""))</f>
        <v>13</v>
      </c>
      <c r="D3244" t="str">
        <f t="shared" si="201"/>
        <v>17_electricity</v>
      </c>
      <c r="F3244" s="2" t="str">
        <f>'PASTE RESULTS_AAD'!B3244</f>
        <v>05_PRC</v>
      </c>
      <c r="G3244" s="2" t="str">
        <f t="shared" si="202"/>
        <v>IND_cem_ccs_17_electricity</v>
      </c>
      <c r="H3244" s="2" t="str">
        <f>INDEX(Lookup!$A$2:$A$34,MATCH(IAR!D3244,Lookup!$B$2:$B$34,0))</f>
        <v>17_electricity</v>
      </c>
      <c r="I3244" s="3" t="str">
        <f t="shared" si="203"/>
        <v>d_ind_cem_ccs_17_electricity</v>
      </c>
    </row>
    <row r="3245" spans="1:9" x14ac:dyDescent="0.25">
      <c r="A3245" t="str">
        <f>'PASTE RESULTS_AAD'!C3245</f>
        <v>d_ind_cem_ccs_18_heat</v>
      </c>
      <c r="B3245" t="str">
        <f t="shared" si="200"/>
        <v>IND_cem_ccs_18_heat</v>
      </c>
      <c r="C3245" cm="1">
        <f t="array" ref="C3245">MIN(IFERROR(SEARCH({1,2,3,4,5,6,7,8,9},G3245),""))</f>
        <v>13</v>
      </c>
      <c r="D3245" t="str">
        <f t="shared" si="201"/>
        <v>18_heat</v>
      </c>
      <c r="F3245" s="2" t="str">
        <f>'PASTE RESULTS_AAD'!B3245</f>
        <v>05_PRC</v>
      </c>
      <c r="G3245" s="2" t="str">
        <f t="shared" si="202"/>
        <v>IND_cem_ccs_18_heat</v>
      </c>
      <c r="H3245" s="2" t="str">
        <f>INDEX(Lookup!$A$2:$A$34,MATCH(IAR!D3245,Lookup!$B$2:$B$34,0))</f>
        <v>18_heat</v>
      </c>
      <c r="I3245" s="3" t="str">
        <f t="shared" si="203"/>
        <v>d_ind_cem_ccs_18_heat</v>
      </c>
    </row>
    <row r="3246" spans="1:9" x14ac:dyDescent="0.25">
      <c r="A3246" t="str">
        <f>'PASTE RESULTS_AAD'!C3246</f>
        <v>d_ind_cem_1_x_coal_thermal</v>
      </c>
      <c r="B3246" t="str">
        <f t="shared" si="200"/>
        <v>IND_cem_1_x_coal_thermal</v>
      </c>
      <c r="C3246" cm="1">
        <f t="array" ref="C3246">MIN(IFERROR(SEARCH({1,2,3,4,5,6,7,8,9},G3246),""))</f>
        <v>9</v>
      </c>
      <c r="D3246" t="str">
        <f t="shared" si="201"/>
        <v>1_x_coal_thermal</v>
      </c>
      <c r="F3246" s="2" t="str">
        <f>'PASTE RESULTS_AAD'!B3246</f>
        <v>07_INA</v>
      </c>
      <c r="G3246" s="2" t="str">
        <f t="shared" si="202"/>
        <v>IND_cem_1_x_coal_thermal</v>
      </c>
      <c r="H3246" s="2" t="str">
        <f>INDEX(Lookup!$A$2:$A$34,MATCH(IAR!D3246,Lookup!$B$2:$B$34,0))</f>
        <v>1_x_coal_thermal</v>
      </c>
      <c r="I3246" s="3" t="str">
        <f t="shared" si="203"/>
        <v>d_ind_cem_1_x_coal_thermal</v>
      </c>
    </row>
    <row r="3247" spans="1:9" x14ac:dyDescent="0.25">
      <c r="A3247" t="str">
        <f>'PASTE RESULTS_AAD'!C3247</f>
        <v>d_ind_cem_8_1_natural_gas</v>
      </c>
      <c r="B3247" t="str">
        <f t="shared" si="200"/>
        <v>IND_cem_8_1_natural_gas</v>
      </c>
      <c r="C3247" cm="1">
        <f t="array" ref="C3247">MIN(IFERROR(SEARCH({1,2,3,4,5,6,7,8,9},G3247),""))</f>
        <v>9</v>
      </c>
      <c r="D3247" t="str">
        <f t="shared" si="201"/>
        <v>8_1_natural_gas</v>
      </c>
      <c r="F3247" s="2" t="str">
        <f>'PASTE RESULTS_AAD'!B3247</f>
        <v>07_INA</v>
      </c>
      <c r="G3247" s="2" t="str">
        <f t="shared" si="202"/>
        <v>IND_cem_8_1_natural_gas</v>
      </c>
      <c r="H3247" s="2" t="str">
        <f>INDEX(Lookup!$A$2:$A$34,MATCH(IAR!D3247,Lookup!$B$2:$B$34,0))</f>
        <v>8_1_natural_gas</v>
      </c>
      <c r="I3247" s="3" t="str">
        <f t="shared" si="203"/>
        <v>d_ind_cem_8_1_natural_gas</v>
      </c>
    </row>
    <row r="3248" spans="1:9" x14ac:dyDescent="0.25">
      <c r="A3248" t="str">
        <f>'PASTE RESULTS_AAD'!C3248</f>
        <v>d_ind_cem_ccs_1_x_coal_thermal</v>
      </c>
      <c r="B3248" t="str">
        <f t="shared" si="200"/>
        <v>IND_cem_ccs_1_x_coal_thermal</v>
      </c>
      <c r="C3248" cm="1">
        <f t="array" ref="C3248">MIN(IFERROR(SEARCH({1,2,3,4,5,6,7,8,9},G3248),""))</f>
        <v>13</v>
      </c>
      <c r="D3248" t="str">
        <f t="shared" si="201"/>
        <v>1_x_coal_thermal</v>
      </c>
      <c r="F3248" s="2" t="str">
        <f>'PASTE RESULTS_AAD'!B3248</f>
        <v>07_INA</v>
      </c>
      <c r="G3248" s="2" t="str">
        <f t="shared" si="202"/>
        <v>IND_cem_ccs_1_x_coal_thermal</v>
      </c>
      <c r="H3248" s="2" t="str">
        <f>INDEX(Lookup!$A$2:$A$34,MATCH(IAR!D3248,Lookup!$B$2:$B$34,0))</f>
        <v>1_x_coal_thermal</v>
      </c>
      <c r="I3248" s="3" t="str">
        <f t="shared" si="203"/>
        <v>d_ind_cem_ccs_1_x_coal_thermal</v>
      </c>
    </row>
    <row r="3249" spans="1:9" x14ac:dyDescent="0.25">
      <c r="A3249" t="str">
        <f>'PASTE RESULTS_AAD'!C3249</f>
        <v>d_ind_cem_ccs_8_1_natural_gas</v>
      </c>
      <c r="B3249" t="str">
        <f t="shared" si="200"/>
        <v>IND_cem_ccs_8_1_natural_gas</v>
      </c>
      <c r="C3249" cm="1">
        <f t="array" ref="C3249">MIN(IFERROR(SEARCH({1,2,3,4,5,6,7,8,9},G3249),""))</f>
        <v>13</v>
      </c>
      <c r="D3249" t="str">
        <f t="shared" si="201"/>
        <v>8_1_natural_gas</v>
      </c>
      <c r="F3249" s="2" t="str">
        <f>'PASTE RESULTS_AAD'!B3249</f>
        <v>07_INA</v>
      </c>
      <c r="G3249" s="2" t="str">
        <f t="shared" si="202"/>
        <v>IND_cem_ccs_8_1_natural_gas</v>
      </c>
      <c r="H3249" s="2" t="str">
        <f>INDEX(Lookup!$A$2:$A$34,MATCH(IAR!D3249,Lookup!$B$2:$B$34,0))</f>
        <v>8_1_natural_gas</v>
      </c>
      <c r="I3249" s="3" t="str">
        <f t="shared" si="203"/>
        <v>d_ind_cem_ccs_8_1_natural_gas</v>
      </c>
    </row>
    <row r="3250" spans="1:9" x14ac:dyDescent="0.25">
      <c r="A3250" t="str">
        <f>'PASTE RESULTS_AAD'!C3250</f>
        <v>d_ind_cem_ccs_17_electricity</v>
      </c>
      <c r="B3250" t="str">
        <f t="shared" si="200"/>
        <v>IND_cem_ccs_17_electricity</v>
      </c>
      <c r="C3250" cm="1">
        <f t="array" ref="C3250">MIN(IFERROR(SEARCH({1,2,3,4,5,6,7,8,9},G3250),""))</f>
        <v>13</v>
      </c>
      <c r="D3250" t="str">
        <f t="shared" si="201"/>
        <v>17_electricity</v>
      </c>
      <c r="F3250" s="2" t="str">
        <f>'PASTE RESULTS_AAD'!B3250</f>
        <v>07_INA</v>
      </c>
      <c r="G3250" s="2" t="str">
        <f t="shared" si="202"/>
        <v>IND_cem_ccs_17_electricity</v>
      </c>
      <c r="H3250" s="2" t="str">
        <f>INDEX(Lookup!$A$2:$A$34,MATCH(IAR!D3250,Lookup!$B$2:$B$34,0))</f>
        <v>17_electricity</v>
      </c>
      <c r="I3250" s="3" t="str">
        <f t="shared" si="203"/>
        <v>d_ind_cem_ccs_17_electricity</v>
      </c>
    </row>
    <row r="3251" spans="1:9" x14ac:dyDescent="0.25">
      <c r="A3251" t="str">
        <f>'PASTE RESULTS_AAD'!C3251</f>
        <v>d_ind_cem_1_x_coal_thermal</v>
      </c>
      <c r="B3251" t="str">
        <f t="shared" si="200"/>
        <v>IND_cem_1_x_coal_thermal</v>
      </c>
      <c r="C3251" cm="1">
        <f t="array" ref="C3251">MIN(IFERROR(SEARCH({1,2,3,4,5,6,7,8,9},G3251),""))</f>
        <v>9</v>
      </c>
      <c r="D3251" t="str">
        <f t="shared" si="201"/>
        <v>1_x_coal_thermal</v>
      </c>
      <c r="F3251" s="2" t="str">
        <f>'PASTE RESULTS_AAD'!B3251</f>
        <v>08_JPN</v>
      </c>
      <c r="G3251" s="2" t="str">
        <f t="shared" si="202"/>
        <v>IND_cem_1_x_coal_thermal</v>
      </c>
      <c r="H3251" s="2" t="str">
        <f>INDEX(Lookup!$A$2:$A$34,MATCH(IAR!D3251,Lookup!$B$2:$B$34,0))</f>
        <v>1_x_coal_thermal</v>
      </c>
      <c r="I3251" s="3" t="str">
        <f t="shared" si="203"/>
        <v>d_ind_cem_1_x_coal_thermal</v>
      </c>
    </row>
    <row r="3252" spans="1:9" x14ac:dyDescent="0.25">
      <c r="A3252" t="str">
        <f>'PASTE RESULTS_AAD'!C3252</f>
        <v>d_ind_cem_2_coal_products</v>
      </c>
      <c r="B3252" t="str">
        <f t="shared" si="200"/>
        <v>IND_cem_2_coal_products</v>
      </c>
      <c r="C3252" cm="1">
        <f t="array" ref="C3252">MIN(IFERROR(SEARCH({1,2,3,4,5,6,7,8,9},G3252),""))</f>
        <v>9</v>
      </c>
      <c r="D3252" t="str">
        <f t="shared" si="201"/>
        <v>2_coal_products</v>
      </c>
      <c r="F3252" s="2" t="str">
        <f>'PASTE RESULTS_AAD'!B3252</f>
        <v>08_JPN</v>
      </c>
      <c r="G3252" s="2" t="str">
        <f t="shared" si="202"/>
        <v>IND_cem_2_coal_products</v>
      </c>
      <c r="H3252" s="2" t="str">
        <f>INDEX(Lookup!$A$2:$A$34,MATCH(IAR!D3252,Lookup!$B$2:$B$34,0))</f>
        <v>2_coal_products</v>
      </c>
      <c r="I3252" s="3" t="str">
        <f t="shared" si="203"/>
        <v>d_ind_cem_2_coal_products</v>
      </c>
    </row>
    <row r="3253" spans="1:9" x14ac:dyDescent="0.25">
      <c r="A3253" t="str">
        <f>'PASTE RESULTS_AAD'!C3253</f>
        <v>d_ind_cem_7_6_kerosene</v>
      </c>
      <c r="B3253" t="str">
        <f t="shared" si="200"/>
        <v>IND_cem_7_6_kerosene</v>
      </c>
      <c r="C3253" cm="1">
        <f t="array" ref="C3253">MIN(IFERROR(SEARCH({1,2,3,4,5,6,7,8,9},G3253),""))</f>
        <v>9</v>
      </c>
      <c r="D3253" t="str">
        <f t="shared" si="201"/>
        <v>7_6_kerosene</v>
      </c>
      <c r="F3253" s="2" t="str">
        <f>'PASTE RESULTS_AAD'!B3253</f>
        <v>08_JPN</v>
      </c>
      <c r="G3253" s="2" t="str">
        <f t="shared" si="202"/>
        <v>IND_cem_7_6_kerosene</v>
      </c>
      <c r="H3253" s="2" t="str">
        <f>INDEX(Lookup!$A$2:$A$34,MATCH(IAR!D3253,Lookup!$B$2:$B$34,0))</f>
        <v>7_6_kerosene</v>
      </c>
      <c r="I3253" s="3" t="str">
        <f t="shared" si="203"/>
        <v>d_ind_cem_7_6_kerosene</v>
      </c>
    </row>
    <row r="3254" spans="1:9" x14ac:dyDescent="0.25">
      <c r="A3254" t="str">
        <f>'PASTE RESULTS_AAD'!C3254</f>
        <v>d_ind_cem_7_7_gas_diesel_oil</v>
      </c>
      <c r="B3254" t="str">
        <f t="shared" si="200"/>
        <v>IND_cem_7_7_gas_diesel_oil</v>
      </c>
      <c r="C3254" cm="1">
        <f t="array" ref="C3254">MIN(IFERROR(SEARCH({1,2,3,4,5,6,7,8,9},G3254),""))</f>
        <v>9</v>
      </c>
      <c r="D3254" t="str">
        <f t="shared" si="201"/>
        <v>7_7_gas_diesel_oil</v>
      </c>
      <c r="F3254" s="2" t="str">
        <f>'PASTE RESULTS_AAD'!B3254</f>
        <v>08_JPN</v>
      </c>
      <c r="G3254" s="2" t="str">
        <f t="shared" si="202"/>
        <v>IND_cem_7_7_gas_diesel_oil</v>
      </c>
      <c r="H3254" s="2" t="str">
        <f>INDEX(Lookup!$A$2:$A$34,MATCH(IAR!D3254,Lookup!$B$2:$B$34,0))</f>
        <v>7_7_gas_diesel_oil</v>
      </c>
      <c r="I3254" s="3" t="str">
        <f t="shared" si="203"/>
        <v>d_ind_cem_7_7_gas_diesel_oil</v>
      </c>
    </row>
    <row r="3255" spans="1:9" x14ac:dyDescent="0.25">
      <c r="A3255" t="str">
        <f>'PASTE RESULTS_AAD'!C3255</f>
        <v>d_ind_cem_7_8_fuel_oil</v>
      </c>
      <c r="B3255" t="str">
        <f t="shared" si="200"/>
        <v>IND_cem_7_8_fuel_oil</v>
      </c>
      <c r="C3255" cm="1">
        <f t="array" ref="C3255">MIN(IFERROR(SEARCH({1,2,3,4,5,6,7,8,9},G3255),""))</f>
        <v>9</v>
      </c>
      <c r="D3255" t="str">
        <f t="shared" si="201"/>
        <v>7_8_fuel_oil</v>
      </c>
      <c r="F3255" s="2" t="str">
        <f>'PASTE RESULTS_AAD'!B3255</f>
        <v>08_JPN</v>
      </c>
      <c r="G3255" s="2" t="str">
        <f t="shared" si="202"/>
        <v>IND_cem_7_8_fuel_oil</v>
      </c>
      <c r="H3255" s="2" t="str">
        <f>INDEX(Lookup!$A$2:$A$34,MATCH(IAR!D3255,Lookup!$B$2:$B$34,0))</f>
        <v>7_8_fuel_oil</v>
      </c>
      <c r="I3255" s="3" t="str">
        <f t="shared" si="203"/>
        <v>d_ind_cem_7_8_fuel_oil</v>
      </c>
    </row>
    <row r="3256" spans="1:9" x14ac:dyDescent="0.25">
      <c r="A3256" t="str">
        <f>'PASTE RESULTS_AAD'!C3256</f>
        <v>d_ind_cem_7_9_lpg</v>
      </c>
      <c r="B3256" t="str">
        <f t="shared" si="200"/>
        <v>IND_cem_7_9_lpg</v>
      </c>
      <c r="C3256" cm="1">
        <f t="array" ref="C3256">MIN(IFERROR(SEARCH({1,2,3,4,5,6,7,8,9},G3256),""))</f>
        <v>9</v>
      </c>
      <c r="D3256" t="str">
        <f t="shared" si="201"/>
        <v>7_9_lpg</v>
      </c>
      <c r="F3256" s="2" t="str">
        <f>'PASTE RESULTS_AAD'!B3256</f>
        <v>08_JPN</v>
      </c>
      <c r="G3256" s="2" t="str">
        <f t="shared" si="202"/>
        <v>IND_cem_7_9_lpg</v>
      </c>
      <c r="H3256" s="2" t="str">
        <f>INDEX(Lookup!$A$2:$A$34,MATCH(IAR!D3256,Lookup!$B$2:$B$34,0))</f>
        <v>7_9_lpg</v>
      </c>
      <c r="I3256" s="3" t="str">
        <f t="shared" si="203"/>
        <v>d_ind_cem_7_9_lpg</v>
      </c>
    </row>
    <row r="3257" spans="1:9" x14ac:dyDescent="0.25">
      <c r="A3257" t="str">
        <f>'PASTE RESULTS_AAD'!C3257</f>
        <v>d_ind_cem_7_x_other_petrol_prod</v>
      </c>
      <c r="B3257" t="str">
        <f t="shared" si="200"/>
        <v>IND_cem_7_x_other_petrol_prod</v>
      </c>
      <c r="C3257" cm="1">
        <f t="array" ref="C3257">MIN(IFERROR(SEARCH({1,2,3,4,5,6,7,8,9},G3257),""))</f>
        <v>9</v>
      </c>
      <c r="D3257" t="str">
        <f t="shared" si="201"/>
        <v>7_x_other_petrol_prod</v>
      </c>
      <c r="F3257" s="2" t="str">
        <f>'PASTE RESULTS_AAD'!B3257</f>
        <v>08_JPN</v>
      </c>
      <c r="G3257" s="2" t="str">
        <f t="shared" si="202"/>
        <v>IND_cem_7_x_other_petrol_prod</v>
      </c>
      <c r="H3257" s="2" t="str">
        <f>INDEX(Lookup!$A$2:$A$34,MATCH(IAR!D3257,Lookup!$B$2:$B$34,0))</f>
        <v>7_x_other_petroleum_products</v>
      </c>
      <c r="I3257" s="3" t="str">
        <f t="shared" si="203"/>
        <v>d_ind_cem_7_x_other_petrol_prod</v>
      </c>
    </row>
    <row r="3258" spans="1:9" x14ac:dyDescent="0.25">
      <c r="A3258" t="str">
        <f>'PASTE RESULTS_AAD'!C3258</f>
        <v>d_ind_cem_8_1_natural_gas</v>
      </c>
      <c r="B3258" t="str">
        <f t="shared" si="200"/>
        <v>IND_cem_8_1_natural_gas</v>
      </c>
      <c r="C3258" cm="1">
        <f t="array" ref="C3258">MIN(IFERROR(SEARCH({1,2,3,4,5,6,7,8,9},G3258),""))</f>
        <v>9</v>
      </c>
      <c r="D3258" t="str">
        <f t="shared" si="201"/>
        <v>8_1_natural_gas</v>
      </c>
      <c r="F3258" s="2" t="str">
        <f>'PASTE RESULTS_AAD'!B3258</f>
        <v>08_JPN</v>
      </c>
      <c r="G3258" s="2" t="str">
        <f t="shared" si="202"/>
        <v>IND_cem_8_1_natural_gas</v>
      </c>
      <c r="H3258" s="2" t="str">
        <f>INDEX(Lookup!$A$2:$A$34,MATCH(IAR!D3258,Lookup!$B$2:$B$34,0))</f>
        <v>8_1_natural_gas</v>
      </c>
      <c r="I3258" s="3" t="str">
        <f t="shared" si="203"/>
        <v>d_ind_cem_8_1_natural_gas</v>
      </c>
    </row>
    <row r="3259" spans="1:9" x14ac:dyDescent="0.25">
      <c r="A3259" t="str">
        <f>'PASTE RESULTS_AAD'!C3259</f>
        <v>d_ind_cem_15_5_other_biomass</v>
      </c>
      <c r="B3259" t="str">
        <f t="shared" si="200"/>
        <v>IND_cem_15_5_other_biomass</v>
      </c>
      <c r="C3259" cm="1">
        <f t="array" ref="C3259">MIN(IFERROR(SEARCH({1,2,3,4,5,6,7,8,9},G3259),""))</f>
        <v>9</v>
      </c>
      <c r="D3259" t="str">
        <f t="shared" si="201"/>
        <v>15_5_other_biomass</v>
      </c>
      <c r="F3259" s="2" t="str">
        <f>'PASTE RESULTS_AAD'!B3259</f>
        <v>08_JPN</v>
      </c>
      <c r="G3259" s="2" t="str">
        <f t="shared" si="202"/>
        <v>IND_cem_15_5_other_biomass</v>
      </c>
      <c r="H3259" s="2" t="str">
        <f>INDEX(Lookup!$A$2:$A$34,MATCH(IAR!D3259,Lookup!$B$2:$B$34,0))</f>
        <v>15_5_other_biomass</v>
      </c>
      <c r="I3259" s="3" t="str">
        <f t="shared" si="203"/>
        <v>d_ind_cem_15_5_other_biomass</v>
      </c>
    </row>
    <row r="3260" spans="1:9" x14ac:dyDescent="0.25">
      <c r="A3260" t="str">
        <f>'PASTE RESULTS_AAD'!C3260</f>
        <v>d_ind_cem_16_2_industrial_waste</v>
      </c>
      <c r="B3260" t="str">
        <f t="shared" si="200"/>
        <v>IND_cem_16_2_industrial_waste</v>
      </c>
      <c r="C3260" cm="1">
        <f t="array" ref="C3260">MIN(IFERROR(SEARCH({1,2,3,4,5,6,7,8,9},G3260),""))</f>
        <v>9</v>
      </c>
      <c r="D3260" t="str">
        <f t="shared" si="201"/>
        <v>16_2_industrial_waste</v>
      </c>
      <c r="F3260" s="2" t="str">
        <f>'PASTE RESULTS_AAD'!B3260</f>
        <v>08_JPN</v>
      </c>
      <c r="G3260" s="2" t="str">
        <f t="shared" si="202"/>
        <v>IND_cem_16_2_industrial_waste</v>
      </c>
      <c r="H3260" s="2" t="str">
        <f>INDEX(Lookup!$A$2:$A$34,MATCH(IAR!D3260,Lookup!$B$2:$B$34,0))</f>
        <v>16_2_industrial_waste</v>
      </c>
      <c r="I3260" s="3" t="str">
        <f t="shared" si="203"/>
        <v>d_ind_cem_16_2_industrial_waste</v>
      </c>
    </row>
    <row r="3261" spans="1:9" x14ac:dyDescent="0.25">
      <c r="A3261" t="str">
        <f>'PASTE RESULTS_AAD'!C3261</f>
        <v>d_ind_cem_17_electricity</v>
      </c>
      <c r="B3261" t="str">
        <f t="shared" si="200"/>
        <v>IND_cem_17_electricity</v>
      </c>
      <c r="C3261" cm="1">
        <f t="array" ref="C3261">MIN(IFERROR(SEARCH({1,2,3,4,5,6,7,8,9},G3261),""))</f>
        <v>9</v>
      </c>
      <c r="D3261" t="str">
        <f t="shared" si="201"/>
        <v>17_electricity</v>
      </c>
      <c r="F3261" s="2" t="str">
        <f>'PASTE RESULTS_AAD'!B3261</f>
        <v>08_JPN</v>
      </c>
      <c r="G3261" s="2" t="str">
        <f t="shared" si="202"/>
        <v>IND_cem_17_electricity</v>
      </c>
      <c r="H3261" s="2" t="str">
        <f>INDEX(Lookup!$A$2:$A$34,MATCH(IAR!D3261,Lookup!$B$2:$B$34,0))</f>
        <v>17_electricity</v>
      </c>
      <c r="I3261" s="3" t="str">
        <f t="shared" si="203"/>
        <v>d_ind_cem_17_electricity</v>
      </c>
    </row>
    <row r="3262" spans="1:9" x14ac:dyDescent="0.25">
      <c r="A3262" t="str">
        <f>'PASTE RESULTS_AAD'!C3262</f>
        <v>d_ind_cem_ccs_1_x_coal_thermal</v>
      </c>
      <c r="B3262" t="str">
        <f t="shared" si="200"/>
        <v>IND_cem_ccs_1_x_coal_thermal</v>
      </c>
      <c r="C3262" cm="1">
        <f t="array" ref="C3262">MIN(IFERROR(SEARCH({1,2,3,4,5,6,7,8,9},G3262),""))</f>
        <v>13</v>
      </c>
      <c r="D3262" t="str">
        <f t="shared" si="201"/>
        <v>1_x_coal_thermal</v>
      </c>
      <c r="F3262" s="2" t="str">
        <f>'PASTE RESULTS_AAD'!B3262</f>
        <v>08_JPN</v>
      </c>
      <c r="G3262" s="2" t="str">
        <f t="shared" si="202"/>
        <v>IND_cem_ccs_1_x_coal_thermal</v>
      </c>
      <c r="H3262" s="2" t="str">
        <f>INDEX(Lookup!$A$2:$A$34,MATCH(IAR!D3262,Lookup!$B$2:$B$34,0))</f>
        <v>1_x_coal_thermal</v>
      </c>
      <c r="I3262" s="3" t="str">
        <f t="shared" si="203"/>
        <v>d_ind_cem_ccs_1_x_coal_thermal</v>
      </c>
    </row>
    <row r="3263" spans="1:9" x14ac:dyDescent="0.25">
      <c r="A3263" t="str">
        <f>'PASTE RESULTS_AAD'!C3263</f>
        <v>d_ind_cem_ccs_2_coal_products</v>
      </c>
      <c r="B3263" t="str">
        <f t="shared" si="200"/>
        <v>IND_cem_ccs_2_coal_products</v>
      </c>
      <c r="C3263" cm="1">
        <f t="array" ref="C3263">MIN(IFERROR(SEARCH({1,2,3,4,5,6,7,8,9},G3263),""))</f>
        <v>13</v>
      </c>
      <c r="D3263" t="str">
        <f t="shared" si="201"/>
        <v>2_coal_products</v>
      </c>
      <c r="F3263" s="2" t="str">
        <f>'PASTE RESULTS_AAD'!B3263</f>
        <v>08_JPN</v>
      </c>
      <c r="G3263" s="2" t="str">
        <f t="shared" si="202"/>
        <v>IND_cem_ccs_2_coal_products</v>
      </c>
      <c r="H3263" s="2" t="str">
        <f>INDEX(Lookup!$A$2:$A$34,MATCH(IAR!D3263,Lookup!$B$2:$B$34,0))</f>
        <v>2_coal_products</v>
      </c>
      <c r="I3263" s="3" t="str">
        <f t="shared" si="203"/>
        <v>d_ind_cem_ccs_2_coal_products</v>
      </c>
    </row>
    <row r="3264" spans="1:9" x14ac:dyDescent="0.25">
      <c r="A3264" t="str">
        <f>'PASTE RESULTS_AAD'!C3264</f>
        <v>d_ind_cem_ccs_7_6_kerosene</v>
      </c>
      <c r="B3264" t="str">
        <f t="shared" si="200"/>
        <v>IND_cem_ccs_7_6_kerosene</v>
      </c>
      <c r="C3264" cm="1">
        <f t="array" ref="C3264">MIN(IFERROR(SEARCH({1,2,3,4,5,6,7,8,9},G3264),""))</f>
        <v>13</v>
      </c>
      <c r="D3264" t="str">
        <f t="shared" si="201"/>
        <v>7_6_kerosene</v>
      </c>
      <c r="F3264" s="2" t="str">
        <f>'PASTE RESULTS_AAD'!B3264</f>
        <v>08_JPN</v>
      </c>
      <c r="G3264" s="2" t="str">
        <f t="shared" si="202"/>
        <v>IND_cem_ccs_7_6_kerosene</v>
      </c>
      <c r="H3264" s="2" t="str">
        <f>INDEX(Lookup!$A$2:$A$34,MATCH(IAR!D3264,Lookup!$B$2:$B$34,0))</f>
        <v>7_6_kerosene</v>
      </c>
      <c r="I3264" s="3" t="str">
        <f t="shared" si="203"/>
        <v>d_ind_cem_ccs_7_6_kerosene</v>
      </c>
    </row>
    <row r="3265" spans="1:9" x14ac:dyDescent="0.25">
      <c r="A3265" t="str">
        <f>'PASTE RESULTS_AAD'!C3265</f>
        <v>d_ind_cem_ccs_7_7_gas_diesel_oil</v>
      </c>
      <c r="B3265" t="str">
        <f t="shared" si="200"/>
        <v>IND_cem_ccs_7_7_gas_diesel_oil</v>
      </c>
      <c r="C3265" cm="1">
        <f t="array" ref="C3265">MIN(IFERROR(SEARCH({1,2,3,4,5,6,7,8,9},G3265),""))</f>
        <v>13</v>
      </c>
      <c r="D3265" t="str">
        <f t="shared" si="201"/>
        <v>7_7_gas_diesel_oil</v>
      </c>
      <c r="F3265" s="2" t="str">
        <f>'PASTE RESULTS_AAD'!B3265</f>
        <v>08_JPN</v>
      </c>
      <c r="G3265" s="2" t="str">
        <f t="shared" si="202"/>
        <v>IND_cem_ccs_7_7_gas_diesel_oil</v>
      </c>
      <c r="H3265" s="2" t="str">
        <f>INDEX(Lookup!$A$2:$A$34,MATCH(IAR!D3265,Lookup!$B$2:$B$34,0))</f>
        <v>7_7_gas_diesel_oil</v>
      </c>
      <c r="I3265" s="3" t="str">
        <f t="shared" si="203"/>
        <v>d_ind_cem_ccs_7_7_gas_diesel_oil</v>
      </c>
    </row>
    <row r="3266" spans="1:9" x14ac:dyDescent="0.25">
      <c r="A3266" t="str">
        <f>'PASTE RESULTS_AAD'!C3266</f>
        <v>d_ind_cem_ccs_7_8_fuel_oil</v>
      </c>
      <c r="B3266" t="str">
        <f t="shared" ref="B3266:B3329" si="204">SUBSTITUTE(A3266,"d_ind_","IND_")</f>
        <v>IND_cem_ccs_7_8_fuel_oil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7_8_fuel_oil</v>
      </c>
      <c r="F3266" s="2" t="str">
        <f>'PASTE RESULTS_AAD'!B3266</f>
        <v>08_JPN</v>
      </c>
      <c r="G3266" s="2" t="str">
        <f t="shared" ref="G3266:G3329" si="206">SUBSTITUTE(B3266,"d_nonenergy_","NE_")</f>
        <v>IND_cem_ccs_7_8_fuel_oil</v>
      </c>
      <c r="H3266" s="2" t="str">
        <f>INDEX(Lookup!$A$2:$A$34,MATCH(IAR!D3266,Lookup!$B$2:$B$34,0))</f>
        <v>7_8_fuel_oil</v>
      </c>
      <c r="I3266" s="3" t="str">
        <f t="shared" ref="I3266:I3329" si="207">A3266</f>
        <v>d_ind_cem_ccs_7_8_fuel_oil</v>
      </c>
    </row>
    <row r="3267" spans="1:9" x14ac:dyDescent="0.25">
      <c r="A3267" t="str">
        <f>'PASTE RESULTS_AAD'!C3267</f>
        <v>d_ind_cem_ccs_7_9_lpg</v>
      </c>
      <c r="B3267" t="str">
        <f t="shared" si="204"/>
        <v>IND_cem_ccs_7_9_lpg</v>
      </c>
      <c r="C3267" cm="1">
        <f t="array" ref="C3267">MIN(IFERROR(SEARCH({1,2,3,4,5,6,7,8,9},G3267),""))</f>
        <v>13</v>
      </c>
      <c r="D3267" t="str">
        <f t="shared" si="205"/>
        <v>7_9_lpg</v>
      </c>
      <c r="F3267" s="2" t="str">
        <f>'PASTE RESULTS_AAD'!B3267</f>
        <v>08_JPN</v>
      </c>
      <c r="G3267" s="2" t="str">
        <f t="shared" si="206"/>
        <v>IND_cem_ccs_7_9_lpg</v>
      </c>
      <c r="H3267" s="2" t="str">
        <f>INDEX(Lookup!$A$2:$A$34,MATCH(IAR!D3267,Lookup!$B$2:$B$34,0))</f>
        <v>7_9_lpg</v>
      </c>
      <c r="I3267" s="3" t="str">
        <f t="shared" si="207"/>
        <v>d_ind_cem_ccs_7_9_lpg</v>
      </c>
    </row>
    <row r="3268" spans="1:9" x14ac:dyDescent="0.25">
      <c r="A3268" t="str">
        <f>'PASTE RESULTS_AAD'!C3268</f>
        <v>d_ind_cem_ccs_7_x_other_petrol_prod</v>
      </c>
      <c r="B3268" t="str">
        <f t="shared" si="204"/>
        <v>IND_cem_ccs_7_x_other_petrol_prod</v>
      </c>
      <c r="C3268" cm="1">
        <f t="array" ref="C3268">MIN(IFERROR(SEARCH({1,2,3,4,5,6,7,8,9},G3268),""))</f>
        <v>13</v>
      </c>
      <c r="D3268" t="str">
        <f t="shared" si="205"/>
        <v>7_x_other_petrol_prod</v>
      </c>
      <c r="F3268" s="2" t="str">
        <f>'PASTE RESULTS_AAD'!B3268</f>
        <v>08_JPN</v>
      </c>
      <c r="G3268" s="2" t="str">
        <f t="shared" si="206"/>
        <v>IND_cem_ccs_7_x_other_petrol_prod</v>
      </c>
      <c r="H3268" s="2" t="str">
        <f>INDEX(Lookup!$A$2:$A$34,MATCH(IAR!D3268,Lookup!$B$2:$B$34,0))</f>
        <v>7_x_other_petroleum_products</v>
      </c>
      <c r="I3268" s="3" t="str">
        <f t="shared" si="207"/>
        <v>d_ind_cem_ccs_7_x_other_petrol_prod</v>
      </c>
    </row>
    <row r="3269" spans="1:9" x14ac:dyDescent="0.25">
      <c r="A3269" t="str">
        <f>'PASTE RESULTS_AAD'!C3269</f>
        <v>d_ind_cem_ccs_8_1_natural_gas</v>
      </c>
      <c r="B3269" t="str">
        <f t="shared" si="204"/>
        <v>IND_cem_ccs_8_1_natural_gas</v>
      </c>
      <c r="C3269" cm="1">
        <f t="array" ref="C3269">MIN(IFERROR(SEARCH({1,2,3,4,5,6,7,8,9},G3269),""))</f>
        <v>13</v>
      </c>
      <c r="D3269" t="str">
        <f t="shared" si="205"/>
        <v>8_1_natural_gas</v>
      </c>
      <c r="F3269" s="2" t="str">
        <f>'PASTE RESULTS_AAD'!B3269</f>
        <v>08_JPN</v>
      </c>
      <c r="G3269" s="2" t="str">
        <f t="shared" si="206"/>
        <v>IND_cem_ccs_8_1_natural_gas</v>
      </c>
      <c r="H3269" s="2" t="str">
        <f>INDEX(Lookup!$A$2:$A$34,MATCH(IAR!D3269,Lookup!$B$2:$B$34,0))</f>
        <v>8_1_natural_gas</v>
      </c>
      <c r="I3269" s="3" t="str">
        <f t="shared" si="207"/>
        <v>d_ind_cem_ccs_8_1_natural_gas</v>
      </c>
    </row>
    <row r="3270" spans="1:9" x14ac:dyDescent="0.25">
      <c r="A3270" t="str">
        <f>'PASTE RESULTS_AAD'!C3270</f>
        <v>d_ind_cem_ccs_15_5_other_biomass</v>
      </c>
      <c r="B3270" t="str">
        <f t="shared" si="204"/>
        <v>IND_cem_ccs_15_5_other_biomass</v>
      </c>
      <c r="C3270" cm="1">
        <f t="array" ref="C3270">MIN(IFERROR(SEARCH({1,2,3,4,5,6,7,8,9},G3270),""))</f>
        <v>13</v>
      </c>
      <c r="D3270" t="str">
        <f t="shared" si="205"/>
        <v>15_5_other_biomass</v>
      </c>
      <c r="F3270" s="2" t="str">
        <f>'PASTE RESULTS_AAD'!B3270</f>
        <v>08_JPN</v>
      </c>
      <c r="G3270" s="2" t="str">
        <f t="shared" si="206"/>
        <v>IND_cem_ccs_15_5_other_biomass</v>
      </c>
      <c r="H3270" s="2" t="str">
        <f>INDEX(Lookup!$A$2:$A$34,MATCH(IAR!D3270,Lookup!$B$2:$B$34,0))</f>
        <v>15_5_other_biomass</v>
      </c>
      <c r="I3270" s="3" t="str">
        <f t="shared" si="207"/>
        <v>d_ind_cem_ccs_15_5_other_biomass</v>
      </c>
    </row>
    <row r="3271" spans="1:9" x14ac:dyDescent="0.25">
      <c r="A3271" t="str">
        <f>'PASTE RESULTS_AAD'!C3271</f>
        <v>d_ind_cem_ccs_16_2_industrial_waste</v>
      </c>
      <c r="B3271" t="str">
        <f t="shared" si="204"/>
        <v>IND_cem_ccs_16_2_industrial_waste</v>
      </c>
      <c r="C3271" cm="1">
        <f t="array" ref="C3271">MIN(IFERROR(SEARCH({1,2,3,4,5,6,7,8,9},G3271),""))</f>
        <v>13</v>
      </c>
      <c r="D3271" t="str">
        <f t="shared" si="205"/>
        <v>16_2_industrial_waste</v>
      </c>
      <c r="F3271" s="2" t="str">
        <f>'PASTE RESULTS_AAD'!B3271</f>
        <v>08_JPN</v>
      </c>
      <c r="G3271" s="2" t="str">
        <f t="shared" si="206"/>
        <v>IND_cem_ccs_16_2_industrial_waste</v>
      </c>
      <c r="H3271" s="2" t="str">
        <f>INDEX(Lookup!$A$2:$A$34,MATCH(IAR!D3271,Lookup!$B$2:$B$34,0))</f>
        <v>16_2_industrial_waste</v>
      </c>
      <c r="I3271" s="3" t="str">
        <f t="shared" si="207"/>
        <v>d_ind_cem_ccs_16_2_industrial_waste</v>
      </c>
    </row>
    <row r="3272" spans="1:9" x14ac:dyDescent="0.25">
      <c r="A3272" t="str">
        <f>'PASTE RESULTS_AAD'!C3272</f>
        <v>d_ind_cem_ccs_17_electricity</v>
      </c>
      <c r="B3272" t="str">
        <f t="shared" si="204"/>
        <v>IND_cem_ccs_17_electricity</v>
      </c>
      <c r="C3272" cm="1">
        <f t="array" ref="C3272">MIN(IFERROR(SEARCH({1,2,3,4,5,6,7,8,9},G3272),""))</f>
        <v>13</v>
      </c>
      <c r="D3272" t="str">
        <f t="shared" si="205"/>
        <v>17_electricity</v>
      </c>
      <c r="F3272" s="2" t="str">
        <f>'PASTE RESULTS_AAD'!B3272</f>
        <v>08_JPN</v>
      </c>
      <c r="G3272" s="2" t="str">
        <f t="shared" si="206"/>
        <v>IND_cem_ccs_17_electricity</v>
      </c>
      <c r="H3272" s="2" t="str">
        <f>INDEX(Lookup!$A$2:$A$34,MATCH(IAR!D3272,Lookup!$B$2:$B$34,0))</f>
        <v>17_electricity</v>
      </c>
      <c r="I3272" s="3" t="str">
        <f t="shared" si="207"/>
        <v>d_ind_cem_ccs_17_electricity</v>
      </c>
    </row>
    <row r="3273" spans="1:9" x14ac:dyDescent="0.25">
      <c r="A3273" t="str">
        <f>'PASTE RESULTS_AAD'!C3273</f>
        <v>d_ind_cem_1_x_coal_thermal</v>
      </c>
      <c r="B3273" t="str">
        <f t="shared" si="204"/>
        <v>IND_cem_1_x_coal_thermal</v>
      </c>
      <c r="C3273" cm="1">
        <f t="array" ref="C3273">MIN(IFERROR(SEARCH({1,2,3,4,5,6,7,8,9},G3273),""))</f>
        <v>9</v>
      </c>
      <c r="D3273" t="str">
        <f t="shared" si="205"/>
        <v>1_x_coal_thermal</v>
      </c>
      <c r="F3273" s="2" t="str">
        <f>'PASTE RESULTS_AAD'!B3273</f>
        <v>09_ROK</v>
      </c>
      <c r="G3273" s="2" t="str">
        <f t="shared" si="206"/>
        <v>IND_cem_1_x_coal_thermal</v>
      </c>
      <c r="H3273" s="2" t="str">
        <f>INDEX(Lookup!$A$2:$A$34,MATCH(IAR!D3273,Lookup!$B$2:$B$34,0))</f>
        <v>1_x_coal_thermal</v>
      </c>
      <c r="I3273" s="3" t="str">
        <f t="shared" si="207"/>
        <v>d_ind_cem_1_x_coal_thermal</v>
      </c>
    </row>
    <row r="3274" spans="1:9" x14ac:dyDescent="0.25">
      <c r="A3274" t="str">
        <f>'PASTE RESULTS_AAD'!C3274</f>
        <v>d_ind_cem_7_6_kerosene</v>
      </c>
      <c r="B3274" t="str">
        <f t="shared" si="204"/>
        <v>IND_cem_7_6_kerosene</v>
      </c>
      <c r="C3274" cm="1">
        <f t="array" ref="C3274">MIN(IFERROR(SEARCH({1,2,3,4,5,6,7,8,9},G3274),""))</f>
        <v>9</v>
      </c>
      <c r="D3274" t="str">
        <f t="shared" si="205"/>
        <v>7_6_kerosene</v>
      </c>
      <c r="F3274" s="2" t="str">
        <f>'PASTE RESULTS_AAD'!B3274</f>
        <v>09_ROK</v>
      </c>
      <c r="G3274" s="2" t="str">
        <f t="shared" si="206"/>
        <v>IND_cem_7_6_kerosene</v>
      </c>
      <c r="H3274" s="2" t="str">
        <f>INDEX(Lookup!$A$2:$A$34,MATCH(IAR!D3274,Lookup!$B$2:$B$34,0))</f>
        <v>7_6_kerosene</v>
      </c>
      <c r="I3274" s="3" t="str">
        <f t="shared" si="207"/>
        <v>d_ind_cem_7_6_kerosene</v>
      </c>
    </row>
    <row r="3275" spans="1:9" x14ac:dyDescent="0.25">
      <c r="A3275" t="str">
        <f>'PASTE RESULTS_AAD'!C3275</f>
        <v>d_ind_cem_7_7_gas_diesel_oil</v>
      </c>
      <c r="B3275" t="str">
        <f t="shared" si="204"/>
        <v>IND_cem_7_7_gas_diesel_oil</v>
      </c>
      <c r="C3275" cm="1">
        <f t="array" ref="C3275">MIN(IFERROR(SEARCH({1,2,3,4,5,6,7,8,9},G3275),""))</f>
        <v>9</v>
      </c>
      <c r="D3275" t="str">
        <f t="shared" si="205"/>
        <v>7_7_gas_diesel_oil</v>
      </c>
      <c r="F3275" s="2" t="str">
        <f>'PASTE RESULTS_AAD'!B3275</f>
        <v>09_ROK</v>
      </c>
      <c r="G3275" s="2" t="str">
        <f t="shared" si="206"/>
        <v>IND_cem_7_7_gas_diesel_oil</v>
      </c>
      <c r="H3275" s="2" t="str">
        <f>INDEX(Lookup!$A$2:$A$34,MATCH(IAR!D3275,Lookup!$B$2:$B$34,0))</f>
        <v>7_7_gas_diesel_oil</v>
      </c>
      <c r="I3275" s="3" t="str">
        <f t="shared" si="207"/>
        <v>d_ind_cem_7_7_gas_diesel_oil</v>
      </c>
    </row>
    <row r="3276" spans="1:9" x14ac:dyDescent="0.25">
      <c r="A3276" t="str">
        <f>'PASTE RESULTS_AAD'!C3276</f>
        <v>d_ind_cem_7_8_fuel_oil</v>
      </c>
      <c r="B3276" t="str">
        <f t="shared" si="204"/>
        <v>IND_cem_7_8_fuel_oil</v>
      </c>
      <c r="C3276" cm="1">
        <f t="array" ref="C3276">MIN(IFERROR(SEARCH({1,2,3,4,5,6,7,8,9},G3276),""))</f>
        <v>9</v>
      </c>
      <c r="D3276" t="str">
        <f t="shared" si="205"/>
        <v>7_8_fuel_oil</v>
      </c>
      <c r="F3276" s="2" t="str">
        <f>'PASTE RESULTS_AAD'!B3276</f>
        <v>09_ROK</v>
      </c>
      <c r="G3276" s="2" t="str">
        <f t="shared" si="206"/>
        <v>IND_cem_7_8_fuel_oil</v>
      </c>
      <c r="H3276" s="2" t="str">
        <f>INDEX(Lookup!$A$2:$A$34,MATCH(IAR!D3276,Lookup!$B$2:$B$34,0))</f>
        <v>7_8_fuel_oil</v>
      </c>
      <c r="I3276" s="3" t="str">
        <f t="shared" si="207"/>
        <v>d_ind_cem_7_8_fuel_oil</v>
      </c>
    </row>
    <row r="3277" spans="1:9" x14ac:dyDescent="0.25">
      <c r="A3277" t="str">
        <f>'PASTE RESULTS_AAD'!C3277</f>
        <v>d_ind_cem_7_9_lpg</v>
      </c>
      <c r="B3277" t="str">
        <f t="shared" si="204"/>
        <v>IND_cem_7_9_lpg</v>
      </c>
      <c r="C3277" cm="1">
        <f t="array" ref="C3277">MIN(IFERROR(SEARCH({1,2,3,4,5,6,7,8,9},G3277),""))</f>
        <v>9</v>
      </c>
      <c r="D3277" t="str">
        <f t="shared" si="205"/>
        <v>7_9_lpg</v>
      </c>
      <c r="F3277" s="2" t="str">
        <f>'PASTE RESULTS_AAD'!B3277</f>
        <v>09_ROK</v>
      </c>
      <c r="G3277" s="2" t="str">
        <f t="shared" si="206"/>
        <v>IND_cem_7_9_lpg</v>
      </c>
      <c r="H3277" s="2" t="str">
        <f>INDEX(Lookup!$A$2:$A$34,MATCH(IAR!D3277,Lookup!$B$2:$B$34,0))</f>
        <v>7_9_lpg</v>
      </c>
      <c r="I3277" s="3" t="str">
        <f t="shared" si="207"/>
        <v>d_ind_cem_7_9_lpg</v>
      </c>
    </row>
    <row r="3278" spans="1:9" x14ac:dyDescent="0.25">
      <c r="A3278" t="str">
        <f>'PASTE RESULTS_AAD'!C3278</f>
        <v>d_ind_cem_7_x_other_petrol_prod</v>
      </c>
      <c r="B3278" t="str">
        <f t="shared" si="204"/>
        <v>IND_cem_7_x_other_petrol_prod</v>
      </c>
      <c r="C3278" cm="1">
        <f t="array" ref="C3278">MIN(IFERROR(SEARCH({1,2,3,4,5,6,7,8,9},G3278),""))</f>
        <v>9</v>
      </c>
      <c r="D3278" t="str">
        <f t="shared" si="205"/>
        <v>7_x_other_petrol_prod</v>
      </c>
      <c r="F3278" s="2" t="str">
        <f>'PASTE RESULTS_AAD'!B3278</f>
        <v>09_ROK</v>
      </c>
      <c r="G3278" s="2" t="str">
        <f t="shared" si="206"/>
        <v>IND_cem_7_x_other_petrol_prod</v>
      </c>
      <c r="H3278" s="2" t="str">
        <f>INDEX(Lookup!$A$2:$A$34,MATCH(IAR!D3278,Lookup!$B$2:$B$34,0))</f>
        <v>7_x_other_petroleum_products</v>
      </c>
      <c r="I3278" s="3" t="str">
        <f t="shared" si="207"/>
        <v>d_ind_cem_7_x_other_petrol_prod</v>
      </c>
    </row>
    <row r="3279" spans="1:9" x14ac:dyDescent="0.25">
      <c r="A3279" t="str">
        <f>'PASTE RESULTS_AAD'!C3279</f>
        <v>d_ind_cem_8_1_natural_gas</v>
      </c>
      <c r="B3279" t="str">
        <f t="shared" si="204"/>
        <v>IND_cem_8_1_natural_gas</v>
      </c>
      <c r="C3279" cm="1">
        <f t="array" ref="C3279">MIN(IFERROR(SEARCH({1,2,3,4,5,6,7,8,9},G3279),""))</f>
        <v>9</v>
      </c>
      <c r="D3279" t="str">
        <f t="shared" si="205"/>
        <v>8_1_natural_gas</v>
      </c>
      <c r="F3279" s="2" t="str">
        <f>'PASTE RESULTS_AAD'!B3279</f>
        <v>09_ROK</v>
      </c>
      <c r="G3279" s="2" t="str">
        <f t="shared" si="206"/>
        <v>IND_cem_8_1_natural_gas</v>
      </c>
      <c r="H3279" s="2" t="str">
        <f>INDEX(Lookup!$A$2:$A$34,MATCH(IAR!D3279,Lookup!$B$2:$B$34,0))</f>
        <v>8_1_natural_gas</v>
      </c>
      <c r="I3279" s="3" t="str">
        <f t="shared" si="207"/>
        <v>d_ind_cem_8_1_natural_gas</v>
      </c>
    </row>
    <row r="3280" spans="1:9" x14ac:dyDescent="0.25">
      <c r="A3280" t="str">
        <f>'PASTE RESULTS_AAD'!C3280</f>
        <v>d_ind_cem_15_5_other_biomass</v>
      </c>
      <c r="B3280" t="str">
        <f t="shared" si="204"/>
        <v>IND_cem_15_5_other_biomass</v>
      </c>
      <c r="C3280" cm="1">
        <f t="array" ref="C3280">MIN(IFERROR(SEARCH({1,2,3,4,5,6,7,8,9},G3280),""))</f>
        <v>9</v>
      </c>
      <c r="D3280" t="str">
        <f t="shared" si="205"/>
        <v>15_5_other_biomass</v>
      </c>
      <c r="F3280" s="2" t="str">
        <f>'PASTE RESULTS_AAD'!B3280</f>
        <v>09_ROK</v>
      </c>
      <c r="G3280" s="2" t="str">
        <f t="shared" si="206"/>
        <v>IND_cem_15_5_other_biomass</v>
      </c>
      <c r="H3280" s="2" t="str">
        <f>INDEX(Lookup!$A$2:$A$34,MATCH(IAR!D3280,Lookup!$B$2:$B$34,0))</f>
        <v>15_5_other_biomass</v>
      </c>
      <c r="I3280" s="3" t="str">
        <f t="shared" si="207"/>
        <v>d_ind_cem_15_5_other_biomass</v>
      </c>
    </row>
    <row r="3281" spans="1:9" x14ac:dyDescent="0.25">
      <c r="A3281" t="str">
        <f>'PASTE RESULTS_AAD'!C3281</f>
        <v>d_ind_cem_16_2_industrial_waste</v>
      </c>
      <c r="B3281" t="str">
        <f t="shared" si="204"/>
        <v>IND_cem_16_2_industrial_waste</v>
      </c>
      <c r="C3281" cm="1">
        <f t="array" ref="C3281">MIN(IFERROR(SEARCH({1,2,3,4,5,6,7,8,9},G3281),""))</f>
        <v>9</v>
      </c>
      <c r="D3281" t="str">
        <f t="shared" si="205"/>
        <v>16_2_industrial_waste</v>
      </c>
      <c r="F3281" s="2" t="str">
        <f>'PASTE RESULTS_AAD'!B3281</f>
        <v>09_ROK</v>
      </c>
      <c r="G3281" s="2" t="str">
        <f t="shared" si="206"/>
        <v>IND_cem_16_2_industrial_waste</v>
      </c>
      <c r="H3281" s="2" t="str">
        <f>INDEX(Lookup!$A$2:$A$34,MATCH(IAR!D3281,Lookup!$B$2:$B$34,0))</f>
        <v>16_2_industrial_waste</v>
      </c>
      <c r="I3281" s="3" t="str">
        <f t="shared" si="207"/>
        <v>d_ind_cem_16_2_industrial_waste</v>
      </c>
    </row>
    <row r="3282" spans="1:9" x14ac:dyDescent="0.25">
      <c r="A3282" t="str">
        <f>'PASTE RESULTS_AAD'!C3282</f>
        <v>d_ind_cem_17_electricity</v>
      </c>
      <c r="B3282" t="str">
        <f t="shared" si="204"/>
        <v>IND_cem_17_electricity</v>
      </c>
      <c r="C3282" cm="1">
        <f t="array" ref="C3282">MIN(IFERROR(SEARCH({1,2,3,4,5,6,7,8,9},G3282),""))</f>
        <v>9</v>
      </c>
      <c r="D3282" t="str">
        <f t="shared" si="205"/>
        <v>17_electricity</v>
      </c>
      <c r="F3282" s="2" t="str">
        <f>'PASTE RESULTS_AAD'!B3282</f>
        <v>09_ROK</v>
      </c>
      <c r="G3282" s="2" t="str">
        <f t="shared" si="206"/>
        <v>IND_cem_17_electricity</v>
      </c>
      <c r="H3282" s="2" t="str">
        <f>INDEX(Lookup!$A$2:$A$34,MATCH(IAR!D3282,Lookup!$B$2:$B$34,0))</f>
        <v>17_electricity</v>
      </c>
      <c r="I3282" s="3" t="str">
        <f t="shared" si="207"/>
        <v>d_ind_cem_17_electricity</v>
      </c>
    </row>
    <row r="3283" spans="1:9" x14ac:dyDescent="0.25">
      <c r="A3283" t="str">
        <f>'PASTE RESULTS_AAD'!C3283</f>
        <v>d_ind_cem_18_heat</v>
      </c>
      <c r="B3283" t="str">
        <f t="shared" si="204"/>
        <v>IND_cem_18_heat</v>
      </c>
      <c r="C3283" cm="1">
        <f t="array" ref="C3283">MIN(IFERROR(SEARCH({1,2,3,4,5,6,7,8,9},G3283),""))</f>
        <v>9</v>
      </c>
      <c r="D3283" t="str">
        <f t="shared" si="205"/>
        <v>18_heat</v>
      </c>
      <c r="F3283" s="2" t="str">
        <f>'PASTE RESULTS_AAD'!B3283</f>
        <v>09_ROK</v>
      </c>
      <c r="G3283" s="2" t="str">
        <f t="shared" si="206"/>
        <v>IND_cem_18_heat</v>
      </c>
      <c r="H3283" s="2" t="str">
        <f>INDEX(Lookup!$A$2:$A$34,MATCH(IAR!D3283,Lookup!$B$2:$B$34,0))</f>
        <v>18_heat</v>
      </c>
      <c r="I3283" s="3" t="str">
        <f t="shared" si="207"/>
        <v>d_ind_cem_18_heat</v>
      </c>
    </row>
    <row r="3284" spans="1:9" x14ac:dyDescent="0.25">
      <c r="A3284" t="str">
        <f>'PASTE RESULTS_AAD'!C3284</f>
        <v>d_ind_cem_ccs_1_x_coal_thermal</v>
      </c>
      <c r="B3284" t="str">
        <f t="shared" si="204"/>
        <v>IND_cem_ccs_1_x_coal_thermal</v>
      </c>
      <c r="C3284" cm="1">
        <f t="array" ref="C3284">MIN(IFERROR(SEARCH({1,2,3,4,5,6,7,8,9},G3284),""))</f>
        <v>13</v>
      </c>
      <c r="D3284" t="str">
        <f t="shared" si="205"/>
        <v>1_x_coal_thermal</v>
      </c>
      <c r="F3284" s="2" t="str">
        <f>'PASTE RESULTS_AAD'!B3284</f>
        <v>09_ROK</v>
      </c>
      <c r="G3284" s="2" t="str">
        <f t="shared" si="206"/>
        <v>IND_cem_ccs_1_x_coal_thermal</v>
      </c>
      <c r="H3284" s="2" t="str">
        <f>INDEX(Lookup!$A$2:$A$34,MATCH(IAR!D3284,Lookup!$B$2:$B$34,0))</f>
        <v>1_x_coal_thermal</v>
      </c>
      <c r="I3284" s="3" t="str">
        <f t="shared" si="207"/>
        <v>d_ind_cem_ccs_1_x_coal_thermal</v>
      </c>
    </row>
    <row r="3285" spans="1:9" x14ac:dyDescent="0.25">
      <c r="A3285" t="str">
        <f>'PASTE RESULTS_AAD'!C3285</f>
        <v>d_ind_cem_ccs_7_6_kerosene</v>
      </c>
      <c r="B3285" t="str">
        <f t="shared" si="204"/>
        <v>IND_cem_ccs_7_6_kerosene</v>
      </c>
      <c r="C3285" cm="1">
        <f t="array" ref="C3285">MIN(IFERROR(SEARCH({1,2,3,4,5,6,7,8,9},G3285),""))</f>
        <v>13</v>
      </c>
      <c r="D3285" t="str">
        <f t="shared" si="205"/>
        <v>7_6_kerosene</v>
      </c>
      <c r="F3285" s="2" t="str">
        <f>'PASTE RESULTS_AAD'!B3285</f>
        <v>09_ROK</v>
      </c>
      <c r="G3285" s="2" t="str">
        <f t="shared" si="206"/>
        <v>IND_cem_ccs_7_6_kerosene</v>
      </c>
      <c r="H3285" s="2" t="str">
        <f>INDEX(Lookup!$A$2:$A$34,MATCH(IAR!D3285,Lookup!$B$2:$B$34,0))</f>
        <v>7_6_kerosene</v>
      </c>
      <c r="I3285" s="3" t="str">
        <f t="shared" si="207"/>
        <v>d_ind_cem_ccs_7_6_kerosene</v>
      </c>
    </row>
    <row r="3286" spans="1:9" x14ac:dyDescent="0.25">
      <c r="A3286" t="str">
        <f>'PASTE RESULTS_AAD'!C3286</f>
        <v>d_ind_cem_ccs_7_7_gas_diesel_oil</v>
      </c>
      <c r="B3286" t="str">
        <f t="shared" si="204"/>
        <v>IND_cem_ccs_7_7_gas_diesel_oil</v>
      </c>
      <c r="C3286" cm="1">
        <f t="array" ref="C3286">MIN(IFERROR(SEARCH({1,2,3,4,5,6,7,8,9},G3286),""))</f>
        <v>13</v>
      </c>
      <c r="D3286" t="str">
        <f t="shared" si="205"/>
        <v>7_7_gas_diesel_oil</v>
      </c>
      <c r="F3286" s="2" t="str">
        <f>'PASTE RESULTS_AAD'!B3286</f>
        <v>09_ROK</v>
      </c>
      <c r="G3286" s="2" t="str">
        <f t="shared" si="206"/>
        <v>IND_cem_ccs_7_7_gas_diesel_oil</v>
      </c>
      <c r="H3286" s="2" t="str">
        <f>INDEX(Lookup!$A$2:$A$34,MATCH(IAR!D3286,Lookup!$B$2:$B$34,0))</f>
        <v>7_7_gas_diesel_oil</v>
      </c>
      <c r="I3286" s="3" t="str">
        <f t="shared" si="207"/>
        <v>d_ind_cem_ccs_7_7_gas_diesel_oil</v>
      </c>
    </row>
    <row r="3287" spans="1:9" x14ac:dyDescent="0.25">
      <c r="A3287" t="str">
        <f>'PASTE RESULTS_AAD'!C3287</f>
        <v>d_ind_cem_ccs_7_8_fuel_oil</v>
      </c>
      <c r="B3287" t="str">
        <f t="shared" si="204"/>
        <v>IND_cem_ccs_7_8_fuel_oil</v>
      </c>
      <c r="C3287" cm="1">
        <f t="array" ref="C3287">MIN(IFERROR(SEARCH({1,2,3,4,5,6,7,8,9},G3287),""))</f>
        <v>13</v>
      </c>
      <c r="D3287" t="str">
        <f t="shared" si="205"/>
        <v>7_8_fuel_oil</v>
      </c>
      <c r="F3287" s="2" t="str">
        <f>'PASTE RESULTS_AAD'!B3287</f>
        <v>09_ROK</v>
      </c>
      <c r="G3287" s="2" t="str">
        <f t="shared" si="206"/>
        <v>IND_cem_ccs_7_8_fuel_oil</v>
      </c>
      <c r="H3287" s="2" t="str">
        <f>INDEX(Lookup!$A$2:$A$34,MATCH(IAR!D3287,Lookup!$B$2:$B$34,0))</f>
        <v>7_8_fuel_oil</v>
      </c>
      <c r="I3287" s="3" t="str">
        <f t="shared" si="207"/>
        <v>d_ind_cem_ccs_7_8_fuel_oil</v>
      </c>
    </row>
    <row r="3288" spans="1:9" x14ac:dyDescent="0.25">
      <c r="A3288" t="str">
        <f>'PASTE RESULTS_AAD'!C3288</f>
        <v>d_ind_cem_ccs_7_9_lpg</v>
      </c>
      <c r="B3288" t="str">
        <f t="shared" si="204"/>
        <v>IND_cem_ccs_7_9_lpg</v>
      </c>
      <c r="C3288" cm="1">
        <f t="array" ref="C3288">MIN(IFERROR(SEARCH({1,2,3,4,5,6,7,8,9},G3288),""))</f>
        <v>13</v>
      </c>
      <c r="D3288" t="str">
        <f t="shared" si="205"/>
        <v>7_9_lpg</v>
      </c>
      <c r="F3288" s="2" t="str">
        <f>'PASTE RESULTS_AAD'!B3288</f>
        <v>09_ROK</v>
      </c>
      <c r="G3288" s="2" t="str">
        <f t="shared" si="206"/>
        <v>IND_cem_ccs_7_9_lpg</v>
      </c>
      <c r="H3288" s="2" t="str">
        <f>INDEX(Lookup!$A$2:$A$34,MATCH(IAR!D3288,Lookup!$B$2:$B$34,0))</f>
        <v>7_9_lpg</v>
      </c>
      <c r="I3288" s="3" t="str">
        <f t="shared" si="207"/>
        <v>d_ind_cem_ccs_7_9_lpg</v>
      </c>
    </row>
    <row r="3289" spans="1:9" x14ac:dyDescent="0.25">
      <c r="A3289" t="str">
        <f>'PASTE RESULTS_AAD'!C3289</f>
        <v>d_ind_cem_ccs_7_x_other_petrol_prod</v>
      </c>
      <c r="B3289" t="str">
        <f t="shared" si="204"/>
        <v>IND_cem_ccs_7_x_other_petrol_prod</v>
      </c>
      <c r="C3289" cm="1">
        <f t="array" ref="C3289">MIN(IFERROR(SEARCH({1,2,3,4,5,6,7,8,9},G3289),""))</f>
        <v>13</v>
      </c>
      <c r="D3289" t="str">
        <f t="shared" si="205"/>
        <v>7_x_other_petrol_prod</v>
      </c>
      <c r="F3289" s="2" t="str">
        <f>'PASTE RESULTS_AAD'!B3289</f>
        <v>09_ROK</v>
      </c>
      <c r="G3289" s="2" t="str">
        <f t="shared" si="206"/>
        <v>IND_cem_ccs_7_x_other_petrol_prod</v>
      </c>
      <c r="H3289" s="2" t="str">
        <f>INDEX(Lookup!$A$2:$A$34,MATCH(IAR!D3289,Lookup!$B$2:$B$34,0))</f>
        <v>7_x_other_petroleum_products</v>
      </c>
      <c r="I3289" s="3" t="str">
        <f t="shared" si="207"/>
        <v>d_ind_cem_ccs_7_x_other_petrol_prod</v>
      </c>
    </row>
    <row r="3290" spans="1:9" x14ac:dyDescent="0.25">
      <c r="A3290" t="str">
        <f>'PASTE RESULTS_AAD'!C3290</f>
        <v>d_ind_cem_ccs_8_1_natural_gas</v>
      </c>
      <c r="B3290" t="str">
        <f t="shared" si="204"/>
        <v>IND_cem_ccs_8_1_natural_gas</v>
      </c>
      <c r="C3290" cm="1">
        <f t="array" ref="C3290">MIN(IFERROR(SEARCH({1,2,3,4,5,6,7,8,9},G3290),""))</f>
        <v>13</v>
      </c>
      <c r="D3290" t="str">
        <f t="shared" si="205"/>
        <v>8_1_natural_gas</v>
      </c>
      <c r="F3290" s="2" t="str">
        <f>'PASTE RESULTS_AAD'!B3290</f>
        <v>09_ROK</v>
      </c>
      <c r="G3290" s="2" t="str">
        <f t="shared" si="206"/>
        <v>IND_cem_ccs_8_1_natural_gas</v>
      </c>
      <c r="H3290" s="2" t="str">
        <f>INDEX(Lookup!$A$2:$A$34,MATCH(IAR!D3290,Lookup!$B$2:$B$34,0))</f>
        <v>8_1_natural_gas</v>
      </c>
      <c r="I3290" s="3" t="str">
        <f t="shared" si="207"/>
        <v>d_ind_cem_ccs_8_1_natural_gas</v>
      </c>
    </row>
    <row r="3291" spans="1:9" x14ac:dyDescent="0.25">
      <c r="A3291" t="str">
        <f>'PASTE RESULTS_AAD'!C3291</f>
        <v>d_ind_cem_ccs_15_5_other_biomass</v>
      </c>
      <c r="B3291" t="str">
        <f t="shared" si="204"/>
        <v>IND_cem_ccs_15_5_other_biomass</v>
      </c>
      <c r="C3291" cm="1">
        <f t="array" ref="C3291">MIN(IFERROR(SEARCH({1,2,3,4,5,6,7,8,9},G3291),""))</f>
        <v>13</v>
      </c>
      <c r="D3291" t="str">
        <f t="shared" si="205"/>
        <v>15_5_other_biomass</v>
      </c>
      <c r="F3291" s="2" t="str">
        <f>'PASTE RESULTS_AAD'!B3291</f>
        <v>09_ROK</v>
      </c>
      <c r="G3291" s="2" t="str">
        <f t="shared" si="206"/>
        <v>IND_cem_ccs_15_5_other_biomass</v>
      </c>
      <c r="H3291" s="2" t="str">
        <f>INDEX(Lookup!$A$2:$A$34,MATCH(IAR!D3291,Lookup!$B$2:$B$34,0))</f>
        <v>15_5_other_biomass</v>
      </c>
      <c r="I3291" s="3" t="str">
        <f t="shared" si="207"/>
        <v>d_ind_cem_ccs_15_5_other_biomass</v>
      </c>
    </row>
    <row r="3292" spans="1:9" x14ac:dyDescent="0.25">
      <c r="A3292" t="str">
        <f>'PASTE RESULTS_AAD'!C3292</f>
        <v>d_ind_cem_ccs_16_2_industrial_waste</v>
      </c>
      <c r="B3292" t="str">
        <f t="shared" si="204"/>
        <v>IND_cem_ccs_16_2_industrial_waste</v>
      </c>
      <c r="C3292" cm="1">
        <f t="array" ref="C3292">MIN(IFERROR(SEARCH({1,2,3,4,5,6,7,8,9},G3292),""))</f>
        <v>13</v>
      </c>
      <c r="D3292" t="str">
        <f t="shared" si="205"/>
        <v>16_2_industrial_waste</v>
      </c>
      <c r="F3292" s="2" t="str">
        <f>'PASTE RESULTS_AAD'!B3292</f>
        <v>09_ROK</v>
      </c>
      <c r="G3292" s="2" t="str">
        <f t="shared" si="206"/>
        <v>IND_cem_ccs_16_2_industrial_waste</v>
      </c>
      <c r="H3292" s="2" t="str">
        <f>INDEX(Lookup!$A$2:$A$34,MATCH(IAR!D3292,Lookup!$B$2:$B$34,0))</f>
        <v>16_2_industrial_waste</v>
      </c>
      <c r="I3292" s="3" t="str">
        <f t="shared" si="207"/>
        <v>d_ind_cem_ccs_16_2_industrial_waste</v>
      </c>
    </row>
    <row r="3293" spans="1:9" x14ac:dyDescent="0.25">
      <c r="A3293" t="str">
        <f>'PASTE RESULTS_AAD'!C3293</f>
        <v>d_ind_cem_ccs_17_electricity</v>
      </c>
      <c r="B3293" t="str">
        <f t="shared" si="204"/>
        <v>IND_cem_ccs_17_electricity</v>
      </c>
      <c r="C3293" cm="1">
        <f t="array" ref="C3293">MIN(IFERROR(SEARCH({1,2,3,4,5,6,7,8,9},G3293),""))</f>
        <v>13</v>
      </c>
      <c r="D3293" t="str">
        <f t="shared" si="205"/>
        <v>17_electricity</v>
      </c>
      <c r="F3293" s="2" t="str">
        <f>'PASTE RESULTS_AAD'!B3293</f>
        <v>09_ROK</v>
      </c>
      <c r="G3293" s="2" t="str">
        <f t="shared" si="206"/>
        <v>IND_cem_ccs_17_electricity</v>
      </c>
      <c r="H3293" s="2" t="str">
        <f>INDEX(Lookup!$A$2:$A$34,MATCH(IAR!D3293,Lookup!$B$2:$B$34,0))</f>
        <v>17_electricity</v>
      </c>
      <c r="I3293" s="3" t="str">
        <f t="shared" si="207"/>
        <v>d_ind_cem_ccs_17_electricity</v>
      </c>
    </row>
    <row r="3294" spans="1:9" x14ac:dyDescent="0.25">
      <c r="A3294" t="str">
        <f>'PASTE RESULTS_AAD'!C3294</f>
        <v>d_ind_cem_ccs_18_heat</v>
      </c>
      <c r="B3294" t="str">
        <f t="shared" si="204"/>
        <v>IND_cem_ccs_18_heat</v>
      </c>
      <c r="C3294" cm="1">
        <f t="array" ref="C3294">MIN(IFERROR(SEARCH({1,2,3,4,5,6,7,8,9},G3294),""))</f>
        <v>13</v>
      </c>
      <c r="D3294" t="str">
        <f t="shared" si="205"/>
        <v>18_heat</v>
      </c>
      <c r="F3294" s="2" t="str">
        <f>'PASTE RESULTS_AAD'!B3294</f>
        <v>09_ROK</v>
      </c>
      <c r="G3294" s="2" t="str">
        <f t="shared" si="206"/>
        <v>IND_cem_ccs_18_heat</v>
      </c>
      <c r="H3294" s="2" t="str">
        <f>INDEX(Lookup!$A$2:$A$34,MATCH(IAR!D3294,Lookup!$B$2:$B$34,0))</f>
        <v>18_heat</v>
      </c>
      <c r="I3294" s="3" t="str">
        <f t="shared" si="207"/>
        <v>d_ind_cem_ccs_18_heat</v>
      </c>
    </row>
    <row r="3295" spans="1:9" x14ac:dyDescent="0.25">
      <c r="A3295" t="str">
        <f>'PASTE RESULTS_AAD'!C3295</f>
        <v>d_ind_cem_1_1_coking_coal</v>
      </c>
      <c r="B3295" t="str">
        <f t="shared" si="204"/>
        <v>IND_cem_1_1_coking_coal</v>
      </c>
      <c r="C3295" cm="1">
        <f t="array" ref="C3295">MIN(IFERROR(SEARCH({1,2,3,4,5,6,7,8,9},G3295),""))</f>
        <v>9</v>
      </c>
      <c r="D3295" t="str">
        <f t="shared" si="205"/>
        <v>1_1_coking_coal</v>
      </c>
      <c r="F3295" s="2" t="str">
        <f>'PASTE RESULTS_AAD'!B3295</f>
        <v>10_MAS</v>
      </c>
      <c r="G3295" s="2" t="str">
        <f t="shared" si="206"/>
        <v>IND_cem_1_1_coking_coal</v>
      </c>
      <c r="H3295" s="2" t="str">
        <f>INDEX(Lookup!$A$2:$A$34,MATCH(IAR!D3295,Lookup!$B$2:$B$34,0))</f>
        <v>1_1_coking_coal</v>
      </c>
      <c r="I3295" s="3" t="str">
        <f t="shared" si="207"/>
        <v>d_ind_cem_1_1_coking_coal</v>
      </c>
    </row>
    <row r="3296" spans="1:9" x14ac:dyDescent="0.25">
      <c r="A3296" t="str">
        <f>'PASTE RESULTS_AAD'!C3296</f>
        <v>d_ind_cem_7_7_gas_diesel_oil</v>
      </c>
      <c r="B3296" t="str">
        <f t="shared" si="204"/>
        <v>IND_cem_7_7_gas_diesel_oil</v>
      </c>
      <c r="C3296" cm="1">
        <f t="array" ref="C3296">MIN(IFERROR(SEARCH({1,2,3,4,5,6,7,8,9},G3296),""))</f>
        <v>9</v>
      </c>
      <c r="D3296" t="str">
        <f t="shared" si="205"/>
        <v>7_7_gas_diesel_oil</v>
      </c>
      <c r="F3296" s="2" t="str">
        <f>'PASTE RESULTS_AAD'!B3296</f>
        <v>10_MAS</v>
      </c>
      <c r="G3296" s="2" t="str">
        <f t="shared" si="206"/>
        <v>IND_cem_7_7_gas_diesel_oil</v>
      </c>
      <c r="H3296" s="2" t="str">
        <f>INDEX(Lookup!$A$2:$A$34,MATCH(IAR!D3296,Lookup!$B$2:$B$34,0))</f>
        <v>7_7_gas_diesel_oil</v>
      </c>
      <c r="I3296" s="3" t="str">
        <f t="shared" si="207"/>
        <v>d_ind_cem_7_7_gas_diesel_oil</v>
      </c>
    </row>
    <row r="3297" spans="1:9" x14ac:dyDescent="0.25">
      <c r="A3297" t="str">
        <f>'PASTE RESULTS_AAD'!C3297</f>
        <v>d_ind_cem_7_8_fuel_oil</v>
      </c>
      <c r="B3297" t="str">
        <f t="shared" si="204"/>
        <v>IND_cem_7_8_fuel_oil</v>
      </c>
      <c r="C3297" cm="1">
        <f t="array" ref="C3297">MIN(IFERROR(SEARCH({1,2,3,4,5,6,7,8,9},G3297),""))</f>
        <v>9</v>
      </c>
      <c r="D3297" t="str">
        <f t="shared" si="205"/>
        <v>7_8_fuel_oil</v>
      </c>
      <c r="F3297" s="2" t="str">
        <f>'PASTE RESULTS_AAD'!B3297</f>
        <v>10_MAS</v>
      </c>
      <c r="G3297" s="2" t="str">
        <f t="shared" si="206"/>
        <v>IND_cem_7_8_fuel_oil</v>
      </c>
      <c r="H3297" s="2" t="str">
        <f>INDEX(Lookup!$A$2:$A$34,MATCH(IAR!D3297,Lookup!$B$2:$B$34,0))</f>
        <v>7_8_fuel_oil</v>
      </c>
      <c r="I3297" s="3" t="str">
        <f t="shared" si="207"/>
        <v>d_ind_cem_7_8_fuel_oil</v>
      </c>
    </row>
    <row r="3298" spans="1:9" x14ac:dyDescent="0.25">
      <c r="A3298" t="str">
        <f>'PASTE RESULTS_AAD'!C3298</f>
        <v>d_ind_cem_8_1_natural_gas</v>
      </c>
      <c r="B3298" t="str">
        <f t="shared" si="204"/>
        <v>IND_cem_8_1_natural_gas</v>
      </c>
      <c r="C3298" cm="1">
        <f t="array" ref="C3298">MIN(IFERROR(SEARCH({1,2,3,4,5,6,7,8,9},G3298),""))</f>
        <v>9</v>
      </c>
      <c r="D3298" t="str">
        <f t="shared" si="205"/>
        <v>8_1_natural_gas</v>
      </c>
      <c r="F3298" s="2" t="str">
        <f>'PASTE RESULTS_AAD'!B3298</f>
        <v>10_MAS</v>
      </c>
      <c r="G3298" s="2" t="str">
        <f t="shared" si="206"/>
        <v>IND_cem_8_1_natural_gas</v>
      </c>
      <c r="H3298" s="2" t="str">
        <f>INDEX(Lookup!$A$2:$A$34,MATCH(IAR!D3298,Lookup!$B$2:$B$34,0))</f>
        <v>8_1_natural_gas</v>
      </c>
      <c r="I3298" s="3" t="str">
        <f t="shared" si="207"/>
        <v>d_ind_cem_8_1_natural_gas</v>
      </c>
    </row>
    <row r="3299" spans="1:9" x14ac:dyDescent="0.25">
      <c r="A3299" t="str">
        <f>'PASTE RESULTS_AAD'!C3299</f>
        <v>d_ind_cem_17_electricity</v>
      </c>
      <c r="B3299" t="str">
        <f t="shared" si="204"/>
        <v>IND_cem_17_electricity</v>
      </c>
      <c r="C3299" cm="1">
        <f t="array" ref="C3299">MIN(IFERROR(SEARCH({1,2,3,4,5,6,7,8,9},G3299),""))</f>
        <v>9</v>
      </c>
      <c r="D3299" t="str">
        <f t="shared" si="205"/>
        <v>17_electricity</v>
      </c>
      <c r="F3299" s="2" t="str">
        <f>'PASTE RESULTS_AAD'!B3299</f>
        <v>10_MAS</v>
      </c>
      <c r="G3299" s="2" t="str">
        <f t="shared" si="206"/>
        <v>IND_cem_17_electricity</v>
      </c>
      <c r="H3299" s="2" t="str">
        <f>INDEX(Lookup!$A$2:$A$34,MATCH(IAR!D3299,Lookup!$B$2:$B$34,0))</f>
        <v>17_electricity</v>
      </c>
      <c r="I3299" s="3" t="str">
        <f t="shared" si="207"/>
        <v>d_ind_cem_17_electricity</v>
      </c>
    </row>
    <row r="3300" spans="1:9" x14ac:dyDescent="0.25">
      <c r="A3300" t="str">
        <f>'PASTE RESULTS_AAD'!C3300</f>
        <v>d_ind_cem_ccs_1_1_coking_coal</v>
      </c>
      <c r="B3300" t="str">
        <f t="shared" si="204"/>
        <v>IND_cem_ccs_1_1_coking_coal</v>
      </c>
      <c r="C3300" cm="1">
        <f t="array" ref="C3300">MIN(IFERROR(SEARCH({1,2,3,4,5,6,7,8,9},G3300),""))</f>
        <v>13</v>
      </c>
      <c r="D3300" t="str">
        <f t="shared" si="205"/>
        <v>1_1_coking_coal</v>
      </c>
      <c r="F3300" s="2" t="str">
        <f>'PASTE RESULTS_AAD'!B3300</f>
        <v>10_MAS</v>
      </c>
      <c r="G3300" s="2" t="str">
        <f t="shared" si="206"/>
        <v>IND_cem_ccs_1_1_coking_coal</v>
      </c>
      <c r="H3300" s="2" t="str">
        <f>INDEX(Lookup!$A$2:$A$34,MATCH(IAR!D3300,Lookup!$B$2:$B$34,0))</f>
        <v>1_1_coking_coal</v>
      </c>
      <c r="I3300" s="3" t="str">
        <f t="shared" si="207"/>
        <v>d_ind_cem_ccs_1_1_coking_coal</v>
      </c>
    </row>
    <row r="3301" spans="1:9" x14ac:dyDescent="0.25">
      <c r="A3301" t="str">
        <f>'PASTE RESULTS_AAD'!C3301</f>
        <v>d_ind_cem_ccs_7_7_gas_diesel_oil</v>
      </c>
      <c r="B3301" t="str">
        <f t="shared" si="204"/>
        <v>IND_cem_ccs_7_7_gas_diesel_oil</v>
      </c>
      <c r="C3301" cm="1">
        <f t="array" ref="C3301">MIN(IFERROR(SEARCH({1,2,3,4,5,6,7,8,9},G3301),""))</f>
        <v>13</v>
      </c>
      <c r="D3301" t="str">
        <f t="shared" si="205"/>
        <v>7_7_gas_diesel_oil</v>
      </c>
      <c r="F3301" s="2" t="str">
        <f>'PASTE RESULTS_AAD'!B3301</f>
        <v>10_MAS</v>
      </c>
      <c r="G3301" s="2" t="str">
        <f t="shared" si="206"/>
        <v>IND_cem_ccs_7_7_gas_diesel_oil</v>
      </c>
      <c r="H3301" s="2" t="str">
        <f>INDEX(Lookup!$A$2:$A$34,MATCH(IAR!D3301,Lookup!$B$2:$B$34,0))</f>
        <v>7_7_gas_diesel_oil</v>
      </c>
      <c r="I3301" s="3" t="str">
        <f t="shared" si="207"/>
        <v>d_ind_cem_ccs_7_7_gas_diesel_oil</v>
      </c>
    </row>
    <row r="3302" spans="1:9" x14ac:dyDescent="0.25">
      <c r="A3302" t="str">
        <f>'PASTE RESULTS_AAD'!C3302</f>
        <v>d_ind_cem_ccs_7_8_fuel_oil</v>
      </c>
      <c r="B3302" t="str">
        <f t="shared" si="204"/>
        <v>IND_cem_ccs_7_8_fuel_oil</v>
      </c>
      <c r="C3302" cm="1">
        <f t="array" ref="C3302">MIN(IFERROR(SEARCH({1,2,3,4,5,6,7,8,9},G3302),""))</f>
        <v>13</v>
      </c>
      <c r="D3302" t="str">
        <f t="shared" si="205"/>
        <v>7_8_fuel_oil</v>
      </c>
      <c r="F3302" s="2" t="str">
        <f>'PASTE RESULTS_AAD'!B3302</f>
        <v>10_MAS</v>
      </c>
      <c r="G3302" s="2" t="str">
        <f t="shared" si="206"/>
        <v>IND_cem_ccs_7_8_fuel_oil</v>
      </c>
      <c r="H3302" s="2" t="str">
        <f>INDEX(Lookup!$A$2:$A$34,MATCH(IAR!D3302,Lookup!$B$2:$B$34,0))</f>
        <v>7_8_fuel_oil</v>
      </c>
      <c r="I3302" s="3" t="str">
        <f t="shared" si="207"/>
        <v>d_ind_cem_ccs_7_8_fuel_oil</v>
      </c>
    </row>
    <row r="3303" spans="1:9" x14ac:dyDescent="0.25">
      <c r="A3303" t="str">
        <f>'PASTE RESULTS_AAD'!C3303</f>
        <v>d_ind_cem_ccs_8_1_natural_gas</v>
      </c>
      <c r="B3303" t="str">
        <f t="shared" si="204"/>
        <v>IND_cem_ccs_8_1_natural_gas</v>
      </c>
      <c r="C3303" cm="1">
        <f t="array" ref="C3303">MIN(IFERROR(SEARCH({1,2,3,4,5,6,7,8,9},G3303),""))</f>
        <v>13</v>
      </c>
      <c r="D3303" t="str">
        <f t="shared" si="205"/>
        <v>8_1_natural_gas</v>
      </c>
      <c r="F3303" s="2" t="str">
        <f>'PASTE RESULTS_AAD'!B3303</f>
        <v>10_MAS</v>
      </c>
      <c r="G3303" s="2" t="str">
        <f t="shared" si="206"/>
        <v>IND_cem_ccs_8_1_natural_gas</v>
      </c>
      <c r="H3303" s="2" t="str">
        <f>INDEX(Lookup!$A$2:$A$34,MATCH(IAR!D3303,Lookup!$B$2:$B$34,0))</f>
        <v>8_1_natural_gas</v>
      </c>
      <c r="I3303" s="3" t="str">
        <f t="shared" si="207"/>
        <v>d_ind_cem_ccs_8_1_natural_gas</v>
      </c>
    </row>
    <row r="3304" spans="1:9" x14ac:dyDescent="0.25">
      <c r="A3304" t="str">
        <f>'PASTE RESULTS_AAD'!C3304</f>
        <v>d_ind_cem_ccs_17_electricity</v>
      </c>
      <c r="B3304" t="str">
        <f t="shared" si="204"/>
        <v>IND_cem_ccs_17_electricity</v>
      </c>
      <c r="C3304" cm="1">
        <f t="array" ref="C3304">MIN(IFERROR(SEARCH({1,2,3,4,5,6,7,8,9},G3304),""))</f>
        <v>13</v>
      </c>
      <c r="D3304" t="str">
        <f t="shared" si="205"/>
        <v>17_electricity</v>
      </c>
      <c r="F3304" s="2" t="str">
        <f>'PASTE RESULTS_AAD'!B3304</f>
        <v>10_MAS</v>
      </c>
      <c r="G3304" s="2" t="str">
        <f t="shared" si="206"/>
        <v>IND_cem_ccs_17_electricity</v>
      </c>
      <c r="H3304" s="2" t="str">
        <f>INDEX(Lookup!$A$2:$A$34,MATCH(IAR!D3304,Lookup!$B$2:$B$34,0))</f>
        <v>17_electricity</v>
      </c>
      <c r="I3304" s="3" t="str">
        <f t="shared" si="207"/>
        <v>d_ind_cem_ccs_17_electricity</v>
      </c>
    </row>
    <row r="3305" spans="1:9" x14ac:dyDescent="0.25">
      <c r="A3305" t="str">
        <f>'PASTE RESULTS_AAD'!C3305</f>
        <v>d_ind_cem_1_x_coal_thermal</v>
      </c>
      <c r="B3305" t="str">
        <f t="shared" si="204"/>
        <v>IND_cem_1_x_coal_thermal</v>
      </c>
      <c r="C3305" cm="1">
        <f t="array" ref="C3305">MIN(IFERROR(SEARCH({1,2,3,4,5,6,7,8,9},G3305),""))</f>
        <v>9</v>
      </c>
      <c r="D3305" t="str">
        <f t="shared" si="205"/>
        <v>1_x_coal_thermal</v>
      </c>
      <c r="F3305" s="2" t="str">
        <f>'PASTE RESULTS_AAD'!B3305</f>
        <v>11_MEX</v>
      </c>
      <c r="G3305" s="2" t="str">
        <f t="shared" si="206"/>
        <v>IND_cem_1_x_coal_thermal</v>
      </c>
      <c r="H3305" s="2" t="str">
        <f>INDEX(Lookup!$A$2:$A$34,MATCH(IAR!D3305,Lookup!$B$2:$B$34,0))</f>
        <v>1_x_coal_thermal</v>
      </c>
      <c r="I3305" s="3" t="str">
        <f t="shared" si="207"/>
        <v>d_ind_cem_1_x_coal_thermal</v>
      </c>
    </row>
    <row r="3306" spans="1:9" x14ac:dyDescent="0.25">
      <c r="A3306" t="str">
        <f>'PASTE RESULTS_AAD'!C3306</f>
        <v>d_ind_cem_7_7_gas_diesel_oil</v>
      </c>
      <c r="B3306" t="str">
        <f t="shared" si="204"/>
        <v>IND_cem_7_7_gas_diesel_oil</v>
      </c>
      <c r="C3306" cm="1">
        <f t="array" ref="C3306">MIN(IFERROR(SEARCH({1,2,3,4,5,6,7,8,9},G3306),""))</f>
        <v>9</v>
      </c>
      <c r="D3306" t="str">
        <f t="shared" si="205"/>
        <v>7_7_gas_diesel_oil</v>
      </c>
      <c r="F3306" s="2" t="str">
        <f>'PASTE RESULTS_AAD'!B3306</f>
        <v>11_MEX</v>
      </c>
      <c r="G3306" s="2" t="str">
        <f t="shared" si="206"/>
        <v>IND_cem_7_7_gas_diesel_oil</v>
      </c>
      <c r="H3306" s="2" t="str">
        <f>INDEX(Lookup!$A$2:$A$34,MATCH(IAR!D3306,Lookup!$B$2:$B$34,0))</f>
        <v>7_7_gas_diesel_oil</v>
      </c>
      <c r="I3306" s="3" t="str">
        <f t="shared" si="207"/>
        <v>d_ind_cem_7_7_gas_diesel_oil</v>
      </c>
    </row>
    <row r="3307" spans="1:9" x14ac:dyDescent="0.25">
      <c r="A3307" t="str">
        <f>'PASTE RESULTS_AAD'!C3307</f>
        <v>d_ind_cem_7_8_fuel_oil</v>
      </c>
      <c r="B3307" t="str">
        <f t="shared" si="204"/>
        <v>IND_cem_7_8_fuel_oil</v>
      </c>
      <c r="C3307" cm="1">
        <f t="array" ref="C3307">MIN(IFERROR(SEARCH({1,2,3,4,5,6,7,8,9},G3307),""))</f>
        <v>9</v>
      </c>
      <c r="D3307" t="str">
        <f t="shared" si="205"/>
        <v>7_8_fuel_oil</v>
      </c>
      <c r="F3307" s="2" t="str">
        <f>'PASTE RESULTS_AAD'!B3307</f>
        <v>11_MEX</v>
      </c>
      <c r="G3307" s="2" t="str">
        <f t="shared" si="206"/>
        <v>IND_cem_7_8_fuel_oil</v>
      </c>
      <c r="H3307" s="2" t="str">
        <f>INDEX(Lookup!$A$2:$A$34,MATCH(IAR!D3307,Lookup!$B$2:$B$34,0))</f>
        <v>7_8_fuel_oil</v>
      </c>
      <c r="I3307" s="3" t="str">
        <f t="shared" si="207"/>
        <v>d_ind_cem_7_8_fuel_oil</v>
      </c>
    </row>
    <row r="3308" spans="1:9" x14ac:dyDescent="0.25">
      <c r="A3308" t="str">
        <f>'PASTE RESULTS_AAD'!C3308</f>
        <v>d_ind_cem_7_9_lpg</v>
      </c>
      <c r="B3308" t="str">
        <f t="shared" si="204"/>
        <v>IND_cem_7_9_lpg</v>
      </c>
      <c r="C3308" cm="1">
        <f t="array" ref="C3308">MIN(IFERROR(SEARCH({1,2,3,4,5,6,7,8,9},G3308),""))</f>
        <v>9</v>
      </c>
      <c r="D3308" t="str">
        <f t="shared" si="205"/>
        <v>7_9_lpg</v>
      </c>
      <c r="F3308" s="2" t="str">
        <f>'PASTE RESULTS_AAD'!B3308</f>
        <v>11_MEX</v>
      </c>
      <c r="G3308" s="2" t="str">
        <f t="shared" si="206"/>
        <v>IND_cem_7_9_lpg</v>
      </c>
      <c r="H3308" s="2" t="str">
        <f>INDEX(Lookup!$A$2:$A$34,MATCH(IAR!D3308,Lookup!$B$2:$B$34,0))</f>
        <v>7_9_lpg</v>
      </c>
      <c r="I3308" s="3" t="str">
        <f t="shared" si="207"/>
        <v>d_ind_cem_7_9_lpg</v>
      </c>
    </row>
    <row r="3309" spans="1:9" x14ac:dyDescent="0.25">
      <c r="A3309" t="str">
        <f>'PASTE RESULTS_AAD'!C3309</f>
        <v>d_ind_cem_7_x_other_petrol_prod</v>
      </c>
      <c r="B3309" t="str">
        <f t="shared" si="204"/>
        <v>IND_cem_7_x_other_petrol_prod</v>
      </c>
      <c r="C3309" cm="1">
        <f t="array" ref="C3309">MIN(IFERROR(SEARCH({1,2,3,4,5,6,7,8,9},G3309),""))</f>
        <v>9</v>
      </c>
      <c r="D3309" t="str">
        <f t="shared" si="205"/>
        <v>7_x_other_petrol_prod</v>
      </c>
      <c r="F3309" s="2" t="str">
        <f>'PASTE RESULTS_AAD'!B3309</f>
        <v>11_MEX</v>
      </c>
      <c r="G3309" s="2" t="str">
        <f t="shared" si="206"/>
        <v>IND_cem_7_x_other_petrol_prod</v>
      </c>
      <c r="H3309" s="2" t="str">
        <f>INDEX(Lookup!$A$2:$A$34,MATCH(IAR!D3309,Lookup!$B$2:$B$34,0))</f>
        <v>7_x_other_petroleum_products</v>
      </c>
      <c r="I3309" s="3" t="str">
        <f t="shared" si="207"/>
        <v>d_ind_cem_7_x_other_petrol_prod</v>
      </c>
    </row>
    <row r="3310" spans="1:9" x14ac:dyDescent="0.25">
      <c r="A3310" t="str">
        <f>'PASTE RESULTS_AAD'!C3310</f>
        <v>d_ind_cem_8_1_natural_gas</v>
      </c>
      <c r="B3310" t="str">
        <f t="shared" si="204"/>
        <v>IND_cem_8_1_natural_gas</v>
      </c>
      <c r="C3310" cm="1">
        <f t="array" ref="C3310">MIN(IFERROR(SEARCH({1,2,3,4,5,6,7,8,9},G3310),""))</f>
        <v>9</v>
      </c>
      <c r="D3310" t="str">
        <f t="shared" si="205"/>
        <v>8_1_natural_gas</v>
      </c>
      <c r="F3310" s="2" t="str">
        <f>'PASTE RESULTS_AAD'!B3310</f>
        <v>11_MEX</v>
      </c>
      <c r="G3310" s="2" t="str">
        <f t="shared" si="206"/>
        <v>IND_cem_8_1_natural_gas</v>
      </c>
      <c r="H3310" s="2" t="str">
        <f>INDEX(Lookup!$A$2:$A$34,MATCH(IAR!D3310,Lookup!$B$2:$B$34,0))</f>
        <v>8_1_natural_gas</v>
      </c>
      <c r="I3310" s="3" t="str">
        <f t="shared" si="207"/>
        <v>d_ind_cem_8_1_natural_gas</v>
      </c>
    </row>
    <row r="3311" spans="1:9" x14ac:dyDescent="0.25">
      <c r="A3311" t="str">
        <f>'PASTE RESULTS_AAD'!C3311</f>
        <v>d_ind_cem_17_electricity</v>
      </c>
      <c r="B3311" t="str">
        <f t="shared" si="204"/>
        <v>IND_cem_17_electricity</v>
      </c>
      <c r="C3311" cm="1">
        <f t="array" ref="C3311">MIN(IFERROR(SEARCH({1,2,3,4,5,6,7,8,9},G3311),""))</f>
        <v>9</v>
      </c>
      <c r="D3311" t="str">
        <f t="shared" si="205"/>
        <v>17_electricity</v>
      </c>
      <c r="F3311" s="2" t="str">
        <f>'PASTE RESULTS_AAD'!B3311</f>
        <v>11_MEX</v>
      </c>
      <c r="G3311" s="2" t="str">
        <f t="shared" si="206"/>
        <v>IND_cem_17_electricity</v>
      </c>
      <c r="H3311" s="2" t="str">
        <f>INDEX(Lookup!$A$2:$A$34,MATCH(IAR!D3311,Lookup!$B$2:$B$34,0))</f>
        <v>17_electricity</v>
      </c>
      <c r="I3311" s="3" t="str">
        <f t="shared" si="207"/>
        <v>d_ind_cem_17_electricity</v>
      </c>
    </row>
    <row r="3312" spans="1:9" x14ac:dyDescent="0.25">
      <c r="A3312" t="str">
        <f>'PASTE RESULTS_AAD'!C3312</f>
        <v>d_ind_cem_ccs_1_x_coal_thermal</v>
      </c>
      <c r="B3312" t="str">
        <f t="shared" si="204"/>
        <v>IND_cem_ccs_1_x_coal_thermal</v>
      </c>
      <c r="C3312" cm="1">
        <f t="array" ref="C3312">MIN(IFERROR(SEARCH({1,2,3,4,5,6,7,8,9},G3312),""))</f>
        <v>13</v>
      </c>
      <c r="D3312" t="str">
        <f t="shared" si="205"/>
        <v>1_x_coal_thermal</v>
      </c>
      <c r="F3312" s="2" t="str">
        <f>'PASTE RESULTS_AAD'!B3312</f>
        <v>11_MEX</v>
      </c>
      <c r="G3312" s="2" t="str">
        <f t="shared" si="206"/>
        <v>IND_cem_ccs_1_x_coal_thermal</v>
      </c>
      <c r="H3312" s="2" t="str">
        <f>INDEX(Lookup!$A$2:$A$34,MATCH(IAR!D3312,Lookup!$B$2:$B$34,0))</f>
        <v>1_x_coal_thermal</v>
      </c>
      <c r="I3312" s="3" t="str">
        <f t="shared" si="207"/>
        <v>d_ind_cem_ccs_1_x_coal_thermal</v>
      </c>
    </row>
    <row r="3313" spans="1:9" x14ac:dyDescent="0.25">
      <c r="A3313" t="str">
        <f>'PASTE RESULTS_AAD'!C3313</f>
        <v>d_ind_cem_ccs_7_7_gas_diesel_oil</v>
      </c>
      <c r="B3313" t="str">
        <f t="shared" si="204"/>
        <v>IND_cem_ccs_7_7_gas_diesel_oil</v>
      </c>
      <c r="C3313" cm="1">
        <f t="array" ref="C3313">MIN(IFERROR(SEARCH({1,2,3,4,5,6,7,8,9},G3313),""))</f>
        <v>13</v>
      </c>
      <c r="D3313" t="str">
        <f t="shared" si="205"/>
        <v>7_7_gas_diesel_oil</v>
      </c>
      <c r="F3313" s="2" t="str">
        <f>'PASTE RESULTS_AAD'!B3313</f>
        <v>11_MEX</v>
      </c>
      <c r="G3313" s="2" t="str">
        <f t="shared" si="206"/>
        <v>IND_cem_ccs_7_7_gas_diesel_oil</v>
      </c>
      <c r="H3313" s="2" t="str">
        <f>INDEX(Lookup!$A$2:$A$34,MATCH(IAR!D3313,Lookup!$B$2:$B$34,0))</f>
        <v>7_7_gas_diesel_oil</v>
      </c>
      <c r="I3313" s="3" t="str">
        <f t="shared" si="207"/>
        <v>d_ind_cem_ccs_7_7_gas_diesel_oil</v>
      </c>
    </row>
    <row r="3314" spans="1:9" x14ac:dyDescent="0.25">
      <c r="A3314" t="str">
        <f>'PASTE RESULTS_AAD'!C3314</f>
        <v>d_ind_cem_ccs_7_8_fuel_oil</v>
      </c>
      <c r="B3314" t="str">
        <f t="shared" si="204"/>
        <v>IND_cem_ccs_7_8_fuel_oil</v>
      </c>
      <c r="C3314" cm="1">
        <f t="array" ref="C3314">MIN(IFERROR(SEARCH({1,2,3,4,5,6,7,8,9},G3314),""))</f>
        <v>13</v>
      </c>
      <c r="D3314" t="str">
        <f t="shared" si="205"/>
        <v>7_8_fuel_oil</v>
      </c>
      <c r="F3314" s="2" t="str">
        <f>'PASTE RESULTS_AAD'!B3314</f>
        <v>11_MEX</v>
      </c>
      <c r="G3314" s="2" t="str">
        <f t="shared" si="206"/>
        <v>IND_cem_ccs_7_8_fuel_oil</v>
      </c>
      <c r="H3314" s="2" t="str">
        <f>INDEX(Lookup!$A$2:$A$34,MATCH(IAR!D3314,Lookup!$B$2:$B$34,0))</f>
        <v>7_8_fuel_oil</v>
      </c>
      <c r="I3314" s="3" t="str">
        <f t="shared" si="207"/>
        <v>d_ind_cem_ccs_7_8_fuel_oil</v>
      </c>
    </row>
    <row r="3315" spans="1:9" x14ac:dyDescent="0.25">
      <c r="A3315" t="str">
        <f>'PASTE RESULTS_AAD'!C3315</f>
        <v>d_ind_cem_ccs_7_9_lpg</v>
      </c>
      <c r="B3315" t="str">
        <f t="shared" si="204"/>
        <v>IND_cem_ccs_7_9_lpg</v>
      </c>
      <c r="C3315" cm="1">
        <f t="array" ref="C3315">MIN(IFERROR(SEARCH({1,2,3,4,5,6,7,8,9},G3315),""))</f>
        <v>13</v>
      </c>
      <c r="D3315" t="str">
        <f t="shared" si="205"/>
        <v>7_9_lpg</v>
      </c>
      <c r="F3315" s="2" t="str">
        <f>'PASTE RESULTS_AAD'!B3315</f>
        <v>11_MEX</v>
      </c>
      <c r="G3315" s="2" t="str">
        <f t="shared" si="206"/>
        <v>IND_cem_ccs_7_9_lpg</v>
      </c>
      <c r="H3315" s="2" t="str">
        <f>INDEX(Lookup!$A$2:$A$34,MATCH(IAR!D3315,Lookup!$B$2:$B$34,0))</f>
        <v>7_9_lpg</v>
      </c>
      <c r="I3315" s="3" t="str">
        <f t="shared" si="207"/>
        <v>d_ind_cem_ccs_7_9_lpg</v>
      </c>
    </row>
    <row r="3316" spans="1:9" x14ac:dyDescent="0.25">
      <c r="A3316" t="str">
        <f>'PASTE RESULTS_AAD'!C3316</f>
        <v>d_ind_cem_ccs_7_x_other_petrol_prod</v>
      </c>
      <c r="B3316" t="str">
        <f t="shared" si="204"/>
        <v>IND_cem_ccs_7_x_other_petrol_prod</v>
      </c>
      <c r="C3316" cm="1">
        <f t="array" ref="C3316">MIN(IFERROR(SEARCH({1,2,3,4,5,6,7,8,9},G3316),""))</f>
        <v>13</v>
      </c>
      <c r="D3316" t="str">
        <f t="shared" si="205"/>
        <v>7_x_other_petrol_prod</v>
      </c>
      <c r="F3316" s="2" t="str">
        <f>'PASTE RESULTS_AAD'!B3316</f>
        <v>11_MEX</v>
      </c>
      <c r="G3316" s="2" t="str">
        <f t="shared" si="206"/>
        <v>IND_cem_ccs_7_x_other_petrol_prod</v>
      </c>
      <c r="H3316" s="2" t="str">
        <f>INDEX(Lookup!$A$2:$A$34,MATCH(IAR!D3316,Lookup!$B$2:$B$34,0))</f>
        <v>7_x_other_petroleum_products</v>
      </c>
      <c r="I3316" s="3" t="str">
        <f t="shared" si="207"/>
        <v>d_ind_cem_ccs_7_x_other_petrol_prod</v>
      </c>
    </row>
    <row r="3317" spans="1:9" x14ac:dyDescent="0.25">
      <c r="A3317" t="str">
        <f>'PASTE RESULTS_AAD'!C3317</f>
        <v>d_ind_cem_ccs_8_1_natural_gas</v>
      </c>
      <c r="B3317" t="str">
        <f t="shared" si="204"/>
        <v>IND_cem_ccs_8_1_natural_gas</v>
      </c>
      <c r="C3317" cm="1">
        <f t="array" ref="C3317">MIN(IFERROR(SEARCH({1,2,3,4,5,6,7,8,9},G3317),""))</f>
        <v>13</v>
      </c>
      <c r="D3317" t="str">
        <f t="shared" si="205"/>
        <v>8_1_natural_gas</v>
      </c>
      <c r="F3317" s="2" t="str">
        <f>'PASTE RESULTS_AAD'!B3317</f>
        <v>11_MEX</v>
      </c>
      <c r="G3317" s="2" t="str">
        <f t="shared" si="206"/>
        <v>IND_cem_ccs_8_1_natural_gas</v>
      </c>
      <c r="H3317" s="2" t="str">
        <f>INDEX(Lookup!$A$2:$A$34,MATCH(IAR!D3317,Lookup!$B$2:$B$34,0))</f>
        <v>8_1_natural_gas</v>
      </c>
      <c r="I3317" s="3" t="str">
        <f t="shared" si="207"/>
        <v>d_ind_cem_ccs_8_1_natural_gas</v>
      </c>
    </row>
    <row r="3318" spans="1:9" x14ac:dyDescent="0.25">
      <c r="A3318" t="str">
        <f>'PASTE RESULTS_AAD'!C3318</f>
        <v>d_ind_cem_ccs_17_electricity</v>
      </c>
      <c r="B3318" t="str">
        <f t="shared" si="204"/>
        <v>IND_cem_ccs_17_electricity</v>
      </c>
      <c r="C3318" cm="1">
        <f t="array" ref="C3318">MIN(IFERROR(SEARCH({1,2,3,4,5,6,7,8,9},G3318),""))</f>
        <v>13</v>
      </c>
      <c r="D3318" t="str">
        <f t="shared" si="205"/>
        <v>17_electricity</v>
      </c>
      <c r="F3318" s="2" t="str">
        <f>'PASTE RESULTS_AAD'!B3318</f>
        <v>11_MEX</v>
      </c>
      <c r="G3318" s="2" t="str">
        <f t="shared" si="206"/>
        <v>IND_cem_ccs_17_electricity</v>
      </c>
      <c r="H3318" s="2" t="str">
        <f>INDEX(Lookup!$A$2:$A$34,MATCH(IAR!D3318,Lookup!$B$2:$B$34,0))</f>
        <v>17_electricity</v>
      </c>
      <c r="I3318" s="3" t="str">
        <f t="shared" si="207"/>
        <v>d_ind_cem_ccs_17_electricity</v>
      </c>
    </row>
    <row r="3319" spans="1:9" x14ac:dyDescent="0.25">
      <c r="A3319" t="str">
        <f>'PASTE RESULTS_AAD'!C3319</f>
        <v>d_ind_cem_1_x_coal_thermal</v>
      </c>
      <c r="B3319" t="str">
        <f t="shared" si="204"/>
        <v>IND_cem_1_x_coal_thermal</v>
      </c>
      <c r="C3319" cm="1">
        <f t="array" ref="C3319">MIN(IFERROR(SEARCH({1,2,3,4,5,6,7,8,9},G3319),""))</f>
        <v>9</v>
      </c>
      <c r="D3319" t="str">
        <f t="shared" si="205"/>
        <v>1_x_coal_thermal</v>
      </c>
      <c r="F3319" s="2" t="str">
        <f>'PASTE RESULTS_AAD'!B3319</f>
        <v>12_NZ</v>
      </c>
      <c r="G3319" s="2" t="str">
        <f t="shared" si="206"/>
        <v>IND_cem_1_x_coal_thermal</v>
      </c>
      <c r="H3319" s="2" t="str">
        <f>INDEX(Lookup!$A$2:$A$34,MATCH(IAR!D3319,Lookup!$B$2:$B$34,0))</f>
        <v>1_x_coal_thermal</v>
      </c>
      <c r="I3319" s="3" t="str">
        <f t="shared" si="207"/>
        <v>d_ind_cem_1_x_coal_thermal</v>
      </c>
    </row>
    <row r="3320" spans="1:9" x14ac:dyDescent="0.25">
      <c r="A3320" t="str">
        <f>'PASTE RESULTS_AAD'!C3320</f>
        <v>d_ind_cem_8_1_natural_gas</v>
      </c>
      <c r="B3320" t="str">
        <f t="shared" si="204"/>
        <v>IND_cem_8_1_natural_gas</v>
      </c>
      <c r="C3320" cm="1">
        <f t="array" ref="C3320">MIN(IFERROR(SEARCH({1,2,3,4,5,6,7,8,9},G3320),""))</f>
        <v>9</v>
      </c>
      <c r="D3320" t="str">
        <f t="shared" si="205"/>
        <v>8_1_natural_gas</v>
      </c>
      <c r="F3320" s="2" t="str">
        <f>'PASTE RESULTS_AAD'!B3320</f>
        <v>12_NZ</v>
      </c>
      <c r="G3320" s="2" t="str">
        <f t="shared" si="206"/>
        <v>IND_cem_8_1_natural_gas</v>
      </c>
      <c r="H3320" s="2" t="str">
        <f>INDEX(Lookup!$A$2:$A$34,MATCH(IAR!D3320,Lookup!$B$2:$B$34,0))</f>
        <v>8_1_natural_gas</v>
      </c>
      <c r="I3320" s="3" t="str">
        <f t="shared" si="207"/>
        <v>d_ind_cem_8_1_natural_gas</v>
      </c>
    </row>
    <row r="3321" spans="1:9" x14ac:dyDescent="0.25">
      <c r="A3321" t="str">
        <f>'PASTE RESULTS_AAD'!C3321</f>
        <v>d_ind_cem_17_electricity</v>
      </c>
      <c r="B3321" t="str">
        <f t="shared" si="204"/>
        <v>IND_cem_17_electricity</v>
      </c>
      <c r="C3321" cm="1">
        <f t="array" ref="C3321">MIN(IFERROR(SEARCH({1,2,3,4,5,6,7,8,9},G3321),""))</f>
        <v>9</v>
      </c>
      <c r="D3321" t="str">
        <f t="shared" si="205"/>
        <v>17_electricity</v>
      </c>
      <c r="F3321" s="2" t="str">
        <f>'PASTE RESULTS_AAD'!B3321</f>
        <v>12_NZ</v>
      </c>
      <c r="G3321" s="2" t="str">
        <f t="shared" si="206"/>
        <v>IND_cem_17_electricity</v>
      </c>
      <c r="H3321" s="2" t="str">
        <f>INDEX(Lookup!$A$2:$A$34,MATCH(IAR!D3321,Lookup!$B$2:$B$34,0))</f>
        <v>17_electricity</v>
      </c>
      <c r="I3321" s="3" t="str">
        <f t="shared" si="207"/>
        <v>d_ind_cem_17_electricity</v>
      </c>
    </row>
    <row r="3322" spans="1:9" x14ac:dyDescent="0.25">
      <c r="A3322" t="str">
        <f>'PASTE RESULTS_AAD'!C3322</f>
        <v>d_ind_cem_ccs_1_x_coal_thermal</v>
      </c>
      <c r="B3322" t="str">
        <f t="shared" si="204"/>
        <v>IND_cem_ccs_1_x_coal_thermal</v>
      </c>
      <c r="C3322" cm="1">
        <f t="array" ref="C3322">MIN(IFERROR(SEARCH({1,2,3,4,5,6,7,8,9},G3322),""))</f>
        <v>13</v>
      </c>
      <c r="D3322" t="str">
        <f t="shared" si="205"/>
        <v>1_x_coal_thermal</v>
      </c>
      <c r="F3322" s="2" t="str">
        <f>'PASTE RESULTS_AAD'!B3322</f>
        <v>12_NZ</v>
      </c>
      <c r="G3322" s="2" t="str">
        <f t="shared" si="206"/>
        <v>IND_cem_ccs_1_x_coal_thermal</v>
      </c>
      <c r="H3322" s="2" t="str">
        <f>INDEX(Lookup!$A$2:$A$34,MATCH(IAR!D3322,Lookup!$B$2:$B$34,0))</f>
        <v>1_x_coal_thermal</v>
      </c>
      <c r="I3322" s="3" t="str">
        <f t="shared" si="207"/>
        <v>d_ind_cem_ccs_1_x_coal_thermal</v>
      </c>
    </row>
    <row r="3323" spans="1:9" x14ac:dyDescent="0.25">
      <c r="A3323" t="str">
        <f>'PASTE RESULTS_AAD'!C3323</f>
        <v>d_ind_cem_ccs_8_1_natural_gas</v>
      </c>
      <c r="B3323" t="str">
        <f t="shared" si="204"/>
        <v>IND_cem_ccs_8_1_natural_gas</v>
      </c>
      <c r="C3323" cm="1">
        <f t="array" ref="C3323">MIN(IFERROR(SEARCH({1,2,3,4,5,6,7,8,9},G3323),""))</f>
        <v>13</v>
      </c>
      <c r="D3323" t="str">
        <f t="shared" si="205"/>
        <v>8_1_natural_gas</v>
      </c>
      <c r="F3323" s="2" t="str">
        <f>'PASTE RESULTS_AAD'!B3323</f>
        <v>12_NZ</v>
      </c>
      <c r="G3323" s="2" t="str">
        <f t="shared" si="206"/>
        <v>IND_cem_ccs_8_1_natural_gas</v>
      </c>
      <c r="H3323" s="2" t="str">
        <f>INDEX(Lookup!$A$2:$A$34,MATCH(IAR!D3323,Lookup!$B$2:$B$34,0))</f>
        <v>8_1_natural_gas</v>
      </c>
      <c r="I3323" s="3" t="str">
        <f t="shared" si="207"/>
        <v>d_ind_cem_ccs_8_1_natural_gas</v>
      </c>
    </row>
    <row r="3324" spans="1:9" x14ac:dyDescent="0.25">
      <c r="A3324" t="str">
        <f>'PASTE RESULTS_AAD'!C3324</f>
        <v>d_ind_cem_ccs_17_electricity</v>
      </c>
      <c r="B3324" t="str">
        <f t="shared" si="204"/>
        <v>IND_cem_ccs_17_electricity</v>
      </c>
      <c r="C3324" cm="1">
        <f t="array" ref="C3324">MIN(IFERROR(SEARCH({1,2,3,4,5,6,7,8,9},G3324),""))</f>
        <v>13</v>
      </c>
      <c r="D3324" t="str">
        <f t="shared" si="205"/>
        <v>17_electricity</v>
      </c>
      <c r="F3324" s="2" t="str">
        <f>'PASTE RESULTS_AAD'!B3324</f>
        <v>12_NZ</v>
      </c>
      <c r="G3324" s="2" t="str">
        <f t="shared" si="206"/>
        <v>IND_cem_ccs_17_electricity</v>
      </c>
      <c r="H3324" s="2" t="str">
        <f>INDEX(Lookup!$A$2:$A$34,MATCH(IAR!D3324,Lookup!$B$2:$B$34,0))</f>
        <v>17_electricity</v>
      </c>
      <c r="I3324" s="3" t="str">
        <f t="shared" si="207"/>
        <v>d_ind_cem_ccs_17_electricity</v>
      </c>
    </row>
    <row r="3325" spans="1:9" x14ac:dyDescent="0.25">
      <c r="A3325" t="str">
        <f>'PASTE RESULTS_AAD'!C3325</f>
        <v>d_ind_cem_1_x_coal_thermal</v>
      </c>
      <c r="B3325" t="str">
        <f t="shared" si="204"/>
        <v>IND_cem_1_x_coal_thermal</v>
      </c>
      <c r="C3325" cm="1">
        <f t="array" ref="C3325">MIN(IFERROR(SEARCH({1,2,3,4,5,6,7,8,9},G3325),""))</f>
        <v>9</v>
      </c>
      <c r="D3325" t="str">
        <f t="shared" si="205"/>
        <v>1_x_coal_thermal</v>
      </c>
      <c r="F3325" s="2" t="str">
        <f>'PASTE RESULTS_AAD'!B3325</f>
        <v>15_RP</v>
      </c>
      <c r="G3325" s="2" t="str">
        <f t="shared" si="206"/>
        <v>IND_cem_1_x_coal_thermal</v>
      </c>
      <c r="H3325" s="2" t="str">
        <f>INDEX(Lookup!$A$2:$A$34,MATCH(IAR!D3325,Lookup!$B$2:$B$34,0))</f>
        <v>1_x_coal_thermal</v>
      </c>
      <c r="I3325" s="3" t="str">
        <f t="shared" si="207"/>
        <v>d_ind_cem_1_x_coal_thermal</v>
      </c>
    </row>
    <row r="3326" spans="1:9" x14ac:dyDescent="0.25">
      <c r="A3326" t="str">
        <f>'PASTE RESULTS_AAD'!C3326</f>
        <v>d_ind_cem_7_7_gas_diesel_oil</v>
      </c>
      <c r="B3326" t="str">
        <f t="shared" si="204"/>
        <v>IND_cem_7_7_gas_diesel_oil</v>
      </c>
      <c r="C3326" cm="1">
        <f t="array" ref="C3326">MIN(IFERROR(SEARCH({1,2,3,4,5,6,7,8,9},G3326),""))</f>
        <v>9</v>
      </c>
      <c r="D3326" t="str">
        <f t="shared" si="205"/>
        <v>7_7_gas_diesel_oil</v>
      </c>
      <c r="F3326" s="2" t="str">
        <f>'PASTE RESULTS_AAD'!B3326</f>
        <v>15_RP</v>
      </c>
      <c r="G3326" s="2" t="str">
        <f t="shared" si="206"/>
        <v>IND_cem_7_7_gas_diesel_oil</v>
      </c>
      <c r="H3326" s="2" t="str">
        <f>INDEX(Lookup!$A$2:$A$34,MATCH(IAR!D3326,Lookup!$B$2:$B$34,0))</f>
        <v>7_7_gas_diesel_oil</v>
      </c>
      <c r="I3326" s="3" t="str">
        <f t="shared" si="207"/>
        <v>d_ind_cem_7_7_gas_diesel_oil</v>
      </c>
    </row>
    <row r="3327" spans="1:9" x14ac:dyDescent="0.25">
      <c r="A3327" t="str">
        <f>'PASTE RESULTS_AAD'!C3327</f>
        <v>d_ind_cem_7_8_fuel_oil</v>
      </c>
      <c r="B3327" t="str">
        <f t="shared" si="204"/>
        <v>IND_cem_7_8_fuel_oil</v>
      </c>
      <c r="C3327" cm="1">
        <f t="array" ref="C3327">MIN(IFERROR(SEARCH({1,2,3,4,5,6,7,8,9},G3327),""))</f>
        <v>9</v>
      </c>
      <c r="D3327" t="str">
        <f t="shared" si="205"/>
        <v>7_8_fuel_oil</v>
      </c>
      <c r="F3327" s="2" t="str">
        <f>'PASTE RESULTS_AAD'!B3327</f>
        <v>15_RP</v>
      </c>
      <c r="G3327" s="2" t="str">
        <f t="shared" si="206"/>
        <v>IND_cem_7_8_fuel_oil</v>
      </c>
      <c r="H3327" s="2" t="str">
        <f>INDEX(Lookup!$A$2:$A$34,MATCH(IAR!D3327,Lookup!$B$2:$B$34,0))</f>
        <v>7_8_fuel_oil</v>
      </c>
      <c r="I3327" s="3" t="str">
        <f t="shared" si="207"/>
        <v>d_ind_cem_7_8_fuel_oil</v>
      </c>
    </row>
    <row r="3328" spans="1:9" x14ac:dyDescent="0.25">
      <c r="A3328" t="str">
        <f>'PASTE RESULTS_AAD'!C3328</f>
        <v>d_ind_cem_7_9_lpg</v>
      </c>
      <c r="B3328" t="str">
        <f t="shared" si="204"/>
        <v>IND_cem_7_9_lpg</v>
      </c>
      <c r="C3328" cm="1">
        <f t="array" ref="C3328">MIN(IFERROR(SEARCH({1,2,3,4,5,6,7,8,9},G3328),""))</f>
        <v>9</v>
      </c>
      <c r="D3328" t="str">
        <f t="shared" si="205"/>
        <v>7_9_lpg</v>
      </c>
      <c r="F3328" s="2" t="str">
        <f>'PASTE RESULTS_AAD'!B3328</f>
        <v>15_RP</v>
      </c>
      <c r="G3328" s="2" t="str">
        <f t="shared" si="206"/>
        <v>IND_cem_7_9_lpg</v>
      </c>
      <c r="H3328" s="2" t="str">
        <f>INDEX(Lookup!$A$2:$A$34,MATCH(IAR!D3328,Lookup!$B$2:$B$34,0))</f>
        <v>7_9_lpg</v>
      </c>
      <c r="I3328" s="3" t="str">
        <f t="shared" si="207"/>
        <v>d_ind_cem_7_9_lpg</v>
      </c>
    </row>
    <row r="3329" spans="1:9" x14ac:dyDescent="0.25">
      <c r="A3329" t="str">
        <f>'PASTE RESULTS_AAD'!C3329</f>
        <v>d_ind_cem_16_6_biodiesel</v>
      </c>
      <c r="B3329" t="str">
        <f t="shared" si="204"/>
        <v>IND_cem_16_6_biodiesel</v>
      </c>
      <c r="C3329" cm="1">
        <f t="array" ref="C3329">MIN(IFERROR(SEARCH({1,2,3,4,5,6,7,8,9},G3329),""))</f>
        <v>9</v>
      </c>
      <c r="D3329" t="str">
        <f t="shared" si="205"/>
        <v>16_6_biodiesel</v>
      </c>
      <c r="F3329" s="2" t="str">
        <f>'PASTE RESULTS_AAD'!B3329</f>
        <v>15_RP</v>
      </c>
      <c r="G3329" s="2" t="str">
        <f t="shared" si="206"/>
        <v>IND_cem_16_6_biodiesel</v>
      </c>
      <c r="H3329" s="2" t="str">
        <f>INDEX(Lookup!$A$2:$A$34,MATCH(IAR!D3329,Lookup!$B$2:$B$34,0))</f>
        <v>16_6_biodiesel</v>
      </c>
      <c r="I3329" s="3" t="str">
        <f t="shared" si="207"/>
        <v>d_ind_cem_16_6_biodiesel</v>
      </c>
    </row>
    <row r="3330" spans="1:9" x14ac:dyDescent="0.25">
      <c r="A3330" t="str">
        <f>'PASTE RESULTS_AAD'!C3330</f>
        <v>d_ind_cem_17_electricity</v>
      </c>
      <c r="B3330" t="str">
        <f t="shared" ref="B3330:B3393" si="208">SUBSTITUTE(A3330,"d_ind_","IND_")</f>
        <v>IND_cem_17_electricity</v>
      </c>
      <c r="C3330" cm="1">
        <f t="array" ref="C3330">MIN(IFERROR(SEARCH({1,2,3,4,5,6,7,8,9},G3330),""))</f>
        <v>9</v>
      </c>
      <c r="D3330" t="str">
        <f t="shared" ref="D3330:D3393" si="209">REPLACE(G3330,1,C3330-1,"")</f>
        <v>17_electricity</v>
      </c>
      <c r="F3330" s="2" t="str">
        <f>'PASTE RESULTS_AAD'!B3330</f>
        <v>15_RP</v>
      </c>
      <c r="G3330" s="2" t="str">
        <f t="shared" ref="G3330:G3393" si="210">SUBSTITUTE(B3330,"d_nonenergy_","NE_")</f>
        <v>IND_cem_17_electricity</v>
      </c>
      <c r="H3330" s="2" t="str">
        <f>INDEX(Lookup!$A$2:$A$34,MATCH(IAR!D3330,Lookup!$B$2:$B$34,0))</f>
        <v>17_electricity</v>
      </c>
      <c r="I3330" s="3" t="str">
        <f t="shared" ref="I3330:I3393" si="211">A3330</f>
        <v>d_ind_cem_17_electricity</v>
      </c>
    </row>
    <row r="3331" spans="1:9" x14ac:dyDescent="0.25">
      <c r="A3331" t="str">
        <f>'PASTE RESULTS_AAD'!C3331</f>
        <v>d_ind_cem_ccs_1_x_coal_thermal</v>
      </c>
      <c r="B3331" t="str">
        <f t="shared" si="208"/>
        <v>IND_cem_ccs_1_x_coal_thermal</v>
      </c>
      <c r="C3331" cm="1">
        <f t="array" ref="C3331">MIN(IFERROR(SEARCH({1,2,3,4,5,6,7,8,9},G3331),""))</f>
        <v>13</v>
      </c>
      <c r="D3331" t="str">
        <f t="shared" si="209"/>
        <v>1_x_coal_thermal</v>
      </c>
      <c r="F3331" s="2" t="str">
        <f>'PASTE RESULTS_AAD'!B3331</f>
        <v>15_RP</v>
      </c>
      <c r="G3331" s="2" t="str">
        <f t="shared" si="210"/>
        <v>IND_cem_ccs_1_x_coal_thermal</v>
      </c>
      <c r="H3331" s="2" t="str">
        <f>INDEX(Lookup!$A$2:$A$34,MATCH(IAR!D3331,Lookup!$B$2:$B$34,0))</f>
        <v>1_x_coal_thermal</v>
      </c>
      <c r="I3331" s="3" t="str">
        <f t="shared" si="211"/>
        <v>d_ind_cem_ccs_1_x_coal_thermal</v>
      </c>
    </row>
    <row r="3332" spans="1:9" x14ac:dyDescent="0.25">
      <c r="A3332" t="str">
        <f>'PASTE RESULTS_AAD'!C3332</f>
        <v>d_ind_cem_ccs_7_7_gas_diesel_oil</v>
      </c>
      <c r="B3332" t="str">
        <f t="shared" si="208"/>
        <v>IND_cem_ccs_7_7_gas_diesel_oil</v>
      </c>
      <c r="C3332" cm="1">
        <f t="array" ref="C3332">MIN(IFERROR(SEARCH({1,2,3,4,5,6,7,8,9},G3332),""))</f>
        <v>13</v>
      </c>
      <c r="D3332" t="str">
        <f t="shared" si="209"/>
        <v>7_7_gas_diesel_oil</v>
      </c>
      <c r="F3332" s="2" t="str">
        <f>'PASTE RESULTS_AAD'!B3332</f>
        <v>15_RP</v>
      </c>
      <c r="G3332" s="2" t="str">
        <f t="shared" si="210"/>
        <v>IND_cem_ccs_7_7_gas_diesel_oil</v>
      </c>
      <c r="H3332" s="2" t="str">
        <f>INDEX(Lookup!$A$2:$A$34,MATCH(IAR!D3332,Lookup!$B$2:$B$34,0))</f>
        <v>7_7_gas_diesel_oil</v>
      </c>
      <c r="I3332" s="3" t="str">
        <f t="shared" si="211"/>
        <v>d_ind_cem_ccs_7_7_gas_diesel_oil</v>
      </c>
    </row>
    <row r="3333" spans="1:9" x14ac:dyDescent="0.25">
      <c r="A3333" t="str">
        <f>'PASTE RESULTS_AAD'!C3333</f>
        <v>d_ind_cem_ccs_7_8_fuel_oil</v>
      </c>
      <c r="B3333" t="str">
        <f t="shared" si="208"/>
        <v>IND_cem_ccs_7_8_fuel_oil</v>
      </c>
      <c r="C3333" cm="1">
        <f t="array" ref="C3333">MIN(IFERROR(SEARCH({1,2,3,4,5,6,7,8,9},G3333),""))</f>
        <v>13</v>
      </c>
      <c r="D3333" t="str">
        <f t="shared" si="209"/>
        <v>7_8_fuel_oil</v>
      </c>
      <c r="F3333" s="2" t="str">
        <f>'PASTE RESULTS_AAD'!B3333</f>
        <v>15_RP</v>
      </c>
      <c r="G3333" s="2" t="str">
        <f t="shared" si="210"/>
        <v>IND_cem_ccs_7_8_fuel_oil</v>
      </c>
      <c r="H3333" s="2" t="str">
        <f>INDEX(Lookup!$A$2:$A$34,MATCH(IAR!D3333,Lookup!$B$2:$B$34,0))</f>
        <v>7_8_fuel_oil</v>
      </c>
      <c r="I3333" s="3" t="str">
        <f t="shared" si="211"/>
        <v>d_ind_cem_ccs_7_8_fuel_oil</v>
      </c>
    </row>
    <row r="3334" spans="1:9" x14ac:dyDescent="0.25">
      <c r="A3334" t="str">
        <f>'PASTE RESULTS_AAD'!C3334</f>
        <v>d_ind_cem_ccs_7_9_lpg</v>
      </c>
      <c r="B3334" t="str">
        <f t="shared" si="208"/>
        <v>IND_cem_ccs_7_9_lpg</v>
      </c>
      <c r="C3334" cm="1">
        <f t="array" ref="C3334">MIN(IFERROR(SEARCH({1,2,3,4,5,6,7,8,9},G3334),""))</f>
        <v>13</v>
      </c>
      <c r="D3334" t="str">
        <f t="shared" si="209"/>
        <v>7_9_lpg</v>
      </c>
      <c r="F3334" s="2" t="str">
        <f>'PASTE RESULTS_AAD'!B3334</f>
        <v>15_RP</v>
      </c>
      <c r="G3334" s="2" t="str">
        <f t="shared" si="210"/>
        <v>IND_cem_ccs_7_9_lpg</v>
      </c>
      <c r="H3334" s="2" t="str">
        <f>INDEX(Lookup!$A$2:$A$34,MATCH(IAR!D3334,Lookup!$B$2:$B$34,0))</f>
        <v>7_9_lpg</v>
      </c>
      <c r="I3334" s="3" t="str">
        <f t="shared" si="211"/>
        <v>d_ind_cem_ccs_7_9_lpg</v>
      </c>
    </row>
    <row r="3335" spans="1:9" x14ac:dyDescent="0.25">
      <c r="A3335" t="str">
        <f>'PASTE RESULTS_AAD'!C3335</f>
        <v>d_ind_cem_ccs_16_6_biodiesel</v>
      </c>
      <c r="B3335" t="str">
        <f t="shared" si="208"/>
        <v>IND_cem_ccs_16_6_biodiesel</v>
      </c>
      <c r="C3335" cm="1">
        <f t="array" ref="C3335">MIN(IFERROR(SEARCH({1,2,3,4,5,6,7,8,9},G3335),""))</f>
        <v>13</v>
      </c>
      <c r="D3335" t="str">
        <f t="shared" si="209"/>
        <v>16_6_biodiesel</v>
      </c>
      <c r="F3335" s="2" t="str">
        <f>'PASTE RESULTS_AAD'!B3335</f>
        <v>15_RP</v>
      </c>
      <c r="G3335" s="2" t="str">
        <f t="shared" si="210"/>
        <v>IND_cem_ccs_16_6_biodiesel</v>
      </c>
      <c r="H3335" s="2" t="str">
        <f>INDEX(Lookup!$A$2:$A$34,MATCH(IAR!D3335,Lookup!$B$2:$B$34,0))</f>
        <v>16_6_biodiesel</v>
      </c>
      <c r="I3335" s="3" t="str">
        <f t="shared" si="211"/>
        <v>d_ind_cem_ccs_16_6_biodiesel</v>
      </c>
    </row>
    <row r="3336" spans="1:9" x14ac:dyDescent="0.25">
      <c r="A3336" t="str">
        <f>'PASTE RESULTS_AAD'!C3336</f>
        <v>d_ind_cem_ccs_17_electricity</v>
      </c>
      <c r="B3336" t="str">
        <f t="shared" si="208"/>
        <v>IND_cem_ccs_17_electricity</v>
      </c>
      <c r="C3336" cm="1">
        <f t="array" ref="C3336">MIN(IFERROR(SEARCH({1,2,3,4,5,6,7,8,9},G3336),""))</f>
        <v>13</v>
      </c>
      <c r="D3336" t="str">
        <f t="shared" si="209"/>
        <v>17_electricity</v>
      </c>
      <c r="F3336" s="2" t="str">
        <f>'PASTE RESULTS_AAD'!B3336</f>
        <v>15_RP</v>
      </c>
      <c r="G3336" s="2" t="str">
        <f t="shared" si="210"/>
        <v>IND_cem_ccs_17_electricity</v>
      </c>
      <c r="H3336" s="2" t="str">
        <f>INDEX(Lookup!$A$2:$A$34,MATCH(IAR!D3336,Lookup!$B$2:$B$34,0))</f>
        <v>17_electricity</v>
      </c>
      <c r="I3336" s="3" t="str">
        <f t="shared" si="211"/>
        <v>d_ind_cem_ccs_17_electricity</v>
      </c>
    </row>
    <row r="3337" spans="1:9" x14ac:dyDescent="0.25">
      <c r="A3337" t="str">
        <f>'PASTE RESULTS_AAD'!C3337</f>
        <v>d_ind_cem_1_x_coal_thermal</v>
      </c>
      <c r="B3337" t="str">
        <f t="shared" si="208"/>
        <v>IND_cem_1_x_coal_thermal</v>
      </c>
      <c r="C3337" cm="1">
        <f t="array" ref="C3337">MIN(IFERROR(SEARCH({1,2,3,4,5,6,7,8,9},G3337),""))</f>
        <v>9</v>
      </c>
      <c r="D3337" t="str">
        <f t="shared" si="209"/>
        <v>1_x_coal_thermal</v>
      </c>
      <c r="F3337" s="2" t="str">
        <f>'PASTE RESULTS_AAD'!B3337</f>
        <v>16_RUS</v>
      </c>
      <c r="G3337" s="2" t="str">
        <f t="shared" si="210"/>
        <v>IND_cem_1_x_coal_thermal</v>
      </c>
      <c r="H3337" s="2" t="str">
        <f>INDEX(Lookup!$A$2:$A$34,MATCH(IAR!D3337,Lookup!$B$2:$B$34,0))</f>
        <v>1_x_coal_thermal</v>
      </c>
      <c r="I3337" s="3" t="str">
        <f t="shared" si="211"/>
        <v>d_ind_cem_1_x_coal_thermal</v>
      </c>
    </row>
    <row r="3338" spans="1:9" x14ac:dyDescent="0.25">
      <c r="A3338" t="str">
        <f>'PASTE RESULTS_AAD'!C3338</f>
        <v>d_ind_cem_1_5_lignite</v>
      </c>
      <c r="B3338" t="str">
        <f t="shared" si="208"/>
        <v>IND_cem_1_5_lignite</v>
      </c>
      <c r="C3338" cm="1">
        <f t="array" ref="C3338">MIN(IFERROR(SEARCH({1,2,3,4,5,6,7,8,9},G3338),""))</f>
        <v>9</v>
      </c>
      <c r="D3338" t="str">
        <f t="shared" si="209"/>
        <v>1_5_lignite</v>
      </c>
      <c r="F3338" s="2" t="str">
        <f>'PASTE RESULTS_AAD'!B3338</f>
        <v>16_RUS</v>
      </c>
      <c r="G3338" s="2" t="str">
        <f t="shared" si="210"/>
        <v>IND_cem_1_5_lignite</v>
      </c>
      <c r="H3338" s="2" t="str">
        <f>INDEX(Lookup!$A$2:$A$34,MATCH(IAR!D3338,Lookup!$B$2:$B$34,0))</f>
        <v>1_5_lignite</v>
      </c>
      <c r="I3338" s="3" t="str">
        <f t="shared" si="211"/>
        <v>d_ind_cem_1_5_lignite</v>
      </c>
    </row>
    <row r="3339" spans="1:9" x14ac:dyDescent="0.25">
      <c r="A3339" t="str">
        <f>'PASTE RESULTS_AAD'!C3339</f>
        <v>d_ind_cem_2_coal_products</v>
      </c>
      <c r="B3339" t="str">
        <f t="shared" si="208"/>
        <v>IND_cem_2_coal_products</v>
      </c>
      <c r="C3339" cm="1">
        <f t="array" ref="C3339">MIN(IFERROR(SEARCH({1,2,3,4,5,6,7,8,9},G3339),""))</f>
        <v>9</v>
      </c>
      <c r="D3339" t="str">
        <f t="shared" si="209"/>
        <v>2_coal_products</v>
      </c>
      <c r="F3339" s="2" t="str">
        <f>'PASTE RESULTS_AAD'!B3339</f>
        <v>16_RUS</v>
      </c>
      <c r="G3339" s="2" t="str">
        <f t="shared" si="210"/>
        <v>IND_cem_2_coal_products</v>
      </c>
      <c r="H3339" s="2" t="str">
        <f>INDEX(Lookup!$A$2:$A$34,MATCH(IAR!D3339,Lookup!$B$2:$B$34,0))</f>
        <v>2_coal_products</v>
      </c>
      <c r="I3339" s="3" t="str">
        <f t="shared" si="211"/>
        <v>d_ind_cem_2_coal_products</v>
      </c>
    </row>
    <row r="3340" spans="1:9" x14ac:dyDescent="0.25">
      <c r="A3340" t="str">
        <f>'PASTE RESULTS_AAD'!C3340</f>
        <v>d_ind_cem_6_1_crude_oil</v>
      </c>
      <c r="B3340" t="str">
        <f t="shared" si="208"/>
        <v>IND_cem_6_1_crude_oil</v>
      </c>
      <c r="C3340" cm="1">
        <f t="array" ref="C3340">MIN(IFERROR(SEARCH({1,2,3,4,5,6,7,8,9},G3340),""))</f>
        <v>9</v>
      </c>
      <c r="D3340" t="str">
        <f t="shared" si="209"/>
        <v>6_1_crude_oil</v>
      </c>
      <c r="F3340" s="2" t="str">
        <f>'PASTE RESULTS_AAD'!B3340</f>
        <v>16_RUS</v>
      </c>
      <c r="G3340" s="2" t="str">
        <f t="shared" si="210"/>
        <v>IND_cem_6_1_crude_oil</v>
      </c>
      <c r="H3340" s="2" t="str">
        <f>INDEX(Lookup!$A$2:$A$34,MATCH(IAR!D3340,Lookup!$B$2:$B$34,0))</f>
        <v>6_1_crude_oil</v>
      </c>
      <c r="I3340" s="3" t="str">
        <f t="shared" si="211"/>
        <v>d_ind_cem_6_1_crude_oil</v>
      </c>
    </row>
    <row r="3341" spans="1:9" x14ac:dyDescent="0.25">
      <c r="A3341" t="str">
        <f>'PASTE RESULTS_AAD'!C3341</f>
        <v>d_ind_cem_7_7_gas_diesel_oil</v>
      </c>
      <c r="B3341" t="str">
        <f t="shared" si="208"/>
        <v>IND_cem_7_7_gas_diesel_oil</v>
      </c>
      <c r="C3341" cm="1">
        <f t="array" ref="C3341">MIN(IFERROR(SEARCH({1,2,3,4,5,6,7,8,9},G3341),""))</f>
        <v>9</v>
      </c>
      <c r="D3341" t="str">
        <f t="shared" si="209"/>
        <v>7_7_gas_diesel_oil</v>
      </c>
      <c r="F3341" s="2" t="str">
        <f>'PASTE RESULTS_AAD'!B3341</f>
        <v>16_RUS</v>
      </c>
      <c r="G3341" s="2" t="str">
        <f t="shared" si="210"/>
        <v>IND_cem_7_7_gas_diesel_oil</v>
      </c>
      <c r="H3341" s="2" t="str">
        <f>INDEX(Lookup!$A$2:$A$34,MATCH(IAR!D3341,Lookup!$B$2:$B$34,0))</f>
        <v>7_7_gas_diesel_oil</v>
      </c>
      <c r="I3341" s="3" t="str">
        <f t="shared" si="211"/>
        <v>d_ind_cem_7_7_gas_diesel_oil</v>
      </c>
    </row>
    <row r="3342" spans="1:9" x14ac:dyDescent="0.25">
      <c r="A3342" t="str">
        <f>'PASTE RESULTS_AAD'!C3342</f>
        <v>d_ind_cem_7_8_fuel_oil</v>
      </c>
      <c r="B3342" t="str">
        <f t="shared" si="208"/>
        <v>IND_cem_7_8_fuel_oil</v>
      </c>
      <c r="C3342" cm="1">
        <f t="array" ref="C3342">MIN(IFERROR(SEARCH({1,2,3,4,5,6,7,8,9},G3342),""))</f>
        <v>9</v>
      </c>
      <c r="D3342" t="str">
        <f t="shared" si="209"/>
        <v>7_8_fuel_oil</v>
      </c>
      <c r="F3342" s="2" t="str">
        <f>'PASTE RESULTS_AAD'!B3342</f>
        <v>16_RUS</v>
      </c>
      <c r="G3342" s="2" t="str">
        <f t="shared" si="210"/>
        <v>IND_cem_7_8_fuel_oil</v>
      </c>
      <c r="H3342" s="2" t="str">
        <f>INDEX(Lookup!$A$2:$A$34,MATCH(IAR!D3342,Lookup!$B$2:$B$34,0))</f>
        <v>7_8_fuel_oil</v>
      </c>
      <c r="I3342" s="3" t="str">
        <f t="shared" si="211"/>
        <v>d_ind_cem_7_8_fuel_oil</v>
      </c>
    </row>
    <row r="3343" spans="1:9" x14ac:dyDescent="0.25">
      <c r="A3343" t="str">
        <f>'PASTE RESULTS_AAD'!C3343</f>
        <v>d_ind_cem_7_9_lpg</v>
      </c>
      <c r="B3343" t="str">
        <f t="shared" si="208"/>
        <v>IND_cem_7_9_lpg</v>
      </c>
      <c r="C3343" cm="1">
        <f t="array" ref="C3343">MIN(IFERROR(SEARCH({1,2,3,4,5,6,7,8,9},G3343),""))</f>
        <v>9</v>
      </c>
      <c r="D3343" t="str">
        <f t="shared" si="209"/>
        <v>7_9_lpg</v>
      </c>
      <c r="F3343" s="2" t="str">
        <f>'PASTE RESULTS_AAD'!B3343</f>
        <v>16_RUS</v>
      </c>
      <c r="G3343" s="2" t="str">
        <f t="shared" si="210"/>
        <v>IND_cem_7_9_lpg</v>
      </c>
      <c r="H3343" s="2" t="str">
        <f>INDEX(Lookup!$A$2:$A$34,MATCH(IAR!D3343,Lookup!$B$2:$B$34,0))</f>
        <v>7_9_lpg</v>
      </c>
      <c r="I3343" s="3" t="str">
        <f t="shared" si="211"/>
        <v>d_ind_cem_7_9_lpg</v>
      </c>
    </row>
    <row r="3344" spans="1:9" x14ac:dyDescent="0.25">
      <c r="A3344" t="str">
        <f>'PASTE RESULTS_AAD'!C3344</f>
        <v>d_ind_cem_8_1_natural_gas</v>
      </c>
      <c r="B3344" t="str">
        <f t="shared" si="208"/>
        <v>IND_cem_8_1_natural_gas</v>
      </c>
      <c r="C3344" cm="1">
        <f t="array" ref="C3344">MIN(IFERROR(SEARCH({1,2,3,4,5,6,7,8,9},G3344),""))</f>
        <v>9</v>
      </c>
      <c r="D3344" t="str">
        <f t="shared" si="209"/>
        <v>8_1_natural_gas</v>
      </c>
      <c r="F3344" s="2" t="str">
        <f>'PASTE RESULTS_AAD'!B3344</f>
        <v>16_RUS</v>
      </c>
      <c r="G3344" s="2" t="str">
        <f t="shared" si="210"/>
        <v>IND_cem_8_1_natural_gas</v>
      </c>
      <c r="H3344" s="2" t="str">
        <f>INDEX(Lookup!$A$2:$A$34,MATCH(IAR!D3344,Lookup!$B$2:$B$34,0))</f>
        <v>8_1_natural_gas</v>
      </c>
      <c r="I3344" s="3" t="str">
        <f t="shared" si="211"/>
        <v>d_ind_cem_8_1_natural_gas</v>
      </c>
    </row>
    <row r="3345" spans="1:9" x14ac:dyDescent="0.25">
      <c r="A3345" t="str">
        <f>'PASTE RESULTS_AAD'!C3345</f>
        <v>d_ind_cem_15_5_other_biomass</v>
      </c>
      <c r="B3345" t="str">
        <f t="shared" si="208"/>
        <v>IND_cem_15_5_other_biomass</v>
      </c>
      <c r="C3345" cm="1">
        <f t="array" ref="C3345">MIN(IFERROR(SEARCH({1,2,3,4,5,6,7,8,9},G3345),""))</f>
        <v>9</v>
      </c>
      <c r="D3345" t="str">
        <f t="shared" si="209"/>
        <v>15_5_other_biomass</v>
      </c>
      <c r="F3345" s="2" t="str">
        <f>'PASTE RESULTS_AAD'!B3345</f>
        <v>16_RUS</v>
      </c>
      <c r="G3345" s="2" t="str">
        <f t="shared" si="210"/>
        <v>IND_cem_15_5_other_biomass</v>
      </c>
      <c r="H3345" s="2" t="str">
        <f>INDEX(Lookup!$A$2:$A$34,MATCH(IAR!D3345,Lookup!$B$2:$B$34,0))</f>
        <v>15_5_other_biomass</v>
      </c>
      <c r="I3345" s="3" t="str">
        <f t="shared" si="211"/>
        <v>d_ind_cem_15_5_other_biomass</v>
      </c>
    </row>
    <row r="3346" spans="1:9" x14ac:dyDescent="0.25">
      <c r="A3346" t="str">
        <f>'PASTE RESULTS_AAD'!C3346</f>
        <v>d_ind_cem_16_2_industrial_waste</v>
      </c>
      <c r="B3346" t="str">
        <f t="shared" si="208"/>
        <v>IND_cem_16_2_industrial_waste</v>
      </c>
      <c r="C3346" cm="1">
        <f t="array" ref="C3346">MIN(IFERROR(SEARCH({1,2,3,4,5,6,7,8,9},G3346),""))</f>
        <v>9</v>
      </c>
      <c r="D3346" t="str">
        <f t="shared" si="209"/>
        <v>16_2_industrial_waste</v>
      </c>
      <c r="F3346" s="2" t="str">
        <f>'PASTE RESULTS_AAD'!B3346</f>
        <v>16_RUS</v>
      </c>
      <c r="G3346" s="2" t="str">
        <f t="shared" si="210"/>
        <v>IND_cem_16_2_industrial_waste</v>
      </c>
      <c r="H3346" s="2" t="str">
        <f>INDEX(Lookup!$A$2:$A$34,MATCH(IAR!D3346,Lookup!$B$2:$B$34,0))</f>
        <v>16_2_industrial_waste</v>
      </c>
      <c r="I3346" s="3" t="str">
        <f t="shared" si="211"/>
        <v>d_ind_cem_16_2_industrial_waste</v>
      </c>
    </row>
    <row r="3347" spans="1:9" x14ac:dyDescent="0.25">
      <c r="A3347" t="str">
        <f>'PASTE RESULTS_AAD'!C3347</f>
        <v>d_ind_cem_17_electricity</v>
      </c>
      <c r="B3347" t="str">
        <f t="shared" si="208"/>
        <v>IND_cem_17_electricity</v>
      </c>
      <c r="C3347" cm="1">
        <f t="array" ref="C3347">MIN(IFERROR(SEARCH({1,2,3,4,5,6,7,8,9},G3347),""))</f>
        <v>9</v>
      </c>
      <c r="D3347" t="str">
        <f t="shared" si="209"/>
        <v>17_electricity</v>
      </c>
      <c r="F3347" s="2" t="str">
        <f>'PASTE RESULTS_AAD'!B3347</f>
        <v>16_RUS</v>
      </c>
      <c r="G3347" s="2" t="str">
        <f t="shared" si="210"/>
        <v>IND_cem_17_electricity</v>
      </c>
      <c r="H3347" s="2" t="str">
        <f>INDEX(Lookup!$A$2:$A$34,MATCH(IAR!D3347,Lookup!$B$2:$B$34,0))</f>
        <v>17_electricity</v>
      </c>
      <c r="I3347" s="3" t="str">
        <f t="shared" si="211"/>
        <v>d_ind_cem_17_electricity</v>
      </c>
    </row>
    <row r="3348" spans="1:9" x14ac:dyDescent="0.25">
      <c r="A3348" t="str">
        <f>'PASTE RESULTS_AAD'!C3348</f>
        <v>d_ind_cem_18_heat</v>
      </c>
      <c r="B3348" t="str">
        <f t="shared" si="208"/>
        <v>IND_cem_18_heat</v>
      </c>
      <c r="C3348" cm="1">
        <f t="array" ref="C3348">MIN(IFERROR(SEARCH({1,2,3,4,5,6,7,8,9},G3348),""))</f>
        <v>9</v>
      </c>
      <c r="D3348" t="str">
        <f t="shared" si="209"/>
        <v>18_heat</v>
      </c>
      <c r="F3348" s="2" t="str">
        <f>'PASTE RESULTS_AAD'!B3348</f>
        <v>16_RUS</v>
      </c>
      <c r="G3348" s="2" t="str">
        <f t="shared" si="210"/>
        <v>IND_cem_18_heat</v>
      </c>
      <c r="H3348" s="2" t="str">
        <f>INDEX(Lookup!$A$2:$A$34,MATCH(IAR!D3348,Lookup!$B$2:$B$34,0))</f>
        <v>18_heat</v>
      </c>
      <c r="I3348" s="3" t="str">
        <f t="shared" si="211"/>
        <v>d_ind_cem_18_heat</v>
      </c>
    </row>
    <row r="3349" spans="1:9" x14ac:dyDescent="0.25">
      <c r="A3349" t="str">
        <f>'PASTE RESULTS_AAD'!C3349</f>
        <v>d_ind_cem_ccs_1_x_coal_thermal</v>
      </c>
      <c r="B3349" t="str">
        <f t="shared" si="208"/>
        <v>IND_cem_ccs_1_x_coal_thermal</v>
      </c>
      <c r="C3349" cm="1">
        <f t="array" ref="C3349">MIN(IFERROR(SEARCH({1,2,3,4,5,6,7,8,9},G3349),""))</f>
        <v>13</v>
      </c>
      <c r="D3349" t="str">
        <f t="shared" si="209"/>
        <v>1_x_coal_thermal</v>
      </c>
      <c r="F3349" s="2" t="str">
        <f>'PASTE RESULTS_AAD'!B3349</f>
        <v>16_RUS</v>
      </c>
      <c r="G3349" s="2" t="str">
        <f t="shared" si="210"/>
        <v>IND_cem_ccs_1_x_coal_thermal</v>
      </c>
      <c r="H3349" s="2" t="str">
        <f>INDEX(Lookup!$A$2:$A$34,MATCH(IAR!D3349,Lookup!$B$2:$B$34,0))</f>
        <v>1_x_coal_thermal</v>
      </c>
      <c r="I3349" s="3" t="str">
        <f t="shared" si="211"/>
        <v>d_ind_cem_ccs_1_x_coal_thermal</v>
      </c>
    </row>
    <row r="3350" spans="1:9" x14ac:dyDescent="0.25">
      <c r="A3350" t="str">
        <f>'PASTE RESULTS_AAD'!C3350</f>
        <v>d_ind_cem_ccs_1_5_lignite</v>
      </c>
      <c r="B3350" t="str">
        <f t="shared" si="208"/>
        <v>IND_cem_ccs_1_5_lignite</v>
      </c>
      <c r="C3350" cm="1">
        <f t="array" ref="C3350">MIN(IFERROR(SEARCH({1,2,3,4,5,6,7,8,9},G3350),""))</f>
        <v>13</v>
      </c>
      <c r="D3350" t="str">
        <f t="shared" si="209"/>
        <v>1_5_lignite</v>
      </c>
      <c r="F3350" s="2" t="str">
        <f>'PASTE RESULTS_AAD'!B3350</f>
        <v>16_RUS</v>
      </c>
      <c r="G3350" s="2" t="str">
        <f t="shared" si="210"/>
        <v>IND_cem_ccs_1_5_lignite</v>
      </c>
      <c r="H3350" s="2" t="str">
        <f>INDEX(Lookup!$A$2:$A$34,MATCH(IAR!D3350,Lookup!$B$2:$B$34,0))</f>
        <v>1_5_lignite</v>
      </c>
      <c r="I3350" s="3" t="str">
        <f t="shared" si="211"/>
        <v>d_ind_cem_ccs_1_5_lignite</v>
      </c>
    </row>
    <row r="3351" spans="1:9" x14ac:dyDescent="0.25">
      <c r="A3351" t="str">
        <f>'PASTE RESULTS_AAD'!C3351</f>
        <v>d_ind_cem_ccs_2_coal_products</v>
      </c>
      <c r="B3351" t="str">
        <f t="shared" si="208"/>
        <v>IND_cem_ccs_2_coal_products</v>
      </c>
      <c r="C3351" cm="1">
        <f t="array" ref="C3351">MIN(IFERROR(SEARCH({1,2,3,4,5,6,7,8,9},G3351),""))</f>
        <v>13</v>
      </c>
      <c r="D3351" t="str">
        <f t="shared" si="209"/>
        <v>2_coal_products</v>
      </c>
      <c r="F3351" s="2" t="str">
        <f>'PASTE RESULTS_AAD'!B3351</f>
        <v>16_RUS</v>
      </c>
      <c r="G3351" s="2" t="str">
        <f t="shared" si="210"/>
        <v>IND_cem_ccs_2_coal_products</v>
      </c>
      <c r="H3351" s="2" t="str">
        <f>INDEX(Lookup!$A$2:$A$34,MATCH(IAR!D3351,Lookup!$B$2:$B$34,0))</f>
        <v>2_coal_products</v>
      </c>
      <c r="I3351" s="3" t="str">
        <f t="shared" si="211"/>
        <v>d_ind_cem_ccs_2_coal_products</v>
      </c>
    </row>
    <row r="3352" spans="1:9" x14ac:dyDescent="0.25">
      <c r="A3352" t="str">
        <f>'PASTE RESULTS_AAD'!C3352</f>
        <v>d_ind_cem_ccs_6_1_crude_oil</v>
      </c>
      <c r="B3352" t="str">
        <f t="shared" si="208"/>
        <v>IND_cem_ccs_6_1_crude_oil</v>
      </c>
      <c r="C3352" cm="1">
        <f t="array" ref="C3352">MIN(IFERROR(SEARCH({1,2,3,4,5,6,7,8,9},G3352),""))</f>
        <v>13</v>
      </c>
      <c r="D3352" t="str">
        <f t="shared" si="209"/>
        <v>6_1_crude_oil</v>
      </c>
      <c r="F3352" s="2" t="str">
        <f>'PASTE RESULTS_AAD'!B3352</f>
        <v>16_RUS</v>
      </c>
      <c r="G3352" s="2" t="str">
        <f t="shared" si="210"/>
        <v>IND_cem_ccs_6_1_crude_oil</v>
      </c>
      <c r="H3352" s="2" t="str">
        <f>INDEX(Lookup!$A$2:$A$34,MATCH(IAR!D3352,Lookup!$B$2:$B$34,0))</f>
        <v>6_1_crude_oil</v>
      </c>
      <c r="I3352" s="3" t="str">
        <f t="shared" si="211"/>
        <v>d_ind_cem_ccs_6_1_crude_oil</v>
      </c>
    </row>
    <row r="3353" spans="1:9" x14ac:dyDescent="0.25">
      <c r="A3353" t="str">
        <f>'PASTE RESULTS_AAD'!C3353</f>
        <v>d_ind_cem_ccs_7_7_gas_diesel_oil</v>
      </c>
      <c r="B3353" t="str">
        <f t="shared" si="208"/>
        <v>IND_cem_ccs_7_7_gas_diesel_oil</v>
      </c>
      <c r="C3353" cm="1">
        <f t="array" ref="C3353">MIN(IFERROR(SEARCH({1,2,3,4,5,6,7,8,9},G3353),""))</f>
        <v>13</v>
      </c>
      <c r="D3353" t="str">
        <f t="shared" si="209"/>
        <v>7_7_gas_diesel_oil</v>
      </c>
      <c r="F3353" s="2" t="str">
        <f>'PASTE RESULTS_AAD'!B3353</f>
        <v>16_RUS</v>
      </c>
      <c r="G3353" s="2" t="str">
        <f t="shared" si="210"/>
        <v>IND_cem_ccs_7_7_gas_diesel_oil</v>
      </c>
      <c r="H3353" s="2" t="str">
        <f>INDEX(Lookup!$A$2:$A$34,MATCH(IAR!D3353,Lookup!$B$2:$B$34,0))</f>
        <v>7_7_gas_diesel_oil</v>
      </c>
      <c r="I3353" s="3" t="str">
        <f t="shared" si="211"/>
        <v>d_ind_cem_ccs_7_7_gas_diesel_oil</v>
      </c>
    </row>
    <row r="3354" spans="1:9" x14ac:dyDescent="0.25">
      <c r="A3354" t="str">
        <f>'PASTE RESULTS_AAD'!C3354</f>
        <v>d_ind_cem_ccs_7_8_fuel_oil</v>
      </c>
      <c r="B3354" t="str">
        <f t="shared" si="208"/>
        <v>IND_cem_ccs_7_8_fuel_oil</v>
      </c>
      <c r="C3354" cm="1">
        <f t="array" ref="C3354">MIN(IFERROR(SEARCH({1,2,3,4,5,6,7,8,9},G3354),""))</f>
        <v>13</v>
      </c>
      <c r="D3354" t="str">
        <f t="shared" si="209"/>
        <v>7_8_fuel_oil</v>
      </c>
      <c r="F3354" s="2" t="str">
        <f>'PASTE RESULTS_AAD'!B3354</f>
        <v>16_RUS</v>
      </c>
      <c r="G3354" s="2" t="str">
        <f t="shared" si="210"/>
        <v>IND_cem_ccs_7_8_fuel_oil</v>
      </c>
      <c r="H3354" s="2" t="str">
        <f>INDEX(Lookup!$A$2:$A$34,MATCH(IAR!D3354,Lookup!$B$2:$B$34,0))</f>
        <v>7_8_fuel_oil</v>
      </c>
      <c r="I3354" s="3" t="str">
        <f t="shared" si="211"/>
        <v>d_ind_cem_ccs_7_8_fuel_oil</v>
      </c>
    </row>
    <row r="3355" spans="1:9" x14ac:dyDescent="0.25">
      <c r="A3355" t="str">
        <f>'PASTE RESULTS_AAD'!C3355</f>
        <v>d_ind_cem_ccs_7_9_lpg</v>
      </c>
      <c r="B3355" t="str">
        <f t="shared" si="208"/>
        <v>IND_cem_ccs_7_9_lpg</v>
      </c>
      <c r="C3355" cm="1">
        <f t="array" ref="C3355">MIN(IFERROR(SEARCH({1,2,3,4,5,6,7,8,9},G3355),""))</f>
        <v>13</v>
      </c>
      <c r="D3355" t="str">
        <f t="shared" si="209"/>
        <v>7_9_lpg</v>
      </c>
      <c r="F3355" s="2" t="str">
        <f>'PASTE RESULTS_AAD'!B3355</f>
        <v>16_RUS</v>
      </c>
      <c r="G3355" s="2" t="str">
        <f t="shared" si="210"/>
        <v>IND_cem_ccs_7_9_lpg</v>
      </c>
      <c r="H3355" s="2" t="str">
        <f>INDEX(Lookup!$A$2:$A$34,MATCH(IAR!D3355,Lookup!$B$2:$B$34,0))</f>
        <v>7_9_lpg</v>
      </c>
      <c r="I3355" s="3" t="str">
        <f t="shared" si="211"/>
        <v>d_ind_cem_ccs_7_9_lpg</v>
      </c>
    </row>
    <row r="3356" spans="1:9" x14ac:dyDescent="0.25">
      <c r="A3356" t="str">
        <f>'PASTE RESULTS_AAD'!C3356</f>
        <v>d_ind_cem_ccs_8_1_natural_gas</v>
      </c>
      <c r="B3356" t="str">
        <f t="shared" si="208"/>
        <v>IND_cem_ccs_8_1_natural_gas</v>
      </c>
      <c r="C3356" cm="1">
        <f t="array" ref="C3356">MIN(IFERROR(SEARCH({1,2,3,4,5,6,7,8,9},G3356),""))</f>
        <v>13</v>
      </c>
      <c r="D3356" t="str">
        <f t="shared" si="209"/>
        <v>8_1_natural_gas</v>
      </c>
      <c r="F3356" s="2" t="str">
        <f>'PASTE RESULTS_AAD'!B3356</f>
        <v>16_RUS</v>
      </c>
      <c r="G3356" s="2" t="str">
        <f t="shared" si="210"/>
        <v>IND_cem_ccs_8_1_natural_gas</v>
      </c>
      <c r="H3356" s="2" t="str">
        <f>INDEX(Lookup!$A$2:$A$34,MATCH(IAR!D3356,Lookup!$B$2:$B$34,0))</f>
        <v>8_1_natural_gas</v>
      </c>
      <c r="I3356" s="3" t="str">
        <f t="shared" si="211"/>
        <v>d_ind_cem_ccs_8_1_natural_gas</v>
      </c>
    </row>
    <row r="3357" spans="1:9" x14ac:dyDescent="0.25">
      <c r="A3357" t="str">
        <f>'PASTE RESULTS_AAD'!C3357</f>
        <v>d_ind_cem_ccs_15_5_other_biomass</v>
      </c>
      <c r="B3357" t="str">
        <f t="shared" si="208"/>
        <v>IND_cem_ccs_15_5_other_biomass</v>
      </c>
      <c r="C3357" cm="1">
        <f t="array" ref="C3357">MIN(IFERROR(SEARCH({1,2,3,4,5,6,7,8,9},G3357),""))</f>
        <v>13</v>
      </c>
      <c r="D3357" t="str">
        <f t="shared" si="209"/>
        <v>15_5_other_biomass</v>
      </c>
      <c r="F3357" s="2" t="str">
        <f>'PASTE RESULTS_AAD'!B3357</f>
        <v>16_RUS</v>
      </c>
      <c r="G3357" s="2" t="str">
        <f t="shared" si="210"/>
        <v>IND_cem_ccs_15_5_other_biomass</v>
      </c>
      <c r="H3357" s="2" t="str">
        <f>INDEX(Lookup!$A$2:$A$34,MATCH(IAR!D3357,Lookup!$B$2:$B$34,0))</f>
        <v>15_5_other_biomass</v>
      </c>
      <c r="I3357" s="3" t="str">
        <f t="shared" si="211"/>
        <v>d_ind_cem_ccs_15_5_other_biomass</v>
      </c>
    </row>
    <row r="3358" spans="1:9" x14ac:dyDescent="0.25">
      <c r="A3358" t="str">
        <f>'PASTE RESULTS_AAD'!C3358</f>
        <v>d_ind_cem_ccs_16_2_industrial_waste</v>
      </c>
      <c r="B3358" t="str">
        <f t="shared" si="208"/>
        <v>IND_cem_ccs_16_2_industrial_waste</v>
      </c>
      <c r="C3358" cm="1">
        <f t="array" ref="C3358">MIN(IFERROR(SEARCH({1,2,3,4,5,6,7,8,9},G3358),""))</f>
        <v>13</v>
      </c>
      <c r="D3358" t="str">
        <f t="shared" si="209"/>
        <v>16_2_industrial_waste</v>
      </c>
      <c r="F3358" s="2" t="str">
        <f>'PASTE RESULTS_AAD'!B3358</f>
        <v>16_RUS</v>
      </c>
      <c r="G3358" s="2" t="str">
        <f t="shared" si="210"/>
        <v>IND_cem_ccs_16_2_industrial_waste</v>
      </c>
      <c r="H3358" s="2" t="str">
        <f>INDEX(Lookup!$A$2:$A$34,MATCH(IAR!D3358,Lookup!$B$2:$B$34,0))</f>
        <v>16_2_industrial_waste</v>
      </c>
      <c r="I3358" s="3" t="str">
        <f t="shared" si="211"/>
        <v>d_ind_cem_ccs_16_2_industrial_waste</v>
      </c>
    </row>
    <row r="3359" spans="1:9" x14ac:dyDescent="0.25">
      <c r="A3359" t="str">
        <f>'PASTE RESULTS_AAD'!C3359</f>
        <v>d_ind_cem_ccs_17_electricity</v>
      </c>
      <c r="B3359" t="str">
        <f t="shared" si="208"/>
        <v>IND_cem_ccs_17_electricity</v>
      </c>
      <c r="C3359" cm="1">
        <f t="array" ref="C3359">MIN(IFERROR(SEARCH({1,2,3,4,5,6,7,8,9},G3359),""))</f>
        <v>13</v>
      </c>
      <c r="D3359" t="str">
        <f t="shared" si="209"/>
        <v>17_electricity</v>
      </c>
      <c r="F3359" s="2" t="str">
        <f>'PASTE RESULTS_AAD'!B3359</f>
        <v>16_RUS</v>
      </c>
      <c r="G3359" s="2" t="str">
        <f t="shared" si="210"/>
        <v>IND_cem_ccs_17_electricity</v>
      </c>
      <c r="H3359" s="2" t="str">
        <f>INDEX(Lookup!$A$2:$A$34,MATCH(IAR!D3359,Lookup!$B$2:$B$34,0))</f>
        <v>17_electricity</v>
      </c>
      <c r="I3359" s="3" t="str">
        <f t="shared" si="211"/>
        <v>d_ind_cem_ccs_17_electricity</v>
      </c>
    </row>
    <row r="3360" spans="1:9" x14ac:dyDescent="0.25">
      <c r="A3360" t="str">
        <f>'PASTE RESULTS_AAD'!C3360</f>
        <v>d_ind_cem_ccs_18_heat</v>
      </c>
      <c r="B3360" t="str">
        <f t="shared" si="208"/>
        <v>IND_cem_ccs_18_heat</v>
      </c>
      <c r="C3360" cm="1">
        <f t="array" ref="C3360">MIN(IFERROR(SEARCH({1,2,3,4,5,6,7,8,9},G3360),""))</f>
        <v>13</v>
      </c>
      <c r="D3360" t="str">
        <f t="shared" si="209"/>
        <v>18_heat</v>
      </c>
      <c r="F3360" s="2" t="str">
        <f>'PASTE RESULTS_AAD'!B3360</f>
        <v>16_RUS</v>
      </c>
      <c r="G3360" s="2" t="str">
        <f t="shared" si="210"/>
        <v>IND_cem_ccs_18_heat</v>
      </c>
      <c r="H3360" s="2" t="str">
        <f>INDEX(Lookup!$A$2:$A$34,MATCH(IAR!D3360,Lookup!$B$2:$B$34,0))</f>
        <v>18_heat</v>
      </c>
      <c r="I3360" s="3" t="str">
        <f t="shared" si="211"/>
        <v>d_ind_cem_ccs_18_heat</v>
      </c>
    </row>
    <row r="3361" spans="1:9" x14ac:dyDescent="0.25">
      <c r="A3361" t="str">
        <f>'PASTE RESULTS_AAD'!C3361</f>
        <v>d_ind_cem_1_x_coal_thermal</v>
      </c>
      <c r="B3361" t="str">
        <f t="shared" si="208"/>
        <v>IND_cem_1_x_coal_thermal</v>
      </c>
      <c r="C3361" cm="1">
        <f t="array" ref="C3361">MIN(IFERROR(SEARCH({1,2,3,4,5,6,7,8,9},G3361),""))</f>
        <v>9</v>
      </c>
      <c r="D3361" t="str">
        <f t="shared" si="209"/>
        <v>1_x_coal_thermal</v>
      </c>
      <c r="F3361" s="2" t="str">
        <f>'PASTE RESULTS_AAD'!B3361</f>
        <v>18_CT</v>
      </c>
      <c r="G3361" s="2" t="str">
        <f t="shared" si="210"/>
        <v>IND_cem_1_x_coal_thermal</v>
      </c>
      <c r="H3361" s="2" t="str">
        <f>INDEX(Lookup!$A$2:$A$34,MATCH(IAR!D3361,Lookup!$B$2:$B$34,0))</f>
        <v>1_x_coal_thermal</v>
      </c>
      <c r="I3361" s="3" t="str">
        <f t="shared" si="211"/>
        <v>d_ind_cem_1_x_coal_thermal</v>
      </c>
    </row>
    <row r="3362" spans="1:9" x14ac:dyDescent="0.25">
      <c r="A3362" t="str">
        <f>'PASTE RESULTS_AAD'!C3362</f>
        <v>d_ind_cem_7_1_mo_gasoline</v>
      </c>
      <c r="B3362" t="str">
        <f t="shared" si="208"/>
        <v>IND_cem_7_1_mo_gasoline</v>
      </c>
      <c r="C3362" cm="1">
        <f t="array" ref="C3362">MIN(IFERROR(SEARCH({1,2,3,4,5,6,7,8,9},G3362),""))</f>
        <v>9</v>
      </c>
      <c r="D3362" t="str">
        <f t="shared" si="209"/>
        <v>7_1_mo_gasoline</v>
      </c>
      <c r="F3362" s="2" t="str">
        <f>'PASTE RESULTS_AAD'!B3362</f>
        <v>18_CT</v>
      </c>
      <c r="G3362" s="2" t="str">
        <f t="shared" si="210"/>
        <v>IND_cem_7_1_mo_gasoline</v>
      </c>
      <c r="H3362" s="2" t="str">
        <f>INDEX(Lookup!$A$2:$A$34,MATCH(IAR!D3362,Lookup!$B$2:$B$34,0))</f>
        <v>7_1_motor_gasoline</v>
      </c>
      <c r="I3362" s="3" t="str">
        <f t="shared" si="211"/>
        <v>d_ind_cem_7_1_mo_gasoline</v>
      </c>
    </row>
    <row r="3363" spans="1:9" x14ac:dyDescent="0.25">
      <c r="A3363" t="str">
        <f>'PASTE RESULTS_AAD'!C3363</f>
        <v>d_ind_cem_7_7_gas_diesel_oil</v>
      </c>
      <c r="B3363" t="str">
        <f t="shared" si="208"/>
        <v>IND_cem_7_7_gas_diesel_oil</v>
      </c>
      <c r="C3363" cm="1">
        <f t="array" ref="C3363">MIN(IFERROR(SEARCH({1,2,3,4,5,6,7,8,9},G3363),""))</f>
        <v>9</v>
      </c>
      <c r="D3363" t="str">
        <f t="shared" si="209"/>
        <v>7_7_gas_diesel_oil</v>
      </c>
      <c r="F3363" s="2" t="str">
        <f>'PASTE RESULTS_AAD'!B3363</f>
        <v>18_CT</v>
      </c>
      <c r="G3363" s="2" t="str">
        <f t="shared" si="210"/>
        <v>IND_cem_7_7_gas_diesel_oil</v>
      </c>
      <c r="H3363" s="2" t="str">
        <f>INDEX(Lookup!$A$2:$A$34,MATCH(IAR!D3363,Lookup!$B$2:$B$34,0))</f>
        <v>7_7_gas_diesel_oil</v>
      </c>
      <c r="I3363" s="3" t="str">
        <f t="shared" si="211"/>
        <v>d_ind_cem_7_7_gas_diesel_oil</v>
      </c>
    </row>
    <row r="3364" spans="1:9" x14ac:dyDescent="0.25">
      <c r="A3364" t="str">
        <f>'PASTE RESULTS_AAD'!C3364</f>
        <v>d_ind_cem_7_8_fuel_oil</v>
      </c>
      <c r="B3364" t="str">
        <f t="shared" si="208"/>
        <v>IND_cem_7_8_fuel_oil</v>
      </c>
      <c r="C3364" cm="1">
        <f t="array" ref="C3364">MIN(IFERROR(SEARCH({1,2,3,4,5,6,7,8,9},G3364),""))</f>
        <v>9</v>
      </c>
      <c r="D3364" t="str">
        <f t="shared" si="209"/>
        <v>7_8_fuel_oil</v>
      </c>
      <c r="F3364" s="2" t="str">
        <f>'PASTE RESULTS_AAD'!B3364</f>
        <v>18_CT</v>
      </c>
      <c r="G3364" s="2" t="str">
        <f t="shared" si="210"/>
        <v>IND_cem_7_8_fuel_oil</v>
      </c>
      <c r="H3364" s="2" t="str">
        <f>INDEX(Lookup!$A$2:$A$34,MATCH(IAR!D3364,Lookup!$B$2:$B$34,0))</f>
        <v>7_8_fuel_oil</v>
      </c>
      <c r="I3364" s="3" t="str">
        <f t="shared" si="211"/>
        <v>d_ind_cem_7_8_fuel_oil</v>
      </c>
    </row>
    <row r="3365" spans="1:9" x14ac:dyDescent="0.25">
      <c r="A3365" t="str">
        <f>'PASTE RESULTS_AAD'!C3365</f>
        <v>d_ind_cem_7_9_lpg</v>
      </c>
      <c r="B3365" t="str">
        <f t="shared" si="208"/>
        <v>IND_cem_7_9_lpg</v>
      </c>
      <c r="C3365" cm="1">
        <f t="array" ref="C3365">MIN(IFERROR(SEARCH({1,2,3,4,5,6,7,8,9},G3365),""))</f>
        <v>9</v>
      </c>
      <c r="D3365" t="str">
        <f t="shared" si="209"/>
        <v>7_9_lpg</v>
      </c>
      <c r="F3365" s="2" t="str">
        <f>'PASTE RESULTS_AAD'!B3365</f>
        <v>18_CT</v>
      </c>
      <c r="G3365" s="2" t="str">
        <f t="shared" si="210"/>
        <v>IND_cem_7_9_lpg</v>
      </c>
      <c r="H3365" s="2" t="str">
        <f>INDEX(Lookup!$A$2:$A$34,MATCH(IAR!D3365,Lookup!$B$2:$B$34,0))</f>
        <v>7_9_lpg</v>
      </c>
      <c r="I3365" s="3" t="str">
        <f t="shared" si="211"/>
        <v>d_ind_cem_7_9_lpg</v>
      </c>
    </row>
    <row r="3366" spans="1:9" x14ac:dyDescent="0.25">
      <c r="A3366" t="str">
        <f>'PASTE RESULTS_AAD'!C3366</f>
        <v>d_ind_cem_8_1_natural_gas</v>
      </c>
      <c r="B3366" t="str">
        <f t="shared" si="208"/>
        <v>IND_cem_8_1_natural_gas</v>
      </c>
      <c r="C3366" cm="1">
        <f t="array" ref="C3366">MIN(IFERROR(SEARCH({1,2,3,4,5,6,7,8,9},G3366),""))</f>
        <v>9</v>
      </c>
      <c r="D3366" t="str">
        <f t="shared" si="209"/>
        <v>8_1_natural_gas</v>
      </c>
      <c r="F3366" s="2" t="str">
        <f>'PASTE RESULTS_AAD'!B3366</f>
        <v>18_CT</v>
      </c>
      <c r="G3366" s="2" t="str">
        <f t="shared" si="210"/>
        <v>IND_cem_8_1_natural_gas</v>
      </c>
      <c r="H3366" s="2" t="str">
        <f>INDEX(Lookup!$A$2:$A$34,MATCH(IAR!D3366,Lookup!$B$2:$B$34,0))</f>
        <v>8_1_natural_gas</v>
      </c>
      <c r="I3366" s="3" t="str">
        <f t="shared" si="211"/>
        <v>d_ind_cem_8_1_natural_gas</v>
      </c>
    </row>
    <row r="3367" spans="1:9" x14ac:dyDescent="0.25">
      <c r="A3367" t="str">
        <f>'PASTE RESULTS_AAD'!C3367</f>
        <v>d_ind_cem_17_electricity</v>
      </c>
      <c r="B3367" t="str">
        <f t="shared" si="208"/>
        <v>IND_cem_17_electricity</v>
      </c>
      <c r="C3367" cm="1">
        <f t="array" ref="C3367">MIN(IFERROR(SEARCH({1,2,3,4,5,6,7,8,9},G3367),""))</f>
        <v>9</v>
      </c>
      <c r="D3367" t="str">
        <f t="shared" si="209"/>
        <v>17_electricity</v>
      </c>
      <c r="F3367" s="2" t="str">
        <f>'PASTE RESULTS_AAD'!B3367</f>
        <v>18_CT</v>
      </c>
      <c r="G3367" s="2" t="str">
        <f t="shared" si="210"/>
        <v>IND_cem_17_electricity</v>
      </c>
      <c r="H3367" s="2" t="str">
        <f>INDEX(Lookup!$A$2:$A$34,MATCH(IAR!D3367,Lookup!$B$2:$B$34,0))</f>
        <v>17_electricity</v>
      </c>
      <c r="I3367" s="3" t="str">
        <f t="shared" si="211"/>
        <v>d_ind_cem_17_electricity</v>
      </c>
    </row>
    <row r="3368" spans="1:9" x14ac:dyDescent="0.25">
      <c r="A3368" t="str">
        <f>'PASTE RESULTS_AAD'!C3368</f>
        <v>d_ind_cem_18_heat</v>
      </c>
      <c r="B3368" t="str">
        <f t="shared" si="208"/>
        <v>IND_cem_18_heat</v>
      </c>
      <c r="C3368" cm="1">
        <f t="array" ref="C3368">MIN(IFERROR(SEARCH({1,2,3,4,5,6,7,8,9},G3368),""))</f>
        <v>9</v>
      </c>
      <c r="D3368" t="str">
        <f t="shared" si="209"/>
        <v>18_heat</v>
      </c>
      <c r="F3368" s="2" t="str">
        <f>'PASTE RESULTS_AAD'!B3368</f>
        <v>18_CT</v>
      </c>
      <c r="G3368" s="2" t="str">
        <f t="shared" si="210"/>
        <v>IND_cem_18_heat</v>
      </c>
      <c r="H3368" s="2" t="str">
        <f>INDEX(Lookup!$A$2:$A$34,MATCH(IAR!D3368,Lookup!$B$2:$B$34,0))</f>
        <v>18_heat</v>
      </c>
      <c r="I3368" s="3" t="str">
        <f t="shared" si="211"/>
        <v>d_ind_cem_18_heat</v>
      </c>
    </row>
    <row r="3369" spans="1:9" x14ac:dyDescent="0.25">
      <c r="A3369" t="str">
        <f>'PASTE RESULTS_AAD'!C3369</f>
        <v>d_ind_cem_1_x_coal_thermal</v>
      </c>
      <c r="B3369" t="str">
        <f t="shared" si="208"/>
        <v>IND_cem_1_x_coal_thermal</v>
      </c>
      <c r="C3369" cm="1">
        <f t="array" ref="C3369">MIN(IFERROR(SEARCH({1,2,3,4,5,6,7,8,9},G3369),""))</f>
        <v>9</v>
      </c>
      <c r="D3369" t="str">
        <f t="shared" si="209"/>
        <v>1_x_coal_thermal</v>
      </c>
      <c r="F3369" s="2" t="str">
        <f>'PASTE RESULTS_AAD'!B3369</f>
        <v>19_THA</v>
      </c>
      <c r="G3369" s="2" t="str">
        <f t="shared" si="210"/>
        <v>IND_cem_1_x_coal_thermal</v>
      </c>
      <c r="H3369" s="2" t="str">
        <f>INDEX(Lookup!$A$2:$A$34,MATCH(IAR!D3369,Lookup!$B$2:$B$34,0))</f>
        <v>1_x_coal_thermal</v>
      </c>
      <c r="I3369" s="3" t="str">
        <f t="shared" si="211"/>
        <v>d_ind_cem_1_x_coal_thermal</v>
      </c>
    </row>
    <row r="3370" spans="1:9" x14ac:dyDescent="0.25">
      <c r="A3370" t="str">
        <f>'PASTE RESULTS_AAD'!C3370</f>
        <v>d_ind_cem_1_1_coking_coal</v>
      </c>
      <c r="B3370" t="str">
        <f t="shared" si="208"/>
        <v>IND_cem_1_1_coking_coal</v>
      </c>
      <c r="C3370" cm="1">
        <f t="array" ref="C3370">MIN(IFERROR(SEARCH({1,2,3,4,5,6,7,8,9},G3370),""))</f>
        <v>9</v>
      </c>
      <c r="D3370" t="str">
        <f t="shared" si="209"/>
        <v>1_1_coking_coal</v>
      </c>
      <c r="F3370" s="2" t="str">
        <f>'PASTE RESULTS_AAD'!B3370</f>
        <v>19_THA</v>
      </c>
      <c r="G3370" s="2" t="str">
        <f t="shared" si="210"/>
        <v>IND_cem_1_1_coking_coal</v>
      </c>
      <c r="H3370" s="2" t="str">
        <f>INDEX(Lookup!$A$2:$A$34,MATCH(IAR!D3370,Lookup!$B$2:$B$34,0))</f>
        <v>1_1_coking_coal</v>
      </c>
      <c r="I3370" s="3" t="str">
        <f t="shared" si="211"/>
        <v>d_ind_cem_1_1_coking_coal</v>
      </c>
    </row>
    <row r="3371" spans="1:9" x14ac:dyDescent="0.25">
      <c r="A3371" t="str">
        <f>'PASTE RESULTS_AAD'!C3371</f>
        <v>d_ind_cem_1_5_lignite</v>
      </c>
      <c r="B3371" t="str">
        <f t="shared" si="208"/>
        <v>IND_cem_1_5_lignite</v>
      </c>
      <c r="C3371" cm="1">
        <f t="array" ref="C3371">MIN(IFERROR(SEARCH({1,2,3,4,5,6,7,8,9},G3371),""))</f>
        <v>9</v>
      </c>
      <c r="D3371" t="str">
        <f t="shared" si="209"/>
        <v>1_5_lignite</v>
      </c>
      <c r="F3371" s="2" t="str">
        <f>'PASTE RESULTS_AAD'!B3371</f>
        <v>19_THA</v>
      </c>
      <c r="G3371" s="2" t="str">
        <f t="shared" si="210"/>
        <v>IND_cem_1_5_lignite</v>
      </c>
      <c r="H3371" s="2" t="str">
        <f>INDEX(Lookup!$A$2:$A$34,MATCH(IAR!D3371,Lookup!$B$2:$B$34,0))</f>
        <v>1_5_lignite</v>
      </c>
      <c r="I3371" s="3" t="str">
        <f t="shared" si="211"/>
        <v>d_ind_cem_1_5_lignite</v>
      </c>
    </row>
    <row r="3372" spans="1:9" x14ac:dyDescent="0.25">
      <c r="A3372" t="str">
        <f>'PASTE RESULTS_AAD'!C3372</f>
        <v>d_ind_cem_2_coal_products</v>
      </c>
      <c r="B3372" t="str">
        <f t="shared" si="208"/>
        <v>IND_cem_2_coal_products</v>
      </c>
      <c r="C3372" cm="1">
        <f t="array" ref="C3372">MIN(IFERROR(SEARCH({1,2,3,4,5,6,7,8,9},G3372),""))</f>
        <v>9</v>
      </c>
      <c r="D3372" t="str">
        <f t="shared" si="209"/>
        <v>2_coal_products</v>
      </c>
      <c r="F3372" s="2" t="str">
        <f>'PASTE RESULTS_AAD'!B3372</f>
        <v>19_THA</v>
      </c>
      <c r="G3372" s="2" t="str">
        <f t="shared" si="210"/>
        <v>IND_cem_2_coal_products</v>
      </c>
      <c r="H3372" s="2" t="str">
        <f>INDEX(Lookup!$A$2:$A$34,MATCH(IAR!D3372,Lookup!$B$2:$B$34,0))</f>
        <v>2_coal_products</v>
      </c>
      <c r="I3372" s="3" t="str">
        <f t="shared" si="211"/>
        <v>d_ind_cem_2_coal_products</v>
      </c>
    </row>
    <row r="3373" spans="1:9" x14ac:dyDescent="0.25">
      <c r="A3373" t="str">
        <f>'PASTE RESULTS_AAD'!C3373</f>
        <v>d_ind_cem_7_1_mo_gasoline</v>
      </c>
      <c r="B3373" t="str">
        <f t="shared" si="208"/>
        <v>IND_cem_7_1_mo_gasoline</v>
      </c>
      <c r="C3373" cm="1">
        <f t="array" ref="C3373">MIN(IFERROR(SEARCH({1,2,3,4,5,6,7,8,9},G3373),""))</f>
        <v>9</v>
      </c>
      <c r="D3373" t="str">
        <f t="shared" si="209"/>
        <v>7_1_mo_gasoline</v>
      </c>
      <c r="F3373" s="2" t="str">
        <f>'PASTE RESULTS_AAD'!B3373</f>
        <v>19_THA</v>
      </c>
      <c r="G3373" s="2" t="str">
        <f t="shared" si="210"/>
        <v>IND_cem_7_1_mo_gasoline</v>
      </c>
      <c r="H3373" s="2" t="str">
        <f>INDEX(Lookup!$A$2:$A$34,MATCH(IAR!D3373,Lookup!$B$2:$B$34,0))</f>
        <v>7_1_motor_gasoline</v>
      </c>
      <c r="I3373" s="3" t="str">
        <f t="shared" si="211"/>
        <v>d_ind_cem_7_1_mo_gasoline</v>
      </c>
    </row>
    <row r="3374" spans="1:9" x14ac:dyDescent="0.25">
      <c r="A3374" t="str">
        <f>'PASTE RESULTS_AAD'!C3374</f>
        <v>d_ind_cem_7_6_kerosene</v>
      </c>
      <c r="B3374" t="str">
        <f t="shared" si="208"/>
        <v>IND_cem_7_6_kerosene</v>
      </c>
      <c r="C3374" cm="1">
        <f t="array" ref="C3374">MIN(IFERROR(SEARCH({1,2,3,4,5,6,7,8,9},G3374),""))</f>
        <v>9</v>
      </c>
      <c r="D3374" t="str">
        <f t="shared" si="209"/>
        <v>7_6_kerosene</v>
      </c>
      <c r="F3374" s="2" t="str">
        <f>'PASTE RESULTS_AAD'!B3374</f>
        <v>19_THA</v>
      </c>
      <c r="G3374" s="2" t="str">
        <f t="shared" si="210"/>
        <v>IND_cem_7_6_kerosene</v>
      </c>
      <c r="H3374" s="2" t="str">
        <f>INDEX(Lookup!$A$2:$A$34,MATCH(IAR!D3374,Lookup!$B$2:$B$34,0))</f>
        <v>7_6_kerosene</v>
      </c>
      <c r="I3374" s="3" t="str">
        <f t="shared" si="211"/>
        <v>d_ind_cem_7_6_kerosene</v>
      </c>
    </row>
    <row r="3375" spans="1:9" x14ac:dyDescent="0.25">
      <c r="A3375" t="str">
        <f>'PASTE RESULTS_AAD'!C3375</f>
        <v>d_ind_cem_7_7_gas_diesel_oil</v>
      </c>
      <c r="B3375" t="str">
        <f t="shared" si="208"/>
        <v>IND_cem_7_7_gas_diesel_oil</v>
      </c>
      <c r="C3375" cm="1">
        <f t="array" ref="C3375">MIN(IFERROR(SEARCH({1,2,3,4,5,6,7,8,9},G3375),""))</f>
        <v>9</v>
      </c>
      <c r="D3375" t="str">
        <f t="shared" si="209"/>
        <v>7_7_gas_diesel_oil</v>
      </c>
      <c r="F3375" s="2" t="str">
        <f>'PASTE RESULTS_AAD'!B3375</f>
        <v>19_THA</v>
      </c>
      <c r="G3375" s="2" t="str">
        <f t="shared" si="210"/>
        <v>IND_cem_7_7_gas_diesel_oil</v>
      </c>
      <c r="H3375" s="2" t="str">
        <f>INDEX(Lookup!$A$2:$A$34,MATCH(IAR!D3375,Lookup!$B$2:$B$34,0))</f>
        <v>7_7_gas_diesel_oil</v>
      </c>
      <c r="I3375" s="3" t="str">
        <f t="shared" si="211"/>
        <v>d_ind_cem_7_7_gas_diesel_oil</v>
      </c>
    </row>
    <row r="3376" spans="1:9" x14ac:dyDescent="0.25">
      <c r="A3376" t="str">
        <f>'PASTE RESULTS_AAD'!C3376</f>
        <v>d_ind_cem_7_8_fuel_oil</v>
      </c>
      <c r="B3376" t="str">
        <f t="shared" si="208"/>
        <v>IND_cem_7_8_fuel_oil</v>
      </c>
      <c r="C3376" cm="1">
        <f t="array" ref="C3376">MIN(IFERROR(SEARCH({1,2,3,4,5,6,7,8,9},G3376),""))</f>
        <v>9</v>
      </c>
      <c r="D3376" t="str">
        <f t="shared" si="209"/>
        <v>7_8_fuel_oil</v>
      </c>
      <c r="F3376" s="2" t="str">
        <f>'PASTE RESULTS_AAD'!B3376</f>
        <v>19_THA</v>
      </c>
      <c r="G3376" s="2" t="str">
        <f t="shared" si="210"/>
        <v>IND_cem_7_8_fuel_oil</v>
      </c>
      <c r="H3376" s="2" t="str">
        <f>INDEX(Lookup!$A$2:$A$34,MATCH(IAR!D3376,Lookup!$B$2:$B$34,0))</f>
        <v>7_8_fuel_oil</v>
      </c>
      <c r="I3376" s="3" t="str">
        <f t="shared" si="211"/>
        <v>d_ind_cem_7_8_fuel_oil</v>
      </c>
    </row>
    <row r="3377" spans="1:9" x14ac:dyDescent="0.25">
      <c r="A3377" t="str">
        <f>'PASTE RESULTS_AAD'!C3377</f>
        <v>d_ind_cem_7_9_lpg</v>
      </c>
      <c r="B3377" t="str">
        <f t="shared" si="208"/>
        <v>IND_cem_7_9_lpg</v>
      </c>
      <c r="C3377" cm="1">
        <f t="array" ref="C3377">MIN(IFERROR(SEARCH({1,2,3,4,5,6,7,8,9},G3377),""))</f>
        <v>9</v>
      </c>
      <c r="D3377" t="str">
        <f t="shared" si="209"/>
        <v>7_9_lpg</v>
      </c>
      <c r="F3377" s="2" t="str">
        <f>'PASTE RESULTS_AAD'!B3377</f>
        <v>19_THA</v>
      </c>
      <c r="G3377" s="2" t="str">
        <f t="shared" si="210"/>
        <v>IND_cem_7_9_lpg</v>
      </c>
      <c r="H3377" s="2" t="str">
        <f>INDEX(Lookup!$A$2:$A$34,MATCH(IAR!D3377,Lookup!$B$2:$B$34,0))</f>
        <v>7_9_lpg</v>
      </c>
      <c r="I3377" s="3" t="str">
        <f t="shared" si="211"/>
        <v>d_ind_cem_7_9_lpg</v>
      </c>
    </row>
    <row r="3378" spans="1:9" x14ac:dyDescent="0.25">
      <c r="A3378" t="str">
        <f>'PASTE RESULTS_AAD'!C3378</f>
        <v>d_ind_cem_8_1_natural_gas</v>
      </c>
      <c r="B3378" t="str">
        <f t="shared" si="208"/>
        <v>IND_cem_8_1_natural_gas</v>
      </c>
      <c r="C3378" cm="1">
        <f t="array" ref="C3378">MIN(IFERROR(SEARCH({1,2,3,4,5,6,7,8,9},G3378),""))</f>
        <v>9</v>
      </c>
      <c r="D3378" t="str">
        <f t="shared" si="209"/>
        <v>8_1_natural_gas</v>
      </c>
      <c r="F3378" s="2" t="str">
        <f>'PASTE RESULTS_AAD'!B3378</f>
        <v>19_THA</v>
      </c>
      <c r="G3378" s="2" t="str">
        <f t="shared" si="210"/>
        <v>IND_cem_8_1_natural_gas</v>
      </c>
      <c r="H3378" s="2" t="str">
        <f>INDEX(Lookup!$A$2:$A$34,MATCH(IAR!D3378,Lookup!$B$2:$B$34,0))</f>
        <v>8_1_natural_gas</v>
      </c>
      <c r="I3378" s="3" t="str">
        <f t="shared" si="211"/>
        <v>d_ind_cem_8_1_natural_gas</v>
      </c>
    </row>
    <row r="3379" spans="1:9" x14ac:dyDescent="0.25">
      <c r="A3379" t="str">
        <f>'PASTE RESULTS_AAD'!C3379</f>
        <v>d_ind_cem_15_1_fwood_wwaste</v>
      </c>
      <c r="B3379" t="str">
        <f t="shared" si="208"/>
        <v>IND_cem_15_1_fwood_wwaste</v>
      </c>
      <c r="C3379" cm="1">
        <f t="array" ref="C3379">MIN(IFERROR(SEARCH({1,2,3,4,5,6,7,8,9},G3379),""))</f>
        <v>9</v>
      </c>
      <c r="D3379" t="str">
        <f t="shared" si="209"/>
        <v>15_1_fwood_wwaste</v>
      </c>
      <c r="F3379" s="2" t="str">
        <f>'PASTE RESULTS_AAD'!B3379</f>
        <v>19_THA</v>
      </c>
      <c r="G3379" s="2" t="str">
        <f t="shared" si="210"/>
        <v>IND_cem_15_1_fwood_wwaste</v>
      </c>
      <c r="H3379" s="2" t="str">
        <f>INDEX(Lookup!$A$2:$A$34,MATCH(IAR!D3379,Lookup!$B$2:$B$34,0))</f>
        <v>15_1_fuelwood_and_woodwaste</v>
      </c>
      <c r="I3379" s="3" t="str">
        <f t="shared" si="211"/>
        <v>d_ind_cem_15_1_fwood_wwaste</v>
      </c>
    </row>
    <row r="3380" spans="1:9" x14ac:dyDescent="0.25">
      <c r="A3380" t="str">
        <f>'PASTE RESULTS_AAD'!C3380</f>
        <v>d_ind_cem_15_5_other_biomass</v>
      </c>
      <c r="B3380" t="str">
        <f t="shared" si="208"/>
        <v>IND_cem_15_5_other_biomass</v>
      </c>
      <c r="C3380" cm="1">
        <f t="array" ref="C3380">MIN(IFERROR(SEARCH({1,2,3,4,5,6,7,8,9},G3380),""))</f>
        <v>9</v>
      </c>
      <c r="D3380" t="str">
        <f t="shared" si="209"/>
        <v>15_5_other_biomass</v>
      </c>
      <c r="F3380" s="2" t="str">
        <f>'PASTE RESULTS_AAD'!B3380</f>
        <v>19_THA</v>
      </c>
      <c r="G3380" s="2" t="str">
        <f t="shared" si="210"/>
        <v>IND_cem_15_5_other_biomass</v>
      </c>
      <c r="H3380" s="2" t="str">
        <f>INDEX(Lookup!$A$2:$A$34,MATCH(IAR!D3380,Lookup!$B$2:$B$34,0))</f>
        <v>15_5_other_biomass</v>
      </c>
      <c r="I3380" s="3" t="str">
        <f t="shared" si="211"/>
        <v>d_ind_cem_15_5_other_biomass</v>
      </c>
    </row>
    <row r="3381" spans="1:9" x14ac:dyDescent="0.25">
      <c r="A3381" t="str">
        <f>'PASTE RESULTS_AAD'!C3381</f>
        <v>d_ind_cem_16_1_biogas</v>
      </c>
      <c r="B3381" t="str">
        <f t="shared" si="208"/>
        <v>IND_cem_16_1_biogas</v>
      </c>
      <c r="C3381" cm="1">
        <f t="array" ref="C3381">MIN(IFERROR(SEARCH({1,2,3,4,5,6,7,8,9},G3381),""))</f>
        <v>9</v>
      </c>
      <c r="D3381" t="str">
        <f t="shared" si="209"/>
        <v>16_1_biogas</v>
      </c>
      <c r="F3381" s="2" t="str">
        <f>'PASTE RESULTS_AAD'!B3381</f>
        <v>19_THA</v>
      </c>
      <c r="G3381" s="2" t="str">
        <f t="shared" si="210"/>
        <v>IND_cem_16_1_biogas</v>
      </c>
      <c r="H3381" s="2" t="str">
        <f>INDEX(Lookup!$A$2:$A$34,MATCH(IAR!D3381,Lookup!$B$2:$B$34,0))</f>
        <v>16_1_biogas</v>
      </c>
      <c r="I3381" s="3" t="str">
        <f t="shared" si="211"/>
        <v>d_ind_cem_16_1_biogas</v>
      </c>
    </row>
    <row r="3382" spans="1:9" x14ac:dyDescent="0.25">
      <c r="A3382" t="str">
        <f>'PASTE RESULTS_AAD'!C3382</f>
        <v>d_ind_cem_16_4_msw_nonr</v>
      </c>
      <c r="B3382" t="str">
        <f t="shared" si="208"/>
        <v>IND_cem_16_4_msw_nonr</v>
      </c>
      <c r="C3382" cm="1">
        <f t="array" ref="C3382">MIN(IFERROR(SEARCH({1,2,3,4,5,6,7,8,9},G3382),""))</f>
        <v>9</v>
      </c>
      <c r="D3382" t="str">
        <f t="shared" si="209"/>
        <v>16_4_msw_nonr</v>
      </c>
      <c r="F3382" s="2" t="str">
        <f>'PASTE RESULTS_AAD'!B3382</f>
        <v>19_THA</v>
      </c>
      <c r="G3382" s="2" t="str">
        <f t="shared" si="210"/>
        <v>IND_cem_16_4_msw_nonr</v>
      </c>
      <c r="H3382" s="2" t="str">
        <f>INDEX(Lookup!$A$2:$A$34,MATCH(IAR!D3382,Lookup!$B$2:$B$34,0))</f>
        <v>16_4_municipal_solid_waste_nonrenewable</v>
      </c>
      <c r="I3382" s="3" t="str">
        <f t="shared" si="211"/>
        <v>d_ind_cem_16_4_msw_nonr</v>
      </c>
    </row>
    <row r="3383" spans="1:9" x14ac:dyDescent="0.25">
      <c r="A3383" t="str">
        <f>'PASTE RESULTS_AAD'!C3383</f>
        <v>d_ind_cem_17_electricity</v>
      </c>
      <c r="B3383" t="str">
        <f t="shared" si="208"/>
        <v>IND_cem_17_electricity</v>
      </c>
      <c r="C3383" cm="1">
        <f t="array" ref="C3383">MIN(IFERROR(SEARCH({1,2,3,4,5,6,7,8,9},G3383),""))</f>
        <v>9</v>
      </c>
      <c r="D3383" t="str">
        <f t="shared" si="209"/>
        <v>17_electricity</v>
      </c>
      <c r="F3383" s="2" t="str">
        <f>'PASTE RESULTS_AAD'!B3383</f>
        <v>19_THA</v>
      </c>
      <c r="G3383" s="2" t="str">
        <f t="shared" si="210"/>
        <v>IND_cem_17_electricity</v>
      </c>
      <c r="H3383" s="2" t="str">
        <f>INDEX(Lookup!$A$2:$A$34,MATCH(IAR!D3383,Lookup!$B$2:$B$34,0))</f>
        <v>17_electricity</v>
      </c>
      <c r="I3383" s="3" t="str">
        <f t="shared" si="211"/>
        <v>d_ind_cem_17_electricity</v>
      </c>
    </row>
    <row r="3384" spans="1:9" x14ac:dyDescent="0.25">
      <c r="A3384" t="str">
        <f>'PASTE RESULTS_AAD'!C3384</f>
        <v>d_ind_cem_ccs_1_x_coal_thermal</v>
      </c>
      <c r="B3384" t="str">
        <f t="shared" si="208"/>
        <v>IND_cem_ccs_1_x_coal_thermal</v>
      </c>
      <c r="C3384" cm="1">
        <f t="array" ref="C3384">MIN(IFERROR(SEARCH({1,2,3,4,5,6,7,8,9},G3384),""))</f>
        <v>13</v>
      </c>
      <c r="D3384" t="str">
        <f t="shared" si="209"/>
        <v>1_x_coal_thermal</v>
      </c>
      <c r="F3384" s="2" t="str">
        <f>'PASTE RESULTS_AAD'!B3384</f>
        <v>19_THA</v>
      </c>
      <c r="G3384" s="2" t="str">
        <f t="shared" si="210"/>
        <v>IND_cem_ccs_1_x_coal_thermal</v>
      </c>
      <c r="H3384" s="2" t="str">
        <f>INDEX(Lookup!$A$2:$A$34,MATCH(IAR!D3384,Lookup!$B$2:$B$34,0))</f>
        <v>1_x_coal_thermal</v>
      </c>
      <c r="I3384" s="3" t="str">
        <f t="shared" si="211"/>
        <v>d_ind_cem_ccs_1_x_coal_thermal</v>
      </c>
    </row>
    <row r="3385" spans="1:9" x14ac:dyDescent="0.25">
      <c r="A3385" t="str">
        <f>'PASTE RESULTS_AAD'!C3385</f>
        <v>d_ind_cem_ccs_1_1_coking_coal</v>
      </c>
      <c r="B3385" t="str">
        <f t="shared" si="208"/>
        <v>IND_cem_ccs_1_1_coking_coal</v>
      </c>
      <c r="C3385" cm="1">
        <f t="array" ref="C3385">MIN(IFERROR(SEARCH({1,2,3,4,5,6,7,8,9},G3385),""))</f>
        <v>13</v>
      </c>
      <c r="D3385" t="str">
        <f t="shared" si="209"/>
        <v>1_1_coking_coal</v>
      </c>
      <c r="F3385" s="2" t="str">
        <f>'PASTE RESULTS_AAD'!B3385</f>
        <v>19_THA</v>
      </c>
      <c r="G3385" s="2" t="str">
        <f t="shared" si="210"/>
        <v>IND_cem_ccs_1_1_coking_coal</v>
      </c>
      <c r="H3385" s="2" t="str">
        <f>INDEX(Lookup!$A$2:$A$34,MATCH(IAR!D3385,Lookup!$B$2:$B$34,0))</f>
        <v>1_1_coking_coal</v>
      </c>
      <c r="I3385" s="3" t="str">
        <f t="shared" si="211"/>
        <v>d_ind_cem_ccs_1_1_coking_coal</v>
      </c>
    </row>
    <row r="3386" spans="1:9" x14ac:dyDescent="0.25">
      <c r="A3386" t="str">
        <f>'PASTE RESULTS_AAD'!C3386</f>
        <v>d_ind_cem_ccs_1_5_lignite</v>
      </c>
      <c r="B3386" t="str">
        <f t="shared" si="208"/>
        <v>IND_cem_ccs_1_5_lignite</v>
      </c>
      <c r="C3386" cm="1">
        <f t="array" ref="C3386">MIN(IFERROR(SEARCH({1,2,3,4,5,6,7,8,9},G3386),""))</f>
        <v>13</v>
      </c>
      <c r="D3386" t="str">
        <f t="shared" si="209"/>
        <v>1_5_lignite</v>
      </c>
      <c r="F3386" s="2" t="str">
        <f>'PASTE RESULTS_AAD'!B3386</f>
        <v>19_THA</v>
      </c>
      <c r="G3386" s="2" t="str">
        <f t="shared" si="210"/>
        <v>IND_cem_ccs_1_5_lignite</v>
      </c>
      <c r="H3386" s="2" t="str">
        <f>INDEX(Lookup!$A$2:$A$34,MATCH(IAR!D3386,Lookup!$B$2:$B$34,0))</f>
        <v>1_5_lignite</v>
      </c>
      <c r="I3386" s="3" t="str">
        <f t="shared" si="211"/>
        <v>d_ind_cem_ccs_1_5_lignite</v>
      </c>
    </row>
    <row r="3387" spans="1:9" x14ac:dyDescent="0.25">
      <c r="A3387" t="str">
        <f>'PASTE RESULTS_AAD'!C3387</f>
        <v>d_ind_cem_ccs_2_coal_products</v>
      </c>
      <c r="B3387" t="str">
        <f t="shared" si="208"/>
        <v>IND_cem_ccs_2_coal_products</v>
      </c>
      <c r="C3387" cm="1">
        <f t="array" ref="C3387">MIN(IFERROR(SEARCH({1,2,3,4,5,6,7,8,9},G3387),""))</f>
        <v>13</v>
      </c>
      <c r="D3387" t="str">
        <f t="shared" si="209"/>
        <v>2_coal_products</v>
      </c>
      <c r="F3387" s="2" t="str">
        <f>'PASTE RESULTS_AAD'!B3387</f>
        <v>19_THA</v>
      </c>
      <c r="G3387" s="2" t="str">
        <f t="shared" si="210"/>
        <v>IND_cem_ccs_2_coal_products</v>
      </c>
      <c r="H3387" s="2" t="str">
        <f>INDEX(Lookup!$A$2:$A$34,MATCH(IAR!D3387,Lookup!$B$2:$B$34,0))</f>
        <v>2_coal_products</v>
      </c>
      <c r="I3387" s="3" t="str">
        <f t="shared" si="211"/>
        <v>d_ind_cem_ccs_2_coal_products</v>
      </c>
    </row>
    <row r="3388" spans="1:9" x14ac:dyDescent="0.25">
      <c r="A3388" t="str">
        <f>'PASTE RESULTS_AAD'!C3388</f>
        <v>d_ind_cem_ccs_7_1_mo_gasoline</v>
      </c>
      <c r="B3388" t="str">
        <f t="shared" si="208"/>
        <v>IND_cem_ccs_7_1_mo_gasoline</v>
      </c>
      <c r="C3388" cm="1">
        <f t="array" ref="C3388">MIN(IFERROR(SEARCH({1,2,3,4,5,6,7,8,9},G3388),""))</f>
        <v>13</v>
      </c>
      <c r="D3388" t="str">
        <f t="shared" si="209"/>
        <v>7_1_mo_gasoline</v>
      </c>
      <c r="F3388" s="2" t="str">
        <f>'PASTE RESULTS_AAD'!B3388</f>
        <v>19_THA</v>
      </c>
      <c r="G3388" s="2" t="str">
        <f t="shared" si="210"/>
        <v>IND_cem_ccs_7_1_mo_gasoline</v>
      </c>
      <c r="H3388" s="2" t="str">
        <f>INDEX(Lookup!$A$2:$A$34,MATCH(IAR!D3388,Lookup!$B$2:$B$34,0))</f>
        <v>7_1_motor_gasoline</v>
      </c>
      <c r="I3388" s="3" t="str">
        <f t="shared" si="211"/>
        <v>d_ind_cem_ccs_7_1_mo_gasoline</v>
      </c>
    </row>
    <row r="3389" spans="1:9" x14ac:dyDescent="0.25">
      <c r="A3389" t="str">
        <f>'PASTE RESULTS_AAD'!C3389</f>
        <v>d_ind_cem_ccs_7_7_gas_diesel_oil</v>
      </c>
      <c r="B3389" t="str">
        <f t="shared" si="208"/>
        <v>IND_cem_ccs_7_7_gas_diesel_oil</v>
      </c>
      <c r="C3389" cm="1">
        <f t="array" ref="C3389">MIN(IFERROR(SEARCH({1,2,3,4,5,6,7,8,9},G3389),""))</f>
        <v>13</v>
      </c>
      <c r="D3389" t="str">
        <f t="shared" si="209"/>
        <v>7_7_gas_diesel_oil</v>
      </c>
      <c r="F3389" s="2" t="str">
        <f>'PASTE RESULTS_AAD'!B3389</f>
        <v>19_THA</v>
      </c>
      <c r="G3389" s="2" t="str">
        <f t="shared" si="210"/>
        <v>IND_cem_ccs_7_7_gas_diesel_oil</v>
      </c>
      <c r="H3389" s="2" t="str">
        <f>INDEX(Lookup!$A$2:$A$34,MATCH(IAR!D3389,Lookup!$B$2:$B$34,0))</f>
        <v>7_7_gas_diesel_oil</v>
      </c>
      <c r="I3389" s="3" t="str">
        <f t="shared" si="211"/>
        <v>d_ind_cem_ccs_7_7_gas_diesel_oil</v>
      </c>
    </row>
    <row r="3390" spans="1:9" x14ac:dyDescent="0.25">
      <c r="A3390" t="str">
        <f>'PASTE RESULTS_AAD'!C3390</f>
        <v>d_ind_cem_ccs_7_8_fuel_oil</v>
      </c>
      <c r="B3390" t="str">
        <f t="shared" si="208"/>
        <v>IND_cem_ccs_7_8_fuel_oil</v>
      </c>
      <c r="C3390" cm="1">
        <f t="array" ref="C3390">MIN(IFERROR(SEARCH({1,2,3,4,5,6,7,8,9},G3390),""))</f>
        <v>13</v>
      </c>
      <c r="D3390" t="str">
        <f t="shared" si="209"/>
        <v>7_8_fuel_oil</v>
      </c>
      <c r="F3390" s="2" t="str">
        <f>'PASTE RESULTS_AAD'!B3390</f>
        <v>19_THA</v>
      </c>
      <c r="G3390" s="2" t="str">
        <f t="shared" si="210"/>
        <v>IND_cem_ccs_7_8_fuel_oil</v>
      </c>
      <c r="H3390" s="2" t="str">
        <f>INDEX(Lookup!$A$2:$A$34,MATCH(IAR!D3390,Lookup!$B$2:$B$34,0))</f>
        <v>7_8_fuel_oil</v>
      </c>
      <c r="I3390" s="3" t="str">
        <f t="shared" si="211"/>
        <v>d_ind_cem_ccs_7_8_fuel_oil</v>
      </c>
    </row>
    <row r="3391" spans="1:9" x14ac:dyDescent="0.25">
      <c r="A3391" t="str">
        <f>'PASTE RESULTS_AAD'!C3391</f>
        <v>d_ind_cem_ccs_7_9_lpg</v>
      </c>
      <c r="B3391" t="str">
        <f t="shared" si="208"/>
        <v>IND_cem_ccs_7_9_lpg</v>
      </c>
      <c r="C3391" cm="1">
        <f t="array" ref="C3391">MIN(IFERROR(SEARCH({1,2,3,4,5,6,7,8,9},G3391),""))</f>
        <v>13</v>
      </c>
      <c r="D3391" t="str">
        <f t="shared" si="209"/>
        <v>7_9_lpg</v>
      </c>
      <c r="F3391" s="2" t="str">
        <f>'PASTE RESULTS_AAD'!B3391</f>
        <v>19_THA</v>
      </c>
      <c r="G3391" s="2" t="str">
        <f t="shared" si="210"/>
        <v>IND_cem_ccs_7_9_lpg</v>
      </c>
      <c r="H3391" s="2" t="str">
        <f>INDEX(Lookup!$A$2:$A$34,MATCH(IAR!D3391,Lookup!$B$2:$B$34,0))</f>
        <v>7_9_lpg</v>
      </c>
      <c r="I3391" s="3" t="str">
        <f t="shared" si="211"/>
        <v>d_ind_cem_ccs_7_9_lpg</v>
      </c>
    </row>
    <row r="3392" spans="1:9" x14ac:dyDescent="0.25">
      <c r="A3392" t="str">
        <f>'PASTE RESULTS_AAD'!C3392</f>
        <v>d_ind_cem_ccs_8_1_natural_gas</v>
      </c>
      <c r="B3392" t="str">
        <f t="shared" si="208"/>
        <v>IND_cem_ccs_8_1_natural_gas</v>
      </c>
      <c r="C3392" cm="1">
        <f t="array" ref="C3392">MIN(IFERROR(SEARCH({1,2,3,4,5,6,7,8,9},G3392),""))</f>
        <v>13</v>
      </c>
      <c r="D3392" t="str">
        <f t="shared" si="209"/>
        <v>8_1_natural_gas</v>
      </c>
      <c r="F3392" s="2" t="str">
        <f>'PASTE RESULTS_AAD'!B3392</f>
        <v>19_THA</v>
      </c>
      <c r="G3392" s="2" t="str">
        <f t="shared" si="210"/>
        <v>IND_cem_ccs_8_1_natural_gas</v>
      </c>
      <c r="H3392" s="2" t="str">
        <f>INDEX(Lookup!$A$2:$A$34,MATCH(IAR!D3392,Lookup!$B$2:$B$34,0))</f>
        <v>8_1_natural_gas</v>
      </c>
      <c r="I3392" s="3" t="str">
        <f t="shared" si="211"/>
        <v>d_ind_cem_ccs_8_1_natural_gas</v>
      </c>
    </row>
    <row r="3393" spans="1:9" x14ac:dyDescent="0.25">
      <c r="A3393" t="str">
        <f>'PASTE RESULTS_AAD'!C3393</f>
        <v>d_ind_cem_ccs_15_1_fwood_wwaste</v>
      </c>
      <c r="B3393" t="str">
        <f t="shared" si="208"/>
        <v>IND_cem_ccs_15_1_fwood_wwaste</v>
      </c>
      <c r="C3393" cm="1">
        <f t="array" ref="C3393">MIN(IFERROR(SEARCH({1,2,3,4,5,6,7,8,9},G3393),""))</f>
        <v>13</v>
      </c>
      <c r="D3393" t="str">
        <f t="shared" si="209"/>
        <v>15_1_fwood_wwaste</v>
      </c>
      <c r="F3393" s="2" t="str">
        <f>'PASTE RESULTS_AAD'!B3393</f>
        <v>19_THA</v>
      </c>
      <c r="G3393" s="2" t="str">
        <f t="shared" si="210"/>
        <v>IND_cem_ccs_15_1_fwood_wwaste</v>
      </c>
      <c r="H3393" s="2" t="str">
        <f>INDEX(Lookup!$A$2:$A$34,MATCH(IAR!D3393,Lookup!$B$2:$B$34,0))</f>
        <v>15_1_fuelwood_and_woodwaste</v>
      </c>
      <c r="I3393" s="3" t="str">
        <f t="shared" si="211"/>
        <v>d_ind_cem_ccs_15_1_fwood_wwaste</v>
      </c>
    </row>
    <row r="3394" spans="1:9" x14ac:dyDescent="0.25">
      <c r="A3394" t="str">
        <f>'PASTE RESULTS_AAD'!C3394</f>
        <v>d_ind_cem_ccs_15_5_other_biomass</v>
      </c>
      <c r="B3394" t="str">
        <f t="shared" ref="B3394:B3457" si="212">SUBSTITUTE(A3394,"d_ind_","IND_")</f>
        <v>IND_cem_ccs_15_5_other_biomass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15_5_other_biomass</v>
      </c>
      <c r="F3394" s="2" t="str">
        <f>'PASTE RESULTS_AAD'!B3394</f>
        <v>19_THA</v>
      </c>
      <c r="G3394" s="2" t="str">
        <f t="shared" ref="G3394:G3457" si="214">SUBSTITUTE(B3394,"d_nonenergy_","NE_")</f>
        <v>IND_cem_ccs_15_5_other_biomass</v>
      </c>
      <c r="H3394" s="2" t="str">
        <f>INDEX(Lookup!$A$2:$A$34,MATCH(IAR!D3394,Lookup!$B$2:$B$34,0))</f>
        <v>15_5_other_biomass</v>
      </c>
      <c r="I3394" s="3" t="str">
        <f t="shared" ref="I3394:I3457" si="215">A3394</f>
        <v>d_ind_cem_ccs_15_5_other_biomass</v>
      </c>
    </row>
    <row r="3395" spans="1:9" x14ac:dyDescent="0.25">
      <c r="A3395" t="str">
        <f>'PASTE RESULTS_AAD'!C3395</f>
        <v>d_ind_cem_ccs_16_1_biogas</v>
      </c>
      <c r="B3395" t="str">
        <f t="shared" si="212"/>
        <v>IND_cem_ccs_16_1_biogas</v>
      </c>
      <c r="C3395" cm="1">
        <f t="array" ref="C3395">MIN(IFERROR(SEARCH({1,2,3,4,5,6,7,8,9},G3395),""))</f>
        <v>13</v>
      </c>
      <c r="D3395" t="str">
        <f t="shared" si="213"/>
        <v>16_1_biogas</v>
      </c>
      <c r="F3395" s="2" t="str">
        <f>'PASTE RESULTS_AAD'!B3395</f>
        <v>19_THA</v>
      </c>
      <c r="G3395" s="2" t="str">
        <f t="shared" si="214"/>
        <v>IND_cem_ccs_16_1_biogas</v>
      </c>
      <c r="H3395" s="2" t="str">
        <f>INDEX(Lookup!$A$2:$A$34,MATCH(IAR!D3395,Lookup!$B$2:$B$34,0))</f>
        <v>16_1_biogas</v>
      </c>
      <c r="I3395" s="3" t="str">
        <f t="shared" si="215"/>
        <v>d_ind_cem_ccs_16_1_biogas</v>
      </c>
    </row>
    <row r="3396" spans="1:9" x14ac:dyDescent="0.25">
      <c r="A3396" t="str">
        <f>'PASTE RESULTS_AAD'!C3396</f>
        <v>d_ind_cem_ccs_16_4_msw_nonr</v>
      </c>
      <c r="B3396" t="str">
        <f t="shared" si="212"/>
        <v>IND_cem_ccs_16_4_msw_nonr</v>
      </c>
      <c r="C3396" cm="1">
        <f t="array" ref="C3396">MIN(IFERROR(SEARCH({1,2,3,4,5,6,7,8,9},G3396),""))</f>
        <v>13</v>
      </c>
      <c r="D3396" t="str">
        <f t="shared" si="213"/>
        <v>16_4_msw_nonr</v>
      </c>
      <c r="F3396" s="2" t="str">
        <f>'PASTE RESULTS_AAD'!B3396</f>
        <v>19_THA</v>
      </c>
      <c r="G3396" s="2" t="str">
        <f t="shared" si="214"/>
        <v>IND_cem_ccs_16_4_msw_nonr</v>
      </c>
      <c r="H3396" s="2" t="str">
        <f>INDEX(Lookup!$A$2:$A$34,MATCH(IAR!D3396,Lookup!$B$2:$B$34,0))</f>
        <v>16_4_municipal_solid_waste_nonrenewable</v>
      </c>
      <c r="I3396" s="3" t="str">
        <f t="shared" si="215"/>
        <v>d_ind_cem_ccs_16_4_msw_nonr</v>
      </c>
    </row>
    <row r="3397" spans="1:9" x14ac:dyDescent="0.25">
      <c r="A3397" t="str">
        <f>'PASTE RESULTS_AAD'!C3397</f>
        <v>d_ind_cem_ccs_17_electricity</v>
      </c>
      <c r="B3397" t="str">
        <f t="shared" si="212"/>
        <v>IND_cem_ccs_17_electricity</v>
      </c>
      <c r="C3397" cm="1">
        <f t="array" ref="C3397">MIN(IFERROR(SEARCH({1,2,3,4,5,6,7,8,9},G3397),""))</f>
        <v>13</v>
      </c>
      <c r="D3397" t="str">
        <f t="shared" si="213"/>
        <v>17_electricity</v>
      </c>
      <c r="F3397" s="2" t="str">
        <f>'PASTE RESULTS_AAD'!B3397</f>
        <v>19_THA</v>
      </c>
      <c r="G3397" s="2" t="str">
        <f t="shared" si="214"/>
        <v>IND_cem_ccs_17_electricity</v>
      </c>
      <c r="H3397" s="2" t="str">
        <f>INDEX(Lookup!$A$2:$A$34,MATCH(IAR!D3397,Lookup!$B$2:$B$34,0))</f>
        <v>17_electricity</v>
      </c>
      <c r="I3397" s="3" t="str">
        <f t="shared" si="215"/>
        <v>d_ind_cem_ccs_17_electricity</v>
      </c>
    </row>
    <row r="3398" spans="1:9" x14ac:dyDescent="0.25">
      <c r="A3398" t="str">
        <f>'PASTE RESULTS_AAD'!C3398</f>
        <v>d_ind_cem_1_x_coal_thermal</v>
      </c>
      <c r="B3398" t="str">
        <f t="shared" si="212"/>
        <v>IND_cem_1_x_coal_thermal</v>
      </c>
      <c r="C3398" cm="1">
        <f t="array" ref="C3398">MIN(IFERROR(SEARCH({1,2,3,4,5,6,7,8,9},G3398),""))</f>
        <v>9</v>
      </c>
      <c r="D3398" t="str">
        <f t="shared" si="213"/>
        <v>1_x_coal_thermal</v>
      </c>
      <c r="F3398" s="2" t="str">
        <f>'PASTE RESULTS_AAD'!B3398</f>
        <v>20_USA</v>
      </c>
      <c r="G3398" s="2" t="str">
        <f t="shared" si="214"/>
        <v>IND_cem_1_x_coal_thermal</v>
      </c>
      <c r="H3398" s="2" t="str">
        <f>INDEX(Lookup!$A$2:$A$34,MATCH(IAR!D3398,Lookup!$B$2:$B$34,0))</f>
        <v>1_x_coal_thermal</v>
      </c>
      <c r="I3398" s="3" t="str">
        <f t="shared" si="215"/>
        <v>d_ind_cem_1_x_coal_thermal</v>
      </c>
    </row>
    <row r="3399" spans="1:9" x14ac:dyDescent="0.25">
      <c r="A3399" t="str">
        <f>'PASTE RESULTS_AAD'!C3399</f>
        <v>d_ind_cem_7_7_gas_diesel_oil</v>
      </c>
      <c r="B3399" t="str">
        <f t="shared" si="212"/>
        <v>IND_cem_7_7_gas_diesel_oil</v>
      </c>
      <c r="C3399" cm="1">
        <f t="array" ref="C3399">MIN(IFERROR(SEARCH({1,2,3,4,5,6,7,8,9},G3399),""))</f>
        <v>9</v>
      </c>
      <c r="D3399" t="str">
        <f t="shared" si="213"/>
        <v>7_7_gas_diesel_oil</v>
      </c>
      <c r="F3399" s="2" t="str">
        <f>'PASTE RESULTS_AAD'!B3399</f>
        <v>20_USA</v>
      </c>
      <c r="G3399" s="2" t="str">
        <f t="shared" si="214"/>
        <v>IND_cem_7_7_gas_diesel_oil</v>
      </c>
      <c r="H3399" s="2" t="str">
        <f>INDEX(Lookup!$A$2:$A$34,MATCH(IAR!D3399,Lookup!$B$2:$B$34,0))</f>
        <v>7_7_gas_diesel_oil</v>
      </c>
      <c r="I3399" s="3" t="str">
        <f t="shared" si="215"/>
        <v>d_ind_cem_7_7_gas_diesel_oil</v>
      </c>
    </row>
    <row r="3400" spans="1:9" x14ac:dyDescent="0.25">
      <c r="A3400" t="str">
        <f>'PASTE RESULTS_AAD'!C3400</f>
        <v>d_ind_cem_7_8_fuel_oil</v>
      </c>
      <c r="B3400" t="str">
        <f t="shared" si="212"/>
        <v>IND_cem_7_8_fuel_oil</v>
      </c>
      <c r="C3400" cm="1">
        <f t="array" ref="C3400">MIN(IFERROR(SEARCH({1,2,3,4,5,6,7,8,9},G3400),""))</f>
        <v>9</v>
      </c>
      <c r="D3400" t="str">
        <f t="shared" si="213"/>
        <v>7_8_fuel_oil</v>
      </c>
      <c r="F3400" s="2" t="str">
        <f>'PASTE RESULTS_AAD'!B3400</f>
        <v>20_USA</v>
      </c>
      <c r="G3400" s="2" t="str">
        <f t="shared" si="214"/>
        <v>IND_cem_7_8_fuel_oil</v>
      </c>
      <c r="H3400" s="2" t="str">
        <f>INDEX(Lookup!$A$2:$A$34,MATCH(IAR!D3400,Lookup!$B$2:$B$34,0))</f>
        <v>7_8_fuel_oil</v>
      </c>
      <c r="I3400" s="3" t="str">
        <f t="shared" si="215"/>
        <v>d_ind_cem_7_8_fuel_oil</v>
      </c>
    </row>
    <row r="3401" spans="1:9" x14ac:dyDescent="0.25">
      <c r="A3401" t="str">
        <f>'PASTE RESULTS_AAD'!C3401</f>
        <v>d_ind_cem_7_9_lpg</v>
      </c>
      <c r="B3401" t="str">
        <f t="shared" si="212"/>
        <v>IND_cem_7_9_lpg</v>
      </c>
      <c r="C3401" cm="1">
        <f t="array" ref="C3401">MIN(IFERROR(SEARCH({1,2,3,4,5,6,7,8,9},G3401),""))</f>
        <v>9</v>
      </c>
      <c r="D3401" t="str">
        <f t="shared" si="213"/>
        <v>7_9_lpg</v>
      </c>
      <c r="F3401" s="2" t="str">
        <f>'PASTE RESULTS_AAD'!B3401</f>
        <v>20_USA</v>
      </c>
      <c r="G3401" s="2" t="str">
        <f t="shared" si="214"/>
        <v>IND_cem_7_9_lpg</v>
      </c>
      <c r="H3401" s="2" t="str">
        <f>INDEX(Lookup!$A$2:$A$34,MATCH(IAR!D3401,Lookup!$B$2:$B$34,0))</f>
        <v>7_9_lpg</v>
      </c>
      <c r="I3401" s="3" t="str">
        <f t="shared" si="215"/>
        <v>d_ind_cem_7_9_lpg</v>
      </c>
    </row>
    <row r="3402" spans="1:9" x14ac:dyDescent="0.25">
      <c r="A3402" t="str">
        <f>'PASTE RESULTS_AAD'!C3402</f>
        <v>d_ind_cem_7_x_other_petrol_prod</v>
      </c>
      <c r="B3402" t="str">
        <f t="shared" si="212"/>
        <v>IND_cem_7_x_other_petrol_prod</v>
      </c>
      <c r="C3402" cm="1">
        <f t="array" ref="C3402">MIN(IFERROR(SEARCH({1,2,3,4,5,6,7,8,9},G3402),""))</f>
        <v>9</v>
      </c>
      <c r="D3402" t="str">
        <f t="shared" si="213"/>
        <v>7_x_other_petrol_prod</v>
      </c>
      <c r="F3402" s="2" t="str">
        <f>'PASTE RESULTS_AAD'!B3402</f>
        <v>20_USA</v>
      </c>
      <c r="G3402" s="2" t="str">
        <f t="shared" si="214"/>
        <v>IND_cem_7_x_other_petrol_prod</v>
      </c>
      <c r="H3402" s="2" t="str">
        <f>INDEX(Lookup!$A$2:$A$34,MATCH(IAR!D3402,Lookup!$B$2:$B$34,0))</f>
        <v>7_x_other_petroleum_products</v>
      </c>
      <c r="I3402" s="3" t="str">
        <f t="shared" si="215"/>
        <v>d_ind_cem_7_x_other_petrol_prod</v>
      </c>
    </row>
    <row r="3403" spans="1:9" x14ac:dyDescent="0.25">
      <c r="A3403" t="str">
        <f>'PASTE RESULTS_AAD'!C3403</f>
        <v>d_ind_cem_8_1_natural_gas</v>
      </c>
      <c r="B3403" t="str">
        <f t="shared" si="212"/>
        <v>IND_cem_8_1_natural_gas</v>
      </c>
      <c r="C3403" cm="1">
        <f t="array" ref="C3403">MIN(IFERROR(SEARCH({1,2,3,4,5,6,7,8,9},G3403),""))</f>
        <v>9</v>
      </c>
      <c r="D3403" t="str">
        <f t="shared" si="213"/>
        <v>8_1_natural_gas</v>
      </c>
      <c r="F3403" s="2" t="str">
        <f>'PASTE RESULTS_AAD'!B3403</f>
        <v>20_USA</v>
      </c>
      <c r="G3403" s="2" t="str">
        <f t="shared" si="214"/>
        <v>IND_cem_8_1_natural_gas</v>
      </c>
      <c r="H3403" s="2" t="str">
        <f>INDEX(Lookup!$A$2:$A$34,MATCH(IAR!D3403,Lookup!$B$2:$B$34,0))</f>
        <v>8_1_natural_gas</v>
      </c>
      <c r="I3403" s="3" t="str">
        <f t="shared" si="215"/>
        <v>d_ind_cem_8_1_natural_gas</v>
      </c>
    </row>
    <row r="3404" spans="1:9" x14ac:dyDescent="0.25">
      <c r="A3404" t="str">
        <f>'PASTE RESULTS_AAD'!C3404</f>
        <v>d_ind_cem_15_5_other_biomass</v>
      </c>
      <c r="B3404" t="str">
        <f t="shared" si="212"/>
        <v>IND_cem_15_5_other_biomass</v>
      </c>
      <c r="C3404" cm="1">
        <f t="array" ref="C3404">MIN(IFERROR(SEARCH({1,2,3,4,5,6,7,8,9},G3404),""))</f>
        <v>9</v>
      </c>
      <c r="D3404" t="str">
        <f t="shared" si="213"/>
        <v>15_5_other_biomass</v>
      </c>
      <c r="F3404" s="2" t="str">
        <f>'PASTE RESULTS_AAD'!B3404</f>
        <v>20_USA</v>
      </c>
      <c r="G3404" s="2" t="str">
        <f t="shared" si="214"/>
        <v>IND_cem_15_5_other_biomass</v>
      </c>
      <c r="H3404" s="2" t="str">
        <f>INDEX(Lookup!$A$2:$A$34,MATCH(IAR!D3404,Lookup!$B$2:$B$34,0))</f>
        <v>15_5_other_biomass</v>
      </c>
      <c r="I3404" s="3" t="str">
        <f t="shared" si="215"/>
        <v>d_ind_cem_15_5_other_biomass</v>
      </c>
    </row>
    <row r="3405" spans="1:9" x14ac:dyDescent="0.25">
      <c r="A3405" t="str">
        <f>'PASTE RESULTS_AAD'!C3405</f>
        <v>d_ind_cem_16_2_industrial_waste</v>
      </c>
      <c r="B3405" t="str">
        <f t="shared" si="212"/>
        <v>IND_cem_16_2_industrial_waste</v>
      </c>
      <c r="C3405" cm="1">
        <f t="array" ref="C3405">MIN(IFERROR(SEARCH({1,2,3,4,5,6,7,8,9},G3405),""))</f>
        <v>9</v>
      </c>
      <c r="D3405" t="str">
        <f t="shared" si="213"/>
        <v>16_2_industrial_waste</v>
      </c>
      <c r="F3405" s="2" t="str">
        <f>'PASTE RESULTS_AAD'!B3405</f>
        <v>20_USA</v>
      </c>
      <c r="G3405" s="2" t="str">
        <f t="shared" si="214"/>
        <v>IND_cem_16_2_industrial_waste</v>
      </c>
      <c r="H3405" s="2" t="str">
        <f>INDEX(Lookup!$A$2:$A$34,MATCH(IAR!D3405,Lookup!$B$2:$B$34,0))</f>
        <v>16_2_industrial_waste</v>
      </c>
      <c r="I3405" s="3" t="str">
        <f t="shared" si="215"/>
        <v>d_ind_cem_16_2_industrial_waste</v>
      </c>
    </row>
    <row r="3406" spans="1:9" x14ac:dyDescent="0.25">
      <c r="A3406" t="str">
        <f>'PASTE RESULTS_AAD'!C3406</f>
        <v>d_ind_cem_16_6_biodiesel</v>
      </c>
      <c r="B3406" t="str">
        <f t="shared" si="212"/>
        <v>IND_cem_16_6_biodiesel</v>
      </c>
      <c r="C3406" cm="1">
        <f t="array" ref="C3406">MIN(IFERROR(SEARCH({1,2,3,4,5,6,7,8,9},G3406),""))</f>
        <v>9</v>
      </c>
      <c r="D3406" t="str">
        <f t="shared" si="213"/>
        <v>16_6_biodiesel</v>
      </c>
      <c r="F3406" s="2" t="str">
        <f>'PASTE RESULTS_AAD'!B3406</f>
        <v>20_USA</v>
      </c>
      <c r="G3406" s="2" t="str">
        <f t="shared" si="214"/>
        <v>IND_cem_16_6_biodiesel</v>
      </c>
      <c r="H3406" s="2" t="str">
        <f>INDEX(Lookup!$A$2:$A$34,MATCH(IAR!D3406,Lookup!$B$2:$B$34,0))</f>
        <v>16_6_biodiesel</v>
      </c>
      <c r="I3406" s="3" t="str">
        <f t="shared" si="215"/>
        <v>d_ind_cem_16_6_biodiesel</v>
      </c>
    </row>
    <row r="3407" spans="1:9" x14ac:dyDescent="0.25">
      <c r="A3407" t="str">
        <f>'PASTE RESULTS_AAD'!C3407</f>
        <v>d_ind_cem_16_8_oth_liquid_biofuel</v>
      </c>
      <c r="B3407" t="str">
        <f t="shared" si="212"/>
        <v>IND_cem_16_8_oth_liquid_biofuel</v>
      </c>
      <c r="C3407" cm="1">
        <f t="array" ref="C3407">MIN(IFERROR(SEARCH({1,2,3,4,5,6,7,8,9},G3407),""))</f>
        <v>9</v>
      </c>
      <c r="D3407" t="str">
        <f t="shared" si="213"/>
        <v>16_8_oth_liquid_biofuel</v>
      </c>
      <c r="F3407" s="2" t="str">
        <f>'PASTE RESULTS_AAD'!B3407</f>
        <v>20_USA</v>
      </c>
      <c r="G3407" s="2" t="str">
        <f t="shared" si="214"/>
        <v>IND_cem_16_8_oth_liquid_biofuel</v>
      </c>
      <c r="H3407" s="2" t="str">
        <f>INDEX(Lookup!$A$2:$A$34,MATCH(IAR!D3407,Lookup!$B$2:$B$34,0))</f>
        <v>16_8_other_liquid_biofuels</v>
      </c>
      <c r="I3407" s="3" t="str">
        <f t="shared" si="215"/>
        <v>d_ind_cem_16_8_oth_liquid_biofuel</v>
      </c>
    </row>
    <row r="3408" spans="1:9" x14ac:dyDescent="0.25">
      <c r="A3408" t="str">
        <f>'PASTE RESULTS_AAD'!C3408</f>
        <v>d_ind_cem_17_electricity</v>
      </c>
      <c r="B3408" t="str">
        <f t="shared" si="212"/>
        <v>IND_cem_17_electricity</v>
      </c>
      <c r="C3408" cm="1">
        <f t="array" ref="C3408">MIN(IFERROR(SEARCH({1,2,3,4,5,6,7,8,9},G3408),""))</f>
        <v>9</v>
      </c>
      <c r="D3408" t="str">
        <f t="shared" si="213"/>
        <v>17_electricity</v>
      </c>
      <c r="F3408" s="2" t="str">
        <f>'PASTE RESULTS_AAD'!B3408</f>
        <v>20_USA</v>
      </c>
      <c r="G3408" s="2" t="str">
        <f t="shared" si="214"/>
        <v>IND_cem_17_electricity</v>
      </c>
      <c r="H3408" s="2" t="str">
        <f>INDEX(Lookup!$A$2:$A$34,MATCH(IAR!D3408,Lookup!$B$2:$B$34,0))</f>
        <v>17_electricity</v>
      </c>
      <c r="I3408" s="3" t="str">
        <f t="shared" si="215"/>
        <v>d_ind_cem_17_electricity</v>
      </c>
    </row>
    <row r="3409" spans="1:9" x14ac:dyDescent="0.25">
      <c r="A3409" t="str">
        <f>'PASTE RESULTS_AAD'!C3409</f>
        <v>d_ind_cem_18_heat</v>
      </c>
      <c r="B3409" t="str">
        <f t="shared" si="212"/>
        <v>IND_cem_18_heat</v>
      </c>
      <c r="C3409" cm="1">
        <f t="array" ref="C3409">MIN(IFERROR(SEARCH({1,2,3,4,5,6,7,8,9},G3409),""))</f>
        <v>9</v>
      </c>
      <c r="D3409" t="str">
        <f t="shared" si="213"/>
        <v>18_heat</v>
      </c>
      <c r="F3409" s="2" t="str">
        <f>'PASTE RESULTS_AAD'!B3409</f>
        <v>20_USA</v>
      </c>
      <c r="G3409" s="2" t="str">
        <f t="shared" si="214"/>
        <v>IND_cem_18_heat</v>
      </c>
      <c r="H3409" s="2" t="str">
        <f>INDEX(Lookup!$A$2:$A$34,MATCH(IAR!D3409,Lookup!$B$2:$B$34,0))</f>
        <v>18_heat</v>
      </c>
      <c r="I3409" s="3" t="str">
        <f t="shared" si="215"/>
        <v>d_ind_cem_18_heat</v>
      </c>
    </row>
    <row r="3410" spans="1:9" x14ac:dyDescent="0.25">
      <c r="A3410" t="str">
        <f>'PASTE RESULTS_AAD'!C3410</f>
        <v>d_ind_cem_ccs_1_x_coal_thermal</v>
      </c>
      <c r="B3410" t="str">
        <f t="shared" si="212"/>
        <v>IND_cem_ccs_1_x_coal_thermal</v>
      </c>
      <c r="C3410" cm="1">
        <f t="array" ref="C3410">MIN(IFERROR(SEARCH({1,2,3,4,5,6,7,8,9},G3410),""))</f>
        <v>13</v>
      </c>
      <c r="D3410" t="str">
        <f t="shared" si="213"/>
        <v>1_x_coal_thermal</v>
      </c>
      <c r="F3410" s="2" t="str">
        <f>'PASTE RESULTS_AAD'!B3410</f>
        <v>20_USA</v>
      </c>
      <c r="G3410" s="2" t="str">
        <f t="shared" si="214"/>
        <v>IND_cem_ccs_1_x_coal_thermal</v>
      </c>
      <c r="H3410" s="2" t="str">
        <f>INDEX(Lookup!$A$2:$A$34,MATCH(IAR!D3410,Lookup!$B$2:$B$34,0))</f>
        <v>1_x_coal_thermal</v>
      </c>
      <c r="I3410" s="3" t="str">
        <f t="shared" si="215"/>
        <v>d_ind_cem_ccs_1_x_coal_thermal</v>
      </c>
    </row>
    <row r="3411" spans="1:9" x14ac:dyDescent="0.25">
      <c r="A3411" t="str">
        <f>'PASTE RESULTS_AAD'!C3411</f>
        <v>d_ind_cem_ccs_7_7_gas_diesel_oil</v>
      </c>
      <c r="B3411" t="str">
        <f t="shared" si="212"/>
        <v>IND_cem_ccs_7_7_gas_diesel_oil</v>
      </c>
      <c r="C3411" cm="1">
        <f t="array" ref="C3411">MIN(IFERROR(SEARCH({1,2,3,4,5,6,7,8,9},G3411),""))</f>
        <v>13</v>
      </c>
      <c r="D3411" t="str">
        <f t="shared" si="213"/>
        <v>7_7_gas_diesel_oil</v>
      </c>
      <c r="F3411" s="2" t="str">
        <f>'PASTE RESULTS_AAD'!B3411</f>
        <v>20_USA</v>
      </c>
      <c r="G3411" s="2" t="str">
        <f t="shared" si="214"/>
        <v>IND_cem_ccs_7_7_gas_diesel_oil</v>
      </c>
      <c r="H3411" s="2" t="str">
        <f>INDEX(Lookup!$A$2:$A$34,MATCH(IAR!D3411,Lookup!$B$2:$B$34,0))</f>
        <v>7_7_gas_diesel_oil</v>
      </c>
      <c r="I3411" s="3" t="str">
        <f t="shared" si="215"/>
        <v>d_ind_cem_ccs_7_7_gas_diesel_oil</v>
      </c>
    </row>
    <row r="3412" spans="1:9" x14ac:dyDescent="0.25">
      <c r="A3412" t="str">
        <f>'PASTE RESULTS_AAD'!C3412</f>
        <v>d_ind_cem_ccs_7_8_fuel_oil</v>
      </c>
      <c r="B3412" t="str">
        <f t="shared" si="212"/>
        <v>IND_cem_ccs_7_8_fuel_oil</v>
      </c>
      <c r="C3412" cm="1">
        <f t="array" ref="C3412">MIN(IFERROR(SEARCH({1,2,3,4,5,6,7,8,9},G3412),""))</f>
        <v>13</v>
      </c>
      <c r="D3412" t="str">
        <f t="shared" si="213"/>
        <v>7_8_fuel_oil</v>
      </c>
      <c r="F3412" s="2" t="str">
        <f>'PASTE RESULTS_AAD'!B3412</f>
        <v>20_USA</v>
      </c>
      <c r="G3412" s="2" t="str">
        <f t="shared" si="214"/>
        <v>IND_cem_ccs_7_8_fuel_oil</v>
      </c>
      <c r="H3412" s="2" t="str">
        <f>INDEX(Lookup!$A$2:$A$34,MATCH(IAR!D3412,Lookup!$B$2:$B$34,0))</f>
        <v>7_8_fuel_oil</v>
      </c>
      <c r="I3412" s="3" t="str">
        <f t="shared" si="215"/>
        <v>d_ind_cem_ccs_7_8_fuel_oil</v>
      </c>
    </row>
    <row r="3413" spans="1:9" x14ac:dyDescent="0.25">
      <c r="A3413" t="str">
        <f>'PASTE RESULTS_AAD'!C3413</f>
        <v>d_ind_cem_ccs_7_9_lpg</v>
      </c>
      <c r="B3413" t="str">
        <f t="shared" si="212"/>
        <v>IND_cem_ccs_7_9_lpg</v>
      </c>
      <c r="C3413" cm="1">
        <f t="array" ref="C3413">MIN(IFERROR(SEARCH({1,2,3,4,5,6,7,8,9},G3413),""))</f>
        <v>13</v>
      </c>
      <c r="D3413" t="str">
        <f t="shared" si="213"/>
        <v>7_9_lpg</v>
      </c>
      <c r="F3413" s="2" t="str">
        <f>'PASTE RESULTS_AAD'!B3413</f>
        <v>20_USA</v>
      </c>
      <c r="G3413" s="2" t="str">
        <f t="shared" si="214"/>
        <v>IND_cem_ccs_7_9_lpg</v>
      </c>
      <c r="H3413" s="2" t="str">
        <f>INDEX(Lookup!$A$2:$A$34,MATCH(IAR!D3413,Lookup!$B$2:$B$34,0))</f>
        <v>7_9_lpg</v>
      </c>
      <c r="I3413" s="3" t="str">
        <f t="shared" si="215"/>
        <v>d_ind_cem_ccs_7_9_lpg</v>
      </c>
    </row>
    <row r="3414" spans="1:9" x14ac:dyDescent="0.25">
      <c r="A3414" t="str">
        <f>'PASTE RESULTS_AAD'!C3414</f>
        <v>d_ind_cem_ccs_7_x_other_petrol_prod</v>
      </c>
      <c r="B3414" t="str">
        <f t="shared" si="212"/>
        <v>IND_cem_ccs_7_x_other_petrol_prod</v>
      </c>
      <c r="C3414" cm="1">
        <f t="array" ref="C3414">MIN(IFERROR(SEARCH({1,2,3,4,5,6,7,8,9},G3414),""))</f>
        <v>13</v>
      </c>
      <c r="D3414" t="str">
        <f t="shared" si="213"/>
        <v>7_x_other_petrol_prod</v>
      </c>
      <c r="F3414" s="2" t="str">
        <f>'PASTE RESULTS_AAD'!B3414</f>
        <v>20_USA</v>
      </c>
      <c r="G3414" s="2" t="str">
        <f t="shared" si="214"/>
        <v>IND_cem_ccs_7_x_other_petrol_prod</v>
      </c>
      <c r="H3414" s="2" t="str">
        <f>INDEX(Lookup!$A$2:$A$34,MATCH(IAR!D3414,Lookup!$B$2:$B$34,0))</f>
        <v>7_x_other_petroleum_products</v>
      </c>
      <c r="I3414" s="3" t="str">
        <f t="shared" si="215"/>
        <v>d_ind_cem_ccs_7_x_other_petrol_prod</v>
      </c>
    </row>
    <row r="3415" spans="1:9" x14ac:dyDescent="0.25">
      <c r="A3415" t="str">
        <f>'PASTE RESULTS_AAD'!C3415</f>
        <v>d_ind_cem_ccs_8_1_natural_gas</v>
      </c>
      <c r="B3415" t="str">
        <f t="shared" si="212"/>
        <v>IND_cem_ccs_8_1_natural_gas</v>
      </c>
      <c r="C3415" cm="1">
        <f t="array" ref="C3415">MIN(IFERROR(SEARCH({1,2,3,4,5,6,7,8,9},G3415),""))</f>
        <v>13</v>
      </c>
      <c r="D3415" t="str">
        <f t="shared" si="213"/>
        <v>8_1_natural_gas</v>
      </c>
      <c r="F3415" s="2" t="str">
        <f>'PASTE RESULTS_AAD'!B3415</f>
        <v>20_USA</v>
      </c>
      <c r="G3415" s="2" t="str">
        <f t="shared" si="214"/>
        <v>IND_cem_ccs_8_1_natural_gas</v>
      </c>
      <c r="H3415" s="2" t="str">
        <f>INDEX(Lookup!$A$2:$A$34,MATCH(IAR!D3415,Lookup!$B$2:$B$34,0))</f>
        <v>8_1_natural_gas</v>
      </c>
      <c r="I3415" s="3" t="str">
        <f t="shared" si="215"/>
        <v>d_ind_cem_ccs_8_1_natural_gas</v>
      </c>
    </row>
    <row r="3416" spans="1:9" x14ac:dyDescent="0.25">
      <c r="A3416" t="str">
        <f>'PASTE RESULTS_AAD'!C3416</f>
        <v>d_ind_cem_ccs_15_5_other_biomass</v>
      </c>
      <c r="B3416" t="str">
        <f t="shared" si="212"/>
        <v>IND_cem_ccs_15_5_other_biomass</v>
      </c>
      <c r="C3416" cm="1">
        <f t="array" ref="C3416">MIN(IFERROR(SEARCH({1,2,3,4,5,6,7,8,9},G3416),""))</f>
        <v>13</v>
      </c>
      <c r="D3416" t="str">
        <f t="shared" si="213"/>
        <v>15_5_other_biomass</v>
      </c>
      <c r="F3416" s="2" t="str">
        <f>'PASTE RESULTS_AAD'!B3416</f>
        <v>20_USA</v>
      </c>
      <c r="G3416" s="2" t="str">
        <f t="shared" si="214"/>
        <v>IND_cem_ccs_15_5_other_biomass</v>
      </c>
      <c r="H3416" s="2" t="str">
        <f>INDEX(Lookup!$A$2:$A$34,MATCH(IAR!D3416,Lookup!$B$2:$B$34,0))</f>
        <v>15_5_other_biomass</v>
      </c>
      <c r="I3416" s="3" t="str">
        <f t="shared" si="215"/>
        <v>d_ind_cem_ccs_15_5_other_biomass</v>
      </c>
    </row>
    <row r="3417" spans="1:9" x14ac:dyDescent="0.25">
      <c r="A3417" t="str">
        <f>'PASTE RESULTS_AAD'!C3417</f>
        <v>d_ind_cem_ccs_16_2_industrial_waste</v>
      </c>
      <c r="B3417" t="str">
        <f t="shared" si="212"/>
        <v>IND_cem_ccs_16_2_industrial_waste</v>
      </c>
      <c r="C3417" cm="1">
        <f t="array" ref="C3417">MIN(IFERROR(SEARCH({1,2,3,4,5,6,7,8,9},G3417),""))</f>
        <v>13</v>
      </c>
      <c r="D3417" t="str">
        <f t="shared" si="213"/>
        <v>16_2_industrial_waste</v>
      </c>
      <c r="F3417" s="2" t="str">
        <f>'PASTE RESULTS_AAD'!B3417</f>
        <v>20_USA</v>
      </c>
      <c r="G3417" s="2" t="str">
        <f t="shared" si="214"/>
        <v>IND_cem_ccs_16_2_industrial_waste</v>
      </c>
      <c r="H3417" s="2" t="str">
        <f>INDEX(Lookup!$A$2:$A$34,MATCH(IAR!D3417,Lookup!$B$2:$B$34,0))</f>
        <v>16_2_industrial_waste</v>
      </c>
      <c r="I3417" s="3" t="str">
        <f t="shared" si="215"/>
        <v>d_ind_cem_ccs_16_2_industrial_waste</v>
      </c>
    </row>
    <row r="3418" spans="1:9" x14ac:dyDescent="0.25">
      <c r="A3418" t="str">
        <f>'PASTE RESULTS_AAD'!C3418</f>
        <v>d_ind_cem_ccs_16_6_biodiesel</v>
      </c>
      <c r="B3418" t="str">
        <f t="shared" si="212"/>
        <v>IND_cem_ccs_16_6_biodiesel</v>
      </c>
      <c r="C3418" cm="1">
        <f t="array" ref="C3418">MIN(IFERROR(SEARCH({1,2,3,4,5,6,7,8,9},G3418),""))</f>
        <v>13</v>
      </c>
      <c r="D3418" t="str">
        <f t="shared" si="213"/>
        <v>16_6_biodiesel</v>
      </c>
      <c r="F3418" s="2" t="str">
        <f>'PASTE RESULTS_AAD'!B3418</f>
        <v>20_USA</v>
      </c>
      <c r="G3418" s="2" t="str">
        <f t="shared" si="214"/>
        <v>IND_cem_ccs_16_6_biodiesel</v>
      </c>
      <c r="H3418" s="2" t="str">
        <f>INDEX(Lookup!$A$2:$A$34,MATCH(IAR!D3418,Lookup!$B$2:$B$34,0))</f>
        <v>16_6_biodiesel</v>
      </c>
      <c r="I3418" s="3" t="str">
        <f t="shared" si="215"/>
        <v>d_ind_cem_ccs_16_6_biodiesel</v>
      </c>
    </row>
    <row r="3419" spans="1:9" x14ac:dyDescent="0.25">
      <c r="A3419" t="str">
        <f>'PASTE RESULTS_AAD'!C3419</f>
        <v>d_ind_cem_ccs_16_8_oth_liquid_biofuel</v>
      </c>
      <c r="B3419" t="str">
        <f t="shared" si="212"/>
        <v>IND_cem_ccs_16_8_oth_liquid_biofuel</v>
      </c>
      <c r="C3419" cm="1">
        <f t="array" ref="C3419">MIN(IFERROR(SEARCH({1,2,3,4,5,6,7,8,9},G3419),""))</f>
        <v>13</v>
      </c>
      <c r="D3419" t="str">
        <f t="shared" si="213"/>
        <v>16_8_oth_liquid_biofuel</v>
      </c>
      <c r="F3419" s="2" t="str">
        <f>'PASTE RESULTS_AAD'!B3419</f>
        <v>20_USA</v>
      </c>
      <c r="G3419" s="2" t="str">
        <f t="shared" si="214"/>
        <v>IND_cem_ccs_16_8_oth_liquid_biofuel</v>
      </c>
      <c r="H3419" s="2" t="str">
        <f>INDEX(Lookup!$A$2:$A$34,MATCH(IAR!D3419,Lookup!$B$2:$B$34,0))</f>
        <v>16_8_other_liquid_biofuels</v>
      </c>
      <c r="I3419" s="3" t="str">
        <f t="shared" si="215"/>
        <v>d_ind_cem_ccs_16_8_oth_liquid_biofuel</v>
      </c>
    </row>
    <row r="3420" spans="1:9" x14ac:dyDescent="0.25">
      <c r="A3420" t="str">
        <f>'PASTE RESULTS_AAD'!C3420</f>
        <v>d_ind_cem_ccs_17_electricity</v>
      </c>
      <c r="B3420" t="str">
        <f t="shared" si="212"/>
        <v>IND_cem_ccs_17_electricity</v>
      </c>
      <c r="C3420" cm="1">
        <f t="array" ref="C3420">MIN(IFERROR(SEARCH({1,2,3,4,5,6,7,8,9},G3420),""))</f>
        <v>13</v>
      </c>
      <c r="D3420" t="str">
        <f t="shared" si="213"/>
        <v>17_electricity</v>
      </c>
      <c r="F3420" s="2" t="str">
        <f>'PASTE RESULTS_AAD'!B3420</f>
        <v>20_USA</v>
      </c>
      <c r="G3420" s="2" t="str">
        <f t="shared" si="214"/>
        <v>IND_cem_ccs_17_electricity</v>
      </c>
      <c r="H3420" s="2" t="str">
        <f>INDEX(Lookup!$A$2:$A$34,MATCH(IAR!D3420,Lookup!$B$2:$B$34,0))</f>
        <v>17_electricity</v>
      </c>
      <c r="I3420" s="3" t="str">
        <f t="shared" si="215"/>
        <v>d_ind_cem_ccs_17_electricity</v>
      </c>
    </row>
    <row r="3421" spans="1:9" x14ac:dyDescent="0.25">
      <c r="A3421" t="str">
        <f>'PASTE RESULTS_AAD'!C3421</f>
        <v>d_ind_cem_ccs_18_heat</v>
      </c>
      <c r="B3421" t="str">
        <f t="shared" si="212"/>
        <v>IND_cem_ccs_18_heat</v>
      </c>
      <c r="C3421" cm="1">
        <f t="array" ref="C3421">MIN(IFERROR(SEARCH({1,2,3,4,5,6,7,8,9},G3421),""))</f>
        <v>13</v>
      </c>
      <c r="D3421" t="str">
        <f t="shared" si="213"/>
        <v>18_heat</v>
      </c>
      <c r="F3421" s="2" t="str">
        <f>'PASTE RESULTS_AAD'!B3421</f>
        <v>20_USA</v>
      </c>
      <c r="G3421" s="2" t="str">
        <f t="shared" si="214"/>
        <v>IND_cem_ccs_18_heat</v>
      </c>
      <c r="H3421" s="2" t="str">
        <f>INDEX(Lookup!$A$2:$A$34,MATCH(IAR!D3421,Lookup!$B$2:$B$34,0))</f>
        <v>18_heat</v>
      </c>
      <c r="I3421" s="3" t="str">
        <f t="shared" si="215"/>
        <v>d_ind_cem_ccs_18_heat</v>
      </c>
    </row>
    <row r="3422" spans="1:9" x14ac:dyDescent="0.25">
      <c r="A3422" t="str">
        <f>'PASTE RESULTS_AAD'!C3422</f>
        <v>d_ind_cem_1_x_coal_thermal</v>
      </c>
      <c r="B3422" t="str">
        <f t="shared" si="212"/>
        <v>IND_cem_1_x_coal_thermal</v>
      </c>
      <c r="C3422" cm="1">
        <f t="array" ref="C3422">MIN(IFERROR(SEARCH({1,2,3,4,5,6,7,8,9},G3422),""))</f>
        <v>9</v>
      </c>
      <c r="D3422" t="str">
        <f t="shared" si="213"/>
        <v>1_x_coal_thermal</v>
      </c>
      <c r="F3422" s="2" t="str">
        <f>'PASTE RESULTS_AAD'!B3422</f>
        <v>21_VN</v>
      </c>
      <c r="G3422" s="2" t="str">
        <f t="shared" si="214"/>
        <v>IND_cem_1_x_coal_thermal</v>
      </c>
      <c r="H3422" s="2" t="str">
        <f>INDEX(Lookup!$A$2:$A$34,MATCH(IAR!D3422,Lookup!$B$2:$B$34,0))</f>
        <v>1_x_coal_thermal</v>
      </c>
      <c r="I3422" s="3" t="str">
        <f t="shared" si="215"/>
        <v>d_ind_cem_1_x_coal_thermal</v>
      </c>
    </row>
    <row r="3423" spans="1:9" x14ac:dyDescent="0.25">
      <c r="A3423" t="str">
        <f>'PASTE RESULTS_AAD'!C3423</f>
        <v>d_ind_cem_7_7_gas_diesel_oil</v>
      </c>
      <c r="B3423" t="str">
        <f t="shared" si="212"/>
        <v>IND_cem_7_7_gas_diesel_oil</v>
      </c>
      <c r="C3423" cm="1">
        <f t="array" ref="C3423">MIN(IFERROR(SEARCH({1,2,3,4,5,6,7,8,9},G3423),""))</f>
        <v>9</v>
      </c>
      <c r="D3423" t="str">
        <f t="shared" si="213"/>
        <v>7_7_gas_diesel_oil</v>
      </c>
      <c r="F3423" s="2" t="str">
        <f>'PASTE RESULTS_AAD'!B3423</f>
        <v>21_VN</v>
      </c>
      <c r="G3423" s="2" t="str">
        <f t="shared" si="214"/>
        <v>IND_cem_7_7_gas_diesel_oil</v>
      </c>
      <c r="H3423" s="2" t="str">
        <f>INDEX(Lookup!$A$2:$A$34,MATCH(IAR!D3423,Lookup!$B$2:$B$34,0))</f>
        <v>7_7_gas_diesel_oil</v>
      </c>
      <c r="I3423" s="3" t="str">
        <f t="shared" si="215"/>
        <v>d_ind_cem_7_7_gas_diesel_oil</v>
      </c>
    </row>
    <row r="3424" spans="1:9" x14ac:dyDescent="0.25">
      <c r="A3424" t="str">
        <f>'PASTE RESULTS_AAD'!C3424</f>
        <v>d_ind_cem_7_8_fuel_oil</v>
      </c>
      <c r="B3424" t="str">
        <f t="shared" si="212"/>
        <v>IND_cem_7_8_fuel_oil</v>
      </c>
      <c r="C3424" cm="1">
        <f t="array" ref="C3424">MIN(IFERROR(SEARCH({1,2,3,4,5,6,7,8,9},G3424),""))</f>
        <v>9</v>
      </c>
      <c r="D3424" t="str">
        <f t="shared" si="213"/>
        <v>7_8_fuel_oil</v>
      </c>
      <c r="F3424" s="2" t="str">
        <f>'PASTE RESULTS_AAD'!B3424</f>
        <v>21_VN</v>
      </c>
      <c r="G3424" s="2" t="str">
        <f t="shared" si="214"/>
        <v>IND_cem_7_8_fuel_oil</v>
      </c>
      <c r="H3424" s="2" t="str">
        <f>INDEX(Lookup!$A$2:$A$34,MATCH(IAR!D3424,Lookup!$B$2:$B$34,0))</f>
        <v>7_8_fuel_oil</v>
      </c>
      <c r="I3424" s="3" t="str">
        <f t="shared" si="215"/>
        <v>d_ind_cem_7_8_fuel_oil</v>
      </c>
    </row>
    <row r="3425" spans="1:9" x14ac:dyDescent="0.25">
      <c r="A3425" t="str">
        <f>'PASTE RESULTS_AAD'!C3425</f>
        <v>d_ind_cem_7_9_lpg</v>
      </c>
      <c r="B3425" t="str">
        <f t="shared" si="212"/>
        <v>IND_cem_7_9_lpg</v>
      </c>
      <c r="C3425" cm="1">
        <f t="array" ref="C3425">MIN(IFERROR(SEARCH({1,2,3,4,5,6,7,8,9},G3425),""))</f>
        <v>9</v>
      </c>
      <c r="D3425" t="str">
        <f t="shared" si="213"/>
        <v>7_9_lpg</v>
      </c>
      <c r="F3425" s="2" t="str">
        <f>'PASTE RESULTS_AAD'!B3425</f>
        <v>21_VN</v>
      </c>
      <c r="G3425" s="2" t="str">
        <f t="shared" si="214"/>
        <v>IND_cem_7_9_lpg</v>
      </c>
      <c r="H3425" s="2" t="str">
        <f>INDEX(Lookup!$A$2:$A$34,MATCH(IAR!D3425,Lookup!$B$2:$B$34,0))</f>
        <v>7_9_lpg</v>
      </c>
      <c r="I3425" s="3" t="str">
        <f t="shared" si="215"/>
        <v>d_ind_cem_7_9_lpg</v>
      </c>
    </row>
    <row r="3426" spans="1:9" x14ac:dyDescent="0.25">
      <c r="A3426" t="str">
        <f>'PASTE RESULTS_AAD'!C3426</f>
        <v>d_ind_cem_8_1_natural_gas</v>
      </c>
      <c r="B3426" t="str">
        <f t="shared" si="212"/>
        <v>IND_cem_8_1_natural_gas</v>
      </c>
      <c r="C3426" cm="1">
        <f t="array" ref="C3426">MIN(IFERROR(SEARCH({1,2,3,4,5,6,7,8,9},G3426),""))</f>
        <v>9</v>
      </c>
      <c r="D3426" t="str">
        <f t="shared" si="213"/>
        <v>8_1_natural_gas</v>
      </c>
      <c r="F3426" s="2" t="str">
        <f>'PASTE RESULTS_AAD'!B3426</f>
        <v>21_VN</v>
      </c>
      <c r="G3426" s="2" t="str">
        <f t="shared" si="214"/>
        <v>IND_cem_8_1_natural_gas</v>
      </c>
      <c r="H3426" s="2" t="str">
        <f>INDEX(Lookup!$A$2:$A$34,MATCH(IAR!D3426,Lookup!$B$2:$B$34,0))</f>
        <v>8_1_natural_gas</v>
      </c>
      <c r="I3426" s="3" t="str">
        <f t="shared" si="215"/>
        <v>d_ind_cem_8_1_natural_gas</v>
      </c>
    </row>
    <row r="3427" spans="1:9" x14ac:dyDescent="0.25">
      <c r="A3427" t="str">
        <f>'PASTE RESULTS_AAD'!C3427</f>
        <v>d_ind_cem_15_1_fwood_wwaste</v>
      </c>
      <c r="B3427" t="str">
        <f t="shared" si="212"/>
        <v>IND_cem_15_1_fwood_wwaste</v>
      </c>
      <c r="C3427" cm="1">
        <f t="array" ref="C3427">MIN(IFERROR(SEARCH({1,2,3,4,5,6,7,8,9},G3427),""))</f>
        <v>9</v>
      </c>
      <c r="D3427" t="str">
        <f t="shared" si="213"/>
        <v>15_1_fwood_wwaste</v>
      </c>
      <c r="F3427" s="2" t="str">
        <f>'PASTE RESULTS_AAD'!B3427</f>
        <v>21_VN</v>
      </c>
      <c r="G3427" s="2" t="str">
        <f t="shared" si="214"/>
        <v>IND_cem_15_1_fwood_wwaste</v>
      </c>
      <c r="H3427" s="2" t="str">
        <f>INDEX(Lookup!$A$2:$A$34,MATCH(IAR!D3427,Lookup!$B$2:$B$34,0))</f>
        <v>15_1_fuelwood_and_woodwaste</v>
      </c>
      <c r="I3427" s="3" t="str">
        <f t="shared" si="215"/>
        <v>d_ind_cem_15_1_fwood_wwaste</v>
      </c>
    </row>
    <row r="3428" spans="1:9" x14ac:dyDescent="0.25">
      <c r="A3428" t="str">
        <f>'PASTE RESULTS_AAD'!C3428</f>
        <v>d_ind_cem_15_5_other_biomass</v>
      </c>
      <c r="B3428" t="str">
        <f t="shared" si="212"/>
        <v>IND_cem_15_5_other_biomass</v>
      </c>
      <c r="C3428" cm="1">
        <f t="array" ref="C3428">MIN(IFERROR(SEARCH({1,2,3,4,5,6,7,8,9},G3428),""))</f>
        <v>9</v>
      </c>
      <c r="D3428" t="str">
        <f t="shared" si="213"/>
        <v>15_5_other_biomass</v>
      </c>
      <c r="F3428" s="2" t="str">
        <f>'PASTE RESULTS_AAD'!B3428</f>
        <v>21_VN</v>
      </c>
      <c r="G3428" s="2" t="str">
        <f t="shared" si="214"/>
        <v>IND_cem_15_5_other_biomass</v>
      </c>
      <c r="H3428" s="2" t="str">
        <f>INDEX(Lookup!$A$2:$A$34,MATCH(IAR!D3428,Lookup!$B$2:$B$34,0))</f>
        <v>15_5_other_biomass</v>
      </c>
      <c r="I3428" s="3" t="str">
        <f t="shared" si="215"/>
        <v>d_ind_cem_15_5_other_biomass</v>
      </c>
    </row>
    <row r="3429" spans="1:9" x14ac:dyDescent="0.25">
      <c r="A3429" t="str">
        <f>'PASTE RESULTS_AAD'!C3429</f>
        <v>d_ind_cem_17_electricity</v>
      </c>
      <c r="B3429" t="str">
        <f t="shared" si="212"/>
        <v>IND_cem_17_electricity</v>
      </c>
      <c r="C3429" cm="1">
        <f t="array" ref="C3429">MIN(IFERROR(SEARCH({1,2,3,4,5,6,7,8,9},G3429),""))</f>
        <v>9</v>
      </c>
      <c r="D3429" t="str">
        <f t="shared" si="213"/>
        <v>17_electricity</v>
      </c>
      <c r="F3429" s="2" t="str">
        <f>'PASTE RESULTS_AAD'!B3429</f>
        <v>21_VN</v>
      </c>
      <c r="G3429" s="2" t="str">
        <f t="shared" si="214"/>
        <v>IND_cem_17_electricity</v>
      </c>
      <c r="H3429" s="2" t="str">
        <f>INDEX(Lookup!$A$2:$A$34,MATCH(IAR!D3429,Lookup!$B$2:$B$34,0))</f>
        <v>17_electricity</v>
      </c>
      <c r="I3429" s="3" t="str">
        <f t="shared" si="215"/>
        <v>d_ind_cem_17_electricity</v>
      </c>
    </row>
    <row r="3430" spans="1:9" x14ac:dyDescent="0.25">
      <c r="A3430" t="str">
        <f>'PASTE RESULTS_AAD'!C3430</f>
        <v>d_ind_cem_ccs_1_x_coal_thermal</v>
      </c>
      <c r="B3430" t="str">
        <f t="shared" si="212"/>
        <v>IND_cem_ccs_1_x_coal_thermal</v>
      </c>
      <c r="C3430" cm="1">
        <f t="array" ref="C3430">MIN(IFERROR(SEARCH({1,2,3,4,5,6,7,8,9},G3430),""))</f>
        <v>13</v>
      </c>
      <c r="D3430" t="str">
        <f t="shared" si="213"/>
        <v>1_x_coal_thermal</v>
      </c>
      <c r="F3430" s="2" t="str">
        <f>'PASTE RESULTS_AAD'!B3430</f>
        <v>21_VN</v>
      </c>
      <c r="G3430" s="2" t="str">
        <f t="shared" si="214"/>
        <v>IND_cem_ccs_1_x_coal_thermal</v>
      </c>
      <c r="H3430" s="2" t="str">
        <f>INDEX(Lookup!$A$2:$A$34,MATCH(IAR!D3430,Lookup!$B$2:$B$34,0))</f>
        <v>1_x_coal_thermal</v>
      </c>
      <c r="I3430" s="3" t="str">
        <f t="shared" si="215"/>
        <v>d_ind_cem_ccs_1_x_coal_thermal</v>
      </c>
    </row>
    <row r="3431" spans="1:9" x14ac:dyDescent="0.25">
      <c r="A3431" t="str">
        <f>'PASTE RESULTS_AAD'!C3431</f>
        <v>d_ind_cem_ccs_7_7_gas_diesel_oil</v>
      </c>
      <c r="B3431" t="str">
        <f t="shared" si="212"/>
        <v>IND_cem_ccs_7_7_gas_diesel_oil</v>
      </c>
      <c r="C3431" cm="1">
        <f t="array" ref="C3431">MIN(IFERROR(SEARCH({1,2,3,4,5,6,7,8,9},G3431),""))</f>
        <v>13</v>
      </c>
      <c r="D3431" t="str">
        <f t="shared" si="213"/>
        <v>7_7_gas_diesel_oil</v>
      </c>
      <c r="F3431" s="2" t="str">
        <f>'PASTE RESULTS_AAD'!B3431</f>
        <v>21_VN</v>
      </c>
      <c r="G3431" s="2" t="str">
        <f t="shared" si="214"/>
        <v>IND_cem_ccs_7_7_gas_diesel_oil</v>
      </c>
      <c r="H3431" s="2" t="str">
        <f>INDEX(Lookup!$A$2:$A$34,MATCH(IAR!D3431,Lookup!$B$2:$B$34,0))</f>
        <v>7_7_gas_diesel_oil</v>
      </c>
      <c r="I3431" s="3" t="str">
        <f t="shared" si="215"/>
        <v>d_ind_cem_ccs_7_7_gas_diesel_oil</v>
      </c>
    </row>
    <row r="3432" spans="1:9" x14ac:dyDescent="0.25">
      <c r="A3432" t="str">
        <f>'PASTE RESULTS_AAD'!C3432</f>
        <v>d_ind_cem_ccs_7_8_fuel_oil</v>
      </c>
      <c r="B3432" t="str">
        <f t="shared" si="212"/>
        <v>IND_cem_ccs_7_8_fuel_oil</v>
      </c>
      <c r="C3432" cm="1">
        <f t="array" ref="C3432">MIN(IFERROR(SEARCH({1,2,3,4,5,6,7,8,9},G3432),""))</f>
        <v>13</v>
      </c>
      <c r="D3432" t="str">
        <f t="shared" si="213"/>
        <v>7_8_fuel_oil</v>
      </c>
      <c r="F3432" s="2" t="str">
        <f>'PASTE RESULTS_AAD'!B3432</f>
        <v>21_VN</v>
      </c>
      <c r="G3432" s="2" t="str">
        <f t="shared" si="214"/>
        <v>IND_cem_ccs_7_8_fuel_oil</v>
      </c>
      <c r="H3432" s="2" t="str">
        <f>INDEX(Lookup!$A$2:$A$34,MATCH(IAR!D3432,Lookup!$B$2:$B$34,0))</f>
        <v>7_8_fuel_oil</v>
      </c>
      <c r="I3432" s="3" t="str">
        <f t="shared" si="215"/>
        <v>d_ind_cem_ccs_7_8_fuel_oil</v>
      </c>
    </row>
    <row r="3433" spans="1:9" x14ac:dyDescent="0.25">
      <c r="A3433" t="str">
        <f>'PASTE RESULTS_AAD'!C3433</f>
        <v>d_ind_cem_ccs_7_9_lpg</v>
      </c>
      <c r="B3433" t="str">
        <f t="shared" si="212"/>
        <v>IND_cem_ccs_7_9_lpg</v>
      </c>
      <c r="C3433" cm="1">
        <f t="array" ref="C3433">MIN(IFERROR(SEARCH({1,2,3,4,5,6,7,8,9},G3433),""))</f>
        <v>13</v>
      </c>
      <c r="D3433" t="str">
        <f t="shared" si="213"/>
        <v>7_9_lpg</v>
      </c>
      <c r="F3433" s="2" t="str">
        <f>'PASTE RESULTS_AAD'!B3433</f>
        <v>21_VN</v>
      </c>
      <c r="G3433" s="2" t="str">
        <f t="shared" si="214"/>
        <v>IND_cem_ccs_7_9_lpg</v>
      </c>
      <c r="H3433" s="2" t="str">
        <f>INDEX(Lookup!$A$2:$A$34,MATCH(IAR!D3433,Lookup!$B$2:$B$34,0))</f>
        <v>7_9_lpg</v>
      </c>
      <c r="I3433" s="3" t="str">
        <f t="shared" si="215"/>
        <v>d_ind_cem_ccs_7_9_lpg</v>
      </c>
    </row>
    <row r="3434" spans="1:9" x14ac:dyDescent="0.25">
      <c r="A3434" t="str">
        <f>'PASTE RESULTS_AAD'!C3434</f>
        <v>d_ind_cem_ccs_8_1_natural_gas</v>
      </c>
      <c r="B3434" t="str">
        <f t="shared" si="212"/>
        <v>IND_cem_ccs_8_1_natural_gas</v>
      </c>
      <c r="C3434" cm="1">
        <f t="array" ref="C3434">MIN(IFERROR(SEARCH({1,2,3,4,5,6,7,8,9},G3434),""))</f>
        <v>13</v>
      </c>
      <c r="D3434" t="str">
        <f t="shared" si="213"/>
        <v>8_1_natural_gas</v>
      </c>
      <c r="F3434" s="2" t="str">
        <f>'PASTE RESULTS_AAD'!B3434</f>
        <v>21_VN</v>
      </c>
      <c r="G3434" s="2" t="str">
        <f t="shared" si="214"/>
        <v>IND_cem_ccs_8_1_natural_gas</v>
      </c>
      <c r="H3434" s="2" t="str">
        <f>INDEX(Lookup!$A$2:$A$34,MATCH(IAR!D3434,Lookup!$B$2:$B$34,0))</f>
        <v>8_1_natural_gas</v>
      </c>
      <c r="I3434" s="3" t="str">
        <f t="shared" si="215"/>
        <v>d_ind_cem_ccs_8_1_natural_gas</v>
      </c>
    </row>
    <row r="3435" spans="1:9" x14ac:dyDescent="0.25">
      <c r="A3435" t="str">
        <f>'PASTE RESULTS_AAD'!C3435</f>
        <v>d_ind_cem_ccs_15_1_fwood_wwaste</v>
      </c>
      <c r="B3435" t="str">
        <f t="shared" si="212"/>
        <v>IND_cem_ccs_15_1_fwood_wwaste</v>
      </c>
      <c r="C3435" cm="1">
        <f t="array" ref="C3435">MIN(IFERROR(SEARCH({1,2,3,4,5,6,7,8,9},G3435),""))</f>
        <v>13</v>
      </c>
      <c r="D3435" t="str">
        <f t="shared" si="213"/>
        <v>15_1_fwood_wwaste</v>
      </c>
      <c r="F3435" s="2" t="str">
        <f>'PASTE RESULTS_AAD'!B3435</f>
        <v>21_VN</v>
      </c>
      <c r="G3435" s="2" t="str">
        <f t="shared" si="214"/>
        <v>IND_cem_ccs_15_1_fwood_wwaste</v>
      </c>
      <c r="H3435" s="2" t="str">
        <f>INDEX(Lookup!$A$2:$A$34,MATCH(IAR!D3435,Lookup!$B$2:$B$34,0))</f>
        <v>15_1_fuelwood_and_woodwaste</v>
      </c>
      <c r="I3435" s="3" t="str">
        <f t="shared" si="215"/>
        <v>d_ind_cem_ccs_15_1_fwood_wwaste</v>
      </c>
    </row>
    <row r="3436" spans="1:9" x14ac:dyDescent="0.25">
      <c r="A3436" t="str">
        <f>'PASTE RESULTS_AAD'!C3436</f>
        <v>d_ind_cem_ccs_15_5_other_biomass</v>
      </c>
      <c r="B3436" t="str">
        <f t="shared" si="212"/>
        <v>IND_cem_ccs_15_5_other_biomass</v>
      </c>
      <c r="C3436" cm="1">
        <f t="array" ref="C3436">MIN(IFERROR(SEARCH({1,2,3,4,5,6,7,8,9},G3436),""))</f>
        <v>13</v>
      </c>
      <c r="D3436" t="str">
        <f t="shared" si="213"/>
        <v>15_5_other_biomass</v>
      </c>
      <c r="F3436" s="2" t="str">
        <f>'PASTE RESULTS_AAD'!B3436</f>
        <v>21_VN</v>
      </c>
      <c r="G3436" s="2" t="str">
        <f t="shared" si="214"/>
        <v>IND_cem_ccs_15_5_other_biomass</v>
      </c>
      <c r="H3436" s="2" t="str">
        <f>INDEX(Lookup!$A$2:$A$34,MATCH(IAR!D3436,Lookup!$B$2:$B$34,0))</f>
        <v>15_5_other_biomass</v>
      </c>
      <c r="I3436" s="3" t="str">
        <f t="shared" si="215"/>
        <v>d_ind_cem_ccs_15_5_other_biomass</v>
      </c>
    </row>
    <row r="3437" spans="1:9" x14ac:dyDescent="0.25">
      <c r="A3437" t="str">
        <f>'PASTE RESULTS_AAD'!C3437</f>
        <v>d_ind_cem_ccs_17_electricity</v>
      </c>
      <c r="B3437" t="str">
        <f t="shared" si="212"/>
        <v>IND_cem_ccs_17_electricity</v>
      </c>
      <c r="C3437" cm="1">
        <f t="array" ref="C3437">MIN(IFERROR(SEARCH({1,2,3,4,5,6,7,8,9},G3437),""))</f>
        <v>13</v>
      </c>
      <c r="D3437" t="str">
        <f t="shared" si="213"/>
        <v>17_electricity</v>
      </c>
      <c r="F3437" s="2" t="str">
        <f>'PASTE RESULTS_AAD'!B3437</f>
        <v>21_VN</v>
      </c>
      <c r="G3437" s="2" t="str">
        <f t="shared" si="214"/>
        <v>IND_cem_ccs_17_electricity</v>
      </c>
      <c r="H3437" s="2" t="str">
        <f>INDEX(Lookup!$A$2:$A$34,MATCH(IAR!D3437,Lookup!$B$2:$B$34,0))</f>
        <v>17_electricity</v>
      </c>
      <c r="I3437" s="3" t="str">
        <f t="shared" si="215"/>
        <v>d_ind_cem_ccs_17_electricity</v>
      </c>
    </row>
    <row r="3438" spans="1:9" x14ac:dyDescent="0.25">
      <c r="A3438" t="str">
        <f>'PASTE RESULTS_AAD'!C3438</f>
        <v>d_ind_alu_1_x_coal_thermal</v>
      </c>
      <c r="B3438" t="str">
        <f t="shared" si="212"/>
        <v>IND_alu_1_x_coal_thermal</v>
      </c>
      <c r="C3438" cm="1">
        <f t="array" ref="C3438">MIN(IFERROR(SEARCH({1,2,3,4,5,6,7,8,9},G3438),""))</f>
        <v>9</v>
      </c>
      <c r="D3438" t="str">
        <f t="shared" si="213"/>
        <v>1_x_coal_thermal</v>
      </c>
      <c r="F3438" s="2" t="str">
        <f>'PASTE RESULTS_AAD'!B3438</f>
        <v>01_AUS</v>
      </c>
      <c r="G3438" s="2" t="str">
        <f t="shared" si="214"/>
        <v>IND_alu_1_x_coal_thermal</v>
      </c>
      <c r="H3438" s="2" t="str">
        <f>INDEX(Lookup!$A$2:$A$34,MATCH(IAR!D3438,Lookup!$B$2:$B$34,0))</f>
        <v>1_x_coal_thermal</v>
      </c>
      <c r="I3438" s="3" t="str">
        <f t="shared" si="215"/>
        <v>d_ind_alu_1_x_coal_thermal</v>
      </c>
    </row>
    <row r="3439" spans="1:9" x14ac:dyDescent="0.25">
      <c r="A3439" t="str">
        <f>'PASTE RESULTS_AAD'!C3439</f>
        <v>d_ind_alu_2_coal_products</v>
      </c>
      <c r="B3439" t="str">
        <f t="shared" si="212"/>
        <v>IND_alu_2_coal_products</v>
      </c>
      <c r="C3439" cm="1">
        <f t="array" ref="C3439">MIN(IFERROR(SEARCH({1,2,3,4,5,6,7,8,9},G3439),""))</f>
        <v>9</v>
      </c>
      <c r="D3439" t="str">
        <f t="shared" si="213"/>
        <v>2_coal_products</v>
      </c>
      <c r="F3439" s="2" t="str">
        <f>'PASTE RESULTS_AAD'!B3439</f>
        <v>01_AUS</v>
      </c>
      <c r="G3439" s="2" t="str">
        <f t="shared" si="214"/>
        <v>IND_alu_2_coal_products</v>
      </c>
      <c r="H3439" s="2" t="str">
        <f>INDEX(Lookup!$A$2:$A$34,MATCH(IAR!D3439,Lookup!$B$2:$B$34,0))</f>
        <v>2_coal_products</v>
      </c>
      <c r="I3439" s="3" t="str">
        <f t="shared" si="215"/>
        <v>d_ind_alu_2_coal_products</v>
      </c>
    </row>
    <row r="3440" spans="1:9" x14ac:dyDescent="0.25">
      <c r="A3440" t="str">
        <f>'PASTE RESULTS_AAD'!C3440</f>
        <v>d_ind_alu_7_1_mo_gasoline</v>
      </c>
      <c r="B3440" t="str">
        <f t="shared" si="212"/>
        <v>IND_alu_7_1_mo_gasoline</v>
      </c>
      <c r="C3440" cm="1">
        <f t="array" ref="C3440">MIN(IFERROR(SEARCH({1,2,3,4,5,6,7,8,9},G3440),""))</f>
        <v>9</v>
      </c>
      <c r="D3440" t="str">
        <f t="shared" si="213"/>
        <v>7_1_mo_gasoline</v>
      </c>
      <c r="F3440" s="2" t="str">
        <f>'PASTE RESULTS_AAD'!B3440</f>
        <v>01_AUS</v>
      </c>
      <c r="G3440" s="2" t="str">
        <f t="shared" si="214"/>
        <v>IND_alu_7_1_mo_gasoline</v>
      </c>
      <c r="H3440" s="2" t="str">
        <f>INDEX(Lookup!$A$2:$A$34,MATCH(IAR!D3440,Lookup!$B$2:$B$34,0))</f>
        <v>7_1_motor_gasoline</v>
      </c>
      <c r="I3440" s="3" t="str">
        <f t="shared" si="215"/>
        <v>d_ind_alu_7_1_mo_gasoline</v>
      </c>
    </row>
    <row r="3441" spans="1:9" x14ac:dyDescent="0.25">
      <c r="A3441" t="str">
        <f>'PASTE RESULTS_AAD'!C3441</f>
        <v>d_ind_alu_7_6_kerosene</v>
      </c>
      <c r="B3441" t="str">
        <f t="shared" si="212"/>
        <v>IND_alu_7_6_kerosene</v>
      </c>
      <c r="C3441" cm="1">
        <f t="array" ref="C3441">MIN(IFERROR(SEARCH({1,2,3,4,5,6,7,8,9},G3441),""))</f>
        <v>9</v>
      </c>
      <c r="D3441" t="str">
        <f t="shared" si="213"/>
        <v>7_6_kerosene</v>
      </c>
      <c r="F3441" s="2" t="str">
        <f>'PASTE RESULTS_AAD'!B3441</f>
        <v>01_AUS</v>
      </c>
      <c r="G3441" s="2" t="str">
        <f t="shared" si="214"/>
        <v>IND_alu_7_6_kerosene</v>
      </c>
      <c r="H3441" s="2" t="str">
        <f>INDEX(Lookup!$A$2:$A$34,MATCH(IAR!D3441,Lookup!$B$2:$B$34,0))</f>
        <v>7_6_kerosene</v>
      </c>
      <c r="I3441" s="3" t="str">
        <f t="shared" si="215"/>
        <v>d_ind_alu_7_6_kerosene</v>
      </c>
    </row>
    <row r="3442" spans="1:9" x14ac:dyDescent="0.25">
      <c r="A3442" t="str">
        <f>'PASTE RESULTS_AAD'!C3442</f>
        <v>d_ind_alu_7_7_gas_diesel_oil</v>
      </c>
      <c r="B3442" t="str">
        <f t="shared" si="212"/>
        <v>IND_alu_7_7_gas_diesel_oil</v>
      </c>
      <c r="C3442" cm="1">
        <f t="array" ref="C3442">MIN(IFERROR(SEARCH({1,2,3,4,5,6,7,8,9},G3442),""))</f>
        <v>9</v>
      </c>
      <c r="D3442" t="str">
        <f t="shared" si="213"/>
        <v>7_7_gas_diesel_oil</v>
      </c>
      <c r="F3442" s="2" t="str">
        <f>'PASTE RESULTS_AAD'!B3442</f>
        <v>01_AUS</v>
      </c>
      <c r="G3442" s="2" t="str">
        <f t="shared" si="214"/>
        <v>IND_alu_7_7_gas_diesel_oil</v>
      </c>
      <c r="H3442" s="2" t="str">
        <f>INDEX(Lookup!$A$2:$A$34,MATCH(IAR!D3442,Lookup!$B$2:$B$34,0))</f>
        <v>7_7_gas_diesel_oil</v>
      </c>
      <c r="I3442" s="3" t="str">
        <f t="shared" si="215"/>
        <v>d_ind_alu_7_7_gas_diesel_oil</v>
      </c>
    </row>
    <row r="3443" spans="1:9" x14ac:dyDescent="0.25">
      <c r="A3443" t="str">
        <f>'PASTE RESULTS_AAD'!C3443</f>
        <v>d_ind_alu_7_8_fuel_oil</v>
      </c>
      <c r="B3443" t="str">
        <f t="shared" si="212"/>
        <v>IND_alu_7_8_fuel_oil</v>
      </c>
      <c r="C3443" cm="1">
        <f t="array" ref="C3443">MIN(IFERROR(SEARCH({1,2,3,4,5,6,7,8,9},G3443),""))</f>
        <v>9</v>
      </c>
      <c r="D3443" t="str">
        <f t="shared" si="213"/>
        <v>7_8_fuel_oil</v>
      </c>
      <c r="F3443" s="2" t="str">
        <f>'PASTE RESULTS_AAD'!B3443</f>
        <v>01_AUS</v>
      </c>
      <c r="G3443" s="2" t="str">
        <f t="shared" si="214"/>
        <v>IND_alu_7_8_fuel_oil</v>
      </c>
      <c r="H3443" s="2" t="str">
        <f>INDEX(Lookup!$A$2:$A$34,MATCH(IAR!D3443,Lookup!$B$2:$B$34,0))</f>
        <v>7_8_fuel_oil</v>
      </c>
      <c r="I3443" s="3" t="str">
        <f t="shared" si="215"/>
        <v>d_ind_alu_7_8_fuel_oil</v>
      </c>
    </row>
    <row r="3444" spans="1:9" x14ac:dyDescent="0.25">
      <c r="A3444" t="str">
        <f>'PASTE RESULTS_AAD'!C3444</f>
        <v>d_ind_alu_7_9_lpg</v>
      </c>
      <c r="B3444" t="str">
        <f t="shared" si="212"/>
        <v>IND_alu_7_9_lpg</v>
      </c>
      <c r="C3444" cm="1">
        <f t="array" ref="C3444">MIN(IFERROR(SEARCH({1,2,3,4,5,6,7,8,9},G3444),""))</f>
        <v>9</v>
      </c>
      <c r="D3444" t="str">
        <f t="shared" si="213"/>
        <v>7_9_lpg</v>
      </c>
      <c r="F3444" s="2" t="str">
        <f>'PASTE RESULTS_AAD'!B3444</f>
        <v>01_AUS</v>
      </c>
      <c r="G3444" s="2" t="str">
        <f t="shared" si="214"/>
        <v>IND_alu_7_9_lpg</v>
      </c>
      <c r="H3444" s="2" t="str">
        <f>INDEX(Lookup!$A$2:$A$34,MATCH(IAR!D3444,Lookup!$B$2:$B$34,0))</f>
        <v>7_9_lpg</v>
      </c>
      <c r="I3444" s="3" t="str">
        <f t="shared" si="215"/>
        <v>d_ind_alu_7_9_lpg</v>
      </c>
    </row>
    <row r="3445" spans="1:9" x14ac:dyDescent="0.25">
      <c r="A3445" t="str">
        <f>'PASTE RESULTS_AAD'!C3445</f>
        <v>d_ind_alu_7_x_other_petrol_prod</v>
      </c>
      <c r="B3445" t="str">
        <f t="shared" si="212"/>
        <v>IND_alu_7_x_other_petrol_prod</v>
      </c>
      <c r="C3445" cm="1">
        <f t="array" ref="C3445">MIN(IFERROR(SEARCH({1,2,3,4,5,6,7,8,9},G3445),""))</f>
        <v>9</v>
      </c>
      <c r="D3445" t="str">
        <f t="shared" si="213"/>
        <v>7_x_other_petrol_prod</v>
      </c>
      <c r="F3445" s="2" t="str">
        <f>'PASTE RESULTS_AAD'!B3445</f>
        <v>01_AUS</v>
      </c>
      <c r="G3445" s="2" t="str">
        <f t="shared" si="214"/>
        <v>IND_alu_7_x_other_petrol_prod</v>
      </c>
      <c r="H3445" s="2" t="str">
        <f>INDEX(Lookup!$A$2:$A$34,MATCH(IAR!D3445,Lookup!$B$2:$B$34,0))</f>
        <v>7_x_other_petroleum_products</v>
      </c>
      <c r="I3445" s="3" t="str">
        <f t="shared" si="215"/>
        <v>d_ind_alu_7_x_other_petrol_prod</v>
      </c>
    </row>
    <row r="3446" spans="1:9" x14ac:dyDescent="0.25">
      <c r="A3446" t="str">
        <f>'PASTE RESULTS_AAD'!C3446</f>
        <v>d_ind_alu_8_1_natural_gas</v>
      </c>
      <c r="B3446" t="str">
        <f t="shared" si="212"/>
        <v>IND_alu_8_1_natural_gas</v>
      </c>
      <c r="C3446" cm="1">
        <f t="array" ref="C3446">MIN(IFERROR(SEARCH({1,2,3,4,5,6,7,8,9},G3446),""))</f>
        <v>9</v>
      </c>
      <c r="D3446" t="str">
        <f t="shared" si="213"/>
        <v>8_1_natural_gas</v>
      </c>
      <c r="F3446" s="2" t="str">
        <f>'PASTE RESULTS_AAD'!B3446</f>
        <v>01_AUS</v>
      </c>
      <c r="G3446" s="2" t="str">
        <f t="shared" si="214"/>
        <v>IND_alu_8_1_natural_gas</v>
      </c>
      <c r="H3446" s="2" t="str">
        <f>INDEX(Lookup!$A$2:$A$34,MATCH(IAR!D3446,Lookup!$B$2:$B$34,0))</f>
        <v>8_1_natural_gas</v>
      </c>
      <c r="I3446" s="3" t="str">
        <f t="shared" si="215"/>
        <v>d_ind_alu_8_1_natural_gas</v>
      </c>
    </row>
    <row r="3447" spans="1:9" x14ac:dyDescent="0.25">
      <c r="A3447" t="str">
        <f>'PASTE RESULTS_AAD'!C3447</f>
        <v>d_ind_alu_15_5_other_biomass</v>
      </c>
      <c r="B3447" t="str">
        <f t="shared" si="212"/>
        <v>IND_alu_15_5_other_biomass</v>
      </c>
      <c r="C3447" cm="1">
        <f t="array" ref="C3447">MIN(IFERROR(SEARCH({1,2,3,4,5,6,7,8,9},G3447),""))</f>
        <v>9</v>
      </c>
      <c r="D3447" t="str">
        <f t="shared" si="213"/>
        <v>15_5_other_biomass</v>
      </c>
      <c r="F3447" s="2" t="str">
        <f>'PASTE RESULTS_AAD'!B3447</f>
        <v>01_AUS</v>
      </c>
      <c r="G3447" s="2" t="str">
        <f t="shared" si="214"/>
        <v>IND_alu_15_5_other_biomass</v>
      </c>
      <c r="H3447" s="2" t="str">
        <f>INDEX(Lookup!$A$2:$A$34,MATCH(IAR!D3447,Lookup!$B$2:$B$34,0))</f>
        <v>15_5_other_biomass</v>
      </c>
      <c r="I3447" s="3" t="str">
        <f t="shared" si="215"/>
        <v>d_ind_alu_15_5_other_biomass</v>
      </c>
    </row>
    <row r="3448" spans="1:9" x14ac:dyDescent="0.25">
      <c r="A3448" t="str">
        <f>'PASTE RESULTS_AAD'!C3448</f>
        <v>d_ind_alu_17_electricity</v>
      </c>
      <c r="B3448" t="str">
        <f t="shared" si="212"/>
        <v>IND_alu_17_electricity</v>
      </c>
      <c r="C3448" cm="1">
        <f t="array" ref="C3448">MIN(IFERROR(SEARCH({1,2,3,4,5,6,7,8,9},G3448),""))</f>
        <v>9</v>
      </c>
      <c r="D3448" t="str">
        <f t="shared" si="213"/>
        <v>17_electricity</v>
      </c>
      <c r="F3448" s="2" t="str">
        <f>'PASTE RESULTS_AAD'!B3448</f>
        <v>01_AUS</v>
      </c>
      <c r="G3448" s="2" t="str">
        <f t="shared" si="214"/>
        <v>IND_alu_17_electricity</v>
      </c>
      <c r="H3448" s="2" t="str">
        <f>INDEX(Lookup!$A$2:$A$34,MATCH(IAR!D3448,Lookup!$B$2:$B$34,0))</f>
        <v>17_electricity</v>
      </c>
      <c r="I3448" s="3" t="str">
        <f t="shared" si="215"/>
        <v>d_ind_alu_17_electricity</v>
      </c>
    </row>
    <row r="3449" spans="1:9" x14ac:dyDescent="0.25">
      <c r="A3449" t="str">
        <f>'PASTE RESULTS_AAD'!C3449</f>
        <v>d_ind_mach_7_1_mo_gasoline</v>
      </c>
      <c r="B3449" t="str">
        <f t="shared" si="212"/>
        <v>IND_mach_7_1_mo_gasoline</v>
      </c>
      <c r="C3449" cm="1">
        <f t="array" ref="C3449">MIN(IFERROR(SEARCH({1,2,3,4,5,6,7,8,9},G3449),""))</f>
        <v>10</v>
      </c>
      <c r="D3449" t="str">
        <f t="shared" si="213"/>
        <v>7_1_mo_gasoline</v>
      </c>
      <c r="F3449" s="2" t="str">
        <f>'PASTE RESULTS_AAD'!B3449</f>
        <v>01_AUS</v>
      </c>
      <c r="G3449" s="2" t="str">
        <f t="shared" si="214"/>
        <v>IND_mach_7_1_mo_gasoline</v>
      </c>
      <c r="H3449" s="2" t="str">
        <f>INDEX(Lookup!$A$2:$A$34,MATCH(IAR!D3449,Lookup!$B$2:$B$34,0))</f>
        <v>7_1_motor_gasoline</v>
      </c>
      <c r="I3449" s="3" t="str">
        <f t="shared" si="215"/>
        <v>d_ind_mach_7_1_mo_gasoline</v>
      </c>
    </row>
    <row r="3450" spans="1:9" x14ac:dyDescent="0.25">
      <c r="A3450" t="str">
        <f>'PASTE RESULTS_AAD'!C3450</f>
        <v>d_ind_mach_7_7_gas_diesel_oil</v>
      </c>
      <c r="B3450" t="str">
        <f t="shared" si="212"/>
        <v>IND_mach_7_7_gas_diesel_oil</v>
      </c>
      <c r="C3450" cm="1">
        <f t="array" ref="C3450">MIN(IFERROR(SEARCH({1,2,3,4,5,6,7,8,9},G3450),""))</f>
        <v>10</v>
      </c>
      <c r="D3450" t="str">
        <f t="shared" si="213"/>
        <v>7_7_gas_diesel_oil</v>
      </c>
      <c r="F3450" s="2" t="str">
        <f>'PASTE RESULTS_AAD'!B3450</f>
        <v>01_AUS</v>
      </c>
      <c r="G3450" s="2" t="str">
        <f t="shared" si="214"/>
        <v>IND_mach_7_7_gas_diesel_oil</v>
      </c>
      <c r="H3450" s="2" t="str">
        <f>INDEX(Lookup!$A$2:$A$34,MATCH(IAR!D3450,Lookup!$B$2:$B$34,0))</f>
        <v>7_7_gas_diesel_oil</v>
      </c>
      <c r="I3450" s="3" t="str">
        <f t="shared" si="215"/>
        <v>d_ind_mach_7_7_gas_diesel_oil</v>
      </c>
    </row>
    <row r="3451" spans="1:9" x14ac:dyDescent="0.25">
      <c r="A3451" t="str">
        <f>'PASTE RESULTS_AAD'!C3451</f>
        <v>d_ind_mach_7_8_fuel_oil</v>
      </c>
      <c r="B3451" t="str">
        <f t="shared" si="212"/>
        <v>IND_mach_7_8_fuel_oil</v>
      </c>
      <c r="C3451" cm="1">
        <f t="array" ref="C3451">MIN(IFERROR(SEARCH({1,2,3,4,5,6,7,8,9},G3451),""))</f>
        <v>10</v>
      </c>
      <c r="D3451" t="str">
        <f t="shared" si="213"/>
        <v>7_8_fuel_oil</v>
      </c>
      <c r="F3451" s="2" t="str">
        <f>'PASTE RESULTS_AAD'!B3451</f>
        <v>01_AUS</v>
      </c>
      <c r="G3451" s="2" t="str">
        <f t="shared" si="214"/>
        <v>IND_mach_7_8_fuel_oil</v>
      </c>
      <c r="H3451" s="2" t="str">
        <f>INDEX(Lookup!$A$2:$A$34,MATCH(IAR!D3451,Lookup!$B$2:$B$34,0))</f>
        <v>7_8_fuel_oil</v>
      </c>
      <c r="I3451" s="3" t="str">
        <f t="shared" si="215"/>
        <v>d_ind_mach_7_8_fuel_oil</v>
      </c>
    </row>
    <row r="3452" spans="1:9" x14ac:dyDescent="0.25">
      <c r="A3452" t="str">
        <f>'PASTE RESULTS_AAD'!C3452</f>
        <v>d_ind_mach_7_9_lpg</v>
      </c>
      <c r="B3452" t="str">
        <f t="shared" si="212"/>
        <v>IND_mach_7_9_lpg</v>
      </c>
      <c r="C3452" cm="1">
        <f t="array" ref="C3452">MIN(IFERROR(SEARCH({1,2,3,4,5,6,7,8,9},G3452),""))</f>
        <v>10</v>
      </c>
      <c r="D3452" t="str">
        <f t="shared" si="213"/>
        <v>7_9_lpg</v>
      </c>
      <c r="F3452" s="2" t="str">
        <f>'PASTE RESULTS_AAD'!B3452</f>
        <v>01_AUS</v>
      </c>
      <c r="G3452" s="2" t="str">
        <f t="shared" si="214"/>
        <v>IND_mach_7_9_lpg</v>
      </c>
      <c r="H3452" s="2" t="str">
        <f>INDEX(Lookup!$A$2:$A$34,MATCH(IAR!D3452,Lookup!$B$2:$B$34,0))</f>
        <v>7_9_lpg</v>
      </c>
      <c r="I3452" s="3" t="str">
        <f t="shared" si="215"/>
        <v>d_ind_mach_7_9_lpg</v>
      </c>
    </row>
    <row r="3453" spans="1:9" x14ac:dyDescent="0.25">
      <c r="A3453" t="str">
        <f>'PASTE RESULTS_AAD'!C3453</f>
        <v>d_ind_mach_7_x_other_petrol_prod</v>
      </c>
      <c r="B3453" t="str">
        <f t="shared" si="212"/>
        <v>IND_mach_7_x_other_petrol_prod</v>
      </c>
      <c r="C3453" cm="1">
        <f t="array" ref="C3453">MIN(IFERROR(SEARCH({1,2,3,4,5,6,7,8,9},G3453),""))</f>
        <v>10</v>
      </c>
      <c r="D3453" t="str">
        <f t="shared" si="213"/>
        <v>7_x_other_petrol_prod</v>
      </c>
      <c r="F3453" s="2" t="str">
        <f>'PASTE RESULTS_AAD'!B3453</f>
        <v>01_AUS</v>
      </c>
      <c r="G3453" s="2" t="str">
        <f t="shared" si="214"/>
        <v>IND_mach_7_x_other_petrol_prod</v>
      </c>
      <c r="H3453" s="2" t="str">
        <f>INDEX(Lookup!$A$2:$A$34,MATCH(IAR!D3453,Lookup!$B$2:$B$34,0))</f>
        <v>7_x_other_petroleum_products</v>
      </c>
      <c r="I3453" s="3" t="str">
        <f t="shared" si="215"/>
        <v>d_ind_mach_7_x_other_petrol_prod</v>
      </c>
    </row>
    <row r="3454" spans="1:9" x14ac:dyDescent="0.25">
      <c r="A3454" t="str">
        <f>'PASTE RESULTS_AAD'!C3454</f>
        <v>d_ind_mach_8_1_natural_gas</v>
      </c>
      <c r="B3454" t="str">
        <f t="shared" si="212"/>
        <v>IND_mach_8_1_natural_gas</v>
      </c>
      <c r="C3454" cm="1">
        <f t="array" ref="C3454">MIN(IFERROR(SEARCH({1,2,3,4,5,6,7,8,9},G3454),""))</f>
        <v>10</v>
      </c>
      <c r="D3454" t="str">
        <f t="shared" si="213"/>
        <v>8_1_natural_gas</v>
      </c>
      <c r="F3454" s="2" t="str">
        <f>'PASTE RESULTS_AAD'!B3454</f>
        <v>01_AUS</v>
      </c>
      <c r="G3454" s="2" t="str">
        <f t="shared" si="214"/>
        <v>IND_mach_8_1_natural_gas</v>
      </c>
      <c r="H3454" s="2" t="str">
        <f>INDEX(Lookup!$A$2:$A$34,MATCH(IAR!D3454,Lookup!$B$2:$B$34,0))</f>
        <v>8_1_natural_gas</v>
      </c>
      <c r="I3454" s="3" t="str">
        <f t="shared" si="215"/>
        <v>d_ind_mach_8_1_natural_gas</v>
      </c>
    </row>
    <row r="3455" spans="1:9" x14ac:dyDescent="0.25">
      <c r="A3455" t="str">
        <f>'PASTE RESULTS_AAD'!C3455</f>
        <v>d_ind_mach_17_electricity</v>
      </c>
      <c r="B3455" t="str">
        <f t="shared" si="212"/>
        <v>IND_mach_17_electricity</v>
      </c>
      <c r="C3455" cm="1">
        <f t="array" ref="C3455">MIN(IFERROR(SEARCH({1,2,3,4,5,6,7,8,9},G3455),""))</f>
        <v>10</v>
      </c>
      <c r="D3455" t="str">
        <f t="shared" si="213"/>
        <v>17_electricity</v>
      </c>
      <c r="F3455" s="2" t="str">
        <f>'PASTE RESULTS_AAD'!B3455</f>
        <v>01_AUS</v>
      </c>
      <c r="G3455" s="2" t="str">
        <f t="shared" si="214"/>
        <v>IND_mach_17_electricity</v>
      </c>
      <c r="H3455" s="2" t="str">
        <f>INDEX(Lookup!$A$2:$A$34,MATCH(IAR!D3455,Lookup!$B$2:$B$34,0))</f>
        <v>17_electricity</v>
      </c>
      <c r="I3455" s="3" t="str">
        <f t="shared" si="215"/>
        <v>d_ind_mach_17_electricity</v>
      </c>
    </row>
    <row r="3456" spans="1:9" x14ac:dyDescent="0.25">
      <c r="A3456" t="str">
        <f>'PASTE RESULTS_AAD'!C3456</f>
        <v>d_ind_min_1_x_coal_thermal</v>
      </c>
      <c r="B3456" t="str">
        <f t="shared" si="212"/>
        <v>IND_min_1_x_coal_thermal</v>
      </c>
      <c r="C3456" cm="1">
        <f t="array" ref="C3456">MIN(IFERROR(SEARCH({1,2,3,4,5,6,7,8,9},G3456),""))</f>
        <v>9</v>
      </c>
      <c r="D3456" t="str">
        <f t="shared" si="213"/>
        <v>1_x_coal_thermal</v>
      </c>
      <c r="F3456" s="2" t="str">
        <f>'PASTE RESULTS_AAD'!B3456</f>
        <v>01_AUS</v>
      </c>
      <c r="G3456" s="2" t="str">
        <f t="shared" si="214"/>
        <v>IND_min_1_x_coal_thermal</v>
      </c>
      <c r="H3456" s="2" t="str">
        <f>INDEX(Lookup!$A$2:$A$34,MATCH(IAR!D3456,Lookup!$B$2:$B$34,0))</f>
        <v>1_x_coal_thermal</v>
      </c>
      <c r="I3456" s="3" t="str">
        <f t="shared" si="215"/>
        <v>d_ind_min_1_x_coal_thermal</v>
      </c>
    </row>
    <row r="3457" spans="1:9" x14ac:dyDescent="0.25">
      <c r="A3457" t="str">
        <f>'PASTE RESULTS_AAD'!C3457</f>
        <v>d_ind_min_2_coal_products</v>
      </c>
      <c r="B3457" t="str">
        <f t="shared" si="212"/>
        <v>IND_min_2_coal_products</v>
      </c>
      <c r="C3457" cm="1">
        <f t="array" ref="C3457">MIN(IFERROR(SEARCH({1,2,3,4,5,6,7,8,9},G3457),""))</f>
        <v>9</v>
      </c>
      <c r="D3457" t="str">
        <f t="shared" si="213"/>
        <v>2_coal_products</v>
      </c>
      <c r="F3457" s="2" t="str">
        <f>'PASTE RESULTS_AAD'!B3457</f>
        <v>01_AUS</v>
      </c>
      <c r="G3457" s="2" t="str">
        <f t="shared" si="214"/>
        <v>IND_min_2_coal_products</v>
      </c>
      <c r="H3457" s="2" t="str">
        <f>INDEX(Lookup!$A$2:$A$34,MATCH(IAR!D3457,Lookup!$B$2:$B$34,0))</f>
        <v>2_coal_products</v>
      </c>
      <c r="I3457" s="3" t="str">
        <f t="shared" si="215"/>
        <v>d_ind_min_2_coal_products</v>
      </c>
    </row>
    <row r="3458" spans="1:9" x14ac:dyDescent="0.25">
      <c r="A3458" t="str">
        <f>'PASTE RESULTS_AAD'!C3458</f>
        <v>d_ind_min_7_1_mo_gasoline</v>
      </c>
      <c r="B3458" t="str">
        <f t="shared" ref="B3458:B3521" si="216">SUBSTITUTE(A3458,"d_ind_","IND_")</f>
        <v>IND_min_7_1_mo_gasoline</v>
      </c>
      <c r="C3458" cm="1">
        <f t="array" ref="C3458">MIN(IFERROR(SEARCH({1,2,3,4,5,6,7,8,9},G3458),""))</f>
        <v>9</v>
      </c>
      <c r="D3458" t="str">
        <f t="shared" ref="D3458:D3521" si="217">REPLACE(G3458,1,C3458-1,"")</f>
        <v>7_1_mo_gasoline</v>
      </c>
      <c r="F3458" s="2" t="str">
        <f>'PASTE RESULTS_AAD'!B3458</f>
        <v>01_AUS</v>
      </c>
      <c r="G3458" s="2" t="str">
        <f t="shared" ref="G3458:G3521" si="218">SUBSTITUTE(B3458,"d_nonenergy_","NE_")</f>
        <v>IND_min_7_1_mo_gasoline</v>
      </c>
      <c r="H3458" s="2" t="str">
        <f>INDEX(Lookup!$A$2:$A$34,MATCH(IAR!D3458,Lookup!$B$2:$B$34,0))</f>
        <v>7_1_motor_gasoline</v>
      </c>
      <c r="I3458" s="3" t="str">
        <f t="shared" ref="I3458:I3521" si="219">A3458</f>
        <v>d_ind_min_7_1_mo_gasoline</v>
      </c>
    </row>
    <row r="3459" spans="1:9" x14ac:dyDescent="0.25">
      <c r="A3459" t="str">
        <f>'PASTE RESULTS_AAD'!C3459</f>
        <v>d_ind_min_7_7_gas_diesel_oil</v>
      </c>
      <c r="B3459" t="str">
        <f t="shared" si="216"/>
        <v>IND_min_7_7_gas_diesel_oil</v>
      </c>
      <c r="C3459" cm="1">
        <f t="array" ref="C3459">MIN(IFERROR(SEARCH({1,2,3,4,5,6,7,8,9},G3459),""))</f>
        <v>9</v>
      </c>
      <c r="D3459" t="str">
        <f t="shared" si="217"/>
        <v>7_7_gas_diesel_oil</v>
      </c>
      <c r="F3459" s="2" t="str">
        <f>'PASTE RESULTS_AAD'!B3459</f>
        <v>01_AUS</v>
      </c>
      <c r="G3459" s="2" t="str">
        <f t="shared" si="218"/>
        <v>IND_min_7_7_gas_diesel_oil</v>
      </c>
      <c r="H3459" s="2" t="str">
        <f>INDEX(Lookup!$A$2:$A$34,MATCH(IAR!D3459,Lookup!$B$2:$B$34,0))</f>
        <v>7_7_gas_diesel_oil</v>
      </c>
      <c r="I3459" s="3" t="str">
        <f t="shared" si="219"/>
        <v>d_ind_min_7_7_gas_diesel_oil</v>
      </c>
    </row>
    <row r="3460" spans="1:9" x14ac:dyDescent="0.25">
      <c r="A3460" t="str">
        <f>'PASTE RESULTS_AAD'!C3460</f>
        <v>d_ind_min_7_8_fuel_oil</v>
      </c>
      <c r="B3460" t="str">
        <f t="shared" si="216"/>
        <v>IND_min_7_8_fuel_oil</v>
      </c>
      <c r="C3460" cm="1">
        <f t="array" ref="C3460">MIN(IFERROR(SEARCH({1,2,3,4,5,6,7,8,9},G3460),""))</f>
        <v>9</v>
      </c>
      <c r="D3460" t="str">
        <f t="shared" si="217"/>
        <v>7_8_fuel_oil</v>
      </c>
      <c r="F3460" s="2" t="str">
        <f>'PASTE RESULTS_AAD'!B3460</f>
        <v>01_AUS</v>
      </c>
      <c r="G3460" s="2" t="str">
        <f t="shared" si="218"/>
        <v>IND_min_7_8_fuel_oil</v>
      </c>
      <c r="H3460" s="2" t="str">
        <f>INDEX(Lookup!$A$2:$A$34,MATCH(IAR!D3460,Lookup!$B$2:$B$34,0))</f>
        <v>7_8_fuel_oil</v>
      </c>
      <c r="I3460" s="3" t="str">
        <f t="shared" si="219"/>
        <v>d_ind_min_7_8_fuel_oil</v>
      </c>
    </row>
    <row r="3461" spans="1:9" x14ac:dyDescent="0.25">
      <c r="A3461" t="str">
        <f>'PASTE RESULTS_AAD'!C3461</f>
        <v>d_ind_min_7_9_lpg</v>
      </c>
      <c r="B3461" t="str">
        <f t="shared" si="216"/>
        <v>IND_min_7_9_lpg</v>
      </c>
      <c r="C3461" cm="1">
        <f t="array" ref="C3461">MIN(IFERROR(SEARCH({1,2,3,4,5,6,7,8,9},G3461),""))</f>
        <v>9</v>
      </c>
      <c r="D3461" t="str">
        <f t="shared" si="217"/>
        <v>7_9_lpg</v>
      </c>
      <c r="F3461" s="2" t="str">
        <f>'PASTE RESULTS_AAD'!B3461</f>
        <v>01_AUS</v>
      </c>
      <c r="G3461" s="2" t="str">
        <f t="shared" si="218"/>
        <v>IND_min_7_9_lpg</v>
      </c>
      <c r="H3461" s="2" t="str">
        <f>INDEX(Lookup!$A$2:$A$34,MATCH(IAR!D3461,Lookup!$B$2:$B$34,0))</f>
        <v>7_9_lpg</v>
      </c>
      <c r="I3461" s="3" t="str">
        <f t="shared" si="219"/>
        <v>d_ind_min_7_9_lpg</v>
      </c>
    </row>
    <row r="3462" spans="1:9" x14ac:dyDescent="0.25">
      <c r="A3462" t="str">
        <f>'PASTE RESULTS_AAD'!C3462</f>
        <v>d_ind_min_7_x_other_petrol_prod</v>
      </c>
      <c r="B3462" t="str">
        <f t="shared" si="216"/>
        <v>IND_min_7_x_other_petrol_prod</v>
      </c>
      <c r="C3462" cm="1">
        <f t="array" ref="C3462">MIN(IFERROR(SEARCH({1,2,3,4,5,6,7,8,9},G3462),""))</f>
        <v>9</v>
      </c>
      <c r="D3462" t="str">
        <f t="shared" si="217"/>
        <v>7_x_other_petrol_prod</v>
      </c>
      <c r="F3462" s="2" t="str">
        <f>'PASTE RESULTS_AAD'!B3462</f>
        <v>01_AUS</v>
      </c>
      <c r="G3462" s="2" t="str">
        <f t="shared" si="218"/>
        <v>IND_min_7_x_other_petrol_prod</v>
      </c>
      <c r="H3462" s="2" t="str">
        <f>INDEX(Lookup!$A$2:$A$34,MATCH(IAR!D3462,Lookup!$B$2:$B$34,0))</f>
        <v>7_x_other_petroleum_products</v>
      </c>
      <c r="I3462" s="3" t="str">
        <f t="shared" si="219"/>
        <v>d_ind_min_7_x_other_petrol_prod</v>
      </c>
    </row>
    <row r="3463" spans="1:9" x14ac:dyDescent="0.25">
      <c r="A3463" t="str">
        <f>'PASTE RESULTS_AAD'!C3463</f>
        <v>d_ind_min_8_1_natural_gas</v>
      </c>
      <c r="B3463" t="str">
        <f t="shared" si="216"/>
        <v>IND_min_8_1_natural_gas</v>
      </c>
      <c r="C3463" cm="1">
        <f t="array" ref="C3463">MIN(IFERROR(SEARCH({1,2,3,4,5,6,7,8,9},G3463),""))</f>
        <v>9</v>
      </c>
      <c r="D3463" t="str">
        <f t="shared" si="217"/>
        <v>8_1_natural_gas</v>
      </c>
      <c r="F3463" s="2" t="str">
        <f>'PASTE RESULTS_AAD'!B3463</f>
        <v>01_AUS</v>
      </c>
      <c r="G3463" s="2" t="str">
        <f t="shared" si="218"/>
        <v>IND_min_8_1_natural_gas</v>
      </c>
      <c r="H3463" s="2" t="str">
        <f>INDEX(Lookup!$A$2:$A$34,MATCH(IAR!D3463,Lookup!$B$2:$B$34,0))</f>
        <v>8_1_natural_gas</v>
      </c>
      <c r="I3463" s="3" t="str">
        <f t="shared" si="219"/>
        <v>d_ind_min_8_1_natural_gas</v>
      </c>
    </row>
    <row r="3464" spans="1:9" x14ac:dyDescent="0.25">
      <c r="A3464" t="str">
        <f>'PASTE RESULTS_AAD'!C3464</f>
        <v>d_ind_min_15_5_other_biomass</v>
      </c>
      <c r="B3464" t="str">
        <f t="shared" si="216"/>
        <v>IND_min_15_5_other_biomass</v>
      </c>
      <c r="C3464" cm="1">
        <f t="array" ref="C3464">MIN(IFERROR(SEARCH({1,2,3,4,5,6,7,8,9},G3464),""))</f>
        <v>9</v>
      </c>
      <c r="D3464" t="str">
        <f t="shared" si="217"/>
        <v>15_5_other_biomass</v>
      </c>
      <c r="F3464" s="2" t="str">
        <f>'PASTE RESULTS_AAD'!B3464</f>
        <v>01_AUS</v>
      </c>
      <c r="G3464" s="2" t="str">
        <f t="shared" si="218"/>
        <v>IND_min_15_5_other_biomass</v>
      </c>
      <c r="H3464" s="2" t="str">
        <f>INDEX(Lookup!$A$2:$A$34,MATCH(IAR!D3464,Lookup!$B$2:$B$34,0))</f>
        <v>15_5_other_biomass</v>
      </c>
      <c r="I3464" s="3" t="str">
        <f t="shared" si="219"/>
        <v>d_ind_min_15_5_other_biomass</v>
      </c>
    </row>
    <row r="3465" spans="1:9" x14ac:dyDescent="0.25">
      <c r="A3465" t="str">
        <f>'PASTE RESULTS_AAD'!C3465</f>
        <v>d_ind_min_17_electricity</v>
      </c>
      <c r="B3465" t="str">
        <f t="shared" si="216"/>
        <v>IND_min_17_electricity</v>
      </c>
      <c r="C3465" cm="1">
        <f t="array" ref="C3465">MIN(IFERROR(SEARCH({1,2,3,4,5,6,7,8,9},G3465),""))</f>
        <v>9</v>
      </c>
      <c r="D3465" t="str">
        <f t="shared" si="217"/>
        <v>17_electricity</v>
      </c>
      <c r="F3465" s="2" t="str">
        <f>'PASTE RESULTS_AAD'!B3465</f>
        <v>01_AUS</v>
      </c>
      <c r="G3465" s="2" t="str">
        <f t="shared" si="218"/>
        <v>IND_min_17_electricity</v>
      </c>
      <c r="H3465" s="2" t="str">
        <f>INDEX(Lookup!$A$2:$A$34,MATCH(IAR!D3465,Lookup!$B$2:$B$34,0))</f>
        <v>17_electricity</v>
      </c>
      <c r="I3465" s="3" t="str">
        <f t="shared" si="219"/>
        <v>d_ind_min_17_electricity</v>
      </c>
    </row>
    <row r="3466" spans="1:9" x14ac:dyDescent="0.25">
      <c r="A3466" t="str">
        <f>'PASTE RESULTS_AAD'!C3466</f>
        <v>d_ind_fb_1_x_coal_thermal</v>
      </c>
      <c r="B3466" t="str">
        <f t="shared" si="216"/>
        <v>IND_fb_1_x_coal_thermal</v>
      </c>
      <c r="C3466" cm="1">
        <f t="array" ref="C3466">MIN(IFERROR(SEARCH({1,2,3,4,5,6,7,8,9},G3466),""))</f>
        <v>8</v>
      </c>
      <c r="D3466" t="str">
        <f t="shared" si="217"/>
        <v>1_x_coal_thermal</v>
      </c>
      <c r="F3466" s="2" t="str">
        <f>'PASTE RESULTS_AAD'!B3466</f>
        <v>01_AUS</v>
      </c>
      <c r="G3466" s="2" t="str">
        <f t="shared" si="218"/>
        <v>IND_fb_1_x_coal_thermal</v>
      </c>
      <c r="H3466" s="2" t="str">
        <f>INDEX(Lookup!$A$2:$A$34,MATCH(IAR!D3466,Lookup!$B$2:$B$34,0))</f>
        <v>1_x_coal_thermal</v>
      </c>
      <c r="I3466" s="3" t="str">
        <f t="shared" si="219"/>
        <v>d_ind_fb_1_x_coal_thermal</v>
      </c>
    </row>
    <row r="3467" spans="1:9" x14ac:dyDescent="0.25">
      <c r="A3467" t="str">
        <f>'PASTE RESULTS_AAD'!C3467</f>
        <v>d_ind_fb_1_5_lignite</v>
      </c>
      <c r="B3467" t="str">
        <f t="shared" si="216"/>
        <v>IND_fb_1_5_lignite</v>
      </c>
      <c r="C3467" cm="1">
        <f t="array" ref="C3467">MIN(IFERROR(SEARCH({1,2,3,4,5,6,7,8,9},G3467),""))</f>
        <v>8</v>
      </c>
      <c r="D3467" t="str">
        <f t="shared" si="217"/>
        <v>1_5_lignite</v>
      </c>
      <c r="F3467" s="2" t="str">
        <f>'PASTE RESULTS_AAD'!B3467</f>
        <v>01_AUS</v>
      </c>
      <c r="G3467" s="2" t="str">
        <f t="shared" si="218"/>
        <v>IND_fb_1_5_lignite</v>
      </c>
      <c r="H3467" s="2" t="str">
        <f>INDEX(Lookup!$A$2:$A$34,MATCH(IAR!D3467,Lookup!$B$2:$B$34,0))</f>
        <v>1_5_lignite</v>
      </c>
      <c r="I3467" s="3" t="str">
        <f t="shared" si="219"/>
        <v>d_ind_fb_1_5_lignite</v>
      </c>
    </row>
    <row r="3468" spans="1:9" x14ac:dyDescent="0.25">
      <c r="A3468" t="str">
        <f>'PASTE RESULTS_AAD'!C3468</f>
        <v>d_ind_fb_2_coal_products</v>
      </c>
      <c r="B3468" t="str">
        <f t="shared" si="216"/>
        <v>IND_fb_2_coal_products</v>
      </c>
      <c r="C3468" cm="1">
        <f t="array" ref="C3468">MIN(IFERROR(SEARCH({1,2,3,4,5,6,7,8,9},G3468),""))</f>
        <v>8</v>
      </c>
      <c r="D3468" t="str">
        <f t="shared" si="217"/>
        <v>2_coal_products</v>
      </c>
      <c r="F3468" s="2" t="str">
        <f>'PASTE RESULTS_AAD'!B3468</f>
        <v>01_AUS</v>
      </c>
      <c r="G3468" s="2" t="str">
        <f t="shared" si="218"/>
        <v>IND_fb_2_coal_products</v>
      </c>
      <c r="H3468" s="2" t="str">
        <f>INDEX(Lookup!$A$2:$A$34,MATCH(IAR!D3468,Lookup!$B$2:$B$34,0))</f>
        <v>2_coal_products</v>
      </c>
      <c r="I3468" s="3" t="str">
        <f t="shared" si="219"/>
        <v>d_ind_fb_2_coal_products</v>
      </c>
    </row>
    <row r="3469" spans="1:9" x14ac:dyDescent="0.25">
      <c r="A3469" t="str">
        <f>'PASTE RESULTS_AAD'!C3469</f>
        <v>d_ind_fb_6_1_crude_oil</v>
      </c>
      <c r="B3469" t="str">
        <f t="shared" si="216"/>
        <v>IND_fb_6_1_crude_oil</v>
      </c>
      <c r="C3469" cm="1">
        <f t="array" ref="C3469">MIN(IFERROR(SEARCH({1,2,3,4,5,6,7,8,9},G3469),""))</f>
        <v>8</v>
      </c>
      <c r="D3469" t="str">
        <f t="shared" si="217"/>
        <v>6_1_crude_oil</v>
      </c>
      <c r="F3469" s="2" t="str">
        <f>'PASTE RESULTS_AAD'!B3469</f>
        <v>01_AUS</v>
      </c>
      <c r="G3469" s="2" t="str">
        <f t="shared" si="218"/>
        <v>IND_fb_6_1_crude_oil</v>
      </c>
      <c r="H3469" s="2" t="str">
        <f>INDEX(Lookup!$A$2:$A$34,MATCH(IAR!D3469,Lookup!$B$2:$B$34,0))</f>
        <v>6_1_crude_oil</v>
      </c>
      <c r="I3469" s="3" t="str">
        <f t="shared" si="219"/>
        <v>d_ind_fb_6_1_crude_oil</v>
      </c>
    </row>
    <row r="3470" spans="1:9" x14ac:dyDescent="0.25">
      <c r="A3470" t="str">
        <f>'PASTE RESULTS_AAD'!C3470</f>
        <v>d_ind_fb_7_1_mo_gasoline</v>
      </c>
      <c r="B3470" t="str">
        <f t="shared" si="216"/>
        <v>IND_fb_7_1_mo_gasoline</v>
      </c>
      <c r="C3470" cm="1">
        <f t="array" ref="C3470">MIN(IFERROR(SEARCH({1,2,3,4,5,6,7,8,9},G3470),""))</f>
        <v>8</v>
      </c>
      <c r="D3470" t="str">
        <f t="shared" si="217"/>
        <v>7_1_mo_gasoline</v>
      </c>
      <c r="F3470" s="2" t="str">
        <f>'PASTE RESULTS_AAD'!B3470</f>
        <v>01_AUS</v>
      </c>
      <c r="G3470" s="2" t="str">
        <f t="shared" si="218"/>
        <v>IND_fb_7_1_mo_gasoline</v>
      </c>
      <c r="H3470" s="2" t="str">
        <f>INDEX(Lookup!$A$2:$A$34,MATCH(IAR!D3470,Lookup!$B$2:$B$34,0))</f>
        <v>7_1_motor_gasoline</v>
      </c>
      <c r="I3470" s="3" t="str">
        <f t="shared" si="219"/>
        <v>d_ind_fb_7_1_mo_gasoline</v>
      </c>
    </row>
    <row r="3471" spans="1:9" x14ac:dyDescent="0.25">
      <c r="A3471" t="str">
        <f>'PASTE RESULTS_AAD'!C3471</f>
        <v>d_ind_fb_7_6_kerosene</v>
      </c>
      <c r="B3471" t="str">
        <f t="shared" si="216"/>
        <v>IND_fb_7_6_kerosene</v>
      </c>
      <c r="C3471" cm="1">
        <f t="array" ref="C3471">MIN(IFERROR(SEARCH({1,2,3,4,5,6,7,8,9},G3471),""))</f>
        <v>8</v>
      </c>
      <c r="D3471" t="str">
        <f t="shared" si="217"/>
        <v>7_6_kerosene</v>
      </c>
      <c r="F3471" s="2" t="str">
        <f>'PASTE RESULTS_AAD'!B3471</f>
        <v>01_AUS</v>
      </c>
      <c r="G3471" s="2" t="str">
        <f t="shared" si="218"/>
        <v>IND_fb_7_6_kerosene</v>
      </c>
      <c r="H3471" s="2" t="str">
        <f>INDEX(Lookup!$A$2:$A$34,MATCH(IAR!D3471,Lookup!$B$2:$B$34,0))</f>
        <v>7_6_kerosene</v>
      </c>
      <c r="I3471" s="3" t="str">
        <f t="shared" si="219"/>
        <v>d_ind_fb_7_6_kerosene</v>
      </c>
    </row>
    <row r="3472" spans="1:9" x14ac:dyDescent="0.25">
      <c r="A3472" t="str">
        <f>'PASTE RESULTS_AAD'!C3472</f>
        <v>d_ind_fb_7_7_gas_diesel_oil</v>
      </c>
      <c r="B3472" t="str">
        <f t="shared" si="216"/>
        <v>IND_fb_7_7_gas_diesel_oil</v>
      </c>
      <c r="C3472" cm="1">
        <f t="array" ref="C3472">MIN(IFERROR(SEARCH({1,2,3,4,5,6,7,8,9},G3472),""))</f>
        <v>8</v>
      </c>
      <c r="D3472" t="str">
        <f t="shared" si="217"/>
        <v>7_7_gas_diesel_oil</v>
      </c>
      <c r="F3472" s="2" t="str">
        <f>'PASTE RESULTS_AAD'!B3472</f>
        <v>01_AUS</v>
      </c>
      <c r="G3472" s="2" t="str">
        <f t="shared" si="218"/>
        <v>IND_fb_7_7_gas_diesel_oil</v>
      </c>
      <c r="H3472" s="2" t="str">
        <f>INDEX(Lookup!$A$2:$A$34,MATCH(IAR!D3472,Lookup!$B$2:$B$34,0))</f>
        <v>7_7_gas_diesel_oil</v>
      </c>
      <c r="I3472" s="3" t="str">
        <f t="shared" si="219"/>
        <v>d_ind_fb_7_7_gas_diesel_oil</v>
      </c>
    </row>
    <row r="3473" spans="1:9" x14ac:dyDescent="0.25">
      <c r="A3473" t="str">
        <f>'PASTE RESULTS_AAD'!C3473</f>
        <v>d_ind_fb_7_8_fuel_oil</v>
      </c>
      <c r="B3473" t="str">
        <f t="shared" si="216"/>
        <v>IND_fb_7_8_fuel_oil</v>
      </c>
      <c r="C3473" cm="1">
        <f t="array" ref="C3473">MIN(IFERROR(SEARCH({1,2,3,4,5,6,7,8,9},G3473),""))</f>
        <v>8</v>
      </c>
      <c r="D3473" t="str">
        <f t="shared" si="217"/>
        <v>7_8_fuel_oil</v>
      </c>
      <c r="F3473" s="2" t="str">
        <f>'PASTE RESULTS_AAD'!B3473</f>
        <v>01_AUS</v>
      </c>
      <c r="G3473" s="2" t="str">
        <f t="shared" si="218"/>
        <v>IND_fb_7_8_fuel_oil</v>
      </c>
      <c r="H3473" s="2" t="str">
        <f>INDEX(Lookup!$A$2:$A$34,MATCH(IAR!D3473,Lookup!$B$2:$B$34,0))</f>
        <v>7_8_fuel_oil</v>
      </c>
      <c r="I3473" s="3" t="str">
        <f t="shared" si="219"/>
        <v>d_ind_fb_7_8_fuel_oil</v>
      </c>
    </row>
    <row r="3474" spans="1:9" x14ac:dyDescent="0.25">
      <c r="A3474" t="str">
        <f>'PASTE RESULTS_AAD'!C3474</f>
        <v>d_ind_fb_7_9_lpg</v>
      </c>
      <c r="B3474" t="str">
        <f t="shared" si="216"/>
        <v>IND_fb_7_9_lpg</v>
      </c>
      <c r="C3474" cm="1">
        <f t="array" ref="C3474">MIN(IFERROR(SEARCH({1,2,3,4,5,6,7,8,9},G3474),""))</f>
        <v>8</v>
      </c>
      <c r="D3474" t="str">
        <f t="shared" si="217"/>
        <v>7_9_lpg</v>
      </c>
      <c r="F3474" s="2" t="str">
        <f>'PASTE RESULTS_AAD'!B3474</f>
        <v>01_AUS</v>
      </c>
      <c r="G3474" s="2" t="str">
        <f t="shared" si="218"/>
        <v>IND_fb_7_9_lpg</v>
      </c>
      <c r="H3474" s="2" t="str">
        <f>INDEX(Lookup!$A$2:$A$34,MATCH(IAR!D3474,Lookup!$B$2:$B$34,0))</f>
        <v>7_9_lpg</v>
      </c>
      <c r="I3474" s="3" t="str">
        <f t="shared" si="219"/>
        <v>d_ind_fb_7_9_lpg</v>
      </c>
    </row>
    <row r="3475" spans="1:9" x14ac:dyDescent="0.25">
      <c r="A3475" t="str">
        <f>'PASTE RESULTS_AAD'!C3475</f>
        <v>d_ind_fb_7_x_other_petrol_prod</v>
      </c>
      <c r="B3475" t="str">
        <f t="shared" si="216"/>
        <v>IND_fb_7_x_other_petrol_prod</v>
      </c>
      <c r="C3475" cm="1">
        <f t="array" ref="C3475">MIN(IFERROR(SEARCH({1,2,3,4,5,6,7,8,9},G3475),""))</f>
        <v>8</v>
      </c>
      <c r="D3475" t="str">
        <f t="shared" si="217"/>
        <v>7_x_other_petrol_prod</v>
      </c>
      <c r="F3475" s="2" t="str">
        <f>'PASTE RESULTS_AAD'!B3475</f>
        <v>01_AUS</v>
      </c>
      <c r="G3475" s="2" t="str">
        <f t="shared" si="218"/>
        <v>IND_fb_7_x_other_petrol_prod</v>
      </c>
      <c r="H3475" s="2" t="str">
        <f>INDEX(Lookup!$A$2:$A$34,MATCH(IAR!D3475,Lookup!$B$2:$B$34,0))</f>
        <v>7_x_other_petroleum_products</v>
      </c>
      <c r="I3475" s="3" t="str">
        <f t="shared" si="219"/>
        <v>d_ind_fb_7_x_other_petrol_prod</v>
      </c>
    </row>
    <row r="3476" spans="1:9" x14ac:dyDescent="0.25">
      <c r="A3476" t="str">
        <f>'PASTE RESULTS_AAD'!C3476</f>
        <v>d_ind_fb_8_1_natural_gas</v>
      </c>
      <c r="B3476" t="str">
        <f t="shared" si="216"/>
        <v>IND_fb_8_1_natural_gas</v>
      </c>
      <c r="C3476" cm="1">
        <f t="array" ref="C3476">MIN(IFERROR(SEARCH({1,2,3,4,5,6,7,8,9},G3476),""))</f>
        <v>8</v>
      </c>
      <c r="D3476" t="str">
        <f t="shared" si="217"/>
        <v>8_1_natural_gas</v>
      </c>
      <c r="F3476" s="2" t="str">
        <f>'PASTE RESULTS_AAD'!B3476</f>
        <v>01_AUS</v>
      </c>
      <c r="G3476" s="2" t="str">
        <f t="shared" si="218"/>
        <v>IND_fb_8_1_natural_gas</v>
      </c>
      <c r="H3476" s="2" t="str">
        <f>INDEX(Lookup!$A$2:$A$34,MATCH(IAR!D3476,Lookup!$B$2:$B$34,0))</f>
        <v>8_1_natural_gas</v>
      </c>
      <c r="I3476" s="3" t="str">
        <f t="shared" si="219"/>
        <v>d_ind_fb_8_1_natural_gas</v>
      </c>
    </row>
    <row r="3477" spans="1:9" x14ac:dyDescent="0.25">
      <c r="A3477" t="str">
        <f>'PASTE RESULTS_AAD'!C3477</f>
        <v>d_ind_fb_15_5_other_biomass</v>
      </c>
      <c r="B3477" t="str">
        <f t="shared" si="216"/>
        <v>IND_fb_15_5_other_biomass</v>
      </c>
      <c r="C3477" cm="1">
        <f t="array" ref="C3477">MIN(IFERROR(SEARCH({1,2,3,4,5,6,7,8,9},G3477),""))</f>
        <v>8</v>
      </c>
      <c r="D3477" t="str">
        <f t="shared" si="217"/>
        <v>15_5_other_biomass</v>
      </c>
      <c r="F3477" s="2" t="str">
        <f>'PASTE RESULTS_AAD'!B3477</f>
        <v>01_AUS</v>
      </c>
      <c r="G3477" s="2" t="str">
        <f t="shared" si="218"/>
        <v>IND_fb_15_5_other_biomass</v>
      </c>
      <c r="H3477" s="2" t="str">
        <f>INDEX(Lookup!$A$2:$A$34,MATCH(IAR!D3477,Lookup!$B$2:$B$34,0))</f>
        <v>15_5_other_biomass</v>
      </c>
      <c r="I3477" s="3" t="str">
        <f t="shared" si="219"/>
        <v>d_ind_fb_15_5_other_biomass</v>
      </c>
    </row>
    <row r="3478" spans="1:9" x14ac:dyDescent="0.25">
      <c r="A3478" t="str">
        <f>'PASTE RESULTS_AAD'!C3478</f>
        <v>d_ind_fb_16_1_biogas</v>
      </c>
      <c r="B3478" t="str">
        <f t="shared" si="216"/>
        <v>IND_fb_16_1_biogas</v>
      </c>
      <c r="C3478" cm="1">
        <f t="array" ref="C3478">MIN(IFERROR(SEARCH({1,2,3,4,5,6,7,8,9},G3478),""))</f>
        <v>8</v>
      </c>
      <c r="D3478" t="str">
        <f t="shared" si="217"/>
        <v>16_1_biogas</v>
      </c>
      <c r="F3478" s="2" t="str">
        <f>'PASTE RESULTS_AAD'!B3478</f>
        <v>01_AUS</v>
      </c>
      <c r="G3478" s="2" t="str">
        <f t="shared" si="218"/>
        <v>IND_fb_16_1_biogas</v>
      </c>
      <c r="H3478" s="2" t="str">
        <f>INDEX(Lookup!$A$2:$A$34,MATCH(IAR!D3478,Lookup!$B$2:$B$34,0))</f>
        <v>16_1_biogas</v>
      </c>
      <c r="I3478" s="3" t="str">
        <f t="shared" si="219"/>
        <v>d_ind_fb_16_1_biogas</v>
      </c>
    </row>
    <row r="3479" spans="1:9" x14ac:dyDescent="0.25">
      <c r="A3479" t="str">
        <f>'PASTE RESULTS_AAD'!C3479</f>
        <v>d_ind_fb_16_2_industrial_waste</v>
      </c>
      <c r="B3479" t="str">
        <f t="shared" si="216"/>
        <v>IND_fb_16_2_industrial_waste</v>
      </c>
      <c r="C3479" cm="1">
        <f t="array" ref="C3479">MIN(IFERROR(SEARCH({1,2,3,4,5,6,7,8,9},G3479),""))</f>
        <v>8</v>
      </c>
      <c r="D3479" t="str">
        <f t="shared" si="217"/>
        <v>16_2_industrial_waste</v>
      </c>
      <c r="F3479" s="2" t="str">
        <f>'PASTE RESULTS_AAD'!B3479</f>
        <v>01_AUS</v>
      </c>
      <c r="G3479" s="2" t="str">
        <f t="shared" si="218"/>
        <v>IND_fb_16_2_industrial_waste</v>
      </c>
      <c r="H3479" s="2" t="str">
        <f>INDEX(Lookup!$A$2:$A$34,MATCH(IAR!D3479,Lookup!$B$2:$B$34,0))</f>
        <v>16_2_industrial_waste</v>
      </c>
      <c r="I3479" s="3" t="str">
        <f t="shared" si="219"/>
        <v>d_ind_fb_16_2_industrial_waste</v>
      </c>
    </row>
    <row r="3480" spans="1:9" x14ac:dyDescent="0.25">
      <c r="A3480" t="str">
        <f>'PASTE RESULTS_AAD'!C3480</f>
        <v>d_ind_fb_17_electricity</v>
      </c>
      <c r="B3480" t="str">
        <f t="shared" si="216"/>
        <v>IND_fb_17_electricity</v>
      </c>
      <c r="C3480" cm="1">
        <f t="array" ref="C3480">MIN(IFERROR(SEARCH({1,2,3,4,5,6,7,8,9},G3480),""))</f>
        <v>8</v>
      </c>
      <c r="D3480" t="str">
        <f t="shared" si="217"/>
        <v>17_electricity</v>
      </c>
      <c r="F3480" s="2" t="str">
        <f>'PASTE RESULTS_AAD'!B3480</f>
        <v>01_AUS</v>
      </c>
      <c r="G3480" s="2" t="str">
        <f t="shared" si="218"/>
        <v>IND_fb_17_electricity</v>
      </c>
      <c r="H3480" s="2" t="str">
        <f>INDEX(Lookup!$A$2:$A$34,MATCH(IAR!D3480,Lookup!$B$2:$B$34,0))</f>
        <v>17_electricity</v>
      </c>
      <c r="I3480" s="3" t="str">
        <f t="shared" si="219"/>
        <v>d_ind_fb_17_electricity</v>
      </c>
    </row>
    <row r="3481" spans="1:9" x14ac:dyDescent="0.25">
      <c r="A3481" t="str">
        <f>'PASTE RESULTS_AAD'!C3481</f>
        <v>d_ind_pp_1_x_coal_thermal</v>
      </c>
      <c r="B3481" t="str">
        <f t="shared" si="216"/>
        <v>IND_pp_1_x_coal_thermal</v>
      </c>
      <c r="C3481" cm="1">
        <f t="array" ref="C3481">MIN(IFERROR(SEARCH({1,2,3,4,5,6,7,8,9},G3481),""))</f>
        <v>8</v>
      </c>
      <c r="D3481" t="str">
        <f t="shared" si="217"/>
        <v>1_x_coal_thermal</v>
      </c>
      <c r="F3481" s="2" t="str">
        <f>'PASTE RESULTS_AAD'!B3481</f>
        <v>01_AUS</v>
      </c>
      <c r="G3481" s="2" t="str">
        <f t="shared" si="218"/>
        <v>IND_pp_1_x_coal_thermal</v>
      </c>
      <c r="H3481" s="2" t="str">
        <f>INDEX(Lookup!$A$2:$A$34,MATCH(IAR!D3481,Lookup!$B$2:$B$34,0))</f>
        <v>1_x_coal_thermal</v>
      </c>
      <c r="I3481" s="3" t="str">
        <f t="shared" si="219"/>
        <v>d_ind_pp_1_x_coal_thermal</v>
      </c>
    </row>
    <row r="3482" spans="1:9" x14ac:dyDescent="0.25">
      <c r="A3482" t="str">
        <f>'PASTE RESULTS_AAD'!C3482</f>
        <v>d_ind_pp_7_7_gas_diesel_oil</v>
      </c>
      <c r="B3482" t="str">
        <f t="shared" si="216"/>
        <v>IND_pp_7_7_gas_diesel_oil</v>
      </c>
      <c r="C3482" cm="1">
        <f t="array" ref="C3482">MIN(IFERROR(SEARCH({1,2,3,4,5,6,7,8,9},G3482),""))</f>
        <v>8</v>
      </c>
      <c r="D3482" t="str">
        <f t="shared" si="217"/>
        <v>7_7_gas_diesel_oil</v>
      </c>
      <c r="F3482" s="2" t="str">
        <f>'PASTE RESULTS_AAD'!B3482</f>
        <v>01_AUS</v>
      </c>
      <c r="G3482" s="2" t="str">
        <f t="shared" si="218"/>
        <v>IND_pp_7_7_gas_diesel_oil</v>
      </c>
      <c r="H3482" s="2" t="str">
        <f>INDEX(Lookup!$A$2:$A$34,MATCH(IAR!D3482,Lookup!$B$2:$B$34,0))</f>
        <v>7_7_gas_diesel_oil</v>
      </c>
      <c r="I3482" s="3" t="str">
        <f t="shared" si="219"/>
        <v>d_ind_pp_7_7_gas_diesel_oil</v>
      </c>
    </row>
    <row r="3483" spans="1:9" x14ac:dyDescent="0.25">
      <c r="A3483" t="str">
        <f>'PASTE RESULTS_AAD'!C3483</f>
        <v>d_ind_pp_7_9_lpg</v>
      </c>
      <c r="B3483" t="str">
        <f t="shared" si="216"/>
        <v>IND_pp_7_9_lpg</v>
      </c>
      <c r="C3483" cm="1">
        <f t="array" ref="C3483">MIN(IFERROR(SEARCH({1,2,3,4,5,6,7,8,9},G3483),""))</f>
        <v>8</v>
      </c>
      <c r="D3483" t="str">
        <f t="shared" si="217"/>
        <v>7_9_lpg</v>
      </c>
      <c r="F3483" s="2" t="str">
        <f>'PASTE RESULTS_AAD'!B3483</f>
        <v>01_AUS</v>
      </c>
      <c r="G3483" s="2" t="str">
        <f t="shared" si="218"/>
        <v>IND_pp_7_9_lpg</v>
      </c>
      <c r="H3483" s="2" t="str">
        <f>INDEX(Lookup!$A$2:$A$34,MATCH(IAR!D3483,Lookup!$B$2:$B$34,0))</f>
        <v>7_9_lpg</v>
      </c>
      <c r="I3483" s="3" t="str">
        <f t="shared" si="219"/>
        <v>d_ind_pp_7_9_lpg</v>
      </c>
    </row>
    <row r="3484" spans="1:9" x14ac:dyDescent="0.25">
      <c r="A3484" t="str">
        <f>'PASTE RESULTS_AAD'!C3484</f>
        <v>d_ind_pp_7_x_other_petrol_prod</v>
      </c>
      <c r="B3484" t="str">
        <f t="shared" si="216"/>
        <v>IND_pp_7_x_other_petrol_prod</v>
      </c>
      <c r="C3484" cm="1">
        <f t="array" ref="C3484">MIN(IFERROR(SEARCH({1,2,3,4,5,6,7,8,9},G3484),""))</f>
        <v>8</v>
      </c>
      <c r="D3484" t="str">
        <f t="shared" si="217"/>
        <v>7_x_other_petrol_prod</v>
      </c>
      <c r="F3484" s="2" t="str">
        <f>'PASTE RESULTS_AAD'!B3484</f>
        <v>01_AUS</v>
      </c>
      <c r="G3484" s="2" t="str">
        <f t="shared" si="218"/>
        <v>IND_pp_7_x_other_petrol_prod</v>
      </c>
      <c r="H3484" s="2" t="str">
        <f>INDEX(Lookup!$A$2:$A$34,MATCH(IAR!D3484,Lookup!$B$2:$B$34,0))</f>
        <v>7_x_other_petroleum_products</v>
      </c>
      <c r="I3484" s="3" t="str">
        <f t="shared" si="219"/>
        <v>d_ind_pp_7_x_other_petrol_prod</v>
      </c>
    </row>
    <row r="3485" spans="1:9" x14ac:dyDescent="0.25">
      <c r="A3485" t="str">
        <f>'PASTE RESULTS_AAD'!C3485</f>
        <v>d_ind_pp_8_1_natural_gas</v>
      </c>
      <c r="B3485" t="str">
        <f t="shared" si="216"/>
        <v>IND_pp_8_1_natural_gas</v>
      </c>
      <c r="C3485" cm="1">
        <f t="array" ref="C3485">MIN(IFERROR(SEARCH({1,2,3,4,5,6,7,8,9},G3485),""))</f>
        <v>8</v>
      </c>
      <c r="D3485" t="str">
        <f t="shared" si="217"/>
        <v>8_1_natural_gas</v>
      </c>
      <c r="F3485" s="2" t="str">
        <f>'PASTE RESULTS_AAD'!B3485</f>
        <v>01_AUS</v>
      </c>
      <c r="G3485" s="2" t="str">
        <f t="shared" si="218"/>
        <v>IND_pp_8_1_natural_gas</v>
      </c>
      <c r="H3485" s="2" t="str">
        <f>INDEX(Lookup!$A$2:$A$34,MATCH(IAR!D3485,Lookup!$B$2:$B$34,0))</f>
        <v>8_1_natural_gas</v>
      </c>
      <c r="I3485" s="3" t="str">
        <f t="shared" si="219"/>
        <v>d_ind_pp_8_1_natural_gas</v>
      </c>
    </row>
    <row r="3486" spans="1:9" x14ac:dyDescent="0.25">
      <c r="A3486" t="str">
        <f>'PASTE RESULTS_AAD'!C3486</f>
        <v>d_ind_pp_15_5_other_biomass</v>
      </c>
      <c r="B3486" t="str">
        <f t="shared" si="216"/>
        <v>IND_pp_15_5_other_biomass</v>
      </c>
      <c r="C3486" cm="1">
        <f t="array" ref="C3486">MIN(IFERROR(SEARCH({1,2,3,4,5,6,7,8,9},G3486),""))</f>
        <v>8</v>
      </c>
      <c r="D3486" t="str">
        <f t="shared" si="217"/>
        <v>15_5_other_biomass</v>
      </c>
      <c r="F3486" s="2" t="str">
        <f>'PASTE RESULTS_AAD'!B3486</f>
        <v>01_AUS</v>
      </c>
      <c r="G3486" s="2" t="str">
        <f t="shared" si="218"/>
        <v>IND_pp_15_5_other_biomass</v>
      </c>
      <c r="H3486" s="2" t="str">
        <f>INDEX(Lookup!$A$2:$A$34,MATCH(IAR!D3486,Lookup!$B$2:$B$34,0))</f>
        <v>15_5_other_biomass</v>
      </c>
      <c r="I3486" s="3" t="str">
        <f t="shared" si="219"/>
        <v>d_ind_pp_15_5_other_biomass</v>
      </c>
    </row>
    <row r="3487" spans="1:9" x14ac:dyDescent="0.25">
      <c r="A3487" t="str">
        <f>'PASTE RESULTS_AAD'!C3487</f>
        <v>d_ind_pp_16_1_biogas</v>
      </c>
      <c r="B3487" t="str">
        <f t="shared" si="216"/>
        <v>IND_pp_16_1_biogas</v>
      </c>
      <c r="C3487" cm="1">
        <f t="array" ref="C3487">MIN(IFERROR(SEARCH({1,2,3,4,5,6,7,8,9},G3487),""))</f>
        <v>8</v>
      </c>
      <c r="D3487" t="str">
        <f t="shared" si="217"/>
        <v>16_1_biogas</v>
      </c>
      <c r="F3487" s="2" t="str">
        <f>'PASTE RESULTS_AAD'!B3487</f>
        <v>01_AUS</v>
      </c>
      <c r="G3487" s="2" t="str">
        <f t="shared" si="218"/>
        <v>IND_pp_16_1_biogas</v>
      </c>
      <c r="H3487" s="2" t="str">
        <f>INDEX(Lookup!$A$2:$A$34,MATCH(IAR!D3487,Lookup!$B$2:$B$34,0))</f>
        <v>16_1_biogas</v>
      </c>
      <c r="I3487" s="3" t="str">
        <f t="shared" si="219"/>
        <v>d_ind_pp_16_1_biogas</v>
      </c>
    </row>
    <row r="3488" spans="1:9" x14ac:dyDescent="0.25">
      <c r="A3488" t="str">
        <f>'PASTE RESULTS_AAD'!C3488</f>
        <v>d_ind_pp_17_electricity</v>
      </c>
      <c r="B3488" t="str">
        <f t="shared" si="216"/>
        <v>IND_pp_17_electricity</v>
      </c>
      <c r="C3488" cm="1">
        <f t="array" ref="C3488">MIN(IFERROR(SEARCH({1,2,3,4,5,6,7,8,9},G3488),""))</f>
        <v>8</v>
      </c>
      <c r="D3488" t="str">
        <f t="shared" si="217"/>
        <v>17_electricity</v>
      </c>
      <c r="F3488" s="2" t="str">
        <f>'PASTE RESULTS_AAD'!B3488</f>
        <v>01_AUS</v>
      </c>
      <c r="G3488" s="2" t="str">
        <f t="shared" si="218"/>
        <v>IND_pp_17_electricity</v>
      </c>
      <c r="H3488" s="2" t="str">
        <f>INDEX(Lookup!$A$2:$A$34,MATCH(IAR!D3488,Lookup!$B$2:$B$34,0))</f>
        <v>17_electricity</v>
      </c>
      <c r="I3488" s="3" t="str">
        <f t="shared" si="219"/>
        <v>d_ind_pp_17_electricity</v>
      </c>
    </row>
    <row r="3489" spans="1:9" x14ac:dyDescent="0.25">
      <c r="A3489" t="str">
        <f>'PASTE RESULTS_AAD'!C3489</f>
        <v>d_ind_wood_1_x_coal_thermal</v>
      </c>
      <c r="B3489" t="str">
        <f t="shared" si="216"/>
        <v>IND_wood_1_x_coal_thermal</v>
      </c>
      <c r="C3489" cm="1">
        <f t="array" ref="C3489">MIN(IFERROR(SEARCH({1,2,3,4,5,6,7,8,9},G3489),""))</f>
        <v>10</v>
      </c>
      <c r="D3489" t="str">
        <f t="shared" si="217"/>
        <v>1_x_coal_thermal</v>
      </c>
      <c r="F3489" s="2" t="str">
        <f>'PASTE RESULTS_AAD'!B3489</f>
        <v>01_AUS</v>
      </c>
      <c r="G3489" s="2" t="str">
        <f t="shared" si="218"/>
        <v>IND_wood_1_x_coal_thermal</v>
      </c>
      <c r="H3489" s="2" t="str">
        <f>INDEX(Lookup!$A$2:$A$34,MATCH(IAR!D3489,Lookup!$B$2:$B$34,0))</f>
        <v>1_x_coal_thermal</v>
      </c>
      <c r="I3489" s="3" t="str">
        <f t="shared" si="219"/>
        <v>d_ind_wood_1_x_coal_thermal</v>
      </c>
    </row>
    <row r="3490" spans="1:9" x14ac:dyDescent="0.25">
      <c r="A3490" t="str">
        <f>'PASTE RESULTS_AAD'!C3490</f>
        <v>d_ind_wood_7_1_mo_gasoline</v>
      </c>
      <c r="B3490" t="str">
        <f t="shared" si="216"/>
        <v>IND_wood_7_1_mo_gasoline</v>
      </c>
      <c r="C3490" cm="1">
        <f t="array" ref="C3490">MIN(IFERROR(SEARCH({1,2,3,4,5,6,7,8,9},G3490),""))</f>
        <v>10</v>
      </c>
      <c r="D3490" t="str">
        <f t="shared" si="217"/>
        <v>7_1_mo_gasoline</v>
      </c>
      <c r="F3490" s="2" t="str">
        <f>'PASTE RESULTS_AAD'!B3490</f>
        <v>01_AUS</v>
      </c>
      <c r="G3490" s="2" t="str">
        <f t="shared" si="218"/>
        <v>IND_wood_7_1_mo_gasoline</v>
      </c>
      <c r="H3490" s="2" t="str">
        <f>INDEX(Lookup!$A$2:$A$34,MATCH(IAR!D3490,Lookup!$B$2:$B$34,0))</f>
        <v>7_1_motor_gasoline</v>
      </c>
      <c r="I3490" s="3" t="str">
        <f t="shared" si="219"/>
        <v>d_ind_wood_7_1_mo_gasoline</v>
      </c>
    </row>
    <row r="3491" spans="1:9" x14ac:dyDescent="0.25">
      <c r="A3491" t="str">
        <f>'PASTE RESULTS_AAD'!C3491</f>
        <v>d_ind_wood_7_7_gas_diesel_oil</v>
      </c>
      <c r="B3491" t="str">
        <f t="shared" si="216"/>
        <v>IND_wood_7_7_gas_diesel_oil</v>
      </c>
      <c r="C3491" cm="1">
        <f t="array" ref="C3491">MIN(IFERROR(SEARCH({1,2,3,4,5,6,7,8,9},G3491),""))</f>
        <v>10</v>
      </c>
      <c r="D3491" t="str">
        <f t="shared" si="217"/>
        <v>7_7_gas_diesel_oil</v>
      </c>
      <c r="F3491" s="2" t="str">
        <f>'PASTE RESULTS_AAD'!B3491</f>
        <v>01_AUS</v>
      </c>
      <c r="G3491" s="2" t="str">
        <f t="shared" si="218"/>
        <v>IND_wood_7_7_gas_diesel_oil</v>
      </c>
      <c r="H3491" s="2" t="str">
        <f>INDEX(Lookup!$A$2:$A$34,MATCH(IAR!D3491,Lookup!$B$2:$B$34,0))</f>
        <v>7_7_gas_diesel_oil</v>
      </c>
      <c r="I3491" s="3" t="str">
        <f t="shared" si="219"/>
        <v>d_ind_wood_7_7_gas_diesel_oil</v>
      </c>
    </row>
    <row r="3492" spans="1:9" x14ac:dyDescent="0.25">
      <c r="A3492" t="str">
        <f>'PASTE RESULTS_AAD'!C3492</f>
        <v>d_ind_wood_7_8_fuel_oil</v>
      </c>
      <c r="B3492" t="str">
        <f t="shared" si="216"/>
        <v>IND_wood_7_8_fuel_oil</v>
      </c>
      <c r="C3492" cm="1">
        <f t="array" ref="C3492">MIN(IFERROR(SEARCH({1,2,3,4,5,6,7,8,9},G3492),""))</f>
        <v>10</v>
      </c>
      <c r="D3492" t="str">
        <f t="shared" si="217"/>
        <v>7_8_fuel_oil</v>
      </c>
      <c r="F3492" s="2" t="str">
        <f>'PASTE RESULTS_AAD'!B3492</f>
        <v>01_AUS</v>
      </c>
      <c r="G3492" s="2" t="str">
        <f t="shared" si="218"/>
        <v>IND_wood_7_8_fuel_oil</v>
      </c>
      <c r="H3492" s="2" t="str">
        <f>INDEX(Lookup!$A$2:$A$34,MATCH(IAR!D3492,Lookup!$B$2:$B$34,0))</f>
        <v>7_8_fuel_oil</v>
      </c>
      <c r="I3492" s="3" t="str">
        <f t="shared" si="219"/>
        <v>d_ind_wood_7_8_fuel_oil</v>
      </c>
    </row>
    <row r="3493" spans="1:9" x14ac:dyDescent="0.25">
      <c r="A3493" t="str">
        <f>'PASTE RESULTS_AAD'!C3493</f>
        <v>d_ind_wood_7_9_lpg</v>
      </c>
      <c r="B3493" t="str">
        <f t="shared" si="216"/>
        <v>IND_wood_7_9_lpg</v>
      </c>
      <c r="C3493" cm="1">
        <f t="array" ref="C3493">MIN(IFERROR(SEARCH({1,2,3,4,5,6,7,8,9},G3493),""))</f>
        <v>10</v>
      </c>
      <c r="D3493" t="str">
        <f t="shared" si="217"/>
        <v>7_9_lpg</v>
      </c>
      <c r="F3493" s="2" t="str">
        <f>'PASTE RESULTS_AAD'!B3493</f>
        <v>01_AUS</v>
      </c>
      <c r="G3493" s="2" t="str">
        <f t="shared" si="218"/>
        <v>IND_wood_7_9_lpg</v>
      </c>
      <c r="H3493" s="2" t="str">
        <f>INDEX(Lookup!$A$2:$A$34,MATCH(IAR!D3493,Lookup!$B$2:$B$34,0))</f>
        <v>7_9_lpg</v>
      </c>
      <c r="I3493" s="3" t="str">
        <f t="shared" si="219"/>
        <v>d_ind_wood_7_9_lpg</v>
      </c>
    </row>
    <row r="3494" spans="1:9" x14ac:dyDescent="0.25">
      <c r="A3494" t="str">
        <f>'PASTE RESULTS_AAD'!C3494</f>
        <v>d_ind_wood_7_x_other_petrol_prod</v>
      </c>
      <c r="B3494" t="str">
        <f t="shared" si="216"/>
        <v>IND_wood_7_x_other_petrol_prod</v>
      </c>
      <c r="C3494" cm="1">
        <f t="array" ref="C3494">MIN(IFERROR(SEARCH({1,2,3,4,5,6,7,8,9},G3494),""))</f>
        <v>10</v>
      </c>
      <c r="D3494" t="str">
        <f t="shared" si="217"/>
        <v>7_x_other_petrol_prod</v>
      </c>
      <c r="F3494" s="2" t="str">
        <f>'PASTE RESULTS_AAD'!B3494</f>
        <v>01_AUS</v>
      </c>
      <c r="G3494" s="2" t="str">
        <f t="shared" si="218"/>
        <v>IND_wood_7_x_other_petrol_prod</v>
      </c>
      <c r="H3494" s="2" t="str">
        <f>INDEX(Lookup!$A$2:$A$34,MATCH(IAR!D3494,Lookup!$B$2:$B$34,0))</f>
        <v>7_x_other_petroleum_products</v>
      </c>
      <c r="I3494" s="3" t="str">
        <f t="shared" si="219"/>
        <v>d_ind_wood_7_x_other_petrol_prod</v>
      </c>
    </row>
    <row r="3495" spans="1:9" x14ac:dyDescent="0.25">
      <c r="A3495" t="str">
        <f>'PASTE RESULTS_AAD'!C3495</f>
        <v>d_ind_wood_8_1_natural_gas</v>
      </c>
      <c r="B3495" t="str">
        <f t="shared" si="216"/>
        <v>IND_wood_8_1_natural_gas</v>
      </c>
      <c r="C3495" cm="1">
        <f t="array" ref="C3495">MIN(IFERROR(SEARCH({1,2,3,4,5,6,7,8,9},G3495),""))</f>
        <v>10</v>
      </c>
      <c r="D3495" t="str">
        <f t="shared" si="217"/>
        <v>8_1_natural_gas</v>
      </c>
      <c r="F3495" s="2" t="str">
        <f>'PASTE RESULTS_AAD'!B3495</f>
        <v>01_AUS</v>
      </c>
      <c r="G3495" s="2" t="str">
        <f t="shared" si="218"/>
        <v>IND_wood_8_1_natural_gas</v>
      </c>
      <c r="H3495" s="2" t="str">
        <f>INDEX(Lookup!$A$2:$A$34,MATCH(IAR!D3495,Lookup!$B$2:$B$34,0))</f>
        <v>8_1_natural_gas</v>
      </c>
      <c r="I3495" s="3" t="str">
        <f t="shared" si="219"/>
        <v>d_ind_wood_8_1_natural_gas</v>
      </c>
    </row>
    <row r="3496" spans="1:9" x14ac:dyDescent="0.25">
      <c r="A3496" t="str">
        <f>'PASTE RESULTS_AAD'!C3496</f>
        <v>d_ind_wood_15_5_other_biomass</v>
      </c>
      <c r="B3496" t="str">
        <f t="shared" si="216"/>
        <v>IND_wood_15_5_other_biomass</v>
      </c>
      <c r="C3496" cm="1">
        <f t="array" ref="C3496">MIN(IFERROR(SEARCH({1,2,3,4,5,6,7,8,9},G3496),""))</f>
        <v>10</v>
      </c>
      <c r="D3496" t="str">
        <f t="shared" si="217"/>
        <v>15_5_other_biomass</v>
      </c>
      <c r="F3496" s="2" t="str">
        <f>'PASTE RESULTS_AAD'!B3496</f>
        <v>01_AUS</v>
      </c>
      <c r="G3496" s="2" t="str">
        <f t="shared" si="218"/>
        <v>IND_wood_15_5_other_biomass</v>
      </c>
      <c r="H3496" s="2" t="str">
        <f>INDEX(Lookup!$A$2:$A$34,MATCH(IAR!D3496,Lookup!$B$2:$B$34,0))</f>
        <v>15_5_other_biomass</v>
      </c>
      <c r="I3496" s="3" t="str">
        <f t="shared" si="219"/>
        <v>d_ind_wood_15_5_other_biomass</v>
      </c>
    </row>
    <row r="3497" spans="1:9" x14ac:dyDescent="0.25">
      <c r="A3497" t="str">
        <f>'PASTE RESULTS_AAD'!C3497</f>
        <v>d_ind_wood_17_electricity</v>
      </c>
      <c r="B3497" t="str">
        <f t="shared" si="216"/>
        <v>IND_wood_17_electricity</v>
      </c>
      <c r="C3497" cm="1">
        <f t="array" ref="C3497">MIN(IFERROR(SEARCH({1,2,3,4,5,6,7,8,9},G3497),""))</f>
        <v>10</v>
      </c>
      <c r="D3497" t="str">
        <f t="shared" si="217"/>
        <v>17_electricity</v>
      </c>
      <c r="F3497" s="2" t="str">
        <f>'PASTE RESULTS_AAD'!B3497</f>
        <v>01_AUS</v>
      </c>
      <c r="G3497" s="2" t="str">
        <f t="shared" si="218"/>
        <v>IND_wood_17_electricity</v>
      </c>
      <c r="H3497" s="2" t="str">
        <f>INDEX(Lookup!$A$2:$A$34,MATCH(IAR!D3497,Lookup!$B$2:$B$34,0))</f>
        <v>17_electricity</v>
      </c>
      <c r="I3497" s="3" t="str">
        <f t="shared" si="219"/>
        <v>d_ind_wood_17_electricity</v>
      </c>
    </row>
    <row r="3498" spans="1:9" x14ac:dyDescent="0.25">
      <c r="A3498" t="str">
        <f>'PASTE RESULTS_AAD'!C3498</f>
        <v>d_ind_cons_7_1_mo_gasoline</v>
      </c>
      <c r="B3498" t="str">
        <f t="shared" si="216"/>
        <v>IND_cons_7_1_mo_gasoline</v>
      </c>
      <c r="C3498" cm="1">
        <f t="array" ref="C3498">MIN(IFERROR(SEARCH({1,2,3,4,5,6,7,8,9},G3498),""))</f>
        <v>10</v>
      </c>
      <c r="D3498" t="str">
        <f t="shared" si="217"/>
        <v>7_1_mo_gasoline</v>
      </c>
      <c r="F3498" s="2" t="str">
        <f>'PASTE RESULTS_AAD'!B3498</f>
        <v>01_AUS</v>
      </c>
      <c r="G3498" s="2" t="str">
        <f t="shared" si="218"/>
        <v>IND_cons_7_1_mo_gasoline</v>
      </c>
      <c r="H3498" s="2" t="str">
        <f>INDEX(Lookup!$A$2:$A$34,MATCH(IAR!D3498,Lookup!$B$2:$B$34,0))</f>
        <v>7_1_motor_gasoline</v>
      </c>
      <c r="I3498" s="3" t="str">
        <f t="shared" si="219"/>
        <v>d_ind_cons_7_1_mo_gasoline</v>
      </c>
    </row>
    <row r="3499" spans="1:9" x14ac:dyDescent="0.25">
      <c r="A3499" t="str">
        <f>'PASTE RESULTS_AAD'!C3499</f>
        <v>d_ind_cons_7_7_gas_diesel_oil</v>
      </c>
      <c r="B3499" t="str">
        <f t="shared" si="216"/>
        <v>IND_cons_7_7_gas_diesel_oil</v>
      </c>
      <c r="C3499" cm="1">
        <f t="array" ref="C3499">MIN(IFERROR(SEARCH({1,2,3,4,5,6,7,8,9},G3499),""))</f>
        <v>10</v>
      </c>
      <c r="D3499" t="str">
        <f t="shared" si="217"/>
        <v>7_7_gas_diesel_oil</v>
      </c>
      <c r="F3499" s="2" t="str">
        <f>'PASTE RESULTS_AAD'!B3499</f>
        <v>01_AUS</v>
      </c>
      <c r="G3499" s="2" t="str">
        <f t="shared" si="218"/>
        <v>IND_cons_7_7_gas_diesel_oil</v>
      </c>
      <c r="H3499" s="2" t="str">
        <f>INDEX(Lookup!$A$2:$A$34,MATCH(IAR!D3499,Lookup!$B$2:$B$34,0))</f>
        <v>7_7_gas_diesel_oil</v>
      </c>
      <c r="I3499" s="3" t="str">
        <f t="shared" si="219"/>
        <v>d_ind_cons_7_7_gas_diesel_oil</v>
      </c>
    </row>
    <row r="3500" spans="1:9" x14ac:dyDescent="0.25">
      <c r="A3500" t="str">
        <f>'PASTE RESULTS_AAD'!C3500</f>
        <v>d_ind_cons_7_8_fuel_oil</v>
      </c>
      <c r="B3500" t="str">
        <f t="shared" si="216"/>
        <v>IND_cons_7_8_fuel_oil</v>
      </c>
      <c r="C3500" cm="1">
        <f t="array" ref="C3500">MIN(IFERROR(SEARCH({1,2,3,4,5,6,7,8,9},G3500),""))</f>
        <v>10</v>
      </c>
      <c r="D3500" t="str">
        <f t="shared" si="217"/>
        <v>7_8_fuel_oil</v>
      </c>
      <c r="F3500" s="2" t="str">
        <f>'PASTE RESULTS_AAD'!B3500</f>
        <v>01_AUS</v>
      </c>
      <c r="G3500" s="2" t="str">
        <f t="shared" si="218"/>
        <v>IND_cons_7_8_fuel_oil</v>
      </c>
      <c r="H3500" s="2" t="str">
        <f>INDEX(Lookup!$A$2:$A$34,MATCH(IAR!D3500,Lookup!$B$2:$B$34,0))</f>
        <v>7_8_fuel_oil</v>
      </c>
      <c r="I3500" s="3" t="str">
        <f t="shared" si="219"/>
        <v>d_ind_cons_7_8_fuel_oil</v>
      </c>
    </row>
    <row r="3501" spans="1:9" x14ac:dyDescent="0.25">
      <c r="A3501" t="str">
        <f>'PASTE RESULTS_AAD'!C3501</f>
        <v>d_ind_cons_7_9_lpg</v>
      </c>
      <c r="B3501" t="str">
        <f t="shared" si="216"/>
        <v>IND_cons_7_9_lpg</v>
      </c>
      <c r="C3501" cm="1">
        <f t="array" ref="C3501">MIN(IFERROR(SEARCH({1,2,3,4,5,6,7,8,9},G3501),""))</f>
        <v>10</v>
      </c>
      <c r="D3501" t="str">
        <f t="shared" si="217"/>
        <v>7_9_lpg</v>
      </c>
      <c r="F3501" s="2" t="str">
        <f>'PASTE RESULTS_AAD'!B3501</f>
        <v>01_AUS</v>
      </c>
      <c r="G3501" s="2" t="str">
        <f t="shared" si="218"/>
        <v>IND_cons_7_9_lpg</v>
      </c>
      <c r="H3501" s="2" t="str">
        <f>INDEX(Lookup!$A$2:$A$34,MATCH(IAR!D3501,Lookup!$B$2:$B$34,0))</f>
        <v>7_9_lpg</v>
      </c>
      <c r="I3501" s="3" t="str">
        <f t="shared" si="219"/>
        <v>d_ind_cons_7_9_lpg</v>
      </c>
    </row>
    <row r="3502" spans="1:9" x14ac:dyDescent="0.25">
      <c r="A3502" t="str">
        <f>'PASTE RESULTS_AAD'!C3502</f>
        <v>d_ind_cons_7_x_other_petrol_prod</v>
      </c>
      <c r="B3502" t="str">
        <f t="shared" si="216"/>
        <v>IND_cons_7_x_other_petrol_prod</v>
      </c>
      <c r="C3502" cm="1">
        <f t="array" ref="C3502">MIN(IFERROR(SEARCH({1,2,3,4,5,6,7,8,9},G3502),""))</f>
        <v>10</v>
      </c>
      <c r="D3502" t="str">
        <f t="shared" si="217"/>
        <v>7_x_other_petrol_prod</v>
      </c>
      <c r="F3502" s="2" t="str">
        <f>'PASTE RESULTS_AAD'!B3502</f>
        <v>01_AUS</v>
      </c>
      <c r="G3502" s="2" t="str">
        <f t="shared" si="218"/>
        <v>IND_cons_7_x_other_petrol_prod</v>
      </c>
      <c r="H3502" s="2" t="str">
        <f>INDEX(Lookup!$A$2:$A$34,MATCH(IAR!D3502,Lookup!$B$2:$B$34,0))</f>
        <v>7_x_other_petroleum_products</v>
      </c>
      <c r="I3502" s="3" t="str">
        <f t="shared" si="219"/>
        <v>d_ind_cons_7_x_other_petrol_prod</v>
      </c>
    </row>
    <row r="3503" spans="1:9" x14ac:dyDescent="0.25">
      <c r="A3503" t="str">
        <f>'PASTE RESULTS_AAD'!C3503</f>
        <v>d_ind_cons_8_1_natural_gas</v>
      </c>
      <c r="B3503" t="str">
        <f t="shared" si="216"/>
        <v>IND_cons_8_1_natural_gas</v>
      </c>
      <c r="C3503" cm="1">
        <f t="array" ref="C3503">MIN(IFERROR(SEARCH({1,2,3,4,5,6,7,8,9},G3503),""))</f>
        <v>10</v>
      </c>
      <c r="D3503" t="str">
        <f t="shared" si="217"/>
        <v>8_1_natural_gas</v>
      </c>
      <c r="F3503" s="2" t="str">
        <f>'PASTE RESULTS_AAD'!B3503</f>
        <v>01_AUS</v>
      </c>
      <c r="G3503" s="2" t="str">
        <f t="shared" si="218"/>
        <v>IND_cons_8_1_natural_gas</v>
      </c>
      <c r="H3503" s="2" t="str">
        <f>INDEX(Lookup!$A$2:$A$34,MATCH(IAR!D3503,Lookup!$B$2:$B$34,0))</f>
        <v>8_1_natural_gas</v>
      </c>
      <c r="I3503" s="3" t="str">
        <f t="shared" si="219"/>
        <v>d_ind_cons_8_1_natural_gas</v>
      </c>
    </row>
    <row r="3504" spans="1:9" x14ac:dyDescent="0.25">
      <c r="A3504" t="str">
        <f>'PASTE RESULTS_AAD'!C3504</f>
        <v>d_ind_cons_17_electricity</v>
      </c>
      <c r="B3504" t="str">
        <f t="shared" si="216"/>
        <v>IND_cons_17_electricity</v>
      </c>
      <c r="C3504" cm="1">
        <f t="array" ref="C3504">MIN(IFERROR(SEARCH({1,2,3,4,5,6,7,8,9},G3504),""))</f>
        <v>10</v>
      </c>
      <c r="D3504" t="str">
        <f t="shared" si="217"/>
        <v>17_electricity</v>
      </c>
      <c r="F3504" s="2" t="str">
        <f>'PASTE RESULTS_AAD'!B3504</f>
        <v>01_AUS</v>
      </c>
      <c r="G3504" s="2" t="str">
        <f t="shared" si="218"/>
        <v>IND_cons_17_electricity</v>
      </c>
      <c r="H3504" s="2" t="str">
        <f>INDEX(Lookup!$A$2:$A$34,MATCH(IAR!D3504,Lookup!$B$2:$B$34,0))</f>
        <v>17_electricity</v>
      </c>
      <c r="I3504" s="3" t="str">
        <f t="shared" si="219"/>
        <v>d_ind_cons_17_electricity</v>
      </c>
    </row>
    <row r="3505" spans="1:9" x14ac:dyDescent="0.25">
      <c r="A3505" t="str">
        <f>'PASTE RESULTS_AAD'!C3505</f>
        <v>d_ind_txt_1_x_coal_thermal</v>
      </c>
      <c r="B3505" t="str">
        <f t="shared" si="216"/>
        <v>IND_txt_1_x_coal_thermal</v>
      </c>
      <c r="C3505" cm="1">
        <f t="array" ref="C3505">MIN(IFERROR(SEARCH({1,2,3,4,5,6,7,8,9},G3505),""))</f>
        <v>9</v>
      </c>
      <c r="D3505" t="str">
        <f t="shared" si="217"/>
        <v>1_x_coal_thermal</v>
      </c>
      <c r="F3505" s="2" t="str">
        <f>'PASTE RESULTS_AAD'!B3505</f>
        <v>01_AUS</v>
      </c>
      <c r="G3505" s="2" t="str">
        <f t="shared" si="218"/>
        <v>IND_txt_1_x_coal_thermal</v>
      </c>
      <c r="H3505" s="2" t="str">
        <f>INDEX(Lookup!$A$2:$A$34,MATCH(IAR!D3505,Lookup!$B$2:$B$34,0))</f>
        <v>1_x_coal_thermal</v>
      </c>
      <c r="I3505" s="3" t="str">
        <f t="shared" si="219"/>
        <v>d_ind_txt_1_x_coal_thermal</v>
      </c>
    </row>
    <row r="3506" spans="1:9" x14ac:dyDescent="0.25">
      <c r="A3506" t="str">
        <f>'PASTE RESULTS_AAD'!C3506</f>
        <v>d_ind_txt_6_1_crude_oil</v>
      </c>
      <c r="B3506" t="str">
        <f t="shared" si="216"/>
        <v>IND_txt_6_1_crude_oil</v>
      </c>
      <c r="C3506" cm="1">
        <f t="array" ref="C3506">MIN(IFERROR(SEARCH({1,2,3,4,5,6,7,8,9},G3506),""))</f>
        <v>9</v>
      </c>
      <c r="D3506" t="str">
        <f t="shared" si="217"/>
        <v>6_1_crude_oil</v>
      </c>
      <c r="F3506" s="2" t="str">
        <f>'PASTE RESULTS_AAD'!B3506</f>
        <v>01_AUS</v>
      </c>
      <c r="G3506" s="2" t="str">
        <f t="shared" si="218"/>
        <v>IND_txt_6_1_crude_oil</v>
      </c>
      <c r="H3506" s="2" t="str">
        <f>INDEX(Lookup!$A$2:$A$34,MATCH(IAR!D3506,Lookup!$B$2:$B$34,0))</f>
        <v>6_1_crude_oil</v>
      </c>
      <c r="I3506" s="3" t="str">
        <f t="shared" si="219"/>
        <v>d_ind_txt_6_1_crude_oil</v>
      </c>
    </row>
    <row r="3507" spans="1:9" x14ac:dyDescent="0.25">
      <c r="A3507" t="str">
        <f>'PASTE RESULTS_AAD'!C3507</f>
        <v>d_ind_txt_7_7_gas_diesel_oil</v>
      </c>
      <c r="B3507" t="str">
        <f t="shared" si="216"/>
        <v>IND_txt_7_7_gas_diesel_oil</v>
      </c>
      <c r="C3507" cm="1">
        <f t="array" ref="C3507">MIN(IFERROR(SEARCH({1,2,3,4,5,6,7,8,9},G3507),""))</f>
        <v>9</v>
      </c>
      <c r="D3507" t="str">
        <f t="shared" si="217"/>
        <v>7_7_gas_diesel_oil</v>
      </c>
      <c r="F3507" s="2" t="str">
        <f>'PASTE RESULTS_AAD'!B3507</f>
        <v>01_AUS</v>
      </c>
      <c r="G3507" s="2" t="str">
        <f t="shared" si="218"/>
        <v>IND_txt_7_7_gas_diesel_oil</v>
      </c>
      <c r="H3507" s="2" t="str">
        <f>INDEX(Lookup!$A$2:$A$34,MATCH(IAR!D3507,Lookup!$B$2:$B$34,0))</f>
        <v>7_7_gas_diesel_oil</v>
      </c>
      <c r="I3507" s="3" t="str">
        <f t="shared" si="219"/>
        <v>d_ind_txt_7_7_gas_diesel_oil</v>
      </c>
    </row>
    <row r="3508" spans="1:9" x14ac:dyDescent="0.25">
      <c r="A3508" t="str">
        <f>'PASTE RESULTS_AAD'!C3508</f>
        <v>d_ind_txt_7_8_fuel_oil</v>
      </c>
      <c r="B3508" t="str">
        <f t="shared" si="216"/>
        <v>IND_txt_7_8_fuel_oil</v>
      </c>
      <c r="C3508" cm="1">
        <f t="array" ref="C3508">MIN(IFERROR(SEARCH({1,2,3,4,5,6,7,8,9},G3508),""))</f>
        <v>9</v>
      </c>
      <c r="D3508" t="str">
        <f t="shared" si="217"/>
        <v>7_8_fuel_oil</v>
      </c>
      <c r="F3508" s="2" t="str">
        <f>'PASTE RESULTS_AAD'!B3508</f>
        <v>01_AUS</v>
      </c>
      <c r="G3508" s="2" t="str">
        <f t="shared" si="218"/>
        <v>IND_txt_7_8_fuel_oil</v>
      </c>
      <c r="H3508" s="2" t="str">
        <f>INDEX(Lookup!$A$2:$A$34,MATCH(IAR!D3508,Lookup!$B$2:$B$34,0))</f>
        <v>7_8_fuel_oil</v>
      </c>
      <c r="I3508" s="3" t="str">
        <f t="shared" si="219"/>
        <v>d_ind_txt_7_8_fuel_oil</v>
      </c>
    </row>
    <row r="3509" spans="1:9" x14ac:dyDescent="0.25">
      <c r="A3509" t="str">
        <f>'PASTE RESULTS_AAD'!C3509</f>
        <v>d_ind_txt_7_9_lpg</v>
      </c>
      <c r="B3509" t="str">
        <f t="shared" si="216"/>
        <v>IND_txt_7_9_lpg</v>
      </c>
      <c r="C3509" cm="1">
        <f t="array" ref="C3509">MIN(IFERROR(SEARCH({1,2,3,4,5,6,7,8,9},G3509),""))</f>
        <v>9</v>
      </c>
      <c r="D3509" t="str">
        <f t="shared" si="217"/>
        <v>7_9_lpg</v>
      </c>
      <c r="F3509" s="2" t="str">
        <f>'PASTE RESULTS_AAD'!B3509</f>
        <v>01_AUS</v>
      </c>
      <c r="G3509" s="2" t="str">
        <f t="shared" si="218"/>
        <v>IND_txt_7_9_lpg</v>
      </c>
      <c r="H3509" s="2" t="str">
        <f>INDEX(Lookup!$A$2:$A$34,MATCH(IAR!D3509,Lookup!$B$2:$B$34,0))</f>
        <v>7_9_lpg</v>
      </c>
      <c r="I3509" s="3" t="str">
        <f t="shared" si="219"/>
        <v>d_ind_txt_7_9_lpg</v>
      </c>
    </row>
    <row r="3510" spans="1:9" x14ac:dyDescent="0.25">
      <c r="A3510" t="str">
        <f>'PASTE RESULTS_AAD'!C3510</f>
        <v>d_ind_txt_8_1_natural_gas</v>
      </c>
      <c r="B3510" t="str">
        <f t="shared" si="216"/>
        <v>IND_txt_8_1_natural_gas</v>
      </c>
      <c r="C3510" cm="1">
        <f t="array" ref="C3510">MIN(IFERROR(SEARCH({1,2,3,4,5,6,7,8,9},G3510),""))</f>
        <v>9</v>
      </c>
      <c r="D3510" t="str">
        <f t="shared" si="217"/>
        <v>8_1_natural_gas</v>
      </c>
      <c r="F3510" s="2" t="str">
        <f>'PASTE RESULTS_AAD'!B3510</f>
        <v>01_AUS</v>
      </c>
      <c r="G3510" s="2" t="str">
        <f t="shared" si="218"/>
        <v>IND_txt_8_1_natural_gas</v>
      </c>
      <c r="H3510" s="2" t="str">
        <f>INDEX(Lookup!$A$2:$A$34,MATCH(IAR!D3510,Lookup!$B$2:$B$34,0))</f>
        <v>8_1_natural_gas</v>
      </c>
      <c r="I3510" s="3" t="str">
        <f t="shared" si="219"/>
        <v>d_ind_txt_8_1_natural_gas</v>
      </c>
    </row>
    <row r="3511" spans="1:9" x14ac:dyDescent="0.25">
      <c r="A3511" t="str">
        <f>'PASTE RESULTS_AAD'!C3511</f>
        <v>d_ind_txt_17_electricity</v>
      </c>
      <c r="B3511" t="str">
        <f t="shared" si="216"/>
        <v>IND_txt_17_electricity</v>
      </c>
      <c r="C3511" cm="1">
        <f t="array" ref="C3511">MIN(IFERROR(SEARCH({1,2,3,4,5,6,7,8,9},G3511),""))</f>
        <v>9</v>
      </c>
      <c r="D3511" t="str">
        <f t="shared" si="217"/>
        <v>17_electricity</v>
      </c>
      <c r="F3511" s="2" t="str">
        <f>'PASTE RESULTS_AAD'!B3511</f>
        <v>01_AUS</v>
      </c>
      <c r="G3511" s="2" t="str">
        <f t="shared" si="218"/>
        <v>IND_txt_17_electricity</v>
      </c>
      <c r="H3511" s="2" t="str">
        <f>INDEX(Lookup!$A$2:$A$34,MATCH(IAR!D3511,Lookup!$B$2:$B$34,0))</f>
        <v>17_electricity</v>
      </c>
      <c r="I3511" s="3" t="str">
        <f t="shared" si="219"/>
        <v>d_ind_txt_17_electricity</v>
      </c>
    </row>
    <row r="3512" spans="1:9" x14ac:dyDescent="0.25">
      <c r="A3512" t="str">
        <f>'PASTE RESULTS_AAD'!C3512</f>
        <v>d_ind_nons_1_x_coal_thermal</v>
      </c>
      <c r="B3512" t="str">
        <f t="shared" si="216"/>
        <v>IND_nons_1_x_coal_thermal</v>
      </c>
      <c r="C3512" cm="1">
        <f t="array" ref="C3512">MIN(IFERROR(SEARCH({1,2,3,4,5,6,7,8,9},G3512),""))</f>
        <v>10</v>
      </c>
      <c r="D3512" t="str">
        <f t="shared" si="217"/>
        <v>1_x_coal_thermal</v>
      </c>
      <c r="F3512" s="2" t="str">
        <f>'PASTE RESULTS_AAD'!B3512</f>
        <v>01_AUS</v>
      </c>
      <c r="G3512" s="2" t="str">
        <f t="shared" si="218"/>
        <v>IND_nons_1_x_coal_thermal</v>
      </c>
      <c r="H3512" s="2" t="str">
        <f>INDEX(Lookup!$A$2:$A$34,MATCH(IAR!D3512,Lookup!$B$2:$B$34,0))</f>
        <v>1_x_coal_thermal</v>
      </c>
      <c r="I3512" s="3" t="str">
        <f t="shared" si="219"/>
        <v>d_ind_nons_1_x_coal_thermal</v>
      </c>
    </row>
    <row r="3513" spans="1:9" x14ac:dyDescent="0.25">
      <c r="A3513" t="str">
        <f>'PASTE RESULTS_AAD'!C3513</f>
        <v>d_ind_nons_2_coal_products</v>
      </c>
      <c r="B3513" t="str">
        <f t="shared" si="216"/>
        <v>IND_nons_2_coal_products</v>
      </c>
      <c r="C3513" cm="1">
        <f t="array" ref="C3513">MIN(IFERROR(SEARCH({1,2,3,4,5,6,7,8,9},G3513),""))</f>
        <v>10</v>
      </c>
      <c r="D3513" t="str">
        <f t="shared" si="217"/>
        <v>2_coal_products</v>
      </c>
      <c r="F3513" s="2" t="str">
        <f>'PASTE RESULTS_AAD'!B3513</f>
        <v>01_AUS</v>
      </c>
      <c r="G3513" s="2" t="str">
        <f t="shared" si="218"/>
        <v>IND_nons_2_coal_products</v>
      </c>
      <c r="H3513" s="2" t="str">
        <f>INDEX(Lookup!$A$2:$A$34,MATCH(IAR!D3513,Lookup!$B$2:$B$34,0))</f>
        <v>2_coal_products</v>
      </c>
      <c r="I3513" s="3" t="str">
        <f t="shared" si="219"/>
        <v>d_ind_nons_2_coal_products</v>
      </c>
    </row>
    <row r="3514" spans="1:9" x14ac:dyDescent="0.25">
      <c r="A3514" t="str">
        <f>'PASTE RESULTS_AAD'!C3514</f>
        <v>d_ind_nons_7_6_kerosene</v>
      </c>
      <c r="B3514" t="str">
        <f t="shared" si="216"/>
        <v>IND_nons_7_6_kerosene</v>
      </c>
      <c r="C3514" cm="1">
        <f t="array" ref="C3514">MIN(IFERROR(SEARCH({1,2,3,4,5,6,7,8,9},G3514),""))</f>
        <v>10</v>
      </c>
      <c r="D3514" t="str">
        <f t="shared" si="217"/>
        <v>7_6_kerosene</v>
      </c>
      <c r="F3514" s="2" t="str">
        <f>'PASTE RESULTS_AAD'!B3514</f>
        <v>01_AUS</v>
      </c>
      <c r="G3514" s="2" t="str">
        <f t="shared" si="218"/>
        <v>IND_nons_7_6_kerosene</v>
      </c>
      <c r="H3514" s="2" t="str">
        <f>INDEX(Lookup!$A$2:$A$34,MATCH(IAR!D3514,Lookup!$B$2:$B$34,0))</f>
        <v>7_6_kerosene</v>
      </c>
      <c r="I3514" s="3" t="str">
        <f t="shared" si="219"/>
        <v>d_ind_nons_7_6_kerosene</v>
      </c>
    </row>
    <row r="3515" spans="1:9" x14ac:dyDescent="0.25">
      <c r="A3515" t="str">
        <f>'PASTE RESULTS_AAD'!C3515</f>
        <v>d_ind_nons_7_7_gas_diesel_oil</v>
      </c>
      <c r="B3515" t="str">
        <f t="shared" si="216"/>
        <v>IND_nons_7_7_gas_diesel_oil</v>
      </c>
      <c r="C3515" cm="1">
        <f t="array" ref="C3515">MIN(IFERROR(SEARCH({1,2,3,4,5,6,7,8,9},G3515),""))</f>
        <v>10</v>
      </c>
      <c r="D3515" t="str">
        <f t="shared" si="217"/>
        <v>7_7_gas_diesel_oil</v>
      </c>
      <c r="F3515" s="2" t="str">
        <f>'PASTE RESULTS_AAD'!B3515</f>
        <v>01_AUS</v>
      </c>
      <c r="G3515" s="2" t="str">
        <f t="shared" si="218"/>
        <v>IND_nons_7_7_gas_diesel_oil</v>
      </c>
      <c r="H3515" s="2" t="str">
        <f>INDEX(Lookup!$A$2:$A$34,MATCH(IAR!D3515,Lookup!$B$2:$B$34,0))</f>
        <v>7_7_gas_diesel_oil</v>
      </c>
      <c r="I3515" s="3" t="str">
        <f t="shared" si="219"/>
        <v>d_ind_nons_7_7_gas_diesel_oil</v>
      </c>
    </row>
    <row r="3516" spans="1:9" x14ac:dyDescent="0.25">
      <c r="A3516" t="str">
        <f>'PASTE RESULTS_AAD'!C3516</f>
        <v>d_ind_nons_7_9_lpg</v>
      </c>
      <c r="B3516" t="str">
        <f t="shared" si="216"/>
        <v>IND_nons_7_9_lpg</v>
      </c>
      <c r="C3516" cm="1">
        <f t="array" ref="C3516">MIN(IFERROR(SEARCH({1,2,3,4,5,6,7,8,9},G3516),""))</f>
        <v>10</v>
      </c>
      <c r="D3516" t="str">
        <f t="shared" si="217"/>
        <v>7_9_lpg</v>
      </c>
      <c r="F3516" s="2" t="str">
        <f>'PASTE RESULTS_AAD'!B3516</f>
        <v>01_AUS</v>
      </c>
      <c r="G3516" s="2" t="str">
        <f t="shared" si="218"/>
        <v>IND_nons_7_9_lpg</v>
      </c>
      <c r="H3516" s="2" t="str">
        <f>INDEX(Lookup!$A$2:$A$34,MATCH(IAR!D3516,Lookup!$B$2:$B$34,0))</f>
        <v>7_9_lpg</v>
      </c>
      <c r="I3516" s="3" t="str">
        <f t="shared" si="219"/>
        <v>d_ind_nons_7_9_lpg</v>
      </c>
    </row>
    <row r="3517" spans="1:9" x14ac:dyDescent="0.25">
      <c r="A3517" t="str">
        <f>'PASTE RESULTS_AAD'!C3517</f>
        <v>d_ind_nons_7_x_other_petrol_prod</v>
      </c>
      <c r="B3517" t="str">
        <f t="shared" si="216"/>
        <v>IND_nons_7_x_other_petrol_prod</v>
      </c>
      <c r="C3517" cm="1">
        <f t="array" ref="C3517">MIN(IFERROR(SEARCH({1,2,3,4,5,6,7,8,9},G3517),""))</f>
        <v>10</v>
      </c>
      <c r="D3517" t="str">
        <f t="shared" si="217"/>
        <v>7_x_other_petrol_prod</v>
      </c>
      <c r="F3517" s="2" t="str">
        <f>'PASTE RESULTS_AAD'!B3517</f>
        <v>01_AUS</v>
      </c>
      <c r="G3517" s="2" t="str">
        <f t="shared" si="218"/>
        <v>IND_nons_7_x_other_petrol_prod</v>
      </c>
      <c r="H3517" s="2" t="str">
        <f>INDEX(Lookup!$A$2:$A$34,MATCH(IAR!D3517,Lookup!$B$2:$B$34,0))</f>
        <v>7_x_other_petroleum_products</v>
      </c>
      <c r="I3517" s="3" t="str">
        <f t="shared" si="219"/>
        <v>d_ind_nons_7_x_other_petrol_prod</v>
      </c>
    </row>
    <row r="3518" spans="1:9" x14ac:dyDescent="0.25">
      <c r="A3518" t="str">
        <f>'PASTE RESULTS_AAD'!C3518</f>
        <v>d_ind_nons_8_1_natural_gas</v>
      </c>
      <c r="B3518" t="str">
        <f t="shared" si="216"/>
        <v>IND_nons_8_1_natural_gas</v>
      </c>
      <c r="C3518" cm="1">
        <f t="array" ref="C3518">MIN(IFERROR(SEARCH({1,2,3,4,5,6,7,8,9},G3518),""))</f>
        <v>10</v>
      </c>
      <c r="D3518" t="str">
        <f t="shared" si="217"/>
        <v>8_1_natural_gas</v>
      </c>
      <c r="F3518" s="2" t="str">
        <f>'PASTE RESULTS_AAD'!B3518</f>
        <v>01_AUS</v>
      </c>
      <c r="G3518" s="2" t="str">
        <f t="shared" si="218"/>
        <v>IND_nons_8_1_natural_gas</v>
      </c>
      <c r="H3518" s="2" t="str">
        <f>INDEX(Lookup!$A$2:$A$34,MATCH(IAR!D3518,Lookup!$B$2:$B$34,0))</f>
        <v>8_1_natural_gas</v>
      </c>
      <c r="I3518" s="3" t="str">
        <f t="shared" si="219"/>
        <v>d_ind_nons_8_1_natural_gas</v>
      </c>
    </row>
    <row r="3519" spans="1:9" x14ac:dyDescent="0.25">
      <c r="A3519" t="str">
        <f>'PASTE RESULTS_AAD'!C3519</f>
        <v>d_ind_nons_15_5_other_biomass</v>
      </c>
      <c r="B3519" t="str">
        <f t="shared" si="216"/>
        <v>IND_nons_15_5_other_biomass</v>
      </c>
      <c r="C3519" cm="1">
        <f t="array" ref="C3519">MIN(IFERROR(SEARCH({1,2,3,4,5,6,7,8,9},G3519),""))</f>
        <v>10</v>
      </c>
      <c r="D3519" t="str">
        <f t="shared" si="217"/>
        <v>15_5_other_biomass</v>
      </c>
      <c r="F3519" s="2" t="str">
        <f>'PASTE RESULTS_AAD'!B3519</f>
        <v>01_AUS</v>
      </c>
      <c r="G3519" s="2" t="str">
        <f t="shared" si="218"/>
        <v>IND_nons_15_5_other_biomass</v>
      </c>
      <c r="H3519" s="2" t="str">
        <f>INDEX(Lookup!$A$2:$A$34,MATCH(IAR!D3519,Lookup!$B$2:$B$34,0))</f>
        <v>15_5_other_biomass</v>
      </c>
      <c r="I3519" s="3" t="str">
        <f t="shared" si="219"/>
        <v>d_ind_nons_15_5_other_biomass</v>
      </c>
    </row>
    <row r="3520" spans="1:9" x14ac:dyDescent="0.25">
      <c r="A3520" t="str">
        <f>'PASTE RESULTS_AAD'!C3520</f>
        <v>d_ind_nons_17_electricity</v>
      </c>
      <c r="B3520" t="str">
        <f t="shared" si="216"/>
        <v>IND_nons_17_electricity</v>
      </c>
      <c r="C3520" cm="1">
        <f t="array" ref="C3520">MIN(IFERROR(SEARCH({1,2,3,4,5,6,7,8,9},G3520),""))</f>
        <v>10</v>
      </c>
      <c r="D3520" t="str">
        <f t="shared" si="217"/>
        <v>17_electricity</v>
      </c>
      <c r="F3520" s="2" t="str">
        <f>'PASTE RESULTS_AAD'!B3520</f>
        <v>01_AUS</v>
      </c>
      <c r="G3520" s="2" t="str">
        <f t="shared" si="218"/>
        <v>IND_nons_17_electricity</v>
      </c>
      <c r="H3520" s="2" t="str">
        <f>INDEX(Lookup!$A$2:$A$34,MATCH(IAR!D3520,Lookup!$B$2:$B$34,0))</f>
        <v>17_electricity</v>
      </c>
      <c r="I3520" s="3" t="str">
        <f t="shared" si="219"/>
        <v>d_ind_nons_17_electricity</v>
      </c>
    </row>
    <row r="3521" spans="1:9" x14ac:dyDescent="0.25">
      <c r="A3521" t="str">
        <f>'PASTE RESULTS_AAD'!C3521</f>
        <v>d_ind_nons_7_6_kerosene</v>
      </c>
      <c r="B3521" t="str">
        <f t="shared" si="216"/>
        <v>IND_nons_7_6_kerosene</v>
      </c>
      <c r="C3521" cm="1">
        <f t="array" ref="C3521">MIN(IFERROR(SEARCH({1,2,3,4,5,6,7,8,9},G3521),""))</f>
        <v>10</v>
      </c>
      <c r="D3521" t="str">
        <f t="shared" si="217"/>
        <v>7_6_kerosene</v>
      </c>
      <c r="F3521" s="2" t="str">
        <f>'PASTE RESULTS_AAD'!B3521</f>
        <v>02_BD</v>
      </c>
      <c r="G3521" s="2" t="str">
        <f t="shared" si="218"/>
        <v>IND_nons_7_6_kerosene</v>
      </c>
      <c r="H3521" s="2" t="str">
        <f>INDEX(Lookup!$A$2:$A$34,MATCH(IAR!D3521,Lookup!$B$2:$B$34,0))</f>
        <v>7_6_kerosene</v>
      </c>
      <c r="I3521" s="3" t="str">
        <f t="shared" si="219"/>
        <v>d_ind_nons_7_6_kerosene</v>
      </c>
    </row>
    <row r="3522" spans="1:9" x14ac:dyDescent="0.25">
      <c r="A3522" t="str">
        <f>'PASTE RESULTS_AAD'!C3522</f>
        <v>d_ind_nons_7_7_gas_diesel_oil</v>
      </c>
      <c r="B3522" t="str">
        <f t="shared" ref="B3522:B3585" si="220">SUBSTITUTE(A3522,"d_ind_","IND_")</f>
        <v>IND_nons_7_7_gas_diesel_oil</v>
      </c>
      <c r="C3522" cm="1">
        <f t="array" ref="C3522">MIN(IFERROR(SEARCH({1,2,3,4,5,6,7,8,9},G3522),""))</f>
        <v>10</v>
      </c>
      <c r="D3522" t="str">
        <f t="shared" ref="D3522:D3585" si="221">REPLACE(G3522,1,C3522-1,"")</f>
        <v>7_7_gas_diesel_oil</v>
      </c>
      <c r="F3522" s="2" t="str">
        <f>'PASTE RESULTS_AAD'!B3522</f>
        <v>02_BD</v>
      </c>
      <c r="G3522" s="2" t="str">
        <f t="shared" ref="G3522:G3585" si="222">SUBSTITUTE(B3522,"d_nonenergy_","NE_")</f>
        <v>IND_nons_7_7_gas_diesel_oil</v>
      </c>
      <c r="H3522" s="2" t="str">
        <f>INDEX(Lookup!$A$2:$A$34,MATCH(IAR!D3522,Lookup!$B$2:$B$34,0))</f>
        <v>7_7_gas_diesel_oil</v>
      </c>
      <c r="I3522" s="3" t="str">
        <f t="shared" ref="I3522:I3585" si="223">A3522</f>
        <v>d_ind_nons_7_7_gas_diesel_oil</v>
      </c>
    </row>
    <row r="3523" spans="1:9" x14ac:dyDescent="0.25">
      <c r="A3523" t="str">
        <f>'PASTE RESULTS_AAD'!C3523</f>
        <v>d_ind_nons_8_1_natural_gas</v>
      </c>
      <c r="B3523" t="str">
        <f t="shared" si="220"/>
        <v>IND_nons_8_1_natural_gas</v>
      </c>
      <c r="C3523" cm="1">
        <f t="array" ref="C3523">MIN(IFERROR(SEARCH({1,2,3,4,5,6,7,8,9},G3523),""))</f>
        <v>10</v>
      </c>
      <c r="D3523" t="str">
        <f t="shared" si="221"/>
        <v>8_1_natural_gas</v>
      </c>
      <c r="F3523" s="2" t="str">
        <f>'PASTE RESULTS_AAD'!B3523</f>
        <v>02_BD</v>
      </c>
      <c r="G3523" s="2" t="str">
        <f t="shared" si="222"/>
        <v>IND_nons_8_1_natural_gas</v>
      </c>
      <c r="H3523" s="2" t="str">
        <f>INDEX(Lookup!$A$2:$A$34,MATCH(IAR!D3523,Lookup!$B$2:$B$34,0))</f>
        <v>8_1_natural_gas</v>
      </c>
      <c r="I3523" s="3" t="str">
        <f t="shared" si="223"/>
        <v>d_ind_nons_8_1_natural_gas</v>
      </c>
    </row>
    <row r="3524" spans="1:9" x14ac:dyDescent="0.25">
      <c r="A3524" t="str">
        <f>'PASTE RESULTS_AAD'!C3524</f>
        <v>d_ind_nons_17_electricity</v>
      </c>
      <c r="B3524" t="str">
        <f t="shared" si="220"/>
        <v>IND_nons_17_electricity</v>
      </c>
      <c r="C3524" cm="1">
        <f t="array" ref="C3524">MIN(IFERROR(SEARCH({1,2,3,4,5,6,7,8,9},G3524),""))</f>
        <v>10</v>
      </c>
      <c r="D3524" t="str">
        <f t="shared" si="221"/>
        <v>17_electricity</v>
      </c>
      <c r="F3524" s="2" t="str">
        <f>'PASTE RESULTS_AAD'!B3524</f>
        <v>02_BD</v>
      </c>
      <c r="G3524" s="2" t="str">
        <f t="shared" si="222"/>
        <v>IND_nons_17_electricity</v>
      </c>
      <c r="H3524" s="2" t="str">
        <f>INDEX(Lookup!$A$2:$A$34,MATCH(IAR!D3524,Lookup!$B$2:$B$34,0))</f>
        <v>17_electricity</v>
      </c>
      <c r="I3524" s="3" t="str">
        <f t="shared" si="223"/>
        <v>d_ind_nons_17_electricity</v>
      </c>
    </row>
    <row r="3525" spans="1:9" x14ac:dyDescent="0.25">
      <c r="A3525" t="str">
        <f>'PASTE RESULTS_AAD'!C3525</f>
        <v>d_ind_alu_1_x_coal_thermal</v>
      </c>
      <c r="B3525" t="str">
        <f t="shared" si="220"/>
        <v>IND_alu_1_x_coal_thermal</v>
      </c>
      <c r="C3525" cm="1">
        <f t="array" ref="C3525">MIN(IFERROR(SEARCH({1,2,3,4,5,6,7,8,9},G3525),""))</f>
        <v>9</v>
      </c>
      <c r="D3525" t="str">
        <f t="shared" si="221"/>
        <v>1_x_coal_thermal</v>
      </c>
      <c r="F3525" s="2" t="str">
        <f>'PASTE RESULTS_AAD'!B3525</f>
        <v>03_CDA</v>
      </c>
      <c r="G3525" s="2" t="str">
        <f t="shared" si="222"/>
        <v>IND_alu_1_x_coal_thermal</v>
      </c>
      <c r="H3525" s="2" t="str">
        <f>INDEX(Lookup!$A$2:$A$34,MATCH(IAR!D3525,Lookup!$B$2:$B$34,0))</f>
        <v>1_x_coal_thermal</v>
      </c>
      <c r="I3525" s="3" t="str">
        <f t="shared" si="223"/>
        <v>d_ind_alu_1_x_coal_thermal</v>
      </c>
    </row>
    <row r="3526" spans="1:9" x14ac:dyDescent="0.25">
      <c r="A3526" t="str">
        <f>'PASTE RESULTS_AAD'!C3526</f>
        <v>d_ind_alu_7_7_gas_diesel_oil</v>
      </c>
      <c r="B3526" t="str">
        <f t="shared" si="220"/>
        <v>IND_alu_7_7_gas_diesel_oil</v>
      </c>
      <c r="C3526" cm="1">
        <f t="array" ref="C3526">MIN(IFERROR(SEARCH({1,2,3,4,5,6,7,8,9},G3526),""))</f>
        <v>9</v>
      </c>
      <c r="D3526" t="str">
        <f t="shared" si="221"/>
        <v>7_7_gas_diesel_oil</v>
      </c>
      <c r="F3526" s="2" t="str">
        <f>'PASTE RESULTS_AAD'!B3526</f>
        <v>03_CDA</v>
      </c>
      <c r="G3526" s="2" t="str">
        <f t="shared" si="222"/>
        <v>IND_alu_7_7_gas_diesel_oil</v>
      </c>
      <c r="H3526" s="2" t="str">
        <f>INDEX(Lookup!$A$2:$A$34,MATCH(IAR!D3526,Lookup!$B$2:$B$34,0))</f>
        <v>7_7_gas_diesel_oil</v>
      </c>
      <c r="I3526" s="3" t="str">
        <f t="shared" si="223"/>
        <v>d_ind_alu_7_7_gas_diesel_oil</v>
      </c>
    </row>
    <row r="3527" spans="1:9" x14ac:dyDescent="0.25">
      <c r="A3527" t="str">
        <f>'PASTE RESULTS_AAD'!C3527</f>
        <v>d_ind_alu_8_1_natural_gas</v>
      </c>
      <c r="B3527" t="str">
        <f t="shared" si="220"/>
        <v>IND_alu_8_1_natural_gas</v>
      </c>
      <c r="C3527" cm="1">
        <f t="array" ref="C3527">MIN(IFERROR(SEARCH({1,2,3,4,5,6,7,8,9},G3527),""))</f>
        <v>9</v>
      </c>
      <c r="D3527" t="str">
        <f t="shared" si="221"/>
        <v>8_1_natural_gas</v>
      </c>
      <c r="F3527" s="2" t="str">
        <f>'PASTE RESULTS_AAD'!B3527</f>
        <v>03_CDA</v>
      </c>
      <c r="G3527" s="2" t="str">
        <f t="shared" si="222"/>
        <v>IND_alu_8_1_natural_gas</v>
      </c>
      <c r="H3527" s="2" t="str">
        <f>INDEX(Lookup!$A$2:$A$34,MATCH(IAR!D3527,Lookup!$B$2:$B$34,0))</f>
        <v>8_1_natural_gas</v>
      </c>
      <c r="I3527" s="3" t="str">
        <f t="shared" si="223"/>
        <v>d_ind_alu_8_1_natural_gas</v>
      </c>
    </row>
    <row r="3528" spans="1:9" x14ac:dyDescent="0.25">
      <c r="A3528" t="str">
        <f>'PASTE RESULTS_AAD'!C3528</f>
        <v>d_ind_alu_17_electricity</v>
      </c>
      <c r="B3528" t="str">
        <f t="shared" si="220"/>
        <v>IND_alu_17_electricity</v>
      </c>
      <c r="C3528" cm="1">
        <f t="array" ref="C3528">MIN(IFERROR(SEARCH({1,2,3,4,5,6,7,8,9},G3528),""))</f>
        <v>9</v>
      </c>
      <c r="D3528" t="str">
        <f t="shared" si="221"/>
        <v>17_electricity</v>
      </c>
      <c r="F3528" s="2" t="str">
        <f>'PASTE RESULTS_AAD'!B3528</f>
        <v>03_CDA</v>
      </c>
      <c r="G3528" s="2" t="str">
        <f t="shared" si="222"/>
        <v>IND_alu_17_electricity</v>
      </c>
      <c r="H3528" s="2" t="str">
        <f>INDEX(Lookup!$A$2:$A$34,MATCH(IAR!D3528,Lookup!$B$2:$B$34,0))</f>
        <v>17_electricity</v>
      </c>
      <c r="I3528" s="3" t="str">
        <f t="shared" si="223"/>
        <v>d_ind_alu_17_electricity</v>
      </c>
    </row>
    <row r="3529" spans="1:9" x14ac:dyDescent="0.25">
      <c r="A3529" t="str">
        <f>'PASTE RESULTS_AAD'!C3529</f>
        <v>d_ind_tran_8_1_natural_gas</v>
      </c>
      <c r="B3529" t="str">
        <f t="shared" si="220"/>
        <v>IND_tran_8_1_natural_gas</v>
      </c>
      <c r="C3529" cm="1">
        <f t="array" ref="C3529">MIN(IFERROR(SEARCH({1,2,3,4,5,6,7,8,9},G3529),""))</f>
        <v>10</v>
      </c>
      <c r="D3529" t="str">
        <f t="shared" si="221"/>
        <v>8_1_natural_gas</v>
      </c>
      <c r="F3529" s="2" t="str">
        <f>'PASTE RESULTS_AAD'!B3529</f>
        <v>03_CDA</v>
      </c>
      <c r="G3529" s="2" t="str">
        <f t="shared" si="222"/>
        <v>IND_tran_8_1_natural_gas</v>
      </c>
      <c r="H3529" s="2" t="str">
        <f>INDEX(Lookup!$A$2:$A$34,MATCH(IAR!D3529,Lookup!$B$2:$B$34,0))</f>
        <v>8_1_natural_gas</v>
      </c>
      <c r="I3529" s="3" t="str">
        <f t="shared" si="223"/>
        <v>d_ind_tran_8_1_natural_gas</v>
      </c>
    </row>
    <row r="3530" spans="1:9" x14ac:dyDescent="0.25">
      <c r="A3530" t="str">
        <f>'PASTE RESULTS_AAD'!C3530</f>
        <v>d_ind_tran_17_electricity</v>
      </c>
      <c r="B3530" t="str">
        <f t="shared" si="220"/>
        <v>IND_tran_17_electricity</v>
      </c>
      <c r="C3530" cm="1">
        <f t="array" ref="C3530">MIN(IFERROR(SEARCH({1,2,3,4,5,6,7,8,9},G3530),""))</f>
        <v>10</v>
      </c>
      <c r="D3530" t="str">
        <f t="shared" si="221"/>
        <v>17_electricity</v>
      </c>
      <c r="F3530" s="2" t="str">
        <f>'PASTE RESULTS_AAD'!B3530</f>
        <v>03_CDA</v>
      </c>
      <c r="G3530" s="2" t="str">
        <f t="shared" si="222"/>
        <v>IND_tran_17_electricity</v>
      </c>
      <c r="H3530" s="2" t="str">
        <f>INDEX(Lookup!$A$2:$A$34,MATCH(IAR!D3530,Lookup!$B$2:$B$34,0))</f>
        <v>17_electricity</v>
      </c>
      <c r="I3530" s="3" t="str">
        <f t="shared" si="223"/>
        <v>d_ind_tran_17_electricity</v>
      </c>
    </row>
    <row r="3531" spans="1:9" x14ac:dyDescent="0.25">
      <c r="A3531" t="str">
        <f>'PASTE RESULTS_AAD'!C3531</f>
        <v>d_ind_mach_8_1_natural_gas</v>
      </c>
      <c r="B3531" t="str">
        <f t="shared" si="220"/>
        <v>IND_mach_8_1_natural_gas</v>
      </c>
      <c r="C3531" cm="1">
        <f t="array" ref="C3531">MIN(IFERROR(SEARCH({1,2,3,4,5,6,7,8,9},G3531),""))</f>
        <v>10</v>
      </c>
      <c r="D3531" t="str">
        <f t="shared" si="221"/>
        <v>8_1_natural_gas</v>
      </c>
      <c r="F3531" s="2" t="str">
        <f>'PASTE RESULTS_AAD'!B3531</f>
        <v>03_CDA</v>
      </c>
      <c r="G3531" s="2" t="str">
        <f t="shared" si="222"/>
        <v>IND_mach_8_1_natural_gas</v>
      </c>
      <c r="H3531" s="2" t="str">
        <f>INDEX(Lookup!$A$2:$A$34,MATCH(IAR!D3531,Lookup!$B$2:$B$34,0))</f>
        <v>8_1_natural_gas</v>
      </c>
      <c r="I3531" s="3" t="str">
        <f t="shared" si="223"/>
        <v>d_ind_mach_8_1_natural_gas</v>
      </c>
    </row>
    <row r="3532" spans="1:9" x14ac:dyDescent="0.25">
      <c r="A3532" t="str">
        <f>'PASTE RESULTS_AAD'!C3532</f>
        <v>d_ind_mach_17_electricity</v>
      </c>
      <c r="B3532" t="str">
        <f t="shared" si="220"/>
        <v>IND_mach_17_electricity</v>
      </c>
      <c r="C3532" cm="1">
        <f t="array" ref="C3532">MIN(IFERROR(SEARCH({1,2,3,4,5,6,7,8,9},G3532),""))</f>
        <v>10</v>
      </c>
      <c r="D3532" t="str">
        <f t="shared" si="221"/>
        <v>17_electricity</v>
      </c>
      <c r="F3532" s="2" t="str">
        <f>'PASTE RESULTS_AAD'!B3532</f>
        <v>03_CDA</v>
      </c>
      <c r="G3532" s="2" t="str">
        <f t="shared" si="222"/>
        <v>IND_mach_17_electricity</v>
      </c>
      <c r="H3532" s="2" t="str">
        <f>INDEX(Lookup!$A$2:$A$34,MATCH(IAR!D3532,Lookup!$B$2:$B$34,0))</f>
        <v>17_electricity</v>
      </c>
      <c r="I3532" s="3" t="str">
        <f t="shared" si="223"/>
        <v>d_ind_mach_17_electricity</v>
      </c>
    </row>
    <row r="3533" spans="1:9" x14ac:dyDescent="0.25">
      <c r="A3533" t="str">
        <f>'PASTE RESULTS_AAD'!C3533</f>
        <v>d_ind_min_2_coal_products</v>
      </c>
      <c r="B3533" t="str">
        <f t="shared" si="220"/>
        <v>IND_min_2_coal_products</v>
      </c>
      <c r="C3533" cm="1">
        <f t="array" ref="C3533">MIN(IFERROR(SEARCH({1,2,3,4,5,6,7,8,9},G3533),""))</f>
        <v>9</v>
      </c>
      <c r="D3533" t="str">
        <f t="shared" si="221"/>
        <v>2_coal_products</v>
      </c>
      <c r="F3533" s="2" t="str">
        <f>'PASTE RESULTS_AAD'!B3533</f>
        <v>03_CDA</v>
      </c>
      <c r="G3533" s="2" t="str">
        <f t="shared" si="222"/>
        <v>IND_min_2_coal_products</v>
      </c>
      <c r="H3533" s="2" t="str">
        <f>INDEX(Lookup!$A$2:$A$34,MATCH(IAR!D3533,Lookup!$B$2:$B$34,0))</f>
        <v>2_coal_products</v>
      </c>
      <c r="I3533" s="3" t="str">
        <f t="shared" si="223"/>
        <v>d_ind_min_2_coal_products</v>
      </c>
    </row>
    <row r="3534" spans="1:9" x14ac:dyDescent="0.25">
      <c r="A3534" t="str">
        <f>'PASTE RESULTS_AAD'!C3534</f>
        <v>d_ind_min_7_6_kerosene</v>
      </c>
      <c r="B3534" t="str">
        <f t="shared" si="220"/>
        <v>IND_min_7_6_kerosene</v>
      </c>
      <c r="C3534" cm="1">
        <f t="array" ref="C3534">MIN(IFERROR(SEARCH({1,2,3,4,5,6,7,8,9},G3534),""))</f>
        <v>9</v>
      </c>
      <c r="D3534" t="str">
        <f t="shared" si="221"/>
        <v>7_6_kerosene</v>
      </c>
      <c r="F3534" s="2" t="str">
        <f>'PASTE RESULTS_AAD'!B3534</f>
        <v>03_CDA</v>
      </c>
      <c r="G3534" s="2" t="str">
        <f t="shared" si="222"/>
        <v>IND_min_7_6_kerosene</v>
      </c>
      <c r="H3534" s="2" t="str">
        <f>INDEX(Lookup!$A$2:$A$34,MATCH(IAR!D3534,Lookup!$B$2:$B$34,0))</f>
        <v>7_6_kerosene</v>
      </c>
      <c r="I3534" s="3" t="str">
        <f t="shared" si="223"/>
        <v>d_ind_min_7_6_kerosene</v>
      </c>
    </row>
    <row r="3535" spans="1:9" x14ac:dyDescent="0.25">
      <c r="A3535" t="str">
        <f>'PASTE RESULTS_AAD'!C3535</f>
        <v>d_ind_min_7_7_gas_diesel_oil</v>
      </c>
      <c r="B3535" t="str">
        <f t="shared" si="220"/>
        <v>IND_min_7_7_gas_diesel_oil</v>
      </c>
      <c r="C3535" cm="1">
        <f t="array" ref="C3535">MIN(IFERROR(SEARCH({1,2,3,4,5,6,7,8,9},G3535),""))</f>
        <v>9</v>
      </c>
      <c r="D3535" t="str">
        <f t="shared" si="221"/>
        <v>7_7_gas_diesel_oil</v>
      </c>
      <c r="F3535" s="2" t="str">
        <f>'PASTE RESULTS_AAD'!B3535</f>
        <v>03_CDA</v>
      </c>
      <c r="G3535" s="2" t="str">
        <f t="shared" si="222"/>
        <v>IND_min_7_7_gas_diesel_oil</v>
      </c>
      <c r="H3535" s="2" t="str">
        <f>INDEX(Lookup!$A$2:$A$34,MATCH(IAR!D3535,Lookup!$B$2:$B$34,0))</f>
        <v>7_7_gas_diesel_oil</v>
      </c>
      <c r="I3535" s="3" t="str">
        <f t="shared" si="223"/>
        <v>d_ind_min_7_7_gas_diesel_oil</v>
      </c>
    </row>
    <row r="3536" spans="1:9" x14ac:dyDescent="0.25">
      <c r="A3536" t="str">
        <f>'PASTE RESULTS_AAD'!C3536</f>
        <v>d_ind_min_7_8_fuel_oil</v>
      </c>
      <c r="B3536" t="str">
        <f t="shared" si="220"/>
        <v>IND_min_7_8_fuel_oil</v>
      </c>
      <c r="C3536" cm="1">
        <f t="array" ref="C3536">MIN(IFERROR(SEARCH({1,2,3,4,5,6,7,8,9},G3536),""))</f>
        <v>9</v>
      </c>
      <c r="D3536" t="str">
        <f t="shared" si="221"/>
        <v>7_8_fuel_oil</v>
      </c>
      <c r="F3536" s="2" t="str">
        <f>'PASTE RESULTS_AAD'!B3536</f>
        <v>03_CDA</v>
      </c>
      <c r="G3536" s="2" t="str">
        <f t="shared" si="222"/>
        <v>IND_min_7_8_fuel_oil</v>
      </c>
      <c r="H3536" s="2" t="str">
        <f>INDEX(Lookup!$A$2:$A$34,MATCH(IAR!D3536,Lookup!$B$2:$B$34,0))</f>
        <v>7_8_fuel_oil</v>
      </c>
      <c r="I3536" s="3" t="str">
        <f t="shared" si="223"/>
        <v>d_ind_min_7_8_fuel_oil</v>
      </c>
    </row>
    <row r="3537" spans="1:9" x14ac:dyDescent="0.25">
      <c r="A3537" t="str">
        <f>'PASTE RESULTS_AAD'!C3537</f>
        <v>d_ind_min_7_9_lpg</v>
      </c>
      <c r="B3537" t="str">
        <f t="shared" si="220"/>
        <v>IND_min_7_9_lpg</v>
      </c>
      <c r="C3537" cm="1">
        <f t="array" ref="C3537">MIN(IFERROR(SEARCH({1,2,3,4,5,6,7,8,9},G3537),""))</f>
        <v>9</v>
      </c>
      <c r="D3537" t="str">
        <f t="shared" si="221"/>
        <v>7_9_lpg</v>
      </c>
      <c r="F3537" s="2" t="str">
        <f>'PASTE RESULTS_AAD'!B3537</f>
        <v>03_CDA</v>
      </c>
      <c r="G3537" s="2" t="str">
        <f t="shared" si="222"/>
        <v>IND_min_7_9_lpg</v>
      </c>
      <c r="H3537" s="2" t="str">
        <f>INDEX(Lookup!$A$2:$A$34,MATCH(IAR!D3537,Lookup!$B$2:$B$34,0))</f>
        <v>7_9_lpg</v>
      </c>
      <c r="I3537" s="3" t="str">
        <f t="shared" si="223"/>
        <v>d_ind_min_7_9_lpg</v>
      </c>
    </row>
    <row r="3538" spans="1:9" x14ac:dyDescent="0.25">
      <c r="A3538" t="str">
        <f>'PASTE RESULTS_AAD'!C3538</f>
        <v>d_ind_min_8_1_natural_gas</v>
      </c>
      <c r="B3538" t="str">
        <f t="shared" si="220"/>
        <v>IND_min_8_1_natural_gas</v>
      </c>
      <c r="C3538" cm="1">
        <f t="array" ref="C3538">MIN(IFERROR(SEARCH({1,2,3,4,5,6,7,8,9},G3538),""))</f>
        <v>9</v>
      </c>
      <c r="D3538" t="str">
        <f t="shared" si="221"/>
        <v>8_1_natural_gas</v>
      </c>
      <c r="F3538" s="2" t="str">
        <f>'PASTE RESULTS_AAD'!B3538</f>
        <v>03_CDA</v>
      </c>
      <c r="G3538" s="2" t="str">
        <f t="shared" si="222"/>
        <v>IND_min_8_1_natural_gas</v>
      </c>
      <c r="H3538" s="2" t="str">
        <f>INDEX(Lookup!$A$2:$A$34,MATCH(IAR!D3538,Lookup!$B$2:$B$34,0))</f>
        <v>8_1_natural_gas</v>
      </c>
      <c r="I3538" s="3" t="str">
        <f t="shared" si="223"/>
        <v>d_ind_min_8_1_natural_gas</v>
      </c>
    </row>
    <row r="3539" spans="1:9" x14ac:dyDescent="0.25">
      <c r="A3539" t="str">
        <f>'PASTE RESULTS_AAD'!C3539</f>
        <v>d_ind_min_17_electricity</v>
      </c>
      <c r="B3539" t="str">
        <f t="shared" si="220"/>
        <v>IND_min_17_electricity</v>
      </c>
      <c r="C3539" cm="1">
        <f t="array" ref="C3539">MIN(IFERROR(SEARCH({1,2,3,4,5,6,7,8,9},G3539),""))</f>
        <v>9</v>
      </c>
      <c r="D3539" t="str">
        <f t="shared" si="221"/>
        <v>17_electricity</v>
      </c>
      <c r="F3539" s="2" t="str">
        <f>'PASTE RESULTS_AAD'!B3539</f>
        <v>03_CDA</v>
      </c>
      <c r="G3539" s="2" t="str">
        <f t="shared" si="222"/>
        <v>IND_min_17_electricity</v>
      </c>
      <c r="H3539" s="2" t="str">
        <f>INDEX(Lookup!$A$2:$A$34,MATCH(IAR!D3539,Lookup!$B$2:$B$34,0))</f>
        <v>17_electricity</v>
      </c>
      <c r="I3539" s="3" t="str">
        <f t="shared" si="223"/>
        <v>d_ind_min_17_electricity</v>
      </c>
    </row>
    <row r="3540" spans="1:9" x14ac:dyDescent="0.25">
      <c r="A3540" t="str">
        <f>'PASTE RESULTS_AAD'!C3540</f>
        <v>d_ind_fb_8_1_natural_gas</v>
      </c>
      <c r="B3540" t="str">
        <f t="shared" si="220"/>
        <v>IND_fb_8_1_natural_gas</v>
      </c>
      <c r="C3540" cm="1">
        <f t="array" ref="C3540">MIN(IFERROR(SEARCH({1,2,3,4,5,6,7,8,9},G3540),""))</f>
        <v>8</v>
      </c>
      <c r="D3540" t="str">
        <f t="shared" si="221"/>
        <v>8_1_natural_gas</v>
      </c>
      <c r="F3540" s="2" t="str">
        <f>'PASTE RESULTS_AAD'!B3540</f>
        <v>03_CDA</v>
      </c>
      <c r="G3540" s="2" t="str">
        <f t="shared" si="222"/>
        <v>IND_fb_8_1_natural_gas</v>
      </c>
      <c r="H3540" s="2" t="str">
        <f>INDEX(Lookup!$A$2:$A$34,MATCH(IAR!D3540,Lookup!$B$2:$B$34,0))</f>
        <v>8_1_natural_gas</v>
      </c>
      <c r="I3540" s="3" t="str">
        <f t="shared" si="223"/>
        <v>d_ind_fb_8_1_natural_gas</v>
      </c>
    </row>
    <row r="3541" spans="1:9" x14ac:dyDescent="0.25">
      <c r="A3541" t="str">
        <f>'PASTE RESULTS_AAD'!C3541</f>
        <v>d_ind_fb_17_electricity</v>
      </c>
      <c r="B3541" t="str">
        <f t="shared" si="220"/>
        <v>IND_fb_17_electricity</v>
      </c>
      <c r="C3541" cm="1">
        <f t="array" ref="C3541">MIN(IFERROR(SEARCH({1,2,3,4,5,6,7,8,9},G3541),""))</f>
        <v>8</v>
      </c>
      <c r="D3541" t="str">
        <f t="shared" si="221"/>
        <v>17_electricity</v>
      </c>
      <c r="F3541" s="2" t="str">
        <f>'PASTE RESULTS_AAD'!B3541</f>
        <v>03_CDA</v>
      </c>
      <c r="G3541" s="2" t="str">
        <f t="shared" si="222"/>
        <v>IND_fb_17_electricity</v>
      </c>
      <c r="H3541" s="2" t="str">
        <f>INDEX(Lookup!$A$2:$A$34,MATCH(IAR!D3541,Lookup!$B$2:$B$34,0))</f>
        <v>17_electricity</v>
      </c>
      <c r="I3541" s="3" t="str">
        <f t="shared" si="223"/>
        <v>d_ind_fb_17_electricity</v>
      </c>
    </row>
    <row r="3542" spans="1:9" x14ac:dyDescent="0.25">
      <c r="A3542" t="str">
        <f>'PASTE RESULTS_AAD'!C3542</f>
        <v>d_ind_fb_18_heat</v>
      </c>
      <c r="B3542" t="str">
        <f t="shared" si="220"/>
        <v>IND_fb_18_heat</v>
      </c>
      <c r="C3542" cm="1">
        <f t="array" ref="C3542">MIN(IFERROR(SEARCH({1,2,3,4,5,6,7,8,9},G3542),""))</f>
        <v>8</v>
      </c>
      <c r="D3542" t="str">
        <f t="shared" si="221"/>
        <v>18_heat</v>
      </c>
      <c r="F3542" s="2" t="str">
        <f>'PASTE RESULTS_AAD'!B3542</f>
        <v>03_CDA</v>
      </c>
      <c r="G3542" s="2" t="str">
        <f t="shared" si="222"/>
        <v>IND_fb_18_heat</v>
      </c>
      <c r="H3542" s="2" t="str">
        <f>INDEX(Lookup!$A$2:$A$34,MATCH(IAR!D3542,Lookup!$B$2:$B$34,0))</f>
        <v>18_heat</v>
      </c>
      <c r="I3542" s="3" t="str">
        <f t="shared" si="223"/>
        <v>d_ind_fb_18_heat</v>
      </c>
    </row>
    <row r="3543" spans="1:9" x14ac:dyDescent="0.25">
      <c r="A3543" t="str">
        <f>'PASTE RESULTS_AAD'!C3543</f>
        <v>d_ind_pp_7_7_gas_diesel_oil</v>
      </c>
      <c r="B3543" t="str">
        <f t="shared" si="220"/>
        <v>IND_pp_7_7_gas_diesel_oil</v>
      </c>
      <c r="C3543" cm="1">
        <f t="array" ref="C3543">MIN(IFERROR(SEARCH({1,2,3,4,5,6,7,8,9},G3543),""))</f>
        <v>8</v>
      </c>
      <c r="D3543" t="str">
        <f t="shared" si="221"/>
        <v>7_7_gas_diesel_oil</v>
      </c>
      <c r="F3543" s="2" t="str">
        <f>'PASTE RESULTS_AAD'!B3543</f>
        <v>03_CDA</v>
      </c>
      <c r="G3543" s="2" t="str">
        <f t="shared" si="222"/>
        <v>IND_pp_7_7_gas_diesel_oil</v>
      </c>
      <c r="H3543" s="2" t="str">
        <f>INDEX(Lookup!$A$2:$A$34,MATCH(IAR!D3543,Lookup!$B$2:$B$34,0))</f>
        <v>7_7_gas_diesel_oil</v>
      </c>
      <c r="I3543" s="3" t="str">
        <f t="shared" si="223"/>
        <v>d_ind_pp_7_7_gas_diesel_oil</v>
      </c>
    </row>
    <row r="3544" spans="1:9" x14ac:dyDescent="0.25">
      <c r="A3544" t="str">
        <f>'PASTE RESULTS_AAD'!C3544</f>
        <v>d_ind_pp_7_8_fuel_oil</v>
      </c>
      <c r="B3544" t="str">
        <f t="shared" si="220"/>
        <v>IND_pp_7_8_fuel_oil</v>
      </c>
      <c r="C3544" cm="1">
        <f t="array" ref="C3544">MIN(IFERROR(SEARCH({1,2,3,4,5,6,7,8,9},G3544),""))</f>
        <v>8</v>
      </c>
      <c r="D3544" t="str">
        <f t="shared" si="221"/>
        <v>7_8_fuel_oil</v>
      </c>
      <c r="F3544" s="2" t="str">
        <f>'PASTE RESULTS_AAD'!B3544</f>
        <v>03_CDA</v>
      </c>
      <c r="G3544" s="2" t="str">
        <f t="shared" si="222"/>
        <v>IND_pp_7_8_fuel_oil</v>
      </c>
      <c r="H3544" s="2" t="str">
        <f>INDEX(Lookup!$A$2:$A$34,MATCH(IAR!D3544,Lookup!$B$2:$B$34,0))</f>
        <v>7_8_fuel_oil</v>
      </c>
      <c r="I3544" s="3" t="str">
        <f t="shared" si="223"/>
        <v>d_ind_pp_7_8_fuel_oil</v>
      </c>
    </row>
    <row r="3545" spans="1:9" x14ac:dyDescent="0.25">
      <c r="A3545" t="str">
        <f>'PASTE RESULTS_AAD'!C3545</f>
        <v>d_ind_pp_8_1_natural_gas</v>
      </c>
      <c r="B3545" t="str">
        <f t="shared" si="220"/>
        <v>IND_pp_8_1_natural_gas</v>
      </c>
      <c r="C3545" cm="1">
        <f t="array" ref="C3545">MIN(IFERROR(SEARCH({1,2,3,4,5,6,7,8,9},G3545),""))</f>
        <v>8</v>
      </c>
      <c r="D3545" t="str">
        <f t="shared" si="221"/>
        <v>8_1_natural_gas</v>
      </c>
      <c r="F3545" s="2" t="str">
        <f>'PASTE RESULTS_AAD'!B3545</f>
        <v>03_CDA</v>
      </c>
      <c r="G3545" s="2" t="str">
        <f t="shared" si="222"/>
        <v>IND_pp_8_1_natural_gas</v>
      </c>
      <c r="H3545" s="2" t="str">
        <f>INDEX(Lookup!$A$2:$A$34,MATCH(IAR!D3545,Lookup!$B$2:$B$34,0))</f>
        <v>8_1_natural_gas</v>
      </c>
      <c r="I3545" s="3" t="str">
        <f t="shared" si="223"/>
        <v>d_ind_pp_8_1_natural_gas</v>
      </c>
    </row>
    <row r="3546" spans="1:9" x14ac:dyDescent="0.25">
      <c r="A3546" t="str">
        <f>'PASTE RESULTS_AAD'!C3546</f>
        <v>d_ind_pp_15_5_other_biomass</v>
      </c>
      <c r="B3546" t="str">
        <f t="shared" si="220"/>
        <v>IND_pp_15_5_other_biomass</v>
      </c>
      <c r="C3546" cm="1">
        <f t="array" ref="C3546">MIN(IFERROR(SEARCH({1,2,3,4,5,6,7,8,9},G3546),""))</f>
        <v>8</v>
      </c>
      <c r="D3546" t="str">
        <f t="shared" si="221"/>
        <v>15_5_other_biomass</v>
      </c>
      <c r="F3546" s="2" t="str">
        <f>'PASTE RESULTS_AAD'!B3546</f>
        <v>03_CDA</v>
      </c>
      <c r="G3546" s="2" t="str">
        <f t="shared" si="222"/>
        <v>IND_pp_15_5_other_biomass</v>
      </c>
      <c r="H3546" s="2" t="str">
        <f>INDEX(Lookup!$A$2:$A$34,MATCH(IAR!D3546,Lookup!$B$2:$B$34,0))</f>
        <v>15_5_other_biomass</v>
      </c>
      <c r="I3546" s="3" t="str">
        <f t="shared" si="223"/>
        <v>d_ind_pp_15_5_other_biomass</v>
      </c>
    </row>
    <row r="3547" spans="1:9" x14ac:dyDescent="0.25">
      <c r="A3547" t="str">
        <f>'PASTE RESULTS_AAD'!C3547</f>
        <v>d_ind_pp_16_1_biogas</v>
      </c>
      <c r="B3547" t="str">
        <f t="shared" si="220"/>
        <v>IND_pp_16_1_biogas</v>
      </c>
      <c r="C3547" cm="1">
        <f t="array" ref="C3547">MIN(IFERROR(SEARCH({1,2,3,4,5,6,7,8,9},G3547),""))</f>
        <v>8</v>
      </c>
      <c r="D3547" t="str">
        <f t="shared" si="221"/>
        <v>16_1_biogas</v>
      </c>
      <c r="F3547" s="2" t="str">
        <f>'PASTE RESULTS_AAD'!B3547</f>
        <v>03_CDA</v>
      </c>
      <c r="G3547" s="2" t="str">
        <f t="shared" si="222"/>
        <v>IND_pp_16_1_biogas</v>
      </c>
      <c r="H3547" s="2" t="str">
        <f>INDEX(Lookup!$A$2:$A$34,MATCH(IAR!D3547,Lookup!$B$2:$B$34,0))</f>
        <v>16_1_biogas</v>
      </c>
      <c r="I3547" s="3" t="str">
        <f t="shared" si="223"/>
        <v>d_ind_pp_16_1_biogas</v>
      </c>
    </row>
    <row r="3548" spans="1:9" x14ac:dyDescent="0.25">
      <c r="A3548" t="str">
        <f>'PASTE RESULTS_AAD'!C3548</f>
        <v>d_ind_pp_17_electricity</v>
      </c>
      <c r="B3548" t="str">
        <f t="shared" si="220"/>
        <v>IND_pp_17_electricity</v>
      </c>
      <c r="C3548" cm="1">
        <f t="array" ref="C3548">MIN(IFERROR(SEARCH({1,2,3,4,5,6,7,8,9},G3548),""))</f>
        <v>8</v>
      </c>
      <c r="D3548" t="str">
        <f t="shared" si="221"/>
        <v>17_electricity</v>
      </c>
      <c r="F3548" s="2" t="str">
        <f>'PASTE RESULTS_AAD'!B3548</f>
        <v>03_CDA</v>
      </c>
      <c r="G3548" s="2" t="str">
        <f t="shared" si="222"/>
        <v>IND_pp_17_electricity</v>
      </c>
      <c r="H3548" s="2" t="str">
        <f>INDEX(Lookup!$A$2:$A$34,MATCH(IAR!D3548,Lookup!$B$2:$B$34,0))</f>
        <v>17_electricity</v>
      </c>
      <c r="I3548" s="3" t="str">
        <f t="shared" si="223"/>
        <v>d_ind_pp_17_electricity</v>
      </c>
    </row>
    <row r="3549" spans="1:9" x14ac:dyDescent="0.25">
      <c r="A3549" t="str">
        <f>'PASTE RESULTS_AAD'!C3549</f>
        <v>d_ind_pp_18_heat</v>
      </c>
      <c r="B3549" t="str">
        <f t="shared" si="220"/>
        <v>IND_pp_18_heat</v>
      </c>
      <c r="C3549" cm="1">
        <f t="array" ref="C3549">MIN(IFERROR(SEARCH({1,2,3,4,5,6,7,8,9},G3549),""))</f>
        <v>8</v>
      </c>
      <c r="D3549" t="str">
        <f t="shared" si="221"/>
        <v>18_heat</v>
      </c>
      <c r="F3549" s="2" t="str">
        <f>'PASTE RESULTS_AAD'!B3549</f>
        <v>03_CDA</v>
      </c>
      <c r="G3549" s="2" t="str">
        <f t="shared" si="222"/>
        <v>IND_pp_18_heat</v>
      </c>
      <c r="H3549" s="2" t="str">
        <f>INDEX(Lookup!$A$2:$A$34,MATCH(IAR!D3549,Lookup!$B$2:$B$34,0))</f>
        <v>18_heat</v>
      </c>
      <c r="I3549" s="3" t="str">
        <f t="shared" si="223"/>
        <v>d_ind_pp_18_heat</v>
      </c>
    </row>
    <row r="3550" spans="1:9" x14ac:dyDescent="0.25">
      <c r="A3550" t="str">
        <f>'PASTE RESULTS_AAD'!C3550</f>
        <v>d_ind_wood_7_7_gas_diesel_oil</v>
      </c>
      <c r="B3550" t="str">
        <f t="shared" si="220"/>
        <v>IND_wood_7_7_gas_diesel_oil</v>
      </c>
      <c r="C3550" cm="1">
        <f t="array" ref="C3550">MIN(IFERROR(SEARCH({1,2,3,4,5,6,7,8,9},G3550),""))</f>
        <v>10</v>
      </c>
      <c r="D3550" t="str">
        <f t="shared" si="221"/>
        <v>7_7_gas_diesel_oil</v>
      </c>
      <c r="F3550" s="2" t="str">
        <f>'PASTE RESULTS_AAD'!B3550</f>
        <v>03_CDA</v>
      </c>
      <c r="G3550" s="2" t="str">
        <f t="shared" si="222"/>
        <v>IND_wood_7_7_gas_diesel_oil</v>
      </c>
      <c r="H3550" s="2" t="str">
        <f>INDEX(Lookup!$A$2:$A$34,MATCH(IAR!D3550,Lookup!$B$2:$B$34,0))</f>
        <v>7_7_gas_diesel_oil</v>
      </c>
      <c r="I3550" s="3" t="str">
        <f t="shared" si="223"/>
        <v>d_ind_wood_7_7_gas_diesel_oil</v>
      </c>
    </row>
    <row r="3551" spans="1:9" x14ac:dyDescent="0.25">
      <c r="A3551" t="str">
        <f>'PASTE RESULTS_AAD'!C3551</f>
        <v>d_ind_wood_7_8_fuel_oil</v>
      </c>
      <c r="B3551" t="str">
        <f t="shared" si="220"/>
        <v>IND_wood_7_8_fuel_oil</v>
      </c>
      <c r="C3551" cm="1">
        <f t="array" ref="C3551">MIN(IFERROR(SEARCH({1,2,3,4,5,6,7,8,9},G3551),""))</f>
        <v>10</v>
      </c>
      <c r="D3551" t="str">
        <f t="shared" si="221"/>
        <v>7_8_fuel_oil</v>
      </c>
      <c r="F3551" s="2" t="str">
        <f>'PASTE RESULTS_AAD'!B3551</f>
        <v>03_CDA</v>
      </c>
      <c r="G3551" s="2" t="str">
        <f t="shared" si="222"/>
        <v>IND_wood_7_8_fuel_oil</v>
      </c>
      <c r="H3551" s="2" t="str">
        <f>INDEX(Lookup!$A$2:$A$34,MATCH(IAR!D3551,Lookup!$B$2:$B$34,0))</f>
        <v>7_8_fuel_oil</v>
      </c>
      <c r="I3551" s="3" t="str">
        <f t="shared" si="223"/>
        <v>d_ind_wood_7_8_fuel_oil</v>
      </c>
    </row>
    <row r="3552" spans="1:9" x14ac:dyDescent="0.25">
      <c r="A3552" t="str">
        <f>'PASTE RESULTS_AAD'!C3552</f>
        <v>d_ind_wood_8_1_natural_gas</v>
      </c>
      <c r="B3552" t="str">
        <f t="shared" si="220"/>
        <v>IND_wood_8_1_natural_gas</v>
      </c>
      <c r="C3552" cm="1">
        <f t="array" ref="C3552">MIN(IFERROR(SEARCH({1,2,3,4,5,6,7,8,9},G3552),""))</f>
        <v>10</v>
      </c>
      <c r="D3552" t="str">
        <f t="shared" si="221"/>
        <v>8_1_natural_gas</v>
      </c>
      <c r="F3552" s="2" t="str">
        <f>'PASTE RESULTS_AAD'!B3552</f>
        <v>03_CDA</v>
      </c>
      <c r="G3552" s="2" t="str">
        <f t="shared" si="222"/>
        <v>IND_wood_8_1_natural_gas</v>
      </c>
      <c r="H3552" s="2" t="str">
        <f>INDEX(Lookup!$A$2:$A$34,MATCH(IAR!D3552,Lookup!$B$2:$B$34,0))</f>
        <v>8_1_natural_gas</v>
      </c>
      <c r="I3552" s="3" t="str">
        <f t="shared" si="223"/>
        <v>d_ind_wood_8_1_natural_gas</v>
      </c>
    </row>
    <row r="3553" spans="1:9" x14ac:dyDescent="0.25">
      <c r="A3553" t="str">
        <f>'PASTE RESULTS_AAD'!C3553</f>
        <v>d_ind_wood_17_electricity</v>
      </c>
      <c r="B3553" t="str">
        <f t="shared" si="220"/>
        <v>IND_wood_17_electricity</v>
      </c>
      <c r="C3553" cm="1">
        <f t="array" ref="C3553">MIN(IFERROR(SEARCH({1,2,3,4,5,6,7,8,9},G3553),""))</f>
        <v>10</v>
      </c>
      <c r="D3553" t="str">
        <f t="shared" si="221"/>
        <v>17_electricity</v>
      </c>
      <c r="F3553" s="2" t="str">
        <f>'PASTE RESULTS_AAD'!B3553</f>
        <v>03_CDA</v>
      </c>
      <c r="G3553" s="2" t="str">
        <f t="shared" si="222"/>
        <v>IND_wood_17_electricity</v>
      </c>
      <c r="H3553" s="2" t="str">
        <f>INDEX(Lookup!$A$2:$A$34,MATCH(IAR!D3553,Lookup!$B$2:$B$34,0))</f>
        <v>17_electricity</v>
      </c>
      <c r="I3553" s="3" t="str">
        <f t="shared" si="223"/>
        <v>d_ind_wood_17_electricity</v>
      </c>
    </row>
    <row r="3554" spans="1:9" x14ac:dyDescent="0.25">
      <c r="A3554" t="str">
        <f>'PASTE RESULTS_AAD'!C3554</f>
        <v>d_ind_cons_7_6_kerosene</v>
      </c>
      <c r="B3554" t="str">
        <f t="shared" si="220"/>
        <v>IND_cons_7_6_kerosene</v>
      </c>
      <c r="C3554" cm="1">
        <f t="array" ref="C3554">MIN(IFERROR(SEARCH({1,2,3,4,5,6,7,8,9},G3554),""))</f>
        <v>10</v>
      </c>
      <c r="D3554" t="str">
        <f t="shared" si="221"/>
        <v>7_6_kerosene</v>
      </c>
      <c r="F3554" s="2" t="str">
        <f>'PASTE RESULTS_AAD'!B3554</f>
        <v>03_CDA</v>
      </c>
      <c r="G3554" s="2" t="str">
        <f t="shared" si="222"/>
        <v>IND_cons_7_6_kerosene</v>
      </c>
      <c r="H3554" s="2" t="str">
        <f>INDEX(Lookup!$A$2:$A$34,MATCH(IAR!D3554,Lookup!$B$2:$B$34,0))</f>
        <v>7_6_kerosene</v>
      </c>
      <c r="I3554" s="3" t="str">
        <f t="shared" si="223"/>
        <v>d_ind_cons_7_6_kerosene</v>
      </c>
    </row>
    <row r="3555" spans="1:9" x14ac:dyDescent="0.25">
      <c r="A3555" t="str">
        <f>'PASTE RESULTS_AAD'!C3555</f>
        <v>d_ind_cons_7_7_gas_diesel_oil</v>
      </c>
      <c r="B3555" t="str">
        <f t="shared" si="220"/>
        <v>IND_cons_7_7_gas_diesel_oil</v>
      </c>
      <c r="C3555" cm="1">
        <f t="array" ref="C3555">MIN(IFERROR(SEARCH({1,2,3,4,5,6,7,8,9},G3555),""))</f>
        <v>10</v>
      </c>
      <c r="D3555" t="str">
        <f t="shared" si="221"/>
        <v>7_7_gas_diesel_oil</v>
      </c>
      <c r="F3555" s="2" t="str">
        <f>'PASTE RESULTS_AAD'!B3555</f>
        <v>03_CDA</v>
      </c>
      <c r="G3555" s="2" t="str">
        <f t="shared" si="222"/>
        <v>IND_cons_7_7_gas_diesel_oil</v>
      </c>
      <c r="H3555" s="2" t="str">
        <f>INDEX(Lookup!$A$2:$A$34,MATCH(IAR!D3555,Lookup!$B$2:$B$34,0))</f>
        <v>7_7_gas_diesel_oil</v>
      </c>
      <c r="I3555" s="3" t="str">
        <f t="shared" si="223"/>
        <v>d_ind_cons_7_7_gas_diesel_oil</v>
      </c>
    </row>
    <row r="3556" spans="1:9" x14ac:dyDescent="0.25">
      <c r="A3556" t="str">
        <f>'PASTE RESULTS_AAD'!C3556</f>
        <v>d_ind_cons_7_8_fuel_oil</v>
      </c>
      <c r="B3556" t="str">
        <f t="shared" si="220"/>
        <v>IND_cons_7_8_fuel_oil</v>
      </c>
      <c r="C3556" cm="1">
        <f t="array" ref="C3556">MIN(IFERROR(SEARCH({1,2,3,4,5,6,7,8,9},G3556),""))</f>
        <v>10</v>
      </c>
      <c r="D3556" t="str">
        <f t="shared" si="221"/>
        <v>7_8_fuel_oil</v>
      </c>
      <c r="F3556" s="2" t="str">
        <f>'PASTE RESULTS_AAD'!B3556</f>
        <v>03_CDA</v>
      </c>
      <c r="G3556" s="2" t="str">
        <f t="shared" si="222"/>
        <v>IND_cons_7_8_fuel_oil</v>
      </c>
      <c r="H3556" s="2" t="str">
        <f>INDEX(Lookup!$A$2:$A$34,MATCH(IAR!D3556,Lookup!$B$2:$B$34,0))</f>
        <v>7_8_fuel_oil</v>
      </c>
      <c r="I3556" s="3" t="str">
        <f t="shared" si="223"/>
        <v>d_ind_cons_7_8_fuel_oil</v>
      </c>
    </row>
    <row r="3557" spans="1:9" x14ac:dyDescent="0.25">
      <c r="A3557" t="str">
        <f>'PASTE RESULTS_AAD'!C3557</f>
        <v>d_ind_cons_7_9_lpg</v>
      </c>
      <c r="B3557" t="str">
        <f t="shared" si="220"/>
        <v>IND_cons_7_9_lpg</v>
      </c>
      <c r="C3557" cm="1">
        <f t="array" ref="C3557">MIN(IFERROR(SEARCH({1,2,3,4,5,6,7,8,9},G3557),""))</f>
        <v>10</v>
      </c>
      <c r="D3557" t="str">
        <f t="shared" si="221"/>
        <v>7_9_lpg</v>
      </c>
      <c r="F3557" s="2" t="str">
        <f>'PASTE RESULTS_AAD'!B3557</f>
        <v>03_CDA</v>
      </c>
      <c r="G3557" s="2" t="str">
        <f t="shared" si="222"/>
        <v>IND_cons_7_9_lpg</v>
      </c>
      <c r="H3557" s="2" t="str">
        <f>INDEX(Lookup!$A$2:$A$34,MATCH(IAR!D3557,Lookup!$B$2:$B$34,0))</f>
        <v>7_9_lpg</v>
      </c>
      <c r="I3557" s="3" t="str">
        <f t="shared" si="223"/>
        <v>d_ind_cons_7_9_lpg</v>
      </c>
    </row>
    <row r="3558" spans="1:9" x14ac:dyDescent="0.25">
      <c r="A3558" t="str">
        <f>'PASTE RESULTS_AAD'!C3558</f>
        <v>d_ind_cons_8_1_natural_gas</v>
      </c>
      <c r="B3558" t="str">
        <f t="shared" si="220"/>
        <v>IND_cons_8_1_natural_gas</v>
      </c>
      <c r="C3558" cm="1">
        <f t="array" ref="C3558">MIN(IFERROR(SEARCH({1,2,3,4,5,6,7,8,9},G3558),""))</f>
        <v>10</v>
      </c>
      <c r="D3558" t="str">
        <f t="shared" si="221"/>
        <v>8_1_natural_gas</v>
      </c>
      <c r="F3558" s="2" t="str">
        <f>'PASTE RESULTS_AAD'!B3558</f>
        <v>03_CDA</v>
      </c>
      <c r="G3558" s="2" t="str">
        <f t="shared" si="222"/>
        <v>IND_cons_8_1_natural_gas</v>
      </c>
      <c r="H3558" s="2" t="str">
        <f>INDEX(Lookup!$A$2:$A$34,MATCH(IAR!D3558,Lookup!$B$2:$B$34,0))</f>
        <v>8_1_natural_gas</v>
      </c>
      <c r="I3558" s="3" t="str">
        <f t="shared" si="223"/>
        <v>d_ind_cons_8_1_natural_gas</v>
      </c>
    </row>
    <row r="3559" spans="1:9" x14ac:dyDescent="0.25">
      <c r="A3559" t="str">
        <f>'PASTE RESULTS_AAD'!C3559</f>
        <v>d_ind_cons_17_electricity</v>
      </c>
      <c r="B3559" t="str">
        <f t="shared" si="220"/>
        <v>IND_cons_17_electricity</v>
      </c>
      <c r="C3559" cm="1">
        <f t="array" ref="C3559">MIN(IFERROR(SEARCH({1,2,3,4,5,6,7,8,9},G3559),""))</f>
        <v>10</v>
      </c>
      <c r="D3559" t="str">
        <f t="shared" si="221"/>
        <v>17_electricity</v>
      </c>
      <c r="F3559" s="2" t="str">
        <f>'PASTE RESULTS_AAD'!B3559</f>
        <v>03_CDA</v>
      </c>
      <c r="G3559" s="2" t="str">
        <f t="shared" si="222"/>
        <v>IND_cons_17_electricity</v>
      </c>
      <c r="H3559" s="2" t="str">
        <f>INDEX(Lookup!$A$2:$A$34,MATCH(IAR!D3559,Lookup!$B$2:$B$34,0))</f>
        <v>17_electricity</v>
      </c>
      <c r="I3559" s="3" t="str">
        <f t="shared" si="223"/>
        <v>d_ind_cons_17_electricity</v>
      </c>
    </row>
    <row r="3560" spans="1:9" x14ac:dyDescent="0.25">
      <c r="A3560" t="str">
        <f>'PASTE RESULTS_AAD'!C3560</f>
        <v>d_ind_cons_18_heat</v>
      </c>
      <c r="B3560" t="str">
        <f t="shared" si="220"/>
        <v>IND_cons_18_heat</v>
      </c>
      <c r="C3560" cm="1">
        <f t="array" ref="C3560">MIN(IFERROR(SEARCH({1,2,3,4,5,6,7,8,9},G3560),""))</f>
        <v>10</v>
      </c>
      <c r="D3560" t="str">
        <f t="shared" si="221"/>
        <v>18_heat</v>
      </c>
      <c r="F3560" s="2" t="str">
        <f>'PASTE RESULTS_AAD'!B3560</f>
        <v>03_CDA</v>
      </c>
      <c r="G3560" s="2" t="str">
        <f t="shared" si="222"/>
        <v>IND_cons_18_heat</v>
      </c>
      <c r="H3560" s="2" t="str">
        <f>INDEX(Lookup!$A$2:$A$34,MATCH(IAR!D3560,Lookup!$B$2:$B$34,0))</f>
        <v>18_heat</v>
      </c>
      <c r="I3560" s="3" t="str">
        <f t="shared" si="223"/>
        <v>d_ind_cons_18_heat</v>
      </c>
    </row>
    <row r="3561" spans="1:9" x14ac:dyDescent="0.25">
      <c r="A3561" t="str">
        <f>'PASTE RESULTS_AAD'!C3561</f>
        <v>d_ind_txt_8_1_natural_gas</v>
      </c>
      <c r="B3561" t="str">
        <f t="shared" si="220"/>
        <v>IND_txt_8_1_natural_gas</v>
      </c>
      <c r="C3561" cm="1">
        <f t="array" ref="C3561">MIN(IFERROR(SEARCH({1,2,3,4,5,6,7,8,9},G3561),""))</f>
        <v>9</v>
      </c>
      <c r="D3561" t="str">
        <f t="shared" si="221"/>
        <v>8_1_natural_gas</v>
      </c>
      <c r="F3561" s="2" t="str">
        <f>'PASTE RESULTS_AAD'!B3561</f>
        <v>03_CDA</v>
      </c>
      <c r="G3561" s="2" t="str">
        <f t="shared" si="222"/>
        <v>IND_txt_8_1_natural_gas</v>
      </c>
      <c r="H3561" s="2" t="str">
        <f>INDEX(Lookup!$A$2:$A$34,MATCH(IAR!D3561,Lookup!$B$2:$B$34,0))</f>
        <v>8_1_natural_gas</v>
      </c>
      <c r="I3561" s="3" t="str">
        <f t="shared" si="223"/>
        <v>d_ind_txt_8_1_natural_gas</v>
      </c>
    </row>
    <row r="3562" spans="1:9" x14ac:dyDescent="0.25">
      <c r="A3562" t="str">
        <f>'PASTE RESULTS_AAD'!C3562</f>
        <v>d_ind_txt_17_electricity</v>
      </c>
      <c r="B3562" t="str">
        <f t="shared" si="220"/>
        <v>IND_txt_17_electricity</v>
      </c>
      <c r="C3562" cm="1">
        <f t="array" ref="C3562">MIN(IFERROR(SEARCH({1,2,3,4,5,6,7,8,9},G3562),""))</f>
        <v>9</v>
      </c>
      <c r="D3562" t="str">
        <f t="shared" si="221"/>
        <v>17_electricity</v>
      </c>
      <c r="F3562" s="2" t="str">
        <f>'PASTE RESULTS_AAD'!B3562</f>
        <v>03_CDA</v>
      </c>
      <c r="G3562" s="2" t="str">
        <f t="shared" si="222"/>
        <v>IND_txt_17_electricity</v>
      </c>
      <c r="H3562" s="2" t="str">
        <f>INDEX(Lookup!$A$2:$A$34,MATCH(IAR!D3562,Lookup!$B$2:$B$34,0))</f>
        <v>17_electricity</v>
      </c>
      <c r="I3562" s="3" t="str">
        <f t="shared" si="223"/>
        <v>d_ind_txt_17_electricity</v>
      </c>
    </row>
    <row r="3563" spans="1:9" x14ac:dyDescent="0.25">
      <c r="A3563" t="str">
        <f>'PASTE RESULTS_AAD'!C3563</f>
        <v>d_ind_nons_1_x_coal_thermal</v>
      </c>
      <c r="B3563" t="str">
        <f t="shared" si="220"/>
        <v>IND_nons_1_x_coal_thermal</v>
      </c>
      <c r="C3563" cm="1">
        <f t="array" ref="C3563">MIN(IFERROR(SEARCH({1,2,3,4,5,6,7,8,9},G3563),""))</f>
        <v>10</v>
      </c>
      <c r="D3563" t="str">
        <f t="shared" si="221"/>
        <v>1_x_coal_thermal</v>
      </c>
      <c r="F3563" s="2" t="str">
        <f>'PASTE RESULTS_AAD'!B3563</f>
        <v>03_CDA</v>
      </c>
      <c r="G3563" s="2" t="str">
        <f t="shared" si="222"/>
        <v>IND_nons_1_x_coal_thermal</v>
      </c>
      <c r="H3563" s="2" t="str">
        <f>INDEX(Lookup!$A$2:$A$34,MATCH(IAR!D3563,Lookup!$B$2:$B$34,0))</f>
        <v>1_x_coal_thermal</v>
      </c>
      <c r="I3563" s="3" t="str">
        <f t="shared" si="223"/>
        <v>d_ind_nons_1_x_coal_thermal</v>
      </c>
    </row>
    <row r="3564" spans="1:9" x14ac:dyDescent="0.25">
      <c r="A3564" t="str">
        <f>'PASTE RESULTS_AAD'!C3564</f>
        <v>d_ind_nons_1_5_lignite</v>
      </c>
      <c r="B3564" t="str">
        <f t="shared" si="220"/>
        <v>IND_nons_1_5_lignite</v>
      </c>
      <c r="C3564" cm="1">
        <f t="array" ref="C3564">MIN(IFERROR(SEARCH({1,2,3,4,5,6,7,8,9},G3564),""))</f>
        <v>10</v>
      </c>
      <c r="D3564" t="str">
        <f t="shared" si="221"/>
        <v>1_5_lignite</v>
      </c>
      <c r="F3564" s="2" t="str">
        <f>'PASTE RESULTS_AAD'!B3564</f>
        <v>03_CDA</v>
      </c>
      <c r="G3564" s="2" t="str">
        <f t="shared" si="222"/>
        <v>IND_nons_1_5_lignite</v>
      </c>
      <c r="H3564" s="2" t="str">
        <f>INDEX(Lookup!$A$2:$A$34,MATCH(IAR!D3564,Lookup!$B$2:$B$34,0))</f>
        <v>1_5_lignite</v>
      </c>
      <c r="I3564" s="3" t="str">
        <f t="shared" si="223"/>
        <v>d_ind_nons_1_5_lignite</v>
      </c>
    </row>
    <row r="3565" spans="1:9" x14ac:dyDescent="0.25">
      <c r="A3565" t="str">
        <f>'PASTE RESULTS_AAD'!C3565</f>
        <v>d_ind_nons_7_1_mo_gasoline</v>
      </c>
      <c r="B3565" t="str">
        <f t="shared" si="220"/>
        <v>IND_nons_7_1_mo_gasoline</v>
      </c>
      <c r="C3565" cm="1">
        <f t="array" ref="C3565">MIN(IFERROR(SEARCH({1,2,3,4,5,6,7,8,9},G3565),""))</f>
        <v>10</v>
      </c>
      <c r="D3565" t="str">
        <f t="shared" si="221"/>
        <v>7_1_mo_gasoline</v>
      </c>
      <c r="F3565" s="2" t="str">
        <f>'PASTE RESULTS_AAD'!B3565</f>
        <v>03_CDA</v>
      </c>
      <c r="G3565" s="2" t="str">
        <f t="shared" si="222"/>
        <v>IND_nons_7_1_mo_gasoline</v>
      </c>
      <c r="H3565" s="2" t="str">
        <f>INDEX(Lookup!$A$2:$A$34,MATCH(IAR!D3565,Lookup!$B$2:$B$34,0))</f>
        <v>7_1_motor_gasoline</v>
      </c>
      <c r="I3565" s="3" t="str">
        <f t="shared" si="223"/>
        <v>d_ind_nons_7_1_mo_gasoline</v>
      </c>
    </row>
    <row r="3566" spans="1:9" x14ac:dyDescent="0.25">
      <c r="A3566" t="str">
        <f>'PASTE RESULTS_AAD'!C3566</f>
        <v>d_ind_nons_7_x_jet_fuel</v>
      </c>
      <c r="B3566" t="str">
        <f t="shared" si="220"/>
        <v>IND_nons_7_x_jet_fuel</v>
      </c>
      <c r="C3566" cm="1">
        <f t="array" ref="C3566">MIN(IFERROR(SEARCH({1,2,3,4,5,6,7,8,9},G3566),""))</f>
        <v>10</v>
      </c>
      <c r="D3566" t="str">
        <f t="shared" si="221"/>
        <v>7_x_jet_fuel</v>
      </c>
      <c r="F3566" s="2" t="str">
        <f>'PASTE RESULTS_AAD'!B3566</f>
        <v>03_CDA</v>
      </c>
      <c r="G3566" s="2" t="str">
        <f t="shared" si="222"/>
        <v>IND_nons_7_x_jet_fuel</v>
      </c>
      <c r="H3566" s="2" t="str">
        <f>INDEX(Lookup!$A$2:$A$34,MATCH(IAR!D3566,Lookup!$B$2:$B$34,0))</f>
        <v>7_x_jet_fuel</v>
      </c>
      <c r="I3566" s="3" t="str">
        <f t="shared" si="223"/>
        <v>d_ind_nons_7_x_jet_fuel</v>
      </c>
    </row>
    <row r="3567" spans="1:9" x14ac:dyDescent="0.25">
      <c r="A3567" t="str">
        <f>'PASTE RESULTS_AAD'!C3567</f>
        <v>d_ind_nons_7_6_kerosene</v>
      </c>
      <c r="B3567" t="str">
        <f t="shared" si="220"/>
        <v>IND_nons_7_6_kerosene</v>
      </c>
      <c r="C3567" cm="1">
        <f t="array" ref="C3567">MIN(IFERROR(SEARCH({1,2,3,4,5,6,7,8,9},G3567),""))</f>
        <v>10</v>
      </c>
      <c r="D3567" t="str">
        <f t="shared" si="221"/>
        <v>7_6_kerosene</v>
      </c>
      <c r="F3567" s="2" t="str">
        <f>'PASTE RESULTS_AAD'!B3567</f>
        <v>03_CDA</v>
      </c>
      <c r="G3567" s="2" t="str">
        <f t="shared" si="222"/>
        <v>IND_nons_7_6_kerosene</v>
      </c>
      <c r="H3567" s="2" t="str">
        <f>INDEX(Lookup!$A$2:$A$34,MATCH(IAR!D3567,Lookup!$B$2:$B$34,0))</f>
        <v>7_6_kerosene</v>
      </c>
      <c r="I3567" s="3" t="str">
        <f t="shared" si="223"/>
        <v>d_ind_nons_7_6_kerosene</v>
      </c>
    </row>
    <row r="3568" spans="1:9" x14ac:dyDescent="0.25">
      <c r="A3568" t="str">
        <f>'PASTE RESULTS_AAD'!C3568</f>
        <v>d_ind_nons_7_7_gas_diesel_oil</v>
      </c>
      <c r="B3568" t="str">
        <f t="shared" si="220"/>
        <v>IND_nons_7_7_gas_diesel_oil</v>
      </c>
      <c r="C3568" cm="1">
        <f t="array" ref="C3568">MIN(IFERROR(SEARCH({1,2,3,4,5,6,7,8,9},G3568),""))</f>
        <v>10</v>
      </c>
      <c r="D3568" t="str">
        <f t="shared" si="221"/>
        <v>7_7_gas_diesel_oil</v>
      </c>
      <c r="F3568" s="2" t="str">
        <f>'PASTE RESULTS_AAD'!B3568</f>
        <v>03_CDA</v>
      </c>
      <c r="G3568" s="2" t="str">
        <f t="shared" si="222"/>
        <v>IND_nons_7_7_gas_diesel_oil</v>
      </c>
      <c r="H3568" s="2" t="str">
        <f>INDEX(Lookup!$A$2:$A$34,MATCH(IAR!D3568,Lookup!$B$2:$B$34,0))</f>
        <v>7_7_gas_diesel_oil</v>
      </c>
      <c r="I3568" s="3" t="str">
        <f t="shared" si="223"/>
        <v>d_ind_nons_7_7_gas_diesel_oil</v>
      </c>
    </row>
    <row r="3569" spans="1:9" x14ac:dyDescent="0.25">
      <c r="A3569" t="str">
        <f>'PASTE RESULTS_AAD'!C3569</f>
        <v>d_ind_nons_7_8_fuel_oil</v>
      </c>
      <c r="B3569" t="str">
        <f t="shared" si="220"/>
        <v>IND_nons_7_8_fuel_oil</v>
      </c>
      <c r="C3569" cm="1">
        <f t="array" ref="C3569">MIN(IFERROR(SEARCH({1,2,3,4,5,6,7,8,9},G3569),""))</f>
        <v>10</v>
      </c>
      <c r="D3569" t="str">
        <f t="shared" si="221"/>
        <v>7_8_fuel_oil</v>
      </c>
      <c r="F3569" s="2" t="str">
        <f>'PASTE RESULTS_AAD'!B3569</f>
        <v>03_CDA</v>
      </c>
      <c r="G3569" s="2" t="str">
        <f t="shared" si="222"/>
        <v>IND_nons_7_8_fuel_oil</v>
      </c>
      <c r="H3569" s="2" t="str">
        <f>INDEX(Lookup!$A$2:$A$34,MATCH(IAR!D3569,Lookup!$B$2:$B$34,0))</f>
        <v>7_8_fuel_oil</v>
      </c>
      <c r="I3569" s="3" t="str">
        <f t="shared" si="223"/>
        <v>d_ind_nons_7_8_fuel_oil</v>
      </c>
    </row>
    <row r="3570" spans="1:9" x14ac:dyDescent="0.25">
      <c r="A3570" t="str">
        <f>'PASTE RESULTS_AAD'!C3570</f>
        <v>d_ind_nons_7_x_other_petrol_prod</v>
      </c>
      <c r="B3570" t="str">
        <f t="shared" si="220"/>
        <v>IND_nons_7_x_other_petrol_prod</v>
      </c>
      <c r="C3570" cm="1">
        <f t="array" ref="C3570">MIN(IFERROR(SEARCH({1,2,3,4,5,6,7,8,9},G3570),""))</f>
        <v>10</v>
      </c>
      <c r="D3570" t="str">
        <f t="shared" si="221"/>
        <v>7_x_other_petrol_prod</v>
      </c>
      <c r="F3570" s="2" t="str">
        <f>'PASTE RESULTS_AAD'!B3570</f>
        <v>03_CDA</v>
      </c>
      <c r="G3570" s="2" t="str">
        <f t="shared" si="222"/>
        <v>IND_nons_7_x_other_petrol_prod</v>
      </c>
      <c r="H3570" s="2" t="str">
        <f>INDEX(Lookup!$A$2:$A$34,MATCH(IAR!D3570,Lookup!$B$2:$B$34,0))</f>
        <v>7_x_other_petroleum_products</v>
      </c>
      <c r="I3570" s="3" t="str">
        <f t="shared" si="223"/>
        <v>d_ind_nons_7_x_other_petrol_prod</v>
      </c>
    </row>
    <row r="3571" spans="1:9" x14ac:dyDescent="0.25">
      <c r="A3571" t="str">
        <f>'PASTE RESULTS_AAD'!C3571</f>
        <v>d_ind_nons_8_1_natural_gas</v>
      </c>
      <c r="B3571" t="str">
        <f t="shared" si="220"/>
        <v>IND_nons_8_1_natural_gas</v>
      </c>
      <c r="C3571" cm="1">
        <f t="array" ref="C3571">MIN(IFERROR(SEARCH({1,2,3,4,5,6,7,8,9},G3571),""))</f>
        <v>10</v>
      </c>
      <c r="D3571" t="str">
        <f t="shared" si="221"/>
        <v>8_1_natural_gas</v>
      </c>
      <c r="F3571" s="2" t="str">
        <f>'PASTE RESULTS_AAD'!B3571</f>
        <v>03_CDA</v>
      </c>
      <c r="G3571" s="2" t="str">
        <f t="shared" si="222"/>
        <v>IND_nons_8_1_natural_gas</v>
      </c>
      <c r="H3571" s="2" t="str">
        <f>INDEX(Lookup!$A$2:$A$34,MATCH(IAR!D3571,Lookup!$B$2:$B$34,0))</f>
        <v>8_1_natural_gas</v>
      </c>
      <c r="I3571" s="3" t="str">
        <f t="shared" si="223"/>
        <v>d_ind_nons_8_1_natural_gas</v>
      </c>
    </row>
    <row r="3572" spans="1:9" x14ac:dyDescent="0.25">
      <c r="A3572" t="str">
        <f>'PASTE RESULTS_AAD'!C3572</f>
        <v>d_ind_nons_15_5_other_biomass</v>
      </c>
      <c r="B3572" t="str">
        <f t="shared" si="220"/>
        <v>IND_nons_15_5_other_biomass</v>
      </c>
      <c r="C3572" cm="1">
        <f t="array" ref="C3572">MIN(IFERROR(SEARCH({1,2,3,4,5,6,7,8,9},G3572),""))</f>
        <v>10</v>
      </c>
      <c r="D3572" t="str">
        <f t="shared" si="221"/>
        <v>15_5_other_biomass</v>
      </c>
      <c r="F3572" s="2" t="str">
        <f>'PASTE RESULTS_AAD'!B3572</f>
        <v>03_CDA</v>
      </c>
      <c r="G3572" s="2" t="str">
        <f t="shared" si="222"/>
        <v>IND_nons_15_5_other_biomass</v>
      </c>
      <c r="H3572" s="2" t="str">
        <f>INDEX(Lookup!$A$2:$A$34,MATCH(IAR!D3572,Lookup!$B$2:$B$34,0))</f>
        <v>15_5_other_biomass</v>
      </c>
      <c r="I3572" s="3" t="str">
        <f t="shared" si="223"/>
        <v>d_ind_nons_15_5_other_biomass</v>
      </c>
    </row>
    <row r="3573" spans="1:9" x14ac:dyDescent="0.25">
      <c r="A3573" t="str">
        <f>'PASTE RESULTS_AAD'!C3573</f>
        <v>d_ind_nons_17_electricity</v>
      </c>
      <c r="B3573" t="str">
        <f t="shared" si="220"/>
        <v>IND_nons_17_electricity</v>
      </c>
      <c r="C3573" cm="1">
        <f t="array" ref="C3573">MIN(IFERROR(SEARCH({1,2,3,4,5,6,7,8,9},G3573),""))</f>
        <v>10</v>
      </c>
      <c r="D3573" t="str">
        <f t="shared" si="221"/>
        <v>17_electricity</v>
      </c>
      <c r="F3573" s="2" t="str">
        <f>'PASTE RESULTS_AAD'!B3573</f>
        <v>03_CDA</v>
      </c>
      <c r="G3573" s="2" t="str">
        <f t="shared" si="222"/>
        <v>IND_nons_17_electricity</v>
      </c>
      <c r="H3573" s="2" t="str">
        <f>INDEX(Lookup!$A$2:$A$34,MATCH(IAR!D3573,Lookup!$B$2:$B$34,0))</f>
        <v>17_electricity</v>
      </c>
      <c r="I3573" s="3" t="str">
        <f t="shared" si="223"/>
        <v>d_ind_nons_17_electricity</v>
      </c>
    </row>
    <row r="3574" spans="1:9" x14ac:dyDescent="0.25">
      <c r="A3574" t="str">
        <f>'PASTE RESULTS_AAD'!C3574</f>
        <v>d_ind_nons_18_heat</v>
      </c>
      <c r="B3574" t="str">
        <f t="shared" si="220"/>
        <v>IND_nons_18_heat</v>
      </c>
      <c r="C3574" cm="1">
        <f t="array" ref="C3574">MIN(IFERROR(SEARCH({1,2,3,4,5,6,7,8,9},G3574),""))</f>
        <v>10</v>
      </c>
      <c r="D3574" t="str">
        <f t="shared" si="221"/>
        <v>18_heat</v>
      </c>
      <c r="F3574" s="2" t="str">
        <f>'PASTE RESULTS_AAD'!B3574</f>
        <v>03_CDA</v>
      </c>
      <c r="G3574" s="2" t="str">
        <f t="shared" si="222"/>
        <v>IND_nons_18_heat</v>
      </c>
      <c r="H3574" s="2" t="str">
        <f>INDEX(Lookup!$A$2:$A$34,MATCH(IAR!D3574,Lookup!$B$2:$B$34,0))</f>
        <v>18_heat</v>
      </c>
      <c r="I3574" s="3" t="str">
        <f t="shared" si="223"/>
        <v>d_ind_nons_18_heat</v>
      </c>
    </row>
    <row r="3575" spans="1:9" x14ac:dyDescent="0.25">
      <c r="A3575" t="str">
        <f>'PASTE RESULTS_AAD'!C3575</f>
        <v>d_ind_min_1_x_coal_thermal</v>
      </c>
      <c r="B3575" t="str">
        <f t="shared" si="220"/>
        <v>IND_min_1_x_coal_thermal</v>
      </c>
      <c r="C3575" cm="1">
        <f t="array" ref="C3575">MIN(IFERROR(SEARCH({1,2,3,4,5,6,7,8,9},G3575),""))</f>
        <v>9</v>
      </c>
      <c r="D3575" t="str">
        <f t="shared" si="221"/>
        <v>1_x_coal_thermal</v>
      </c>
      <c r="F3575" s="2" t="str">
        <f>'PASTE RESULTS_AAD'!B3575</f>
        <v>04_CHL</v>
      </c>
      <c r="G3575" s="2" t="str">
        <f t="shared" si="222"/>
        <v>IND_min_1_x_coal_thermal</v>
      </c>
      <c r="H3575" s="2" t="str">
        <f>INDEX(Lookup!$A$2:$A$34,MATCH(IAR!D3575,Lookup!$B$2:$B$34,0))</f>
        <v>1_x_coal_thermal</v>
      </c>
      <c r="I3575" s="3" t="str">
        <f t="shared" si="223"/>
        <v>d_ind_min_1_x_coal_thermal</v>
      </c>
    </row>
    <row r="3576" spans="1:9" x14ac:dyDescent="0.25">
      <c r="A3576" t="str">
        <f>'PASTE RESULTS_AAD'!C3576</f>
        <v>d_ind_min_2_coal_products</v>
      </c>
      <c r="B3576" t="str">
        <f t="shared" si="220"/>
        <v>IND_min_2_coal_products</v>
      </c>
      <c r="C3576" cm="1">
        <f t="array" ref="C3576">MIN(IFERROR(SEARCH({1,2,3,4,5,6,7,8,9},G3576),""))</f>
        <v>9</v>
      </c>
      <c r="D3576" t="str">
        <f t="shared" si="221"/>
        <v>2_coal_products</v>
      </c>
      <c r="F3576" s="2" t="str">
        <f>'PASTE RESULTS_AAD'!B3576</f>
        <v>04_CHL</v>
      </c>
      <c r="G3576" s="2" t="str">
        <f t="shared" si="222"/>
        <v>IND_min_2_coal_products</v>
      </c>
      <c r="H3576" s="2" t="str">
        <f>INDEX(Lookup!$A$2:$A$34,MATCH(IAR!D3576,Lookup!$B$2:$B$34,0))</f>
        <v>2_coal_products</v>
      </c>
      <c r="I3576" s="3" t="str">
        <f t="shared" si="223"/>
        <v>d_ind_min_2_coal_products</v>
      </c>
    </row>
    <row r="3577" spans="1:9" x14ac:dyDescent="0.25">
      <c r="A3577" t="str">
        <f>'PASTE RESULTS_AAD'!C3577</f>
        <v>d_ind_min_7_x_jet_fuel</v>
      </c>
      <c r="B3577" t="str">
        <f t="shared" si="220"/>
        <v>IND_min_7_x_jet_fuel</v>
      </c>
      <c r="C3577" cm="1">
        <f t="array" ref="C3577">MIN(IFERROR(SEARCH({1,2,3,4,5,6,7,8,9},G3577),""))</f>
        <v>9</v>
      </c>
      <c r="D3577" t="str">
        <f t="shared" si="221"/>
        <v>7_x_jet_fuel</v>
      </c>
      <c r="F3577" s="2" t="str">
        <f>'PASTE RESULTS_AAD'!B3577</f>
        <v>04_CHL</v>
      </c>
      <c r="G3577" s="2" t="str">
        <f t="shared" si="222"/>
        <v>IND_min_7_x_jet_fuel</v>
      </c>
      <c r="H3577" s="2" t="str">
        <f>INDEX(Lookup!$A$2:$A$34,MATCH(IAR!D3577,Lookup!$B$2:$B$34,0))</f>
        <v>7_x_jet_fuel</v>
      </c>
      <c r="I3577" s="3" t="str">
        <f t="shared" si="223"/>
        <v>d_ind_min_7_x_jet_fuel</v>
      </c>
    </row>
    <row r="3578" spans="1:9" x14ac:dyDescent="0.25">
      <c r="A3578" t="str">
        <f>'PASTE RESULTS_AAD'!C3578</f>
        <v>d_ind_min_7_6_kerosene</v>
      </c>
      <c r="B3578" t="str">
        <f t="shared" si="220"/>
        <v>IND_min_7_6_kerosene</v>
      </c>
      <c r="C3578" cm="1">
        <f t="array" ref="C3578">MIN(IFERROR(SEARCH({1,2,3,4,5,6,7,8,9},G3578),""))</f>
        <v>9</v>
      </c>
      <c r="D3578" t="str">
        <f t="shared" si="221"/>
        <v>7_6_kerosene</v>
      </c>
      <c r="F3578" s="2" t="str">
        <f>'PASTE RESULTS_AAD'!B3578</f>
        <v>04_CHL</v>
      </c>
      <c r="G3578" s="2" t="str">
        <f t="shared" si="222"/>
        <v>IND_min_7_6_kerosene</v>
      </c>
      <c r="H3578" s="2" t="str">
        <f>INDEX(Lookup!$A$2:$A$34,MATCH(IAR!D3578,Lookup!$B$2:$B$34,0))</f>
        <v>7_6_kerosene</v>
      </c>
      <c r="I3578" s="3" t="str">
        <f t="shared" si="223"/>
        <v>d_ind_min_7_6_kerosene</v>
      </c>
    </row>
    <row r="3579" spans="1:9" x14ac:dyDescent="0.25">
      <c r="A3579" t="str">
        <f>'PASTE RESULTS_AAD'!C3579</f>
        <v>d_ind_min_7_7_gas_diesel_oil</v>
      </c>
      <c r="B3579" t="str">
        <f t="shared" si="220"/>
        <v>IND_min_7_7_gas_diesel_oil</v>
      </c>
      <c r="C3579" cm="1">
        <f t="array" ref="C3579">MIN(IFERROR(SEARCH({1,2,3,4,5,6,7,8,9},G3579),""))</f>
        <v>9</v>
      </c>
      <c r="D3579" t="str">
        <f t="shared" si="221"/>
        <v>7_7_gas_diesel_oil</v>
      </c>
      <c r="F3579" s="2" t="str">
        <f>'PASTE RESULTS_AAD'!B3579</f>
        <v>04_CHL</v>
      </c>
      <c r="G3579" s="2" t="str">
        <f t="shared" si="222"/>
        <v>IND_min_7_7_gas_diesel_oil</v>
      </c>
      <c r="H3579" s="2" t="str">
        <f>INDEX(Lookup!$A$2:$A$34,MATCH(IAR!D3579,Lookup!$B$2:$B$34,0))</f>
        <v>7_7_gas_diesel_oil</v>
      </c>
      <c r="I3579" s="3" t="str">
        <f t="shared" si="223"/>
        <v>d_ind_min_7_7_gas_diesel_oil</v>
      </c>
    </row>
    <row r="3580" spans="1:9" x14ac:dyDescent="0.25">
      <c r="A3580" t="str">
        <f>'PASTE RESULTS_AAD'!C3580</f>
        <v>d_ind_min_7_8_fuel_oil</v>
      </c>
      <c r="B3580" t="str">
        <f t="shared" si="220"/>
        <v>IND_min_7_8_fuel_oil</v>
      </c>
      <c r="C3580" cm="1">
        <f t="array" ref="C3580">MIN(IFERROR(SEARCH({1,2,3,4,5,6,7,8,9},G3580),""))</f>
        <v>9</v>
      </c>
      <c r="D3580" t="str">
        <f t="shared" si="221"/>
        <v>7_8_fuel_oil</v>
      </c>
      <c r="F3580" s="2" t="str">
        <f>'PASTE RESULTS_AAD'!B3580</f>
        <v>04_CHL</v>
      </c>
      <c r="G3580" s="2" t="str">
        <f t="shared" si="222"/>
        <v>IND_min_7_8_fuel_oil</v>
      </c>
      <c r="H3580" s="2" t="str">
        <f>INDEX(Lookup!$A$2:$A$34,MATCH(IAR!D3580,Lookup!$B$2:$B$34,0))</f>
        <v>7_8_fuel_oil</v>
      </c>
      <c r="I3580" s="3" t="str">
        <f t="shared" si="223"/>
        <v>d_ind_min_7_8_fuel_oil</v>
      </c>
    </row>
    <row r="3581" spans="1:9" x14ac:dyDescent="0.25">
      <c r="A3581" t="str">
        <f>'PASTE RESULTS_AAD'!C3581</f>
        <v>d_ind_min_7_9_lpg</v>
      </c>
      <c r="B3581" t="str">
        <f t="shared" si="220"/>
        <v>IND_min_7_9_lpg</v>
      </c>
      <c r="C3581" cm="1">
        <f t="array" ref="C3581">MIN(IFERROR(SEARCH({1,2,3,4,5,6,7,8,9},G3581),""))</f>
        <v>9</v>
      </c>
      <c r="D3581" t="str">
        <f t="shared" si="221"/>
        <v>7_9_lpg</v>
      </c>
      <c r="F3581" s="2" t="str">
        <f>'PASTE RESULTS_AAD'!B3581</f>
        <v>04_CHL</v>
      </c>
      <c r="G3581" s="2" t="str">
        <f t="shared" si="222"/>
        <v>IND_min_7_9_lpg</v>
      </c>
      <c r="H3581" s="2" t="str">
        <f>INDEX(Lookup!$A$2:$A$34,MATCH(IAR!D3581,Lookup!$B$2:$B$34,0))</f>
        <v>7_9_lpg</v>
      </c>
      <c r="I3581" s="3" t="str">
        <f t="shared" si="223"/>
        <v>d_ind_min_7_9_lpg</v>
      </c>
    </row>
    <row r="3582" spans="1:9" x14ac:dyDescent="0.25">
      <c r="A3582" t="str">
        <f>'PASTE RESULTS_AAD'!C3582</f>
        <v>d_ind_min_7_x_other_petrol_prod</v>
      </c>
      <c r="B3582" t="str">
        <f t="shared" si="220"/>
        <v>IND_min_7_x_other_petrol_prod</v>
      </c>
      <c r="C3582" cm="1">
        <f t="array" ref="C3582">MIN(IFERROR(SEARCH({1,2,3,4,5,6,7,8,9},G3582),""))</f>
        <v>9</v>
      </c>
      <c r="D3582" t="str">
        <f t="shared" si="221"/>
        <v>7_x_other_petrol_prod</v>
      </c>
      <c r="F3582" s="2" t="str">
        <f>'PASTE RESULTS_AAD'!B3582</f>
        <v>04_CHL</v>
      </c>
      <c r="G3582" s="2" t="str">
        <f t="shared" si="222"/>
        <v>IND_min_7_x_other_petrol_prod</v>
      </c>
      <c r="H3582" s="2" t="str">
        <f>INDEX(Lookup!$A$2:$A$34,MATCH(IAR!D3582,Lookup!$B$2:$B$34,0))</f>
        <v>7_x_other_petroleum_products</v>
      </c>
      <c r="I3582" s="3" t="str">
        <f t="shared" si="223"/>
        <v>d_ind_min_7_x_other_petrol_prod</v>
      </c>
    </row>
    <row r="3583" spans="1:9" x14ac:dyDescent="0.25">
      <c r="A3583" t="str">
        <f>'PASTE RESULTS_AAD'!C3583</f>
        <v>d_ind_min_8_1_natural_gas</v>
      </c>
      <c r="B3583" t="str">
        <f t="shared" si="220"/>
        <v>IND_min_8_1_natural_gas</v>
      </c>
      <c r="C3583" cm="1">
        <f t="array" ref="C3583">MIN(IFERROR(SEARCH({1,2,3,4,5,6,7,8,9},G3583),""))</f>
        <v>9</v>
      </c>
      <c r="D3583" t="str">
        <f t="shared" si="221"/>
        <v>8_1_natural_gas</v>
      </c>
      <c r="F3583" s="2" t="str">
        <f>'PASTE RESULTS_AAD'!B3583</f>
        <v>04_CHL</v>
      </c>
      <c r="G3583" s="2" t="str">
        <f t="shared" si="222"/>
        <v>IND_min_8_1_natural_gas</v>
      </c>
      <c r="H3583" s="2" t="str">
        <f>INDEX(Lookup!$A$2:$A$34,MATCH(IAR!D3583,Lookup!$B$2:$B$34,0))</f>
        <v>8_1_natural_gas</v>
      </c>
      <c r="I3583" s="3" t="str">
        <f t="shared" si="223"/>
        <v>d_ind_min_8_1_natural_gas</v>
      </c>
    </row>
    <row r="3584" spans="1:9" x14ac:dyDescent="0.25">
      <c r="A3584" t="str">
        <f>'PASTE RESULTS_AAD'!C3584</f>
        <v>d_ind_min_15_3_charcoal</v>
      </c>
      <c r="B3584" t="str">
        <f t="shared" si="220"/>
        <v>IND_min_15_3_charcoal</v>
      </c>
      <c r="C3584" cm="1">
        <f t="array" ref="C3584">MIN(IFERROR(SEARCH({1,2,3,4,5,6,7,8,9},G3584),""))</f>
        <v>9</v>
      </c>
      <c r="D3584" t="str">
        <f t="shared" si="221"/>
        <v>15_3_charcoal</v>
      </c>
      <c r="F3584" s="2" t="str">
        <f>'PASTE RESULTS_AAD'!B3584</f>
        <v>04_CHL</v>
      </c>
      <c r="G3584" s="2" t="str">
        <f t="shared" si="222"/>
        <v>IND_min_15_3_charcoal</v>
      </c>
      <c r="H3584" s="2" t="str">
        <f>INDEX(Lookup!$A$2:$A$34,MATCH(IAR!D3584,Lookup!$B$2:$B$34,0))</f>
        <v>15_3_charcoal</v>
      </c>
      <c r="I3584" s="3" t="str">
        <f t="shared" si="223"/>
        <v>d_ind_min_15_3_charcoal</v>
      </c>
    </row>
    <row r="3585" spans="1:9" x14ac:dyDescent="0.25">
      <c r="A3585" t="str">
        <f>'PASTE RESULTS_AAD'!C3585</f>
        <v>d_ind_min_15_5_other_biomass</v>
      </c>
      <c r="B3585" t="str">
        <f t="shared" si="220"/>
        <v>IND_min_15_5_other_biomass</v>
      </c>
      <c r="C3585" cm="1">
        <f t="array" ref="C3585">MIN(IFERROR(SEARCH({1,2,3,4,5,6,7,8,9},G3585),""))</f>
        <v>9</v>
      </c>
      <c r="D3585" t="str">
        <f t="shared" si="221"/>
        <v>15_5_other_biomass</v>
      </c>
      <c r="F3585" s="2" t="str">
        <f>'PASTE RESULTS_AAD'!B3585</f>
        <v>04_CHL</v>
      </c>
      <c r="G3585" s="2" t="str">
        <f t="shared" si="222"/>
        <v>IND_min_15_5_other_biomass</v>
      </c>
      <c r="H3585" s="2" t="str">
        <f>INDEX(Lookup!$A$2:$A$34,MATCH(IAR!D3585,Lookup!$B$2:$B$34,0))</f>
        <v>15_5_other_biomass</v>
      </c>
      <c r="I3585" s="3" t="str">
        <f t="shared" si="223"/>
        <v>d_ind_min_15_5_other_biomass</v>
      </c>
    </row>
    <row r="3586" spans="1:9" x14ac:dyDescent="0.25">
      <c r="A3586" t="str">
        <f>'PASTE RESULTS_AAD'!C3586</f>
        <v>d_ind_min_17_electricity</v>
      </c>
      <c r="B3586" t="str">
        <f t="shared" ref="B3586:B3649" si="224">SUBSTITUTE(A3586,"d_ind_","IND_")</f>
        <v>IND_min_17_electricity</v>
      </c>
      <c r="C3586" cm="1">
        <f t="array" ref="C3586">MIN(IFERROR(SEARCH({1,2,3,4,5,6,7,8,9},G3586),""))</f>
        <v>9</v>
      </c>
      <c r="D3586" t="str">
        <f t="shared" ref="D3586:D3649" si="225">REPLACE(G3586,1,C3586-1,"")</f>
        <v>17_electricity</v>
      </c>
      <c r="F3586" s="2" t="str">
        <f>'PASTE RESULTS_AAD'!B3586</f>
        <v>04_CHL</v>
      </c>
      <c r="G3586" s="2" t="str">
        <f t="shared" ref="G3586:G3649" si="226">SUBSTITUTE(B3586,"d_nonenergy_","NE_")</f>
        <v>IND_min_17_electricity</v>
      </c>
      <c r="H3586" s="2" t="str">
        <f>INDEX(Lookup!$A$2:$A$34,MATCH(IAR!D3586,Lookup!$B$2:$B$34,0))</f>
        <v>17_electricity</v>
      </c>
      <c r="I3586" s="3" t="str">
        <f t="shared" ref="I3586:I3649" si="227">A3586</f>
        <v>d_ind_min_17_electricity</v>
      </c>
    </row>
    <row r="3587" spans="1:9" x14ac:dyDescent="0.25">
      <c r="A3587" t="str">
        <f>'PASTE RESULTS_AAD'!C3587</f>
        <v>d_ind_fb_1_x_coal_thermal</v>
      </c>
      <c r="B3587" t="str">
        <f t="shared" si="224"/>
        <v>IND_fb_1_x_coal_thermal</v>
      </c>
      <c r="C3587" cm="1">
        <f t="array" ref="C3587">MIN(IFERROR(SEARCH({1,2,3,4,5,6,7,8,9},G3587),""))</f>
        <v>8</v>
      </c>
      <c r="D3587" t="str">
        <f t="shared" si="225"/>
        <v>1_x_coal_thermal</v>
      </c>
      <c r="F3587" s="2" t="str">
        <f>'PASTE RESULTS_AAD'!B3587</f>
        <v>04_CHL</v>
      </c>
      <c r="G3587" s="2" t="str">
        <f t="shared" si="226"/>
        <v>IND_fb_1_x_coal_thermal</v>
      </c>
      <c r="H3587" s="2" t="str">
        <f>INDEX(Lookup!$A$2:$A$34,MATCH(IAR!D3587,Lookup!$B$2:$B$34,0))</f>
        <v>1_x_coal_thermal</v>
      </c>
      <c r="I3587" s="3" t="str">
        <f t="shared" si="227"/>
        <v>d_ind_fb_1_x_coal_thermal</v>
      </c>
    </row>
    <row r="3588" spans="1:9" x14ac:dyDescent="0.25">
      <c r="A3588" t="str">
        <f>'PASTE RESULTS_AAD'!C3588</f>
        <v>d_ind_fb_2_coal_products</v>
      </c>
      <c r="B3588" t="str">
        <f t="shared" si="224"/>
        <v>IND_fb_2_coal_products</v>
      </c>
      <c r="C3588" cm="1">
        <f t="array" ref="C3588">MIN(IFERROR(SEARCH({1,2,3,4,5,6,7,8,9},G3588),""))</f>
        <v>8</v>
      </c>
      <c r="D3588" t="str">
        <f t="shared" si="225"/>
        <v>2_coal_products</v>
      </c>
      <c r="F3588" s="2" t="str">
        <f>'PASTE RESULTS_AAD'!B3588</f>
        <v>04_CHL</v>
      </c>
      <c r="G3588" s="2" t="str">
        <f t="shared" si="226"/>
        <v>IND_fb_2_coal_products</v>
      </c>
      <c r="H3588" s="2" t="str">
        <f>INDEX(Lookup!$A$2:$A$34,MATCH(IAR!D3588,Lookup!$B$2:$B$34,0))</f>
        <v>2_coal_products</v>
      </c>
      <c r="I3588" s="3" t="str">
        <f t="shared" si="227"/>
        <v>d_ind_fb_2_coal_products</v>
      </c>
    </row>
    <row r="3589" spans="1:9" x14ac:dyDescent="0.25">
      <c r="A3589" t="str">
        <f>'PASTE RESULTS_AAD'!C3589</f>
        <v>d_ind_fb_7_7_gas_diesel_oil</v>
      </c>
      <c r="B3589" t="str">
        <f t="shared" si="224"/>
        <v>IND_fb_7_7_gas_diesel_oil</v>
      </c>
      <c r="C3589" cm="1">
        <f t="array" ref="C3589">MIN(IFERROR(SEARCH({1,2,3,4,5,6,7,8,9},G3589),""))</f>
        <v>8</v>
      </c>
      <c r="D3589" t="str">
        <f t="shared" si="225"/>
        <v>7_7_gas_diesel_oil</v>
      </c>
      <c r="F3589" s="2" t="str">
        <f>'PASTE RESULTS_AAD'!B3589</f>
        <v>04_CHL</v>
      </c>
      <c r="G3589" s="2" t="str">
        <f t="shared" si="226"/>
        <v>IND_fb_7_7_gas_diesel_oil</v>
      </c>
      <c r="H3589" s="2" t="str">
        <f>INDEX(Lookup!$A$2:$A$34,MATCH(IAR!D3589,Lookup!$B$2:$B$34,0))</f>
        <v>7_7_gas_diesel_oil</v>
      </c>
      <c r="I3589" s="3" t="str">
        <f t="shared" si="227"/>
        <v>d_ind_fb_7_7_gas_diesel_oil</v>
      </c>
    </row>
    <row r="3590" spans="1:9" x14ac:dyDescent="0.25">
      <c r="A3590" t="str">
        <f>'PASTE RESULTS_AAD'!C3590</f>
        <v>d_ind_fb_7_8_fuel_oil</v>
      </c>
      <c r="B3590" t="str">
        <f t="shared" si="224"/>
        <v>IND_fb_7_8_fuel_oil</v>
      </c>
      <c r="C3590" cm="1">
        <f t="array" ref="C3590">MIN(IFERROR(SEARCH({1,2,3,4,5,6,7,8,9},G3590),""))</f>
        <v>8</v>
      </c>
      <c r="D3590" t="str">
        <f t="shared" si="225"/>
        <v>7_8_fuel_oil</v>
      </c>
      <c r="F3590" s="2" t="str">
        <f>'PASTE RESULTS_AAD'!B3590</f>
        <v>04_CHL</v>
      </c>
      <c r="G3590" s="2" t="str">
        <f t="shared" si="226"/>
        <v>IND_fb_7_8_fuel_oil</v>
      </c>
      <c r="H3590" s="2" t="str">
        <f>INDEX(Lookup!$A$2:$A$34,MATCH(IAR!D3590,Lookup!$B$2:$B$34,0))</f>
        <v>7_8_fuel_oil</v>
      </c>
      <c r="I3590" s="3" t="str">
        <f t="shared" si="227"/>
        <v>d_ind_fb_7_8_fuel_oil</v>
      </c>
    </row>
    <row r="3591" spans="1:9" x14ac:dyDescent="0.25">
      <c r="A3591" t="str">
        <f>'PASTE RESULTS_AAD'!C3591</f>
        <v>d_ind_fb_7_9_lpg</v>
      </c>
      <c r="B3591" t="str">
        <f t="shared" si="224"/>
        <v>IND_fb_7_9_lpg</v>
      </c>
      <c r="C3591" cm="1">
        <f t="array" ref="C3591">MIN(IFERROR(SEARCH({1,2,3,4,5,6,7,8,9},G3591),""))</f>
        <v>8</v>
      </c>
      <c r="D3591" t="str">
        <f t="shared" si="225"/>
        <v>7_9_lpg</v>
      </c>
      <c r="F3591" s="2" t="str">
        <f>'PASTE RESULTS_AAD'!B3591</f>
        <v>04_CHL</v>
      </c>
      <c r="G3591" s="2" t="str">
        <f t="shared" si="226"/>
        <v>IND_fb_7_9_lpg</v>
      </c>
      <c r="H3591" s="2" t="str">
        <f>INDEX(Lookup!$A$2:$A$34,MATCH(IAR!D3591,Lookup!$B$2:$B$34,0))</f>
        <v>7_9_lpg</v>
      </c>
      <c r="I3591" s="3" t="str">
        <f t="shared" si="227"/>
        <v>d_ind_fb_7_9_lpg</v>
      </c>
    </row>
    <row r="3592" spans="1:9" x14ac:dyDescent="0.25">
      <c r="A3592" t="str">
        <f>'PASTE RESULTS_AAD'!C3592</f>
        <v>d_ind_fb_8_1_natural_gas</v>
      </c>
      <c r="B3592" t="str">
        <f t="shared" si="224"/>
        <v>IND_fb_8_1_natural_gas</v>
      </c>
      <c r="C3592" cm="1">
        <f t="array" ref="C3592">MIN(IFERROR(SEARCH({1,2,3,4,5,6,7,8,9},G3592),""))</f>
        <v>8</v>
      </c>
      <c r="D3592" t="str">
        <f t="shared" si="225"/>
        <v>8_1_natural_gas</v>
      </c>
      <c r="F3592" s="2" t="str">
        <f>'PASTE RESULTS_AAD'!B3592</f>
        <v>04_CHL</v>
      </c>
      <c r="G3592" s="2" t="str">
        <f t="shared" si="226"/>
        <v>IND_fb_8_1_natural_gas</v>
      </c>
      <c r="H3592" s="2" t="str">
        <f>INDEX(Lookup!$A$2:$A$34,MATCH(IAR!D3592,Lookup!$B$2:$B$34,0))</f>
        <v>8_1_natural_gas</v>
      </c>
      <c r="I3592" s="3" t="str">
        <f t="shared" si="227"/>
        <v>d_ind_fb_8_1_natural_gas</v>
      </c>
    </row>
    <row r="3593" spans="1:9" x14ac:dyDescent="0.25">
      <c r="A3593" t="str">
        <f>'PASTE RESULTS_AAD'!C3593</f>
        <v>d_ind_fb_15_5_other_biomass</v>
      </c>
      <c r="B3593" t="str">
        <f t="shared" si="224"/>
        <v>IND_fb_15_5_other_biomass</v>
      </c>
      <c r="C3593" cm="1">
        <f t="array" ref="C3593">MIN(IFERROR(SEARCH({1,2,3,4,5,6,7,8,9},G3593),""))</f>
        <v>8</v>
      </c>
      <c r="D3593" t="str">
        <f t="shared" si="225"/>
        <v>15_5_other_biomass</v>
      </c>
      <c r="F3593" s="2" t="str">
        <f>'PASTE RESULTS_AAD'!B3593</f>
        <v>04_CHL</v>
      </c>
      <c r="G3593" s="2" t="str">
        <f t="shared" si="226"/>
        <v>IND_fb_15_5_other_biomass</v>
      </c>
      <c r="H3593" s="2" t="str">
        <f>INDEX(Lookup!$A$2:$A$34,MATCH(IAR!D3593,Lookup!$B$2:$B$34,0))</f>
        <v>15_5_other_biomass</v>
      </c>
      <c r="I3593" s="3" t="str">
        <f t="shared" si="227"/>
        <v>d_ind_fb_15_5_other_biomass</v>
      </c>
    </row>
    <row r="3594" spans="1:9" x14ac:dyDescent="0.25">
      <c r="A3594" t="str">
        <f>'PASTE RESULTS_AAD'!C3594</f>
        <v>d_ind_fb_17_electricity</v>
      </c>
      <c r="B3594" t="str">
        <f t="shared" si="224"/>
        <v>IND_fb_17_electricity</v>
      </c>
      <c r="C3594" cm="1">
        <f t="array" ref="C3594">MIN(IFERROR(SEARCH({1,2,3,4,5,6,7,8,9},G3594),""))</f>
        <v>8</v>
      </c>
      <c r="D3594" t="str">
        <f t="shared" si="225"/>
        <v>17_electricity</v>
      </c>
      <c r="F3594" s="2" t="str">
        <f>'PASTE RESULTS_AAD'!B3594</f>
        <v>04_CHL</v>
      </c>
      <c r="G3594" s="2" t="str">
        <f t="shared" si="226"/>
        <v>IND_fb_17_electricity</v>
      </c>
      <c r="H3594" s="2" t="str">
        <f>INDEX(Lookup!$A$2:$A$34,MATCH(IAR!D3594,Lookup!$B$2:$B$34,0))</f>
        <v>17_electricity</v>
      </c>
      <c r="I3594" s="3" t="str">
        <f t="shared" si="227"/>
        <v>d_ind_fb_17_electricity</v>
      </c>
    </row>
    <row r="3595" spans="1:9" x14ac:dyDescent="0.25">
      <c r="A3595" t="str">
        <f>'PASTE RESULTS_AAD'!C3595</f>
        <v>d_ind_pp_1_x_coal_thermal</v>
      </c>
      <c r="B3595" t="str">
        <f t="shared" si="224"/>
        <v>IND_pp_1_x_coal_thermal</v>
      </c>
      <c r="C3595" cm="1">
        <f t="array" ref="C3595">MIN(IFERROR(SEARCH({1,2,3,4,5,6,7,8,9},G3595),""))</f>
        <v>8</v>
      </c>
      <c r="D3595" t="str">
        <f t="shared" si="225"/>
        <v>1_x_coal_thermal</v>
      </c>
      <c r="F3595" s="2" t="str">
        <f>'PASTE RESULTS_AAD'!B3595</f>
        <v>04_CHL</v>
      </c>
      <c r="G3595" s="2" t="str">
        <f t="shared" si="226"/>
        <v>IND_pp_1_x_coal_thermal</v>
      </c>
      <c r="H3595" s="2" t="str">
        <f>INDEX(Lookup!$A$2:$A$34,MATCH(IAR!D3595,Lookup!$B$2:$B$34,0))</f>
        <v>1_x_coal_thermal</v>
      </c>
      <c r="I3595" s="3" t="str">
        <f t="shared" si="227"/>
        <v>d_ind_pp_1_x_coal_thermal</v>
      </c>
    </row>
    <row r="3596" spans="1:9" x14ac:dyDescent="0.25">
      <c r="A3596" t="str">
        <f>'PASTE RESULTS_AAD'!C3596</f>
        <v>d_ind_pp_7_6_kerosene</v>
      </c>
      <c r="B3596" t="str">
        <f t="shared" si="224"/>
        <v>IND_pp_7_6_kerosene</v>
      </c>
      <c r="C3596" cm="1">
        <f t="array" ref="C3596">MIN(IFERROR(SEARCH({1,2,3,4,5,6,7,8,9},G3596),""))</f>
        <v>8</v>
      </c>
      <c r="D3596" t="str">
        <f t="shared" si="225"/>
        <v>7_6_kerosene</v>
      </c>
      <c r="F3596" s="2" t="str">
        <f>'PASTE RESULTS_AAD'!B3596</f>
        <v>04_CHL</v>
      </c>
      <c r="G3596" s="2" t="str">
        <f t="shared" si="226"/>
        <v>IND_pp_7_6_kerosene</v>
      </c>
      <c r="H3596" s="2" t="str">
        <f>INDEX(Lookup!$A$2:$A$34,MATCH(IAR!D3596,Lookup!$B$2:$B$34,0))</f>
        <v>7_6_kerosene</v>
      </c>
      <c r="I3596" s="3" t="str">
        <f t="shared" si="227"/>
        <v>d_ind_pp_7_6_kerosene</v>
      </c>
    </row>
    <row r="3597" spans="1:9" x14ac:dyDescent="0.25">
      <c r="A3597" t="str">
        <f>'PASTE RESULTS_AAD'!C3597</f>
        <v>d_ind_pp_7_7_gas_diesel_oil</v>
      </c>
      <c r="B3597" t="str">
        <f t="shared" si="224"/>
        <v>IND_pp_7_7_gas_diesel_oil</v>
      </c>
      <c r="C3597" cm="1">
        <f t="array" ref="C3597">MIN(IFERROR(SEARCH({1,2,3,4,5,6,7,8,9},G3597),""))</f>
        <v>8</v>
      </c>
      <c r="D3597" t="str">
        <f t="shared" si="225"/>
        <v>7_7_gas_diesel_oil</v>
      </c>
      <c r="F3597" s="2" t="str">
        <f>'PASTE RESULTS_AAD'!B3597</f>
        <v>04_CHL</v>
      </c>
      <c r="G3597" s="2" t="str">
        <f t="shared" si="226"/>
        <v>IND_pp_7_7_gas_diesel_oil</v>
      </c>
      <c r="H3597" s="2" t="str">
        <f>INDEX(Lookup!$A$2:$A$34,MATCH(IAR!D3597,Lookup!$B$2:$B$34,0))</f>
        <v>7_7_gas_diesel_oil</v>
      </c>
      <c r="I3597" s="3" t="str">
        <f t="shared" si="227"/>
        <v>d_ind_pp_7_7_gas_diesel_oil</v>
      </c>
    </row>
    <row r="3598" spans="1:9" x14ac:dyDescent="0.25">
      <c r="A3598" t="str">
        <f>'PASTE RESULTS_AAD'!C3598</f>
        <v>d_ind_pp_7_8_fuel_oil</v>
      </c>
      <c r="B3598" t="str">
        <f t="shared" si="224"/>
        <v>IND_pp_7_8_fuel_oil</v>
      </c>
      <c r="C3598" cm="1">
        <f t="array" ref="C3598">MIN(IFERROR(SEARCH({1,2,3,4,5,6,7,8,9},G3598),""))</f>
        <v>8</v>
      </c>
      <c r="D3598" t="str">
        <f t="shared" si="225"/>
        <v>7_8_fuel_oil</v>
      </c>
      <c r="F3598" s="2" t="str">
        <f>'PASTE RESULTS_AAD'!B3598</f>
        <v>04_CHL</v>
      </c>
      <c r="G3598" s="2" t="str">
        <f t="shared" si="226"/>
        <v>IND_pp_7_8_fuel_oil</v>
      </c>
      <c r="H3598" s="2" t="str">
        <f>INDEX(Lookup!$A$2:$A$34,MATCH(IAR!D3598,Lookup!$B$2:$B$34,0))</f>
        <v>7_8_fuel_oil</v>
      </c>
      <c r="I3598" s="3" t="str">
        <f t="shared" si="227"/>
        <v>d_ind_pp_7_8_fuel_oil</v>
      </c>
    </row>
    <row r="3599" spans="1:9" x14ac:dyDescent="0.25">
      <c r="A3599" t="str">
        <f>'PASTE RESULTS_AAD'!C3599</f>
        <v>d_ind_pp_7_9_lpg</v>
      </c>
      <c r="B3599" t="str">
        <f t="shared" si="224"/>
        <v>IND_pp_7_9_lpg</v>
      </c>
      <c r="C3599" cm="1">
        <f t="array" ref="C3599">MIN(IFERROR(SEARCH({1,2,3,4,5,6,7,8,9},G3599),""))</f>
        <v>8</v>
      </c>
      <c r="D3599" t="str">
        <f t="shared" si="225"/>
        <v>7_9_lpg</v>
      </c>
      <c r="F3599" s="2" t="str">
        <f>'PASTE RESULTS_AAD'!B3599</f>
        <v>04_CHL</v>
      </c>
      <c r="G3599" s="2" t="str">
        <f t="shared" si="226"/>
        <v>IND_pp_7_9_lpg</v>
      </c>
      <c r="H3599" s="2" t="str">
        <f>INDEX(Lookup!$A$2:$A$34,MATCH(IAR!D3599,Lookup!$B$2:$B$34,0))</f>
        <v>7_9_lpg</v>
      </c>
      <c r="I3599" s="3" t="str">
        <f t="shared" si="227"/>
        <v>d_ind_pp_7_9_lpg</v>
      </c>
    </row>
    <row r="3600" spans="1:9" x14ac:dyDescent="0.25">
      <c r="A3600" t="str">
        <f>'PASTE RESULTS_AAD'!C3600</f>
        <v>d_ind_pp_8_1_natural_gas</v>
      </c>
      <c r="B3600" t="str">
        <f t="shared" si="224"/>
        <v>IND_pp_8_1_natural_gas</v>
      </c>
      <c r="C3600" cm="1">
        <f t="array" ref="C3600">MIN(IFERROR(SEARCH({1,2,3,4,5,6,7,8,9},G3600),""))</f>
        <v>8</v>
      </c>
      <c r="D3600" t="str">
        <f t="shared" si="225"/>
        <v>8_1_natural_gas</v>
      </c>
      <c r="F3600" s="2" t="str">
        <f>'PASTE RESULTS_AAD'!B3600</f>
        <v>04_CHL</v>
      </c>
      <c r="G3600" s="2" t="str">
        <f t="shared" si="226"/>
        <v>IND_pp_8_1_natural_gas</v>
      </c>
      <c r="H3600" s="2" t="str">
        <f>INDEX(Lookup!$A$2:$A$34,MATCH(IAR!D3600,Lookup!$B$2:$B$34,0))</f>
        <v>8_1_natural_gas</v>
      </c>
      <c r="I3600" s="3" t="str">
        <f t="shared" si="227"/>
        <v>d_ind_pp_8_1_natural_gas</v>
      </c>
    </row>
    <row r="3601" spans="1:9" x14ac:dyDescent="0.25">
      <c r="A3601" t="str">
        <f>'PASTE RESULTS_AAD'!C3601</f>
        <v>d_ind_pp_15_5_other_biomass</v>
      </c>
      <c r="B3601" t="str">
        <f t="shared" si="224"/>
        <v>IND_pp_15_5_other_biomass</v>
      </c>
      <c r="C3601" cm="1">
        <f t="array" ref="C3601">MIN(IFERROR(SEARCH({1,2,3,4,5,6,7,8,9},G3601),""))</f>
        <v>8</v>
      </c>
      <c r="D3601" t="str">
        <f t="shared" si="225"/>
        <v>15_5_other_biomass</v>
      </c>
      <c r="F3601" s="2" t="str">
        <f>'PASTE RESULTS_AAD'!B3601</f>
        <v>04_CHL</v>
      </c>
      <c r="G3601" s="2" t="str">
        <f t="shared" si="226"/>
        <v>IND_pp_15_5_other_biomass</v>
      </c>
      <c r="H3601" s="2" t="str">
        <f>INDEX(Lookup!$A$2:$A$34,MATCH(IAR!D3601,Lookup!$B$2:$B$34,0))</f>
        <v>15_5_other_biomass</v>
      </c>
      <c r="I3601" s="3" t="str">
        <f t="shared" si="227"/>
        <v>d_ind_pp_15_5_other_biomass</v>
      </c>
    </row>
    <row r="3602" spans="1:9" x14ac:dyDescent="0.25">
      <c r="A3602" t="str">
        <f>'PASTE RESULTS_AAD'!C3602</f>
        <v>d_ind_pp_17_electricity</v>
      </c>
      <c r="B3602" t="str">
        <f t="shared" si="224"/>
        <v>IND_pp_17_electricity</v>
      </c>
      <c r="C3602" cm="1">
        <f t="array" ref="C3602">MIN(IFERROR(SEARCH({1,2,3,4,5,6,7,8,9},G3602),""))</f>
        <v>8</v>
      </c>
      <c r="D3602" t="str">
        <f t="shared" si="225"/>
        <v>17_electricity</v>
      </c>
      <c r="F3602" s="2" t="str">
        <f>'PASTE RESULTS_AAD'!B3602</f>
        <v>04_CHL</v>
      </c>
      <c r="G3602" s="2" t="str">
        <f t="shared" si="226"/>
        <v>IND_pp_17_electricity</v>
      </c>
      <c r="H3602" s="2" t="str">
        <f>INDEX(Lookup!$A$2:$A$34,MATCH(IAR!D3602,Lookup!$B$2:$B$34,0))</f>
        <v>17_electricity</v>
      </c>
      <c r="I3602" s="3" t="str">
        <f t="shared" si="227"/>
        <v>d_ind_pp_17_electricity</v>
      </c>
    </row>
    <row r="3603" spans="1:9" x14ac:dyDescent="0.25">
      <c r="A3603" t="str">
        <f>'PASTE RESULTS_AAD'!C3603</f>
        <v>d_ind_cons_7_2_avi_gasoline</v>
      </c>
      <c r="B3603" t="str">
        <f t="shared" si="224"/>
        <v>IND_cons_7_2_avi_gasoline</v>
      </c>
      <c r="C3603" cm="1">
        <f t="array" ref="C3603">MIN(IFERROR(SEARCH({1,2,3,4,5,6,7,8,9},G3603),""))</f>
        <v>10</v>
      </c>
      <c r="D3603" t="str">
        <f t="shared" si="225"/>
        <v>7_2_avi_gasoline</v>
      </c>
      <c r="F3603" s="2" t="str">
        <f>'PASTE RESULTS_AAD'!B3603</f>
        <v>04_CHL</v>
      </c>
      <c r="G3603" s="2" t="str">
        <f t="shared" si="226"/>
        <v>IND_cons_7_2_avi_gasoline</v>
      </c>
      <c r="H3603" s="2" t="str">
        <f>INDEX(Lookup!$A$2:$A$34,MATCH(IAR!D3603,Lookup!$B$2:$B$34,0))</f>
        <v>7_2_aviation_gasoline</v>
      </c>
      <c r="I3603" s="3" t="str">
        <f t="shared" si="227"/>
        <v>d_ind_cons_7_2_avi_gasoline</v>
      </c>
    </row>
    <row r="3604" spans="1:9" x14ac:dyDescent="0.25">
      <c r="A3604" t="str">
        <f>'PASTE RESULTS_AAD'!C3604</f>
        <v>d_ind_cons_7_7_gas_diesel_oil</v>
      </c>
      <c r="B3604" t="str">
        <f t="shared" si="224"/>
        <v>IND_cons_7_7_gas_diesel_oil</v>
      </c>
      <c r="C3604" cm="1">
        <f t="array" ref="C3604">MIN(IFERROR(SEARCH({1,2,3,4,5,6,7,8,9},G3604),""))</f>
        <v>10</v>
      </c>
      <c r="D3604" t="str">
        <f t="shared" si="225"/>
        <v>7_7_gas_diesel_oil</v>
      </c>
      <c r="F3604" s="2" t="str">
        <f>'PASTE RESULTS_AAD'!B3604</f>
        <v>04_CHL</v>
      </c>
      <c r="G3604" s="2" t="str">
        <f t="shared" si="226"/>
        <v>IND_cons_7_7_gas_diesel_oil</v>
      </c>
      <c r="H3604" s="2" t="str">
        <f>INDEX(Lookup!$A$2:$A$34,MATCH(IAR!D3604,Lookup!$B$2:$B$34,0))</f>
        <v>7_7_gas_diesel_oil</v>
      </c>
      <c r="I3604" s="3" t="str">
        <f t="shared" si="227"/>
        <v>d_ind_cons_7_7_gas_diesel_oil</v>
      </c>
    </row>
    <row r="3605" spans="1:9" x14ac:dyDescent="0.25">
      <c r="A3605" t="str">
        <f>'PASTE RESULTS_AAD'!C3605</f>
        <v>d_ind_cons_7_8_fuel_oil</v>
      </c>
      <c r="B3605" t="str">
        <f t="shared" si="224"/>
        <v>IND_cons_7_8_fuel_oil</v>
      </c>
      <c r="C3605" cm="1">
        <f t="array" ref="C3605">MIN(IFERROR(SEARCH({1,2,3,4,5,6,7,8,9},G3605),""))</f>
        <v>10</v>
      </c>
      <c r="D3605" t="str">
        <f t="shared" si="225"/>
        <v>7_8_fuel_oil</v>
      </c>
      <c r="F3605" s="2" t="str">
        <f>'PASTE RESULTS_AAD'!B3605</f>
        <v>04_CHL</v>
      </c>
      <c r="G3605" s="2" t="str">
        <f t="shared" si="226"/>
        <v>IND_cons_7_8_fuel_oil</v>
      </c>
      <c r="H3605" s="2" t="str">
        <f>INDEX(Lookup!$A$2:$A$34,MATCH(IAR!D3605,Lookup!$B$2:$B$34,0))</f>
        <v>7_8_fuel_oil</v>
      </c>
      <c r="I3605" s="3" t="str">
        <f t="shared" si="227"/>
        <v>d_ind_cons_7_8_fuel_oil</v>
      </c>
    </row>
    <row r="3606" spans="1:9" x14ac:dyDescent="0.25">
      <c r="A3606" t="str">
        <f>'PASTE RESULTS_AAD'!C3606</f>
        <v>d_ind_cons_7_9_lpg</v>
      </c>
      <c r="B3606" t="str">
        <f t="shared" si="224"/>
        <v>IND_cons_7_9_lpg</v>
      </c>
      <c r="C3606" cm="1">
        <f t="array" ref="C3606">MIN(IFERROR(SEARCH({1,2,3,4,5,6,7,8,9},G3606),""))</f>
        <v>10</v>
      </c>
      <c r="D3606" t="str">
        <f t="shared" si="225"/>
        <v>7_9_lpg</v>
      </c>
      <c r="F3606" s="2" t="str">
        <f>'PASTE RESULTS_AAD'!B3606</f>
        <v>04_CHL</v>
      </c>
      <c r="G3606" s="2" t="str">
        <f t="shared" si="226"/>
        <v>IND_cons_7_9_lpg</v>
      </c>
      <c r="H3606" s="2" t="str">
        <f>INDEX(Lookup!$A$2:$A$34,MATCH(IAR!D3606,Lookup!$B$2:$B$34,0))</f>
        <v>7_9_lpg</v>
      </c>
      <c r="I3606" s="3" t="str">
        <f t="shared" si="227"/>
        <v>d_ind_cons_7_9_lpg</v>
      </c>
    </row>
    <row r="3607" spans="1:9" x14ac:dyDescent="0.25">
      <c r="A3607" t="str">
        <f>'PASTE RESULTS_AAD'!C3607</f>
        <v>d_ind_cons_8_1_natural_gas</v>
      </c>
      <c r="B3607" t="str">
        <f t="shared" si="224"/>
        <v>IND_cons_8_1_natural_gas</v>
      </c>
      <c r="C3607" cm="1">
        <f t="array" ref="C3607">MIN(IFERROR(SEARCH({1,2,3,4,5,6,7,8,9},G3607),""))</f>
        <v>10</v>
      </c>
      <c r="D3607" t="str">
        <f t="shared" si="225"/>
        <v>8_1_natural_gas</v>
      </c>
      <c r="F3607" s="2" t="str">
        <f>'PASTE RESULTS_AAD'!B3607</f>
        <v>04_CHL</v>
      </c>
      <c r="G3607" s="2" t="str">
        <f t="shared" si="226"/>
        <v>IND_cons_8_1_natural_gas</v>
      </c>
      <c r="H3607" s="2" t="str">
        <f>INDEX(Lookup!$A$2:$A$34,MATCH(IAR!D3607,Lookup!$B$2:$B$34,0))</f>
        <v>8_1_natural_gas</v>
      </c>
      <c r="I3607" s="3" t="str">
        <f t="shared" si="227"/>
        <v>d_ind_cons_8_1_natural_gas</v>
      </c>
    </row>
    <row r="3608" spans="1:9" x14ac:dyDescent="0.25">
      <c r="A3608" t="str">
        <f>'PASTE RESULTS_AAD'!C3608</f>
        <v>d_ind_cons_17_electricity</v>
      </c>
      <c r="B3608" t="str">
        <f t="shared" si="224"/>
        <v>IND_cons_17_electricity</v>
      </c>
      <c r="C3608" cm="1">
        <f t="array" ref="C3608">MIN(IFERROR(SEARCH({1,2,3,4,5,6,7,8,9},G3608),""))</f>
        <v>10</v>
      </c>
      <c r="D3608" t="str">
        <f t="shared" si="225"/>
        <v>17_electricity</v>
      </c>
      <c r="F3608" s="2" t="str">
        <f>'PASTE RESULTS_AAD'!B3608</f>
        <v>04_CHL</v>
      </c>
      <c r="G3608" s="2" t="str">
        <f t="shared" si="226"/>
        <v>IND_cons_17_electricity</v>
      </c>
      <c r="H3608" s="2" t="str">
        <f>INDEX(Lookup!$A$2:$A$34,MATCH(IAR!D3608,Lookup!$B$2:$B$34,0))</f>
        <v>17_electricity</v>
      </c>
      <c r="I3608" s="3" t="str">
        <f t="shared" si="227"/>
        <v>d_ind_cons_17_electricity</v>
      </c>
    </row>
    <row r="3609" spans="1:9" x14ac:dyDescent="0.25">
      <c r="A3609" t="str">
        <f>'PASTE RESULTS_AAD'!C3609</f>
        <v>d_ind_nons_1_x_coal_thermal</v>
      </c>
      <c r="B3609" t="str">
        <f t="shared" si="224"/>
        <v>IND_nons_1_x_coal_thermal</v>
      </c>
      <c r="C3609" cm="1">
        <f t="array" ref="C3609">MIN(IFERROR(SEARCH({1,2,3,4,5,6,7,8,9},G3609),""))</f>
        <v>10</v>
      </c>
      <c r="D3609" t="str">
        <f t="shared" si="225"/>
        <v>1_x_coal_thermal</v>
      </c>
      <c r="F3609" s="2" t="str">
        <f>'PASTE RESULTS_AAD'!B3609</f>
        <v>04_CHL</v>
      </c>
      <c r="G3609" s="2" t="str">
        <f t="shared" si="226"/>
        <v>IND_nons_1_x_coal_thermal</v>
      </c>
      <c r="H3609" s="2" t="str">
        <f>INDEX(Lookup!$A$2:$A$34,MATCH(IAR!D3609,Lookup!$B$2:$B$34,0))</f>
        <v>1_x_coal_thermal</v>
      </c>
      <c r="I3609" s="3" t="str">
        <f t="shared" si="227"/>
        <v>d_ind_nons_1_x_coal_thermal</v>
      </c>
    </row>
    <row r="3610" spans="1:9" x14ac:dyDescent="0.25">
      <c r="A3610" t="str">
        <f>'PASTE RESULTS_AAD'!C3610</f>
        <v>d_ind_nons_2_coal_products</v>
      </c>
      <c r="B3610" t="str">
        <f t="shared" si="224"/>
        <v>IND_nons_2_coal_products</v>
      </c>
      <c r="C3610" cm="1">
        <f t="array" ref="C3610">MIN(IFERROR(SEARCH({1,2,3,4,5,6,7,8,9},G3610),""))</f>
        <v>10</v>
      </c>
      <c r="D3610" t="str">
        <f t="shared" si="225"/>
        <v>2_coal_products</v>
      </c>
      <c r="F3610" s="2" t="str">
        <f>'PASTE RESULTS_AAD'!B3610</f>
        <v>04_CHL</v>
      </c>
      <c r="G3610" s="2" t="str">
        <f t="shared" si="226"/>
        <v>IND_nons_2_coal_products</v>
      </c>
      <c r="H3610" s="2" t="str">
        <f>INDEX(Lookup!$A$2:$A$34,MATCH(IAR!D3610,Lookup!$B$2:$B$34,0))</f>
        <v>2_coal_products</v>
      </c>
      <c r="I3610" s="3" t="str">
        <f t="shared" si="227"/>
        <v>d_ind_nons_2_coal_products</v>
      </c>
    </row>
    <row r="3611" spans="1:9" x14ac:dyDescent="0.25">
      <c r="A3611" t="str">
        <f>'PASTE RESULTS_AAD'!C3611</f>
        <v>d_ind_nons_7_2_avi_gasoline</v>
      </c>
      <c r="B3611" t="str">
        <f t="shared" si="224"/>
        <v>IND_nons_7_2_avi_gasoline</v>
      </c>
      <c r="C3611" cm="1">
        <f t="array" ref="C3611">MIN(IFERROR(SEARCH({1,2,3,4,5,6,7,8,9},G3611),""))</f>
        <v>10</v>
      </c>
      <c r="D3611" t="str">
        <f t="shared" si="225"/>
        <v>7_2_avi_gasoline</v>
      </c>
      <c r="F3611" s="2" t="str">
        <f>'PASTE RESULTS_AAD'!B3611</f>
        <v>04_CHL</v>
      </c>
      <c r="G3611" s="2" t="str">
        <f t="shared" si="226"/>
        <v>IND_nons_7_2_avi_gasoline</v>
      </c>
      <c r="H3611" s="2" t="str">
        <f>INDEX(Lookup!$A$2:$A$34,MATCH(IAR!D3611,Lookup!$B$2:$B$34,0))</f>
        <v>7_2_aviation_gasoline</v>
      </c>
      <c r="I3611" s="3" t="str">
        <f t="shared" si="227"/>
        <v>d_ind_nons_7_2_avi_gasoline</v>
      </c>
    </row>
    <row r="3612" spans="1:9" x14ac:dyDescent="0.25">
      <c r="A3612" t="str">
        <f>'PASTE RESULTS_AAD'!C3612</f>
        <v>d_ind_nons_7_x_jet_fuel</v>
      </c>
      <c r="B3612" t="str">
        <f t="shared" si="224"/>
        <v>IND_nons_7_x_jet_fuel</v>
      </c>
      <c r="C3612" cm="1">
        <f t="array" ref="C3612">MIN(IFERROR(SEARCH({1,2,3,4,5,6,7,8,9},G3612),""))</f>
        <v>10</v>
      </c>
      <c r="D3612" t="str">
        <f t="shared" si="225"/>
        <v>7_x_jet_fuel</v>
      </c>
      <c r="F3612" s="2" t="str">
        <f>'PASTE RESULTS_AAD'!B3612</f>
        <v>04_CHL</v>
      </c>
      <c r="G3612" s="2" t="str">
        <f t="shared" si="226"/>
        <v>IND_nons_7_x_jet_fuel</v>
      </c>
      <c r="H3612" s="2" t="str">
        <f>INDEX(Lookup!$A$2:$A$34,MATCH(IAR!D3612,Lookup!$B$2:$B$34,0))</f>
        <v>7_x_jet_fuel</v>
      </c>
      <c r="I3612" s="3" t="str">
        <f t="shared" si="227"/>
        <v>d_ind_nons_7_x_jet_fuel</v>
      </c>
    </row>
    <row r="3613" spans="1:9" x14ac:dyDescent="0.25">
      <c r="A3613" t="str">
        <f>'PASTE RESULTS_AAD'!C3613</f>
        <v>d_ind_nons_7_6_kerosene</v>
      </c>
      <c r="B3613" t="str">
        <f t="shared" si="224"/>
        <v>IND_nons_7_6_kerosene</v>
      </c>
      <c r="C3613" cm="1">
        <f t="array" ref="C3613">MIN(IFERROR(SEARCH({1,2,3,4,5,6,7,8,9},G3613),""))</f>
        <v>10</v>
      </c>
      <c r="D3613" t="str">
        <f t="shared" si="225"/>
        <v>7_6_kerosene</v>
      </c>
      <c r="F3613" s="2" t="str">
        <f>'PASTE RESULTS_AAD'!B3613</f>
        <v>04_CHL</v>
      </c>
      <c r="G3613" s="2" t="str">
        <f t="shared" si="226"/>
        <v>IND_nons_7_6_kerosene</v>
      </c>
      <c r="H3613" s="2" t="str">
        <f>INDEX(Lookup!$A$2:$A$34,MATCH(IAR!D3613,Lookup!$B$2:$B$34,0))</f>
        <v>7_6_kerosene</v>
      </c>
      <c r="I3613" s="3" t="str">
        <f t="shared" si="227"/>
        <v>d_ind_nons_7_6_kerosene</v>
      </c>
    </row>
    <row r="3614" spans="1:9" x14ac:dyDescent="0.25">
      <c r="A3614" t="str">
        <f>'PASTE RESULTS_AAD'!C3614</f>
        <v>d_ind_nons_7_7_gas_diesel_oil</v>
      </c>
      <c r="B3614" t="str">
        <f t="shared" si="224"/>
        <v>IND_nons_7_7_gas_diesel_oil</v>
      </c>
      <c r="C3614" cm="1">
        <f t="array" ref="C3614">MIN(IFERROR(SEARCH({1,2,3,4,5,6,7,8,9},G3614),""))</f>
        <v>10</v>
      </c>
      <c r="D3614" t="str">
        <f t="shared" si="225"/>
        <v>7_7_gas_diesel_oil</v>
      </c>
      <c r="F3614" s="2" t="str">
        <f>'PASTE RESULTS_AAD'!B3614</f>
        <v>04_CHL</v>
      </c>
      <c r="G3614" s="2" t="str">
        <f t="shared" si="226"/>
        <v>IND_nons_7_7_gas_diesel_oil</v>
      </c>
      <c r="H3614" s="2" t="str">
        <f>INDEX(Lookup!$A$2:$A$34,MATCH(IAR!D3614,Lookup!$B$2:$B$34,0))</f>
        <v>7_7_gas_diesel_oil</v>
      </c>
      <c r="I3614" s="3" t="str">
        <f t="shared" si="227"/>
        <v>d_ind_nons_7_7_gas_diesel_oil</v>
      </c>
    </row>
    <row r="3615" spans="1:9" x14ac:dyDescent="0.25">
      <c r="A3615" t="str">
        <f>'PASTE RESULTS_AAD'!C3615</f>
        <v>d_ind_nons_7_8_fuel_oil</v>
      </c>
      <c r="B3615" t="str">
        <f t="shared" si="224"/>
        <v>IND_nons_7_8_fuel_oil</v>
      </c>
      <c r="C3615" cm="1">
        <f t="array" ref="C3615">MIN(IFERROR(SEARCH({1,2,3,4,5,6,7,8,9},G3615),""))</f>
        <v>10</v>
      </c>
      <c r="D3615" t="str">
        <f t="shared" si="225"/>
        <v>7_8_fuel_oil</v>
      </c>
      <c r="F3615" s="2" t="str">
        <f>'PASTE RESULTS_AAD'!B3615</f>
        <v>04_CHL</v>
      </c>
      <c r="G3615" s="2" t="str">
        <f t="shared" si="226"/>
        <v>IND_nons_7_8_fuel_oil</v>
      </c>
      <c r="H3615" s="2" t="str">
        <f>INDEX(Lookup!$A$2:$A$34,MATCH(IAR!D3615,Lookup!$B$2:$B$34,0))</f>
        <v>7_8_fuel_oil</v>
      </c>
      <c r="I3615" s="3" t="str">
        <f t="shared" si="227"/>
        <v>d_ind_nons_7_8_fuel_oil</v>
      </c>
    </row>
    <row r="3616" spans="1:9" x14ac:dyDescent="0.25">
      <c r="A3616" t="str">
        <f>'PASTE RESULTS_AAD'!C3616</f>
        <v>d_ind_nons_7_9_lpg</v>
      </c>
      <c r="B3616" t="str">
        <f t="shared" si="224"/>
        <v>IND_nons_7_9_lpg</v>
      </c>
      <c r="C3616" cm="1">
        <f t="array" ref="C3616">MIN(IFERROR(SEARCH({1,2,3,4,5,6,7,8,9},G3616),""))</f>
        <v>10</v>
      </c>
      <c r="D3616" t="str">
        <f t="shared" si="225"/>
        <v>7_9_lpg</v>
      </c>
      <c r="F3616" s="2" t="str">
        <f>'PASTE RESULTS_AAD'!B3616</f>
        <v>04_CHL</v>
      </c>
      <c r="G3616" s="2" t="str">
        <f t="shared" si="226"/>
        <v>IND_nons_7_9_lpg</v>
      </c>
      <c r="H3616" s="2" t="str">
        <f>INDEX(Lookup!$A$2:$A$34,MATCH(IAR!D3616,Lookup!$B$2:$B$34,0))</f>
        <v>7_9_lpg</v>
      </c>
      <c r="I3616" s="3" t="str">
        <f t="shared" si="227"/>
        <v>d_ind_nons_7_9_lpg</v>
      </c>
    </row>
    <row r="3617" spans="1:9" x14ac:dyDescent="0.25">
      <c r="A3617" t="str">
        <f>'PASTE RESULTS_AAD'!C3617</f>
        <v>d_ind_nons_7_x_other_petrol_prod</v>
      </c>
      <c r="B3617" t="str">
        <f t="shared" si="224"/>
        <v>IND_nons_7_x_other_petrol_prod</v>
      </c>
      <c r="C3617" cm="1">
        <f t="array" ref="C3617">MIN(IFERROR(SEARCH({1,2,3,4,5,6,7,8,9},G3617),""))</f>
        <v>10</v>
      </c>
      <c r="D3617" t="str">
        <f t="shared" si="225"/>
        <v>7_x_other_petrol_prod</v>
      </c>
      <c r="F3617" s="2" t="str">
        <f>'PASTE RESULTS_AAD'!B3617</f>
        <v>04_CHL</v>
      </c>
      <c r="G3617" s="2" t="str">
        <f t="shared" si="226"/>
        <v>IND_nons_7_x_other_petrol_prod</v>
      </c>
      <c r="H3617" s="2" t="str">
        <f>INDEX(Lookup!$A$2:$A$34,MATCH(IAR!D3617,Lookup!$B$2:$B$34,0))</f>
        <v>7_x_other_petroleum_products</v>
      </c>
      <c r="I3617" s="3" t="str">
        <f t="shared" si="227"/>
        <v>d_ind_nons_7_x_other_petrol_prod</v>
      </c>
    </row>
    <row r="3618" spans="1:9" x14ac:dyDescent="0.25">
      <c r="A3618" t="str">
        <f>'PASTE RESULTS_AAD'!C3618</f>
        <v>d_ind_nons_8_1_natural_gas</v>
      </c>
      <c r="B3618" t="str">
        <f t="shared" si="224"/>
        <v>IND_nons_8_1_natural_gas</v>
      </c>
      <c r="C3618" cm="1">
        <f t="array" ref="C3618">MIN(IFERROR(SEARCH({1,2,3,4,5,6,7,8,9},G3618),""))</f>
        <v>10</v>
      </c>
      <c r="D3618" t="str">
        <f t="shared" si="225"/>
        <v>8_1_natural_gas</v>
      </c>
      <c r="F3618" s="2" t="str">
        <f>'PASTE RESULTS_AAD'!B3618</f>
        <v>04_CHL</v>
      </c>
      <c r="G3618" s="2" t="str">
        <f t="shared" si="226"/>
        <v>IND_nons_8_1_natural_gas</v>
      </c>
      <c r="H3618" s="2" t="str">
        <f>INDEX(Lookup!$A$2:$A$34,MATCH(IAR!D3618,Lookup!$B$2:$B$34,0))</f>
        <v>8_1_natural_gas</v>
      </c>
      <c r="I3618" s="3" t="str">
        <f t="shared" si="227"/>
        <v>d_ind_nons_8_1_natural_gas</v>
      </c>
    </row>
    <row r="3619" spans="1:9" x14ac:dyDescent="0.25">
      <c r="A3619" t="str">
        <f>'PASTE RESULTS_AAD'!C3619</f>
        <v>d_ind_nons_15_3_charcoal</v>
      </c>
      <c r="B3619" t="str">
        <f t="shared" si="224"/>
        <v>IND_nons_15_3_charcoal</v>
      </c>
      <c r="C3619" cm="1">
        <f t="array" ref="C3619">MIN(IFERROR(SEARCH({1,2,3,4,5,6,7,8,9},G3619),""))</f>
        <v>10</v>
      </c>
      <c r="D3619" t="str">
        <f t="shared" si="225"/>
        <v>15_3_charcoal</v>
      </c>
      <c r="F3619" s="2" t="str">
        <f>'PASTE RESULTS_AAD'!B3619</f>
        <v>04_CHL</v>
      </c>
      <c r="G3619" s="2" t="str">
        <f t="shared" si="226"/>
        <v>IND_nons_15_3_charcoal</v>
      </c>
      <c r="H3619" s="2" t="str">
        <f>INDEX(Lookup!$A$2:$A$34,MATCH(IAR!D3619,Lookup!$B$2:$B$34,0))</f>
        <v>15_3_charcoal</v>
      </c>
      <c r="I3619" s="3" t="str">
        <f t="shared" si="227"/>
        <v>d_ind_nons_15_3_charcoal</v>
      </c>
    </row>
    <row r="3620" spans="1:9" x14ac:dyDescent="0.25">
      <c r="A3620" t="str">
        <f>'PASTE RESULTS_AAD'!C3620</f>
        <v>d_ind_nons_15_5_other_biomass</v>
      </c>
      <c r="B3620" t="str">
        <f t="shared" si="224"/>
        <v>IND_nons_15_5_other_biomass</v>
      </c>
      <c r="C3620" cm="1">
        <f t="array" ref="C3620">MIN(IFERROR(SEARCH({1,2,3,4,5,6,7,8,9},G3620),""))</f>
        <v>10</v>
      </c>
      <c r="D3620" t="str">
        <f t="shared" si="225"/>
        <v>15_5_other_biomass</v>
      </c>
      <c r="F3620" s="2" t="str">
        <f>'PASTE RESULTS_AAD'!B3620</f>
        <v>04_CHL</v>
      </c>
      <c r="G3620" s="2" t="str">
        <f t="shared" si="226"/>
        <v>IND_nons_15_5_other_biomass</v>
      </c>
      <c r="H3620" s="2" t="str">
        <f>INDEX(Lookup!$A$2:$A$34,MATCH(IAR!D3620,Lookup!$B$2:$B$34,0))</f>
        <v>15_5_other_biomass</v>
      </c>
      <c r="I3620" s="3" t="str">
        <f t="shared" si="227"/>
        <v>d_ind_nons_15_5_other_biomass</v>
      </c>
    </row>
    <row r="3621" spans="1:9" x14ac:dyDescent="0.25">
      <c r="A3621" t="str">
        <f>'PASTE RESULTS_AAD'!C3621</f>
        <v>d_ind_nons_16_1_biogas</v>
      </c>
      <c r="B3621" t="str">
        <f t="shared" si="224"/>
        <v>IND_nons_16_1_biogas</v>
      </c>
      <c r="C3621" cm="1">
        <f t="array" ref="C3621">MIN(IFERROR(SEARCH({1,2,3,4,5,6,7,8,9},G3621),""))</f>
        <v>10</v>
      </c>
      <c r="D3621" t="str">
        <f t="shared" si="225"/>
        <v>16_1_biogas</v>
      </c>
      <c r="F3621" s="2" t="str">
        <f>'PASTE RESULTS_AAD'!B3621</f>
        <v>04_CHL</v>
      </c>
      <c r="G3621" s="2" t="str">
        <f t="shared" si="226"/>
        <v>IND_nons_16_1_biogas</v>
      </c>
      <c r="H3621" s="2" t="str">
        <f>INDEX(Lookup!$A$2:$A$34,MATCH(IAR!D3621,Lookup!$B$2:$B$34,0))</f>
        <v>16_1_biogas</v>
      </c>
      <c r="I3621" s="3" t="str">
        <f t="shared" si="227"/>
        <v>d_ind_nons_16_1_biogas</v>
      </c>
    </row>
    <row r="3622" spans="1:9" x14ac:dyDescent="0.25">
      <c r="A3622" t="str">
        <f>'PASTE RESULTS_AAD'!C3622</f>
        <v>d_ind_nons_17_electricity</v>
      </c>
      <c r="B3622" t="str">
        <f t="shared" si="224"/>
        <v>IND_nons_17_electricity</v>
      </c>
      <c r="C3622" cm="1">
        <f t="array" ref="C3622">MIN(IFERROR(SEARCH({1,2,3,4,5,6,7,8,9},G3622),""))</f>
        <v>10</v>
      </c>
      <c r="D3622" t="str">
        <f t="shared" si="225"/>
        <v>17_electricity</v>
      </c>
      <c r="F3622" s="2" t="str">
        <f>'PASTE RESULTS_AAD'!B3622</f>
        <v>04_CHL</v>
      </c>
      <c r="G3622" s="2" t="str">
        <f t="shared" si="226"/>
        <v>IND_nons_17_electricity</v>
      </c>
      <c r="H3622" s="2" t="str">
        <f>INDEX(Lookup!$A$2:$A$34,MATCH(IAR!D3622,Lookup!$B$2:$B$34,0))</f>
        <v>17_electricity</v>
      </c>
      <c r="I3622" s="3" t="str">
        <f t="shared" si="227"/>
        <v>d_ind_nons_17_electricity</v>
      </c>
    </row>
    <row r="3623" spans="1:9" x14ac:dyDescent="0.25">
      <c r="A3623" t="str">
        <f>'PASTE RESULTS_AAD'!C3623</f>
        <v>d_ind_alu_1_x_coal_thermal</v>
      </c>
      <c r="B3623" t="str">
        <f t="shared" si="224"/>
        <v>IND_alu_1_x_coal_thermal</v>
      </c>
      <c r="C3623" cm="1">
        <f t="array" ref="C3623">MIN(IFERROR(SEARCH({1,2,3,4,5,6,7,8,9},G3623),""))</f>
        <v>9</v>
      </c>
      <c r="D3623" t="str">
        <f t="shared" si="225"/>
        <v>1_x_coal_thermal</v>
      </c>
      <c r="F3623" s="2" t="str">
        <f>'PASTE RESULTS_AAD'!B3623</f>
        <v>05_PRC</v>
      </c>
      <c r="G3623" s="2" t="str">
        <f t="shared" si="226"/>
        <v>IND_alu_1_x_coal_thermal</v>
      </c>
      <c r="H3623" s="2" t="str">
        <f>INDEX(Lookup!$A$2:$A$34,MATCH(IAR!D3623,Lookup!$B$2:$B$34,0))</f>
        <v>1_x_coal_thermal</v>
      </c>
      <c r="I3623" s="3" t="str">
        <f t="shared" si="227"/>
        <v>d_ind_alu_1_x_coal_thermal</v>
      </c>
    </row>
    <row r="3624" spans="1:9" x14ac:dyDescent="0.25">
      <c r="A3624" t="str">
        <f>'PASTE RESULTS_AAD'!C3624</f>
        <v>d_ind_alu_2_coal_products</v>
      </c>
      <c r="B3624" t="str">
        <f t="shared" si="224"/>
        <v>IND_alu_2_coal_products</v>
      </c>
      <c r="C3624" cm="1">
        <f t="array" ref="C3624">MIN(IFERROR(SEARCH({1,2,3,4,5,6,7,8,9},G3624),""))</f>
        <v>9</v>
      </c>
      <c r="D3624" t="str">
        <f t="shared" si="225"/>
        <v>2_coal_products</v>
      </c>
      <c r="F3624" s="2" t="str">
        <f>'PASTE RESULTS_AAD'!B3624</f>
        <v>05_PRC</v>
      </c>
      <c r="G3624" s="2" t="str">
        <f t="shared" si="226"/>
        <v>IND_alu_2_coal_products</v>
      </c>
      <c r="H3624" s="2" t="str">
        <f>INDEX(Lookup!$A$2:$A$34,MATCH(IAR!D3624,Lookup!$B$2:$B$34,0))</f>
        <v>2_coal_products</v>
      </c>
      <c r="I3624" s="3" t="str">
        <f t="shared" si="227"/>
        <v>d_ind_alu_2_coal_products</v>
      </c>
    </row>
    <row r="3625" spans="1:9" x14ac:dyDescent="0.25">
      <c r="A3625" t="str">
        <f>'PASTE RESULTS_AAD'!C3625</f>
        <v>d_ind_alu_6_1_crude_oil</v>
      </c>
      <c r="B3625" t="str">
        <f t="shared" si="224"/>
        <v>IND_alu_6_1_crude_oil</v>
      </c>
      <c r="C3625" cm="1">
        <f t="array" ref="C3625">MIN(IFERROR(SEARCH({1,2,3,4,5,6,7,8,9},G3625),""))</f>
        <v>9</v>
      </c>
      <c r="D3625" t="str">
        <f t="shared" si="225"/>
        <v>6_1_crude_oil</v>
      </c>
      <c r="F3625" s="2" t="str">
        <f>'PASTE RESULTS_AAD'!B3625</f>
        <v>05_PRC</v>
      </c>
      <c r="G3625" s="2" t="str">
        <f t="shared" si="226"/>
        <v>IND_alu_6_1_crude_oil</v>
      </c>
      <c r="H3625" s="2" t="str">
        <f>INDEX(Lookup!$A$2:$A$34,MATCH(IAR!D3625,Lookup!$B$2:$B$34,0))</f>
        <v>6_1_crude_oil</v>
      </c>
      <c r="I3625" s="3" t="str">
        <f t="shared" si="227"/>
        <v>d_ind_alu_6_1_crude_oil</v>
      </c>
    </row>
    <row r="3626" spans="1:9" x14ac:dyDescent="0.25">
      <c r="A3626" t="str">
        <f>'PASTE RESULTS_AAD'!C3626</f>
        <v>d_ind_alu_7_1_mo_gasoline</v>
      </c>
      <c r="B3626" t="str">
        <f t="shared" si="224"/>
        <v>IND_alu_7_1_mo_gasoline</v>
      </c>
      <c r="C3626" cm="1">
        <f t="array" ref="C3626">MIN(IFERROR(SEARCH({1,2,3,4,5,6,7,8,9},G3626),""))</f>
        <v>9</v>
      </c>
      <c r="D3626" t="str">
        <f t="shared" si="225"/>
        <v>7_1_mo_gasoline</v>
      </c>
      <c r="F3626" s="2" t="str">
        <f>'PASTE RESULTS_AAD'!B3626</f>
        <v>05_PRC</v>
      </c>
      <c r="G3626" s="2" t="str">
        <f t="shared" si="226"/>
        <v>IND_alu_7_1_mo_gasoline</v>
      </c>
      <c r="H3626" s="2" t="str">
        <f>INDEX(Lookup!$A$2:$A$34,MATCH(IAR!D3626,Lookup!$B$2:$B$34,0))</f>
        <v>7_1_motor_gasoline</v>
      </c>
      <c r="I3626" s="3" t="str">
        <f t="shared" si="227"/>
        <v>d_ind_alu_7_1_mo_gasoline</v>
      </c>
    </row>
    <row r="3627" spans="1:9" x14ac:dyDescent="0.25">
      <c r="A3627" t="str">
        <f>'PASTE RESULTS_AAD'!C3627</f>
        <v>d_ind_alu_7_6_kerosene</v>
      </c>
      <c r="B3627" t="str">
        <f t="shared" si="224"/>
        <v>IND_alu_7_6_kerosene</v>
      </c>
      <c r="C3627" cm="1">
        <f t="array" ref="C3627">MIN(IFERROR(SEARCH({1,2,3,4,5,6,7,8,9},G3627),""))</f>
        <v>9</v>
      </c>
      <c r="D3627" t="str">
        <f t="shared" si="225"/>
        <v>7_6_kerosene</v>
      </c>
      <c r="F3627" s="2" t="str">
        <f>'PASTE RESULTS_AAD'!B3627</f>
        <v>05_PRC</v>
      </c>
      <c r="G3627" s="2" t="str">
        <f t="shared" si="226"/>
        <v>IND_alu_7_6_kerosene</v>
      </c>
      <c r="H3627" s="2" t="str">
        <f>INDEX(Lookup!$A$2:$A$34,MATCH(IAR!D3627,Lookup!$B$2:$B$34,0))</f>
        <v>7_6_kerosene</v>
      </c>
      <c r="I3627" s="3" t="str">
        <f t="shared" si="227"/>
        <v>d_ind_alu_7_6_kerosene</v>
      </c>
    </row>
    <row r="3628" spans="1:9" x14ac:dyDescent="0.25">
      <c r="A3628" t="str">
        <f>'PASTE RESULTS_AAD'!C3628</f>
        <v>d_ind_alu_7_7_gas_diesel_oil</v>
      </c>
      <c r="B3628" t="str">
        <f t="shared" si="224"/>
        <v>IND_alu_7_7_gas_diesel_oil</v>
      </c>
      <c r="C3628" cm="1">
        <f t="array" ref="C3628">MIN(IFERROR(SEARCH({1,2,3,4,5,6,7,8,9},G3628),""))</f>
        <v>9</v>
      </c>
      <c r="D3628" t="str">
        <f t="shared" si="225"/>
        <v>7_7_gas_diesel_oil</v>
      </c>
      <c r="F3628" s="2" t="str">
        <f>'PASTE RESULTS_AAD'!B3628</f>
        <v>05_PRC</v>
      </c>
      <c r="G3628" s="2" t="str">
        <f t="shared" si="226"/>
        <v>IND_alu_7_7_gas_diesel_oil</v>
      </c>
      <c r="H3628" s="2" t="str">
        <f>INDEX(Lookup!$A$2:$A$34,MATCH(IAR!D3628,Lookup!$B$2:$B$34,0))</f>
        <v>7_7_gas_diesel_oil</v>
      </c>
      <c r="I3628" s="3" t="str">
        <f t="shared" si="227"/>
        <v>d_ind_alu_7_7_gas_diesel_oil</v>
      </c>
    </row>
    <row r="3629" spans="1:9" x14ac:dyDescent="0.25">
      <c r="A3629" t="str">
        <f>'PASTE RESULTS_AAD'!C3629</f>
        <v>d_ind_alu_7_8_fuel_oil</v>
      </c>
      <c r="B3629" t="str">
        <f t="shared" si="224"/>
        <v>IND_alu_7_8_fuel_oil</v>
      </c>
      <c r="C3629" cm="1">
        <f t="array" ref="C3629">MIN(IFERROR(SEARCH({1,2,3,4,5,6,7,8,9},G3629),""))</f>
        <v>9</v>
      </c>
      <c r="D3629" t="str">
        <f t="shared" si="225"/>
        <v>7_8_fuel_oil</v>
      </c>
      <c r="F3629" s="2" t="str">
        <f>'PASTE RESULTS_AAD'!B3629</f>
        <v>05_PRC</v>
      </c>
      <c r="G3629" s="2" t="str">
        <f t="shared" si="226"/>
        <v>IND_alu_7_8_fuel_oil</v>
      </c>
      <c r="H3629" s="2" t="str">
        <f>INDEX(Lookup!$A$2:$A$34,MATCH(IAR!D3629,Lookup!$B$2:$B$34,0))</f>
        <v>7_8_fuel_oil</v>
      </c>
      <c r="I3629" s="3" t="str">
        <f t="shared" si="227"/>
        <v>d_ind_alu_7_8_fuel_oil</v>
      </c>
    </row>
    <row r="3630" spans="1:9" x14ac:dyDescent="0.25">
      <c r="A3630" t="str">
        <f>'PASTE RESULTS_AAD'!C3630</f>
        <v>d_ind_alu_7_9_lpg</v>
      </c>
      <c r="B3630" t="str">
        <f t="shared" si="224"/>
        <v>IND_alu_7_9_lpg</v>
      </c>
      <c r="C3630" cm="1">
        <f t="array" ref="C3630">MIN(IFERROR(SEARCH({1,2,3,4,5,6,7,8,9},G3630),""))</f>
        <v>9</v>
      </c>
      <c r="D3630" t="str">
        <f t="shared" si="225"/>
        <v>7_9_lpg</v>
      </c>
      <c r="F3630" s="2" t="str">
        <f>'PASTE RESULTS_AAD'!B3630</f>
        <v>05_PRC</v>
      </c>
      <c r="G3630" s="2" t="str">
        <f t="shared" si="226"/>
        <v>IND_alu_7_9_lpg</v>
      </c>
      <c r="H3630" s="2" t="str">
        <f>INDEX(Lookup!$A$2:$A$34,MATCH(IAR!D3630,Lookup!$B$2:$B$34,0))</f>
        <v>7_9_lpg</v>
      </c>
      <c r="I3630" s="3" t="str">
        <f t="shared" si="227"/>
        <v>d_ind_alu_7_9_lpg</v>
      </c>
    </row>
    <row r="3631" spans="1:9" x14ac:dyDescent="0.25">
      <c r="A3631" t="str">
        <f>'PASTE RESULTS_AAD'!C3631</f>
        <v>d_ind_alu_7_x_other_petrol_prod</v>
      </c>
      <c r="B3631" t="str">
        <f t="shared" si="224"/>
        <v>IND_alu_7_x_other_petrol_prod</v>
      </c>
      <c r="C3631" cm="1">
        <f t="array" ref="C3631">MIN(IFERROR(SEARCH({1,2,3,4,5,6,7,8,9},G3631),""))</f>
        <v>9</v>
      </c>
      <c r="D3631" t="str">
        <f t="shared" si="225"/>
        <v>7_x_other_petrol_prod</v>
      </c>
      <c r="F3631" s="2" t="str">
        <f>'PASTE RESULTS_AAD'!B3631</f>
        <v>05_PRC</v>
      </c>
      <c r="G3631" s="2" t="str">
        <f t="shared" si="226"/>
        <v>IND_alu_7_x_other_petrol_prod</v>
      </c>
      <c r="H3631" s="2" t="str">
        <f>INDEX(Lookup!$A$2:$A$34,MATCH(IAR!D3631,Lookup!$B$2:$B$34,0))</f>
        <v>7_x_other_petroleum_products</v>
      </c>
      <c r="I3631" s="3" t="str">
        <f t="shared" si="227"/>
        <v>d_ind_alu_7_x_other_petrol_prod</v>
      </c>
    </row>
    <row r="3632" spans="1:9" x14ac:dyDescent="0.25">
      <c r="A3632" t="str">
        <f>'PASTE RESULTS_AAD'!C3632</f>
        <v>d_ind_alu_8_1_natural_gas</v>
      </c>
      <c r="B3632" t="str">
        <f t="shared" si="224"/>
        <v>IND_alu_8_1_natural_gas</v>
      </c>
      <c r="C3632" cm="1">
        <f t="array" ref="C3632">MIN(IFERROR(SEARCH({1,2,3,4,5,6,7,8,9},G3632),""))</f>
        <v>9</v>
      </c>
      <c r="D3632" t="str">
        <f t="shared" si="225"/>
        <v>8_1_natural_gas</v>
      </c>
      <c r="F3632" s="2" t="str">
        <f>'PASTE RESULTS_AAD'!B3632</f>
        <v>05_PRC</v>
      </c>
      <c r="G3632" s="2" t="str">
        <f t="shared" si="226"/>
        <v>IND_alu_8_1_natural_gas</v>
      </c>
      <c r="H3632" s="2" t="str">
        <f>INDEX(Lookup!$A$2:$A$34,MATCH(IAR!D3632,Lookup!$B$2:$B$34,0))</f>
        <v>8_1_natural_gas</v>
      </c>
      <c r="I3632" s="3" t="str">
        <f t="shared" si="227"/>
        <v>d_ind_alu_8_1_natural_gas</v>
      </c>
    </row>
    <row r="3633" spans="1:9" x14ac:dyDescent="0.25">
      <c r="A3633" t="str">
        <f>'PASTE RESULTS_AAD'!C3633</f>
        <v>d_ind_alu_15_5_other_biomass</v>
      </c>
      <c r="B3633" t="str">
        <f t="shared" si="224"/>
        <v>IND_alu_15_5_other_biomass</v>
      </c>
      <c r="C3633" cm="1">
        <f t="array" ref="C3633">MIN(IFERROR(SEARCH({1,2,3,4,5,6,7,8,9},G3633),""))</f>
        <v>9</v>
      </c>
      <c r="D3633" t="str">
        <f t="shared" si="225"/>
        <v>15_5_other_biomass</v>
      </c>
      <c r="F3633" s="2" t="str">
        <f>'PASTE RESULTS_AAD'!B3633</f>
        <v>05_PRC</v>
      </c>
      <c r="G3633" s="2" t="str">
        <f t="shared" si="226"/>
        <v>IND_alu_15_5_other_biomass</v>
      </c>
      <c r="H3633" s="2" t="str">
        <f>INDEX(Lookup!$A$2:$A$34,MATCH(IAR!D3633,Lookup!$B$2:$B$34,0))</f>
        <v>15_5_other_biomass</v>
      </c>
      <c r="I3633" s="3" t="str">
        <f t="shared" si="227"/>
        <v>d_ind_alu_15_5_other_biomass</v>
      </c>
    </row>
    <row r="3634" spans="1:9" x14ac:dyDescent="0.25">
      <c r="A3634" t="str">
        <f>'PASTE RESULTS_AAD'!C3634</f>
        <v>d_ind_alu_17_electricity</v>
      </c>
      <c r="B3634" t="str">
        <f t="shared" si="224"/>
        <v>IND_alu_17_electricity</v>
      </c>
      <c r="C3634" cm="1">
        <f t="array" ref="C3634">MIN(IFERROR(SEARCH({1,2,3,4,5,6,7,8,9},G3634),""))</f>
        <v>9</v>
      </c>
      <c r="D3634" t="str">
        <f t="shared" si="225"/>
        <v>17_electricity</v>
      </c>
      <c r="F3634" s="2" t="str">
        <f>'PASTE RESULTS_AAD'!B3634</f>
        <v>05_PRC</v>
      </c>
      <c r="G3634" s="2" t="str">
        <f t="shared" si="226"/>
        <v>IND_alu_17_electricity</v>
      </c>
      <c r="H3634" s="2" t="str">
        <f>INDEX(Lookup!$A$2:$A$34,MATCH(IAR!D3634,Lookup!$B$2:$B$34,0))</f>
        <v>17_electricity</v>
      </c>
      <c r="I3634" s="3" t="str">
        <f t="shared" si="227"/>
        <v>d_ind_alu_17_electricity</v>
      </c>
    </row>
    <row r="3635" spans="1:9" x14ac:dyDescent="0.25">
      <c r="A3635" t="str">
        <f>'PASTE RESULTS_AAD'!C3635</f>
        <v>d_ind_alu_18_heat</v>
      </c>
      <c r="B3635" t="str">
        <f t="shared" si="224"/>
        <v>IND_alu_18_heat</v>
      </c>
      <c r="C3635" cm="1">
        <f t="array" ref="C3635">MIN(IFERROR(SEARCH({1,2,3,4,5,6,7,8,9},G3635),""))</f>
        <v>9</v>
      </c>
      <c r="D3635" t="str">
        <f t="shared" si="225"/>
        <v>18_heat</v>
      </c>
      <c r="F3635" s="2" t="str">
        <f>'PASTE RESULTS_AAD'!B3635</f>
        <v>05_PRC</v>
      </c>
      <c r="G3635" s="2" t="str">
        <f t="shared" si="226"/>
        <v>IND_alu_18_heat</v>
      </c>
      <c r="H3635" s="2" t="str">
        <f>INDEX(Lookup!$A$2:$A$34,MATCH(IAR!D3635,Lookup!$B$2:$B$34,0))</f>
        <v>18_heat</v>
      </c>
      <c r="I3635" s="3" t="str">
        <f t="shared" si="227"/>
        <v>d_ind_alu_18_heat</v>
      </c>
    </row>
    <row r="3636" spans="1:9" x14ac:dyDescent="0.25">
      <c r="A3636" t="str">
        <f>'PASTE RESULTS_AAD'!C3636</f>
        <v>d_ind_tran_1_x_coal_thermal</v>
      </c>
      <c r="B3636" t="str">
        <f t="shared" si="224"/>
        <v>IND_tran_1_x_coal_thermal</v>
      </c>
      <c r="C3636" cm="1">
        <f t="array" ref="C3636">MIN(IFERROR(SEARCH({1,2,3,4,5,6,7,8,9},G3636),""))</f>
        <v>10</v>
      </c>
      <c r="D3636" t="str">
        <f t="shared" si="225"/>
        <v>1_x_coal_thermal</v>
      </c>
      <c r="F3636" s="2" t="str">
        <f>'PASTE RESULTS_AAD'!B3636</f>
        <v>05_PRC</v>
      </c>
      <c r="G3636" s="2" t="str">
        <f t="shared" si="226"/>
        <v>IND_tran_1_x_coal_thermal</v>
      </c>
      <c r="H3636" s="2" t="str">
        <f>INDEX(Lookup!$A$2:$A$34,MATCH(IAR!D3636,Lookup!$B$2:$B$34,0))</f>
        <v>1_x_coal_thermal</v>
      </c>
      <c r="I3636" s="3" t="str">
        <f t="shared" si="227"/>
        <v>d_ind_tran_1_x_coal_thermal</v>
      </c>
    </row>
    <row r="3637" spans="1:9" x14ac:dyDescent="0.25">
      <c r="A3637" t="str">
        <f>'PASTE RESULTS_AAD'!C3637</f>
        <v>d_ind_tran_2_coal_products</v>
      </c>
      <c r="B3637" t="str">
        <f t="shared" si="224"/>
        <v>IND_tran_2_coal_products</v>
      </c>
      <c r="C3637" cm="1">
        <f t="array" ref="C3637">MIN(IFERROR(SEARCH({1,2,3,4,5,6,7,8,9},G3637),""))</f>
        <v>10</v>
      </c>
      <c r="D3637" t="str">
        <f t="shared" si="225"/>
        <v>2_coal_products</v>
      </c>
      <c r="F3637" s="2" t="str">
        <f>'PASTE RESULTS_AAD'!B3637</f>
        <v>05_PRC</v>
      </c>
      <c r="G3637" s="2" t="str">
        <f t="shared" si="226"/>
        <v>IND_tran_2_coal_products</v>
      </c>
      <c r="H3637" s="2" t="str">
        <f>INDEX(Lookup!$A$2:$A$34,MATCH(IAR!D3637,Lookup!$B$2:$B$34,0))</f>
        <v>2_coal_products</v>
      </c>
      <c r="I3637" s="3" t="str">
        <f t="shared" si="227"/>
        <v>d_ind_tran_2_coal_products</v>
      </c>
    </row>
    <row r="3638" spans="1:9" x14ac:dyDescent="0.25">
      <c r="A3638" t="str">
        <f>'PASTE RESULTS_AAD'!C3638</f>
        <v>d_ind_tran_6_1_crude_oil</v>
      </c>
      <c r="B3638" t="str">
        <f t="shared" si="224"/>
        <v>IND_tran_6_1_crude_oil</v>
      </c>
      <c r="C3638" cm="1">
        <f t="array" ref="C3638">MIN(IFERROR(SEARCH({1,2,3,4,5,6,7,8,9},G3638),""))</f>
        <v>10</v>
      </c>
      <c r="D3638" t="str">
        <f t="shared" si="225"/>
        <v>6_1_crude_oil</v>
      </c>
      <c r="F3638" s="2" t="str">
        <f>'PASTE RESULTS_AAD'!B3638</f>
        <v>05_PRC</v>
      </c>
      <c r="G3638" s="2" t="str">
        <f t="shared" si="226"/>
        <v>IND_tran_6_1_crude_oil</v>
      </c>
      <c r="H3638" s="2" t="str">
        <f>INDEX(Lookup!$A$2:$A$34,MATCH(IAR!D3638,Lookup!$B$2:$B$34,0))</f>
        <v>6_1_crude_oil</v>
      </c>
      <c r="I3638" s="3" t="str">
        <f t="shared" si="227"/>
        <v>d_ind_tran_6_1_crude_oil</v>
      </c>
    </row>
    <row r="3639" spans="1:9" x14ac:dyDescent="0.25">
      <c r="A3639" t="str">
        <f>'PASTE RESULTS_AAD'!C3639</f>
        <v>d_ind_tran_7_1_mo_gasoline</v>
      </c>
      <c r="B3639" t="str">
        <f t="shared" si="224"/>
        <v>IND_tran_7_1_mo_gasoline</v>
      </c>
      <c r="C3639" cm="1">
        <f t="array" ref="C3639">MIN(IFERROR(SEARCH({1,2,3,4,5,6,7,8,9},G3639),""))</f>
        <v>10</v>
      </c>
      <c r="D3639" t="str">
        <f t="shared" si="225"/>
        <v>7_1_mo_gasoline</v>
      </c>
      <c r="F3639" s="2" t="str">
        <f>'PASTE RESULTS_AAD'!B3639</f>
        <v>05_PRC</v>
      </c>
      <c r="G3639" s="2" t="str">
        <f t="shared" si="226"/>
        <v>IND_tran_7_1_mo_gasoline</v>
      </c>
      <c r="H3639" s="2" t="str">
        <f>INDEX(Lookup!$A$2:$A$34,MATCH(IAR!D3639,Lookup!$B$2:$B$34,0))</f>
        <v>7_1_motor_gasoline</v>
      </c>
      <c r="I3639" s="3" t="str">
        <f t="shared" si="227"/>
        <v>d_ind_tran_7_1_mo_gasoline</v>
      </c>
    </row>
    <row r="3640" spans="1:9" x14ac:dyDescent="0.25">
      <c r="A3640" t="str">
        <f>'PASTE RESULTS_AAD'!C3640</f>
        <v>d_ind_tran_7_6_kerosene</v>
      </c>
      <c r="B3640" t="str">
        <f t="shared" si="224"/>
        <v>IND_tran_7_6_kerosene</v>
      </c>
      <c r="C3640" cm="1">
        <f t="array" ref="C3640">MIN(IFERROR(SEARCH({1,2,3,4,5,6,7,8,9},G3640),""))</f>
        <v>10</v>
      </c>
      <c r="D3640" t="str">
        <f t="shared" si="225"/>
        <v>7_6_kerosene</v>
      </c>
      <c r="F3640" s="2" t="str">
        <f>'PASTE RESULTS_AAD'!B3640</f>
        <v>05_PRC</v>
      </c>
      <c r="G3640" s="2" t="str">
        <f t="shared" si="226"/>
        <v>IND_tran_7_6_kerosene</v>
      </c>
      <c r="H3640" s="2" t="str">
        <f>INDEX(Lookup!$A$2:$A$34,MATCH(IAR!D3640,Lookup!$B$2:$B$34,0))</f>
        <v>7_6_kerosene</v>
      </c>
      <c r="I3640" s="3" t="str">
        <f t="shared" si="227"/>
        <v>d_ind_tran_7_6_kerosene</v>
      </c>
    </row>
    <row r="3641" spans="1:9" x14ac:dyDescent="0.25">
      <c r="A3641" t="str">
        <f>'PASTE RESULTS_AAD'!C3641</f>
        <v>d_ind_tran_7_7_gas_diesel_oil</v>
      </c>
      <c r="B3641" t="str">
        <f t="shared" si="224"/>
        <v>IND_tran_7_7_gas_diesel_oil</v>
      </c>
      <c r="C3641" cm="1">
        <f t="array" ref="C3641">MIN(IFERROR(SEARCH({1,2,3,4,5,6,7,8,9},G3641),""))</f>
        <v>10</v>
      </c>
      <c r="D3641" t="str">
        <f t="shared" si="225"/>
        <v>7_7_gas_diesel_oil</v>
      </c>
      <c r="F3641" s="2" t="str">
        <f>'PASTE RESULTS_AAD'!B3641</f>
        <v>05_PRC</v>
      </c>
      <c r="G3641" s="2" t="str">
        <f t="shared" si="226"/>
        <v>IND_tran_7_7_gas_diesel_oil</v>
      </c>
      <c r="H3641" s="2" t="str">
        <f>INDEX(Lookup!$A$2:$A$34,MATCH(IAR!D3641,Lookup!$B$2:$B$34,0))</f>
        <v>7_7_gas_diesel_oil</v>
      </c>
      <c r="I3641" s="3" t="str">
        <f t="shared" si="227"/>
        <v>d_ind_tran_7_7_gas_diesel_oil</v>
      </c>
    </row>
    <row r="3642" spans="1:9" x14ac:dyDescent="0.25">
      <c r="A3642" t="str">
        <f>'PASTE RESULTS_AAD'!C3642</f>
        <v>d_ind_tran_7_8_fuel_oil</v>
      </c>
      <c r="B3642" t="str">
        <f t="shared" si="224"/>
        <v>IND_tran_7_8_fuel_oil</v>
      </c>
      <c r="C3642" cm="1">
        <f t="array" ref="C3642">MIN(IFERROR(SEARCH({1,2,3,4,5,6,7,8,9},G3642),""))</f>
        <v>10</v>
      </c>
      <c r="D3642" t="str">
        <f t="shared" si="225"/>
        <v>7_8_fuel_oil</v>
      </c>
      <c r="F3642" s="2" t="str">
        <f>'PASTE RESULTS_AAD'!B3642</f>
        <v>05_PRC</v>
      </c>
      <c r="G3642" s="2" t="str">
        <f t="shared" si="226"/>
        <v>IND_tran_7_8_fuel_oil</v>
      </c>
      <c r="H3642" s="2" t="str">
        <f>INDEX(Lookup!$A$2:$A$34,MATCH(IAR!D3642,Lookup!$B$2:$B$34,0))</f>
        <v>7_8_fuel_oil</v>
      </c>
      <c r="I3642" s="3" t="str">
        <f t="shared" si="227"/>
        <v>d_ind_tran_7_8_fuel_oil</v>
      </c>
    </row>
    <row r="3643" spans="1:9" x14ac:dyDescent="0.25">
      <c r="A3643" t="str">
        <f>'PASTE RESULTS_AAD'!C3643</f>
        <v>d_ind_tran_7_9_lpg</v>
      </c>
      <c r="B3643" t="str">
        <f t="shared" si="224"/>
        <v>IND_tran_7_9_lpg</v>
      </c>
      <c r="C3643" cm="1">
        <f t="array" ref="C3643">MIN(IFERROR(SEARCH({1,2,3,4,5,6,7,8,9},G3643),""))</f>
        <v>10</v>
      </c>
      <c r="D3643" t="str">
        <f t="shared" si="225"/>
        <v>7_9_lpg</v>
      </c>
      <c r="F3643" s="2" t="str">
        <f>'PASTE RESULTS_AAD'!B3643</f>
        <v>05_PRC</v>
      </c>
      <c r="G3643" s="2" t="str">
        <f t="shared" si="226"/>
        <v>IND_tran_7_9_lpg</v>
      </c>
      <c r="H3643" s="2" t="str">
        <f>INDEX(Lookup!$A$2:$A$34,MATCH(IAR!D3643,Lookup!$B$2:$B$34,0))</f>
        <v>7_9_lpg</v>
      </c>
      <c r="I3643" s="3" t="str">
        <f t="shared" si="227"/>
        <v>d_ind_tran_7_9_lpg</v>
      </c>
    </row>
    <row r="3644" spans="1:9" x14ac:dyDescent="0.25">
      <c r="A3644" t="str">
        <f>'PASTE RESULTS_AAD'!C3644</f>
        <v>d_ind_tran_7_10_refi_gas_notliq</v>
      </c>
      <c r="B3644" t="str">
        <f t="shared" si="224"/>
        <v>IND_tran_7_10_refi_gas_notliq</v>
      </c>
      <c r="C3644" cm="1">
        <f t="array" ref="C3644">MIN(IFERROR(SEARCH({1,2,3,4,5,6,7,8,9},G3644),""))</f>
        <v>10</v>
      </c>
      <c r="D3644" t="str">
        <f t="shared" si="225"/>
        <v>7_10_refi_gas_notliq</v>
      </c>
      <c r="F3644" s="2" t="str">
        <f>'PASTE RESULTS_AAD'!B3644</f>
        <v>05_PRC</v>
      </c>
      <c r="G3644" s="2" t="str">
        <f t="shared" si="226"/>
        <v>IND_tran_7_10_refi_gas_notliq</v>
      </c>
      <c r="H3644" s="2" t="str">
        <f>INDEX(Lookup!$A$2:$A$34,MATCH(IAR!D3644,Lookup!$B$2:$B$34,0))</f>
        <v>7_10_refinery_gas_not_liquefied</v>
      </c>
      <c r="I3644" s="3" t="str">
        <f t="shared" si="227"/>
        <v>d_ind_tran_7_10_refi_gas_notliq</v>
      </c>
    </row>
    <row r="3645" spans="1:9" x14ac:dyDescent="0.25">
      <c r="A3645" t="str">
        <f>'PASTE RESULTS_AAD'!C3645</f>
        <v>d_ind_tran_7_x_other_petrol_prod</v>
      </c>
      <c r="B3645" t="str">
        <f t="shared" si="224"/>
        <v>IND_tran_7_x_other_petrol_prod</v>
      </c>
      <c r="C3645" cm="1">
        <f t="array" ref="C3645">MIN(IFERROR(SEARCH({1,2,3,4,5,6,7,8,9},G3645),""))</f>
        <v>10</v>
      </c>
      <c r="D3645" t="str">
        <f t="shared" si="225"/>
        <v>7_x_other_petrol_prod</v>
      </c>
      <c r="F3645" s="2" t="str">
        <f>'PASTE RESULTS_AAD'!B3645</f>
        <v>05_PRC</v>
      </c>
      <c r="G3645" s="2" t="str">
        <f t="shared" si="226"/>
        <v>IND_tran_7_x_other_petrol_prod</v>
      </c>
      <c r="H3645" s="2" t="str">
        <f>INDEX(Lookup!$A$2:$A$34,MATCH(IAR!D3645,Lookup!$B$2:$B$34,0))</f>
        <v>7_x_other_petroleum_products</v>
      </c>
      <c r="I3645" s="3" t="str">
        <f t="shared" si="227"/>
        <v>d_ind_tran_7_x_other_petrol_prod</v>
      </c>
    </row>
    <row r="3646" spans="1:9" x14ac:dyDescent="0.25">
      <c r="A3646" t="str">
        <f>'PASTE RESULTS_AAD'!C3646</f>
        <v>d_ind_tran_8_1_natural_gas</v>
      </c>
      <c r="B3646" t="str">
        <f t="shared" si="224"/>
        <v>IND_tran_8_1_natural_gas</v>
      </c>
      <c r="C3646" cm="1">
        <f t="array" ref="C3646">MIN(IFERROR(SEARCH({1,2,3,4,5,6,7,8,9},G3646),""))</f>
        <v>10</v>
      </c>
      <c r="D3646" t="str">
        <f t="shared" si="225"/>
        <v>8_1_natural_gas</v>
      </c>
      <c r="F3646" s="2" t="str">
        <f>'PASTE RESULTS_AAD'!B3646</f>
        <v>05_PRC</v>
      </c>
      <c r="G3646" s="2" t="str">
        <f t="shared" si="226"/>
        <v>IND_tran_8_1_natural_gas</v>
      </c>
      <c r="H3646" s="2" t="str">
        <f>INDEX(Lookup!$A$2:$A$34,MATCH(IAR!D3646,Lookup!$B$2:$B$34,0))</f>
        <v>8_1_natural_gas</v>
      </c>
      <c r="I3646" s="3" t="str">
        <f t="shared" si="227"/>
        <v>d_ind_tran_8_1_natural_gas</v>
      </c>
    </row>
    <row r="3647" spans="1:9" x14ac:dyDescent="0.25">
      <c r="A3647" t="str">
        <f>'PASTE RESULTS_AAD'!C3647</f>
        <v>d_ind_tran_15_5_other_biomass</v>
      </c>
      <c r="B3647" t="str">
        <f t="shared" si="224"/>
        <v>IND_tran_15_5_other_biomass</v>
      </c>
      <c r="C3647" cm="1">
        <f t="array" ref="C3647">MIN(IFERROR(SEARCH({1,2,3,4,5,6,7,8,9},G3647),""))</f>
        <v>10</v>
      </c>
      <c r="D3647" t="str">
        <f t="shared" si="225"/>
        <v>15_5_other_biomass</v>
      </c>
      <c r="F3647" s="2" t="str">
        <f>'PASTE RESULTS_AAD'!B3647</f>
        <v>05_PRC</v>
      </c>
      <c r="G3647" s="2" t="str">
        <f t="shared" si="226"/>
        <v>IND_tran_15_5_other_biomass</v>
      </c>
      <c r="H3647" s="2" t="str">
        <f>INDEX(Lookup!$A$2:$A$34,MATCH(IAR!D3647,Lookup!$B$2:$B$34,0))</f>
        <v>15_5_other_biomass</v>
      </c>
      <c r="I3647" s="3" t="str">
        <f t="shared" si="227"/>
        <v>d_ind_tran_15_5_other_biomass</v>
      </c>
    </row>
    <row r="3648" spans="1:9" x14ac:dyDescent="0.25">
      <c r="A3648" t="str">
        <f>'PASTE RESULTS_AAD'!C3648</f>
        <v>d_ind_tran_17_electricity</v>
      </c>
      <c r="B3648" t="str">
        <f t="shared" si="224"/>
        <v>IND_tran_17_electricity</v>
      </c>
      <c r="C3648" cm="1">
        <f t="array" ref="C3648">MIN(IFERROR(SEARCH({1,2,3,4,5,6,7,8,9},G3648),""))</f>
        <v>10</v>
      </c>
      <c r="D3648" t="str">
        <f t="shared" si="225"/>
        <v>17_electricity</v>
      </c>
      <c r="F3648" s="2" t="str">
        <f>'PASTE RESULTS_AAD'!B3648</f>
        <v>05_PRC</v>
      </c>
      <c r="G3648" s="2" t="str">
        <f t="shared" si="226"/>
        <v>IND_tran_17_electricity</v>
      </c>
      <c r="H3648" s="2" t="str">
        <f>INDEX(Lookup!$A$2:$A$34,MATCH(IAR!D3648,Lookup!$B$2:$B$34,0))</f>
        <v>17_electricity</v>
      </c>
      <c r="I3648" s="3" t="str">
        <f t="shared" si="227"/>
        <v>d_ind_tran_17_electricity</v>
      </c>
    </row>
    <row r="3649" spans="1:9" x14ac:dyDescent="0.25">
      <c r="A3649" t="str">
        <f>'PASTE RESULTS_AAD'!C3649</f>
        <v>d_ind_tran_18_heat</v>
      </c>
      <c r="B3649" t="str">
        <f t="shared" si="224"/>
        <v>IND_tran_18_heat</v>
      </c>
      <c r="C3649" cm="1">
        <f t="array" ref="C3649">MIN(IFERROR(SEARCH({1,2,3,4,5,6,7,8,9},G3649),""))</f>
        <v>10</v>
      </c>
      <c r="D3649" t="str">
        <f t="shared" si="225"/>
        <v>18_heat</v>
      </c>
      <c r="F3649" s="2" t="str">
        <f>'PASTE RESULTS_AAD'!B3649</f>
        <v>05_PRC</v>
      </c>
      <c r="G3649" s="2" t="str">
        <f t="shared" si="226"/>
        <v>IND_tran_18_heat</v>
      </c>
      <c r="H3649" s="2" t="str">
        <f>INDEX(Lookup!$A$2:$A$34,MATCH(IAR!D3649,Lookup!$B$2:$B$34,0))</f>
        <v>18_heat</v>
      </c>
      <c r="I3649" s="3" t="str">
        <f t="shared" si="227"/>
        <v>d_ind_tran_18_heat</v>
      </c>
    </row>
    <row r="3650" spans="1:9" x14ac:dyDescent="0.25">
      <c r="A3650" t="str">
        <f>'PASTE RESULTS_AAD'!C3650</f>
        <v>d_ind_mach_1_x_coal_thermal</v>
      </c>
      <c r="B3650" t="str">
        <f t="shared" ref="B3650:B3713" si="228">SUBSTITUTE(A3650,"d_ind_","IND_")</f>
        <v>IND_mach_1_x_coal_thermal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1_x_coal_thermal</v>
      </c>
      <c r="F3650" s="2" t="str">
        <f>'PASTE RESULTS_AAD'!B3650</f>
        <v>05_PRC</v>
      </c>
      <c r="G3650" s="2" t="str">
        <f t="shared" ref="G3650:G3713" si="230">SUBSTITUTE(B3650,"d_nonenergy_","NE_")</f>
        <v>IND_mach_1_x_coal_thermal</v>
      </c>
      <c r="H3650" s="2" t="str">
        <f>INDEX(Lookup!$A$2:$A$34,MATCH(IAR!D3650,Lookup!$B$2:$B$34,0))</f>
        <v>1_x_coal_thermal</v>
      </c>
      <c r="I3650" s="3" t="str">
        <f t="shared" ref="I3650:I3713" si="231">A3650</f>
        <v>d_ind_mach_1_x_coal_thermal</v>
      </c>
    </row>
    <row r="3651" spans="1:9" x14ac:dyDescent="0.25">
      <c r="A3651" t="str">
        <f>'PASTE RESULTS_AAD'!C3651</f>
        <v>d_ind_mach_2_coal_products</v>
      </c>
      <c r="B3651" t="str">
        <f t="shared" si="228"/>
        <v>IND_mach_2_coal_products</v>
      </c>
      <c r="C3651" cm="1">
        <f t="array" ref="C3651">MIN(IFERROR(SEARCH({1,2,3,4,5,6,7,8,9},G3651),""))</f>
        <v>10</v>
      </c>
      <c r="D3651" t="str">
        <f t="shared" si="229"/>
        <v>2_coal_products</v>
      </c>
      <c r="F3651" s="2" t="str">
        <f>'PASTE RESULTS_AAD'!B3651</f>
        <v>05_PRC</v>
      </c>
      <c r="G3651" s="2" t="str">
        <f t="shared" si="230"/>
        <v>IND_mach_2_coal_products</v>
      </c>
      <c r="H3651" s="2" t="str">
        <f>INDEX(Lookup!$A$2:$A$34,MATCH(IAR!D3651,Lookup!$B$2:$B$34,0))</f>
        <v>2_coal_products</v>
      </c>
      <c r="I3651" s="3" t="str">
        <f t="shared" si="231"/>
        <v>d_ind_mach_2_coal_products</v>
      </c>
    </row>
    <row r="3652" spans="1:9" x14ac:dyDescent="0.25">
      <c r="A3652" t="str">
        <f>'PASTE RESULTS_AAD'!C3652</f>
        <v>d_ind_mach_6_1_crude_oil</v>
      </c>
      <c r="B3652" t="str">
        <f t="shared" si="228"/>
        <v>IND_mach_6_1_crude_oil</v>
      </c>
      <c r="C3652" cm="1">
        <f t="array" ref="C3652">MIN(IFERROR(SEARCH({1,2,3,4,5,6,7,8,9},G3652),""))</f>
        <v>10</v>
      </c>
      <c r="D3652" t="str">
        <f t="shared" si="229"/>
        <v>6_1_crude_oil</v>
      </c>
      <c r="F3652" s="2" t="str">
        <f>'PASTE RESULTS_AAD'!B3652</f>
        <v>05_PRC</v>
      </c>
      <c r="G3652" s="2" t="str">
        <f t="shared" si="230"/>
        <v>IND_mach_6_1_crude_oil</v>
      </c>
      <c r="H3652" s="2" t="str">
        <f>INDEX(Lookup!$A$2:$A$34,MATCH(IAR!D3652,Lookup!$B$2:$B$34,0))</f>
        <v>6_1_crude_oil</v>
      </c>
      <c r="I3652" s="3" t="str">
        <f t="shared" si="231"/>
        <v>d_ind_mach_6_1_crude_oil</v>
      </c>
    </row>
    <row r="3653" spans="1:9" x14ac:dyDescent="0.25">
      <c r="A3653" t="str">
        <f>'PASTE RESULTS_AAD'!C3653</f>
        <v>d_ind_mach_7_1_mo_gasoline</v>
      </c>
      <c r="B3653" t="str">
        <f t="shared" si="228"/>
        <v>IND_mach_7_1_mo_gasoline</v>
      </c>
      <c r="C3653" cm="1">
        <f t="array" ref="C3653">MIN(IFERROR(SEARCH({1,2,3,4,5,6,7,8,9},G3653),""))</f>
        <v>10</v>
      </c>
      <c r="D3653" t="str">
        <f t="shared" si="229"/>
        <v>7_1_mo_gasoline</v>
      </c>
      <c r="F3653" s="2" t="str">
        <f>'PASTE RESULTS_AAD'!B3653</f>
        <v>05_PRC</v>
      </c>
      <c r="G3653" s="2" t="str">
        <f t="shared" si="230"/>
        <v>IND_mach_7_1_mo_gasoline</v>
      </c>
      <c r="H3653" s="2" t="str">
        <f>INDEX(Lookup!$A$2:$A$34,MATCH(IAR!D3653,Lookup!$B$2:$B$34,0))</f>
        <v>7_1_motor_gasoline</v>
      </c>
      <c r="I3653" s="3" t="str">
        <f t="shared" si="231"/>
        <v>d_ind_mach_7_1_mo_gasoline</v>
      </c>
    </row>
    <row r="3654" spans="1:9" x14ac:dyDescent="0.25">
      <c r="A3654" t="str">
        <f>'PASTE RESULTS_AAD'!C3654</f>
        <v>d_ind_mach_7_6_kerosene</v>
      </c>
      <c r="B3654" t="str">
        <f t="shared" si="228"/>
        <v>IND_mach_7_6_kerosene</v>
      </c>
      <c r="C3654" cm="1">
        <f t="array" ref="C3654">MIN(IFERROR(SEARCH({1,2,3,4,5,6,7,8,9},G3654),""))</f>
        <v>10</v>
      </c>
      <c r="D3654" t="str">
        <f t="shared" si="229"/>
        <v>7_6_kerosene</v>
      </c>
      <c r="F3654" s="2" t="str">
        <f>'PASTE RESULTS_AAD'!B3654</f>
        <v>05_PRC</v>
      </c>
      <c r="G3654" s="2" t="str">
        <f t="shared" si="230"/>
        <v>IND_mach_7_6_kerosene</v>
      </c>
      <c r="H3654" s="2" t="str">
        <f>INDEX(Lookup!$A$2:$A$34,MATCH(IAR!D3654,Lookup!$B$2:$B$34,0))</f>
        <v>7_6_kerosene</v>
      </c>
      <c r="I3654" s="3" t="str">
        <f t="shared" si="231"/>
        <v>d_ind_mach_7_6_kerosene</v>
      </c>
    </row>
    <row r="3655" spans="1:9" x14ac:dyDescent="0.25">
      <c r="A3655" t="str">
        <f>'PASTE RESULTS_AAD'!C3655</f>
        <v>d_ind_mach_7_7_gas_diesel_oil</v>
      </c>
      <c r="B3655" t="str">
        <f t="shared" si="228"/>
        <v>IND_mach_7_7_gas_diesel_oil</v>
      </c>
      <c r="C3655" cm="1">
        <f t="array" ref="C3655">MIN(IFERROR(SEARCH({1,2,3,4,5,6,7,8,9},G3655),""))</f>
        <v>10</v>
      </c>
      <c r="D3655" t="str">
        <f t="shared" si="229"/>
        <v>7_7_gas_diesel_oil</v>
      </c>
      <c r="F3655" s="2" t="str">
        <f>'PASTE RESULTS_AAD'!B3655</f>
        <v>05_PRC</v>
      </c>
      <c r="G3655" s="2" t="str">
        <f t="shared" si="230"/>
        <v>IND_mach_7_7_gas_diesel_oil</v>
      </c>
      <c r="H3655" s="2" t="str">
        <f>INDEX(Lookup!$A$2:$A$34,MATCH(IAR!D3655,Lookup!$B$2:$B$34,0))</f>
        <v>7_7_gas_diesel_oil</v>
      </c>
      <c r="I3655" s="3" t="str">
        <f t="shared" si="231"/>
        <v>d_ind_mach_7_7_gas_diesel_oil</v>
      </c>
    </row>
    <row r="3656" spans="1:9" x14ac:dyDescent="0.25">
      <c r="A3656" t="str">
        <f>'PASTE RESULTS_AAD'!C3656</f>
        <v>d_ind_mach_7_8_fuel_oil</v>
      </c>
      <c r="B3656" t="str">
        <f t="shared" si="228"/>
        <v>IND_mach_7_8_fuel_oil</v>
      </c>
      <c r="C3656" cm="1">
        <f t="array" ref="C3656">MIN(IFERROR(SEARCH({1,2,3,4,5,6,7,8,9},G3656),""))</f>
        <v>10</v>
      </c>
      <c r="D3656" t="str">
        <f t="shared" si="229"/>
        <v>7_8_fuel_oil</v>
      </c>
      <c r="F3656" s="2" t="str">
        <f>'PASTE RESULTS_AAD'!B3656</f>
        <v>05_PRC</v>
      </c>
      <c r="G3656" s="2" t="str">
        <f t="shared" si="230"/>
        <v>IND_mach_7_8_fuel_oil</v>
      </c>
      <c r="H3656" s="2" t="str">
        <f>INDEX(Lookup!$A$2:$A$34,MATCH(IAR!D3656,Lookup!$B$2:$B$34,0))</f>
        <v>7_8_fuel_oil</v>
      </c>
      <c r="I3656" s="3" t="str">
        <f t="shared" si="231"/>
        <v>d_ind_mach_7_8_fuel_oil</v>
      </c>
    </row>
    <row r="3657" spans="1:9" x14ac:dyDescent="0.25">
      <c r="A3657" t="str">
        <f>'PASTE RESULTS_AAD'!C3657</f>
        <v>d_ind_mach_7_9_lpg</v>
      </c>
      <c r="B3657" t="str">
        <f t="shared" si="228"/>
        <v>IND_mach_7_9_lpg</v>
      </c>
      <c r="C3657" cm="1">
        <f t="array" ref="C3657">MIN(IFERROR(SEARCH({1,2,3,4,5,6,7,8,9},G3657),""))</f>
        <v>10</v>
      </c>
      <c r="D3657" t="str">
        <f t="shared" si="229"/>
        <v>7_9_lpg</v>
      </c>
      <c r="F3657" s="2" t="str">
        <f>'PASTE RESULTS_AAD'!B3657</f>
        <v>05_PRC</v>
      </c>
      <c r="G3657" s="2" t="str">
        <f t="shared" si="230"/>
        <v>IND_mach_7_9_lpg</v>
      </c>
      <c r="H3657" s="2" t="str">
        <f>INDEX(Lookup!$A$2:$A$34,MATCH(IAR!D3657,Lookup!$B$2:$B$34,0))</f>
        <v>7_9_lpg</v>
      </c>
      <c r="I3657" s="3" t="str">
        <f t="shared" si="231"/>
        <v>d_ind_mach_7_9_lpg</v>
      </c>
    </row>
    <row r="3658" spans="1:9" x14ac:dyDescent="0.25">
      <c r="A3658" t="str">
        <f>'PASTE RESULTS_AAD'!C3658</f>
        <v>d_ind_mach_7_10_refi_gas_notliq</v>
      </c>
      <c r="B3658" t="str">
        <f t="shared" si="228"/>
        <v>IND_mach_7_10_refi_gas_notliq</v>
      </c>
      <c r="C3658" cm="1">
        <f t="array" ref="C3658">MIN(IFERROR(SEARCH({1,2,3,4,5,6,7,8,9},G3658),""))</f>
        <v>10</v>
      </c>
      <c r="D3658" t="str">
        <f t="shared" si="229"/>
        <v>7_10_refi_gas_notliq</v>
      </c>
      <c r="F3658" s="2" t="str">
        <f>'PASTE RESULTS_AAD'!B3658</f>
        <v>05_PRC</v>
      </c>
      <c r="G3658" s="2" t="str">
        <f t="shared" si="230"/>
        <v>IND_mach_7_10_refi_gas_notliq</v>
      </c>
      <c r="H3658" s="2" t="str">
        <f>INDEX(Lookup!$A$2:$A$34,MATCH(IAR!D3658,Lookup!$B$2:$B$34,0))</f>
        <v>7_10_refinery_gas_not_liquefied</v>
      </c>
      <c r="I3658" s="3" t="str">
        <f t="shared" si="231"/>
        <v>d_ind_mach_7_10_refi_gas_notliq</v>
      </c>
    </row>
    <row r="3659" spans="1:9" x14ac:dyDescent="0.25">
      <c r="A3659" t="str">
        <f>'PASTE RESULTS_AAD'!C3659</f>
        <v>d_ind_mach_7_x_other_petrol_prod</v>
      </c>
      <c r="B3659" t="str">
        <f t="shared" si="228"/>
        <v>IND_mach_7_x_other_petrol_prod</v>
      </c>
      <c r="C3659" cm="1">
        <f t="array" ref="C3659">MIN(IFERROR(SEARCH({1,2,3,4,5,6,7,8,9},G3659),""))</f>
        <v>10</v>
      </c>
      <c r="D3659" t="str">
        <f t="shared" si="229"/>
        <v>7_x_other_petrol_prod</v>
      </c>
      <c r="F3659" s="2" t="str">
        <f>'PASTE RESULTS_AAD'!B3659</f>
        <v>05_PRC</v>
      </c>
      <c r="G3659" s="2" t="str">
        <f t="shared" si="230"/>
        <v>IND_mach_7_x_other_petrol_prod</v>
      </c>
      <c r="H3659" s="2" t="str">
        <f>INDEX(Lookup!$A$2:$A$34,MATCH(IAR!D3659,Lookup!$B$2:$B$34,0))</f>
        <v>7_x_other_petroleum_products</v>
      </c>
      <c r="I3659" s="3" t="str">
        <f t="shared" si="231"/>
        <v>d_ind_mach_7_x_other_petrol_prod</v>
      </c>
    </row>
    <row r="3660" spans="1:9" x14ac:dyDescent="0.25">
      <c r="A3660" t="str">
        <f>'PASTE RESULTS_AAD'!C3660</f>
        <v>d_ind_mach_8_1_natural_gas</v>
      </c>
      <c r="B3660" t="str">
        <f t="shared" si="228"/>
        <v>IND_mach_8_1_natural_gas</v>
      </c>
      <c r="C3660" cm="1">
        <f t="array" ref="C3660">MIN(IFERROR(SEARCH({1,2,3,4,5,6,7,8,9},G3660),""))</f>
        <v>10</v>
      </c>
      <c r="D3660" t="str">
        <f t="shared" si="229"/>
        <v>8_1_natural_gas</v>
      </c>
      <c r="F3660" s="2" t="str">
        <f>'PASTE RESULTS_AAD'!B3660</f>
        <v>05_PRC</v>
      </c>
      <c r="G3660" s="2" t="str">
        <f t="shared" si="230"/>
        <v>IND_mach_8_1_natural_gas</v>
      </c>
      <c r="H3660" s="2" t="str">
        <f>INDEX(Lookup!$A$2:$A$34,MATCH(IAR!D3660,Lookup!$B$2:$B$34,0))</f>
        <v>8_1_natural_gas</v>
      </c>
      <c r="I3660" s="3" t="str">
        <f t="shared" si="231"/>
        <v>d_ind_mach_8_1_natural_gas</v>
      </c>
    </row>
    <row r="3661" spans="1:9" x14ac:dyDescent="0.25">
      <c r="A3661" t="str">
        <f>'PASTE RESULTS_AAD'!C3661</f>
        <v>d_ind_mach_15_5_other_biomass</v>
      </c>
      <c r="B3661" t="str">
        <f t="shared" si="228"/>
        <v>IND_mach_15_5_other_biomass</v>
      </c>
      <c r="C3661" cm="1">
        <f t="array" ref="C3661">MIN(IFERROR(SEARCH({1,2,3,4,5,6,7,8,9},G3661),""))</f>
        <v>10</v>
      </c>
      <c r="D3661" t="str">
        <f t="shared" si="229"/>
        <v>15_5_other_biomass</v>
      </c>
      <c r="F3661" s="2" t="str">
        <f>'PASTE RESULTS_AAD'!B3661</f>
        <v>05_PRC</v>
      </c>
      <c r="G3661" s="2" t="str">
        <f t="shared" si="230"/>
        <v>IND_mach_15_5_other_biomass</v>
      </c>
      <c r="H3661" s="2" t="str">
        <f>INDEX(Lookup!$A$2:$A$34,MATCH(IAR!D3661,Lookup!$B$2:$B$34,0))</f>
        <v>15_5_other_biomass</v>
      </c>
      <c r="I3661" s="3" t="str">
        <f t="shared" si="231"/>
        <v>d_ind_mach_15_5_other_biomass</v>
      </c>
    </row>
    <row r="3662" spans="1:9" x14ac:dyDescent="0.25">
      <c r="A3662" t="str">
        <f>'PASTE RESULTS_AAD'!C3662</f>
        <v>d_ind_mach_17_electricity</v>
      </c>
      <c r="B3662" t="str">
        <f t="shared" si="228"/>
        <v>IND_mach_17_electricity</v>
      </c>
      <c r="C3662" cm="1">
        <f t="array" ref="C3662">MIN(IFERROR(SEARCH({1,2,3,4,5,6,7,8,9},G3662),""))</f>
        <v>10</v>
      </c>
      <c r="D3662" t="str">
        <f t="shared" si="229"/>
        <v>17_electricity</v>
      </c>
      <c r="F3662" s="2" t="str">
        <f>'PASTE RESULTS_AAD'!B3662</f>
        <v>05_PRC</v>
      </c>
      <c r="G3662" s="2" t="str">
        <f t="shared" si="230"/>
        <v>IND_mach_17_electricity</v>
      </c>
      <c r="H3662" s="2" t="str">
        <f>INDEX(Lookup!$A$2:$A$34,MATCH(IAR!D3662,Lookup!$B$2:$B$34,0))</f>
        <v>17_electricity</v>
      </c>
      <c r="I3662" s="3" t="str">
        <f t="shared" si="231"/>
        <v>d_ind_mach_17_electricity</v>
      </c>
    </row>
    <row r="3663" spans="1:9" x14ac:dyDescent="0.25">
      <c r="A3663" t="str">
        <f>'PASTE RESULTS_AAD'!C3663</f>
        <v>d_ind_mach_18_heat</v>
      </c>
      <c r="B3663" t="str">
        <f t="shared" si="228"/>
        <v>IND_mach_18_heat</v>
      </c>
      <c r="C3663" cm="1">
        <f t="array" ref="C3663">MIN(IFERROR(SEARCH({1,2,3,4,5,6,7,8,9},G3663),""))</f>
        <v>10</v>
      </c>
      <c r="D3663" t="str">
        <f t="shared" si="229"/>
        <v>18_heat</v>
      </c>
      <c r="F3663" s="2" t="str">
        <f>'PASTE RESULTS_AAD'!B3663</f>
        <v>05_PRC</v>
      </c>
      <c r="G3663" s="2" t="str">
        <f t="shared" si="230"/>
        <v>IND_mach_18_heat</v>
      </c>
      <c r="H3663" s="2" t="str">
        <f>INDEX(Lookup!$A$2:$A$34,MATCH(IAR!D3663,Lookup!$B$2:$B$34,0))</f>
        <v>18_heat</v>
      </c>
      <c r="I3663" s="3" t="str">
        <f t="shared" si="231"/>
        <v>d_ind_mach_18_heat</v>
      </c>
    </row>
    <row r="3664" spans="1:9" x14ac:dyDescent="0.25">
      <c r="A3664" t="str">
        <f>'PASTE RESULTS_AAD'!C3664</f>
        <v>d_ind_min_1_x_coal_thermal</v>
      </c>
      <c r="B3664" t="str">
        <f t="shared" si="228"/>
        <v>IND_min_1_x_coal_thermal</v>
      </c>
      <c r="C3664" cm="1">
        <f t="array" ref="C3664">MIN(IFERROR(SEARCH({1,2,3,4,5,6,7,8,9},G3664),""))</f>
        <v>9</v>
      </c>
      <c r="D3664" t="str">
        <f t="shared" si="229"/>
        <v>1_x_coal_thermal</v>
      </c>
      <c r="F3664" s="2" t="str">
        <f>'PASTE RESULTS_AAD'!B3664</f>
        <v>05_PRC</v>
      </c>
      <c r="G3664" s="2" t="str">
        <f t="shared" si="230"/>
        <v>IND_min_1_x_coal_thermal</v>
      </c>
      <c r="H3664" s="2" t="str">
        <f>INDEX(Lookup!$A$2:$A$34,MATCH(IAR!D3664,Lookup!$B$2:$B$34,0))</f>
        <v>1_x_coal_thermal</v>
      </c>
      <c r="I3664" s="3" t="str">
        <f t="shared" si="231"/>
        <v>d_ind_min_1_x_coal_thermal</v>
      </c>
    </row>
    <row r="3665" spans="1:9" x14ac:dyDescent="0.25">
      <c r="A3665" t="str">
        <f>'PASTE RESULTS_AAD'!C3665</f>
        <v>d_ind_min_2_coal_products</v>
      </c>
      <c r="B3665" t="str">
        <f t="shared" si="228"/>
        <v>IND_min_2_coal_products</v>
      </c>
      <c r="C3665" cm="1">
        <f t="array" ref="C3665">MIN(IFERROR(SEARCH({1,2,3,4,5,6,7,8,9},G3665),""))</f>
        <v>9</v>
      </c>
      <c r="D3665" t="str">
        <f t="shared" si="229"/>
        <v>2_coal_products</v>
      </c>
      <c r="F3665" s="2" t="str">
        <f>'PASTE RESULTS_AAD'!B3665</f>
        <v>05_PRC</v>
      </c>
      <c r="G3665" s="2" t="str">
        <f t="shared" si="230"/>
        <v>IND_min_2_coal_products</v>
      </c>
      <c r="H3665" s="2" t="str">
        <f>INDEX(Lookup!$A$2:$A$34,MATCH(IAR!D3665,Lookup!$B$2:$B$34,0))</f>
        <v>2_coal_products</v>
      </c>
      <c r="I3665" s="3" t="str">
        <f t="shared" si="231"/>
        <v>d_ind_min_2_coal_products</v>
      </c>
    </row>
    <row r="3666" spans="1:9" x14ac:dyDescent="0.25">
      <c r="A3666" t="str">
        <f>'PASTE RESULTS_AAD'!C3666</f>
        <v>d_ind_min_6_1_crude_oil</v>
      </c>
      <c r="B3666" t="str">
        <f t="shared" si="228"/>
        <v>IND_min_6_1_crude_oil</v>
      </c>
      <c r="C3666" cm="1">
        <f t="array" ref="C3666">MIN(IFERROR(SEARCH({1,2,3,4,5,6,7,8,9},G3666),""))</f>
        <v>9</v>
      </c>
      <c r="D3666" t="str">
        <f t="shared" si="229"/>
        <v>6_1_crude_oil</v>
      </c>
      <c r="F3666" s="2" t="str">
        <f>'PASTE RESULTS_AAD'!B3666</f>
        <v>05_PRC</v>
      </c>
      <c r="G3666" s="2" t="str">
        <f t="shared" si="230"/>
        <v>IND_min_6_1_crude_oil</v>
      </c>
      <c r="H3666" s="2" t="str">
        <f>INDEX(Lookup!$A$2:$A$34,MATCH(IAR!D3666,Lookup!$B$2:$B$34,0))</f>
        <v>6_1_crude_oil</v>
      </c>
      <c r="I3666" s="3" t="str">
        <f t="shared" si="231"/>
        <v>d_ind_min_6_1_crude_oil</v>
      </c>
    </row>
    <row r="3667" spans="1:9" x14ac:dyDescent="0.25">
      <c r="A3667" t="str">
        <f>'PASTE RESULTS_AAD'!C3667</f>
        <v>d_ind_min_7_1_mo_gasoline</v>
      </c>
      <c r="B3667" t="str">
        <f t="shared" si="228"/>
        <v>IND_min_7_1_mo_gasoline</v>
      </c>
      <c r="C3667" cm="1">
        <f t="array" ref="C3667">MIN(IFERROR(SEARCH({1,2,3,4,5,6,7,8,9},G3667),""))</f>
        <v>9</v>
      </c>
      <c r="D3667" t="str">
        <f t="shared" si="229"/>
        <v>7_1_mo_gasoline</v>
      </c>
      <c r="F3667" s="2" t="str">
        <f>'PASTE RESULTS_AAD'!B3667</f>
        <v>05_PRC</v>
      </c>
      <c r="G3667" s="2" t="str">
        <f t="shared" si="230"/>
        <v>IND_min_7_1_mo_gasoline</v>
      </c>
      <c r="H3667" s="2" t="str">
        <f>INDEX(Lookup!$A$2:$A$34,MATCH(IAR!D3667,Lookup!$B$2:$B$34,0))</f>
        <v>7_1_motor_gasoline</v>
      </c>
      <c r="I3667" s="3" t="str">
        <f t="shared" si="231"/>
        <v>d_ind_min_7_1_mo_gasoline</v>
      </c>
    </row>
    <row r="3668" spans="1:9" x14ac:dyDescent="0.25">
      <c r="A3668" t="str">
        <f>'PASTE RESULTS_AAD'!C3668</f>
        <v>d_ind_min_7_6_kerosene</v>
      </c>
      <c r="B3668" t="str">
        <f t="shared" si="228"/>
        <v>IND_min_7_6_kerosene</v>
      </c>
      <c r="C3668" cm="1">
        <f t="array" ref="C3668">MIN(IFERROR(SEARCH({1,2,3,4,5,6,7,8,9},G3668),""))</f>
        <v>9</v>
      </c>
      <c r="D3668" t="str">
        <f t="shared" si="229"/>
        <v>7_6_kerosene</v>
      </c>
      <c r="F3668" s="2" t="str">
        <f>'PASTE RESULTS_AAD'!B3668</f>
        <v>05_PRC</v>
      </c>
      <c r="G3668" s="2" t="str">
        <f t="shared" si="230"/>
        <v>IND_min_7_6_kerosene</v>
      </c>
      <c r="H3668" s="2" t="str">
        <f>INDEX(Lookup!$A$2:$A$34,MATCH(IAR!D3668,Lookup!$B$2:$B$34,0))</f>
        <v>7_6_kerosene</v>
      </c>
      <c r="I3668" s="3" t="str">
        <f t="shared" si="231"/>
        <v>d_ind_min_7_6_kerosene</v>
      </c>
    </row>
    <row r="3669" spans="1:9" x14ac:dyDescent="0.25">
      <c r="A3669" t="str">
        <f>'PASTE RESULTS_AAD'!C3669</f>
        <v>d_ind_min_7_7_gas_diesel_oil</v>
      </c>
      <c r="B3669" t="str">
        <f t="shared" si="228"/>
        <v>IND_min_7_7_gas_diesel_oil</v>
      </c>
      <c r="C3669" cm="1">
        <f t="array" ref="C3669">MIN(IFERROR(SEARCH({1,2,3,4,5,6,7,8,9},G3669),""))</f>
        <v>9</v>
      </c>
      <c r="D3669" t="str">
        <f t="shared" si="229"/>
        <v>7_7_gas_diesel_oil</v>
      </c>
      <c r="F3669" s="2" t="str">
        <f>'PASTE RESULTS_AAD'!B3669</f>
        <v>05_PRC</v>
      </c>
      <c r="G3669" s="2" t="str">
        <f t="shared" si="230"/>
        <v>IND_min_7_7_gas_diesel_oil</v>
      </c>
      <c r="H3669" s="2" t="str">
        <f>INDEX(Lookup!$A$2:$A$34,MATCH(IAR!D3669,Lookup!$B$2:$B$34,0))</f>
        <v>7_7_gas_diesel_oil</v>
      </c>
      <c r="I3669" s="3" t="str">
        <f t="shared" si="231"/>
        <v>d_ind_min_7_7_gas_diesel_oil</v>
      </c>
    </row>
    <row r="3670" spans="1:9" x14ac:dyDescent="0.25">
      <c r="A3670" t="str">
        <f>'PASTE RESULTS_AAD'!C3670</f>
        <v>d_ind_min_7_8_fuel_oil</v>
      </c>
      <c r="B3670" t="str">
        <f t="shared" si="228"/>
        <v>IND_min_7_8_fuel_oil</v>
      </c>
      <c r="C3670" cm="1">
        <f t="array" ref="C3670">MIN(IFERROR(SEARCH({1,2,3,4,5,6,7,8,9},G3670),""))</f>
        <v>9</v>
      </c>
      <c r="D3670" t="str">
        <f t="shared" si="229"/>
        <v>7_8_fuel_oil</v>
      </c>
      <c r="F3670" s="2" t="str">
        <f>'PASTE RESULTS_AAD'!B3670</f>
        <v>05_PRC</v>
      </c>
      <c r="G3670" s="2" t="str">
        <f t="shared" si="230"/>
        <v>IND_min_7_8_fuel_oil</v>
      </c>
      <c r="H3670" s="2" t="str">
        <f>INDEX(Lookup!$A$2:$A$34,MATCH(IAR!D3670,Lookup!$B$2:$B$34,0))</f>
        <v>7_8_fuel_oil</v>
      </c>
      <c r="I3670" s="3" t="str">
        <f t="shared" si="231"/>
        <v>d_ind_min_7_8_fuel_oil</v>
      </c>
    </row>
    <row r="3671" spans="1:9" x14ac:dyDescent="0.25">
      <c r="A3671" t="str">
        <f>'PASTE RESULTS_AAD'!C3671</f>
        <v>d_ind_min_7_9_lpg</v>
      </c>
      <c r="B3671" t="str">
        <f t="shared" si="228"/>
        <v>IND_min_7_9_lpg</v>
      </c>
      <c r="C3671" cm="1">
        <f t="array" ref="C3671">MIN(IFERROR(SEARCH({1,2,3,4,5,6,7,8,9},G3671),""))</f>
        <v>9</v>
      </c>
      <c r="D3671" t="str">
        <f t="shared" si="229"/>
        <v>7_9_lpg</v>
      </c>
      <c r="F3671" s="2" t="str">
        <f>'PASTE RESULTS_AAD'!B3671</f>
        <v>05_PRC</v>
      </c>
      <c r="G3671" s="2" t="str">
        <f t="shared" si="230"/>
        <v>IND_min_7_9_lpg</v>
      </c>
      <c r="H3671" s="2" t="str">
        <f>INDEX(Lookup!$A$2:$A$34,MATCH(IAR!D3671,Lookup!$B$2:$B$34,0))</f>
        <v>7_9_lpg</v>
      </c>
      <c r="I3671" s="3" t="str">
        <f t="shared" si="231"/>
        <v>d_ind_min_7_9_lpg</v>
      </c>
    </row>
    <row r="3672" spans="1:9" x14ac:dyDescent="0.25">
      <c r="A3672" t="str">
        <f>'PASTE RESULTS_AAD'!C3672</f>
        <v>d_ind_min_7_x_other_petrol_prod</v>
      </c>
      <c r="B3672" t="str">
        <f t="shared" si="228"/>
        <v>IND_min_7_x_other_petrol_prod</v>
      </c>
      <c r="C3672" cm="1">
        <f t="array" ref="C3672">MIN(IFERROR(SEARCH({1,2,3,4,5,6,7,8,9},G3672),""))</f>
        <v>9</v>
      </c>
      <c r="D3672" t="str">
        <f t="shared" si="229"/>
        <v>7_x_other_petrol_prod</v>
      </c>
      <c r="F3672" s="2" t="str">
        <f>'PASTE RESULTS_AAD'!B3672</f>
        <v>05_PRC</v>
      </c>
      <c r="G3672" s="2" t="str">
        <f t="shared" si="230"/>
        <v>IND_min_7_x_other_petrol_prod</v>
      </c>
      <c r="H3672" s="2" t="str">
        <f>INDEX(Lookup!$A$2:$A$34,MATCH(IAR!D3672,Lookup!$B$2:$B$34,0))</f>
        <v>7_x_other_petroleum_products</v>
      </c>
      <c r="I3672" s="3" t="str">
        <f t="shared" si="231"/>
        <v>d_ind_min_7_x_other_petrol_prod</v>
      </c>
    </row>
    <row r="3673" spans="1:9" x14ac:dyDescent="0.25">
      <c r="A3673" t="str">
        <f>'PASTE RESULTS_AAD'!C3673</f>
        <v>d_ind_min_8_1_natural_gas</v>
      </c>
      <c r="B3673" t="str">
        <f t="shared" si="228"/>
        <v>IND_min_8_1_natural_gas</v>
      </c>
      <c r="C3673" cm="1">
        <f t="array" ref="C3673">MIN(IFERROR(SEARCH({1,2,3,4,5,6,7,8,9},G3673),""))</f>
        <v>9</v>
      </c>
      <c r="D3673" t="str">
        <f t="shared" si="229"/>
        <v>8_1_natural_gas</v>
      </c>
      <c r="F3673" s="2" t="str">
        <f>'PASTE RESULTS_AAD'!B3673</f>
        <v>05_PRC</v>
      </c>
      <c r="G3673" s="2" t="str">
        <f t="shared" si="230"/>
        <v>IND_min_8_1_natural_gas</v>
      </c>
      <c r="H3673" s="2" t="str">
        <f>INDEX(Lookup!$A$2:$A$34,MATCH(IAR!D3673,Lookup!$B$2:$B$34,0))</f>
        <v>8_1_natural_gas</v>
      </c>
      <c r="I3673" s="3" t="str">
        <f t="shared" si="231"/>
        <v>d_ind_min_8_1_natural_gas</v>
      </c>
    </row>
    <row r="3674" spans="1:9" x14ac:dyDescent="0.25">
      <c r="A3674" t="str">
        <f>'PASTE RESULTS_AAD'!C3674</f>
        <v>d_ind_min_15_5_other_biomass</v>
      </c>
      <c r="B3674" t="str">
        <f t="shared" si="228"/>
        <v>IND_min_15_5_other_biomass</v>
      </c>
      <c r="C3674" cm="1">
        <f t="array" ref="C3674">MIN(IFERROR(SEARCH({1,2,3,4,5,6,7,8,9},G3674),""))</f>
        <v>9</v>
      </c>
      <c r="D3674" t="str">
        <f t="shared" si="229"/>
        <v>15_5_other_biomass</v>
      </c>
      <c r="F3674" s="2" t="str">
        <f>'PASTE RESULTS_AAD'!B3674</f>
        <v>05_PRC</v>
      </c>
      <c r="G3674" s="2" t="str">
        <f t="shared" si="230"/>
        <v>IND_min_15_5_other_biomass</v>
      </c>
      <c r="H3674" s="2" t="str">
        <f>INDEX(Lookup!$A$2:$A$34,MATCH(IAR!D3674,Lookup!$B$2:$B$34,0))</f>
        <v>15_5_other_biomass</v>
      </c>
      <c r="I3674" s="3" t="str">
        <f t="shared" si="231"/>
        <v>d_ind_min_15_5_other_biomass</v>
      </c>
    </row>
    <row r="3675" spans="1:9" x14ac:dyDescent="0.25">
      <c r="A3675" t="str">
        <f>'PASTE RESULTS_AAD'!C3675</f>
        <v>d_ind_min_17_electricity</v>
      </c>
      <c r="B3675" t="str">
        <f t="shared" si="228"/>
        <v>IND_min_17_electricity</v>
      </c>
      <c r="C3675" cm="1">
        <f t="array" ref="C3675">MIN(IFERROR(SEARCH({1,2,3,4,5,6,7,8,9},G3675),""))</f>
        <v>9</v>
      </c>
      <c r="D3675" t="str">
        <f t="shared" si="229"/>
        <v>17_electricity</v>
      </c>
      <c r="F3675" s="2" t="str">
        <f>'PASTE RESULTS_AAD'!B3675</f>
        <v>05_PRC</v>
      </c>
      <c r="G3675" s="2" t="str">
        <f t="shared" si="230"/>
        <v>IND_min_17_electricity</v>
      </c>
      <c r="H3675" s="2" t="str">
        <f>INDEX(Lookup!$A$2:$A$34,MATCH(IAR!D3675,Lookup!$B$2:$B$34,0))</f>
        <v>17_electricity</v>
      </c>
      <c r="I3675" s="3" t="str">
        <f t="shared" si="231"/>
        <v>d_ind_min_17_electricity</v>
      </c>
    </row>
    <row r="3676" spans="1:9" x14ac:dyDescent="0.25">
      <c r="A3676" t="str">
        <f>'PASTE RESULTS_AAD'!C3676</f>
        <v>d_ind_min_18_heat</v>
      </c>
      <c r="B3676" t="str">
        <f t="shared" si="228"/>
        <v>IND_min_18_heat</v>
      </c>
      <c r="C3676" cm="1">
        <f t="array" ref="C3676">MIN(IFERROR(SEARCH({1,2,3,4,5,6,7,8,9},G3676),""))</f>
        <v>9</v>
      </c>
      <c r="D3676" t="str">
        <f t="shared" si="229"/>
        <v>18_heat</v>
      </c>
      <c r="F3676" s="2" t="str">
        <f>'PASTE RESULTS_AAD'!B3676</f>
        <v>05_PRC</v>
      </c>
      <c r="G3676" s="2" t="str">
        <f t="shared" si="230"/>
        <v>IND_min_18_heat</v>
      </c>
      <c r="H3676" s="2" t="str">
        <f>INDEX(Lookup!$A$2:$A$34,MATCH(IAR!D3676,Lookup!$B$2:$B$34,0))</f>
        <v>18_heat</v>
      </c>
      <c r="I3676" s="3" t="str">
        <f t="shared" si="231"/>
        <v>d_ind_min_18_heat</v>
      </c>
    </row>
    <row r="3677" spans="1:9" x14ac:dyDescent="0.25">
      <c r="A3677" t="str">
        <f>'PASTE RESULTS_AAD'!C3677</f>
        <v>d_ind_fb_1_x_coal_thermal</v>
      </c>
      <c r="B3677" t="str">
        <f t="shared" si="228"/>
        <v>IND_fb_1_x_coal_thermal</v>
      </c>
      <c r="C3677" cm="1">
        <f t="array" ref="C3677">MIN(IFERROR(SEARCH({1,2,3,4,5,6,7,8,9},G3677),""))</f>
        <v>8</v>
      </c>
      <c r="D3677" t="str">
        <f t="shared" si="229"/>
        <v>1_x_coal_thermal</v>
      </c>
      <c r="F3677" s="2" t="str">
        <f>'PASTE RESULTS_AAD'!B3677</f>
        <v>05_PRC</v>
      </c>
      <c r="G3677" s="2" t="str">
        <f t="shared" si="230"/>
        <v>IND_fb_1_x_coal_thermal</v>
      </c>
      <c r="H3677" s="2" t="str">
        <f>INDEX(Lookup!$A$2:$A$34,MATCH(IAR!D3677,Lookup!$B$2:$B$34,0))</f>
        <v>1_x_coal_thermal</v>
      </c>
      <c r="I3677" s="3" t="str">
        <f t="shared" si="231"/>
        <v>d_ind_fb_1_x_coal_thermal</v>
      </c>
    </row>
    <row r="3678" spans="1:9" x14ac:dyDescent="0.25">
      <c r="A3678" t="str">
        <f>'PASTE RESULTS_AAD'!C3678</f>
        <v>d_ind_fb_2_coal_products</v>
      </c>
      <c r="B3678" t="str">
        <f t="shared" si="228"/>
        <v>IND_fb_2_coal_products</v>
      </c>
      <c r="C3678" cm="1">
        <f t="array" ref="C3678">MIN(IFERROR(SEARCH({1,2,3,4,5,6,7,8,9},G3678),""))</f>
        <v>8</v>
      </c>
      <c r="D3678" t="str">
        <f t="shared" si="229"/>
        <v>2_coal_products</v>
      </c>
      <c r="F3678" s="2" t="str">
        <f>'PASTE RESULTS_AAD'!B3678</f>
        <v>05_PRC</v>
      </c>
      <c r="G3678" s="2" t="str">
        <f t="shared" si="230"/>
        <v>IND_fb_2_coal_products</v>
      </c>
      <c r="H3678" s="2" t="str">
        <f>INDEX(Lookup!$A$2:$A$34,MATCH(IAR!D3678,Lookup!$B$2:$B$34,0))</f>
        <v>2_coal_products</v>
      </c>
      <c r="I3678" s="3" t="str">
        <f t="shared" si="231"/>
        <v>d_ind_fb_2_coal_products</v>
      </c>
    </row>
    <row r="3679" spans="1:9" x14ac:dyDescent="0.25">
      <c r="A3679" t="str">
        <f>'PASTE RESULTS_AAD'!C3679</f>
        <v>d_ind_fb_6_1_crude_oil</v>
      </c>
      <c r="B3679" t="str">
        <f t="shared" si="228"/>
        <v>IND_fb_6_1_crude_oil</v>
      </c>
      <c r="C3679" cm="1">
        <f t="array" ref="C3679">MIN(IFERROR(SEARCH({1,2,3,4,5,6,7,8,9},G3679),""))</f>
        <v>8</v>
      </c>
      <c r="D3679" t="str">
        <f t="shared" si="229"/>
        <v>6_1_crude_oil</v>
      </c>
      <c r="F3679" s="2" t="str">
        <f>'PASTE RESULTS_AAD'!B3679</f>
        <v>05_PRC</v>
      </c>
      <c r="G3679" s="2" t="str">
        <f t="shared" si="230"/>
        <v>IND_fb_6_1_crude_oil</v>
      </c>
      <c r="H3679" s="2" t="str">
        <f>INDEX(Lookup!$A$2:$A$34,MATCH(IAR!D3679,Lookup!$B$2:$B$34,0))</f>
        <v>6_1_crude_oil</v>
      </c>
      <c r="I3679" s="3" t="str">
        <f t="shared" si="231"/>
        <v>d_ind_fb_6_1_crude_oil</v>
      </c>
    </row>
    <row r="3680" spans="1:9" x14ac:dyDescent="0.25">
      <c r="A3680" t="str">
        <f>'PASTE RESULTS_AAD'!C3680</f>
        <v>d_ind_fb_7_1_mo_gasoline</v>
      </c>
      <c r="B3680" t="str">
        <f t="shared" si="228"/>
        <v>IND_fb_7_1_mo_gasoline</v>
      </c>
      <c r="C3680" cm="1">
        <f t="array" ref="C3680">MIN(IFERROR(SEARCH({1,2,3,4,5,6,7,8,9},G3680),""))</f>
        <v>8</v>
      </c>
      <c r="D3680" t="str">
        <f t="shared" si="229"/>
        <v>7_1_mo_gasoline</v>
      </c>
      <c r="F3680" s="2" t="str">
        <f>'PASTE RESULTS_AAD'!B3680</f>
        <v>05_PRC</v>
      </c>
      <c r="G3680" s="2" t="str">
        <f t="shared" si="230"/>
        <v>IND_fb_7_1_mo_gasoline</v>
      </c>
      <c r="H3680" s="2" t="str">
        <f>INDEX(Lookup!$A$2:$A$34,MATCH(IAR!D3680,Lookup!$B$2:$B$34,0))</f>
        <v>7_1_motor_gasoline</v>
      </c>
      <c r="I3680" s="3" t="str">
        <f t="shared" si="231"/>
        <v>d_ind_fb_7_1_mo_gasoline</v>
      </c>
    </row>
    <row r="3681" spans="1:9" x14ac:dyDescent="0.25">
      <c r="A3681" t="str">
        <f>'PASTE RESULTS_AAD'!C3681</f>
        <v>d_ind_fb_7_6_kerosene</v>
      </c>
      <c r="B3681" t="str">
        <f t="shared" si="228"/>
        <v>IND_fb_7_6_kerosene</v>
      </c>
      <c r="C3681" cm="1">
        <f t="array" ref="C3681">MIN(IFERROR(SEARCH({1,2,3,4,5,6,7,8,9},G3681),""))</f>
        <v>8</v>
      </c>
      <c r="D3681" t="str">
        <f t="shared" si="229"/>
        <v>7_6_kerosene</v>
      </c>
      <c r="F3681" s="2" t="str">
        <f>'PASTE RESULTS_AAD'!B3681</f>
        <v>05_PRC</v>
      </c>
      <c r="G3681" s="2" t="str">
        <f t="shared" si="230"/>
        <v>IND_fb_7_6_kerosene</v>
      </c>
      <c r="H3681" s="2" t="str">
        <f>INDEX(Lookup!$A$2:$A$34,MATCH(IAR!D3681,Lookup!$B$2:$B$34,0))</f>
        <v>7_6_kerosene</v>
      </c>
      <c r="I3681" s="3" t="str">
        <f t="shared" si="231"/>
        <v>d_ind_fb_7_6_kerosene</v>
      </c>
    </row>
    <row r="3682" spans="1:9" x14ac:dyDescent="0.25">
      <c r="A3682" t="str">
        <f>'PASTE RESULTS_AAD'!C3682</f>
        <v>d_ind_fb_7_7_gas_diesel_oil</v>
      </c>
      <c r="B3682" t="str">
        <f t="shared" si="228"/>
        <v>IND_fb_7_7_gas_diesel_oil</v>
      </c>
      <c r="C3682" cm="1">
        <f t="array" ref="C3682">MIN(IFERROR(SEARCH({1,2,3,4,5,6,7,8,9},G3682),""))</f>
        <v>8</v>
      </c>
      <c r="D3682" t="str">
        <f t="shared" si="229"/>
        <v>7_7_gas_diesel_oil</v>
      </c>
      <c r="F3682" s="2" t="str">
        <f>'PASTE RESULTS_AAD'!B3682</f>
        <v>05_PRC</v>
      </c>
      <c r="G3682" s="2" t="str">
        <f t="shared" si="230"/>
        <v>IND_fb_7_7_gas_diesel_oil</v>
      </c>
      <c r="H3682" s="2" t="str">
        <f>INDEX(Lookup!$A$2:$A$34,MATCH(IAR!D3682,Lookup!$B$2:$B$34,0))</f>
        <v>7_7_gas_diesel_oil</v>
      </c>
      <c r="I3682" s="3" t="str">
        <f t="shared" si="231"/>
        <v>d_ind_fb_7_7_gas_diesel_oil</v>
      </c>
    </row>
    <row r="3683" spans="1:9" x14ac:dyDescent="0.25">
      <c r="A3683" t="str">
        <f>'PASTE RESULTS_AAD'!C3683</f>
        <v>d_ind_fb_7_8_fuel_oil</v>
      </c>
      <c r="B3683" t="str">
        <f t="shared" si="228"/>
        <v>IND_fb_7_8_fuel_oil</v>
      </c>
      <c r="C3683" cm="1">
        <f t="array" ref="C3683">MIN(IFERROR(SEARCH({1,2,3,4,5,6,7,8,9},G3683),""))</f>
        <v>8</v>
      </c>
      <c r="D3683" t="str">
        <f t="shared" si="229"/>
        <v>7_8_fuel_oil</v>
      </c>
      <c r="F3683" s="2" t="str">
        <f>'PASTE RESULTS_AAD'!B3683</f>
        <v>05_PRC</v>
      </c>
      <c r="G3683" s="2" t="str">
        <f t="shared" si="230"/>
        <v>IND_fb_7_8_fuel_oil</v>
      </c>
      <c r="H3683" s="2" t="str">
        <f>INDEX(Lookup!$A$2:$A$34,MATCH(IAR!D3683,Lookup!$B$2:$B$34,0))</f>
        <v>7_8_fuel_oil</v>
      </c>
      <c r="I3683" s="3" t="str">
        <f t="shared" si="231"/>
        <v>d_ind_fb_7_8_fuel_oil</v>
      </c>
    </row>
    <row r="3684" spans="1:9" x14ac:dyDescent="0.25">
      <c r="A3684" t="str">
        <f>'PASTE RESULTS_AAD'!C3684</f>
        <v>d_ind_fb_7_9_lpg</v>
      </c>
      <c r="B3684" t="str">
        <f t="shared" si="228"/>
        <v>IND_fb_7_9_lpg</v>
      </c>
      <c r="C3684" cm="1">
        <f t="array" ref="C3684">MIN(IFERROR(SEARCH({1,2,3,4,5,6,7,8,9},G3684),""))</f>
        <v>8</v>
      </c>
      <c r="D3684" t="str">
        <f t="shared" si="229"/>
        <v>7_9_lpg</v>
      </c>
      <c r="F3684" s="2" t="str">
        <f>'PASTE RESULTS_AAD'!B3684</f>
        <v>05_PRC</v>
      </c>
      <c r="G3684" s="2" t="str">
        <f t="shared" si="230"/>
        <v>IND_fb_7_9_lpg</v>
      </c>
      <c r="H3684" s="2" t="str">
        <f>INDEX(Lookup!$A$2:$A$34,MATCH(IAR!D3684,Lookup!$B$2:$B$34,0))</f>
        <v>7_9_lpg</v>
      </c>
      <c r="I3684" s="3" t="str">
        <f t="shared" si="231"/>
        <v>d_ind_fb_7_9_lpg</v>
      </c>
    </row>
    <row r="3685" spans="1:9" x14ac:dyDescent="0.25">
      <c r="A3685" t="str">
        <f>'PASTE RESULTS_AAD'!C3685</f>
        <v>d_ind_fb_7_x_other_petrol_prod</v>
      </c>
      <c r="B3685" t="str">
        <f t="shared" si="228"/>
        <v>IND_fb_7_x_other_petrol_prod</v>
      </c>
      <c r="C3685" cm="1">
        <f t="array" ref="C3685">MIN(IFERROR(SEARCH({1,2,3,4,5,6,7,8,9},G3685),""))</f>
        <v>8</v>
      </c>
      <c r="D3685" t="str">
        <f t="shared" si="229"/>
        <v>7_x_other_petrol_prod</v>
      </c>
      <c r="F3685" s="2" t="str">
        <f>'PASTE RESULTS_AAD'!B3685</f>
        <v>05_PRC</v>
      </c>
      <c r="G3685" s="2" t="str">
        <f t="shared" si="230"/>
        <v>IND_fb_7_x_other_petrol_prod</v>
      </c>
      <c r="H3685" s="2" t="str">
        <f>INDEX(Lookup!$A$2:$A$34,MATCH(IAR!D3685,Lookup!$B$2:$B$34,0))</f>
        <v>7_x_other_petroleum_products</v>
      </c>
      <c r="I3685" s="3" t="str">
        <f t="shared" si="231"/>
        <v>d_ind_fb_7_x_other_petrol_prod</v>
      </c>
    </row>
    <row r="3686" spans="1:9" x14ac:dyDescent="0.25">
      <c r="A3686" t="str">
        <f>'PASTE RESULTS_AAD'!C3686</f>
        <v>d_ind_fb_8_1_natural_gas</v>
      </c>
      <c r="B3686" t="str">
        <f t="shared" si="228"/>
        <v>IND_fb_8_1_natural_gas</v>
      </c>
      <c r="C3686" cm="1">
        <f t="array" ref="C3686">MIN(IFERROR(SEARCH({1,2,3,4,5,6,7,8,9},G3686),""))</f>
        <v>8</v>
      </c>
      <c r="D3686" t="str">
        <f t="shared" si="229"/>
        <v>8_1_natural_gas</v>
      </c>
      <c r="F3686" s="2" t="str">
        <f>'PASTE RESULTS_AAD'!B3686</f>
        <v>05_PRC</v>
      </c>
      <c r="G3686" s="2" t="str">
        <f t="shared" si="230"/>
        <v>IND_fb_8_1_natural_gas</v>
      </c>
      <c r="H3686" s="2" t="str">
        <f>INDEX(Lookup!$A$2:$A$34,MATCH(IAR!D3686,Lookup!$B$2:$B$34,0))</f>
        <v>8_1_natural_gas</v>
      </c>
      <c r="I3686" s="3" t="str">
        <f t="shared" si="231"/>
        <v>d_ind_fb_8_1_natural_gas</v>
      </c>
    </row>
    <row r="3687" spans="1:9" x14ac:dyDescent="0.25">
      <c r="A3687" t="str">
        <f>'PASTE RESULTS_AAD'!C3687</f>
        <v>d_ind_fb_15_5_other_biomass</v>
      </c>
      <c r="B3687" t="str">
        <f t="shared" si="228"/>
        <v>IND_fb_15_5_other_biomass</v>
      </c>
      <c r="C3687" cm="1">
        <f t="array" ref="C3687">MIN(IFERROR(SEARCH({1,2,3,4,5,6,7,8,9},G3687),""))</f>
        <v>8</v>
      </c>
      <c r="D3687" t="str">
        <f t="shared" si="229"/>
        <v>15_5_other_biomass</v>
      </c>
      <c r="F3687" s="2" t="str">
        <f>'PASTE RESULTS_AAD'!B3687</f>
        <v>05_PRC</v>
      </c>
      <c r="G3687" s="2" t="str">
        <f t="shared" si="230"/>
        <v>IND_fb_15_5_other_biomass</v>
      </c>
      <c r="H3687" s="2" t="str">
        <f>INDEX(Lookup!$A$2:$A$34,MATCH(IAR!D3687,Lookup!$B$2:$B$34,0))</f>
        <v>15_5_other_biomass</v>
      </c>
      <c r="I3687" s="3" t="str">
        <f t="shared" si="231"/>
        <v>d_ind_fb_15_5_other_biomass</v>
      </c>
    </row>
    <row r="3688" spans="1:9" x14ac:dyDescent="0.25">
      <c r="A3688" t="str">
        <f>'PASTE RESULTS_AAD'!C3688</f>
        <v>d_ind_fb_17_electricity</v>
      </c>
      <c r="B3688" t="str">
        <f t="shared" si="228"/>
        <v>IND_fb_17_electricity</v>
      </c>
      <c r="C3688" cm="1">
        <f t="array" ref="C3688">MIN(IFERROR(SEARCH({1,2,3,4,5,6,7,8,9},G3688),""))</f>
        <v>8</v>
      </c>
      <c r="D3688" t="str">
        <f t="shared" si="229"/>
        <v>17_electricity</v>
      </c>
      <c r="F3688" s="2" t="str">
        <f>'PASTE RESULTS_AAD'!B3688</f>
        <v>05_PRC</v>
      </c>
      <c r="G3688" s="2" t="str">
        <f t="shared" si="230"/>
        <v>IND_fb_17_electricity</v>
      </c>
      <c r="H3688" s="2" t="str">
        <f>INDEX(Lookup!$A$2:$A$34,MATCH(IAR!D3688,Lookup!$B$2:$B$34,0))</f>
        <v>17_electricity</v>
      </c>
      <c r="I3688" s="3" t="str">
        <f t="shared" si="231"/>
        <v>d_ind_fb_17_electricity</v>
      </c>
    </row>
    <row r="3689" spans="1:9" x14ac:dyDescent="0.25">
      <c r="A3689" t="str">
        <f>'PASTE RESULTS_AAD'!C3689</f>
        <v>d_ind_fb_18_heat</v>
      </c>
      <c r="B3689" t="str">
        <f t="shared" si="228"/>
        <v>IND_fb_18_heat</v>
      </c>
      <c r="C3689" cm="1">
        <f t="array" ref="C3689">MIN(IFERROR(SEARCH({1,2,3,4,5,6,7,8,9},G3689),""))</f>
        <v>8</v>
      </c>
      <c r="D3689" t="str">
        <f t="shared" si="229"/>
        <v>18_heat</v>
      </c>
      <c r="F3689" s="2" t="str">
        <f>'PASTE RESULTS_AAD'!B3689</f>
        <v>05_PRC</v>
      </c>
      <c r="G3689" s="2" t="str">
        <f t="shared" si="230"/>
        <v>IND_fb_18_heat</v>
      </c>
      <c r="H3689" s="2" t="str">
        <f>INDEX(Lookup!$A$2:$A$34,MATCH(IAR!D3689,Lookup!$B$2:$B$34,0))</f>
        <v>18_heat</v>
      </c>
      <c r="I3689" s="3" t="str">
        <f t="shared" si="231"/>
        <v>d_ind_fb_18_heat</v>
      </c>
    </row>
    <row r="3690" spans="1:9" x14ac:dyDescent="0.25">
      <c r="A3690" t="str">
        <f>'PASTE RESULTS_AAD'!C3690</f>
        <v>d_ind_pp_1_x_coal_thermal</v>
      </c>
      <c r="B3690" t="str">
        <f t="shared" si="228"/>
        <v>IND_pp_1_x_coal_thermal</v>
      </c>
      <c r="C3690" cm="1">
        <f t="array" ref="C3690">MIN(IFERROR(SEARCH({1,2,3,4,5,6,7,8,9},G3690),""))</f>
        <v>8</v>
      </c>
      <c r="D3690" t="str">
        <f t="shared" si="229"/>
        <v>1_x_coal_thermal</v>
      </c>
      <c r="F3690" s="2" t="str">
        <f>'PASTE RESULTS_AAD'!B3690</f>
        <v>05_PRC</v>
      </c>
      <c r="G3690" s="2" t="str">
        <f t="shared" si="230"/>
        <v>IND_pp_1_x_coal_thermal</v>
      </c>
      <c r="H3690" s="2" t="str">
        <f>INDEX(Lookup!$A$2:$A$34,MATCH(IAR!D3690,Lookup!$B$2:$B$34,0))</f>
        <v>1_x_coal_thermal</v>
      </c>
      <c r="I3690" s="3" t="str">
        <f t="shared" si="231"/>
        <v>d_ind_pp_1_x_coal_thermal</v>
      </c>
    </row>
    <row r="3691" spans="1:9" x14ac:dyDescent="0.25">
      <c r="A3691" t="str">
        <f>'PASTE RESULTS_AAD'!C3691</f>
        <v>d_ind_pp_2_coal_products</v>
      </c>
      <c r="B3691" t="str">
        <f t="shared" si="228"/>
        <v>IND_pp_2_coal_products</v>
      </c>
      <c r="C3691" cm="1">
        <f t="array" ref="C3691">MIN(IFERROR(SEARCH({1,2,3,4,5,6,7,8,9},G3691),""))</f>
        <v>8</v>
      </c>
      <c r="D3691" t="str">
        <f t="shared" si="229"/>
        <v>2_coal_products</v>
      </c>
      <c r="F3691" s="2" t="str">
        <f>'PASTE RESULTS_AAD'!B3691</f>
        <v>05_PRC</v>
      </c>
      <c r="G3691" s="2" t="str">
        <f t="shared" si="230"/>
        <v>IND_pp_2_coal_products</v>
      </c>
      <c r="H3691" s="2" t="str">
        <f>INDEX(Lookup!$A$2:$A$34,MATCH(IAR!D3691,Lookup!$B$2:$B$34,0))</f>
        <v>2_coal_products</v>
      </c>
      <c r="I3691" s="3" t="str">
        <f t="shared" si="231"/>
        <v>d_ind_pp_2_coal_products</v>
      </c>
    </row>
    <row r="3692" spans="1:9" x14ac:dyDescent="0.25">
      <c r="A3692" t="str">
        <f>'PASTE RESULTS_AAD'!C3692</f>
        <v>d_ind_pp_6_1_crude_oil</v>
      </c>
      <c r="B3692" t="str">
        <f t="shared" si="228"/>
        <v>IND_pp_6_1_crude_oil</v>
      </c>
      <c r="C3692" cm="1">
        <f t="array" ref="C3692">MIN(IFERROR(SEARCH({1,2,3,4,5,6,7,8,9},G3692),""))</f>
        <v>8</v>
      </c>
      <c r="D3692" t="str">
        <f t="shared" si="229"/>
        <v>6_1_crude_oil</v>
      </c>
      <c r="F3692" s="2" t="str">
        <f>'PASTE RESULTS_AAD'!B3692</f>
        <v>05_PRC</v>
      </c>
      <c r="G3692" s="2" t="str">
        <f t="shared" si="230"/>
        <v>IND_pp_6_1_crude_oil</v>
      </c>
      <c r="H3692" s="2" t="str">
        <f>INDEX(Lookup!$A$2:$A$34,MATCH(IAR!D3692,Lookup!$B$2:$B$34,0))</f>
        <v>6_1_crude_oil</v>
      </c>
      <c r="I3692" s="3" t="str">
        <f t="shared" si="231"/>
        <v>d_ind_pp_6_1_crude_oil</v>
      </c>
    </row>
    <row r="3693" spans="1:9" x14ac:dyDescent="0.25">
      <c r="A3693" t="str">
        <f>'PASTE RESULTS_AAD'!C3693</f>
        <v>d_ind_pp_7_1_mo_gasoline</v>
      </c>
      <c r="B3693" t="str">
        <f t="shared" si="228"/>
        <v>IND_pp_7_1_mo_gasoline</v>
      </c>
      <c r="C3693" cm="1">
        <f t="array" ref="C3693">MIN(IFERROR(SEARCH({1,2,3,4,5,6,7,8,9},G3693),""))</f>
        <v>8</v>
      </c>
      <c r="D3693" t="str">
        <f t="shared" si="229"/>
        <v>7_1_mo_gasoline</v>
      </c>
      <c r="F3693" s="2" t="str">
        <f>'PASTE RESULTS_AAD'!B3693</f>
        <v>05_PRC</v>
      </c>
      <c r="G3693" s="2" t="str">
        <f t="shared" si="230"/>
        <v>IND_pp_7_1_mo_gasoline</v>
      </c>
      <c r="H3693" s="2" t="str">
        <f>INDEX(Lookup!$A$2:$A$34,MATCH(IAR!D3693,Lookup!$B$2:$B$34,0))</f>
        <v>7_1_motor_gasoline</v>
      </c>
      <c r="I3693" s="3" t="str">
        <f t="shared" si="231"/>
        <v>d_ind_pp_7_1_mo_gasoline</v>
      </c>
    </row>
    <row r="3694" spans="1:9" x14ac:dyDescent="0.25">
      <c r="A3694" t="str">
        <f>'PASTE RESULTS_AAD'!C3694</f>
        <v>d_ind_pp_7_6_kerosene</v>
      </c>
      <c r="B3694" t="str">
        <f t="shared" si="228"/>
        <v>IND_pp_7_6_kerosene</v>
      </c>
      <c r="C3694" cm="1">
        <f t="array" ref="C3694">MIN(IFERROR(SEARCH({1,2,3,4,5,6,7,8,9},G3694),""))</f>
        <v>8</v>
      </c>
      <c r="D3694" t="str">
        <f t="shared" si="229"/>
        <v>7_6_kerosene</v>
      </c>
      <c r="F3694" s="2" t="str">
        <f>'PASTE RESULTS_AAD'!B3694</f>
        <v>05_PRC</v>
      </c>
      <c r="G3694" s="2" t="str">
        <f t="shared" si="230"/>
        <v>IND_pp_7_6_kerosene</v>
      </c>
      <c r="H3694" s="2" t="str">
        <f>INDEX(Lookup!$A$2:$A$34,MATCH(IAR!D3694,Lookup!$B$2:$B$34,0))</f>
        <v>7_6_kerosene</v>
      </c>
      <c r="I3694" s="3" t="str">
        <f t="shared" si="231"/>
        <v>d_ind_pp_7_6_kerosene</v>
      </c>
    </row>
    <row r="3695" spans="1:9" x14ac:dyDescent="0.25">
      <c r="A3695" t="str">
        <f>'PASTE RESULTS_AAD'!C3695</f>
        <v>d_ind_pp_7_7_gas_diesel_oil</v>
      </c>
      <c r="B3695" t="str">
        <f t="shared" si="228"/>
        <v>IND_pp_7_7_gas_diesel_oil</v>
      </c>
      <c r="C3695" cm="1">
        <f t="array" ref="C3695">MIN(IFERROR(SEARCH({1,2,3,4,5,6,7,8,9},G3695),""))</f>
        <v>8</v>
      </c>
      <c r="D3695" t="str">
        <f t="shared" si="229"/>
        <v>7_7_gas_diesel_oil</v>
      </c>
      <c r="F3695" s="2" t="str">
        <f>'PASTE RESULTS_AAD'!B3695</f>
        <v>05_PRC</v>
      </c>
      <c r="G3695" s="2" t="str">
        <f t="shared" si="230"/>
        <v>IND_pp_7_7_gas_diesel_oil</v>
      </c>
      <c r="H3695" s="2" t="str">
        <f>INDEX(Lookup!$A$2:$A$34,MATCH(IAR!D3695,Lookup!$B$2:$B$34,0))</f>
        <v>7_7_gas_diesel_oil</v>
      </c>
      <c r="I3695" s="3" t="str">
        <f t="shared" si="231"/>
        <v>d_ind_pp_7_7_gas_diesel_oil</v>
      </c>
    </row>
    <row r="3696" spans="1:9" x14ac:dyDescent="0.25">
      <c r="A3696" t="str">
        <f>'PASTE RESULTS_AAD'!C3696</f>
        <v>d_ind_pp_7_8_fuel_oil</v>
      </c>
      <c r="B3696" t="str">
        <f t="shared" si="228"/>
        <v>IND_pp_7_8_fuel_oil</v>
      </c>
      <c r="C3696" cm="1">
        <f t="array" ref="C3696">MIN(IFERROR(SEARCH({1,2,3,4,5,6,7,8,9},G3696),""))</f>
        <v>8</v>
      </c>
      <c r="D3696" t="str">
        <f t="shared" si="229"/>
        <v>7_8_fuel_oil</v>
      </c>
      <c r="F3696" s="2" t="str">
        <f>'PASTE RESULTS_AAD'!B3696</f>
        <v>05_PRC</v>
      </c>
      <c r="G3696" s="2" t="str">
        <f t="shared" si="230"/>
        <v>IND_pp_7_8_fuel_oil</v>
      </c>
      <c r="H3696" s="2" t="str">
        <f>INDEX(Lookup!$A$2:$A$34,MATCH(IAR!D3696,Lookup!$B$2:$B$34,0))</f>
        <v>7_8_fuel_oil</v>
      </c>
      <c r="I3696" s="3" t="str">
        <f t="shared" si="231"/>
        <v>d_ind_pp_7_8_fuel_oil</v>
      </c>
    </row>
    <row r="3697" spans="1:9" x14ac:dyDescent="0.25">
      <c r="A3697" t="str">
        <f>'PASTE RESULTS_AAD'!C3697</f>
        <v>d_ind_pp_7_9_lpg</v>
      </c>
      <c r="B3697" t="str">
        <f t="shared" si="228"/>
        <v>IND_pp_7_9_lpg</v>
      </c>
      <c r="C3697" cm="1">
        <f t="array" ref="C3697">MIN(IFERROR(SEARCH({1,2,3,4,5,6,7,8,9},G3697),""))</f>
        <v>8</v>
      </c>
      <c r="D3697" t="str">
        <f t="shared" si="229"/>
        <v>7_9_lpg</v>
      </c>
      <c r="F3697" s="2" t="str">
        <f>'PASTE RESULTS_AAD'!B3697</f>
        <v>05_PRC</v>
      </c>
      <c r="G3697" s="2" t="str">
        <f t="shared" si="230"/>
        <v>IND_pp_7_9_lpg</v>
      </c>
      <c r="H3697" s="2" t="str">
        <f>INDEX(Lookup!$A$2:$A$34,MATCH(IAR!D3697,Lookup!$B$2:$B$34,0))</f>
        <v>7_9_lpg</v>
      </c>
      <c r="I3697" s="3" t="str">
        <f t="shared" si="231"/>
        <v>d_ind_pp_7_9_lpg</v>
      </c>
    </row>
    <row r="3698" spans="1:9" x14ac:dyDescent="0.25">
      <c r="A3698" t="str">
        <f>'PASTE RESULTS_AAD'!C3698</f>
        <v>d_ind_pp_7_x_other_petrol_prod</v>
      </c>
      <c r="B3698" t="str">
        <f t="shared" si="228"/>
        <v>IND_pp_7_x_other_petrol_prod</v>
      </c>
      <c r="C3698" cm="1">
        <f t="array" ref="C3698">MIN(IFERROR(SEARCH({1,2,3,4,5,6,7,8,9},G3698),""))</f>
        <v>8</v>
      </c>
      <c r="D3698" t="str">
        <f t="shared" si="229"/>
        <v>7_x_other_petrol_prod</v>
      </c>
      <c r="F3698" s="2" t="str">
        <f>'PASTE RESULTS_AAD'!B3698</f>
        <v>05_PRC</v>
      </c>
      <c r="G3698" s="2" t="str">
        <f t="shared" si="230"/>
        <v>IND_pp_7_x_other_petrol_prod</v>
      </c>
      <c r="H3698" s="2" t="str">
        <f>INDEX(Lookup!$A$2:$A$34,MATCH(IAR!D3698,Lookup!$B$2:$B$34,0))</f>
        <v>7_x_other_petroleum_products</v>
      </c>
      <c r="I3698" s="3" t="str">
        <f t="shared" si="231"/>
        <v>d_ind_pp_7_x_other_petrol_prod</v>
      </c>
    </row>
    <row r="3699" spans="1:9" x14ac:dyDescent="0.25">
      <c r="A3699" t="str">
        <f>'PASTE RESULTS_AAD'!C3699</f>
        <v>d_ind_pp_8_1_natural_gas</v>
      </c>
      <c r="B3699" t="str">
        <f t="shared" si="228"/>
        <v>IND_pp_8_1_natural_gas</v>
      </c>
      <c r="C3699" cm="1">
        <f t="array" ref="C3699">MIN(IFERROR(SEARCH({1,2,3,4,5,6,7,8,9},G3699),""))</f>
        <v>8</v>
      </c>
      <c r="D3699" t="str">
        <f t="shared" si="229"/>
        <v>8_1_natural_gas</v>
      </c>
      <c r="F3699" s="2" t="str">
        <f>'PASTE RESULTS_AAD'!B3699</f>
        <v>05_PRC</v>
      </c>
      <c r="G3699" s="2" t="str">
        <f t="shared" si="230"/>
        <v>IND_pp_8_1_natural_gas</v>
      </c>
      <c r="H3699" s="2" t="str">
        <f>INDEX(Lookup!$A$2:$A$34,MATCH(IAR!D3699,Lookup!$B$2:$B$34,0))</f>
        <v>8_1_natural_gas</v>
      </c>
      <c r="I3699" s="3" t="str">
        <f t="shared" si="231"/>
        <v>d_ind_pp_8_1_natural_gas</v>
      </c>
    </row>
    <row r="3700" spans="1:9" x14ac:dyDescent="0.25">
      <c r="A3700" t="str">
        <f>'PASTE RESULTS_AAD'!C3700</f>
        <v>d_ind_pp_15_5_other_biomass</v>
      </c>
      <c r="B3700" t="str">
        <f t="shared" si="228"/>
        <v>IND_pp_15_5_other_biomass</v>
      </c>
      <c r="C3700" cm="1">
        <f t="array" ref="C3700">MIN(IFERROR(SEARCH({1,2,3,4,5,6,7,8,9},G3700),""))</f>
        <v>8</v>
      </c>
      <c r="D3700" t="str">
        <f t="shared" si="229"/>
        <v>15_5_other_biomass</v>
      </c>
      <c r="F3700" s="2" t="str">
        <f>'PASTE RESULTS_AAD'!B3700</f>
        <v>05_PRC</v>
      </c>
      <c r="G3700" s="2" t="str">
        <f t="shared" si="230"/>
        <v>IND_pp_15_5_other_biomass</v>
      </c>
      <c r="H3700" s="2" t="str">
        <f>INDEX(Lookup!$A$2:$A$34,MATCH(IAR!D3700,Lookup!$B$2:$B$34,0))</f>
        <v>15_5_other_biomass</v>
      </c>
      <c r="I3700" s="3" t="str">
        <f t="shared" si="231"/>
        <v>d_ind_pp_15_5_other_biomass</v>
      </c>
    </row>
    <row r="3701" spans="1:9" x14ac:dyDescent="0.25">
      <c r="A3701" t="str">
        <f>'PASTE RESULTS_AAD'!C3701</f>
        <v>d_ind_pp_17_electricity</v>
      </c>
      <c r="B3701" t="str">
        <f t="shared" si="228"/>
        <v>IND_pp_17_electricity</v>
      </c>
      <c r="C3701" cm="1">
        <f t="array" ref="C3701">MIN(IFERROR(SEARCH({1,2,3,4,5,6,7,8,9},G3701),""))</f>
        <v>8</v>
      </c>
      <c r="D3701" t="str">
        <f t="shared" si="229"/>
        <v>17_electricity</v>
      </c>
      <c r="F3701" s="2" t="str">
        <f>'PASTE RESULTS_AAD'!B3701</f>
        <v>05_PRC</v>
      </c>
      <c r="G3701" s="2" t="str">
        <f t="shared" si="230"/>
        <v>IND_pp_17_electricity</v>
      </c>
      <c r="H3701" s="2" t="str">
        <f>INDEX(Lookup!$A$2:$A$34,MATCH(IAR!D3701,Lookup!$B$2:$B$34,0))</f>
        <v>17_electricity</v>
      </c>
      <c r="I3701" s="3" t="str">
        <f t="shared" si="231"/>
        <v>d_ind_pp_17_electricity</v>
      </c>
    </row>
    <row r="3702" spans="1:9" x14ac:dyDescent="0.25">
      <c r="A3702" t="str">
        <f>'PASTE RESULTS_AAD'!C3702</f>
        <v>d_ind_pp_18_heat</v>
      </c>
      <c r="B3702" t="str">
        <f t="shared" si="228"/>
        <v>IND_pp_18_heat</v>
      </c>
      <c r="C3702" cm="1">
        <f t="array" ref="C3702">MIN(IFERROR(SEARCH({1,2,3,4,5,6,7,8,9},G3702),""))</f>
        <v>8</v>
      </c>
      <c r="D3702" t="str">
        <f t="shared" si="229"/>
        <v>18_heat</v>
      </c>
      <c r="F3702" s="2" t="str">
        <f>'PASTE RESULTS_AAD'!B3702</f>
        <v>05_PRC</v>
      </c>
      <c r="G3702" s="2" t="str">
        <f t="shared" si="230"/>
        <v>IND_pp_18_heat</v>
      </c>
      <c r="H3702" s="2" t="str">
        <f>INDEX(Lookup!$A$2:$A$34,MATCH(IAR!D3702,Lookup!$B$2:$B$34,0))</f>
        <v>18_heat</v>
      </c>
      <c r="I3702" s="3" t="str">
        <f t="shared" si="231"/>
        <v>d_ind_pp_18_heat</v>
      </c>
    </row>
    <row r="3703" spans="1:9" x14ac:dyDescent="0.25">
      <c r="A3703" t="str">
        <f>'PASTE RESULTS_AAD'!C3703</f>
        <v>d_ind_wood_1_x_coal_thermal</v>
      </c>
      <c r="B3703" t="str">
        <f t="shared" si="228"/>
        <v>IND_wood_1_x_coal_thermal</v>
      </c>
      <c r="C3703" cm="1">
        <f t="array" ref="C3703">MIN(IFERROR(SEARCH({1,2,3,4,5,6,7,8,9},G3703),""))</f>
        <v>10</v>
      </c>
      <c r="D3703" t="str">
        <f t="shared" si="229"/>
        <v>1_x_coal_thermal</v>
      </c>
      <c r="F3703" s="2" t="str">
        <f>'PASTE RESULTS_AAD'!B3703</f>
        <v>05_PRC</v>
      </c>
      <c r="G3703" s="2" t="str">
        <f t="shared" si="230"/>
        <v>IND_wood_1_x_coal_thermal</v>
      </c>
      <c r="H3703" s="2" t="str">
        <f>INDEX(Lookup!$A$2:$A$34,MATCH(IAR!D3703,Lookup!$B$2:$B$34,0))</f>
        <v>1_x_coal_thermal</v>
      </c>
      <c r="I3703" s="3" t="str">
        <f t="shared" si="231"/>
        <v>d_ind_wood_1_x_coal_thermal</v>
      </c>
    </row>
    <row r="3704" spans="1:9" x14ac:dyDescent="0.25">
      <c r="A3704" t="str">
        <f>'PASTE RESULTS_AAD'!C3704</f>
        <v>d_ind_wood_2_coal_products</v>
      </c>
      <c r="B3704" t="str">
        <f t="shared" si="228"/>
        <v>IND_wood_2_coal_products</v>
      </c>
      <c r="C3704" cm="1">
        <f t="array" ref="C3704">MIN(IFERROR(SEARCH({1,2,3,4,5,6,7,8,9},G3704),""))</f>
        <v>10</v>
      </c>
      <c r="D3704" t="str">
        <f t="shared" si="229"/>
        <v>2_coal_products</v>
      </c>
      <c r="F3704" s="2" t="str">
        <f>'PASTE RESULTS_AAD'!B3704</f>
        <v>05_PRC</v>
      </c>
      <c r="G3704" s="2" t="str">
        <f t="shared" si="230"/>
        <v>IND_wood_2_coal_products</v>
      </c>
      <c r="H3704" s="2" t="str">
        <f>INDEX(Lookup!$A$2:$A$34,MATCH(IAR!D3704,Lookup!$B$2:$B$34,0))</f>
        <v>2_coal_products</v>
      </c>
      <c r="I3704" s="3" t="str">
        <f t="shared" si="231"/>
        <v>d_ind_wood_2_coal_products</v>
      </c>
    </row>
    <row r="3705" spans="1:9" x14ac:dyDescent="0.25">
      <c r="A3705" t="str">
        <f>'PASTE RESULTS_AAD'!C3705</f>
        <v>d_ind_wood_7_1_mo_gasoline</v>
      </c>
      <c r="B3705" t="str">
        <f t="shared" si="228"/>
        <v>IND_wood_7_1_mo_gasoline</v>
      </c>
      <c r="C3705" cm="1">
        <f t="array" ref="C3705">MIN(IFERROR(SEARCH({1,2,3,4,5,6,7,8,9},G3705),""))</f>
        <v>10</v>
      </c>
      <c r="D3705" t="str">
        <f t="shared" si="229"/>
        <v>7_1_mo_gasoline</v>
      </c>
      <c r="F3705" s="2" t="str">
        <f>'PASTE RESULTS_AAD'!B3705</f>
        <v>05_PRC</v>
      </c>
      <c r="G3705" s="2" t="str">
        <f t="shared" si="230"/>
        <v>IND_wood_7_1_mo_gasoline</v>
      </c>
      <c r="H3705" s="2" t="str">
        <f>INDEX(Lookup!$A$2:$A$34,MATCH(IAR!D3705,Lookup!$B$2:$B$34,0))</f>
        <v>7_1_motor_gasoline</v>
      </c>
      <c r="I3705" s="3" t="str">
        <f t="shared" si="231"/>
        <v>d_ind_wood_7_1_mo_gasoline</v>
      </c>
    </row>
    <row r="3706" spans="1:9" x14ac:dyDescent="0.25">
      <c r="A3706" t="str">
        <f>'PASTE RESULTS_AAD'!C3706</f>
        <v>d_ind_wood_7_6_kerosene</v>
      </c>
      <c r="B3706" t="str">
        <f t="shared" si="228"/>
        <v>IND_wood_7_6_kerosene</v>
      </c>
      <c r="C3706" cm="1">
        <f t="array" ref="C3706">MIN(IFERROR(SEARCH({1,2,3,4,5,6,7,8,9},G3706),""))</f>
        <v>10</v>
      </c>
      <c r="D3706" t="str">
        <f t="shared" si="229"/>
        <v>7_6_kerosene</v>
      </c>
      <c r="F3706" s="2" t="str">
        <f>'PASTE RESULTS_AAD'!B3706</f>
        <v>05_PRC</v>
      </c>
      <c r="G3706" s="2" t="str">
        <f t="shared" si="230"/>
        <v>IND_wood_7_6_kerosene</v>
      </c>
      <c r="H3706" s="2" t="str">
        <f>INDEX(Lookup!$A$2:$A$34,MATCH(IAR!D3706,Lookup!$B$2:$B$34,0))</f>
        <v>7_6_kerosene</v>
      </c>
      <c r="I3706" s="3" t="str">
        <f t="shared" si="231"/>
        <v>d_ind_wood_7_6_kerosene</v>
      </c>
    </row>
    <row r="3707" spans="1:9" x14ac:dyDescent="0.25">
      <c r="A3707" t="str">
        <f>'PASTE RESULTS_AAD'!C3707</f>
        <v>d_ind_wood_7_7_gas_diesel_oil</v>
      </c>
      <c r="B3707" t="str">
        <f t="shared" si="228"/>
        <v>IND_wood_7_7_gas_diesel_oil</v>
      </c>
      <c r="C3707" cm="1">
        <f t="array" ref="C3707">MIN(IFERROR(SEARCH({1,2,3,4,5,6,7,8,9},G3707),""))</f>
        <v>10</v>
      </c>
      <c r="D3707" t="str">
        <f t="shared" si="229"/>
        <v>7_7_gas_diesel_oil</v>
      </c>
      <c r="F3707" s="2" t="str">
        <f>'PASTE RESULTS_AAD'!B3707</f>
        <v>05_PRC</v>
      </c>
      <c r="G3707" s="2" t="str">
        <f t="shared" si="230"/>
        <v>IND_wood_7_7_gas_diesel_oil</v>
      </c>
      <c r="H3707" s="2" t="str">
        <f>INDEX(Lookup!$A$2:$A$34,MATCH(IAR!D3707,Lookup!$B$2:$B$34,0))</f>
        <v>7_7_gas_diesel_oil</v>
      </c>
      <c r="I3707" s="3" t="str">
        <f t="shared" si="231"/>
        <v>d_ind_wood_7_7_gas_diesel_oil</v>
      </c>
    </row>
    <row r="3708" spans="1:9" x14ac:dyDescent="0.25">
      <c r="A3708" t="str">
        <f>'PASTE RESULTS_AAD'!C3708</f>
        <v>d_ind_wood_7_8_fuel_oil</v>
      </c>
      <c r="B3708" t="str">
        <f t="shared" si="228"/>
        <v>IND_wood_7_8_fuel_oil</v>
      </c>
      <c r="C3708" cm="1">
        <f t="array" ref="C3708">MIN(IFERROR(SEARCH({1,2,3,4,5,6,7,8,9},G3708),""))</f>
        <v>10</v>
      </c>
      <c r="D3708" t="str">
        <f t="shared" si="229"/>
        <v>7_8_fuel_oil</v>
      </c>
      <c r="F3708" s="2" t="str">
        <f>'PASTE RESULTS_AAD'!B3708</f>
        <v>05_PRC</v>
      </c>
      <c r="G3708" s="2" t="str">
        <f t="shared" si="230"/>
        <v>IND_wood_7_8_fuel_oil</v>
      </c>
      <c r="H3708" s="2" t="str">
        <f>INDEX(Lookup!$A$2:$A$34,MATCH(IAR!D3708,Lookup!$B$2:$B$34,0))</f>
        <v>7_8_fuel_oil</v>
      </c>
      <c r="I3708" s="3" t="str">
        <f t="shared" si="231"/>
        <v>d_ind_wood_7_8_fuel_oil</v>
      </c>
    </row>
    <row r="3709" spans="1:9" x14ac:dyDescent="0.25">
      <c r="A3709" t="str">
        <f>'PASTE RESULTS_AAD'!C3709</f>
        <v>d_ind_wood_7_9_lpg</v>
      </c>
      <c r="B3709" t="str">
        <f t="shared" si="228"/>
        <v>IND_wood_7_9_lpg</v>
      </c>
      <c r="C3709" cm="1">
        <f t="array" ref="C3709">MIN(IFERROR(SEARCH({1,2,3,4,5,6,7,8,9},G3709),""))</f>
        <v>10</v>
      </c>
      <c r="D3709" t="str">
        <f t="shared" si="229"/>
        <v>7_9_lpg</v>
      </c>
      <c r="F3709" s="2" t="str">
        <f>'PASTE RESULTS_AAD'!B3709</f>
        <v>05_PRC</v>
      </c>
      <c r="G3709" s="2" t="str">
        <f t="shared" si="230"/>
        <v>IND_wood_7_9_lpg</v>
      </c>
      <c r="H3709" s="2" t="str">
        <f>INDEX(Lookup!$A$2:$A$34,MATCH(IAR!D3709,Lookup!$B$2:$B$34,0))</f>
        <v>7_9_lpg</v>
      </c>
      <c r="I3709" s="3" t="str">
        <f t="shared" si="231"/>
        <v>d_ind_wood_7_9_lpg</v>
      </c>
    </row>
    <row r="3710" spans="1:9" x14ac:dyDescent="0.25">
      <c r="A3710" t="str">
        <f>'PASTE RESULTS_AAD'!C3710</f>
        <v>d_ind_wood_7_x_other_petrol_prod</v>
      </c>
      <c r="B3710" t="str">
        <f t="shared" si="228"/>
        <v>IND_wood_7_x_other_petrol_prod</v>
      </c>
      <c r="C3710" cm="1">
        <f t="array" ref="C3710">MIN(IFERROR(SEARCH({1,2,3,4,5,6,7,8,9},G3710),""))</f>
        <v>10</v>
      </c>
      <c r="D3710" t="str">
        <f t="shared" si="229"/>
        <v>7_x_other_petrol_prod</v>
      </c>
      <c r="F3710" s="2" t="str">
        <f>'PASTE RESULTS_AAD'!B3710</f>
        <v>05_PRC</v>
      </c>
      <c r="G3710" s="2" t="str">
        <f t="shared" si="230"/>
        <v>IND_wood_7_x_other_petrol_prod</v>
      </c>
      <c r="H3710" s="2" t="str">
        <f>INDEX(Lookup!$A$2:$A$34,MATCH(IAR!D3710,Lookup!$B$2:$B$34,0))</f>
        <v>7_x_other_petroleum_products</v>
      </c>
      <c r="I3710" s="3" t="str">
        <f t="shared" si="231"/>
        <v>d_ind_wood_7_x_other_petrol_prod</v>
      </c>
    </row>
    <row r="3711" spans="1:9" x14ac:dyDescent="0.25">
      <c r="A3711" t="str">
        <f>'PASTE RESULTS_AAD'!C3711</f>
        <v>d_ind_wood_8_1_natural_gas</v>
      </c>
      <c r="B3711" t="str">
        <f t="shared" si="228"/>
        <v>IND_wood_8_1_natural_gas</v>
      </c>
      <c r="C3711" cm="1">
        <f t="array" ref="C3711">MIN(IFERROR(SEARCH({1,2,3,4,5,6,7,8,9},G3711),""))</f>
        <v>10</v>
      </c>
      <c r="D3711" t="str">
        <f t="shared" si="229"/>
        <v>8_1_natural_gas</v>
      </c>
      <c r="F3711" s="2" t="str">
        <f>'PASTE RESULTS_AAD'!B3711</f>
        <v>05_PRC</v>
      </c>
      <c r="G3711" s="2" t="str">
        <f t="shared" si="230"/>
        <v>IND_wood_8_1_natural_gas</v>
      </c>
      <c r="H3711" s="2" t="str">
        <f>INDEX(Lookup!$A$2:$A$34,MATCH(IAR!D3711,Lookup!$B$2:$B$34,0))</f>
        <v>8_1_natural_gas</v>
      </c>
      <c r="I3711" s="3" t="str">
        <f t="shared" si="231"/>
        <v>d_ind_wood_8_1_natural_gas</v>
      </c>
    </row>
    <row r="3712" spans="1:9" x14ac:dyDescent="0.25">
      <c r="A3712" t="str">
        <f>'PASTE RESULTS_AAD'!C3712</f>
        <v>d_ind_wood_15_5_other_biomass</v>
      </c>
      <c r="B3712" t="str">
        <f t="shared" si="228"/>
        <v>IND_wood_15_5_other_biomass</v>
      </c>
      <c r="C3712" cm="1">
        <f t="array" ref="C3712">MIN(IFERROR(SEARCH({1,2,3,4,5,6,7,8,9},G3712),""))</f>
        <v>10</v>
      </c>
      <c r="D3712" t="str">
        <f t="shared" si="229"/>
        <v>15_5_other_biomass</v>
      </c>
      <c r="F3712" s="2" t="str">
        <f>'PASTE RESULTS_AAD'!B3712</f>
        <v>05_PRC</v>
      </c>
      <c r="G3712" s="2" t="str">
        <f t="shared" si="230"/>
        <v>IND_wood_15_5_other_biomass</v>
      </c>
      <c r="H3712" s="2" t="str">
        <f>INDEX(Lookup!$A$2:$A$34,MATCH(IAR!D3712,Lookup!$B$2:$B$34,0))</f>
        <v>15_5_other_biomass</v>
      </c>
      <c r="I3712" s="3" t="str">
        <f t="shared" si="231"/>
        <v>d_ind_wood_15_5_other_biomass</v>
      </c>
    </row>
    <row r="3713" spans="1:9" x14ac:dyDescent="0.25">
      <c r="A3713" t="str">
        <f>'PASTE RESULTS_AAD'!C3713</f>
        <v>d_ind_wood_17_electricity</v>
      </c>
      <c r="B3713" t="str">
        <f t="shared" si="228"/>
        <v>IND_wood_17_electricity</v>
      </c>
      <c r="C3713" cm="1">
        <f t="array" ref="C3713">MIN(IFERROR(SEARCH({1,2,3,4,5,6,7,8,9},G3713),""))</f>
        <v>10</v>
      </c>
      <c r="D3713" t="str">
        <f t="shared" si="229"/>
        <v>17_electricity</v>
      </c>
      <c r="F3713" s="2" t="str">
        <f>'PASTE RESULTS_AAD'!B3713</f>
        <v>05_PRC</v>
      </c>
      <c r="G3713" s="2" t="str">
        <f t="shared" si="230"/>
        <v>IND_wood_17_electricity</v>
      </c>
      <c r="H3713" s="2" t="str">
        <f>INDEX(Lookup!$A$2:$A$34,MATCH(IAR!D3713,Lookup!$B$2:$B$34,0))</f>
        <v>17_electricity</v>
      </c>
      <c r="I3713" s="3" t="str">
        <f t="shared" si="231"/>
        <v>d_ind_wood_17_electricity</v>
      </c>
    </row>
    <row r="3714" spans="1:9" x14ac:dyDescent="0.25">
      <c r="A3714" t="str">
        <f>'PASTE RESULTS_AAD'!C3714</f>
        <v>d_ind_wood_18_heat</v>
      </c>
      <c r="B3714" t="str">
        <f t="shared" ref="B3714:B3777" si="232">SUBSTITUTE(A3714,"d_ind_","IND_")</f>
        <v>IND_wood_18_heat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18_heat</v>
      </c>
      <c r="F3714" s="2" t="str">
        <f>'PASTE RESULTS_AAD'!B3714</f>
        <v>05_PRC</v>
      </c>
      <c r="G3714" s="2" t="str">
        <f t="shared" ref="G3714:G3777" si="234">SUBSTITUTE(B3714,"d_nonenergy_","NE_")</f>
        <v>IND_wood_18_heat</v>
      </c>
      <c r="H3714" s="2" t="str">
        <f>INDEX(Lookup!$A$2:$A$34,MATCH(IAR!D3714,Lookup!$B$2:$B$34,0))</f>
        <v>18_heat</v>
      </c>
      <c r="I3714" s="3" t="str">
        <f t="shared" ref="I3714:I3777" si="235">A3714</f>
        <v>d_ind_wood_18_heat</v>
      </c>
    </row>
    <row r="3715" spans="1:9" x14ac:dyDescent="0.25">
      <c r="A3715" t="str">
        <f>'PASTE RESULTS_AAD'!C3715</f>
        <v>d_ind_cons_1_x_coal_thermal</v>
      </c>
      <c r="B3715" t="str">
        <f t="shared" si="232"/>
        <v>IND_cons_1_x_coal_thermal</v>
      </c>
      <c r="C3715" cm="1">
        <f t="array" ref="C3715">MIN(IFERROR(SEARCH({1,2,3,4,5,6,7,8,9},G3715),""))</f>
        <v>10</v>
      </c>
      <c r="D3715" t="str">
        <f t="shared" si="233"/>
        <v>1_x_coal_thermal</v>
      </c>
      <c r="F3715" s="2" t="str">
        <f>'PASTE RESULTS_AAD'!B3715</f>
        <v>05_PRC</v>
      </c>
      <c r="G3715" s="2" t="str">
        <f t="shared" si="234"/>
        <v>IND_cons_1_x_coal_thermal</v>
      </c>
      <c r="H3715" s="2" t="str">
        <f>INDEX(Lookup!$A$2:$A$34,MATCH(IAR!D3715,Lookup!$B$2:$B$34,0))</f>
        <v>1_x_coal_thermal</v>
      </c>
      <c r="I3715" s="3" t="str">
        <f t="shared" si="235"/>
        <v>d_ind_cons_1_x_coal_thermal</v>
      </c>
    </row>
    <row r="3716" spans="1:9" x14ac:dyDescent="0.25">
      <c r="A3716" t="str">
        <f>'PASTE RESULTS_AAD'!C3716</f>
        <v>d_ind_cons_2_coal_products</v>
      </c>
      <c r="B3716" t="str">
        <f t="shared" si="232"/>
        <v>IND_cons_2_coal_products</v>
      </c>
      <c r="C3716" cm="1">
        <f t="array" ref="C3716">MIN(IFERROR(SEARCH({1,2,3,4,5,6,7,8,9},G3716),""))</f>
        <v>10</v>
      </c>
      <c r="D3716" t="str">
        <f t="shared" si="233"/>
        <v>2_coal_products</v>
      </c>
      <c r="F3716" s="2" t="str">
        <f>'PASTE RESULTS_AAD'!B3716</f>
        <v>05_PRC</v>
      </c>
      <c r="G3716" s="2" t="str">
        <f t="shared" si="234"/>
        <v>IND_cons_2_coal_products</v>
      </c>
      <c r="H3716" s="2" t="str">
        <f>INDEX(Lookup!$A$2:$A$34,MATCH(IAR!D3716,Lookup!$B$2:$B$34,0))</f>
        <v>2_coal_products</v>
      </c>
      <c r="I3716" s="3" t="str">
        <f t="shared" si="235"/>
        <v>d_ind_cons_2_coal_products</v>
      </c>
    </row>
    <row r="3717" spans="1:9" x14ac:dyDescent="0.25">
      <c r="A3717" t="str">
        <f>'PASTE RESULTS_AAD'!C3717</f>
        <v>d_ind_cons_7_1_mo_gasoline</v>
      </c>
      <c r="B3717" t="str">
        <f t="shared" si="232"/>
        <v>IND_cons_7_1_mo_gasoline</v>
      </c>
      <c r="C3717" cm="1">
        <f t="array" ref="C3717">MIN(IFERROR(SEARCH({1,2,3,4,5,6,7,8,9},G3717),""))</f>
        <v>10</v>
      </c>
      <c r="D3717" t="str">
        <f t="shared" si="233"/>
        <v>7_1_mo_gasoline</v>
      </c>
      <c r="F3717" s="2" t="str">
        <f>'PASTE RESULTS_AAD'!B3717</f>
        <v>05_PRC</v>
      </c>
      <c r="G3717" s="2" t="str">
        <f t="shared" si="234"/>
        <v>IND_cons_7_1_mo_gasoline</v>
      </c>
      <c r="H3717" s="2" t="str">
        <f>INDEX(Lookup!$A$2:$A$34,MATCH(IAR!D3717,Lookup!$B$2:$B$34,0))</f>
        <v>7_1_motor_gasoline</v>
      </c>
      <c r="I3717" s="3" t="str">
        <f t="shared" si="235"/>
        <v>d_ind_cons_7_1_mo_gasoline</v>
      </c>
    </row>
    <row r="3718" spans="1:9" x14ac:dyDescent="0.25">
      <c r="A3718" t="str">
        <f>'PASTE RESULTS_AAD'!C3718</f>
        <v>d_ind_cons_7_6_kerosene</v>
      </c>
      <c r="B3718" t="str">
        <f t="shared" si="232"/>
        <v>IND_cons_7_6_kerosene</v>
      </c>
      <c r="C3718" cm="1">
        <f t="array" ref="C3718">MIN(IFERROR(SEARCH({1,2,3,4,5,6,7,8,9},G3718),""))</f>
        <v>10</v>
      </c>
      <c r="D3718" t="str">
        <f t="shared" si="233"/>
        <v>7_6_kerosene</v>
      </c>
      <c r="F3718" s="2" t="str">
        <f>'PASTE RESULTS_AAD'!B3718</f>
        <v>05_PRC</v>
      </c>
      <c r="G3718" s="2" t="str">
        <f t="shared" si="234"/>
        <v>IND_cons_7_6_kerosene</v>
      </c>
      <c r="H3718" s="2" t="str">
        <f>INDEX(Lookup!$A$2:$A$34,MATCH(IAR!D3718,Lookup!$B$2:$B$34,0))</f>
        <v>7_6_kerosene</v>
      </c>
      <c r="I3718" s="3" t="str">
        <f t="shared" si="235"/>
        <v>d_ind_cons_7_6_kerosene</v>
      </c>
    </row>
    <row r="3719" spans="1:9" x14ac:dyDescent="0.25">
      <c r="A3719" t="str">
        <f>'PASTE RESULTS_AAD'!C3719</f>
        <v>d_ind_cons_7_7_gas_diesel_oil</v>
      </c>
      <c r="B3719" t="str">
        <f t="shared" si="232"/>
        <v>IND_cons_7_7_gas_diesel_oil</v>
      </c>
      <c r="C3719" cm="1">
        <f t="array" ref="C3719">MIN(IFERROR(SEARCH({1,2,3,4,5,6,7,8,9},G3719),""))</f>
        <v>10</v>
      </c>
      <c r="D3719" t="str">
        <f t="shared" si="233"/>
        <v>7_7_gas_diesel_oil</v>
      </c>
      <c r="F3719" s="2" t="str">
        <f>'PASTE RESULTS_AAD'!B3719</f>
        <v>05_PRC</v>
      </c>
      <c r="G3719" s="2" t="str">
        <f t="shared" si="234"/>
        <v>IND_cons_7_7_gas_diesel_oil</v>
      </c>
      <c r="H3719" s="2" t="str">
        <f>INDEX(Lookup!$A$2:$A$34,MATCH(IAR!D3719,Lookup!$B$2:$B$34,0))</f>
        <v>7_7_gas_diesel_oil</v>
      </c>
      <c r="I3719" s="3" t="str">
        <f t="shared" si="235"/>
        <v>d_ind_cons_7_7_gas_diesel_oil</v>
      </c>
    </row>
    <row r="3720" spans="1:9" x14ac:dyDescent="0.25">
      <c r="A3720" t="str">
        <f>'PASTE RESULTS_AAD'!C3720</f>
        <v>d_ind_cons_7_8_fuel_oil</v>
      </c>
      <c r="B3720" t="str">
        <f t="shared" si="232"/>
        <v>IND_cons_7_8_fuel_oil</v>
      </c>
      <c r="C3720" cm="1">
        <f t="array" ref="C3720">MIN(IFERROR(SEARCH({1,2,3,4,5,6,7,8,9},G3720),""))</f>
        <v>10</v>
      </c>
      <c r="D3720" t="str">
        <f t="shared" si="233"/>
        <v>7_8_fuel_oil</v>
      </c>
      <c r="F3720" s="2" t="str">
        <f>'PASTE RESULTS_AAD'!B3720</f>
        <v>05_PRC</v>
      </c>
      <c r="G3720" s="2" t="str">
        <f t="shared" si="234"/>
        <v>IND_cons_7_8_fuel_oil</v>
      </c>
      <c r="H3720" s="2" t="str">
        <f>INDEX(Lookup!$A$2:$A$34,MATCH(IAR!D3720,Lookup!$B$2:$B$34,0))</f>
        <v>7_8_fuel_oil</v>
      </c>
      <c r="I3720" s="3" t="str">
        <f t="shared" si="235"/>
        <v>d_ind_cons_7_8_fuel_oil</v>
      </c>
    </row>
    <row r="3721" spans="1:9" x14ac:dyDescent="0.25">
      <c r="A3721" t="str">
        <f>'PASTE RESULTS_AAD'!C3721</f>
        <v>d_ind_cons_7_9_lpg</v>
      </c>
      <c r="B3721" t="str">
        <f t="shared" si="232"/>
        <v>IND_cons_7_9_lpg</v>
      </c>
      <c r="C3721" cm="1">
        <f t="array" ref="C3721">MIN(IFERROR(SEARCH({1,2,3,4,5,6,7,8,9},G3721),""))</f>
        <v>10</v>
      </c>
      <c r="D3721" t="str">
        <f t="shared" si="233"/>
        <v>7_9_lpg</v>
      </c>
      <c r="F3721" s="2" t="str">
        <f>'PASTE RESULTS_AAD'!B3721</f>
        <v>05_PRC</v>
      </c>
      <c r="G3721" s="2" t="str">
        <f t="shared" si="234"/>
        <v>IND_cons_7_9_lpg</v>
      </c>
      <c r="H3721" s="2" t="str">
        <f>INDEX(Lookup!$A$2:$A$34,MATCH(IAR!D3721,Lookup!$B$2:$B$34,0))</f>
        <v>7_9_lpg</v>
      </c>
      <c r="I3721" s="3" t="str">
        <f t="shared" si="235"/>
        <v>d_ind_cons_7_9_lpg</v>
      </c>
    </row>
    <row r="3722" spans="1:9" x14ac:dyDescent="0.25">
      <c r="A3722" t="str">
        <f>'PASTE RESULTS_AAD'!C3722</f>
        <v>d_ind_cons_7_x_other_petrol_prod</v>
      </c>
      <c r="B3722" t="str">
        <f t="shared" si="232"/>
        <v>IND_cons_7_x_other_petrol_prod</v>
      </c>
      <c r="C3722" cm="1">
        <f t="array" ref="C3722">MIN(IFERROR(SEARCH({1,2,3,4,5,6,7,8,9},G3722),""))</f>
        <v>10</v>
      </c>
      <c r="D3722" t="str">
        <f t="shared" si="233"/>
        <v>7_x_other_petrol_prod</v>
      </c>
      <c r="F3722" s="2" t="str">
        <f>'PASTE RESULTS_AAD'!B3722</f>
        <v>05_PRC</v>
      </c>
      <c r="G3722" s="2" t="str">
        <f t="shared" si="234"/>
        <v>IND_cons_7_x_other_petrol_prod</v>
      </c>
      <c r="H3722" s="2" t="str">
        <f>INDEX(Lookup!$A$2:$A$34,MATCH(IAR!D3722,Lookup!$B$2:$B$34,0))</f>
        <v>7_x_other_petroleum_products</v>
      </c>
      <c r="I3722" s="3" t="str">
        <f t="shared" si="235"/>
        <v>d_ind_cons_7_x_other_petrol_prod</v>
      </c>
    </row>
    <row r="3723" spans="1:9" x14ac:dyDescent="0.25">
      <c r="A3723" t="str">
        <f>'PASTE RESULTS_AAD'!C3723</f>
        <v>d_ind_cons_8_1_natural_gas</v>
      </c>
      <c r="B3723" t="str">
        <f t="shared" si="232"/>
        <v>IND_cons_8_1_natural_gas</v>
      </c>
      <c r="C3723" cm="1">
        <f t="array" ref="C3723">MIN(IFERROR(SEARCH({1,2,3,4,5,6,7,8,9},G3723),""))</f>
        <v>10</v>
      </c>
      <c r="D3723" t="str">
        <f t="shared" si="233"/>
        <v>8_1_natural_gas</v>
      </c>
      <c r="F3723" s="2" t="str">
        <f>'PASTE RESULTS_AAD'!B3723</f>
        <v>05_PRC</v>
      </c>
      <c r="G3723" s="2" t="str">
        <f t="shared" si="234"/>
        <v>IND_cons_8_1_natural_gas</v>
      </c>
      <c r="H3723" s="2" t="str">
        <f>INDEX(Lookup!$A$2:$A$34,MATCH(IAR!D3723,Lookup!$B$2:$B$34,0))</f>
        <v>8_1_natural_gas</v>
      </c>
      <c r="I3723" s="3" t="str">
        <f t="shared" si="235"/>
        <v>d_ind_cons_8_1_natural_gas</v>
      </c>
    </row>
    <row r="3724" spans="1:9" x14ac:dyDescent="0.25">
      <c r="A3724" t="str">
        <f>'PASTE RESULTS_AAD'!C3724</f>
        <v>d_ind_cons_15_5_other_biomass</v>
      </c>
      <c r="B3724" t="str">
        <f t="shared" si="232"/>
        <v>IND_cons_15_5_other_biomass</v>
      </c>
      <c r="C3724" cm="1">
        <f t="array" ref="C3724">MIN(IFERROR(SEARCH({1,2,3,4,5,6,7,8,9},G3724),""))</f>
        <v>10</v>
      </c>
      <c r="D3724" t="str">
        <f t="shared" si="233"/>
        <v>15_5_other_biomass</v>
      </c>
      <c r="F3724" s="2" t="str">
        <f>'PASTE RESULTS_AAD'!B3724</f>
        <v>05_PRC</v>
      </c>
      <c r="G3724" s="2" t="str">
        <f t="shared" si="234"/>
        <v>IND_cons_15_5_other_biomass</v>
      </c>
      <c r="H3724" s="2" t="str">
        <f>INDEX(Lookup!$A$2:$A$34,MATCH(IAR!D3724,Lookup!$B$2:$B$34,0))</f>
        <v>15_5_other_biomass</v>
      </c>
      <c r="I3724" s="3" t="str">
        <f t="shared" si="235"/>
        <v>d_ind_cons_15_5_other_biomass</v>
      </c>
    </row>
    <row r="3725" spans="1:9" x14ac:dyDescent="0.25">
      <c r="A3725" t="str">
        <f>'PASTE RESULTS_AAD'!C3725</f>
        <v>d_ind_cons_17_electricity</v>
      </c>
      <c r="B3725" t="str">
        <f t="shared" si="232"/>
        <v>IND_cons_17_electricity</v>
      </c>
      <c r="C3725" cm="1">
        <f t="array" ref="C3725">MIN(IFERROR(SEARCH({1,2,3,4,5,6,7,8,9},G3725),""))</f>
        <v>10</v>
      </c>
      <c r="D3725" t="str">
        <f t="shared" si="233"/>
        <v>17_electricity</v>
      </c>
      <c r="F3725" s="2" t="str">
        <f>'PASTE RESULTS_AAD'!B3725</f>
        <v>05_PRC</v>
      </c>
      <c r="G3725" s="2" t="str">
        <f t="shared" si="234"/>
        <v>IND_cons_17_electricity</v>
      </c>
      <c r="H3725" s="2" t="str">
        <f>INDEX(Lookup!$A$2:$A$34,MATCH(IAR!D3725,Lookup!$B$2:$B$34,0))</f>
        <v>17_electricity</v>
      </c>
      <c r="I3725" s="3" t="str">
        <f t="shared" si="235"/>
        <v>d_ind_cons_17_electricity</v>
      </c>
    </row>
    <row r="3726" spans="1:9" x14ac:dyDescent="0.25">
      <c r="A3726" t="str">
        <f>'PASTE RESULTS_AAD'!C3726</f>
        <v>d_ind_cons_18_heat</v>
      </c>
      <c r="B3726" t="str">
        <f t="shared" si="232"/>
        <v>IND_cons_18_heat</v>
      </c>
      <c r="C3726" cm="1">
        <f t="array" ref="C3726">MIN(IFERROR(SEARCH({1,2,3,4,5,6,7,8,9},G3726),""))</f>
        <v>10</v>
      </c>
      <c r="D3726" t="str">
        <f t="shared" si="233"/>
        <v>18_heat</v>
      </c>
      <c r="F3726" s="2" t="str">
        <f>'PASTE RESULTS_AAD'!B3726</f>
        <v>05_PRC</v>
      </c>
      <c r="G3726" s="2" t="str">
        <f t="shared" si="234"/>
        <v>IND_cons_18_heat</v>
      </c>
      <c r="H3726" s="2" t="str">
        <f>INDEX(Lookup!$A$2:$A$34,MATCH(IAR!D3726,Lookup!$B$2:$B$34,0))</f>
        <v>18_heat</v>
      </c>
      <c r="I3726" s="3" t="str">
        <f t="shared" si="235"/>
        <v>d_ind_cons_18_heat</v>
      </c>
    </row>
    <row r="3727" spans="1:9" x14ac:dyDescent="0.25">
      <c r="A3727" t="str">
        <f>'PASTE RESULTS_AAD'!C3727</f>
        <v>d_ind_txt_1_x_coal_thermal</v>
      </c>
      <c r="B3727" t="str">
        <f t="shared" si="232"/>
        <v>IND_txt_1_x_coal_thermal</v>
      </c>
      <c r="C3727" cm="1">
        <f t="array" ref="C3727">MIN(IFERROR(SEARCH({1,2,3,4,5,6,7,8,9},G3727),""))</f>
        <v>9</v>
      </c>
      <c r="D3727" t="str">
        <f t="shared" si="233"/>
        <v>1_x_coal_thermal</v>
      </c>
      <c r="F3727" s="2" t="str">
        <f>'PASTE RESULTS_AAD'!B3727</f>
        <v>05_PRC</v>
      </c>
      <c r="G3727" s="2" t="str">
        <f t="shared" si="234"/>
        <v>IND_txt_1_x_coal_thermal</v>
      </c>
      <c r="H3727" s="2" t="str">
        <f>INDEX(Lookup!$A$2:$A$34,MATCH(IAR!D3727,Lookup!$B$2:$B$34,0))</f>
        <v>1_x_coal_thermal</v>
      </c>
      <c r="I3727" s="3" t="str">
        <f t="shared" si="235"/>
        <v>d_ind_txt_1_x_coal_thermal</v>
      </c>
    </row>
    <row r="3728" spans="1:9" x14ac:dyDescent="0.25">
      <c r="A3728" t="str">
        <f>'PASTE RESULTS_AAD'!C3728</f>
        <v>d_ind_txt_2_coal_products</v>
      </c>
      <c r="B3728" t="str">
        <f t="shared" si="232"/>
        <v>IND_txt_2_coal_products</v>
      </c>
      <c r="C3728" cm="1">
        <f t="array" ref="C3728">MIN(IFERROR(SEARCH({1,2,3,4,5,6,7,8,9},G3728),""))</f>
        <v>9</v>
      </c>
      <c r="D3728" t="str">
        <f t="shared" si="233"/>
        <v>2_coal_products</v>
      </c>
      <c r="F3728" s="2" t="str">
        <f>'PASTE RESULTS_AAD'!B3728</f>
        <v>05_PRC</v>
      </c>
      <c r="G3728" s="2" t="str">
        <f t="shared" si="234"/>
        <v>IND_txt_2_coal_products</v>
      </c>
      <c r="H3728" s="2" t="str">
        <f>INDEX(Lookup!$A$2:$A$34,MATCH(IAR!D3728,Lookup!$B$2:$B$34,0))</f>
        <v>2_coal_products</v>
      </c>
      <c r="I3728" s="3" t="str">
        <f t="shared" si="235"/>
        <v>d_ind_txt_2_coal_products</v>
      </c>
    </row>
    <row r="3729" spans="1:9" x14ac:dyDescent="0.25">
      <c r="A3729" t="str">
        <f>'PASTE RESULTS_AAD'!C3729</f>
        <v>d_ind_txt_6_1_crude_oil</v>
      </c>
      <c r="B3729" t="str">
        <f t="shared" si="232"/>
        <v>IND_txt_6_1_crude_oil</v>
      </c>
      <c r="C3729" cm="1">
        <f t="array" ref="C3729">MIN(IFERROR(SEARCH({1,2,3,4,5,6,7,8,9},G3729),""))</f>
        <v>9</v>
      </c>
      <c r="D3729" t="str">
        <f t="shared" si="233"/>
        <v>6_1_crude_oil</v>
      </c>
      <c r="F3729" s="2" t="str">
        <f>'PASTE RESULTS_AAD'!B3729</f>
        <v>05_PRC</v>
      </c>
      <c r="G3729" s="2" t="str">
        <f t="shared" si="234"/>
        <v>IND_txt_6_1_crude_oil</v>
      </c>
      <c r="H3729" s="2" t="str">
        <f>INDEX(Lookup!$A$2:$A$34,MATCH(IAR!D3729,Lookup!$B$2:$B$34,0))</f>
        <v>6_1_crude_oil</v>
      </c>
      <c r="I3729" s="3" t="str">
        <f t="shared" si="235"/>
        <v>d_ind_txt_6_1_crude_oil</v>
      </c>
    </row>
    <row r="3730" spans="1:9" x14ac:dyDescent="0.25">
      <c r="A3730" t="str">
        <f>'PASTE RESULTS_AAD'!C3730</f>
        <v>d_ind_txt_7_1_mo_gasoline</v>
      </c>
      <c r="B3730" t="str">
        <f t="shared" si="232"/>
        <v>IND_txt_7_1_mo_gasoline</v>
      </c>
      <c r="C3730" cm="1">
        <f t="array" ref="C3730">MIN(IFERROR(SEARCH({1,2,3,4,5,6,7,8,9},G3730),""))</f>
        <v>9</v>
      </c>
      <c r="D3730" t="str">
        <f t="shared" si="233"/>
        <v>7_1_mo_gasoline</v>
      </c>
      <c r="F3730" s="2" t="str">
        <f>'PASTE RESULTS_AAD'!B3730</f>
        <v>05_PRC</v>
      </c>
      <c r="G3730" s="2" t="str">
        <f t="shared" si="234"/>
        <v>IND_txt_7_1_mo_gasoline</v>
      </c>
      <c r="H3730" s="2" t="str">
        <f>INDEX(Lookup!$A$2:$A$34,MATCH(IAR!D3730,Lookup!$B$2:$B$34,0))</f>
        <v>7_1_motor_gasoline</v>
      </c>
      <c r="I3730" s="3" t="str">
        <f t="shared" si="235"/>
        <v>d_ind_txt_7_1_mo_gasoline</v>
      </c>
    </row>
    <row r="3731" spans="1:9" x14ac:dyDescent="0.25">
      <c r="A3731" t="str">
        <f>'PASTE RESULTS_AAD'!C3731</f>
        <v>d_ind_txt_7_6_kerosene</v>
      </c>
      <c r="B3731" t="str">
        <f t="shared" si="232"/>
        <v>IND_txt_7_6_kerosene</v>
      </c>
      <c r="C3731" cm="1">
        <f t="array" ref="C3731">MIN(IFERROR(SEARCH({1,2,3,4,5,6,7,8,9},G3731),""))</f>
        <v>9</v>
      </c>
      <c r="D3731" t="str">
        <f t="shared" si="233"/>
        <v>7_6_kerosene</v>
      </c>
      <c r="F3731" s="2" t="str">
        <f>'PASTE RESULTS_AAD'!B3731</f>
        <v>05_PRC</v>
      </c>
      <c r="G3731" s="2" t="str">
        <f t="shared" si="234"/>
        <v>IND_txt_7_6_kerosene</v>
      </c>
      <c r="H3731" s="2" t="str">
        <f>INDEX(Lookup!$A$2:$A$34,MATCH(IAR!D3731,Lookup!$B$2:$B$34,0))</f>
        <v>7_6_kerosene</v>
      </c>
      <c r="I3731" s="3" t="str">
        <f t="shared" si="235"/>
        <v>d_ind_txt_7_6_kerosene</v>
      </c>
    </row>
    <row r="3732" spans="1:9" x14ac:dyDescent="0.25">
      <c r="A3732" t="str">
        <f>'PASTE RESULTS_AAD'!C3732</f>
        <v>d_ind_txt_7_7_gas_diesel_oil</v>
      </c>
      <c r="B3732" t="str">
        <f t="shared" si="232"/>
        <v>IND_txt_7_7_gas_diesel_oil</v>
      </c>
      <c r="C3732" cm="1">
        <f t="array" ref="C3732">MIN(IFERROR(SEARCH({1,2,3,4,5,6,7,8,9},G3732),""))</f>
        <v>9</v>
      </c>
      <c r="D3732" t="str">
        <f t="shared" si="233"/>
        <v>7_7_gas_diesel_oil</v>
      </c>
      <c r="F3732" s="2" t="str">
        <f>'PASTE RESULTS_AAD'!B3732</f>
        <v>05_PRC</v>
      </c>
      <c r="G3732" s="2" t="str">
        <f t="shared" si="234"/>
        <v>IND_txt_7_7_gas_diesel_oil</v>
      </c>
      <c r="H3732" s="2" t="str">
        <f>INDEX(Lookup!$A$2:$A$34,MATCH(IAR!D3732,Lookup!$B$2:$B$34,0))</f>
        <v>7_7_gas_diesel_oil</v>
      </c>
      <c r="I3732" s="3" t="str">
        <f t="shared" si="235"/>
        <v>d_ind_txt_7_7_gas_diesel_oil</v>
      </c>
    </row>
    <row r="3733" spans="1:9" x14ac:dyDescent="0.25">
      <c r="A3733" t="str">
        <f>'PASTE RESULTS_AAD'!C3733</f>
        <v>d_ind_txt_7_8_fuel_oil</v>
      </c>
      <c r="B3733" t="str">
        <f t="shared" si="232"/>
        <v>IND_txt_7_8_fuel_oil</v>
      </c>
      <c r="C3733" cm="1">
        <f t="array" ref="C3733">MIN(IFERROR(SEARCH({1,2,3,4,5,6,7,8,9},G3733),""))</f>
        <v>9</v>
      </c>
      <c r="D3733" t="str">
        <f t="shared" si="233"/>
        <v>7_8_fuel_oil</v>
      </c>
      <c r="F3733" s="2" t="str">
        <f>'PASTE RESULTS_AAD'!B3733</f>
        <v>05_PRC</v>
      </c>
      <c r="G3733" s="2" t="str">
        <f t="shared" si="234"/>
        <v>IND_txt_7_8_fuel_oil</v>
      </c>
      <c r="H3733" s="2" t="str">
        <f>INDEX(Lookup!$A$2:$A$34,MATCH(IAR!D3733,Lookup!$B$2:$B$34,0))</f>
        <v>7_8_fuel_oil</v>
      </c>
      <c r="I3733" s="3" t="str">
        <f t="shared" si="235"/>
        <v>d_ind_txt_7_8_fuel_oil</v>
      </c>
    </row>
    <row r="3734" spans="1:9" x14ac:dyDescent="0.25">
      <c r="A3734" t="str">
        <f>'PASTE RESULTS_AAD'!C3734</f>
        <v>d_ind_txt_7_9_lpg</v>
      </c>
      <c r="B3734" t="str">
        <f t="shared" si="232"/>
        <v>IND_txt_7_9_lpg</v>
      </c>
      <c r="C3734" cm="1">
        <f t="array" ref="C3734">MIN(IFERROR(SEARCH({1,2,3,4,5,6,7,8,9},G3734),""))</f>
        <v>9</v>
      </c>
      <c r="D3734" t="str">
        <f t="shared" si="233"/>
        <v>7_9_lpg</v>
      </c>
      <c r="F3734" s="2" t="str">
        <f>'PASTE RESULTS_AAD'!B3734</f>
        <v>05_PRC</v>
      </c>
      <c r="G3734" s="2" t="str">
        <f t="shared" si="234"/>
        <v>IND_txt_7_9_lpg</v>
      </c>
      <c r="H3734" s="2" t="str">
        <f>INDEX(Lookup!$A$2:$A$34,MATCH(IAR!D3734,Lookup!$B$2:$B$34,0))</f>
        <v>7_9_lpg</v>
      </c>
      <c r="I3734" s="3" t="str">
        <f t="shared" si="235"/>
        <v>d_ind_txt_7_9_lpg</v>
      </c>
    </row>
    <row r="3735" spans="1:9" x14ac:dyDescent="0.25">
      <c r="A3735" t="str">
        <f>'PASTE RESULTS_AAD'!C3735</f>
        <v>d_ind_txt_7_x_other_petrol_prod</v>
      </c>
      <c r="B3735" t="str">
        <f t="shared" si="232"/>
        <v>IND_txt_7_x_other_petrol_prod</v>
      </c>
      <c r="C3735" cm="1">
        <f t="array" ref="C3735">MIN(IFERROR(SEARCH({1,2,3,4,5,6,7,8,9},G3735),""))</f>
        <v>9</v>
      </c>
      <c r="D3735" t="str">
        <f t="shared" si="233"/>
        <v>7_x_other_petrol_prod</v>
      </c>
      <c r="F3735" s="2" t="str">
        <f>'PASTE RESULTS_AAD'!B3735</f>
        <v>05_PRC</v>
      </c>
      <c r="G3735" s="2" t="str">
        <f t="shared" si="234"/>
        <v>IND_txt_7_x_other_petrol_prod</v>
      </c>
      <c r="H3735" s="2" t="str">
        <f>INDEX(Lookup!$A$2:$A$34,MATCH(IAR!D3735,Lookup!$B$2:$B$34,0))</f>
        <v>7_x_other_petroleum_products</v>
      </c>
      <c r="I3735" s="3" t="str">
        <f t="shared" si="235"/>
        <v>d_ind_txt_7_x_other_petrol_prod</v>
      </c>
    </row>
    <row r="3736" spans="1:9" x14ac:dyDescent="0.25">
      <c r="A3736" t="str">
        <f>'PASTE RESULTS_AAD'!C3736</f>
        <v>d_ind_txt_8_1_natural_gas</v>
      </c>
      <c r="B3736" t="str">
        <f t="shared" si="232"/>
        <v>IND_txt_8_1_natural_gas</v>
      </c>
      <c r="C3736" cm="1">
        <f t="array" ref="C3736">MIN(IFERROR(SEARCH({1,2,3,4,5,6,7,8,9},G3736),""))</f>
        <v>9</v>
      </c>
      <c r="D3736" t="str">
        <f t="shared" si="233"/>
        <v>8_1_natural_gas</v>
      </c>
      <c r="F3736" s="2" t="str">
        <f>'PASTE RESULTS_AAD'!B3736</f>
        <v>05_PRC</v>
      </c>
      <c r="G3736" s="2" t="str">
        <f t="shared" si="234"/>
        <v>IND_txt_8_1_natural_gas</v>
      </c>
      <c r="H3736" s="2" t="str">
        <f>INDEX(Lookup!$A$2:$A$34,MATCH(IAR!D3736,Lookup!$B$2:$B$34,0))</f>
        <v>8_1_natural_gas</v>
      </c>
      <c r="I3736" s="3" t="str">
        <f t="shared" si="235"/>
        <v>d_ind_txt_8_1_natural_gas</v>
      </c>
    </row>
    <row r="3737" spans="1:9" x14ac:dyDescent="0.25">
      <c r="A3737" t="str">
        <f>'PASTE RESULTS_AAD'!C3737</f>
        <v>d_ind_txt_15_5_other_biomass</v>
      </c>
      <c r="B3737" t="str">
        <f t="shared" si="232"/>
        <v>IND_txt_15_5_other_biomass</v>
      </c>
      <c r="C3737" cm="1">
        <f t="array" ref="C3737">MIN(IFERROR(SEARCH({1,2,3,4,5,6,7,8,9},G3737),""))</f>
        <v>9</v>
      </c>
      <c r="D3737" t="str">
        <f t="shared" si="233"/>
        <v>15_5_other_biomass</v>
      </c>
      <c r="F3737" s="2" t="str">
        <f>'PASTE RESULTS_AAD'!B3737</f>
        <v>05_PRC</v>
      </c>
      <c r="G3737" s="2" t="str">
        <f t="shared" si="234"/>
        <v>IND_txt_15_5_other_biomass</v>
      </c>
      <c r="H3737" s="2" t="str">
        <f>INDEX(Lookup!$A$2:$A$34,MATCH(IAR!D3737,Lookup!$B$2:$B$34,0))</f>
        <v>15_5_other_biomass</v>
      </c>
      <c r="I3737" s="3" t="str">
        <f t="shared" si="235"/>
        <v>d_ind_txt_15_5_other_biomass</v>
      </c>
    </row>
    <row r="3738" spans="1:9" x14ac:dyDescent="0.25">
      <c r="A3738" t="str">
        <f>'PASTE RESULTS_AAD'!C3738</f>
        <v>d_ind_txt_17_electricity</v>
      </c>
      <c r="B3738" t="str">
        <f t="shared" si="232"/>
        <v>IND_txt_17_electricity</v>
      </c>
      <c r="C3738" cm="1">
        <f t="array" ref="C3738">MIN(IFERROR(SEARCH({1,2,3,4,5,6,7,8,9},G3738),""))</f>
        <v>9</v>
      </c>
      <c r="D3738" t="str">
        <f t="shared" si="233"/>
        <v>17_electricity</v>
      </c>
      <c r="F3738" s="2" t="str">
        <f>'PASTE RESULTS_AAD'!B3738</f>
        <v>05_PRC</v>
      </c>
      <c r="G3738" s="2" t="str">
        <f t="shared" si="234"/>
        <v>IND_txt_17_electricity</v>
      </c>
      <c r="H3738" s="2" t="str">
        <f>INDEX(Lookup!$A$2:$A$34,MATCH(IAR!D3738,Lookup!$B$2:$B$34,0))</f>
        <v>17_electricity</v>
      </c>
      <c r="I3738" s="3" t="str">
        <f t="shared" si="235"/>
        <v>d_ind_txt_17_electricity</v>
      </c>
    </row>
    <row r="3739" spans="1:9" x14ac:dyDescent="0.25">
      <c r="A3739" t="str">
        <f>'PASTE RESULTS_AAD'!C3739</f>
        <v>d_ind_txt_18_heat</v>
      </c>
      <c r="B3739" t="str">
        <f t="shared" si="232"/>
        <v>IND_txt_18_heat</v>
      </c>
      <c r="C3739" cm="1">
        <f t="array" ref="C3739">MIN(IFERROR(SEARCH({1,2,3,4,5,6,7,8,9},G3739),""))</f>
        <v>9</v>
      </c>
      <c r="D3739" t="str">
        <f t="shared" si="233"/>
        <v>18_heat</v>
      </c>
      <c r="F3739" s="2" t="str">
        <f>'PASTE RESULTS_AAD'!B3739</f>
        <v>05_PRC</v>
      </c>
      <c r="G3739" s="2" t="str">
        <f t="shared" si="234"/>
        <v>IND_txt_18_heat</v>
      </c>
      <c r="H3739" s="2" t="str">
        <f>INDEX(Lookup!$A$2:$A$34,MATCH(IAR!D3739,Lookup!$B$2:$B$34,0))</f>
        <v>18_heat</v>
      </c>
      <c r="I3739" s="3" t="str">
        <f t="shared" si="235"/>
        <v>d_ind_txt_18_heat</v>
      </c>
    </row>
    <row r="3740" spans="1:9" x14ac:dyDescent="0.25">
      <c r="A3740" t="str">
        <f>'PASTE RESULTS_AAD'!C3740</f>
        <v>d_ind_nons_1_x_coal_thermal</v>
      </c>
      <c r="B3740" t="str">
        <f t="shared" si="232"/>
        <v>IND_nons_1_x_coal_thermal</v>
      </c>
      <c r="C3740" cm="1">
        <f t="array" ref="C3740">MIN(IFERROR(SEARCH({1,2,3,4,5,6,7,8,9},G3740),""))</f>
        <v>10</v>
      </c>
      <c r="D3740" t="str">
        <f t="shared" si="233"/>
        <v>1_x_coal_thermal</v>
      </c>
      <c r="F3740" s="2" t="str">
        <f>'PASTE RESULTS_AAD'!B3740</f>
        <v>05_PRC</v>
      </c>
      <c r="G3740" s="2" t="str">
        <f t="shared" si="234"/>
        <v>IND_nons_1_x_coal_thermal</v>
      </c>
      <c r="H3740" s="2" t="str">
        <f>INDEX(Lookup!$A$2:$A$34,MATCH(IAR!D3740,Lookup!$B$2:$B$34,0))</f>
        <v>1_x_coal_thermal</v>
      </c>
      <c r="I3740" s="3" t="str">
        <f t="shared" si="235"/>
        <v>d_ind_nons_1_x_coal_thermal</v>
      </c>
    </row>
    <row r="3741" spans="1:9" x14ac:dyDescent="0.25">
      <c r="A3741" t="str">
        <f>'PASTE RESULTS_AAD'!C3741</f>
        <v>d_ind_nons_2_coal_products</v>
      </c>
      <c r="B3741" t="str">
        <f t="shared" si="232"/>
        <v>IND_nons_2_coal_products</v>
      </c>
      <c r="C3741" cm="1">
        <f t="array" ref="C3741">MIN(IFERROR(SEARCH({1,2,3,4,5,6,7,8,9},G3741),""))</f>
        <v>10</v>
      </c>
      <c r="D3741" t="str">
        <f t="shared" si="233"/>
        <v>2_coal_products</v>
      </c>
      <c r="F3741" s="2" t="str">
        <f>'PASTE RESULTS_AAD'!B3741</f>
        <v>05_PRC</v>
      </c>
      <c r="G3741" s="2" t="str">
        <f t="shared" si="234"/>
        <v>IND_nons_2_coal_products</v>
      </c>
      <c r="H3741" s="2" t="str">
        <f>INDEX(Lookup!$A$2:$A$34,MATCH(IAR!D3741,Lookup!$B$2:$B$34,0))</f>
        <v>2_coal_products</v>
      </c>
      <c r="I3741" s="3" t="str">
        <f t="shared" si="235"/>
        <v>d_ind_nons_2_coal_products</v>
      </c>
    </row>
    <row r="3742" spans="1:9" x14ac:dyDescent="0.25">
      <c r="A3742" t="str">
        <f>'PASTE RESULTS_AAD'!C3742</f>
        <v>d_ind_nons_7_1_mo_gasoline</v>
      </c>
      <c r="B3742" t="str">
        <f t="shared" si="232"/>
        <v>IND_nons_7_1_mo_gasoline</v>
      </c>
      <c r="C3742" cm="1">
        <f t="array" ref="C3742">MIN(IFERROR(SEARCH({1,2,3,4,5,6,7,8,9},G3742),""))</f>
        <v>10</v>
      </c>
      <c r="D3742" t="str">
        <f t="shared" si="233"/>
        <v>7_1_mo_gasoline</v>
      </c>
      <c r="F3742" s="2" t="str">
        <f>'PASTE RESULTS_AAD'!B3742</f>
        <v>05_PRC</v>
      </c>
      <c r="G3742" s="2" t="str">
        <f t="shared" si="234"/>
        <v>IND_nons_7_1_mo_gasoline</v>
      </c>
      <c r="H3742" s="2" t="str">
        <f>INDEX(Lookup!$A$2:$A$34,MATCH(IAR!D3742,Lookup!$B$2:$B$34,0))</f>
        <v>7_1_motor_gasoline</v>
      </c>
      <c r="I3742" s="3" t="str">
        <f t="shared" si="235"/>
        <v>d_ind_nons_7_1_mo_gasoline</v>
      </c>
    </row>
    <row r="3743" spans="1:9" x14ac:dyDescent="0.25">
      <c r="A3743" t="str">
        <f>'PASTE RESULTS_AAD'!C3743</f>
        <v>d_ind_nons_7_6_kerosene</v>
      </c>
      <c r="B3743" t="str">
        <f t="shared" si="232"/>
        <v>IND_nons_7_6_kerosene</v>
      </c>
      <c r="C3743" cm="1">
        <f t="array" ref="C3743">MIN(IFERROR(SEARCH({1,2,3,4,5,6,7,8,9},G3743),""))</f>
        <v>10</v>
      </c>
      <c r="D3743" t="str">
        <f t="shared" si="233"/>
        <v>7_6_kerosene</v>
      </c>
      <c r="F3743" s="2" t="str">
        <f>'PASTE RESULTS_AAD'!B3743</f>
        <v>05_PRC</v>
      </c>
      <c r="G3743" s="2" t="str">
        <f t="shared" si="234"/>
        <v>IND_nons_7_6_kerosene</v>
      </c>
      <c r="H3743" s="2" t="str">
        <f>INDEX(Lookup!$A$2:$A$34,MATCH(IAR!D3743,Lookup!$B$2:$B$34,0))</f>
        <v>7_6_kerosene</v>
      </c>
      <c r="I3743" s="3" t="str">
        <f t="shared" si="235"/>
        <v>d_ind_nons_7_6_kerosene</v>
      </c>
    </row>
    <row r="3744" spans="1:9" x14ac:dyDescent="0.25">
      <c r="A3744" t="str">
        <f>'PASTE RESULTS_AAD'!C3744</f>
        <v>d_ind_nons_7_7_gas_diesel_oil</v>
      </c>
      <c r="B3744" t="str">
        <f t="shared" si="232"/>
        <v>IND_nons_7_7_gas_diesel_oil</v>
      </c>
      <c r="C3744" cm="1">
        <f t="array" ref="C3744">MIN(IFERROR(SEARCH({1,2,3,4,5,6,7,8,9},G3744),""))</f>
        <v>10</v>
      </c>
      <c r="D3744" t="str">
        <f t="shared" si="233"/>
        <v>7_7_gas_diesel_oil</v>
      </c>
      <c r="F3744" s="2" t="str">
        <f>'PASTE RESULTS_AAD'!B3744</f>
        <v>05_PRC</v>
      </c>
      <c r="G3744" s="2" t="str">
        <f t="shared" si="234"/>
        <v>IND_nons_7_7_gas_diesel_oil</v>
      </c>
      <c r="H3744" s="2" t="str">
        <f>INDEX(Lookup!$A$2:$A$34,MATCH(IAR!D3744,Lookup!$B$2:$B$34,0))</f>
        <v>7_7_gas_diesel_oil</v>
      </c>
      <c r="I3744" s="3" t="str">
        <f t="shared" si="235"/>
        <v>d_ind_nons_7_7_gas_diesel_oil</v>
      </c>
    </row>
    <row r="3745" spans="1:9" x14ac:dyDescent="0.25">
      <c r="A3745" t="str">
        <f>'PASTE RESULTS_AAD'!C3745</f>
        <v>d_ind_nons_7_8_fuel_oil</v>
      </c>
      <c r="B3745" t="str">
        <f t="shared" si="232"/>
        <v>IND_nons_7_8_fuel_oil</v>
      </c>
      <c r="C3745" cm="1">
        <f t="array" ref="C3745">MIN(IFERROR(SEARCH({1,2,3,4,5,6,7,8,9},G3745),""))</f>
        <v>10</v>
      </c>
      <c r="D3745" t="str">
        <f t="shared" si="233"/>
        <v>7_8_fuel_oil</v>
      </c>
      <c r="F3745" s="2" t="str">
        <f>'PASTE RESULTS_AAD'!B3745</f>
        <v>05_PRC</v>
      </c>
      <c r="G3745" s="2" t="str">
        <f t="shared" si="234"/>
        <v>IND_nons_7_8_fuel_oil</v>
      </c>
      <c r="H3745" s="2" t="str">
        <f>INDEX(Lookup!$A$2:$A$34,MATCH(IAR!D3745,Lookup!$B$2:$B$34,0))</f>
        <v>7_8_fuel_oil</v>
      </c>
      <c r="I3745" s="3" t="str">
        <f t="shared" si="235"/>
        <v>d_ind_nons_7_8_fuel_oil</v>
      </c>
    </row>
    <row r="3746" spans="1:9" x14ac:dyDescent="0.25">
      <c r="A3746" t="str">
        <f>'PASTE RESULTS_AAD'!C3746</f>
        <v>d_ind_nons_7_9_lpg</v>
      </c>
      <c r="B3746" t="str">
        <f t="shared" si="232"/>
        <v>IND_nons_7_9_lpg</v>
      </c>
      <c r="C3746" cm="1">
        <f t="array" ref="C3746">MIN(IFERROR(SEARCH({1,2,3,4,5,6,7,8,9},G3746),""))</f>
        <v>10</v>
      </c>
      <c r="D3746" t="str">
        <f t="shared" si="233"/>
        <v>7_9_lpg</v>
      </c>
      <c r="F3746" s="2" t="str">
        <f>'PASTE RESULTS_AAD'!B3746</f>
        <v>05_PRC</v>
      </c>
      <c r="G3746" s="2" t="str">
        <f t="shared" si="234"/>
        <v>IND_nons_7_9_lpg</v>
      </c>
      <c r="H3746" s="2" t="str">
        <f>INDEX(Lookup!$A$2:$A$34,MATCH(IAR!D3746,Lookup!$B$2:$B$34,0))</f>
        <v>7_9_lpg</v>
      </c>
      <c r="I3746" s="3" t="str">
        <f t="shared" si="235"/>
        <v>d_ind_nons_7_9_lpg</v>
      </c>
    </row>
    <row r="3747" spans="1:9" x14ac:dyDescent="0.25">
      <c r="A3747" t="str">
        <f>'PASTE RESULTS_AAD'!C3747</f>
        <v>d_ind_nons_7_x_other_petrol_prod</v>
      </c>
      <c r="B3747" t="str">
        <f t="shared" si="232"/>
        <v>IND_nons_7_x_other_petrol_prod</v>
      </c>
      <c r="C3747" cm="1">
        <f t="array" ref="C3747">MIN(IFERROR(SEARCH({1,2,3,4,5,6,7,8,9},G3747),""))</f>
        <v>10</v>
      </c>
      <c r="D3747" t="str">
        <f t="shared" si="233"/>
        <v>7_x_other_petrol_prod</v>
      </c>
      <c r="F3747" s="2" t="str">
        <f>'PASTE RESULTS_AAD'!B3747</f>
        <v>05_PRC</v>
      </c>
      <c r="G3747" s="2" t="str">
        <f t="shared" si="234"/>
        <v>IND_nons_7_x_other_petrol_prod</v>
      </c>
      <c r="H3747" s="2" t="str">
        <f>INDEX(Lookup!$A$2:$A$34,MATCH(IAR!D3747,Lookup!$B$2:$B$34,0))</f>
        <v>7_x_other_petroleum_products</v>
      </c>
      <c r="I3747" s="3" t="str">
        <f t="shared" si="235"/>
        <v>d_ind_nons_7_x_other_petrol_prod</v>
      </c>
    </row>
    <row r="3748" spans="1:9" x14ac:dyDescent="0.25">
      <c r="A3748" t="str">
        <f>'PASTE RESULTS_AAD'!C3748</f>
        <v>d_ind_nons_8_1_natural_gas</v>
      </c>
      <c r="B3748" t="str">
        <f t="shared" si="232"/>
        <v>IND_nons_8_1_natural_gas</v>
      </c>
      <c r="C3748" cm="1">
        <f t="array" ref="C3748">MIN(IFERROR(SEARCH({1,2,3,4,5,6,7,8,9},G3748),""))</f>
        <v>10</v>
      </c>
      <c r="D3748" t="str">
        <f t="shared" si="233"/>
        <v>8_1_natural_gas</v>
      </c>
      <c r="F3748" s="2" t="str">
        <f>'PASTE RESULTS_AAD'!B3748</f>
        <v>05_PRC</v>
      </c>
      <c r="G3748" s="2" t="str">
        <f t="shared" si="234"/>
        <v>IND_nons_8_1_natural_gas</v>
      </c>
      <c r="H3748" s="2" t="str">
        <f>INDEX(Lookup!$A$2:$A$34,MATCH(IAR!D3748,Lookup!$B$2:$B$34,0))</f>
        <v>8_1_natural_gas</v>
      </c>
      <c r="I3748" s="3" t="str">
        <f t="shared" si="235"/>
        <v>d_ind_nons_8_1_natural_gas</v>
      </c>
    </row>
    <row r="3749" spans="1:9" x14ac:dyDescent="0.25">
      <c r="A3749" t="str">
        <f>'PASTE RESULTS_AAD'!C3749</f>
        <v>d_ind_nons_15_5_other_biomass</v>
      </c>
      <c r="B3749" t="str">
        <f t="shared" si="232"/>
        <v>IND_nons_15_5_other_biomass</v>
      </c>
      <c r="C3749" cm="1">
        <f t="array" ref="C3749">MIN(IFERROR(SEARCH({1,2,3,4,5,6,7,8,9},G3749),""))</f>
        <v>10</v>
      </c>
      <c r="D3749" t="str">
        <f t="shared" si="233"/>
        <v>15_5_other_biomass</v>
      </c>
      <c r="F3749" s="2" t="str">
        <f>'PASTE RESULTS_AAD'!B3749</f>
        <v>05_PRC</v>
      </c>
      <c r="G3749" s="2" t="str">
        <f t="shared" si="234"/>
        <v>IND_nons_15_5_other_biomass</v>
      </c>
      <c r="H3749" s="2" t="str">
        <f>INDEX(Lookup!$A$2:$A$34,MATCH(IAR!D3749,Lookup!$B$2:$B$34,0))</f>
        <v>15_5_other_biomass</v>
      </c>
      <c r="I3749" s="3" t="str">
        <f t="shared" si="235"/>
        <v>d_ind_nons_15_5_other_biomass</v>
      </c>
    </row>
    <row r="3750" spans="1:9" x14ac:dyDescent="0.25">
      <c r="A3750" t="str">
        <f>'PASTE RESULTS_AAD'!C3750</f>
        <v>d_ind_nons_17_electricity</v>
      </c>
      <c r="B3750" t="str">
        <f t="shared" si="232"/>
        <v>IND_nons_17_electricity</v>
      </c>
      <c r="C3750" cm="1">
        <f t="array" ref="C3750">MIN(IFERROR(SEARCH({1,2,3,4,5,6,7,8,9},G3750),""))</f>
        <v>10</v>
      </c>
      <c r="D3750" t="str">
        <f t="shared" si="233"/>
        <v>17_electricity</v>
      </c>
      <c r="F3750" s="2" t="str">
        <f>'PASTE RESULTS_AAD'!B3750</f>
        <v>05_PRC</v>
      </c>
      <c r="G3750" s="2" t="str">
        <f t="shared" si="234"/>
        <v>IND_nons_17_electricity</v>
      </c>
      <c r="H3750" s="2" t="str">
        <f>INDEX(Lookup!$A$2:$A$34,MATCH(IAR!D3750,Lookup!$B$2:$B$34,0))</f>
        <v>17_electricity</v>
      </c>
      <c r="I3750" s="3" t="str">
        <f t="shared" si="235"/>
        <v>d_ind_nons_17_electricity</v>
      </c>
    </row>
    <row r="3751" spans="1:9" x14ac:dyDescent="0.25">
      <c r="A3751" t="str">
        <f>'PASTE RESULTS_AAD'!C3751</f>
        <v>d_ind_nons_18_heat</v>
      </c>
      <c r="B3751" t="str">
        <f t="shared" si="232"/>
        <v>IND_nons_18_heat</v>
      </c>
      <c r="C3751" cm="1">
        <f t="array" ref="C3751">MIN(IFERROR(SEARCH({1,2,3,4,5,6,7,8,9},G3751),""))</f>
        <v>10</v>
      </c>
      <c r="D3751" t="str">
        <f t="shared" si="233"/>
        <v>18_heat</v>
      </c>
      <c r="F3751" s="2" t="str">
        <f>'PASTE RESULTS_AAD'!B3751</f>
        <v>05_PRC</v>
      </c>
      <c r="G3751" s="2" t="str">
        <f t="shared" si="234"/>
        <v>IND_nons_18_heat</v>
      </c>
      <c r="H3751" s="2" t="str">
        <f>INDEX(Lookup!$A$2:$A$34,MATCH(IAR!D3751,Lookup!$B$2:$B$34,0))</f>
        <v>18_heat</v>
      </c>
      <c r="I3751" s="3" t="str">
        <f t="shared" si="235"/>
        <v>d_ind_nons_18_heat</v>
      </c>
    </row>
    <row r="3752" spans="1:9" x14ac:dyDescent="0.25">
      <c r="A3752" t="str">
        <f>'PASTE RESULTS_AAD'!C3752</f>
        <v>d_ind_nons_1_x_coal_thermal</v>
      </c>
      <c r="B3752" t="str">
        <f t="shared" si="232"/>
        <v>IND_nons_1_x_coal_thermal</v>
      </c>
      <c r="C3752" cm="1">
        <f t="array" ref="C3752">MIN(IFERROR(SEARCH({1,2,3,4,5,6,7,8,9},G3752),""))</f>
        <v>10</v>
      </c>
      <c r="D3752" t="str">
        <f t="shared" si="233"/>
        <v>1_x_coal_thermal</v>
      </c>
      <c r="F3752" s="2" t="str">
        <f>'PASTE RESULTS_AAD'!B3752</f>
        <v>06_HKC</v>
      </c>
      <c r="G3752" s="2" t="str">
        <f t="shared" si="234"/>
        <v>IND_nons_1_x_coal_thermal</v>
      </c>
      <c r="H3752" s="2" t="str">
        <f>INDEX(Lookup!$A$2:$A$34,MATCH(IAR!D3752,Lookup!$B$2:$B$34,0))</f>
        <v>1_x_coal_thermal</v>
      </c>
      <c r="I3752" s="3" t="str">
        <f t="shared" si="235"/>
        <v>d_ind_nons_1_x_coal_thermal</v>
      </c>
    </row>
    <row r="3753" spans="1:9" x14ac:dyDescent="0.25">
      <c r="A3753" t="str">
        <f>'PASTE RESULTS_AAD'!C3753</f>
        <v>d_ind_nons_7_1_mo_gasoline</v>
      </c>
      <c r="B3753" t="str">
        <f t="shared" si="232"/>
        <v>IND_nons_7_1_mo_gasoline</v>
      </c>
      <c r="C3753" cm="1">
        <f t="array" ref="C3753">MIN(IFERROR(SEARCH({1,2,3,4,5,6,7,8,9},G3753),""))</f>
        <v>10</v>
      </c>
      <c r="D3753" t="str">
        <f t="shared" si="233"/>
        <v>7_1_mo_gasoline</v>
      </c>
      <c r="F3753" s="2" t="str">
        <f>'PASTE RESULTS_AAD'!B3753</f>
        <v>06_HKC</v>
      </c>
      <c r="G3753" s="2" t="str">
        <f t="shared" si="234"/>
        <v>IND_nons_7_1_mo_gasoline</v>
      </c>
      <c r="H3753" s="2" t="str">
        <f>INDEX(Lookup!$A$2:$A$34,MATCH(IAR!D3753,Lookup!$B$2:$B$34,0))</f>
        <v>7_1_motor_gasoline</v>
      </c>
      <c r="I3753" s="3" t="str">
        <f t="shared" si="235"/>
        <v>d_ind_nons_7_1_mo_gasoline</v>
      </c>
    </row>
    <row r="3754" spans="1:9" x14ac:dyDescent="0.25">
      <c r="A3754" t="str">
        <f>'PASTE RESULTS_AAD'!C3754</f>
        <v>d_ind_nons_7_x_jet_fuel</v>
      </c>
      <c r="B3754" t="str">
        <f t="shared" si="232"/>
        <v>IND_nons_7_x_jet_fuel</v>
      </c>
      <c r="C3754" cm="1">
        <f t="array" ref="C3754">MIN(IFERROR(SEARCH({1,2,3,4,5,6,7,8,9},G3754),""))</f>
        <v>10</v>
      </c>
      <c r="D3754" t="str">
        <f t="shared" si="233"/>
        <v>7_x_jet_fuel</v>
      </c>
      <c r="F3754" s="2" t="str">
        <f>'PASTE RESULTS_AAD'!B3754</f>
        <v>06_HKC</v>
      </c>
      <c r="G3754" s="2" t="str">
        <f t="shared" si="234"/>
        <v>IND_nons_7_x_jet_fuel</v>
      </c>
      <c r="H3754" s="2" t="str">
        <f>INDEX(Lookup!$A$2:$A$34,MATCH(IAR!D3754,Lookup!$B$2:$B$34,0))</f>
        <v>7_x_jet_fuel</v>
      </c>
      <c r="I3754" s="3" t="str">
        <f t="shared" si="235"/>
        <v>d_ind_nons_7_x_jet_fuel</v>
      </c>
    </row>
    <row r="3755" spans="1:9" x14ac:dyDescent="0.25">
      <c r="A3755" t="str">
        <f>'PASTE RESULTS_AAD'!C3755</f>
        <v>d_ind_nons_7_6_kerosene</v>
      </c>
      <c r="B3755" t="str">
        <f t="shared" si="232"/>
        <v>IND_nons_7_6_kerosene</v>
      </c>
      <c r="C3755" cm="1">
        <f t="array" ref="C3755">MIN(IFERROR(SEARCH({1,2,3,4,5,6,7,8,9},G3755),""))</f>
        <v>10</v>
      </c>
      <c r="D3755" t="str">
        <f t="shared" si="233"/>
        <v>7_6_kerosene</v>
      </c>
      <c r="F3755" s="2" t="str">
        <f>'PASTE RESULTS_AAD'!B3755</f>
        <v>06_HKC</v>
      </c>
      <c r="G3755" s="2" t="str">
        <f t="shared" si="234"/>
        <v>IND_nons_7_6_kerosene</v>
      </c>
      <c r="H3755" s="2" t="str">
        <f>INDEX(Lookup!$A$2:$A$34,MATCH(IAR!D3755,Lookup!$B$2:$B$34,0))</f>
        <v>7_6_kerosene</v>
      </c>
      <c r="I3755" s="3" t="str">
        <f t="shared" si="235"/>
        <v>d_ind_nons_7_6_kerosene</v>
      </c>
    </row>
    <row r="3756" spans="1:9" x14ac:dyDescent="0.25">
      <c r="A3756" t="str">
        <f>'PASTE RESULTS_AAD'!C3756</f>
        <v>d_ind_nons_7_7_gas_diesel_oil</v>
      </c>
      <c r="B3756" t="str">
        <f t="shared" si="232"/>
        <v>IND_nons_7_7_gas_diesel_oil</v>
      </c>
      <c r="C3756" cm="1">
        <f t="array" ref="C3756">MIN(IFERROR(SEARCH({1,2,3,4,5,6,7,8,9},G3756),""))</f>
        <v>10</v>
      </c>
      <c r="D3756" t="str">
        <f t="shared" si="233"/>
        <v>7_7_gas_diesel_oil</v>
      </c>
      <c r="F3756" s="2" t="str">
        <f>'PASTE RESULTS_AAD'!B3756</f>
        <v>06_HKC</v>
      </c>
      <c r="G3756" s="2" t="str">
        <f t="shared" si="234"/>
        <v>IND_nons_7_7_gas_diesel_oil</v>
      </c>
      <c r="H3756" s="2" t="str">
        <f>INDEX(Lookup!$A$2:$A$34,MATCH(IAR!D3756,Lookup!$B$2:$B$34,0))</f>
        <v>7_7_gas_diesel_oil</v>
      </c>
      <c r="I3756" s="3" t="str">
        <f t="shared" si="235"/>
        <v>d_ind_nons_7_7_gas_diesel_oil</v>
      </c>
    </row>
    <row r="3757" spans="1:9" x14ac:dyDescent="0.25">
      <c r="A3757" t="str">
        <f>'PASTE RESULTS_AAD'!C3757</f>
        <v>d_ind_nons_7_9_lpg</v>
      </c>
      <c r="B3757" t="str">
        <f t="shared" si="232"/>
        <v>IND_nons_7_9_lpg</v>
      </c>
      <c r="C3757" cm="1">
        <f t="array" ref="C3757">MIN(IFERROR(SEARCH({1,2,3,4,5,6,7,8,9},G3757),""))</f>
        <v>10</v>
      </c>
      <c r="D3757" t="str">
        <f t="shared" si="233"/>
        <v>7_9_lpg</v>
      </c>
      <c r="F3757" s="2" t="str">
        <f>'PASTE RESULTS_AAD'!B3757</f>
        <v>06_HKC</v>
      </c>
      <c r="G3757" s="2" t="str">
        <f t="shared" si="234"/>
        <v>IND_nons_7_9_lpg</v>
      </c>
      <c r="H3757" s="2" t="str">
        <f>INDEX(Lookup!$A$2:$A$34,MATCH(IAR!D3757,Lookup!$B$2:$B$34,0))</f>
        <v>7_9_lpg</v>
      </c>
      <c r="I3757" s="3" t="str">
        <f t="shared" si="235"/>
        <v>d_ind_nons_7_9_lpg</v>
      </c>
    </row>
    <row r="3758" spans="1:9" x14ac:dyDescent="0.25">
      <c r="A3758" t="str">
        <f>'PASTE RESULTS_AAD'!C3758</f>
        <v>d_ind_nons_8_1_natural_gas</v>
      </c>
      <c r="B3758" t="str">
        <f t="shared" si="232"/>
        <v>IND_nons_8_1_natural_gas</v>
      </c>
      <c r="C3758" cm="1">
        <f t="array" ref="C3758">MIN(IFERROR(SEARCH({1,2,3,4,5,6,7,8,9},G3758),""))</f>
        <v>10</v>
      </c>
      <c r="D3758" t="str">
        <f t="shared" si="233"/>
        <v>8_1_natural_gas</v>
      </c>
      <c r="F3758" s="2" t="str">
        <f>'PASTE RESULTS_AAD'!B3758</f>
        <v>06_HKC</v>
      </c>
      <c r="G3758" s="2" t="str">
        <f t="shared" si="234"/>
        <v>IND_nons_8_1_natural_gas</v>
      </c>
      <c r="H3758" s="2" t="str">
        <f>INDEX(Lookup!$A$2:$A$34,MATCH(IAR!D3758,Lookup!$B$2:$B$34,0))</f>
        <v>8_1_natural_gas</v>
      </c>
      <c r="I3758" s="3" t="str">
        <f t="shared" si="235"/>
        <v>d_ind_nons_8_1_natural_gas</v>
      </c>
    </row>
    <row r="3759" spans="1:9" x14ac:dyDescent="0.25">
      <c r="A3759" t="str">
        <f>'PASTE RESULTS_AAD'!C3759</f>
        <v>d_ind_nons_15_5_other_biomass</v>
      </c>
      <c r="B3759" t="str">
        <f t="shared" si="232"/>
        <v>IND_nons_15_5_other_biomass</v>
      </c>
      <c r="C3759" cm="1">
        <f t="array" ref="C3759">MIN(IFERROR(SEARCH({1,2,3,4,5,6,7,8,9},G3759),""))</f>
        <v>10</v>
      </c>
      <c r="D3759" t="str">
        <f t="shared" si="233"/>
        <v>15_5_other_biomass</v>
      </c>
      <c r="F3759" s="2" t="str">
        <f>'PASTE RESULTS_AAD'!B3759</f>
        <v>06_HKC</v>
      </c>
      <c r="G3759" s="2" t="str">
        <f t="shared" si="234"/>
        <v>IND_nons_15_5_other_biomass</v>
      </c>
      <c r="H3759" s="2" t="str">
        <f>INDEX(Lookup!$A$2:$A$34,MATCH(IAR!D3759,Lookup!$B$2:$B$34,0))</f>
        <v>15_5_other_biomass</v>
      </c>
      <c r="I3759" s="3" t="str">
        <f t="shared" si="235"/>
        <v>d_ind_nons_15_5_other_biomass</v>
      </c>
    </row>
    <row r="3760" spans="1:9" x14ac:dyDescent="0.25">
      <c r="A3760" t="str">
        <f>'PASTE RESULTS_AAD'!C3760</f>
        <v>d_ind_nons_16_6_biodiesel</v>
      </c>
      <c r="B3760" t="str">
        <f t="shared" si="232"/>
        <v>IND_nons_16_6_biodiesel</v>
      </c>
      <c r="C3760" cm="1">
        <f t="array" ref="C3760">MIN(IFERROR(SEARCH({1,2,3,4,5,6,7,8,9},G3760),""))</f>
        <v>10</v>
      </c>
      <c r="D3760" t="str">
        <f t="shared" si="233"/>
        <v>16_6_biodiesel</v>
      </c>
      <c r="F3760" s="2" t="str">
        <f>'PASTE RESULTS_AAD'!B3760</f>
        <v>06_HKC</v>
      </c>
      <c r="G3760" s="2" t="str">
        <f t="shared" si="234"/>
        <v>IND_nons_16_6_biodiesel</v>
      </c>
      <c r="H3760" s="2" t="str">
        <f>INDEX(Lookup!$A$2:$A$34,MATCH(IAR!D3760,Lookup!$B$2:$B$34,0))</f>
        <v>16_6_biodiesel</v>
      </c>
      <c r="I3760" s="3" t="str">
        <f t="shared" si="235"/>
        <v>d_ind_nons_16_6_biodiesel</v>
      </c>
    </row>
    <row r="3761" spans="1:9" x14ac:dyDescent="0.25">
      <c r="A3761" t="str">
        <f>'PASTE RESULTS_AAD'!C3761</f>
        <v>d_ind_nons_17_electricity</v>
      </c>
      <c r="B3761" t="str">
        <f t="shared" si="232"/>
        <v>IND_nons_17_electricity</v>
      </c>
      <c r="C3761" cm="1">
        <f t="array" ref="C3761">MIN(IFERROR(SEARCH({1,2,3,4,5,6,7,8,9},G3761),""))</f>
        <v>10</v>
      </c>
      <c r="D3761" t="str">
        <f t="shared" si="233"/>
        <v>17_electricity</v>
      </c>
      <c r="F3761" s="2" t="str">
        <f>'PASTE RESULTS_AAD'!B3761</f>
        <v>06_HKC</v>
      </c>
      <c r="G3761" s="2" t="str">
        <f t="shared" si="234"/>
        <v>IND_nons_17_electricity</v>
      </c>
      <c r="H3761" s="2" t="str">
        <f>INDEX(Lookup!$A$2:$A$34,MATCH(IAR!D3761,Lookup!$B$2:$B$34,0))</f>
        <v>17_electricity</v>
      </c>
      <c r="I3761" s="3" t="str">
        <f t="shared" si="235"/>
        <v>d_ind_nons_17_electricity</v>
      </c>
    </row>
    <row r="3762" spans="1:9" x14ac:dyDescent="0.25">
      <c r="A3762" t="str">
        <f>'PASTE RESULTS_AAD'!C3762</f>
        <v>d_ind_fb_8_1_natural_gas</v>
      </c>
      <c r="B3762" t="str">
        <f t="shared" si="232"/>
        <v>IND_fb_8_1_natural_gas</v>
      </c>
      <c r="C3762" cm="1">
        <f t="array" ref="C3762">MIN(IFERROR(SEARCH({1,2,3,4,5,6,7,8,9},G3762),""))</f>
        <v>8</v>
      </c>
      <c r="D3762" t="str">
        <f t="shared" si="233"/>
        <v>8_1_natural_gas</v>
      </c>
      <c r="F3762" s="2" t="str">
        <f>'PASTE RESULTS_AAD'!B3762</f>
        <v>07_INA</v>
      </c>
      <c r="G3762" s="2" t="str">
        <f t="shared" si="234"/>
        <v>IND_fb_8_1_natural_gas</v>
      </c>
      <c r="H3762" s="2" t="str">
        <f>INDEX(Lookup!$A$2:$A$34,MATCH(IAR!D3762,Lookup!$B$2:$B$34,0))</f>
        <v>8_1_natural_gas</v>
      </c>
      <c r="I3762" s="3" t="str">
        <f t="shared" si="235"/>
        <v>d_ind_fb_8_1_natural_gas</v>
      </c>
    </row>
    <row r="3763" spans="1:9" x14ac:dyDescent="0.25">
      <c r="A3763" t="str">
        <f>'PASTE RESULTS_AAD'!C3763</f>
        <v>d_ind_fb_17_electricity</v>
      </c>
      <c r="B3763" t="str">
        <f t="shared" si="232"/>
        <v>IND_fb_17_electricity</v>
      </c>
      <c r="C3763" cm="1">
        <f t="array" ref="C3763">MIN(IFERROR(SEARCH({1,2,3,4,5,6,7,8,9},G3763),""))</f>
        <v>8</v>
      </c>
      <c r="D3763" t="str">
        <f t="shared" si="233"/>
        <v>17_electricity</v>
      </c>
      <c r="F3763" s="2" t="str">
        <f>'PASTE RESULTS_AAD'!B3763</f>
        <v>07_INA</v>
      </c>
      <c r="G3763" s="2" t="str">
        <f t="shared" si="234"/>
        <v>IND_fb_17_electricity</v>
      </c>
      <c r="H3763" s="2" t="str">
        <f>INDEX(Lookup!$A$2:$A$34,MATCH(IAR!D3763,Lookup!$B$2:$B$34,0))</f>
        <v>17_electricity</v>
      </c>
      <c r="I3763" s="3" t="str">
        <f t="shared" si="235"/>
        <v>d_ind_fb_17_electricity</v>
      </c>
    </row>
    <row r="3764" spans="1:9" x14ac:dyDescent="0.25">
      <c r="A3764" t="str">
        <f>'PASTE RESULTS_AAD'!C3764</f>
        <v>d_ind_pp_1_x_coal_thermal</v>
      </c>
      <c r="B3764" t="str">
        <f t="shared" si="232"/>
        <v>IND_pp_1_x_coal_thermal</v>
      </c>
      <c r="C3764" cm="1">
        <f t="array" ref="C3764">MIN(IFERROR(SEARCH({1,2,3,4,5,6,7,8,9},G3764),""))</f>
        <v>8</v>
      </c>
      <c r="D3764" t="str">
        <f t="shared" si="233"/>
        <v>1_x_coal_thermal</v>
      </c>
      <c r="F3764" s="2" t="str">
        <f>'PASTE RESULTS_AAD'!B3764</f>
        <v>07_INA</v>
      </c>
      <c r="G3764" s="2" t="str">
        <f t="shared" si="234"/>
        <v>IND_pp_1_x_coal_thermal</v>
      </c>
      <c r="H3764" s="2" t="str">
        <f>INDEX(Lookup!$A$2:$A$34,MATCH(IAR!D3764,Lookup!$B$2:$B$34,0))</f>
        <v>1_x_coal_thermal</v>
      </c>
      <c r="I3764" s="3" t="str">
        <f t="shared" si="235"/>
        <v>d_ind_pp_1_x_coal_thermal</v>
      </c>
    </row>
    <row r="3765" spans="1:9" x14ac:dyDescent="0.25">
      <c r="A3765" t="str">
        <f>'PASTE RESULTS_AAD'!C3765</f>
        <v>d_ind_pp_8_1_natural_gas</v>
      </c>
      <c r="B3765" t="str">
        <f t="shared" si="232"/>
        <v>IND_pp_8_1_natural_gas</v>
      </c>
      <c r="C3765" cm="1">
        <f t="array" ref="C3765">MIN(IFERROR(SEARCH({1,2,3,4,5,6,7,8,9},G3765),""))</f>
        <v>8</v>
      </c>
      <c r="D3765" t="str">
        <f t="shared" si="233"/>
        <v>8_1_natural_gas</v>
      </c>
      <c r="F3765" s="2" t="str">
        <f>'PASTE RESULTS_AAD'!B3765</f>
        <v>07_INA</v>
      </c>
      <c r="G3765" s="2" t="str">
        <f t="shared" si="234"/>
        <v>IND_pp_8_1_natural_gas</v>
      </c>
      <c r="H3765" s="2" t="str">
        <f>INDEX(Lookup!$A$2:$A$34,MATCH(IAR!D3765,Lookup!$B$2:$B$34,0))</f>
        <v>8_1_natural_gas</v>
      </c>
      <c r="I3765" s="3" t="str">
        <f t="shared" si="235"/>
        <v>d_ind_pp_8_1_natural_gas</v>
      </c>
    </row>
    <row r="3766" spans="1:9" x14ac:dyDescent="0.25">
      <c r="A3766" t="str">
        <f>'PASTE RESULTS_AAD'!C3766</f>
        <v>d_ind_pp_15_5_other_biomass</v>
      </c>
      <c r="B3766" t="str">
        <f t="shared" si="232"/>
        <v>IND_pp_15_5_other_biomass</v>
      </c>
      <c r="C3766" cm="1">
        <f t="array" ref="C3766">MIN(IFERROR(SEARCH({1,2,3,4,5,6,7,8,9},G3766),""))</f>
        <v>8</v>
      </c>
      <c r="D3766" t="str">
        <f t="shared" si="233"/>
        <v>15_5_other_biomass</v>
      </c>
      <c r="F3766" s="2" t="str">
        <f>'PASTE RESULTS_AAD'!B3766</f>
        <v>07_INA</v>
      </c>
      <c r="G3766" s="2" t="str">
        <f t="shared" si="234"/>
        <v>IND_pp_15_5_other_biomass</v>
      </c>
      <c r="H3766" s="2" t="str">
        <f>INDEX(Lookup!$A$2:$A$34,MATCH(IAR!D3766,Lookup!$B$2:$B$34,0))</f>
        <v>15_5_other_biomass</v>
      </c>
      <c r="I3766" s="3" t="str">
        <f t="shared" si="235"/>
        <v>d_ind_pp_15_5_other_biomass</v>
      </c>
    </row>
    <row r="3767" spans="1:9" x14ac:dyDescent="0.25">
      <c r="A3767" t="str">
        <f>'PASTE RESULTS_AAD'!C3767</f>
        <v>d_ind_pp_17_electricity</v>
      </c>
      <c r="B3767" t="str">
        <f t="shared" si="232"/>
        <v>IND_pp_17_electricity</v>
      </c>
      <c r="C3767" cm="1">
        <f t="array" ref="C3767">MIN(IFERROR(SEARCH({1,2,3,4,5,6,7,8,9},G3767),""))</f>
        <v>8</v>
      </c>
      <c r="D3767" t="str">
        <f t="shared" si="233"/>
        <v>17_electricity</v>
      </c>
      <c r="F3767" s="2" t="str">
        <f>'PASTE RESULTS_AAD'!B3767</f>
        <v>07_INA</v>
      </c>
      <c r="G3767" s="2" t="str">
        <f t="shared" si="234"/>
        <v>IND_pp_17_electricity</v>
      </c>
      <c r="H3767" s="2" t="str">
        <f>INDEX(Lookup!$A$2:$A$34,MATCH(IAR!D3767,Lookup!$B$2:$B$34,0))</f>
        <v>17_electricity</v>
      </c>
      <c r="I3767" s="3" t="str">
        <f t="shared" si="235"/>
        <v>d_ind_pp_17_electricity</v>
      </c>
    </row>
    <row r="3768" spans="1:9" x14ac:dyDescent="0.25">
      <c r="A3768" t="str">
        <f>'PASTE RESULTS_AAD'!C3768</f>
        <v>d_ind_wood_8_1_natural_gas</v>
      </c>
      <c r="B3768" t="str">
        <f t="shared" si="232"/>
        <v>IND_wood_8_1_natural_gas</v>
      </c>
      <c r="C3768" cm="1">
        <f t="array" ref="C3768">MIN(IFERROR(SEARCH({1,2,3,4,5,6,7,8,9},G3768),""))</f>
        <v>10</v>
      </c>
      <c r="D3768" t="str">
        <f t="shared" si="233"/>
        <v>8_1_natural_gas</v>
      </c>
      <c r="F3768" s="2" t="str">
        <f>'PASTE RESULTS_AAD'!B3768</f>
        <v>07_INA</v>
      </c>
      <c r="G3768" s="2" t="str">
        <f t="shared" si="234"/>
        <v>IND_wood_8_1_natural_gas</v>
      </c>
      <c r="H3768" s="2" t="str">
        <f>INDEX(Lookup!$A$2:$A$34,MATCH(IAR!D3768,Lookup!$B$2:$B$34,0))</f>
        <v>8_1_natural_gas</v>
      </c>
      <c r="I3768" s="3" t="str">
        <f t="shared" si="235"/>
        <v>d_ind_wood_8_1_natural_gas</v>
      </c>
    </row>
    <row r="3769" spans="1:9" x14ac:dyDescent="0.25">
      <c r="A3769" t="str">
        <f>'PASTE RESULTS_AAD'!C3769</f>
        <v>d_ind_wood_17_electricity</v>
      </c>
      <c r="B3769" t="str">
        <f t="shared" si="232"/>
        <v>IND_wood_17_electricity</v>
      </c>
      <c r="C3769" cm="1">
        <f t="array" ref="C3769">MIN(IFERROR(SEARCH({1,2,3,4,5,6,7,8,9},G3769),""))</f>
        <v>10</v>
      </c>
      <c r="D3769" t="str">
        <f t="shared" si="233"/>
        <v>17_electricity</v>
      </c>
      <c r="F3769" s="2" t="str">
        <f>'PASTE RESULTS_AAD'!B3769</f>
        <v>07_INA</v>
      </c>
      <c r="G3769" s="2" t="str">
        <f t="shared" si="234"/>
        <v>IND_wood_17_electricity</v>
      </c>
      <c r="H3769" s="2" t="str">
        <f>INDEX(Lookup!$A$2:$A$34,MATCH(IAR!D3769,Lookup!$B$2:$B$34,0))</f>
        <v>17_electricity</v>
      </c>
      <c r="I3769" s="3" t="str">
        <f t="shared" si="235"/>
        <v>d_ind_wood_17_electricity</v>
      </c>
    </row>
    <row r="3770" spans="1:9" x14ac:dyDescent="0.25">
      <c r="A3770" t="str">
        <f>'PASTE RESULTS_AAD'!C3770</f>
        <v>d_ind_txt_8_1_natural_gas</v>
      </c>
      <c r="B3770" t="str">
        <f t="shared" si="232"/>
        <v>IND_txt_8_1_natural_gas</v>
      </c>
      <c r="C3770" cm="1">
        <f t="array" ref="C3770">MIN(IFERROR(SEARCH({1,2,3,4,5,6,7,8,9},G3770),""))</f>
        <v>9</v>
      </c>
      <c r="D3770" t="str">
        <f t="shared" si="233"/>
        <v>8_1_natural_gas</v>
      </c>
      <c r="F3770" s="2" t="str">
        <f>'PASTE RESULTS_AAD'!B3770</f>
        <v>07_INA</v>
      </c>
      <c r="G3770" s="2" t="str">
        <f t="shared" si="234"/>
        <v>IND_txt_8_1_natural_gas</v>
      </c>
      <c r="H3770" s="2" t="str">
        <f>INDEX(Lookup!$A$2:$A$34,MATCH(IAR!D3770,Lookup!$B$2:$B$34,0))</f>
        <v>8_1_natural_gas</v>
      </c>
      <c r="I3770" s="3" t="str">
        <f t="shared" si="235"/>
        <v>d_ind_txt_8_1_natural_gas</v>
      </c>
    </row>
    <row r="3771" spans="1:9" x14ac:dyDescent="0.25">
      <c r="A3771" t="str">
        <f>'PASTE RESULTS_AAD'!C3771</f>
        <v>d_ind_txt_17_electricity</v>
      </c>
      <c r="B3771" t="str">
        <f t="shared" si="232"/>
        <v>IND_txt_17_electricity</v>
      </c>
      <c r="C3771" cm="1">
        <f t="array" ref="C3771">MIN(IFERROR(SEARCH({1,2,3,4,5,6,7,8,9},G3771),""))</f>
        <v>9</v>
      </c>
      <c r="D3771" t="str">
        <f t="shared" si="233"/>
        <v>17_electricity</v>
      </c>
      <c r="F3771" s="2" t="str">
        <f>'PASTE RESULTS_AAD'!B3771</f>
        <v>07_INA</v>
      </c>
      <c r="G3771" s="2" t="str">
        <f t="shared" si="234"/>
        <v>IND_txt_17_electricity</v>
      </c>
      <c r="H3771" s="2" t="str">
        <f>INDEX(Lookup!$A$2:$A$34,MATCH(IAR!D3771,Lookup!$B$2:$B$34,0))</f>
        <v>17_electricity</v>
      </c>
      <c r="I3771" s="3" t="str">
        <f t="shared" si="235"/>
        <v>d_ind_txt_17_electricity</v>
      </c>
    </row>
    <row r="3772" spans="1:9" x14ac:dyDescent="0.25">
      <c r="A3772" t="str">
        <f>'PASTE RESULTS_AAD'!C3772</f>
        <v>d_ind_nons_2_coal_products</v>
      </c>
      <c r="B3772" t="str">
        <f t="shared" si="232"/>
        <v>IND_nons_2_coal_products</v>
      </c>
      <c r="C3772" cm="1">
        <f t="array" ref="C3772">MIN(IFERROR(SEARCH({1,2,3,4,5,6,7,8,9},G3772),""))</f>
        <v>10</v>
      </c>
      <c r="D3772" t="str">
        <f t="shared" si="233"/>
        <v>2_coal_products</v>
      </c>
      <c r="F3772" s="2" t="str">
        <f>'PASTE RESULTS_AAD'!B3772</f>
        <v>07_INA</v>
      </c>
      <c r="G3772" s="2" t="str">
        <f t="shared" si="234"/>
        <v>IND_nons_2_coal_products</v>
      </c>
      <c r="H3772" s="2" t="str">
        <f>INDEX(Lookup!$A$2:$A$34,MATCH(IAR!D3772,Lookup!$B$2:$B$34,0))</f>
        <v>2_coal_products</v>
      </c>
      <c r="I3772" s="3" t="str">
        <f t="shared" si="235"/>
        <v>d_ind_nons_2_coal_products</v>
      </c>
    </row>
    <row r="3773" spans="1:9" x14ac:dyDescent="0.25">
      <c r="A3773" t="str">
        <f>'PASTE RESULTS_AAD'!C3773</f>
        <v>d_ind_nons_7_6_kerosene</v>
      </c>
      <c r="B3773" t="str">
        <f t="shared" si="232"/>
        <v>IND_nons_7_6_kerosene</v>
      </c>
      <c r="C3773" cm="1">
        <f t="array" ref="C3773">MIN(IFERROR(SEARCH({1,2,3,4,5,6,7,8,9},G3773),""))</f>
        <v>10</v>
      </c>
      <c r="D3773" t="str">
        <f t="shared" si="233"/>
        <v>7_6_kerosene</v>
      </c>
      <c r="F3773" s="2" t="str">
        <f>'PASTE RESULTS_AAD'!B3773</f>
        <v>07_INA</v>
      </c>
      <c r="G3773" s="2" t="str">
        <f t="shared" si="234"/>
        <v>IND_nons_7_6_kerosene</v>
      </c>
      <c r="H3773" s="2" t="str">
        <f>INDEX(Lookup!$A$2:$A$34,MATCH(IAR!D3773,Lookup!$B$2:$B$34,0))</f>
        <v>7_6_kerosene</v>
      </c>
      <c r="I3773" s="3" t="str">
        <f t="shared" si="235"/>
        <v>d_ind_nons_7_6_kerosene</v>
      </c>
    </row>
    <row r="3774" spans="1:9" x14ac:dyDescent="0.25">
      <c r="A3774" t="str">
        <f>'PASTE RESULTS_AAD'!C3774</f>
        <v>d_ind_nons_7_7_gas_diesel_oil</v>
      </c>
      <c r="B3774" t="str">
        <f t="shared" si="232"/>
        <v>IND_nons_7_7_gas_diesel_oil</v>
      </c>
      <c r="C3774" cm="1">
        <f t="array" ref="C3774">MIN(IFERROR(SEARCH({1,2,3,4,5,6,7,8,9},G3774),""))</f>
        <v>10</v>
      </c>
      <c r="D3774" t="str">
        <f t="shared" si="233"/>
        <v>7_7_gas_diesel_oil</v>
      </c>
      <c r="F3774" s="2" t="str">
        <f>'PASTE RESULTS_AAD'!B3774</f>
        <v>07_INA</v>
      </c>
      <c r="G3774" s="2" t="str">
        <f t="shared" si="234"/>
        <v>IND_nons_7_7_gas_diesel_oil</v>
      </c>
      <c r="H3774" s="2" t="str">
        <f>INDEX(Lookup!$A$2:$A$34,MATCH(IAR!D3774,Lookup!$B$2:$B$34,0))</f>
        <v>7_7_gas_diesel_oil</v>
      </c>
      <c r="I3774" s="3" t="str">
        <f t="shared" si="235"/>
        <v>d_ind_nons_7_7_gas_diesel_oil</v>
      </c>
    </row>
    <row r="3775" spans="1:9" x14ac:dyDescent="0.25">
      <c r="A3775" t="str">
        <f>'PASTE RESULTS_AAD'!C3775</f>
        <v>d_ind_nons_7_8_fuel_oil</v>
      </c>
      <c r="B3775" t="str">
        <f t="shared" si="232"/>
        <v>IND_nons_7_8_fuel_oil</v>
      </c>
      <c r="C3775" cm="1">
        <f t="array" ref="C3775">MIN(IFERROR(SEARCH({1,2,3,4,5,6,7,8,9},G3775),""))</f>
        <v>10</v>
      </c>
      <c r="D3775" t="str">
        <f t="shared" si="233"/>
        <v>7_8_fuel_oil</v>
      </c>
      <c r="F3775" s="2" t="str">
        <f>'PASTE RESULTS_AAD'!B3775</f>
        <v>07_INA</v>
      </c>
      <c r="G3775" s="2" t="str">
        <f t="shared" si="234"/>
        <v>IND_nons_7_8_fuel_oil</v>
      </c>
      <c r="H3775" s="2" t="str">
        <f>INDEX(Lookup!$A$2:$A$34,MATCH(IAR!D3775,Lookup!$B$2:$B$34,0))</f>
        <v>7_8_fuel_oil</v>
      </c>
      <c r="I3775" s="3" t="str">
        <f t="shared" si="235"/>
        <v>d_ind_nons_7_8_fuel_oil</v>
      </c>
    </row>
    <row r="3776" spans="1:9" x14ac:dyDescent="0.25">
      <c r="A3776" t="str">
        <f>'PASTE RESULTS_AAD'!C3776</f>
        <v>d_ind_nons_7_9_lpg</v>
      </c>
      <c r="B3776" t="str">
        <f t="shared" si="232"/>
        <v>IND_nons_7_9_lpg</v>
      </c>
      <c r="C3776" cm="1">
        <f t="array" ref="C3776">MIN(IFERROR(SEARCH({1,2,3,4,5,6,7,8,9},G3776),""))</f>
        <v>10</v>
      </c>
      <c r="D3776" t="str">
        <f t="shared" si="233"/>
        <v>7_9_lpg</v>
      </c>
      <c r="F3776" s="2" t="str">
        <f>'PASTE RESULTS_AAD'!B3776</f>
        <v>07_INA</v>
      </c>
      <c r="G3776" s="2" t="str">
        <f t="shared" si="234"/>
        <v>IND_nons_7_9_lpg</v>
      </c>
      <c r="H3776" s="2" t="str">
        <f>INDEX(Lookup!$A$2:$A$34,MATCH(IAR!D3776,Lookup!$B$2:$B$34,0))</f>
        <v>7_9_lpg</v>
      </c>
      <c r="I3776" s="3" t="str">
        <f t="shared" si="235"/>
        <v>d_ind_nons_7_9_lpg</v>
      </c>
    </row>
    <row r="3777" spans="1:9" x14ac:dyDescent="0.25">
      <c r="A3777" t="str">
        <f>'PASTE RESULTS_AAD'!C3777</f>
        <v>d_ind_nons_8_1_natural_gas</v>
      </c>
      <c r="B3777" t="str">
        <f t="shared" si="232"/>
        <v>IND_nons_8_1_natural_gas</v>
      </c>
      <c r="C3777" cm="1">
        <f t="array" ref="C3777">MIN(IFERROR(SEARCH({1,2,3,4,5,6,7,8,9},G3777),""))</f>
        <v>10</v>
      </c>
      <c r="D3777" t="str">
        <f t="shared" si="233"/>
        <v>8_1_natural_gas</v>
      </c>
      <c r="F3777" s="2" t="str">
        <f>'PASTE RESULTS_AAD'!B3777</f>
        <v>07_INA</v>
      </c>
      <c r="G3777" s="2" t="str">
        <f t="shared" si="234"/>
        <v>IND_nons_8_1_natural_gas</v>
      </c>
      <c r="H3777" s="2" t="str">
        <f>INDEX(Lookup!$A$2:$A$34,MATCH(IAR!D3777,Lookup!$B$2:$B$34,0))</f>
        <v>8_1_natural_gas</v>
      </c>
      <c r="I3777" s="3" t="str">
        <f t="shared" si="235"/>
        <v>d_ind_nons_8_1_natural_gas</v>
      </c>
    </row>
    <row r="3778" spans="1:9" x14ac:dyDescent="0.25">
      <c r="A3778" t="str">
        <f>'PASTE RESULTS_AAD'!C3778</f>
        <v>d_ind_nons_15_5_other_biomass</v>
      </c>
      <c r="B3778" t="str">
        <f t="shared" ref="B3778:B3841" si="236">SUBSTITUTE(A3778,"d_ind_","IND_")</f>
        <v>IND_nons_15_5_other_biomass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15_5_other_biomass</v>
      </c>
      <c r="F3778" s="2" t="str">
        <f>'PASTE RESULTS_AAD'!B3778</f>
        <v>07_INA</v>
      </c>
      <c r="G3778" s="2" t="str">
        <f t="shared" ref="G3778:G3841" si="238">SUBSTITUTE(B3778,"d_nonenergy_","NE_")</f>
        <v>IND_nons_15_5_other_biomass</v>
      </c>
      <c r="H3778" s="2" t="str">
        <f>INDEX(Lookup!$A$2:$A$34,MATCH(IAR!D3778,Lookup!$B$2:$B$34,0))</f>
        <v>15_5_other_biomass</v>
      </c>
      <c r="I3778" s="3" t="str">
        <f t="shared" ref="I3778:I3841" si="239">A3778</f>
        <v>d_ind_nons_15_5_other_biomass</v>
      </c>
    </row>
    <row r="3779" spans="1:9" x14ac:dyDescent="0.25">
      <c r="A3779" t="str">
        <f>'PASTE RESULTS_AAD'!C3779</f>
        <v>d_ind_nons_17_electricity</v>
      </c>
      <c r="B3779" t="str">
        <f t="shared" si="236"/>
        <v>IND_nons_17_electricity</v>
      </c>
      <c r="C3779" cm="1">
        <f t="array" ref="C3779">MIN(IFERROR(SEARCH({1,2,3,4,5,6,7,8,9},G3779),""))</f>
        <v>10</v>
      </c>
      <c r="D3779" t="str">
        <f t="shared" si="237"/>
        <v>17_electricity</v>
      </c>
      <c r="F3779" s="2" t="str">
        <f>'PASTE RESULTS_AAD'!B3779</f>
        <v>07_INA</v>
      </c>
      <c r="G3779" s="2" t="str">
        <f t="shared" si="238"/>
        <v>IND_nons_17_electricity</v>
      </c>
      <c r="H3779" s="2" t="str">
        <f>INDEX(Lookup!$A$2:$A$34,MATCH(IAR!D3779,Lookup!$B$2:$B$34,0))</f>
        <v>17_electricity</v>
      </c>
      <c r="I3779" s="3" t="str">
        <f t="shared" si="239"/>
        <v>d_ind_nons_17_electricity</v>
      </c>
    </row>
    <row r="3780" spans="1:9" x14ac:dyDescent="0.25">
      <c r="A3780" t="str">
        <f>'PASTE RESULTS_AAD'!C3780</f>
        <v>d_ind_alu_1_x_coal_thermal</v>
      </c>
      <c r="B3780" t="str">
        <f t="shared" si="236"/>
        <v>IND_alu_1_x_coal_thermal</v>
      </c>
      <c r="C3780" cm="1">
        <f t="array" ref="C3780">MIN(IFERROR(SEARCH({1,2,3,4,5,6,7,8,9},G3780),""))</f>
        <v>9</v>
      </c>
      <c r="D3780" t="str">
        <f t="shared" si="237"/>
        <v>1_x_coal_thermal</v>
      </c>
      <c r="F3780" s="2" t="str">
        <f>'PASTE RESULTS_AAD'!B3780</f>
        <v>08_JPN</v>
      </c>
      <c r="G3780" s="2" t="str">
        <f t="shared" si="238"/>
        <v>IND_alu_1_x_coal_thermal</v>
      </c>
      <c r="H3780" s="2" t="str">
        <f>INDEX(Lookup!$A$2:$A$34,MATCH(IAR!D3780,Lookup!$B$2:$B$34,0))</f>
        <v>1_x_coal_thermal</v>
      </c>
      <c r="I3780" s="3" t="str">
        <f t="shared" si="239"/>
        <v>d_ind_alu_1_x_coal_thermal</v>
      </c>
    </row>
    <row r="3781" spans="1:9" x14ac:dyDescent="0.25">
      <c r="A3781" t="str">
        <f>'PASTE RESULTS_AAD'!C3781</f>
        <v>d_ind_alu_2_coal_products</v>
      </c>
      <c r="B3781" t="str">
        <f t="shared" si="236"/>
        <v>IND_alu_2_coal_products</v>
      </c>
      <c r="C3781" cm="1">
        <f t="array" ref="C3781">MIN(IFERROR(SEARCH({1,2,3,4,5,6,7,8,9},G3781),""))</f>
        <v>9</v>
      </c>
      <c r="D3781" t="str">
        <f t="shared" si="237"/>
        <v>2_coal_products</v>
      </c>
      <c r="F3781" s="2" t="str">
        <f>'PASTE RESULTS_AAD'!B3781</f>
        <v>08_JPN</v>
      </c>
      <c r="G3781" s="2" t="str">
        <f t="shared" si="238"/>
        <v>IND_alu_2_coal_products</v>
      </c>
      <c r="H3781" s="2" t="str">
        <f>INDEX(Lookup!$A$2:$A$34,MATCH(IAR!D3781,Lookup!$B$2:$B$34,0))</f>
        <v>2_coal_products</v>
      </c>
      <c r="I3781" s="3" t="str">
        <f t="shared" si="239"/>
        <v>d_ind_alu_2_coal_products</v>
      </c>
    </row>
    <row r="3782" spans="1:9" x14ac:dyDescent="0.25">
      <c r="A3782" t="str">
        <f>'PASTE RESULTS_AAD'!C3782</f>
        <v>d_ind_alu_7_6_kerosene</v>
      </c>
      <c r="B3782" t="str">
        <f t="shared" si="236"/>
        <v>IND_alu_7_6_kerosene</v>
      </c>
      <c r="C3782" cm="1">
        <f t="array" ref="C3782">MIN(IFERROR(SEARCH({1,2,3,4,5,6,7,8,9},G3782),""))</f>
        <v>9</v>
      </c>
      <c r="D3782" t="str">
        <f t="shared" si="237"/>
        <v>7_6_kerosene</v>
      </c>
      <c r="F3782" s="2" t="str">
        <f>'PASTE RESULTS_AAD'!B3782</f>
        <v>08_JPN</v>
      </c>
      <c r="G3782" s="2" t="str">
        <f t="shared" si="238"/>
        <v>IND_alu_7_6_kerosene</v>
      </c>
      <c r="H3782" s="2" t="str">
        <f>INDEX(Lookup!$A$2:$A$34,MATCH(IAR!D3782,Lookup!$B$2:$B$34,0))</f>
        <v>7_6_kerosene</v>
      </c>
      <c r="I3782" s="3" t="str">
        <f t="shared" si="239"/>
        <v>d_ind_alu_7_6_kerosene</v>
      </c>
    </row>
    <row r="3783" spans="1:9" x14ac:dyDescent="0.25">
      <c r="A3783" t="str">
        <f>'PASTE RESULTS_AAD'!C3783</f>
        <v>d_ind_alu_7_7_gas_diesel_oil</v>
      </c>
      <c r="B3783" t="str">
        <f t="shared" si="236"/>
        <v>IND_alu_7_7_gas_diesel_oil</v>
      </c>
      <c r="C3783" cm="1">
        <f t="array" ref="C3783">MIN(IFERROR(SEARCH({1,2,3,4,5,6,7,8,9},G3783),""))</f>
        <v>9</v>
      </c>
      <c r="D3783" t="str">
        <f t="shared" si="237"/>
        <v>7_7_gas_diesel_oil</v>
      </c>
      <c r="F3783" s="2" t="str">
        <f>'PASTE RESULTS_AAD'!B3783</f>
        <v>08_JPN</v>
      </c>
      <c r="G3783" s="2" t="str">
        <f t="shared" si="238"/>
        <v>IND_alu_7_7_gas_diesel_oil</v>
      </c>
      <c r="H3783" s="2" t="str">
        <f>INDEX(Lookup!$A$2:$A$34,MATCH(IAR!D3783,Lookup!$B$2:$B$34,0))</f>
        <v>7_7_gas_diesel_oil</v>
      </c>
      <c r="I3783" s="3" t="str">
        <f t="shared" si="239"/>
        <v>d_ind_alu_7_7_gas_diesel_oil</v>
      </c>
    </row>
    <row r="3784" spans="1:9" x14ac:dyDescent="0.25">
      <c r="A3784" t="str">
        <f>'PASTE RESULTS_AAD'!C3784</f>
        <v>d_ind_alu_7_8_fuel_oil</v>
      </c>
      <c r="B3784" t="str">
        <f t="shared" si="236"/>
        <v>IND_alu_7_8_fuel_oil</v>
      </c>
      <c r="C3784" cm="1">
        <f t="array" ref="C3784">MIN(IFERROR(SEARCH({1,2,3,4,5,6,7,8,9},G3784),""))</f>
        <v>9</v>
      </c>
      <c r="D3784" t="str">
        <f t="shared" si="237"/>
        <v>7_8_fuel_oil</v>
      </c>
      <c r="F3784" s="2" t="str">
        <f>'PASTE RESULTS_AAD'!B3784</f>
        <v>08_JPN</v>
      </c>
      <c r="G3784" s="2" t="str">
        <f t="shared" si="238"/>
        <v>IND_alu_7_8_fuel_oil</v>
      </c>
      <c r="H3784" s="2" t="str">
        <f>INDEX(Lookup!$A$2:$A$34,MATCH(IAR!D3784,Lookup!$B$2:$B$34,0))</f>
        <v>7_8_fuel_oil</v>
      </c>
      <c r="I3784" s="3" t="str">
        <f t="shared" si="239"/>
        <v>d_ind_alu_7_8_fuel_oil</v>
      </c>
    </row>
    <row r="3785" spans="1:9" x14ac:dyDescent="0.25">
      <c r="A3785" t="str">
        <f>'PASTE RESULTS_AAD'!C3785</f>
        <v>d_ind_alu_7_9_lpg</v>
      </c>
      <c r="B3785" t="str">
        <f t="shared" si="236"/>
        <v>IND_alu_7_9_lpg</v>
      </c>
      <c r="C3785" cm="1">
        <f t="array" ref="C3785">MIN(IFERROR(SEARCH({1,2,3,4,5,6,7,8,9},G3785),""))</f>
        <v>9</v>
      </c>
      <c r="D3785" t="str">
        <f t="shared" si="237"/>
        <v>7_9_lpg</v>
      </c>
      <c r="F3785" s="2" t="str">
        <f>'PASTE RESULTS_AAD'!B3785</f>
        <v>08_JPN</v>
      </c>
      <c r="G3785" s="2" t="str">
        <f t="shared" si="238"/>
        <v>IND_alu_7_9_lpg</v>
      </c>
      <c r="H3785" s="2" t="str">
        <f>INDEX(Lookup!$A$2:$A$34,MATCH(IAR!D3785,Lookup!$B$2:$B$34,0))</f>
        <v>7_9_lpg</v>
      </c>
      <c r="I3785" s="3" t="str">
        <f t="shared" si="239"/>
        <v>d_ind_alu_7_9_lpg</v>
      </c>
    </row>
    <row r="3786" spans="1:9" x14ac:dyDescent="0.25">
      <c r="A3786" t="str">
        <f>'PASTE RESULTS_AAD'!C3786</f>
        <v>d_ind_alu_7_x_other_petrol_prod</v>
      </c>
      <c r="B3786" t="str">
        <f t="shared" si="236"/>
        <v>IND_alu_7_x_other_petrol_prod</v>
      </c>
      <c r="C3786" cm="1">
        <f t="array" ref="C3786">MIN(IFERROR(SEARCH({1,2,3,4,5,6,7,8,9},G3786),""))</f>
        <v>9</v>
      </c>
      <c r="D3786" t="str">
        <f t="shared" si="237"/>
        <v>7_x_other_petrol_prod</v>
      </c>
      <c r="F3786" s="2" t="str">
        <f>'PASTE RESULTS_AAD'!B3786</f>
        <v>08_JPN</v>
      </c>
      <c r="G3786" s="2" t="str">
        <f t="shared" si="238"/>
        <v>IND_alu_7_x_other_petrol_prod</v>
      </c>
      <c r="H3786" s="2" t="str">
        <f>INDEX(Lookup!$A$2:$A$34,MATCH(IAR!D3786,Lookup!$B$2:$B$34,0))</f>
        <v>7_x_other_petroleum_products</v>
      </c>
      <c r="I3786" s="3" t="str">
        <f t="shared" si="239"/>
        <v>d_ind_alu_7_x_other_petrol_prod</v>
      </c>
    </row>
    <row r="3787" spans="1:9" x14ac:dyDescent="0.25">
      <c r="A3787" t="str">
        <f>'PASTE RESULTS_AAD'!C3787</f>
        <v>d_ind_alu_8_1_natural_gas</v>
      </c>
      <c r="B3787" t="str">
        <f t="shared" si="236"/>
        <v>IND_alu_8_1_natural_gas</v>
      </c>
      <c r="C3787" cm="1">
        <f t="array" ref="C3787">MIN(IFERROR(SEARCH({1,2,3,4,5,6,7,8,9},G3787),""))</f>
        <v>9</v>
      </c>
      <c r="D3787" t="str">
        <f t="shared" si="237"/>
        <v>8_1_natural_gas</v>
      </c>
      <c r="F3787" s="2" t="str">
        <f>'PASTE RESULTS_AAD'!B3787</f>
        <v>08_JPN</v>
      </c>
      <c r="G3787" s="2" t="str">
        <f t="shared" si="238"/>
        <v>IND_alu_8_1_natural_gas</v>
      </c>
      <c r="H3787" s="2" t="str">
        <f>INDEX(Lookup!$A$2:$A$34,MATCH(IAR!D3787,Lookup!$B$2:$B$34,0))</f>
        <v>8_1_natural_gas</v>
      </c>
      <c r="I3787" s="3" t="str">
        <f t="shared" si="239"/>
        <v>d_ind_alu_8_1_natural_gas</v>
      </c>
    </row>
    <row r="3788" spans="1:9" x14ac:dyDescent="0.25">
      <c r="A3788" t="str">
        <f>'PASTE RESULTS_AAD'!C3788</f>
        <v>d_ind_alu_16_2_industrial_waste</v>
      </c>
      <c r="B3788" t="str">
        <f t="shared" si="236"/>
        <v>IND_alu_16_2_industrial_waste</v>
      </c>
      <c r="C3788" cm="1">
        <f t="array" ref="C3788">MIN(IFERROR(SEARCH({1,2,3,4,5,6,7,8,9},G3788),""))</f>
        <v>9</v>
      </c>
      <c r="D3788" t="str">
        <f t="shared" si="237"/>
        <v>16_2_industrial_waste</v>
      </c>
      <c r="F3788" s="2" t="str">
        <f>'PASTE RESULTS_AAD'!B3788</f>
        <v>08_JPN</v>
      </c>
      <c r="G3788" s="2" t="str">
        <f t="shared" si="238"/>
        <v>IND_alu_16_2_industrial_waste</v>
      </c>
      <c r="H3788" s="2" t="str">
        <f>INDEX(Lookup!$A$2:$A$34,MATCH(IAR!D3788,Lookup!$B$2:$B$34,0))</f>
        <v>16_2_industrial_waste</v>
      </c>
      <c r="I3788" s="3" t="str">
        <f t="shared" si="239"/>
        <v>d_ind_alu_16_2_industrial_waste</v>
      </c>
    </row>
    <row r="3789" spans="1:9" x14ac:dyDescent="0.25">
      <c r="A3789" t="str">
        <f>'PASTE RESULTS_AAD'!C3789</f>
        <v>d_ind_alu_17_electricity</v>
      </c>
      <c r="B3789" t="str">
        <f t="shared" si="236"/>
        <v>IND_alu_17_electricity</v>
      </c>
      <c r="C3789" cm="1">
        <f t="array" ref="C3789">MIN(IFERROR(SEARCH({1,2,3,4,5,6,7,8,9},G3789),""))</f>
        <v>9</v>
      </c>
      <c r="D3789" t="str">
        <f t="shared" si="237"/>
        <v>17_electricity</v>
      </c>
      <c r="F3789" s="2" t="str">
        <f>'PASTE RESULTS_AAD'!B3789</f>
        <v>08_JPN</v>
      </c>
      <c r="G3789" s="2" t="str">
        <f t="shared" si="238"/>
        <v>IND_alu_17_electricity</v>
      </c>
      <c r="H3789" s="2" t="str">
        <f>INDEX(Lookup!$A$2:$A$34,MATCH(IAR!D3789,Lookup!$B$2:$B$34,0))</f>
        <v>17_electricity</v>
      </c>
      <c r="I3789" s="3" t="str">
        <f t="shared" si="239"/>
        <v>d_ind_alu_17_electricity</v>
      </c>
    </row>
    <row r="3790" spans="1:9" x14ac:dyDescent="0.25">
      <c r="A3790" t="str">
        <f>'PASTE RESULTS_AAD'!C3790</f>
        <v>d_ind_tran_1_x_coal_thermal</v>
      </c>
      <c r="B3790" t="str">
        <f t="shared" si="236"/>
        <v>IND_tran_1_x_coal_thermal</v>
      </c>
      <c r="C3790" cm="1">
        <f t="array" ref="C3790">MIN(IFERROR(SEARCH({1,2,3,4,5,6,7,8,9},G3790),""))</f>
        <v>10</v>
      </c>
      <c r="D3790" t="str">
        <f t="shared" si="237"/>
        <v>1_x_coal_thermal</v>
      </c>
      <c r="F3790" s="2" t="str">
        <f>'PASTE RESULTS_AAD'!B3790</f>
        <v>08_JPN</v>
      </c>
      <c r="G3790" s="2" t="str">
        <f t="shared" si="238"/>
        <v>IND_tran_1_x_coal_thermal</v>
      </c>
      <c r="H3790" s="2" t="str">
        <f>INDEX(Lookup!$A$2:$A$34,MATCH(IAR!D3790,Lookup!$B$2:$B$34,0))</f>
        <v>1_x_coal_thermal</v>
      </c>
      <c r="I3790" s="3" t="str">
        <f t="shared" si="239"/>
        <v>d_ind_tran_1_x_coal_thermal</v>
      </c>
    </row>
    <row r="3791" spans="1:9" x14ac:dyDescent="0.25">
      <c r="A3791" t="str">
        <f>'PASTE RESULTS_AAD'!C3791</f>
        <v>d_ind_tran_2_coal_products</v>
      </c>
      <c r="B3791" t="str">
        <f t="shared" si="236"/>
        <v>IND_tran_2_coal_products</v>
      </c>
      <c r="C3791" cm="1">
        <f t="array" ref="C3791">MIN(IFERROR(SEARCH({1,2,3,4,5,6,7,8,9},G3791),""))</f>
        <v>10</v>
      </c>
      <c r="D3791" t="str">
        <f t="shared" si="237"/>
        <v>2_coal_products</v>
      </c>
      <c r="F3791" s="2" t="str">
        <f>'PASTE RESULTS_AAD'!B3791</f>
        <v>08_JPN</v>
      </c>
      <c r="G3791" s="2" t="str">
        <f t="shared" si="238"/>
        <v>IND_tran_2_coal_products</v>
      </c>
      <c r="H3791" s="2" t="str">
        <f>INDEX(Lookup!$A$2:$A$34,MATCH(IAR!D3791,Lookup!$B$2:$B$34,0))</f>
        <v>2_coal_products</v>
      </c>
      <c r="I3791" s="3" t="str">
        <f t="shared" si="239"/>
        <v>d_ind_tran_2_coal_products</v>
      </c>
    </row>
    <row r="3792" spans="1:9" x14ac:dyDescent="0.25">
      <c r="A3792" t="str">
        <f>'PASTE RESULTS_AAD'!C3792</f>
        <v>d_ind_tran_7_6_kerosene</v>
      </c>
      <c r="B3792" t="str">
        <f t="shared" si="236"/>
        <v>IND_tran_7_6_kerosene</v>
      </c>
      <c r="C3792" cm="1">
        <f t="array" ref="C3792">MIN(IFERROR(SEARCH({1,2,3,4,5,6,7,8,9},G3792),""))</f>
        <v>10</v>
      </c>
      <c r="D3792" t="str">
        <f t="shared" si="237"/>
        <v>7_6_kerosene</v>
      </c>
      <c r="F3792" s="2" t="str">
        <f>'PASTE RESULTS_AAD'!B3792</f>
        <v>08_JPN</v>
      </c>
      <c r="G3792" s="2" t="str">
        <f t="shared" si="238"/>
        <v>IND_tran_7_6_kerosene</v>
      </c>
      <c r="H3792" s="2" t="str">
        <f>INDEX(Lookup!$A$2:$A$34,MATCH(IAR!D3792,Lookup!$B$2:$B$34,0))</f>
        <v>7_6_kerosene</v>
      </c>
      <c r="I3792" s="3" t="str">
        <f t="shared" si="239"/>
        <v>d_ind_tran_7_6_kerosene</v>
      </c>
    </row>
    <row r="3793" spans="1:9" x14ac:dyDescent="0.25">
      <c r="A3793" t="str">
        <f>'PASTE RESULTS_AAD'!C3793</f>
        <v>d_ind_tran_7_7_gas_diesel_oil</v>
      </c>
      <c r="B3793" t="str">
        <f t="shared" si="236"/>
        <v>IND_tran_7_7_gas_diesel_oil</v>
      </c>
      <c r="C3793" cm="1">
        <f t="array" ref="C3793">MIN(IFERROR(SEARCH({1,2,3,4,5,6,7,8,9},G3793),""))</f>
        <v>10</v>
      </c>
      <c r="D3793" t="str">
        <f t="shared" si="237"/>
        <v>7_7_gas_diesel_oil</v>
      </c>
      <c r="F3793" s="2" t="str">
        <f>'PASTE RESULTS_AAD'!B3793</f>
        <v>08_JPN</v>
      </c>
      <c r="G3793" s="2" t="str">
        <f t="shared" si="238"/>
        <v>IND_tran_7_7_gas_diesel_oil</v>
      </c>
      <c r="H3793" s="2" t="str">
        <f>INDEX(Lookup!$A$2:$A$34,MATCH(IAR!D3793,Lookup!$B$2:$B$34,0))</f>
        <v>7_7_gas_diesel_oil</v>
      </c>
      <c r="I3793" s="3" t="str">
        <f t="shared" si="239"/>
        <v>d_ind_tran_7_7_gas_diesel_oil</v>
      </c>
    </row>
    <row r="3794" spans="1:9" x14ac:dyDescent="0.25">
      <c r="A3794" t="str">
        <f>'PASTE RESULTS_AAD'!C3794</f>
        <v>d_ind_tran_7_8_fuel_oil</v>
      </c>
      <c r="B3794" t="str">
        <f t="shared" si="236"/>
        <v>IND_tran_7_8_fuel_oil</v>
      </c>
      <c r="C3794" cm="1">
        <f t="array" ref="C3794">MIN(IFERROR(SEARCH({1,2,3,4,5,6,7,8,9},G3794),""))</f>
        <v>10</v>
      </c>
      <c r="D3794" t="str">
        <f t="shared" si="237"/>
        <v>7_8_fuel_oil</v>
      </c>
      <c r="F3794" s="2" t="str">
        <f>'PASTE RESULTS_AAD'!B3794</f>
        <v>08_JPN</v>
      </c>
      <c r="G3794" s="2" t="str">
        <f t="shared" si="238"/>
        <v>IND_tran_7_8_fuel_oil</v>
      </c>
      <c r="H3794" s="2" t="str">
        <f>INDEX(Lookup!$A$2:$A$34,MATCH(IAR!D3794,Lookup!$B$2:$B$34,0))</f>
        <v>7_8_fuel_oil</v>
      </c>
      <c r="I3794" s="3" t="str">
        <f t="shared" si="239"/>
        <v>d_ind_tran_7_8_fuel_oil</v>
      </c>
    </row>
    <row r="3795" spans="1:9" x14ac:dyDescent="0.25">
      <c r="A3795" t="str">
        <f>'PASTE RESULTS_AAD'!C3795</f>
        <v>d_ind_tran_7_9_lpg</v>
      </c>
      <c r="B3795" t="str">
        <f t="shared" si="236"/>
        <v>IND_tran_7_9_lpg</v>
      </c>
      <c r="C3795" cm="1">
        <f t="array" ref="C3795">MIN(IFERROR(SEARCH({1,2,3,4,5,6,7,8,9},G3795),""))</f>
        <v>10</v>
      </c>
      <c r="D3795" t="str">
        <f t="shared" si="237"/>
        <v>7_9_lpg</v>
      </c>
      <c r="F3795" s="2" t="str">
        <f>'PASTE RESULTS_AAD'!B3795</f>
        <v>08_JPN</v>
      </c>
      <c r="G3795" s="2" t="str">
        <f t="shared" si="238"/>
        <v>IND_tran_7_9_lpg</v>
      </c>
      <c r="H3795" s="2" t="str">
        <f>INDEX(Lookup!$A$2:$A$34,MATCH(IAR!D3795,Lookup!$B$2:$B$34,0))</f>
        <v>7_9_lpg</v>
      </c>
      <c r="I3795" s="3" t="str">
        <f t="shared" si="239"/>
        <v>d_ind_tran_7_9_lpg</v>
      </c>
    </row>
    <row r="3796" spans="1:9" x14ac:dyDescent="0.25">
      <c r="A3796" t="str">
        <f>'PASTE RESULTS_AAD'!C3796</f>
        <v>d_ind_tran_7_x_other_petrol_prod</v>
      </c>
      <c r="B3796" t="str">
        <f t="shared" si="236"/>
        <v>IND_tran_7_x_other_petrol_prod</v>
      </c>
      <c r="C3796" cm="1">
        <f t="array" ref="C3796">MIN(IFERROR(SEARCH({1,2,3,4,5,6,7,8,9},G3796),""))</f>
        <v>10</v>
      </c>
      <c r="D3796" t="str">
        <f t="shared" si="237"/>
        <v>7_x_other_petrol_prod</v>
      </c>
      <c r="F3796" s="2" t="str">
        <f>'PASTE RESULTS_AAD'!B3796</f>
        <v>08_JPN</v>
      </c>
      <c r="G3796" s="2" t="str">
        <f t="shared" si="238"/>
        <v>IND_tran_7_x_other_petrol_prod</v>
      </c>
      <c r="H3796" s="2" t="str">
        <f>INDEX(Lookup!$A$2:$A$34,MATCH(IAR!D3796,Lookup!$B$2:$B$34,0))</f>
        <v>7_x_other_petroleum_products</v>
      </c>
      <c r="I3796" s="3" t="str">
        <f t="shared" si="239"/>
        <v>d_ind_tran_7_x_other_petrol_prod</v>
      </c>
    </row>
    <row r="3797" spans="1:9" x14ac:dyDescent="0.25">
      <c r="A3797" t="str">
        <f>'PASTE RESULTS_AAD'!C3797</f>
        <v>d_ind_tran_8_1_natural_gas</v>
      </c>
      <c r="B3797" t="str">
        <f t="shared" si="236"/>
        <v>IND_tran_8_1_natural_gas</v>
      </c>
      <c r="C3797" cm="1">
        <f t="array" ref="C3797">MIN(IFERROR(SEARCH({1,2,3,4,5,6,7,8,9},G3797),""))</f>
        <v>10</v>
      </c>
      <c r="D3797" t="str">
        <f t="shared" si="237"/>
        <v>8_1_natural_gas</v>
      </c>
      <c r="F3797" s="2" t="str">
        <f>'PASTE RESULTS_AAD'!B3797</f>
        <v>08_JPN</v>
      </c>
      <c r="G3797" s="2" t="str">
        <f t="shared" si="238"/>
        <v>IND_tran_8_1_natural_gas</v>
      </c>
      <c r="H3797" s="2" t="str">
        <f>INDEX(Lookup!$A$2:$A$34,MATCH(IAR!D3797,Lookup!$B$2:$B$34,0))</f>
        <v>8_1_natural_gas</v>
      </c>
      <c r="I3797" s="3" t="str">
        <f t="shared" si="239"/>
        <v>d_ind_tran_8_1_natural_gas</v>
      </c>
    </row>
    <row r="3798" spans="1:9" x14ac:dyDescent="0.25">
      <c r="A3798" t="str">
        <f>'PASTE RESULTS_AAD'!C3798</f>
        <v>d_ind_tran_17_electricity</v>
      </c>
      <c r="B3798" t="str">
        <f t="shared" si="236"/>
        <v>IND_tran_17_electricity</v>
      </c>
      <c r="C3798" cm="1">
        <f t="array" ref="C3798">MIN(IFERROR(SEARCH({1,2,3,4,5,6,7,8,9},G3798),""))</f>
        <v>10</v>
      </c>
      <c r="D3798" t="str">
        <f t="shared" si="237"/>
        <v>17_electricity</v>
      </c>
      <c r="F3798" s="2" t="str">
        <f>'PASTE RESULTS_AAD'!B3798</f>
        <v>08_JPN</v>
      </c>
      <c r="G3798" s="2" t="str">
        <f t="shared" si="238"/>
        <v>IND_tran_17_electricity</v>
      </c>
      <c r="H3798" s="2" t="str">
        <f>INDEX(Lookup!$A$2:$A$34,MATCH(IAR!D3798,Lookup!$B$2:$B$34,0))</f>
        <v>17_electricity</v>
      </c>
      <c r="I3798" s="3" t="str">
        <f t="shared" si="239"/>
        <v>d_ind_tran_17_electricity</v>
      </c>
    </row>
    <row r="3799" spans="1:9" x14ac:dyDescent="0.25">
      <c r="A3799" t="str">
        <f>'PASTE RESULTS_AAD'!C3799</f>
        <v>d_ind_mach_1_x_coal_thermal</v>
      </c>
      <c r="B3799" t="str">
        <f t="shared" si="236"/>
        <v>IND_mach_1_x_coal_thermal</v>
      </c>
      <c r="C3799" cm="1">
        <f t="array" ref="C3799">MIN(IFERROR(SEARCH({1,2,3,4,5,6,7,8,9},G3799),""))</f>
        <v>10</v>
      </c>
      <c r="D3799" t="str">
        <f t="shared" si="237"/>
        <v>1_x_coal_thermal</v>
      </c>
      <c r="F3799" s="2" t="str">
        <f>'PASTE RESULTS_AAD'!B3799</f>
        <v>08_JPN</v>
      </c>
      <c r="G3799" s="2" t="str">
        <f t="shared" si="238"/>
        <v>IND_mach_1_x_coal_thermal</v>
      </c>
      <c r="H3799" s="2" t="str">
        <f>INDEX(Lookup!$A$2:$A$34,MATCH(IAR!D3799,Lookup!$B$2:$B$34,0))</f>
        <v>1_x_coal_thermal</v>
      </c>
      <c r="I3799" s="3" t="str">
        <f t="shared" si="239"/>
        <v>d_ind_mach_1_x_coal_thermal</v>
      </c>
    </row>
    <row r="3800" spans="1:9" x14ac:dyDescent="0.25">
      <c r="A3800" t="str">
        <f>'PASTE RESULTS_AAD'!C3800</f>
        <v>d_ind_mach_2_coal_products</v>
      </c>
      <c r="B3800" t="str">
        <f t="shared" si="236"/>
        <v>IND_mach_2_coal_products</v>
      </c>
      <c r="C3800" cm="1">
        <f t="array" ref="C3800">MIN(IFERROR(SEARCH({1,2,3,4,5,6,7,8,9},G3800),""))</f>
        <v>10</v>
      </c>
      <c r="D3800" t="str">
        <f t="shared" si="237"/>
        <v>2_coal_products</v>
      </c>
      <c r="F3800" s="2" t="str">
        <f>'PASTE RESULTS_AAD'!B3800</f>
        <v>08_JPN</v>
      </c>
      <c r="G3800" s="2" t="str">
        <f t="shared" si="238"/>
        <v>IND_mach_2_coal_products</v>
      </c>
      <c r="H3800" s="2" t="str">
        <f>INDEX(Lookup!$A$2:$A$34,MATCH(IAR!D3800,Lookup!$B$2:$B$34,0))</f>
        <v>2_coal_products</v>
      </c>
      <c r="I3800" s="3" t="str">
        <f t="shared" si="239"/>
        <v>d_ind_mach_2_coal_products</v>
      </c>
    </row>
    <row r="3801" spans="1:9" x14ac:dyDescent="0.25">
      <c r="A3801" t="str">
        <f>'PASTE RESULTS_AAD'!C3801</f>
        <v>d_ind_mach_7_6_kerosene</v>
      </c>
      <c r="B3801" t="str">
        <f t="shared" si="236"/>
        <v>IND_mach_7_6_kerosene</v>
      </c>
      <c r="C3801" cm="1">
        <f t="array" ref="C3801">MIN(IFERROR(SEARCH({1,2,3,4,5,6,7,8,9},G3801),""))</f>
        <v>10</v>
      </c>
      <c r="D3801" t="str">
        <f t="shared" si="237"/>
        <v>7_6_kerosene</v>
      </c>
      <c r="F3801" s="2" t="str">
        <f>'PASTE RESULTS_AAD'!B3801</f>
        <v>08_JPN</v>
      </c>
      <c r="G3801" s="2" t="str">
        <f t="shared" si="238"/>
        <v>IND_mach_7_6_kerosene</v>
      </c>
      <c r="H3801" s="2" t="str">
        <f>INDEX(Lookup!$A$2:$A$34,MATCH(IAR!D3801,Lookup!$B$2:$B$34,0))</f>
        <v>7_6_kerosene</v>
      </c>
      <c r="I3801" s="3" t="str">
        <f t="shared" si="239"/>
        <v>d_ind_mach_7_6_kerosene</v>
      </c>
    </row>
    <row r="3802" spans="1:9" x14ac:dyDescent="0.25">
      <c r="A3802" t="str">
        <f>'PASTE RESULTS_AAD'!C3802</f>
        <v>d_ind_mach_7_7_gas_diesel_oil</v>
      </c>
      <c r="B3802" t="str">
        <f t="shared" si="236"/>
        <v>IND_mach_7_7_gas_diesel_oil</v>
      </c>
      <c r="C3802" cm="1">
        <f t="array" ref="C3802">MIN(IFERROR(SEARCH({1,2,3,4,5,6,7,8,9},G3802),""))</f>
        <v>10</v>
      </c>
      <c r="D3802" t="str">
        <f t="shared" si="237"/>
        <v>7_7_gas_diesel_oil</v>
      </c>
      <c r="F3802" s="2" t="str">
        <f>'PASTE RESULTS_AAD'!B3802</f>
        <v>08_JPN</v>
      </c>
      <c r="G3802" s="2" t="str">
        <f t="shared" si="238"/>
        <v>IND_mach_7_7_gas_diesel_oil</v>
      </c>
      <c r="H3802" s="2" t="str">
        <f>INDEX(Lookup!$A$2:$A$34,MATCH(IAR!D3802,Lookup!$B$2:$B$34,0))</f>
        <v>7_7_gas_diesel_oil</v>
      </c>
      <c r="I3802" s="3" t="str">
        <f t="shared" si="239"/>
        <v>d_ind_mach_7_7_gas_diesel_oil</v>
      </c>
    </row>
    <row r="3803" spans="1:9" x14ac:dyDescent="0.25">
      <c r="A3803" t="str">
        <f>'PASTE RESULTS_AAD'!C3803</f>
        <v>d_ind_mach_7_8_fuel_oil</v>
      </c>
      <c r="B3803" t="str">
        <f t="shared" si="236"/>
        <v>IND_mach_7_8_fuel_oil</v>
      </c>
      <c r="C3803" cm="1">
        <f t="array" ref="C3803">MIN(IFERROR(SEARCH({1,2,3,4,5,6,7,8,9},G3803),""))</f>
        <v>10</v>
      </c>
      <c r="D3803" t="str">
        <f t="shared" si="237"/>
        <v>7_8_fuel_oil</v>
      </c>
      <c r="F3803" s="2" t="str">
        <f>'PASTE RESULTS_AAD'!B3803</f>
        <v>08_JPN</v>
      </c>
      <c r="G3803" s="2" t="str">
        <f t="shared" si="238"/>
        <v>IND_mach_7_8_fuel_oil</v>
      </c>
      <c r="H3803" s="2" t="str">
        <f>INDEX(Lookup!$A$2:$A$34,MATCH(IAR!D3803,Lookup!$B$2:$B$34,0))</f>
        <v>7_8_fuel_oil</v>
      </c>
      <c r="I3803" s="3" t="str">
        <f t="shared" si="239"/>
        <v>d_ind_mach_7_8_fuel_oil</v>
      </c>
    </row>
    <row r="3804" spans="1:9" x14ac:dyDescent="0.25">
      <c r="A3804" t="str">
        <f>'PASTE RESULTS_AAD'!C3804</f>
        <v>d_ind_mach_7_9_lpg</v>
      </c>
      <c r="B3804" t="str">
        <f t="shared" si="236"/>
        <v>IND_mach_7_9_lpg</v>
      </c>
      <c r="C3804" cm="1">
        <f t="array" ref="C3804">MIN(IFERROR(SEARCH({1,2,3,4,5,6,7,8,9},G3804),""))</f>
        <v>10</v>
      </c>
      <c r="D3804" t="str">
        <f t="shared" si="237"/>
        <v>7_9_lpg</v>
      </c>
      <c r="F3804" s="2" t="str">
        <f>'PASTE RESULTS_AAD'!B3804</f>
        <v>08_JPN</v>
      </c>
      <c r="G3804" s="2" t="str">
        <f t="shared" si="238"/>
        <v>IND_mach_7_9_lpg</v>
      </c>
      <c r="H3804" s="2" t="str">
        <f>INDEX(Lookup!$A$2:$A$34,MATCH(IAR!D3804,Lookup!$B$2:$B$34,0))</f>
        <v>7_9_lpg</v>
      </c>
      <c r="I3804" s="3" t="str">
        <f t="shared" si="239"/>
        <v>d_ind_mach_7_9_lpg</v>
      </c>
    </row>
    <row r="3805" spans="1:9" x14ac:dyDescent="0.25">
      <c r="A3805" t="str">
        <f>'PASTE RESULTS_AAD'!C3805</f>
        <v>d_ind_mach_7_x_other_petrol_prod</v>
      </c>
      <c r="B3805" t="str">
        <f t="shared" si="236"/>
        <v>IND_mach_7_x_other_petrol_prod</v>
      </c>
      <c r="C3805" cm="1">
        <f t="array" ref="C3805">MIN(IFERROR(SEARCH({1,2,3,4,5,6,7,8,9},G3805),""))</f>
        <v>10</v>
      </c>
      <c r="D3805" t="str">
        <f t="shared" si="237"/>
        <v>7_x_other_petrol_prod</v>
      </c>
      <c r="F3805" s="2" t="str">
        <f>'PASTE RESULTS_AAD'!B3805</f>
        <v>08_JPN</v>
      </c>
      <c r="G3805" s="2" t="str">
        <f t="shared" si="238"/>
        <v>IND_mach_7_x_other_petrol_prod</v>
      </c>
      <c r="H3805" s="2" t="str">
        <f>INDEX(Lookup!$A$2:$A$34,MATCH(IAR!D3805,Lookup!$B$2:$B$34,0))</f>
        <v>7_x_other_petroleum_products</v>
      </c>
      <c r="I3805" s="3" t="str">
        <f t="shared" si="239"/>
        <v>d_ind_mach_7_x_other_petrol_prod</v>
      </c>
    </row>
    <row r="3806" spans="1:9" x14ac:dyDescent="0.25">
      <c r="A3806" t="str">
        <f>'PASTE RESULTS_AAD'!C3806</f>
        <v>d_ind_mach_8_1_natural_gas</v>
      </c>
      <c r="B3806" t="str">
        <f t="shared" si="236"/>
        <v>IND_mach_8_1_natural_gas</v>
      </c>
      <c r="C3806" cm="1">
        <f t="array" ref="C3806">MIN(IFERROR(SEARCH({1,2,3,4,5,6,7,8,9},G3806),""))</f>
        <v>10</v>
      </c>
      <c r="D3806" t="str">
        <f t="shared" si="237"/>
        <v>8_1_natural_gas</v>
      </c>
      <c r="F3806" s="2" t="str">
        <f>'PASTE RESULTS_AAD'!B3806</f>
        <v>08_JPN</v>
      </c>
      <c r="G3806" s="2" t="str">
        <f t="shared" si="238"/>
        <v>IND_mach_8_1_natural_gas</v>
      </c>
      <c r="H3806" s="2" t="str">
        <f>INDEX(Lookup!$A$2:$A$34,MATCH(IAR!D3806,Lookup!$B$2:$B$34,0))</f>
        <v>8_1_natural_gas</v>
      </c>
      <c r="I3806" s="3" t="str">
        <f t="shared" si="239"/>
        <v>d_ind_mach_8_1_natural_gas</v>
      </c>
    </row>
    <row r="3807" spans="1:9" x14ac:dyDescent="0.25">
      <c r="A3807" t="str">
        <f>'PASTE RESULTS_AAD'!C3807</f>
        <v>d_ind_mach_15_5_other_biomass</v>
      </c>
      <c r="B3807" t="str">
        <f t="shared" si="236"/>
        <v>IND_mach_15_5_other_biomass</v>
      </c>
      <c r="C3807" cm="1">
        <f t="array" ref="C3807">MIN(IFERROR(SEARCH({1,2,3,4,5,6,7,8,9},G3807),""))</f>
        <v>10</v>
      </c>
      <c r="D3807" t="str">
        <f t="shared" si="237"/>
        <v>15_5_other_biomass</v>
      </c>
      <c r="F3807" s="2" t="str">
        <f>'PASTE RESULTS_AAD'!B3807</f>
        <v>08_JPN</v>
      </c>
      <c r="G3807" s="2" t="str">
        <f t="shared" si="238"/>
        <v>IND_mach_15_5_other_biomass</v>
      </c>
      <c r="H3807" s="2" t="str">
        <f>INDEX(Lookup!$A$2:$A$34,MATCH(IAR!D3807,Lookup!$B$2:$B$34,0))</f>
        <v>15_5_other_biomass</v>
      </c>
      <c r="I3807" s="3" t="str">
        <f t="shared" si="239"/>
        <v>d_ind_mach_15_5_other_biomass</v>
      </c>
    </row>
    <row r="3808" spans="1:9" x14ac:dyDescent="0.25">
      <c r="A3808" t="str">
        <f>'PASTE RESULTS_AAD'!C3808</f>
        <v>d_ind_mach_17_electricity</v>
      </c>
      <c r="B3808" t="str">
        <f t="shared" si="236"/>
        <v>IND_mach_17_electricity</v>
      </c>
      <c r="C3808" cm="1">
        <f t="array" ref="C3808">MIN(IFERROR(SEARCH({1,2,3,4,5,6,7,8,9},G3808),""))</f>
        <v>10</v>
      </c>
      <c r="D3808" t="str">
        <f t="shared" si="237"/>
        <v>17_electricity</v>
      </c>
      <c r="F3808" s="2" t="str">
        <f>'PASTE RESULTS_AAD'!B3808</f>
        <v>08_JPN</v>
      </c>
      <c r="G3808" s="2" t="str">
        <f t="shared" si="238"/>
        <v>IND_mach_17_electricity</v>
      </c>
      <c r="H3808" s="2" t="str">
        <f>INDEX(Lookup!$A$2:$A$34,MATCH(IAR!D3808,Lookup!$B$2:$B$34,0))</f>
        <v>17_electricity</v>
      </c>
      <c r="I3808" s="3" t="str">
        <f t="shared" si="239"/>
        <v>d_ind_mach_17_electricity</v>
      </c>
    </row>
    <row r="3809" spans="1:9" x14ac:dyDescent="0.25">
      <c r="A3809" t="str">
        <f>'PASTE RESULTS_AAD'!C3809</f>
        <v>d_ind_min_1_x_coal_thermal</v>
      </c>
      <c r="B3809" t="str">
        <f t="shared" si="236"/>
        <v>IND_min_1_x_coal_thermal</v>
      </c>
      <c r="C3809" cm="1">
        <f t="array" ref="C3809">MIN(IFERROR(SEARCH({1,2,3,4,5,6,7,8,9},G3809),""))</f>
        <v>9</v>
      </c>
      <c r="D3809" t="str">
        <f t="shared" si="237"/>
        <v>1_x_coal_thermal</v>
      </c>
      <c r="F3809" s="2" t="str">
        <f>'PASTE RESULTS_AAD'!B3809</f>
        <v>08_JPN</v>
      </c>
      <c r="G3809" s="2" t="str">
        <f t="shared" si="238"/>
        <v>IND_min_1_x_coal_thermal</v>
      </c>
      <c r="H3809" s="2" t="str">
        <f>INDEX(Lookup!$A$2:$A$34,MATCH(IAR!D3809,Lookup!$B$2:$B$34,0))</f>
        <v>1_x_coal_thermal</v>
      </c>
      <c r="I3809" s="3" t="str">
        <f t="shared" si="239"/>
        <v>d_ind_min_1_x_coal_thermal</v>
      </c>
    </row>
    <row r="3810" spans="1:9" x14ac:dyDescent="0.25">
      <c r="A3810" t="str">
        <f>'PASTE RESULTS_AAD'!C3810</f>
        <v>d_ind_min_2_coal_products</v>
      </c>
      <c r="B3810" t="str">
        <f t="shared" si="236"/>
        <v>IND_min_2_coal_products</v>
      </c>
      <c r="C3810" cm="1">
        <f t="array" ref="C3810">MIN(IFERROR(SEARCH({1,2,3,4,5,6,7,8,9},G3810),""))</f>
        <v>9</v>
      </c>
      <c r="D3810" t="str">
        <f t="shared" si="237"/>
        <v>2_coal_products</v>
      </c>
      <c r="F3810" s="2" t="str">
        <f>'PASTE RESULTS_AAD'!B3810</f>
        <v>08_JPN</v>
      </c>
      <c r="G3810" s="2" t="str">
        <f t="shared" si="238"/>
        <v>IND_min_2_coal_products</v>
      </c>
      <c r="H3810" s="2" t="str">
        <f>INDEX(Lookup!$A$2:$A$34,MATCH(IAR!D3810,Lookup!$B$2:$B$34,0))</f>
        <v>2_coal_products</v>
      </c>
      <c r="I3810" s="3" t="str">
        <f t="shared" si="239"/>
        <v>d_ind_min_2_coal_products</v>
      </c>
    </row>
    <row r="3811" spans="1:9" x14ac:dyDescent="0.25">
      <c r="A3811" t="str">
        <f>'PASTE RESULTS_AAD'!C3811</f>
        <v>d_ind_min_7_6_kerosene</v>
      </c>
      <c r="B3811" t="str">
        <f t="shared" si="236"/>
        <v>IND_min_7_6_kerosene</v>
      </c>
      <c r="C3811" cm="1">
        <f t="array" ref="C3811">MIN(IFERROR(SEARCH({1,2,3,4,5,6,7,8,9},G3811),""))</f>
        <v>9</v>
      </c>
      <c r="D3811" t="str">
        <f t="shared" si="237"/>
        <v>7_6_kerosene</v>
      </c>
      <c r="F3811" s="2" t="str">
        <f>'PASTE RESULTS_AAD'!B3811</f>
        <v>08_JPN</v>
      </c>
      <c r="G3811" s="2" t="str">
        <f t="shared" si="238"/>
        <v>IND_min_7_6_kerosene</v>
      </c>
      <c r="H3811" s="2" t="str">
        <f>INDEX(Lookup!$A$2:$A$34,MATCH(IAR!D3811,Lookup!$B$2:$B$34,0))</f>
        <v>7_6_kerosene</v>
      </c>
      <c r="I3811" s="3" t="str">
        <f t="shared" si="239"/>
        <v>d_ind_min_7_6_kerosene</v>
      </c>
    </row>
    <row r="3812" spans="1:9" x14ac:dyDescent="0.25">
      <c r="A3812" t="str">
        <f>'PASTE RESULTS_AAD'!C3812</f>
        <v>d_ind_min_7_7_gas_diesel_oil</v>
      </c>
      <c r="B3812" t="str">
        <f t="shared" si="236"/>
        <v>IND_min_7_7_gas_diesel_oil</v>
      </c>
      <c r="C3812" cm="1">
        <f t="array" ref="C3812">MIN(IFERROR(SEARCH({1,2,3,4,5,6,7,8,9},G3812),""))</f>
        <v>9</v>
      </c>
      <c r="D3812" t="str">
        <f t="shared" si="237"/>
        <v>7_7_gas_diesel_oil</v>
      </c>
      <c r="F3812" s="2" t="str">
        <f>'PASTE RESULTS_AAD'!B3812</f>
        <v>08_JPN</v>
      </c>
      <c r="G3812" s="2" t="str">
        <f t="shared" si="238"/>
        <v>IND_min_7_7_gas_diesel_oil</v>
      </c>
      <c r="H3812" s="2" t="str">
        <f>INDEX(Lookup!$A$2:$A$34,MATCH(IAR!D3812,Lookup!$B$2:$B$34,0))</f>
        <v>7_7_gas_diesel_oil</v>
      </c>
      <c r="I3812" s="3" t="str">
        <f t="shared" si="239"/>
        <v>d_ind_min_7_7_gas_diesel_oil</v>
      </c>
    </row>
    <row r="3813" spans="1:9" x14ac:dyDescent="0.25">
      <c r="A3813" t="str">
        <f>'PASTE RESULTS_AAD'!C3813</f>
        <v>d_ind_min_7_8_fuel_oil</v>
      </c>
      <c r="B3813" t="str">
        <f t="shared" si="236"/>
        <v>IND_min_7_8_fuel_oil</v>
      </c>
      <c r="C3813" cm="1">
        <f t="array" ref="C3813">MIN(IFERROR(SEARCH({1,2,3,4,5,6,7,8,9},G3813),""))</f>
        <v>9</v>
      </c>
      <c r="D3813" t="str">
        <f t="shared" si="237"/>
        <v>7_8_fuel_oil</v>
      </c>
      <c r="F3813" s="2" t="str">
        <f>'PASTE RESULTS_AAD'!B3813</f>
        <v>08_JPN</v>
      </c>
      <c r="G3813" s="2" t="str">
        <f t="shared" si="238"/>
        <v>IND_min_7_8_fuel_oil</v>
      </c>
      <c r="H3813" s="2" t="str">
        <f>INDEX(Lookup!$A$2:$A$34,MATCH(IAR!D3813,Lookup!$B$2:$B$34,0))</f>
        <v>7_8_fuel_oil</v>
      </c>
      <c r="I3813" s="3" t="str">
        <f t="shared" si="239"/>
        <v>d_ind_min_7_8_fuel_oil</v>
      </c>
    </row>
    <row r="3814" spans="1:9" x14ac:dyDescent="0.25">
      <c r="A3814" t="str">
        <f>'PASTE RESULTS_AAD'!C3814</f>
        <v>d_ind_min_7_9_lpg</v>
      </c>
      <c r="B3814" t="str">
        <f t="shared" si="236"/>
        <v>IND_min_7_9_lpg</v>
      </c>
      <c r="C3814" cm="1">
        <f t="array" ref="C3814">MIN(IFERROR(SEARCH({1,2,3,4,5,6,7,8,9},G3814),""))</f>
        <v>9</v>
      </c>
      <c r="D3814" t="str">
        <f t="shared" si="237"/>
        <v>7_9_lpg</v>
      </c>
      <c r="F3814" s="2" t="str">
        <f>'PASTE RESULTS_AAD'!B3814</f>
        <v>08_JPN</v>
      </c>
      <c r="G3814" s="2" t="str">
        <f t="shared" si="238"/>
        <v>IND_min_7_9_lpg</v>
      </c>
      <c r="H3814" s="2" t="str">
        <f>INDEX(Lookup!$A$2:$A$34,MATCH(IAR!D3814,Lookup!$B$2:$B$34,0))</f>
        <v>7_9_lpg</v>
      </c>
      <c r="I3814" s="3" t="str">
        <f t="shared" si="239"/>
        <v>d_ind_min_7_9_lpg</v>
      </c>
    </row>
    <row r="3815" spans="1:9" x14ac:dyDescent="0.25">
      <c r="A3815" t="str">
        <f>'PASTE RESULTS_AAD'!C3815</f>
        <v>d_ind_min_17_electricity</v>
      </c>
      <c r="B3815" t="str">
        <f t="shared" si="236"/>
        <v>IND_min_17_electricity</v>
      </c>
      <c r="C3815" cm="1">
        <f t="array" ref="C3815">MIN(IFERROR(SEARCH({1,2,3,4,5,6,7,8,9},G3815),""))</f>
        <v>9</v>
      </c>
      <c r="D3815" t="str">
        <f t="shared" si="237"/>
        <v>17_electricity</v>
      </c>
      <c r="F3815" s="2" t="str">
        <f>'PASTE RESULTS_AAD'!B3815</f>
        <v>08_JPN</v>
      </c>
      <c r="G3815" s="2" t="str">
        <f t="shared" si="238"/>
        <v>IND_min_17_electricity</v>
      </c>
      <c r="H3815" s="2" t="str">
        <f>INDEX(Lookup!$A$2:$A$34,MATCH(IAR!D3815,Lookup!$B$2:$B$34,0))</f>
        <v>17_electricity</v>
      </c>
      <c r="I3815" s="3" t="str">
        <f t="shared" si="239"/>
        <v>d_ind_min_17_electricity</v>
      </c>
    </row>
    <row r="3816" spans="1:9" x14ac:dyDescent="0.25">
      <c r="A3816" t="str">
        <f>'PASTE RESULTS_AAD'!C3816</f>
        <v>d_ind_fb_1_x_coal_thermal</v>
      </c>
      <c r="B3816" t="str">
        <f t="shared" si="236"/>
        <v>IND_fb_1_x_coal_thermal</v>
      </c>
      <c r="C3816" cm="1">
        <f t="array" ref="C3816">MIN(IFERROR(SEARCH({1,2,3,4,5,6,7,8,9},G3816),""))</f>
        <v>8</v>
      </c>
      <c r="D3816" t="str">
        <f t="shared" si="237"/>
        <v>1_x_coal_thermal</v>
      </c>
      <c r="F3816" s="2" t="str">
        <f>'PASTE RESULTS_AAD'!B3816</f>
        <v>08_JPN</v>
      </c>
      <c r="G3816" s="2" t="str">
        <f t="shared" si="238"/>
        <v>IND_fb_1_x_coal_thermal</v>
      </c>
      <c r="H3816" s="2" t="str">
        <f>INDEX(Lookup!$A$2:$A$34,MATCH(IAR!D3816,Lookup!$B$2:$B$34,0))</f>
        <v>1_x_coal_thermal</v>
      </c>
      <c r="I3816" s="3" t="str">
        <f t="shared" si="239"/>
        <v>d_ind_fb_1_x_coal_thermal</v>
      </c>
    </row>
    <row r="3817" spans="1:9" x14ac:dyDescent="0.25">
      <c r="A3817" t="str">
        <f>'PASTE RESULTS_AAD'!C3817</f>
        <v>d_ind_fb_2_coal_products</v>
      </c>
      <c r="B3817" t="str">
        <f t="shared" si="236"/>
        <v>IND_fb_2_coal_products</v>
      </c>
      <c r="C3817" cm="1">
        <f t="array" ref="C3817">MIN(IFERROR(SEARCH({1,2,3,4,5,6,7,8,9},G3817),""))</f>
        <v>8</v>
      </c>
      <c r="D3817" t="str">
        <f t="shared" si="237"/>
        <v>2_coal_products</v>
      </c>
      <c r="F3817" s="2" t="str">
        <f>'PASTE RESULTS_AAD'!B3817</f>
        <v>08_JPN</v>
      </c>
      <c r="G3817" s="2" t="str">
        <f t="shared" si="238"/>
        <v>IND_fb_2_coal_products</v>
      </c>
      <c r="H3817" s="2" t="str">
        <f>INDEX(Lookup!$A$2:$A$34,MATCH(IAR!D3817,Lookup!$B$2:$B$34,0))</f>
        <v>2_coal_products</v>
      </c>
      <c r="I3817" s="3" t="str">
        <f t="shared" si="239"/>
        <v>d_ind_fb_2_coal_products</v>
      </c>
    </row>
    <row r="3818" spans="1:9" x14ac:dyDescent="0.25">
      <c r="A3818" t="str">
        <f>'PASTE RESULTS_AAD'!C3818</f>
        <v>d_ind_fb_7_6_kerosene</v>
      </c>
      <c r="B3818" t="str">
        <f t="shared" si="236"/>
        <v>IND_fb_7_6_kerosene</v>
      </c>
      <c r="C3818" cm="1">
        <f t="array" ref="C3818">MIN(IFERROR(SEARCH({1,2,3,4,5,6,7,8,9},G3818),""))</f>
        <v>8</v>
      </c>
      <c r="D3818" t="str">
        <f t="shared" si="237"/>
        <v>7_6_kerosene</v>
      </c>
      <c r="F3818" s="2" t="str">
        <f>'PASTE RESULTS_AAD'!B3818</f>
        <v>08_JPN</v>
      </c>
      <c r="G3818" s="2" t="str">
        <f t="shared" si="238"/>
        <v>IND_fb_7_6_kerosene</v>
      </c>
      <c r="H3818" s="2" t="str">
        <f>INDEX(Lookup!$A$2:$A$34,MATCH(IAR!D3818,Lookup!$B$2:$B$34,0))</f>
        <v>7_6_kerosene</v>
      </c>
      <c r="I3818" s="3" t="str">
        <f t="shared" si="239"/>
        <v>d_ind_fb_7_6_kerosene</v>
      </c>
    </row>
    <row r="3819" spans="1:9" x14ac:dyDescent="0.25">
      <c r="A3819" t="str">
        <f>'PASTE RESULTS_AAD'!C3819</f>
        <v>d_ind_fb_7_7_gas_diesel_oil</v>
      </c>
      <c r="B3819" t="str">
        <f t="shared" si="236"/>
        <v>IND_fb_7_7_gas_diesel_oil</v>
      </c>
      <c r="C3819" cm="1">
        <f t="array" ref="C3819">MIN(IFERROR(SEARCH({1,2,3,4,5,6,7,8,9},G3819),""))</f>
        <v>8</v>
      </c>
      <c r="D3819" t="str">
        <f t="shared" si="237"/>
        <v>7_7_gas_diesel_oil</v>
      </c>
      <c r="F3819" s="2" t="str">
        <f>'PASTE RESULTS_AAD'!B3819</f>
        <v>08_JPN</v>
      </c>
      <c r="G3819" s="2" t="str">
        <f t="shared" si="238"/>
        <v>IND_fb_7_7_gas_diesel_oil</v>
      </c>
      <c r="H3819" s="2" t="str">
        <f>INDEX(Lookup!$A$2:$A$34,MATCH(IAR!D3819,Lookup!$B$2:$B$34,0))</f>
        <v>7_7_gas_diesel_oil</v>
      </c>
      <c r="I3819" s="3" t="str">
        <f t="shared" si="239"/>
        <v>d_ind_fb_7_7_gas_diesel_oil</v>
      </c>
    </row>
    <row r="3820" spans="1:9" x14ac:dyDescent="0.25">
      <c r="A3820" t="str">
        <f>'PASTE RESULTS_AAD'!C3820</f>
        <v>d_ind_fb_7_8_fuel_oil</v>
      </c>
      <c r="B3820" t="str">
        <f t="shared" si="236"/>
        <v>IND_fb_7_8_fuel_oil</v>
      </c>
      <c r="C3820" cm="1">
        <f t="array" ref="C3820">MIN(IFERROR(SEARCH({1,2,3,4,5,6,7,8,9},G3820),""))</f>
        <v>8</v>
      </c>
      <c r="D3820" t="str">
        <f t="shared" si="237"/>
        <v>7_8_fuel_oil</v>
      </c>
      <c r="F3820" s="2" t="str">
        <f>'PASTE RESULTS_AAD'!B3820</f>
        <v>08_JPN</v>
      </c>
      <c r="G3820" s="2" t="str">
        <f t="shared" si="238"/>
        <v>IND_fb_7_8_fuel_oil</v>
      </c>
      <c r="H3820" s="2" t="str">
        <f>INDEX(Lookup!$A$2:$A$34,MATCH(IAR!D3820,Lookup!$B$2:$B$34,0))</f>
        <v>7_8_fuel_oil</v>
      </c>
      <c r="I3820" s="3" t="str">
        <f t="shared" si="239"/>
        <v>d_ind_fb_7_8_fuel_oil</v>
      </c>
    </row>
    <row r="3821" spans="1:9" x14ac:dyDescent="0.25">
      <c r="A3821" t="str">
        <f>'PASTE RESULTS_AAD'!C3821</f>
        <v>d_ind_fb_7_9_lpg</v>
      </c>
      <c r="B3821" t="str">
        <f t="shared" si="236"/>
        <v>IND_fb_7_9_lpg</v>
      </c>
      <c r="C3821" cm="1">
        <f t="array" ref="C3821">MIN(IFERROR(SEARCH({1,2,3,4,5,6,7,8,9},G3821),""))</f>
        <v>8</v>
      </c>
      <c r="D3821" t="str">
        <f t="shared" si="237"/>
        <v>7_9_lpg</v>
      </c>
      <c r="F3821" s="2" t="str">
        <f>'PASTE RESULTS_AAD'!B3821</f>
        <v>08_JPN</v>
      </c>
      <c r="G3821" s="2" t="str">
        <f t="shared" si="238"/>
        <v>IND_fb_7_9_lpg</v>
      </c>
      <c r="H3821" s="2" t="str">
        <f>INDEX(Lookup!$A$2:$A$34,MATCH(IAR!D3821,Lookup!$B$2:$B$34,0))</f>
        <v>7_9_lpg</v>
      </c>
      <c r="I3821" s="3" t="str">
        <f t="shared" si="239"/>
        <v>d_ind_fb_7_9_lpg</v>
      </c>
    </row>
    <row r="3822" spans="1:9" x14ac:dyDescent="0.25">
      <c r="A3822" t="str">
        <f>'PASTE RESULTS_AAD'!C3822</f>
        <v>d_ind_fb_8_1_natural_gas</v>
      </c>
      <c r="B3822" t="str">
        <f t="shared" si="236"/>
        <v>IND_fb_8_1_natural_gas</v>
      </c>
      <c r="C3822" cm="1">
        <f t="array" ref="C3822">MIN(IFERROR(SEARCH({1,2,3,4,5,6,7,8,9},G3822),""))</f>
        <v>8</v>
      </c>
      <c r="D3822" t="str">
        <f t="shared" si="237"/>
        <v>8_1_natural_gas</v>
      </c>
      <c r="F3822" s="2" t="str">
        <f>'PASTE RESULTS_AAD'!B3822</f>
        <v>08_JPN</v>
      </c>
      <c r="G3822" s="2" t="str">
        <f t="shared" si="238"/>
        <v>IND_fb_8_1_natural_gas</v>
      </c>
      <c r="H3822" s="2" t="str">
        <f>INDEX(Lookup!$A$2:$A$34,MATCH(IAR!D3822,Lookup!$B$2:$B$34,0))</f>
        <v>8_1_natural_gas</v>
      </c>
      <c r="I3822" s="3" t="str">
        <f t="shared" si="239"/>
        <v>d_ind_fb_8_1_natural_gas</v>
      </c>
    </row>
    <row r="3823" spans="1:9" x14ac:dyDescent="0.25">
      <c r="A3823" t="str">
        <f>'PASTE RESULTS_AAD'!C3823</f>
        <v>d_ind_fb_15_5_other_biomass</v>
      </c>
      <c r="B3823" t="str">
        <f t="shared" si="236"/>
        <v>IND_fb_15_5_other_biomass</v>
      </c>
      <c r="C3823" cm="1">
        <f t="array" ref="C3823">MIN(IFERROR(SEARCH({1,2,3,4,5,6,7,8,9},G3823),""))</f>
        <v>8</v>
      </c>
      <c r="D3823" t="str">
        <f t="shared" si="237"/>
        <v>15_5_other_biomass</v>
      </c>
      <c r="F3823" s="2" t="str">
        <f>'PASTE RESULTS_AAD'!B3823</f>
        <v>08_JPN</v>
      </c>
      <c r="G3823" s="2" t="str">
        <f t="shared" si="238"/>
        <v>IND_fb_15_5_other_biomass</v>
      </c>
      <c r="H3823" s="2" t="str">
        <f>INDEX(Lookup!$A$2:$A$34,MATCH(IAR!D3823,Lookup!$B$2:$B$34,0))</f>
        <v>15_5_other_biomass</v>
      </c>
      <c r="I3823" s="3" t="str">
        <f t="shared" si="239"/>
        <v>d_ind_fb_15_5_other_biomass</v>
      </c>
    </row>
    <row r="3824" spans="1:9" x14ac:dyDescent="0.25">
      <c r="A3824" t="str">
        <f>'PASTE RESULTS_AAD'!C3824</f>
        <v>d_ind_fb_17_electricity</v>
      </c>
      <c r="B3824" t="str">
        <f t="shared" si="236"/>
        <v>IND_fb_17_electricity</v>
      </c>
      <c r="C3824" cm="1">
        <f t="array" ref="C3824">MIN(IFERROR(SEARCH({1,2,3,4,5,6,7,8,9},G3824),""))</f>
        <v>8</v>
      </c>
      <c r="D3824" t="str">
        <f t="shared" si="237"/>
        <v>17_electricity</v>
      </c>
      <c r="F3824" s="2" t="str">
        <f>'PASTE RESULTS_AAD'!B3824</f>
        <v>08_JPN</v>
      </c>
      <c r="G3824" s="2" t="str">
        <f t="shared" si="238"/>
        <v>IND_fb_17_electricity</v>
      </c>
      <c r="H3824" s="2" t="str">
        <f>INDEX(Lookup!$A$2:$A$34,MATCH(IAR!D3824,Lookup!$B$2:$B$34,0))</f>
        <v>17_electricity</v>
      </c>
      <c r="I3824" s="3" t="str">
        <f t="shared" si="239"/>
        <v>d_ind_fb_17_electricity</v>
      </c>
    </row>
    <row r="3825" spans="1:9" x14ac:dyDescent="0.25">
      <c r="A3825" t="str">
        <f>'PASTE RESULTS_AAD'!C3825</f>
        <v>d_ind_pp_1_x_coal_thermal</v>
      </c>
      <c r="B3825" t="str">
        <f t="shared" si="236"/>
        <v>IND_pp_1_x_coal_thermal</v>
      </c>
      <c r="C3825" cm="1">
        <f t="array" ref="C3825">MIN(IFERROR(SEARCH({1,2,3,4,5,6,7,8,9},G3825),""))</f>
        <v>8</v>
      </c>
      <c r="D3825" t="str">
        <f t="shared" si="237"/>
        <v>1_x_coal_thermal</v>
      </c>
      <c r="F3825" s="2" t="str">
        <f>'PASTE RESULTS_AAD'!B3825</f>
        <v>08_JPN</v>
      </c>
      <c r="G3825" s="2" t="str">
        <f t="shared" si="238"/>
        <v>IND_pp_1_x_coal_thermal</v>
      </c>
      <c r="H3825" s="2" t="str">
        <f>INDEX(Lookup!$A$2:$A$34,MATCH(IAR!D3825,Lookup!$B$2:$B$34,0))</f>
        <v>1_x_coal_thermal</v>
      </c>
      <c r="I3825" s="3" t="str">
        <f t="shared" si="239"/>
        <v>d_ind_pp_1_x_coal_thermal</v>
      </c>
    </row>
    <row r="3826" spans="1:9" x14ac:dyDescent="0.25">
      <c r="A3826" t="str">
        <f>'PASTE RESULTS_AAD'!C3826</f>
        <v>d_ind_pp_7_6_kerosene</v>
      </c>
      <c r="B3826" t="str">
        <f t="shared" si="236"/>
        <v>IND_pp_7_6_kerosene</v>
      </c>
      <c r="C3826" cm="1">
        <f t="array" ref="C3826">MIN(IFERROR(SEARCH({1,2,3,4,5,6,7,8,9},G3826),""))</f>
        <v>8</v>
      </c>
      <c r="D3826" t="str">
        <f t="shared" si="237"/>
        <v>7_6_kerosene</v>
      </c>
      <c r="F3826" s="2" t="str">
        <f>'PASTE RESULTS_AAD'!B3826</f>
        <v>08_JPN</v>
      </c>
      <c r="G3826" s="2" t="str">
        <f t="shared" si="238"/>
        <v>IND_pp_7_6_kerosene</v>
      </c>
      <c r="H3826" s="2" t="str">
        <f>INDEX(Lookup!$A$2:$A$34,MATCH(IAR!D3826,Lookup!$B$2:$B$34,0))</f>
        <v>7_6_kerosene</v>
      </c>
      <c r="I3826" s="3" t="str">
        <f t="shared" si="239"/>
        <v>d_ind_pp_7_6_kerosene</v>
      </c>
    </row>
    <row r="3827" spans="1:9" x14ac:dyDescent="0.25">
      <c r="A3827" t="str">
        <f>'PASTE RESULTS_AAD'!C3827</f>
        <v>d_ind_pp_7_7_gas_diesel_oil</v>
      </c>
      <c r="B3827" t="str">
        <f t="shared" si="236"/>
        <v>IND_pp_7_7_gas_diesel_oil</v>
      </c>
      <c r="C3827" cm="1">
        <f t="array" ref="C3827">MIN(IFERROR(SEARCH({1,2,3,4,5,6,7,8,9},G3827),""))</f>
        <v>8</v>
      </c>
      <c r="D3827" t="str">
        <f t="shared" si="237"/>
        <v>7_7_gas_diesel_oil</v>
      </c>
      <c r="F3827" s="2" t="str">
        <f>'PASTE RESULTS_AAD'!B3827</f>
        <v>08_JPN</v>
      </c>
      <c r="G3827" s="2" t="str">
        <f t="shared" si="238"/>
        <v>IND_pp_7_7_gas_diesel_oil</v>
      </c>
      <c r="H3827" s="2" t="str">
        <f>INDEX(Lookup!$A$2:$A$34,MATCH(IAR!D3827,Lookup!$B$2:$B$34,0))</f>
        <v>7_7_gas_diesel_oil</v>
      </c>
      <c r="I3827" s="3" t="str">
        <f t="shared" si="239"/>
        <v>d_ind_pp_7_7_gas_diesel_oil</v>
      </c>
    </row>
    <row r="3828" spans="1:9" x14ac:dyDescent="0.25">
      <c r="A3828" t="str">
        <f>'PASTE RESULTS_AAD'!C3828</f>
        <v>d_ind_pp_7_8_fuel_oil</v>
      </c>
      <c r="B3828" t="str">
        <f t="shared" si="236"/>
        <v>IND_pp_7_8_fuel_oil</v>
      </c>
      <c r="C3828" cm="1">
        <f t="array" ref="C3828">MIN(IFERROR(SEARCH({1,2,3,4,5,6,7,8,9},G3828),""))</f>
        <v>8</v>
      </c>
      <c r="D3828" t="str">
        <f t="shared" si="237"/>
        <v>7_8_fuel_oil</v>
      </c>
      <c r="F3828" s="2" t="str">
        <f>'PASTE RESULTS_AAD'!B3828</f>
        <v>08_JPN</v>
      </c>
      <c r="G3828" s="2" t="str">
        <f t="shared" si="238"/>
        <v>IND_pp_7_8_fuel_oil</v>
      </c>
      <c r="H3828" s="2" t="str">
        <f>INDEX(Lookup!$A$2:$A$34,MATCH(IAR!D3828,Lookup!$B$2:$B$34,0))</f>
        <v>7_8_fuel_oil</v>
      </c>
      <c r="I3828" s="3" t="str">
        <f t="shared" si="239"/>
        <v>d_ind_pp_7_8_fuel_oil</v>
      </c>
    </row>
    <row r="3829" spans="1:9" x14ac:dyDescent="0.25">
      <c r="A3829" t="str">
        <f>'PASTE RESULTS_AAD'!C3829</f>
        <v>d_ind_pp_7_9_lpg</v>
      </c>
      <c r="B3829" t="str">
        <f t="shared" si="236"/>
        <v>IND_pp_7_9_lpg</v>
      </c>
      <c r="C3829" cm="1">
        <f t="array" ref="C3829">MIN(IFERROR(SEARCH({1,2,3,4,5,6,7,8,9},G3829),""))</f>
        <v>8</v>
      </c>
      <c r="D3829" t="str">
        <f t="shared" si="237"/>
        <v>7_9_lpg</v>
      </c>
      <c r="F3829" s="2" t="str">
        <f>'PASTE RESULTS_AAD'!B3829</f>
        <v>08_JPN</v>
      </c>
      <c r="G3829" s="2" t="str">
        <f t="shared" si="238"/>
        <v>IND_pp_7_9_lpg</v>
      </c>
      <c r="H3829" s="2" t="str">
        <f>INDEX(Lookup!$A$2:$A$34,MATCH(IAR!D3829,Lookup!$B$2:$B$34,0))</f>
        <v>7_9_lpg</v>
      </c>
      <c r="I3829" s="3" t="str">
        <f t="shared" si="239"/>
        <v>d_ind_pp_7_9_lpg</v>
      </c>
    </row>
    <row r="3830" spans="1:9" x14ac:dyDescent="0.25">
      <c r="A3830" t="str">
        <f>'PASTE RESULTS_AAD'!C3830</f>
        <v>d_ind_pp_7_x_other_petrol_prod</v>
      </c>
      <c r="B3830" t="str">
        <f t="shared" si="236"/>
        <v>IND_pp_7_x_other_petrol_prod</v>
      </c>
      <c r="C3830" cm="1">
        <f t="array" ref="C3830">MIN(IFERROR(SEARCH({1,2,3,4,5,6,7,8,9},G3830),""))</f>
        <v>8</v>
      </c>
      <c r="D3830" t="str">
        <f t="shared" si="237"/>
        <v>7_x_other_petrol_prod</v>
      </c>
      <c r="F3830" s="2" t="str">
        <f>'PASTE RESULTS_AAD'!B3830</f>
        <v>08_JPN</v>
      </c>
      <c r="G3830" s="2" t="str">
        <f t="shared" si="238"/>
        <v>IND_pp_7_x_other_petrol_prod</v>
      </c>
      <c r="H3830" s="2" t="str">
        <f>INDEX(Lookup!$A$2:$A$34,MATCH(IAR!D3830,Lookup!$B$2:$B$34,0))</f>
        <v>7_x_other_petroleum_products</v>
      </c>
      <c r="I3830" s="3" t="str">
        <f t="shared" si="239"/>
        <v>d_ind_pp_7_x_other_petrol_prod</v>
      </c>
    </row>
    <row r="3831" spans="1:9" x14ac:dyDescent="0.25">
      <c r="A3831" t="str">
        <f>'PASTE RESULTS_AAD'!C3831</f>
        <v>d_ind_pp_8_1_natural_gas</v>
      </c>
      <c r="B3831" t="str">
        <f t="shared" si="236"/>
        <v>IND_pp_8_1_natural_gas</v>
      </c>
      <c r="C3831" cm="1">
        <f t="array" ref="C3831">MIN(IFERROR(SEARCH({1,2,3,4,5,6,7,8,9},G3831),""))</f>
        <v>8</v>
      </c>
      <c r="D3831" t="str">
        <f t="shared" si="237"/>
        <v>8_1_natural_gas</v>
      </c>
      <c r="F3831" s="2" t="str">
        <f>'PASTE RESULTS_AAD'!B3831</f>
        <v>08_JPN</v>
      </c>
      <c r="G3831" s="2" t="str">
        <f t="shared" si="238"/>
        <v>IND_pp_8_1_natural_gas</v>
      </c>
      <c r="H3831" s="2" t="str">
        <f>INDEX(Lookup!$A$2:$A$34,MATCH(IAR!D3831,Lookup!$B$2:$B$34,0))</f>
        <v>8_1_natural_gas</v>
      </c>
      <c r="I3831" s="3" t="str">
        <f t="shared" si="239"/>
        <v>d_ind_pp_8_1_natural_gas</v>
      </c>
    </row>
    <row r="3832" spans="1:9" x14ac:dyDescent="0.25">
      <c r="A3832" t="str">
        <f>'PASTE RESULTS_AAD'!C3832</f>
        <v>d_ind_pp_15_5_other_biomass</v>
      </c>
      <c r="B3832" t="str">
        <f t="shared" si="236"/>
        <v>IND_pp_15_5_other_biomass</v>
      </c>
      <c r="C3832" cm="1">
        <f t="array" ref="C3832">MIN(IFERROR(SEARCH({1,2,3,4,5,6,7,8,9},G3832),""))</f>
        <v>8</v>
      </c>
      <c r="D3832" t="str">
        <f t="shared" si="237"/>
        <v>15_5_other_biomass</v>
      </c>
      <c r="F3832" s="2" t="str">
        <f>'PASTE RESULTS_AAD'!B3832</f>
        <v>08_JPN</v>
      </c>
      <c r="G3832" s="2" t="str">
        <f t="shared" si="238"/>
        <v>IND_pp_15_5_other_biomass</v>
      </c>
      <c r="H3832" s="2" t="str">
        <f>INDEX(Lookup!$A$2:$A$34,MATCH(IAR!D3832,Lookup!$B$2:$B$34,0))</f>
        <v>15_5_other_biomass</v>
      </c>
      <c r="I3832" s="3" t="str">
        <f t="shared" si="239"/>
        <v>d_ind_pp_15_5_other_biomass</v>
      </c>
    </row>
    <row r="3833" spans="1:9" x14ac:dyDescent="0.25">
      <c r="A3833" t="str">
        <f>'PASTE RESULTS_AAD'!C3833</f>
        <v>d_ind_pp_16_2_industrial_waste</v>
      </c>
      <c r="B3833" t="str">
        <f t="shared" si="236"/>
        <v>IND_pp_16_2_industrial_waste</v>
      </c>
      <c r="C3833" cm="1">
        <f t="array" ref="C3833">MIN(IFERROR(SEARCH({1,2,3,4,5,6,7,8,9},G3833),""))</f>
        <v>8</v>
      </c>
      <c r="D3833" t="str">
        <f t="shared" si="237"/>
        <v>16_2_industrial_waste</v>
      </c>
      <c r="F3833" s="2" t="str">
        <f>'PASTE RESULTS_AAD'!B3833</f>
        <v>08_JPN</v>
      </c>
      <c r="G3833" s="2" t="str">
        <f t="shared" si="238"/>
        <v>IND_pp_16_2_industrial_waste</v>
      </c>
      <c r="H3833" s="2" t="str">
        <f>INDEX(Lookup!$A$2:$A$34,MATCH(IAR!D3833,Lookup!$B$2:$B$34,0))</f>
        <v>16_2_industrial_waste</v>
      </c>
      <c r="I3833" s="3" t="str">
        <f t="shared" si="239"/>
        <v>d_ind_pp_16_2_industrial_waste</v>
      </c>
    </row>
    <row r="3834" spans="1:9" x14ac:dyDescent="0.25">
      <c r="A3834" t="str">
        <f>'PASTE RESULTS_AAD'!C3834</f>
        <v>d_ind_pp_17_electricity</v>
      </c>
      <c r="B3834" t="str">
        <f t="shared" si="236"/>
        <v>IND_pp_17_electricity</v>
      </c>
      <c r="C3834" cm="1">
        <f t="array" ref="C3834">MIN(IFERROR(SEARCH({1,2,3,4,5,6,7,8,9},G3834),""))</f>
        <v>8</v>
      </c>
      <c r="D3834" t="str">
        <f t="shared" si="237"/>
        <v>17_electricity</v>
      </c>
      <c r="F3834" s="2" t="str">
        <f>'PASTE RESULTS_AAD'!B3834</f>
        <v>08_JPN</v>
      </c>
      <c r="G3834" s="2" t="str">
        <f t="shared" si="238"/>
        <v>IND_pp_17_electricity</v>
      </c>
      <c r="H3834" s="2" t="str">
        <f>INDEX(Lookup!$A$2:$A$34,MATCH(IAR!D3834,Lookup!$B$2:$B$34,0))</f>
        <v>17_electricity</v>
      </c>
      <c r="I3834" s="3" t="str">
        <f t="shared" si="239"/>
        <v>d_ind_pp_17_electricity</v>
      </c>
    </row>
    <row r="3835" spans="1:9" x14ac:dyDescent="0.25">
      <c r="A3835" t="str">
        <f>'PASTE RESULTS_AAD'!C3835</f>
        <v>d_ind_wood_7_6_kerosene</v>
      </c>
      <c r="B3835" t="str">
        <f t="shared" si="236"/>
        <v>IND_wood_7_6_kerosene</v>
      </c>
      <c r="C3835" cm="1">
        <f t="array" ref="C3835">MIN(IFERROR(SEARCH({1,2,3,4,5,6,7,8,9},G3835),""))</f>
        <v>10</v>
      </c>
      <c r="D3835" t="str">
        <f t="shared" si="237"/>
        <v>7_6_kerosene</v>
      </c>
      <c r="F3835" s="2" t="str">
        <f>'PASTE RESULTS_AAD'!B3835</f>
        <v>08_JPN</v>
      </c>
      <c r="G3835" s="2" t="str">
        <f t="shared" si="238"/>
        <v>IND_wood_7_6_kerosene</v>
      </c>
      <c r="H3835" s="2" t="str">
        <f>INDEX(Lookup!$A$2:$A$34,MATCH(IAR!D3835,Lookup!$B$2:$B$34,0))</f>
        <v>7_6_kerosene</v>
      </c>
      <c r="I3835" s="3" t="str">
        <f t="shared" si="239"/>
        <v>d_ind_wood_7_6_kerosene</v>
      </c>
    </row>
    <row r="3836" spans="1:9" x14ac:dyDescent="0.25">
      <c r="A3836" t="str">
        <f>'PASTE RESULTS_AAD'!C3836</f>
        <v>d_ind_wood_7_7_gas_diesel_oil</v>
      </c>
      <c r="B3836" t="str">
        <f t="shared" si="236"/>
        <v>IND_wood_7_7_gas_diesel_oil</v>
      </c>
      <c r="C3836" cm="1">
        <f t="array" ref="C3836">MIN(IFERROR(SEARCH({1,2,3,4,5,6,7,8,9},G3836),""))</f>
        <v>10</v>
      </c>
      <c r="D3836" t="str">
        <f t="shared" si="237"/>
        <v>7_7_gas_diesel_oil</v>
      </c>
      <c r="F3836" s="2" t="str">
        <f>'PASTE RESULTS_AAD'!B3836</f>
        <v>08_JPN</v>
      </c>
      <c r="G3836" s="2" t="str">
        <f t="shared" si="238"/>
        <v>IND_wood_7_7_gas_diesel_oil</v>
      </c>
      <c r="H3836" s="2" t="str">
        <f>INDEX(Lookup!$A$2:$A$34,MATCH(IAR!D3836,Lookup!$B$2:$B$34,0))</f>
        <v>7_7_gas_diesel_oil</v>
      </c>
      <c r="I3836" s="3" t="str">
        <f t="shared" si="239"/>
        <v>d_ind_wood_7_7_gas_diesel_oil</v>
      </c>
    </row>
    <row r="3837" spans="1:9" x14ac:dyDescent="0.25">
      <c r="A3837" t="str">
        <f>'PASTE RESULTS_AAD'!C3837</f>
        <v>d_ind_wood_7_8_fuel_oil</v>
      </c>
      <c r="B3837" t="str">
        <f t="shared" si="236"/>
        <v>IND_wood_7_8_fuel_oil</v>
      </c>
      <c r="C3837" cm="1">
        <f t="array" ref="C3837">MIN(IFERROR(SEARCH({1,2,3,4,5,6,7,8,9},G3837),""))</f>
        <v>10</v>
      </c>
      <c r="D3837" t="str">
        <f t="shared" si="237"/>
        <v>7_8_fuel_oil</v>
      </c>
      <c r="F3837" s="2" t="str">
        <f>'PASTE RESULTS_AAD'!B3837</f>
        <v>08_JPN</v>
      </c>
      <c r="G3837" s="2" t="str">
        <f t="shared" si="238"/>
        <v>IND_wood_7_8_fuel_oil</v>
      </c>
      <c r="H3837" s="2" t="str">
        <f>INDEX(Lookup!$A$2:$A$34,MATCH(IAR!D3837,Lookup!$B$2:$B$34,0))</f>
        <v>7_8_fuel_oil</v>
      </c>
      <c r="I3837" s="3" t="str">
        <f t="shared" si="239"/>
        <v>d_ind_wood_7_8_fuel_oil</v>
      </c>
    </row>
    <row r="3838" spans="1:9" x14ac:dyDescent="0.25">
      <c r="A3838" t="str">
        <f>'PASTE RESULTS_AAD'!C3838</f>
        <v>d_ind_wood_7_9_lpg</v>
      </c>
      <c r="B3838" t="str">
        <f t="shared" si="236"/>
        <v>IND_wood_7_9_lpg</v>
      </c>
      <c r="C3838" cm="1">
        <f t="array" ref="C3838">MIN(IFERROR(SEARCH({1,2,3,4,5,6,7,8,9},G3838),""))</f>
        <v>10</v>
      </c>
      <c r="D3838" t="str">
        <f t="shared" si="237"/>
        <v>7_9_lpg</v>
      </c>
      <c r="F3838" s="2" t="str">
        <f>'PASTE RESULTS_AAD'!B3838</f>
        <v>08_JPN</v>
      </c>
      <c r="G3838" s="2" t="str">
        <f t="shared" si="238"/>
        <v>IND_wood_7_9_lpg</v>
      </c>
      <c r="H3838" s="2" t="str">
        <f>INDEX(Lookup!$A$2:$A$34,MATCH(IAR!D3838,Lookup!$B$2:$B$34,0))</f>
        <v>7_9_lpg</v>
      </c>
      <c r="I3838" s="3" t="str">
        <f t="shared" si="239"/>
        <v>d_ind_wood_7_9_lpg</v>
      </c>
    </row>
    <row r="3839" spans="1:9" x14ac:dyDescent="0.25">
      <c r="A3839" t="str">
        <f>'PASTE RESULTS_AAD'!C3839</f>
        <v>d_ind_wood_8_1_natural_gas</v>
      </c>
      <c r="B3839" t="str">
        <f t="shared" si="236"/>
        <v>IND_wood_8_1_natural_gas</v>
      </c>
      <c r="C3839" cm="1">
        <f t="array" ref="C3839">MIN(IFERROR(SEARCH({1,2,3,4,5,6,7,8,9},G3839),""))</f>
        <v>10</v>
      </c>
      <c r="D3839" t="str">
        <f t="shared" si="237"/>
        <v>8_1_natural_gas</v>
      </c>
      <c r="F3839" s="2" t="str">
        <f>'PASTE RESULTS_AAD'!B3839</f>
        <v>08_JPN</v>
      </c>
      <c r="G3839" s="2" t="str">
        <f t="shared" si="238"/>
        <v>IND_wood_8_1_natural_gas</v>
      </c>
      <c r="H3839" s="2" t="str">
        <f>INDEX(Lookup!$A$2:$A$34,MATCH(IAR!D3839,Lookup!$B$2:$B$34,0))</f>
        <v>8_1_natural_gas</v>
      </c>
      <c r="I3839" s="3" t="str">
        <f t="shared" si="239"/>
        <v>d_ind_wood_8_1_natural_gas</v>
      </c>
    </row>
    <row r="3840" spans="1:9" x14ac:dyDescent="0.25">
      <c r="A3840" t="str">
        <f>'PASTE RESULTS_AAD'!C3840</f>
        <v>d_ind_wood_15_5_other_biomass</v>
      </c>
      <c r="B3840" t="str">
        <f t="shared" si="236"/>
        <v>IND_wood_15_5_other_biomass</v>
      </c>
      <c r="C3840" cm="1">
        <f t="array" ref="C3840">MIN(IFERROR(SEARCH({1,2,3,4,5,6,7,8,9},G3840),""))</f>
        <v>10</v>
      </c>
      <c r="D3840" t="str">
        <f t="shared" si="237"/>
        <v>15_5_other_biomass</v>
      </c>
      <c r="F3840" s="2" t="str">
        <f>'PASTE RESULTS_AAD'!B3840</f>
        <v>08_JPN</v>
      </c>
      <c r="G3840" s="2" t="str">
        <f t="shared" si="238"/>
        <v>IND_wood_15_5_other_biomass</v>
      </c>
      <c r="H3840" s="2" t="str">
        <f>INDEX(Lookup!$A$2:$A$34,MATCH(IAR!D3840,Lookup!$B$2:$B$34,0))</f>
        <v>15_5_other_biomass</v>
      </c>
      <c r="I3840" s="3" t="str">
        <f t="shared" si="239"/>
        <v>d_ind_wood_15_5_other_biomass</v>
      </c>
    </row>
    <row r="3841" spans="1:9" x14ac:dyDescent="0.25">
      <c r="A3841" t="str">
        <f>'PASTE RESULTS_AAD'!C3841</f>
        <v>d_ind_wood_17_electricity</v>
      </c>
      <c r="B3841" t="str">
        <f t="shared" si="236"/>
        <v>IND_wood_17_electricity</v>
      </c>
      <c r="C3841" cm="1">
        <f t="array" ref="C3841">MIN(IFERROR(SEARCH({1,2,3,4,5,6,7,8,9},G3841),""))</f>
        <v>10</v>
      </c>
      <c r="D3841" t="str">
        <f t="shared" si="237"/>
        <v>17_electricity</v>
      </c>
      <c r="F3841" s="2" t="str">
        <f>'PASTE RESULTS_AAD'!B3841</f>
        <v>08_JPN</v>
      </c>
      <c r="G3841" s="2" t="str">
        <f t="shared" si="238"/>
        <v>IND_wood_17_electricity</v>
      </c>
      <c r="H3841" s="2" t="str">
        <f>INDEX(Lookup!$A$2:$A$34,MATCH(IAR!D3841,Lookup!$B$2:$B$34,0))</f>
        <v>17_electricity</v>
      </c>
      <c r="I3841" s="3" t="str">
        <f t="shared" si="239"/>
        <v>d_ind_wood_17_electricity</v>
      </c>
    </row>
    <row r="3842" spans="1:9" x14ac:dyDescent="0.25">
      <c r="A3842" t="str">
        <f>'PASTE RESULTS_AAD'!C3842</f>
        <v>d_ind_cons_7_6_kerosene</v>
      </c>
      <c r="B3842" t="str">
        <f t="shared" ref="B3842:B3905" si="240">SUBSTITUTE(A3842,"d_ind_","IND_")</f>
        <v>IND_cons_7_6_kerosene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7_6_kerosene</v>
      </c>
      <c r="F3842" s="2" t="str">
        <f>'PASTE RESULTS_AAD'!B3842</f>
        <v>08_JPN</v>
      </c>
      <c r="G3842" s="2" t="str">
        <f t="shared" ref="G3842:G3905" si="242">SUBSTITUTE(B3842,"d_nonenergy_","NE_")</f>
        <v>IND_cons_7_6_kerosene</v>
      </c>
      <c r="H3842" s="2" t="str">
        <f>INDEX(Lookup!$A$2:$A$34,MATCH(IAR!D3842,Lookup!$B$2:$B$34,0))</f>
        <v>7_6_kerosene</v>
      </c>
      <c r="I3842" s="3" t="str">
        <f t="shared" ref="I3842:I3905" si="243">A3842</f>
        <v>d_ind_cons_7_6_kerosene</v>
      </c>
    </row>
    <row r="3843" spans="1:9" x14ac:dyDescent="0.25">
      <c r="A3843" t="str">
        <f>'PASTE RESULTS_AAD'!C3843</f>
        <v>d_ind_cons_7_7_gas_diesel_oil</v>
      </c>
      <c r="B3843" t="str">
        <f t="shared" si="240"/>
        <v>IND_cons_7_7_gas_diesel_oil</v>
      </c>
      <c r="C3843" cm="1">
        <f t="array" ref="C3843">MIN(IFERROR(SEARCH({1,2,3,4,5,6,7,8,9},G3843),""))</f>
        <v>10</v>
      </c>
      <c r="D3843" t="str">
        <f t="shared" si="241"/>
        <v>7_7_gas_diesel_oil</v>
      </c>
      <c r="F3843" s="2" t="str">
        <f>'PASTE RESULTS_AAD'!B3843</f>
        <v>08_JPN</v>
      </c>
      <c r="G3843" s="2" t="str">
        <f t="shared" si="242"/>
        <v>IND_cons_7_7_gas_diesel_oil</v>
      </c>
      <c r="H3843" s="2" t="str">
        <f>INDEX(Lookup!$A$2:$A$34,MATCH(IAR!D3843,Lookup!$B$2:$B$34,0))</f>
        <v>7_7_gas_diesel_oil</v>
      </c>
      <c r="I3843" s="3" t="str">
        <f t="shared" si="243"/>
        <v>d_ind_cons_7_7_gas_diesel_oil</v>
      </c>
    </row>
    <row r="3844" spans="1:9" x14ac:dyDescent="0.25">
      <c r="A3844" t="str">
        <f>'PASTE RESULTS_AAD'!C3844</f>
        <v>d_ind_cons_7_8_fuel_oil</v>
      </c>
      <c r="B3844" t="str">
        <f t="shared" si="240"/>
        <v>IND_cons_7_8_fuel_oil</v>
      </c>
      <c r="C3844" cm="1">
        <f t="array" ref="C3844">MIN(IFERROR(SEARCH({1,2,3,4,5,6,7,8,9},G3844),""))</f>
        <v>10</v>
      </c>
      <c r="D3844" t="str">
        <f t="shared" si="241"/>
        <v>7_8_fuel_oil</v>
      </c>
      <c r="F3844" s="2" t="str">
        <f>'PASTE RESULTS_AAD'!B3844</f>
        <v>08_JPN</v>
      </c>
      <c r="G3844" s="2" t="str">
        <f t="shared" si="242"/>
        <v>IND_cons_7_8_fuel_oil</v>
      </c>
      <c r="H3844" s="2" t="str">
        <f>INDEX(Lookup!$A$2:$A$34,MATCH(IAR!D3844,Lookup!$B$2:$B$34,0))</f>
        <v>7_8_fuel_oil</v>
      </c>
      <c r="I3844" s="3" t="str">
        <f t="shared" si="243"/>
        <v>d_ind_cons_7_8_fuel_oil</v>
      </c>
    </row>
    <row r="3845" spans="1:9" x14ac:dyDescent="0.25">
      <c r="A3845" t="str">
        <f>'PASTE RESULTS_AAD'!C3845</f>
        <v>d_ind_cons_7_9_lpg</v>
      </c>
      <c r="B3845" t="str">
        <f t="shared" si="240"/>
        <v>IND_cons_7_9_lpg</v>
      </c>
      <c r="C3845" cm="1">
        <f t="array" ref="C3845">MIN(IFERROR(SEARCH({1,2,3,4,5,6,7,8,9},G3845),""))</f>
        <v>10</v>
      </c>
      <c r="D3845" t="str">
        <f t="shared" si="241"/>
        <v>7_9_lpg</v>
      </c>
      <c r="F3845" s="2" t="str">
        <f>'PASTE RESULTS_AAD'!B3845</f>
        <v>08_JPN</v>
      </c>
      <c r="G3845" s="2" t="str">
        <f t="shared" si="242"/>
        <v>IND_cons_7_9_lpg</v>
      </c>
      <c r="H3845" s="2" t="str">
        <f>INDEX(Lookup!$A$2:$A$34,MATCH(IAR!D3845,Lookup!$B$2:$B$34,0))</f>
        <v>7_9_lpg</v>
      </c>
      <c r="I3845" s="3" t="str">
        <f t="shared" si="243"/>
        <v>d_ind_cons_7_9_lpg</v>
      </c>
    </row>
    <row r="3846" spans="1:9" x14ac:dyDescent="0.25">
      <c r="A3846" t="str">
        <f>'PASTE RESULTS_AAD'!C3846</f>
        <v>d_ind_cons_8_1_natural_gas</v>
      </c>
      <c r="B3846" t="str">
        <f t="shared" si="240"/>
        <v>IND_cons_8_1_natural_gas</v>
      </c>
      <c r="C3846" cm="1">
        <f t="array" ref="C3846">MIN(IFERROR(SEARCH({1,2,3,4,5,6,7,8,9},G3846),""))</f>
        <v>10</v>
      </c>
      <c r="D3846" t="str">
        <f t="shared" si="241"/>
        <v>8_1_natural_gas</v>
      </c>
      <c r="F3846" s="2" t="str">
        <f>'PASTE RESULTS_AAD'!B3846</f>
        <v>08_JPN</v>
      </c>
      <c r="G3846" s="2" t="str">
        <f t="shared" si="242"/>
        <v>IND_cons_8_1_natural_gas</v>
      </c>
      <c r="H3846" s="2" t="str">
        <f>INDEX(Lookup!$A$2:$A$34,MATCH(IAR!D3846,Lookup!$B$2:$B$34,0))</f>
        <v>8_1_natural_gas</v>
      </c>
      <c r="I3846" s="3" t="str">
        <f t="shared" si="243"/>
        <v>d_ind_cons_8_1_natural_gas</v>
      </c>
    </row>
    <row r="3847" spans="1:9" x14ac:dyDescent="0.25">
      <c r="A3847" t="str">
        <f>'PASTE RESULTS_AAD'!C3847</f>
        <v>d_ind_cons_17_electricity</v>
      </c>
      <c r="B3847" t="str">
        <f t="shared" si="240"/>
        <v>IND_cons_17_electricity</v>
      </c>
      <c r="C3847" cm="1">
        <f t="array" ref="C3847">MIN(IFERROR(SEARCH({1,2,3,4,5,6,7,8,9},G3847),""))</f>
        <v>10</v>
      </c>
      <c r="D3847" t="str">
        <f t="shared" si="241"/>
        <v>17_electricity</v>
      </c>
      <c r="F3847" s="2" t="str">
        <f>'PASTE RESULTS_AAD'!B3847</f>
        <v>08_JPN</v>
      </c>
      <c r="G3847" s="2" t="str">
        <f t="shared" si="242"/>
        <v>IND_cons_17_electricity</v>
      </c>
      <c r="H3847" s="2" t="str">
        <f>INDEX(Lookup!$A$2:$A$34,MATCH(IAR!D3847,Lookup!$B$2:$B$34,0))</f>
        <v>17_electricity</v>
      </c>
      <c r="I3847" s="3" t="str">
        <f t="shared" si="243"/>
        <v>d_ind_cons_17_electricity</v>
      </c>
    </row>
    <row r="3848" spans="1:9" x14ac:dyDescent="0.25">
      <c r="A3848" t="str">
        <f>'PASTE RESULTS_AAD'!C3848</f>
        <v>d_ind_txt_2_coal_products</v>
      </c>
      <c r="B3848" t="str">
        <f t="shared" si="240"/>
        <v>IND_txt_2_coal_products</v>
      </c>
      <c r="C3848" cm="1">
        <f t="array" ref="C3848">MIN(IFERROR(SEARCH({1,2,3,4,5,6,7,8,9},G3848),""))</f>
        <v>9</v>
      </c>
      <c r="D3848" t="str">
        <f t="shared" si="241"/>
        <v>2_coal_products</v>
      </c>
      <c r="F3848" s="2" t="str">
        <f>'PASTE RESULTS_AAD'!B3848</f>
        <v>08_JPN</v>
      </c>
      <c r="G3848" s="2" t="str">
        <f t="shared" si="242"/>
        <v>IND_txt_2_coal_products</v>
      </c>
      <c r="H3848" s="2" t="str">
        <f>INDEX(Lookup!$A$2:$A$34,MATCH(IAR!D3848,Lookup!$B$2:$B$34,0))</f>
        <v>2_coal_products</v>
      </c>
      <c r="I3848" s="3" t="str">
        <f t="shared" si="243"/>
        <v>d_ind_txt_2_coal_products</v>
      </c>
    </row>
    <row r="3849" spans="1:9" x14ac:dyDescent="0.25">
      <c r="A3849" t="str">
        <f>'PASTE RESULTS_AAD'!C3849</f>
        <v>d_ind_txt_7_6_kerosene</v>
      </c>
      <c r="B3849" t="str">
        <f t="shared" si="240"/>
        <v>IND_txt_7_6_kerosene</v>
      </c>
      <c r="C3849" cm="1">
        <f t="array" ref="C3849">MIN(IFERROR(SEARCH({1,2,3,4,5,6,7,8,9},G3849),""))</f>
        <v>9</v>
      </c>
      <c r="D3849" t="str">
        <f t="shared" si="241"/>
        <v>7_6_kerosene</v>
      </c>
      <c r="F3849" s="2" t="str">
        <f>'PASTE RESULTS_AAD'!B3849</f>
        <v>08_JPN</v>
      </c>
      <c r="G3849" s="2" t="str">
        <f t="shared" si="242"/>
        <v>IND_txt_7_6_kerosene</v>
      </c>
      <c r="H3849" s="2" t="str">
        <f>INDEX(Lookup!$A$2:$A$34,MATCH(IAR!D3849,Lookup!$B$2:$B$34,0))</f>
        <v>7_6_kerosene</v>
      </c>
      <c r="I3849" s="3" t="str">
        <f t="shared" si="243"/>
        <v>d_ind_txt_7_6_kerosene</v>
      </c>
    </row>
    <row r="3850" spans="1:9" x14ac:dyDescent="0.25">
      <c r="A3850" t="str">
        <f>'PASTE RESULTS_AAD'!C3850</f>
        <v>d_ind_txt_7_7_gas_diesel_oil</v>
      </c>
      <c r="B3850" t="str">
        <f t="shared" si="240"/>
        <v>IND_txt_7_7_gas_diesel_oil</v>
      </c>
      <c r="C3850" cm="1">
        <f t="array" ref="C3850">MIN(IFERROR(SEARCH({1,2,3,4,5,6,7,8,9},G3850),""))</f>
        <v>9</v>
      </c>
      <c r="D3850" t="str">
        <f t="shared" si="241"/>
        <v>7_7_gas_diesel_oil</v>
      </c>
      <c r="F3850" s="2" t="str">
        <f>'PASTE RESULTS_AAD'!B3850</f>
        <v>08_JPN</v>
      </c>
      <c r="G3850" s="2" t="str">
        <f t="shared" si="242"/>
        <v>IND_txt_7_7_gas_diesel_oil</v>
      </c>
      <c r="H3850" s="2" t="str">
        <f>INDEX(Lookup!$A$2:$A$34,MATCH(IAR!D3850,Lookup!$B$2:$B$34,0))</f>
        <v>7_7_gas_diesel_oil</v>
      </c>
      <c r="I3850" s="3" t="str">
        <f t="shared" si="243"/>
        <v>d_ind_txt_7_7_gas_diesel_oil</v>
      </c>
    </row>
    <row r="3851" spans="1:9" x14ac:dyDescent="0.25">
      <c r="A3851" t="str">
        <f>'PASTE RESULTS_AAD'!C3851</f>
        <v>d_ind_txt_7_8_fuel_oil</v>
      </c>
      <c r="B3851" t="str">
        <f t="shared" si="240"/>
        <v>IND_txt_7_8_fuel_oil</v>
      </c>
      <c r="C3851" cm="1">
        <f t="array" ref="C3851">MIN(IFERROR(SEARCH({1,2,3,4,5,6,7,8,9},G3851),""))</f>
        <v>9</v>
      </c>
      <c r="D3851" t="str">
        <f t="shared" si="241"/>
        <v>7_8_fuel_oil</v>
      </c>
      <c r="F3851" s="2" t="str">
        <f>'PASTE RESULTS_AAD'!B3851</f>
        <v>08_JPN</v>
      </c>
      <c r="G3851" s="2" t="str">
        <f t="shared" si="242"/>
        <v>IND_txt_7_8_fuel_oil</v>
      </c>
      <c r="H3851" s="2" t="str">
        <f>INDEX(Lookup!$A$2:$A$34,MATCH(IAR!D3851,Lookup!$B$2:$B$34,0))</f>
        <v>7_8_fuel_oil</v>
      </c>
      <c r="I3851" s="3" t="str">
        <f t="shared" si="243"/>
        <v>d_ind_txt_7_8_fuel_oil</v>
      </c>
    </row>
    <row r="3852" spans="1:9" x14ac:dyDescent="0.25">
      <c r="A3852" t="str">
        <f>'PASTE RESULTS_AAD'!C3852</f>
        <v>d_ind_txt_7_9_lpg</v>
      </c>
      <c r="B3852" t="str">
        <f t="shared" si="240"/>
        <v>IND_txt_7_9_lpg</v>
      </c>
      <c r="C3852" cm="1">
        <f t="array" ref="C3852">MIN(IFERROR(SEARCH({1,2,3,4,5,6,7,8,9},G3852),""))</f>
        <v>9</v>
      </c>
      <c r="D3852" t="str">
        <f t="shared" si="241"/>
        <v>7_9_lpg</v>
      </c>
      <c r="F3852" s="2" t="str">
        <f>'PASTE RESULTS_AAD'!B3852</f>
        <v>08_JPN</v>
      </c>
      <c r="G3852" s="2" t="str">
        <f t="shared" si="242"/>
        <v>IND_txt_7_9_lpg</v>
      </c>
      <c r="H3852" s="2" t="str">
        <f>INDEX(Lookup!$A$2:$A$34,MATCH(IAR!D3852,Lookup!$B$2:$B$34,0))</f>
        <v>7_9_lpg</v>
      </c>
      <c r="I3852" s="3" t="str">
        <f t="shared" si="243"/>
        <v>d_ind_txt_7_9_lpg</v>
      </c>
    </row>
    <row r="3853" spans="1:9" x14ac:dyDescent="0.25">
      <c r="A3853" t="str">
        <f>'PASTE RESULTS_AAD'!C3853</f>
        <v>d_ind_txt_8_1_natural_gas</v>
      </c>
      <c r="B3853" t="str">
        <f t="shared" si="240"/>
        <v>IND_txt_8_1_natural_gas</v>
      </c>
      <c r="C3853" cm="1">
        <f t="array" ref="C3853">MIN(IFERROR(SEARCH({1,2,3,4,5,6,7,8,9},G3853),""))</f>
        <v>9</v>
      </c>
      <c r="D3853" t="str">
        <f t="shared" si="241"/>
        <v>8_1_natural_gas</v>
      </c>
      <c r="F3853" s="2" t="str">
        <f>'PASTE RESULTS_AAD'!B3853</f>
        <v>08_JPN</v>
      </c>
      <c r="G3853" s="2" t="str">
        <f t="shared" si="242"/>
        <v>IND_txt_8_1_natural_gas</v>
      </c>
      <c r="H3853" s="2" t="str">
        <f>INDEX(Lookup!$A$2:$A$34,MATCH(IAR!D3853,Lookup!$B$2:$B$34,0))</f>
        <v>8_1_natural_gas</v>
      </c>
      <c r="I3853" s="3" t="str">
        <f t="shared" si="243"/>
        <v>d_ind_txt_8_1_natural_gas</v>
      </c>
    </row>
    <row r="3854" spans="1:9" x14ac:dyDescent="0.25">
      <c r="A3854" t="str">
        <f>'PASTE RESULTS_AAD'!C3854</f>
        <v>d_ind_txt_17_electricity</v>
      </c>
      <c r="B3854" t="str">
        <f t="shared" si="240"/>
        <v>IND_txt_17_electricity</v>
      </c>
      <c r="C3854" cm="1">
        <f t="array" ref="C3854">MIN(IFERROR(SEARCH({1,2,3,4,5,6,7,8,9},G3854),""))</f>
        <v>9</v>
      </c>
      <c r="D3854" t="str">
        <f t="shared" si="241"/>
        <v>17_electricity</v>
      </c>
      <c r="F3854" s="2" t="str">
        <f>'PASTE RESULTS_AAD'!B3854</f>
        <v>08_JPN</v>
      </c>
      <c r="G3854" s="2" t="str">
        <f t="shared" si="242"/>
        <v>IND_txt_17_electricity</v>
      </c>
      <c r="H3854" s="2" t="str">
        <f>INDEX(Lookup!$A$2:$A$34,MATCH(IAR!D3854,Lookup!$B$2:$B$34,0))</f>
        <v>17_electricity</v>
      </c>
      <c r="I3854" s="3" t="str">
        <f t="shared" si="243"/>
        <v>d_ind_txt_17_electricity</v>
      </c>
    </row>
    <row r="3855" spans="1:9" x14ac:dyDescent="0.25">
      <c r="A3855" t="str">
        <f>'PASTE RESULTS_AAD'!C3855</f>
        <v>d_ind_nons_1_x_coal_thermal</v>
      </c>
      <c r="B3855" t="str">
        <f t="shared" si="240"/>
        <v>IND_nons_1_x_coal_thermal</v>
      </c>
      <c r="C3855" cm="1">
        <f t="array" ref="C3855">MIN(IFERROR(SEARCH({1,2,3,4,5,6,7,8,9},G3855),""))</f>
        <v>10</v>
      </c>
      <c r="D3855" t="str">
        <f t="shared" si="241"/>
        <v>1_x_coal_thermal</v>
      </c>
      <c r="F3855" s="2" t="str">
        <f>'PASTE RESULTS_AAD'!B3855</f>
        <v>08_JPN</v>
      </c>
      <c r="G3855" s="2" t="str">
        <f t="shared" si="242"/>
        <v>IND_nons_1_x_coal_thermal</v>
      </c>
      <c r="H3855" s="2" t="str">
        <f>INDEX(Lookup!$A$2:$A$34,MATCH(IAR!D3855,Lookup!$B$2:$B$34,0))</f>
        <v>1_x_coal_thermal</v>
      </c>
      <c r="I3855" s="3" t="str">
        <f t="shared" si="243"/>
        <v>d_ind_nons_1_x_coal_thermal</v>
      </c>
    </row>
    <row r="3856" spans="1:9" x14ac:dyDescent="0.25">
      <c r="A3856" t="str">
        <f>'PASTE RESULTS_AAD'!C3856</f>
        <v>d_ind_nons_7_6_kerosene</v>
      </c>
      <c r="B3856" t="str">
        <f t="shared" si="240"/>
        <v>IND_nons_7_6_kerosene</v>
      </c>
      <c r="C3856" cm="1">
        <f t="array" ref="C3856">MIN(IFERROR(SEARCH({1,2,3,4,5,6,7,8,9},G3856),""))</f>
        <v>10</v>
      </c>
      <c r="D3856" t="str">
        <f t="shared" si="241"/>
        <v>7_6_kerosene</v>
      </c>
      <c r="F3856" s="2" t="str">
        <f>'PASTE RESULTS_AAD'!B3856</f>
        <v>08_JPN</v>
      </c>
      <c r="G3856" s="2" t="str">
        <f t="shared" si="242"/>
        <v>IND_nons_7_6_kerosene</v>
      </c>
      <c r="H3856" s="2" t="str">
        <f>INDEX(Lookup!$A$2:$A$34,MATCH(IAR!D3856,Lookup!$B$2:$B$34,0))</f>
        <v>7_6_kerosene</v>
      </c>
      <c r="I3856" s="3" t="str">
        <f t="shared" si="243"/>
        <v>d_ind_nons_7_6_kerosene</v>
      </c>
    </row>
    <row r="3857" spans="1:9" x14ac:dyDescent="0.25">
      <c r="A3857" t="str">
        <f>'PASTE RESULTS_AAD'!C3857</f>
        <v>d_ind_nons_7_7_gas_diesel_oil</v>
      </c>
      <c r="B3857" t="str">
        <f t="shared" si="240"/>
        <v>IND_nons_7_7_gas_diesel_oil</v>
      </c>
      <c r="C3857" cm="1">
        <f t="array" ref="C3857">MIN(IFERROR(SEARCH({1,2,3,4,5,6,7,8,9},G3857),""))</f>
        <v>10</v>
      </c>
      <c r="D3857" t="str">
        <f t="shared" si="241"/>
        <v>7_7_gas_diesel_oil</v>
      </c>
      <c r="F3857" s="2" t="str">
        <f>'PASTE RESULTS_AAD'!B3857</f>
        <v>08_JPN</v>
      </c>
      <c r="G3857" s="2" t="str">
        <f t="shared" si="242"/>
        <v>IND_nons_7_7_gas_diesel_oil</v>
      </c>
      <c r="H3857" s="2" t="str">
        <f>INDEX(Lookup!$A$2:$A$34,MATCH(IAR!D3857,Lookup!$B$2:$B$34,0))</f>
        <v>7_7_gas_diesel_oil</v>
      </c>
      <c r="I3857" s="3" t="str">
        <f t="shared" si="243"/>
        <v>d_ind_nons_7_7_gas_diesel_oil</v>
      </c>
    </row>
    <row r="3858" spans="1:9" x14ac:dyDescent="0.25">
      <c r="A3858" t="str">
        <f>'PASTE RESULTS_AAD'!C3858</f>
        <v>d_ind_nons_7_8_fuel_oil</v>
      </c>
      <c r="B3858" t="str">
        <f t="shared" si="240"/>
        <v>IND_nons_7_8_fuel_oil</v>
      </c>
      <c r="C3858" cm="1">
        <f t="array" ref="C3858">MIN(IFERROR(SEARCH({1,2,3,4,5,6,7,8,9},G3858),""))</f>
        <v>10</v>
      </c>
      <c r="D3858" t="str">
        <f t="shared" si="241"/>
        <v>7_8_fuel_oil</v>
      </c>
      <c r="F3858" s="2" t="str">
        <f>'PASTE RESULTS_AAD'!B3858</f>
        <v>08_JPN</v>
      </c>
      <c r="G3858" s="2" t="str">
        <f t="shared" si="242"/>
        <v>IND_nons_7_8_fuel_oil</v>
      </c>
      <c r="H3858" s="2" t="str">
        <f>INDEX(Lookup!$A$2:$A$34,MATCH(IAR!D3858,Lookup!$B$2:$B$34,0))</f>
        <v>7_8_fuel_oil</v>
      </c>
      <c r="I3858" s="3" t="str">
        <f t="shared" si="243"/>
        <v>d_ind_nons_7_8_fuel_oil</v>
      </c>
    </row>
    <row r="3859" spans="1:9" x14ac:dyDescent="0.25">
      <c r="A3859" t="str">
        <f>'PASTE RESULTS_AAD'!C3859</f>
        <v>d_ind_nons_7_9_lpg</v>
      </c>
      <c r="B3859" t="str">
        <f t="shared" si="240"/>
        <v>IND_nons_7_9_lpg</v>
      </c>
      <c r="C3859" cm="1">
        <f t="array" ref="C3859">MIN(IFERROR(SEARCH({1,2,3,4,5,6,7,8,9},G3859),""))</f>
        <v>10</v>
      </c>
      <c r="D3859" t="str">
        <f t="shared" si="241"/>
        <v>7_9_lpg</v>
      </c>
      <c r="F3859" s="2" t="str">
        <f>'PASTE RESULTS_AAD'!B3859</f>
        <v>08_JPN</v>
      </c>
      <c r="G3859" s="2" t="str">
        <f t="shared" si="242"/>
        <v>IND_nons_7_9_lpg</v>
      </c>
      <c r="H3859" s="2" t="str">
        <f>INDEX(Lookup!$A$2:$A$34,MATCH(IAR!D3859,Lookup!$B$2:$B$34,0))</f>
        <v>7_9_lpg</v>
      </c>
      <c r="I3859" s="3" t="str">
        <f t="shared" si="243"/>
        <v>d_ind_nons_7_9_lpg</v>
      </c>
    </row>
    <row r="3860" spans="1:9" x14ac:dyDescent="0.25">
      <c r="A3860" t="str">
        <f>'PASTE RESULTS_AAD'!C3860</f>
        <v>d_ind_nons_8_1_natural_gas</v>
      </c>
      <c r="B3860" t="str">
        <f t="shared" si="240"/>
        <v>IND_nons_8_1_natural_gas</v>
      </c>
      <c r="C3860" cm="1">
        <f t="array" ref="C3860">MIN(IFERROR(SEARCH({1,2,3,4,5,6,7,8,9},G3860),""))</f>
        <v>10</v>
      </c>
      <c r="D3860" t="str">
        <f t="shared" si="241"/>
        <v>8_1_natural_gas</v>
      </c>
      <c r="F3860" s="2" t="str">
        <f>'PASTE RESULTS_AAD'!B3860</f>
        <v>08_JPN</v>
      </c>
      <c r="G3860" s="2" t="str">
        <f t="shared" si="242"/>
        <v>IND_nons_8_1_natural_gas</v>
      </c>
      <c r="H3860" s="2" t="str">
        <f>INDEX(Lookup!$A$2:$A$34,MATCH(IAR!D3860,Lookup!$B$2:$B$34,0))</f>
        <v>8_1_natural_gas</v>
      </c>
      <c r="I3860" s="3" t="str">
        <f t="shared" si="243"/>
        <v>d_ind_nons_8_1_natural_gas</v>
      </c>
    </row>
    <row r="3861" spans="1:9" x14ac:dyDescent="0.25">
      <c r="A3861" t="str">
        <f>'PASTE RESULTS_AAD'!C3861</f>
        <v>d_ind_nons_15_5_other_biomass</v>
      </c>
      <c r="B3861" t="str">
        <f t="shared" si="240"/>
        <v>IND_nons_15_5_other_biomass</v>
      </c>
      <c r="C3861" cm="1">
        <f t="array" ref="C3861">MIN(IFERROR(SEARCH({1,2,3,4,5,6,7,8,9},G3861),""))</f>
        <v>10</v>
      </c>
      <c r="D3861" t="str">
        <f t="shared" si="241"/>
        <v>15_5_other_biomass</v>
      </c>
      <c r="F3861" s="2" t="str">
        <f>'PASTE RESULTS_AAD'!B3861</f>
        <v>08_JPN</v>
      </c>
      <c r="G3861" s="2" t="str">
        <f t="shared" si="242"/>
        <v>IND_nons_15_5_other_biomass</v>
      </c>
      <c r="H3861" s="2" t="str">
        <f>INDEX(Lookup!$A$2:$A$34,MATCH(IAR!D3861,Lookup!$B$2:$B$34,0))</f>
        <v>15_5_other_biomass</v>
      </c>
      <c r="I3861" s="3" t="str">
        <f t="shared" si="243"/>
        <v>d_ind_nons_15_5_other_biomass</v>
      </c>
    </row>
    <row r="3862" spans="1:9" x14ac:dyDescent="0.25">
      <c r="A3862" t="str">
        <f>'PASTE RESULTS_AAD'!C3862</f>
        <v>d_ind_nons_17_electricity</v>
      </c>
      <c r="B3862" t="str">
        <f t="shared" si="240"/>
        <v>IND_nons_17_electricity</v>
      </c>
      <c r="C3862" cm="1">
        <f t="array" ref="C3862">MIN(IFERROR(SEARCH({1,2,3,4,5,6,7,8,9},G3862),""))</f>
        <v>10</v>
      </c>
      <c r="D3862" t="str">
        <f t="shared" si="241"/>
        <v>17_electricity</v>
      </c>
      <c r="F3862" s="2" t="str">
        <f>'PASTE RESULTS_AAD'!B3862</f>
        <v>08_JPN</v>
      </c>
      <c r="G3862" s="2" t="str">
        <f t="shared" si="242"/>
        <v>IND_nons_17_electricity</v>
      </c>
      <c r="H3862" s="2" t="str">
        <f>INDEX(Lookup!$A$2:$A$34,MATCH(IAR!D3862,Lookup!$B$2:$B$34,0))</f>
        <v>17_electricity</v>
      </c>
      <c r="I3862" s="3" t="str">
        <f t="shared" si="243"/>
        <v>d_ind_nons_17_electricity</v>
      </c>
    </row>
    <row r="3863" spans="1:9" x14ac:dyDescent="0.25">
      <c r="A3863" t="str">
        <f>'PASTE RESULTS_AAD'!C3863</f>
        <v>d_ind_alu_7_6_kerosene</v>
      </c>
      <c r="B3863" t="str">
        <f t="shared" si="240"/>
        <v>IND_alu_7_6_kerosene</v>
      </c>
      <c r="C3863" cm="1">
        <f t="array" ref="C3863">MIN(IFERROR(SEARCH({1,2,3,4,5,6,7,8,9},G3863),""))</f>
        <v>9</v>
      </c>
      <c r="D3863" t="str">
        <f t="shared" si="241"/>
        <v>7_6_kerosene</v>
      </c>
      <c r="F3863" s="2" t="str">
        <f>'PASTE RESULTS_AAD'!B3863</f>
        <v>09_ROK</v>
      </c>
      <c r="G3863" s="2" t="str">
        <f t="shared" si="242"/>
        <v>IND_alu_7_6_kerosene</v>
      </c>
      <c r="H3863" s="2" t="str">
        <f>INDEX(Lookup!$A$2:$A$34,MATCH(IAR!D3863,Lookup!$B$2:$B$34,0))</f>
        <v>7_6_kerosene</v>
      </c>
      <c r="I3863" s="3" t="str">
        <f t="shared" si="243"/>
        <v>d_ind_alu_7_6_kerosene</v>
      </c>
    </row>
    <row r="3864" spans="1:9" x14ac:dyDescent="0.25">
      <c r="A3864" t="str">
        <f>'PASTE RESULTS_AAD'!C3864</f>
        <v>d_ind_alu_7_7_gas_diesel_oil</v>
      </c>
      <c r="B3864" t="str">
        <f t="shared" si="240"/>
        <v>IND_alu_7_7_gas_diesel_oil</v>
      </c>
      <c r="C3864" cm="1">
        <f t="array" ref="C3864">MIN(IFERROR(SEARCH({1,2,3,4,5,6,7,8,9},G3864),""))</f>
        <v>9</v>
      </c>
      <c r="D3864" t="str">
        <f t="shared" si="241"/>
        <v>7_7_gas_diesel_oil</v>
      </c>
      <c r="F3864" s="2" t="str">
        <f>'PASTE RESULTS_AAD'!B3864</f>
        <v>09_ROK</v>
      </c>
      <c r="G3864" s="2" t="str">
        <f t="shared" si="242"/>
        <v>IND_alu_7_7_gas_diesel_oil</v>
      </c>
      <c r="H3864" s="2" t="str">
        <f>INDEX(Lookup!$A$2:$A$34,MATCH(IAR!D3864,Lookup!$B$2:$B$34,0))</f>
        <v>7_7_gas_diesel_oil</v>
      </c>
      <c r="I3864" s="3" t="str">
        <f t="shared" si="243"/>
        <v>d_ind_alu_7_7_gas_diesel_oil</v>
      </c>
    </row>
    <row r="3865" spans="1:9" x14ac:dyDescent="0.25">
      <c r="A3865" t="str">
        <f>'PASTE RESULTS_AAD'!C3865</f>
        <v>d_ind_alu_7_8_fuel_oil</v>
      </c>
      <c r="B3865" t="str">
        <f t="shared" si="240"/>
        <v>IND_alu_7_8_fuel_oil</v>
      </c>
      <c r="C3865" cm="1">
        <f t="array" ref="C3865">MIN(IFERROR(SEARCH({1,2,3,4,5,6,7,8,9},G3865),""))</f>
        <v>9</v>
      </c>
      <c r="D3865" t="str">
        <f t="shared" si="241"/>
        <v>7_8_fuel_oil</v>
      </c>
      <c r="F3865" s="2" t="str">
        <f>'PASTE RESULTS_AAD'!B3865</f>
        <v>09_ROK</v>
      </c>
      <c r="G3865" s="2" t="str">
        <f t="shared" si="242"/>
        <v>IND_alu_7_8_fuel_oil</v>
      </c>
      <c r="H3865" s="2" t="str">
        <f>INDEX(Lookup!$A$2:$A$34,MATCH(IAR!D3865,Lookup!$B$2:$B$34,0))</f>
        <v>7_8_fuel_oil</v>
      </c>
      <c r="I3865" s="3" t="str">
        <f t="shared" si="243"/>
        <v>d_ind_alu_7_8_fuel_oil</v>
      </c>
    </row>
    <row r="3866" spans="1:9" x14ac:dyDescent="0.25">
      <c r="A3866" t="str">
        <f>'PASTE RESULTS_AAD'!C3866</f>
        <v>d_ind_alu_7_9_lpg</v>
      </c>
      <c r="B3866" t="str">
        <f t="shared" si="240"/>
        <v>IND_alu_7_9_lpg</v>
      </c>
      <c r="C3866" cm="1">
        <f t="array" ref="C3866">MIN(IFERROR(SEARCH({1,2,3,4,5,6,7,8,9},G3866),""))</f>
        <v>9</v>
      </c>
      <c r="D3866" t="str">
        <f t="shared" si="241"/>
        <v>7_9_lpg</v>
      </c>
      <c r="F3866" s="2" t="str">
        <f>'PASTE RESULTS_AAD'!B3866</f>
        <v>09_ROK</v>
      </c>
      <c r="G3866" s="2" t="str">
        <f t="shared" si="242"/>
        <v>IND_alu_7_9_lpg</v>
      </c>
      <c r="H3866" s="2" t="str">
        <f>INDEX(Lookup!$A$2:$A$34,MATCH(IAR!D3866,Lookup!$B$2:$B$34,0))</f>
        <v>7_9_lpg</v>
      </c>
      <c r="I3866" s="3" t="str">
        <f t="shared" si="243"/>
        <v>d_ind_alu_7_9_lpg</v>
      </c>
    </row>
    <row r="3867" spans="1:9" x14ac:dyDescent="0.25">
      <c r="A3867" t="str">
        <f>'PASTE RESULTS_AAD'!C3867</f>
        <v>d_ind_alu_8_1_natural_gas</v>
      </c>
      <c r="B3867" t="str">
        <f t="shared" si="240"/>
        <v>IND_alu_8_1_natural_gas</v>
      </c>
      <c r="C3867" cm="1">
        <f t="array" ref="C3867">MIN(IFERROR(SEARCH({1,2,3,4,5,6,7,8,9},G3867),""))</f>
        <v>9</v>
      </c>
      <c r="D3867" t="str">
        <f t="shared" si="241"/>
        <v>8_1_natural_gas</v>
      </c>
      <c r="F3867" s="2" t="str">
        <f>'PASTE RESULTS_AAD'!B3867</f>
        <v>09_ROK</v>
      </c>
      <c r="G3867" s="2" t="str">
        <f t="shared" si="242"/>
        <v>IND_alu_8_1_natural_gas</v>
      </c>
      <c r="H3867" s="2" t="str">
        <f>INDEX(Lookup!$A$2:$A$34,MATCH(IAR!D3867,Lookup!$B$2:$B$34,0))</f>
        <v>8_1_natural_gas</v>
      </c>
      <c r="I3867" s="3" t="str">
        <f t="shared" si="243"/>
        <v>d_ind_alu_8_1_natural_gas</v>
      </c>
    </row>
    <row r="3868" spans="1:9" x14ac:dyDescent="0.25">
      <c r="A3868" t="str">
        <f>'PASTE RESULTS_AAD'!C3868</f>
        <v>d_ind_alu_17_electricity</v>
      </c>
      <c r="B3868" t="str">
        <f t="shared" si="240"/>
        <v>IND_alu_17_electricity</v>
      </c>
      <c r="C3868" cm="1">
        <f t="array" ref="C3868">MIN(IFERROR(SEARCH({1,2,3,4,5,6,7,8,9},G3868),""))</f>
        <v>9</v>
      </c>
      <c r="D3868" t="str">
        <f t="shared" si="241"/>
        <v>17_electricity</v>
      </c>
      <c r="F3868" s="2" t="str">
        <f>'PASTE RESULTS_AAD'!B3868</f>
        <v>09_ROK</v>
      </c>
      <c r="G3868" s="2" t="str">
        <f t="shared" si="242"/>
        <v>IND_alu_17_electricity</v>
      </c>
      <c r="H3868" s="2" t="str">
        <f>INDEX(Lookup!$A$2:$A$34,MATCH(IAR!D3868,Lookup!$B$2:$B$34,0))</f>
        <v>17_electricity</v>
      </c>
      <c r="I3868" s="3" t="str">
        <f t="shared" si="243"/>
        <v>d_ind_alu_17_electricity</v>
      </c>
    </row>
    <row r="3869" spans="1:9" x14ac:dyDescent="0.25">
      <c r="A3869" t="str">
        <f>'PASTE RESULTS_AAD'!C3869</f>
        <v>d_ind_alu_18_heat</v>
      </c>
      <c r="B3869" t="str">
        <f t="shared" si="240"/>
        <v>IND_alu_18_heat</v>
      </c>
      <c r="C3869" cm="1">
        <f t="array" ref="C3869">MIN(IFERROR(SEARCH({1,2,3,4,5,6,7,8,9},G3869),""))</f>
        <v>9</v>
      </c>
      <c r="D3869" t="str">
        <f t="shared" si="241"/>
        <v>18_heat</v>
      </c>
      <c r="F3869" s="2" t="str">
        <f>'PASTE RESULTS_AAD'!B3869</f>
        <v>09_ROK</v>
      </c>
      <c r="G3869" s="2" t="str">
        <f t="shared" si="242"/>
        <v>IND_alu_18_heat</v>
      </c>
      <c r="H3869" s="2" t="str">
        <f>INDEX(Lookup!$A$2:$A$34,MATCH(IAR!D3869,Lookup!$B$2:$B$34,0))</f>
        <v>18_heat</v>
      </c>
      <c r="I3869" s="3" t="str">
        <f t="shared" si="243"/>
        <v>d_ind_alu_18_heat</v>
      </c>
    </row>
    <row r="3870" spans="1:9" x14ac:dyDescent="0.25">
      <c r="A3870" t="str">
        <f>'PASTE RESULTS_AAD'!C3870</f>
        <v>d_ind_tran_7_6_kerosene</v>
      </c>
      <c r="B3870" t="str">
        <f t="shared" si="240"/>
        <v>IND_tran_7_6_kerosene</v>
      </c>
      <c r="C3870" cm="1">
        <f t="array" ref="C3870">MIN(IFERROR(SEARCH({1,2,3,4,5,6,7,8,9},G3870),""))</f>
        <v>10</v>
      </c>
      <c r="D3870" t="str">
        <f t="shared" si="241"/>
        <v>7_6_kerosene</v>
      </c>
      <c r="F3870" s="2" t="str">
        <f>'PASTE RESULTS_AAD'!B3870</f>
        <v>09_ROK</v>
      </c>
      <c r="G3870" s="2" t="str">
        <f t="shared" si="242"/>
        <v>IND_tran_7_6_kerosene</v>
      </c>
      <c r="H3870" s="2" t="str">
        <f>INDEX(Lookup!$A$2:$A$34,MATCH(IAR!D3870,Lookup!$B$2:$B$34,0))</f>
        <v>7_6_kerosene</v>
      </c>
      <c r="I3870" s="3" t="str">
        <f t="shared" si="243"/>
        <v>d_ind_tran_7_6_kerosene</v>
      </c>
    </row>
    <row r="3871" spans="1:9" x14ac:dyDescent="0.25">
      <c r="A3871" t="str">
        <f>'PASTE RESULTS_AAD'!C3871</f>
        <v>d_ind_tran_7_7_gas_diesel_oil</v>
      </c>
      <c r="B3871" t="str">
        <f t="shared" si="240"/>
        <v>IND_tran_7_7_gas_diesel_oil</v>
      </c>
      <c r="C3871" cm="1">
        <f t="array" ref="C3871">MIN(IFERROR(SEARCH({1,2,3,4,5,6,7,8,9},G3871),""))</f>
        <v>10</v>
      </c>
      <c r="D3871" t="str">
        <f t="shared" si="241"/>
        <v>7_7_gas_diesel_oil</v>
      </c>
      <c r="F3871" s="2" t="str">
        <f>'PASTE RESULTS_AAD'!B3871</f>
        <v>09_ROK</v>
      </c>
      <c r="G3871" s="2" t="str">
        <f t="shared" si="242"/>
        <v>IND_tran_7_7_gas_diesel_oil</v>
      </c>
      <c r="H3871" s="2" t="str">
        <f>INDEX(Lookup!$A$2:$A$34,MATCH(IAR!D3871,Lookup!$B$2:$B$34,0))</f>
        <v>7_7_gas_diesel_oil</v>
      </c>
      <c r="I3871" s="3" t="str">
        <f t="shared" si="243"/>
        <v>d_ind_tran_7_7_gas_diesel_oil</v>
      </c>
    </row>
    <row r="3872" spans="1:9" x14ac:dyDescent="0.25">
      <c r="A3872" t="str">
        <f>'PASTE RESULTS_AAD'!C3872</f>
        <v>d_ind_tran_7_8_fuel_oil</v>
      </c>
      <c r="B3872" t="str">
        <f t="shared" si="240"/>
        <v>IND_tran_7_8_fuel_oil</v>
      </c>
      <c r="C3872" cm="1">
        <f t="array" ref="C3872">MIN(IFERROR(SEARCH({1,2,3,4,5,6,7,8,9},G3872),""))</f>
        <v>10</v>
      </c>
      <c r="D3872" t="str">
        <f t="shared" si="241"/>
        <v>7_8_fuel_oil</v>
      </c>
      <c r="F3872" s="2" t="str">
        <f>'PASTE RESULTS_AAD'!B3872</f>
        <v>09_ROK</v>
      </c>
      <c r="G3872" s="2" t="str">
        <f t="shared" si="242"/>
        <v>IND_tran_7_8_fuel_oil</v>
      </c>
      <c r="H3872" s="2" t="str">
        <f>INDEX(Lookup!$A$2:$A$34,MATCH(IAR!D3872,Lookup!$B$2:$B$34,0))</f>
        <v>7_8_fuel_oil</v>
      </c>
      <c r="I3872" s="3" t="str">
        <f t="shared" si="243"/>
        <v>d_ind_tran_7_8_fuel_oil</v>
      </c>
    </row>
    <row r="3873" spans="1:9" x14ac:dyDescent="0.25">
      <c r="A3873" t="str">
        <f>'PASTE RESULTS_AAD'!C3873</f>
        <v>d_ind_tran_7_9_lpg</v>
      </c>
      <c r="B3873" t="str">
        <f t="shared" si="240"/>
        <v>IND_tran_7_9_lpg</v>
      </c>
      <c r="C3873" cm="1">
        <f t="array" ref="C3873">MIN(IFERROR(SEARCH({1,2,3,4,5,6,7,8,9},G3873),""))</f>
        <v>10</v>
      </c>
      <c r="D3873" t="str">
        <f t="shared" si="241"/>
        <v>7_9_lpg</v>
      </c>
      <c r="F3873" s="2" t="str">
        <f>'PASTE RESULTS_AAD'!B3873</f>
        <v>09_ROK</v>
      </c>
      <c r="G3873" s="2" t="str">
        <f t="shared" si="242"/>
        <v>IND_tran_7_9_lpg</v>
      </c>
      <c r="H3873" s="2" t="str">
        <f>INDEX(Lookup!$A$2:$A$34,MATCH(IAR!D3873,Lookup!$B$2:$B$34,0))</f>
        <v>7_9_lpg</v>
      </c>
      <c r="I3873" s="3" t="str">
        <f t="shared" si="243"/>
        <v>d_ind_tran_7_9_lpg</v>
      </c>
    </row>
    <row r="3874" spans="1:9" x14ac:dyDescent="0.25">
      <c r="A3874" t="str">
        <f>'PASTE RESULTS_AAD'!C3874</f>
        <v>d_ind_tran_8_1_natural_gas</v>
      </c>
      <c r="B3874" t="str">
        <f t="shared" si="240"/>
        <v>IND_tran_8_1_natural_gas</v>
      </c>
      <c r="C3874" cm="1">
        <f t="array" ref="C3874">MIN(IFERROR(SEARCH({1,2,3,4,5,6,7,8,9},G3874),""))</f>
        <v>10</v>
      </c>
      <c r="D3874" t="str">
        <f t="shared" si="241"/>
        <v>8_1_natural_gas</v>
      </c>
      <c r="F3874" s="2" t="str">
        <f>'PASTE RESULTS_AAD'!B3874</f>
        <v>09_ROK</v>
      </c>
      <c r="G3874" s="2" t="str">
        <f t="shared" si="242"/>
        <v>IND_tran_8_1_natural_gas</v>
      </c>
      <c r="H3874" s="2" t="str">
        <f>INDEX(Lookup!$A$2:$A$34,MATCH(IAR!D3874,Lookup!$B$2:$B$34,0))</f>
        <v>8_1_natural_gas</v>
      </c>
      <c r="I3874" s="3" t="str">
        <f t="shared" si="243"/>
        <v>d_ind_tran_8_1_natural_gas</v>
      </c>
    </row>
    <row r="3875" spans="1:9" x14ac:dyDescent="0.25">
      <c r="A3875" t="str">
        <f>'PASTE RESULTS_AAD'!C3875</f>
        <v>d_ind_tran_15_5_other_biomass</v>
      </c>
      <c r="B3875" t="str">
        <f t="shared" si="240"/>
        <v>IND_tran_15_5_other_biomass</v>
      </c>
      <c r="C3875" cm="1">
        <f t="array" ref="C3875">MIN(IFERROR(SEARCH({1,2,3,4,5,6,7,8,9},G3875),""))</f>
        <v>10</v>
      </c>
      <c r="D3875" t="str">
        <f t="shared" si="241"/>
        <v>15_5_other_biomass</v>
      </c>
      <c r="F3875" s="2" t="str">
        <f>'PASTE RESULTS_AAD'!B3875</f>
        <v>09_ROK</v>
      </c>
      <c r="G3875" s="2" t="str">
        <f t="shared" si="242"/>
        <v>IND_tran_15_5_other_biomass</v>
      </c>
      <c r="H3875" s="2" t="str">
        <f>INDEX(Lookup!$A$2:$A$34,MATCH(IAR!D3875,Lookup!$B$2:$B$34,0))</f>
        <v>15_5_other_biomass</v>
      </c>
      <c r="I3875" s="3" t="str">
        <f t="shared" si="243"/>
        <v>d_ind_tran_15_5_other_biomass</v>
      </c>
    </row>
    <row r="3876" spans="1:9" x14ac:dyDescent="0.25">
      <c r="A3876" t="str">
        <f>'PASTE RESULTS_AAD'!C3876</f>
        <v>d_ind_tran_17_electricity</v>
      </c>
      <c r="B3876" t="str">
        <f t="shared" si="240"/>
        <v>IND_tran_17_electricity</v>
      </c>
      <c r="C3876" cm="1">
        <f t="array" ref="C3876">MIN(IFERROR(SEARCH({1,2,3,4,5,6,7,8,9},G3876),""))</f>
        <v>10</v>
      </c>
      <c r="D3876" t="str">
        <f t="shared" si="241"/>
        <v>17_electricity</v>
      </c>
      <c r="F3876" s="2" t="str">
        <f>'PASTE RESULTS_AAD'!B3876</f>
        <v>09_ROK</v>
      </c>
      <c r="G3876" s="2" t="str">
        <f t="shared" si="242"/>
        <v>IND_tran_17_electricity</v>
      </c>
      <c r="H3876" s="2" t="str">
        <f>INDEX(Lookup!$A$2:$A$34,MATCH(IAR!D3876,Lookup!$B$2:$B$34,0))</f>
        <v>17_electricity</v>
      </c>
      <c r="I3876" s="3" t="str">
        <f t="shared" si="243"/>
        <v>d_ind_tran_17_electricity</v>
      </c>
    </row>
    <row r="3877" spans="1:9" x14ac:dyDescent="0.25">
      <c r="A3877" t="str">
        <f>'PASTE RESULTS_AAD'!C3877</f>
        <v>d_ind_tran_18_heat</v>
      </c>
      <c r="B3877" t="str">
        <f t="shared" si="240"/>
        <v>IND_tran_18_heat</v>
      </c>
      <c r="C3877" cm="1">
        <f t="array" ref="C3877">MIN(IFERROR(SEARCH({1,2,3,4,5,6,7,8,9},G3877),""))</f>
        <v>10</v>
      </c>
      <c r="D3877" t="str">
        <f t="shared" si="241"/>
        <v>18_heat</v>
      </c>
      <c r="F3877" s="2" t="str">
        <f>'PASTE RESULTS_AAD'!B3877</f>
        <v>09_ROK</v>
      </c>
      <c r="G3877" s="2" t="str">
        <f t="shared" si="242"/>
        <v>IND_tran_18_heat</v>
      </c>
      <c r="H3877" s="2" t="str">
        <f>INDEX(Lookup!$A$2:$A$34,MATCH(IAR!D3877,Lookup!$B$2:$B$34,0))</f>
        <v>18_heat</v>
      </c>
      <c r="I3877" s="3" t="str">
        <f t="shared" si="243"/>
        <v>d_ind_tran_18_heat</v>
      </c>
    </row>
    <row r="3878" spans="1:9" x14ac:dyDescent="0.25">
      <c r="A3878" t="str">
        <f>'PASTE RESULTS_AAD'!C3878</f>
        <v>d_ind_mach_7_6_kerosene</v>
      </c>
      <c r="B3878" t="str">
        <f t="shared" si="240"/>
        <v>IND_mach_7_6_kerosene</v>
      </c>
      <c r="C3878" cm="1">
        <f t="array" ref="C3878">MIN(IFERROR(SEARCH({1,2,3,4,5,6,7,8,9},G3878),""))</f>
        <v>10</v>
      </c>
      <c r="D3878" t="str">
        <f t="shared" si="241"/>
        <v>7_6_kerosene</v>
      </c>
      <c r="F3878" s="2" t="str">
        <f>'PASTE RESULTS_AAD'!B3878</f>
        <v>09_ROK</v>
      </c>
      <c r="G3878" s="2" t="str">
        <f t="shared" si="242"/>
        <v>IND_mach_7_6_kerosene</v>
      </c>
      <c r="H3878" s="2" t="str">
        <f>INDEX(Lookup!$A$2:$A$34,MATCH(IAR!D3878,Lookup!$B$2:$B$34,0))</f>
        <v>7_6_kerosene</v>
      </c>
      <c r="I3878" s="3" t="str">
        <f t="shared" si="243"/>
        <v>d_ind_mach_7_6_kerosene</v>
      </c>
    </row>
    <row r="3879" spans="1:9" x14ac:dyDescent="0.25">
      <c r="A3879" t="str">
        <f>'PASTE RESULTS_AAD'!C3879</f>
        <v>d_ind_mach_7_7_gas_diesel_oil</v>
      </c>
      <c r="B3879" t="str">
        <f t="shared" si="240"/>
        <v>IND_mach_7_7_gas_diesel_oil</v>
      </c>
      <c r="C3879" cm="1">
        <f t="array" ref="C3879">MIN(IFERROR(SEARCH({1,2,3,4,5,6,7,8,9},G3879),""))</f>
        <v>10</v>
      </c>
      <c r="D3879" t="str">
        <f t="shared" si="241"/>
        <v>7_7_gas_diesel_oil</v>
      </c>
      <c r="F3879" s="2" t="str">
        <f>'PASTE RESULTS_AAD'!B3879</f>
        <v>09_ROK</v>
      </c>
      <c r="G3879" s="2" t="str">
        <f t="shared" si="242"/>
        <v>IND_mach_7_7_gas_diesel_oil</v>
      </c>
      <c r="H3879" s="2" t="str">
        <f>INDEX(Lookup!$A$2:$A$34,MATCH(IAR!D3879,Lookup!$B$2:$B$34,0))</f>
        <v>7_7_gas_diesel_oil</v>
      </c>
      <c r="I3879" s="3" t="str">
        <f t="shared" si="243"/>
        <v>d_ind_mach_7_7_gas_diesel_oil</v>
      </c>
    </row>
    <row r="3880" spans="1:9" x14ac:dyDescent="0.25">
      <c r="A3880" t="str">
        <f>'PASTE RESULTS_AAD'!C3880</f>
        <v>d_ind_mach_7_8_fuel_oil</v>
      </c>
      <c r="B3880" t="str">
        <f t="shared" si="240"/>
        <v>IND_mach_7_8_fuel_oil</v>
      </c>
      <c r="C3880" cm="1">
        <f t="array" ref="C3880">MIN(IFERROR(SEARCH({1,2,3,4,5,6,7,8,9},G3880),""))</f>
        <v>10</v>
      </c>
      <c r="D3880" t="str">
        <f t="shared" si="241"/>
        <v>7_8_fuel_oil</v>
      </c>
      <c r="F3880" s="2" t="str">
        <f>'PASTE RESULTS_AAD'!B3880</f>
        <v>09_ROK</v>
      </c>
      <c r="G3880" s="2" t="str">
        <f t="shared" si="242"/>
        <v>IND_mach_7_8_fuel_oil</v>
      </c>
      <c r="H3880" s="2" t="str">
        <f>INDEX(Lookup!$A$2:$A$34,MATCH(IAR!D3880,Lookup!$B$2:$B$34,0))</f>
        <v>7_8_fuel_oil</v>
      </c>
      <c r="I3880" s="3" t="str">
        <f t="shared" si="243"/>
        <v>d_ind_mach_7_8_fuel_oil</v>
      </c>
    </row>
    <row r="3881" spans="1:9" x14ac:dyDescent="0.25">
      <c r="A3881" t="str">
        <f>'PASTE RESULTS_AAD'!C3881</f>
        <v>d_ind_mach_7_9_lpg</v>
      </c>
      <c r="B3881" t="str">
        <f t="shared" si="240"/>
        <v>IND_mach_7_9_lpg</v>
      </c>
      <c r="C3881" cm="1">
        <f t="array" ref="C3881">MIN(IFERROR(SEARCH({1,2,3,4,5,6,7,8,9},G3881),""))</f>
        <v>10</v>
      </c>
      <c r="D3881" t="str">
        <f t="shared" si="241"/>
        <v>7_9_lpg</v>
      </c>
      <c r="F3881" s="2" t="str">
        <f>'PASTE RESULTS_AAD'!B3881</f>
        <v>09_ROK</v>
      </c>
      <c r="G3881" s="2" t="str">
        <f t="shared" si="242"/>
        <v>IND_mach_7_9_lpg</v>
      </c>
      <c r="H3881" s="2" t="str">
        <f>INDEX(Lookup!$A$2:$A$34,MATCH(IAR!D3881,Lookup!$B$2:$B$34,0))</f>
        <v>7_9_lpg</v>
      </c>
      <c r="I3881" s="3" t="str">
        <f t="shared" si="243"/>
        <v>d_ind_mach_7_9_lpg</v>
      </c>
    </row>
    <row r="3882" spans="1:9" x14ac:dyDescent="0.25">
      <c r="A3882" t="str">
        <f>'PASTE RESULTS_AAD'!C3882</f>
        <v>d_ind_mach_8_1_natural_gas</v>
      </c>
      <c r="B3882" t="str">
        <f t="shared" si="240"/>
        <v>IND_mach_8_1_natural_gas</v>
      </c>
      <c r="C3882" cm="1">
        <f t="array" ref="C3882">MIN(IFERROR(SEARCH({1,2,3,4,5,6,7,8,9},G3882),""))</f>
        <v>10</v>
      </c>
      <c r="D3882" t="str">
        <f t="shared" si="241"/>
        <v>8_1_natural_gas</v>
      </c>
      <c r="F3882" s="2" t="str">
        <f>'PASTE RESULTS_AAD'!B3882</f>
        <v>09_ROK</v>
      </c>
      <c r="G3882" s="2" t="str">
        <f t="shared" si="242"/>
        <v>IND_mach_8_1_natural_gas</v>
      </c>
      <c r="H3882" s="2" t="str">
        <f>INDEX(Lookup!$A$2:$A$34,MATCH(IAR!D3882,Lookup!$B$2:$B$34,0))</f>
        <v>8_1_natural_gas</v>
      </c>
      <c r="I3882" s="3" t="str">
        <f t="shared" si="243"/>
        <v>d_ind_mach_8_1_natural_gas</v>
      </c>
    </row>
    <row r="3883" spans="1:9" x14ac:dyDescent="0.25">
      <c r="A3883" t="str">
        <f>'PASTE RESULTS_AAD'!C3883</f>
        <v>d_ind_mach_15_5_other_biomass</v>
      </c>
      <c r="B3883" t="str">
        <f t="shared" si="240"/>
        <v>IND_mach_15_5_other_biomass</v>
      </c>
      <c r="C3883" cm="1">
        <f t="array" ref="C3883">MIN(IFERROR(SEARCH({1,2,3,4,5,6,7,8,9},G3883),""))</f>
        <v>10</v>
      </c>
      <c r="D3883" t="str">
        <f t="shared" si="241"/>
        <v>15_5_other_biomass</v>
      </c>
      <c r="F3883" s="2" t="str">
        <f>'PASTE RESULTS_AAD'!B3883</f>
        <v>09_ROK</v>
      </c>
      <c r="G3883" s="2" t="str">
        <f t="shared" si="242"/>
        <v>IND_mach_15_5_other_biomass</v>
      </c>
      <c r="H3883" s="2" t="str">
        <f>INDEX(Lookup!$A$2:$A$34,MATCH(IAR!D3883,Lookup!$B$2:$B$34,0))</f>
        <v>15_5_other_biomass</v>
      </c>
      <c r="I3883" s="3" t="str">
        <f t="shared" si="243"/>
        <v>d_ind_mach_15_5_other_biomass</v>
      </c>
    </row>
    <row r="3884" spans="1:9" x14ac:dyDescent="0.25">
      <c r="A3884" t="str">
        <f>'PASTE RESULTS_AAD'!C3884</f>
        <v>d_ind_mach_17_electricity</v>
      </c>
      <c r="B3884" t="str">
        <f t="shared" si="240"/>
        <v>IND_mach_17_electricity</v>
      </c>
      <c r="C3884" cm="1">
        <f t="array" ref="C3884">MIN(IFERROR(SEARCH({1,2,3,4,5,6,7,8,9},G3884),""))</f>
        <v>10</v>
      </c>
      <c r="D3884" t="str">
        <f t="shared" si="241"/>
        <v>17_electricity</v>
      </c>
      <c r="F3884" s="2" t="str">
        <f>'PASTE RESULTS_AAD'!B3884</f>
        <v>09_ROK</v>
      </c>
      <c r="G3884" s="2" t="str">
        <f t="shared" si="242"/>
        <v>IND_mach_17_electricity</v>
      </c>
      <c r="H3884" s="2" t="str">
        <f>INDEX(Lookup!$A$2:$A$34,MATCH(IAR!D3884,Lookup!$B$2:$B$34,0))</f>
        <v>17_electricity</v>
      </c>
      <c r="I3884" s="3" t="str">
        <f t="shared" si="243"/>
        <v>d_ind_mach_17_electricity</v>
      </c>
    </row>
    <row r="3885" spans="1:9" x14ac:dyDescent="0.25">
      <c r="A3885" t="str">
        <f>'PASTE RESULTS_AAD'!C3885</f>
        <v>d_ind_mach_18_heat</v>
      </c>
      <c r="B3885" t="str">
        <f t="shared" si="240"/>
        <v>IND_mach_18_heat</v>
      </c>
      <c r="C3885" cm="1">
        <f t="array" ref="C3885">MIN(IFERROR(SEARCH({1,2,3,4,5,6,7,8,9},G3885),""))</f>
        <v>10</v>
      </c>
      <c r="D3885" t="str">
        <f t="shared" si="241"/>
        <v>18_heat</v>
      </c>
      <c r="F3885" s="2" t="str">
        <f>'PASTE RESULTS_AAD'!B3885</f>
        <v>09_ROK</v>
      </c>
      <c r="G3885" s="2" t="str">
        <f t="shared" si="242"/>
        <v>IND_mach_18_heat</v>
      </c>
      <c r="H3885" s="2" t="str">
        <f>INDEX(Lookup!$A$2:$A$34,MATCH(IAR!D3885,Lookup!$B$2:$B$34,0))</f>
        <v>18_heat</v>
      </c>
      <c r="I3885" s="3" t="str">
        <f t="shared" si="243"/>
        <v>d_ind_mach_18_heat</v>
      </c>
    </row>
    <row r="3886" spans="1:9" x14ac:dyDescent="0.25">
      <c r="A3886" t="str">
        <f>'PASTE RESULTS_AAD'!C3886</f>
        <v>d_ind_min_7_6_kerosene</v>
      </c>
      <c r="B3886" t="str">
        <f t="shared" si="240"/>
        <v>IND_min_7_6_kerosene</v>
      </c>
      <c r="C3886" cm="1">
        <f t="array" ref="C3886">MIN(IFERROR(SEARCH({1,2,3,4,5,6,7,8,9},G3886),""))</f>
        <v>9</v>
      </c>
      <c r="D3886" t="str">
        <f t="shared" si="241"/>
        <v>7_6_kerosene</v>
      </c>
      <c r="F3886" s="2" t="str">
        <f>'PASTE RESULTS_AAD'!B3886</f>
        <v>09_ROK</v>
      </c>
      <c r="G3886" s="2" t="str">
        <f t="shared" si="242"/>
        <v>IND_min_7_6_kerosene</v>
      </c>
      <c r="H3886" s="2" t="str">
        <f>INDEX(Lookup!$A$2:$A$34,MATCH(IAR!D3886,Lookup!$B$2:$B$34,0))</f>
        <v>7_6_kerosene</v>
      </c>
      <c r="I3886" s="3" t="str">
        <f t="shared" si="243"/>
        <v>d_ind_min_7_6_kerosene</v>
      </c>
    </row>
    <row r="3887" spans="1:9" x14ac:dyDescent="0.25">
      <c r="A3887" t="str">
        <f>'PASTE RESULTS_AAD'!C3887</f>
        <v>d_ind_min_7_7_gas_diesel_oil</v>
      </c>
      <c r="B3887" t="str">
        <f t="shared" si="240"/>
        <v>IND_min_7_7_gas_diesel_oil</v>
      </c>
      <c r="C3887" cm="1">
        <f t="array" ref="C3887">MIN(IFERROR(SEARCH({1,2,3,4,5,6,7,8,9},G3887),""))</f>
        <v>9</v>
      </c>
      <c r="D3887" t="str">
        <f t="shared" si="241"/>
        <v>7_7_gas_diesel_oil</v>
      </c>
      <c r="F3887" s="2" t="str">
        <f>'PASTE RESULTS_AAD'!B3887</f>
        <v>09_ROK</v>
      </c>
      <c r="G3887" s="2" t="str">
        <f t="shared" si="242"/>
        <v>IND_min_7_7_gas_diesel_oil</v>
      </c>
      <c r="H3887" s="2" t="str">
        <f>INDEX(Lookup!$A$2:$A$34,MATCH(IAR!D3887,Lookup!$B$2:$B$34,0))</f>
        <v>7_7_gas_diesel_oil</v>
      </c>
      <c r="I3887" s="3" t="str">
        <f t="shared" si="243"/>
        <v>d_ind_min_7_7_gas_diesel_oil</v>
      </c>
    </row>
    <row r="3888" spans="1:9" x14ac:dyDescent="0.25">
      <c r="A3888" t="str">
        <f>'PASTE RESULTS_AAD'!C3888</f>
        <v>d_ind_min_7_8_fuel_oil</v>
      </c>
      <c r="B3888" t="str">
        <f t="shared" si="240"/>
        <v>IND_min_7_8_fuel_oil</v>
      </c>
      <c r="C3888" cm="1">
        <f t="array" ref="C3888">MIN(IFERROR(SEARCH({1,2,3,4,5,6,7,8,9},G3888),""))</f>
        <v>9</v>
      </c>
      <c r="D3888" t="str">
        <f t="shared" si="241"/>
        <v>7_8_fuel_oil</v>
      </c>
      <c r="F3888" s="2" t="str">
        <f>'PASTE RESULTS_AAD'!B3888</f>
        <v>09_ROK</v>
      </c>
      <c r="G3888" s="2" t="str">
        <f t="shared" si="242"/>
        <v>IND_min_7_8_fuel_oil</v>
      </c>
      <c r="H3888" s="2" t="str">
        <f>INDEX(Lookup!$A$2:$A$34,MATCH(IAR!D3888,Lookup!$B$2:$B$34,0))</f>
        <v>7_8_fuel_oil</v>
      </c>
      <c r="I3888" s="3" t="str">
        <f t="shared" si="243"/>
        <v>d_ind_min_7_8_fuel_oil</v>
      </c>
    </row>
    <row r="3889" spans="1:9" x14ac:dyDescent="0.25">
      <c r="A3889" t="str">
        <f>'PASTE RESULTS_AAD'!C3889</f>
        <v>d_ind_min_7_9_lpg</v>
      </c>
      <c r="B3889" t="str">
        <f t="shared" si="240"/>
        <v>IND_min_7_9_lpg</v>
      </c>
      <c r="C3889" cm="1">
        <f t="array" ref="C3889">MIN(IFERROR(SEARCH({1,2,3,4,5,6,7,8,9},G3889),""))</f>
        <v>9</v>
      </c>
      <c r="D3889" t="str">
        <f t="shared" si="241"/>
        <v>7_9_lpg</v>
      </c>
      <c r="F3889" s="2" t="str">
        <f>'PASTE RESULTS_AAD'!B3889</f>
        <v>09_ROK</v>
      </c>
      <c r="G3889" s="2" t="str">
        <f t="shared" si="242"/>
        <v>IND_min_7_9_lpg</v>
      </c>
      <c r="H3889" s="2" t="str">
        <f>INDEX(Lookup!$A$2:$A$34,MATCH(IAR!D3889,Lookup!$B$2:$B$34,0))</f>
        <v>7_9_lpg</v>
      </c>
      <c r="I3889" s="3" t="str">
        <f t="shared" si="243"/>
        <v>d_ind_min_7_9_lpg</v>
      </c>
    </row>
    <row r="3890" spans="1:9" x14ac:dyDescent="0.25">
      <c r="A3890" t="str">
        <f>'PASTE RESULTS_AAD'!C3890</f>
        <v>d_ind_min_7_x_other_petrol_prod</v>
      </c>
      <c r="B3890" t="str">
        <f t="shared" si="240"/>
        <v>IND_min_7_x_other_petrol_prod</v>
      </c>
      <c r="C3890" cm="1">
        <f t="array" ref="C3890">MIN(IFERROR(SEARCH({1,2,3,4,5,6,7,8,9},G3890),""))</f>
        <v>9</v>
      </c>
      <c r="D3890" t="str">
        <f t="shared" si="241"/>
        <v>7_x_other_petrol_prod</v>
      </c>
      <c r="F3890" s="2" t="str">
        <f>'PASTE RESULTS_AAD'!B3890</f>
        <v>09_ROK</v>
      </c>
      <c r="G3890" s="2" t="str">
        <f t="shared" si="242"/>
        <v>IND_min_7_x_other_petrol_prod</v>
      </c>
      <c r="H3890" s="2" t="str">
        <f>INDEX(Lookup!$A$2:$A$34,MATCH(IAR!D3890,Lookup!$B$2:$B$34,0))</f>
        <v>7_x_other_petroleum_products</v>
      </c>
      <c r="I3890" s="3" t="str">
        <f t="shared" si="243"/>
        <v>d_ind_min_7_x_other_petrol_prod</v>
      </c>
    </row>
    <row r="3891" spans="1:9" x14ac:dyDescent="0.25">
      <c r="A3891" t="str">
        <f>'PASTE RESULTS_AAD'!C3891</f>
        <v>d_ind_min_15_5_other_biomass</v>
      </c>
      <c r="B3891" t="str">
        <f t="shared" si="240"/>
        <v>IND_min_15_5_other_biomass</v>
      </c>
      <c r="C3891" cm="1">
        <f t="array" ref="C3891">MIN(IFERROR(SEARCH({1,2,3,4,5,6,7,8,9},G3891),""))</f>
        <v>9</v>
      </c>
      <c r="D3891" t="str">
        <f t="shared" si="241"/>
        <v>15_5_other_biomass</v>
      </c>
      <c r="F3891" s="2" t="str">
        <f>'PASTE RESULTS_AAD'!B3891</f>
        <v>09_ROK</v>
      </c>
      <c r="G3891" s="2" t="str">
        <f t="shared" si="242"/>
        <v>IND_min_15_5_other_biomass</v>
      </c>
      <c r="H3891" s="2" t="str">
        <f>INDEX(Lookup!$A$2:$A$34,MATCH(IAR!D3891,Lookup!$B$2:$B$34,0))</f>
        <v>15_5_other_biomass</v>
      </c>
      <c r="I3891" s="3" t="str">
        <f t="shared" si="243"/>
        <v>d_ind_min_15_5_other_biomass</v>
      </c>
    </row>
    <row r="3892" spans="1:9" x14ac:dyDescent="0.25">
      <c r="A3892" t="str">
        <f>'PASTE RESULTS_AAD'!C3892</f>
        <v>d_ind_min_17_electricity</v>
      </c>
      <c r="B3892" t="str">
        <f t="shared" si="240"/>
        <v>IND_min_17_electricity</v>
      </c>
      <c r="C3892" cm="1">
        <f t="array" ref="C3892">MIN(IFERROR(SEARCH({1,2,3,4,5,6,7,8,9},G3892),""))</f>
        <v>9</v>
      </c>
      <c r="D3892" t="str">
        <f t="shared" si="241"/>
        <v>17_electricity</v>
      </c>
      <c r="F3892" s="2" t="str">
        <f>'PASTE RESULTS_AAD'!B3892</f>
        <v>09_ROK</v>
      </c>
      <c r="G3892" s="2" t="str">
        <f t="shared" si="242"/>
        <v>IND_min_17_electricity</v>
      </c>
      <c r="H3892" s="2" t="str">
        <f>INDEX(Lookup!$A$2:$A$34,MATCH(IAR!D3892,Lookup!$B$2:$B$34,0))</f>
        <v>17_electricity</v>
      </c>
      <c r="I3892" s="3" t="str">
        <f t="shared" si="243"/>
        <v>d_ind_min_17_electricity</v>
      </c>
    </row>
    <row r="3893" spans="1:9" x14ac:dyDescent="0.25">
      <c r="A3893" t="str">
        <f>'PASTE RESULTS_AAD'!C3893</f>
        <v>d_ind_fb_1_x_coal_thermal</v>
      </c>
      <c r="B3893" t="str">
        <f t="shared" si="240"/>
        <v>IND_fb_1_x_coal_thermal</v>
      </c>
      <c r="C3893" cm="1">
        <f t="array" ref="C3893">MIN(IFERROR(SEARCH({1,2,3,4,5,6,7,8,9},G3893),""))</f>
        <v>8</v>
      </c>
      <c r="D3893" t="str">
        <f t="shared" si="241"/>
        <v>1_x_coal_thermal</v>
      </c>
      <c r="F3893" s="2" t="str">
        <f>'PASTE RESULTS_AAD'!B3893</f>
        <v>09_ROK</v>
      </c>
      <c r="G3893" s="2" t="str">
        <f t="shared" si="242"/>
        <v>IND_fb_1_x_coal_thermal</v>
      </c>
      <c r="H3893" s="2" t="str">
        <f>INDEX(Lookup!$A$2:$A$34,MATCH(IAR!D3893,Lookup!$B$2:$B$34,0))</f>
        <v>1_x_coal_thermal</v>
      </c>
      <c r="I3893" s="3" t="str">
        <f t="shared" si="243"/>
        <v>d_ind_fb_1_x_coal_thermal</v>
      </c>
    </row>
    <row r="3894" spans="1:9" x14ac:dyDescent="0.25">
      <c r="A3894" t="str">
        <f>'PASTE RESULTS_AAD'!C3894</f>
        <v>d_ind_fb_7_6_kerosene</v>
      </c>
      <c r="B3894" t="str">
        <f t="shared" si="240"/>
        <v>IND_fb_7_6_kerosene</v>
      </c>
      <c r="C3894" cm="1">
        <f t="array" ref="C3894">MIN(IFERROR(SEARCH({1,2,3,4,5,6,7,8,9},G3894),""))</f>
        <v>8</v>
      </c>
      <c r="D3894" t="str">
        <f t="shared" si="241"/>
        <v>7_6_kerosene</v>
      </c>
      <c r="F3894" s="2" t="str">
        <f>'PASTE RESULTS_AAD'!B3894</f>
        <v>09_ROK</v>
      </c>
      <c r="G3894" s="2" t="str">
        <f t="shared" si="242"/>
        <v>IND_fb_7_6_kerosene</v>
      </c>
      <c r="H3894" s="2" t="str">
        <f>INDEX(Lookup!$A$2:$A$34,MATCH(IAR!D3894,Lookup!$B$2:$B$34,0))</f>
        <v>7_6_kerosene</v>
      </c>
      <c r="I3894" s="3" t="str">
        <f t="shared" si="243"/>
        <v>d_ind_fb_7_6_kerosene</v>
      </c>
    </row>
    <row r="3895" spans="1:9" x14ac:dyDescent="0.25">
      <c r="A3895" t="str">
        <f>'PASTE RESULTS_AAD'!C3895</f>
        <v>d_ind_fb_7_7_gas_diesel_oil</v>
      </c>
      <c r="B3895" t="str">
        <f t="shared" si="240"/>
        <v>IND_fb_7_7_gas_diesel_oil</v>
      </c>
      <c r="C3895" cm="1">
        <f t="array" ref="C3895">MIN(IFERROR(SEARCH({1,2,3,4,5,6,7,8,9},G3895),""))</f>
        <v>8</v>
      </c>
      <c r="D3895" t="str">
        <f t="shared" si="241"/>
        <v>7_7_gas_diesel_oil</v>
      </c>
      <c r="F3895" s="2" t="str">
        <f>'PASTE RESULTS_AAD'!B3895</f>
        <v>09_ROK</v>
      </c>
      <c r="G3895" s="2" t="str">
        <f t="shared" si="242"/>
        <v>IND_fb_7_7_gas_diesel_oil</v>
      </c>
      <c r="H3895" s="2" t="str">
        <f>INDEX(Lookup!$A$2:$A$34,MATCH(IAR!D3895,Lookup!$B$2:$B$34,0))</f>
        <v>7_7_gas_diesel_oil</v>
      </c>
      <c r="I3895" s="3" t="str">
        <f t="shared" si="243"/>
        <v>d_ind_fb_7_7_gas_diesel_oil</v>
      </c>
    </row>
    <row r="3896" spans="1:9" x14ac:dyDescent="0.25">
      <c r="A3896" t="str">
        <f>'PASTE RESULTS_AAD'!C3896</f>
        <v>d_ind_fb_7_8_fuel_oil</v>
      </c>
      <c r="B3896" t="str">
        <f t="shared" si="240"/>
        <v>IND_fb_7_8_fuel_oil</v>
      </c>
      <c r="C3896" cm="1">
        <f t="array" ref="C3896">MIN(IFERROR(SEARCH({1,2,3,4,5,6,7,8,9},G3896),""))</f>
        <v>8</v>
      </c>
      <c r="D3896" t="str">
        <f t="shared" si="241"/>
        <v>7_8_fuel_oil</v>
      </c>
      <c r="F3896" s="2" t="str">
        <f>'PASTE RESULTS_AAD'!B3896</f>
        <v>09_ROK</v>
      </c>
      <c r="G3896" s="2" t="str">
        <f t="shared" si="242"/>
        <v>IND_fb_7_8_fuel_oil</v>
      </c>
      <c r="H3896" s="2" t="str">
        <f>INDEX(Lookup!$A$2:$A$34,MATCH(IAR!D3896,Lookup!$B$2:$B$34,0))</f>
        <v>7_8_fuel_oil</v>
      </c>
      <c r="I3896" s="3" t="str">
        <f t="shared" si="243"/>
        <v>d_ind_fb_7_8_fuel_oil</v>
      </c>
    </row>
    <row r="3897" spans="1:9" x14ac:dyDescent="0.25">
      <c r="A3897" t="str">
        <f>'PASTE RESULTS_AAD'!C3897</f>
        <v>d_ind_fb_7_9_lpg</v>
      </c>
      <c r="B3897" t="str">
        <f t="shared" si="240"/>
        <v>IND_fb_7_9_lpg</v>
      </c>
      <c r="C3897" cm="1">
        <f t="array" ref="C3897">MIN(IFERROR(SEARCH({1,2,3,4,5,6,7,8,9},G3897),""))</f>
        <v>8</v>
      </c>
      <c r="D3897" t="str">
        <f t="shared" si="241"/>
        <v>7_9_lpg</v>
      </c>
      <c r="F3897" s="2" t="str">
        <f>'PASTE RESULTS_AAD'!B3897</f>
        <v>09_ROK</v>
      </c>
      <c r="G3897" s="2" t="str">
        <f t="shared" si="242"/>
        <v>IND_fb_7_9_lpg</v>
      </c>
      <c r="H3897" s="2" t="str">
        <f>INDEX(Lookup!$A$2:$A$34,MATCH(IAR!D3897,Lookup!$B$2:$B$34,0))</f>
        <v>7_9_lpg</v>
      </c>
      <c r="I3897" s="3" t="str">
        <f t="shared" si="243"/>
        <v>d_ind_fb_7_9_lpg</v>
      </c>
    </row>
    <row r="3898" spans="1:9" x14ac:dyDescent="0.25">
      <c r="A3898" t="str">
        <f>'PASTE RESULTS_AAD'!C3898</f>
        <v>d_ind_fb_8_1_natural_gas</v>
      </c>
      <c r="B3898" t="str">
        <f t="shared" si="240"/>
        <v>IND_fb_8_1_natural_gas</v>
      </c>
      <c r="C3898" cm="1">
        <f t="array" ref="C3898">MIN(IFERROR(SEARCH({1,2,3,4,5,6,7,8,9},G3898),""))</f>
        <v>8</v>
      </c>
      <c r="D3898" t="str">
        <f t="shared" si="241"/>
        <v>8_1_natural_gas</v>
      </c>
      <c r="F3898" s="2" t="str">
        <f>'PASTE RESULTS_AAD'!B3898</f>
        <v>09_ROK</v>
      </c>
      <c r="G3898" s="2" t="str">
        <f t="shared" si="242"/>
        <v>IND_fb_8_1_natural_gas</v>
      </c>
      <c r="H3898" s="2" t="str">
        <f>INDEX(Lookup!$A$2:$A$34,MATCH(IAR!D3898,Lookup!$B$2:$B$34,0))</f>
        <v>8_1_natural_gas</v>
      </c>
      <c r="I3898" s="3" t="str">
        <f t="shared" si="243"/>
        <v>d_ind_fb_8_1_natural_gas</v>
      </c>
    </row>
    <row r="3899" spans="1:9" x14ac:dyDescent="0.25">
      <c r="A3899" t="str">
        <f>'PASTE RESULTS_AAD'!C3899</f>
        <v>d_ind_fb_15_5_other_biomass</v>
      </c>
      <c r="B3899" t="str">
        <f t="shared" si="240"/>
        <v>IND_fb_15_5_other_biomass</v>
      </c>
      <c r="C3899" cm="1">
        <f t="array" ref="C3899">MIN(IFERROR(SEARCH({1,2,3,4,5,6,7,8,9},G3899),""))</f>
        <v>8</v>
      </c>
      <c r="D3899" t="str">
        <f t="shared" si="241"/>
        <v>15_5_other_biomass</v>
      </c>
      <c r="F3899" s="2" t="str">
        <f>'PASTE RESULTS_AAD'!B3899</f>
        <v>09_ROK</v>
      </c>
      <c r="G3899" s="2" t="str">
        <f t="shared" si="242"/>
        <v>IND_fb_15_5_other_biomass</v>
      </c>
      <c r="H3899" s="2" t="str">
        <f>INDEX(Lookup!$A$2:$A$34,MATCH(IAR!D3899,Lookup!$B$2:$B$34,0))</f>
        <v>15_5_other_biomass</v>
      </c>
      <c r="I3899" s="3" t="str">
        <f t="shared" si="243"/>
        <v>d_ind_fb_15_5_other_biomass</v>
      </c>
    </row>
    <row r="3900" spans="1:9" x14ac:dyDescent="0.25">
      <c r="A3900" t="str">
        <f>'PASTE RESULTS_AAD'!C3900</f>
        <v>d_ind_fb_16_1_biogas</v>
      </c>
      <c r="B3900" t="str">
        <f t="shared" si="240"/>
        <v>IND_fb_16_1_biogas</v>
      </c>
      <c r="C3900" cm="1">
        <f t="array" ref="C3900">MIN(IFERROR(SEARCH({1,2,3,4,5,6,7,8,9},G3900),""))</f>
        <v>8</v>
      </c>
      <c r="D3900" t="str">
        <f t="shared" si="241"/>
        <v>16_1_biogas</v>
      </c>
      <c r="F3900" s="2" t="str">
        <f>'PASTE RESULTS_AAD'!B3900</f>
        <v>09_ROK</v>
      </c>
      <c r="G3900" s="2" t="str">
        <f t="shared" si="242"/>
        <v>IND_fb_16_1_biogas</v>
      </c>
      <c r="H3900" s="2" t="str">
        <f>INDEX(Lookup!$A$2:$A$34,MATCH(IAR!D3900,Lookup!$B$2:$B$34,0))</f>
        <v>16_1_biogas</v>
      </c>
      <c r="I3900" s="3" t="str">
        <f t="shared" si="243"/>
        <v>d_ind_fb_16_1_biogas</v>
      </c>
    </row>
    <row r="3901" spans="1:9" x14ac:dyDescent="0.25">
      <c r="A3901" t="str">
        <f>'PASTE RESULTS_AAD'!C3901</f>
        <v>d_ind_fb_16_2_industrial_waste</v>
      </c>
      <c r="B3901" t="str">
        <f t="shared" si="240"/>
        <v>IND_fb_16_2_industrial_waste</v>
      </c>
      <c r="C3901" cm="1">
        <f t="array" ref="C3901">MIN(IFERROR(SEARCH({1,2,3,4,5,6,7,8,9},G3901),""))</f>
        <v>8</v>
      </c>
      <c r="D3901" t="str">
        <f t="shared" si="241"/>
        <v>16_2_industrial_waste</v>
      </c>
      <c r="F3901" s="2" t="str">
        <f>'PASTE RESULTS_AAD'!B3901</f>
        <v>09_ROK</v>
      </c>
      <c r="G3901" s="2" t="str">
        <f t="shared" si="242"/>
        <v>IND_fb_16_2_industrial_waste</v>
      </c>
      <c r="H3901" s="2" t="str">
        <f>INDEX(Lookup!$A$2:$A$34,MATCH(IAR!D3901,Lookup!$B$2:$B$34,0))</f>
        <v>16_2_industrial_waste</v>
      </c>
      <c r="I3901" s="3" t="str">
        <f t="shared" si="243"/>
        <v>d_ind_fb_16_2_industrial_waste</v>
      </c>
    </row>
    <row r="3902" spans="1:9" x14ac:dyDescent="0.25">
      <c r="A3902" t="str">
        <f>'PASTE RESULTS_AAD'!C3902</f>
        <v>d_ind_fb_17_electricity</v>
      </c>
      <c r="B3902" t="str">
        <f t="shared" si="240"/>
        <v>IND_fb_17_electricity</v>
      </c>
      <c r="C3902" cm="1">
        <f t="array" ref="C3902">MIN(IFERROR(SEARCH({1,2,3,4,5,6,7,8,9},G3902),""))</f>
        <v>8</v>
      </c>
      <c r="D3902" t="str">
        <f t="shared" si="241"/>
        <v>17_electricity</v>
      </c>
      <c r="F3902" s="2" t="str">
        <f>'PASTE RESULTS_AAD'!B3902</f>
        <v>09_ROK</v>
      </c>
      <c r="G3902" s="2" t="str">
        <f t="shared" si="242"/>
        <v>IND_fb_17_electricity</v>
      </c>
      <c r="H3902" s="2" t="str">
        <f>INDEX(Lookup!$A$2:$A$34,MATCH(IAR!D3902,Lookup!$B$2:$B$34,0))</f>
        <v>17_electricity</v>
      </c>
      <c r="I3902" s="3" t="str">
        <f t="shared" si="243"/>
        <v>d_ind_fb_17_electricity</v>
      </c>
    </row>
    <row r="3903" spans="1:9" x14ac:dyDescent="0.25">
      <c r="A3903" t="str">
        <f>'PASTE RESULTS_AAD'!C3903</f>
        <v>d_ind_fb_18_heat</v>
      </c>
      <c r="B3903" t="str">
        <f t="shared" si="240"/>
        <v>IND_fb_18_heat</v>
      </c>
      <c r="C3903" cm="1">
        <f t="array" ref="C3903">MIN(IFERROR(SEARCH({1,2,3,4,5,6,7,8,9},G3903),""))</f>
        <v>8</v>
      </c>
      <c r="D3903" t="str">
        <f t="shared" si="241"/>
        <v>18_heat</v>
      </c>
      <c r="F3903" s="2" t="str">
        <f>'PASTE RESULTS_AAD'!B3903</f>
        <v>09_ROK</v>
      </c>
      <c r="G3903" s="2" t="str">
        <f t="shared" si="242"/>
        <v>IND_fb_18_heat</v>
      </c>
      <c r="H3903" s="2" t="str">
        <f>INDEX(Lookup!$A$2:$A$34,MATCH(IAR!D3903,Lookup!$B$2:$B$34,0))</f>
        <v>18_heat</v>
      </c>
      <c r="I3903" s="3" t="str">
        <f t="shared" si="243"/>
        <v>d_ind_fb_18_heat</v>
      </c>
    </row>
    <row r="3904" spans="1:9" x14ac:dyDescent="0.25">
      <c r="A3904" t="str">
        <f>'PASTE RESULTS_AAD'!C3904</f>
        <v>d_ind_pp_7_7_gas_diesel_oil</v>
      </c>
      <c r="B3904" t="str">
        <f t="shared" si="240"/>
        <v>IND_pp_7_7_gas_diesel_oil</v>
      </c>
      <c r="C3904" cm="1">
        <f t="array" ref="C3904">MIN(IFERROR(SEARCH({1,2,3,4,5,6,7,8,9},G3904),""))</f>
        <v>8</v>
      </c>
      <c r="D3904" t="str">
        <f t="shared" si="241"/>
        <v>7_7_gas_diesel_oil</v>
      </c>
      <c r="F3904" s="2" t="str">
        <f>'PASTE RESULTS_AAD'!B3904</f>
        <v>09_ROK</v>
      </c>
      <c r="G3904" s="2" t="str">
        <f t="shared" si="242"/>
        <v>IND_pp_7_7_gas_diesel_oil</v>
      </c>
      <c r="H3904" s="2" t="str">
        <f>INDEX(Lookup!$A$2:$A$34,MATCH(IAR!D3904,Lookup!$B$2:$B$34,0))</f>
        <v>7_7_gas_diesel_oil</v>
      </c>
      <c r="I3904" s="3" t="str">
        <f t="shared" si="243"/>
        <v>d_ind_pp_7_7_gas_diesel_oil</v>
      </c>
    </row>
    <row r="3905" spans="1:9" x14ac:dyDescent="0.25">
      <c r="A3905" t="str">
        <f>'PASTE RESULTS_AAD'!C3905</f>
        <v>d_ind_pp_7_8_fuel_oil</v>
      </c>
      <c r="B3905" t="str">
        <f t="shared" si="240"/>
        <v>IND_pp_7_8_fuel_oil</v>
      </c>
      <c r="C3905" cm="1">
        <f t="array" ref="C3905">MIN(IFERROR(SEARCH({1,2,3,4,5,6,7,8,9},G3905),""))</f>
        <v>8</v>
      </c>
      <c r="D3905" t="str">
        <f t="shared" si="241"/>
        <v>7_8_fuel_oil</v>
      </c>
      <c r="F3905" s="2" t="str">
        <f>'PASTE RESULTS_AAD'!B3905</f>
        <v>09_ROK</v>
      </c>
      <c r="G3905" s="2" t="str">
        <f t="shared" si="242"/>
        <v>IND_pp_7_8_fuel_oil</v>
      </c>
      <c r="H3905" s="2" t="str">
        <f>INDEX(Lookup!$A$2:$A$34,MATCH(IAR!D3905,Lookup!$B$2:$B$34,0))</f>
        <v>7_8_fuel_oil</v>
      </c>
      <c r="I3905" s="3" t="str">
        <f t="shared" si="243"/>
        <v>d_ind_pp_7_8_fuel_oil</v>
      </c>
    </row>
    <row r="3906" spans="1:9" x14ac:dyDescent="0.25">
      <c r="A3906" t="str">
        <f>'PASTE RESULTS_AAD'!C3906</f>
        <v>d_ind_pp_7_9_lpg</v>
      </c>
      <c r="B3906" t="str">
        <f t="shared" ref="B3906:B3969" si="244">SUBSTITUTE(A3906,"d_ind_","IND_")</f>
        <v>IND_pp_7_9_lpg</v>
      </c>
      <c r="C3906" cm="1">
        <f t="array" ref="C3906">MIN(IFERROR(SEARCH({1,2,3,4,5,6,7,8,9},G3906),""))</f>
        <v>8</v>
      </c>
      <c r="D3906" t="str">
        <f t="shared" ref="D3906:D3969" si="245">REPLACE(G3906,1,C3906-1,"")</f>
        <v>7_9_lpg</v>
      </c>
      <c r="F3906" s="2" t="str">
        <f>'PASTE RESULTS_AAD'!B3906</f>
        <v>09_ROK</v>
      </c>
      <c r="G3906" s="2" t="str">
        <f t="shared" ref="G3906:G3969" si="246">SUBSTITUTE(B3906,"d_nonenergy_","NE_")</f>
        <v>IND_pp_7_9_lpg</v>
      </c>
      <c r="H3906" s="2" t="str">
        <f>INDEX(Lookup!$A$2:$A$34,MATCH(IAR!D3906,Lookup!$B$2:$B$34,0))</f>
        <v>7_9_lpg</v>
      </c>
      <c r="I3906" s="3" t="str">
        <f t="shared" ref="I3906:I3969" si="247">A3906</f>
        <v>d_ind_pp_7_9_lpg</v>
      </c>
    </row>
    <row r="3907" spans="1:9" x14ac:dyDescent="0.25">
      <c r="A3907" t="str">
        <f>'PASTE RESULTS_AAD'!C3907</f>
        <v>d_ind_pp_8_1_natural_gas</v>
      </c>
      <c r="B3907" t="str">
        <f t="shared" si="244"/>
        <v>IND_pp_8_1_natural_gas</v>
      </c>
      <c r="C3907" cm="1">
        <f t="array" ref="C3907">MIN(IFERROR(SEARCH({1,2,3,4,5,6,7,8,9},G3907),""))</f>
        <v>8</v>
      </c>
      <c r="D3907" t="str">
        <f t="shared" si="245"/>
        <v>8_1_natural_gas</v>
      </c>
      <c r="F3907" s="2" t="str">
        <f>'PASTE RESULTS_AAD'!B3907</f>
        <v>09_ROK</v>
      </c>
      <c r="G3907" s="2" t="str">
        <f t="shared" si="246"/>
        <v>IND_pp_8_1_natural_gas</v>
      </c>
      <c r="H3907" s="2" t="str">
        <f>INDEX(Lookup!$A$2:$A$34,MATCH(IAR!D3907,Lookup!$B$2:$B$34,0))</f>
        <v>8_1_natural_gas</v>
      </c>
      <c r="I3907" s="3" t="str">
        <f t="shared" si="247"/>
        <v>d_ind_pp_8_1_natural_gas</v>
      </c>
    </row>
    <row r="3908" spans="1:9" x14ac:dyDescent="0.25">
      <c r="A3908" t="str">
        <f>'PASTE RESULTS_AAD'!C3908</f>
        <v>d_ind_pp_15_5_other_biomass</v>
      </c>
      <c r="B3908" t="str">
        <f t="shared" si="244"/>
        <v>IND_pp_15_5_other_biomass</v>
      </c>
      <c r="C3908" cm="1">
        <f t="array" ref="C3908">MIN(IFERROR(SEARCH({1,2,3,4,5,6,7,8,9},G3908),""))</f>
        <v>8</v>
      </c>
      <c r="D3908" t="str">
        <f t="shared" si="245"/>
        <v>15_5_other_biomass</v>
      </c>
      <c r="F3908" s="2" t="str">
        <f>'PASTE RESULTS_AAD'!B3908</f>
        <v>09_ROK</v>
      </c>
      <c r="G3908" s="2" t="str">
        <f t="shared" si="246"/>
        <v>IND_pp_15_5_other_biomass</v>
      </c>
      <c r="H3908" s="2" t="str">
        <f>INDEX(Lookup!$A$2:$A$34,MATCH(IAR!D3908,Lookup!$B$2:$B$34,0))</f>
        <v>15_5_other_biomass</v>
      </c>
      <c r="I3908" s="3" t="str">
        <f t="shared" si="247"/>
        <v>d_ind_pp_15_5_other_biomass</v>
      </c>
    </row>
    <row r="3909" spans="1:9" x14ac:dyDescent="0.25">
      <c r="A3909" t="str">
        <f>'PASTE RESULTS_AAD'!C3909</f>
        <v>d_ind_pp_16_1_biogas</v>
      </c>
      <c r="B3909" t="str">
        <f t="shared" si="244"/>
        <v>IND_pp_16_1_biogas</v>
      </c>
      <c r="C3909" cm="1">
        <f t="array" ref="C3909">MIN(IFERROR(SEARCH({1,2,3,4,5,6,7,8,9},G3909),""))</f>
        <v>8</v>
      </c>
      <c r="D3909" t="str">
        <f t="shared" si="245"/>
        <v>16_1_biogas</v>
      </c>
      <c r="F3909" s="2" t="str">
        <f>'PASTE RESULTS_AAD'!B3909</f>
        <v>09_ROK</v>
      </c>
      <c r="G3909" s="2" t="str">
        <f t="shared" si="246"/>
        <v>IND_pp_16_1_biogas</v>
      </c>
      <c r="H3909" s="2" t="str">
        <f>INDEX(Lookup!$A$2:$A$34,MATCH(IAR!D3909,Lookup!$B$2:$B$34,0))</f>
        <v>16_1_biogas</v>
      </c>
      <c r="I3909" s="3" t="str">
        <f t="shared" si="247"/>
        <v>d_ind_pp_16_1_biogas</v>
      </c>
    </row>
    <row r="3910" spans="1:9" x14ac:dyDescent="0.25">
      <c r="A3910" t="str">
        <f>'PASTE RESULTS_AAD'!C3910</f>
        <v>d_ind_pp_16_2_industrial_waste</v>
      </c>
      <c r="B3910" t="str">
        <f t="shared" si="244"/>
        <v>IND_pp_16_2_industrial_waste</v>
      </c>
      <c r="C3910" cm="1">
        <f t="array" ref="C3910">MIN(IFERROR(SEARCH({1,2,3,4,5,6,7,8,9},G3910),""))</f>
        <v>8</v>
      </c>
      <c r="D3910" t="str">
        <f t="shared" si="245"/>
        <v>16_2_industrial_waste</v>
      </c>
      <c r="F3910" s="2" t="str">
        <f>'PASTE RESULTS_AAD'!B3910</f>
        <v>09_ROK</v>
      </c>
      <c r="G3910" s="2" t="str">
        <f t="shared" si="246"/>
        <v>IND_pp_16_2_industrial_waste</v>
      </c>
      <c r="H3910" s="2" t="str">
        <f>INDEX(Lookup!$A$2:$A$34,MATCH(IAR!D3910,Lookup!$B$2:$B$34,0))</f>
        <v>16_2_industrial_waste</v>
      </c>
      <c r="I3910" s="3" t="str">
        <f t="shared" si="247"/>
        <v>d_ind_pp_16_2_industrial_waste</v>
      </c>
    </row>
    <row r="3911" spans="1:9" x14ac:dyDescent="0.25">
      <c r="A3911" t="str">
        <f>'PASTE RESULTS_AAD'!C3911</f>
        <v>d_ind_pp_16_3_msw_ren</v>
      </c>
      <c r="B3911" t="str">
        <f t="shared" si="244"/>
        <v>IND_pp_16_3_msw_ren</v>
      </c>
      <c r="C3911" cm="1">
        <f t="array" ref="C3911">MIN(IFERROR(SEARCH({1,2,3,4,5,6,7,8,9},G3911),""))</f>
        <v>8</v>
      </c>
      <c r="D3911" t="str">
        <f t="shared" si="245"/>
        <v>16_3_msw_ren</v>
      </c>
      <c r="F3911" s="2" t="str">
        <f>'PASTE RESULTS_AAD'!B3911</f>
        <v>09_ROK</v>
      </c>
      <c r="G3911" s="2" t="str">
        <f t="shared" si="246"/>
        <v>IND_pp_16_3_msw_ren</v>
      </c>
      <c r="H3911" s="2" t="str">
        <f>INDEX(Lookup!$A$2:$A$34,MATCH(IAR!D3911,Lookup!$B$2:$B$34,0))</f>
        <v>16_3_municipal_solid_waste_renewable</v>
      </c>
      <c r="I3911" s="3" t="str">
        <f t="shared" si="247"/>
        <v>d_ind_pp_16_3_msw_ren</v>
      </c>
    </row>
    <row r="3912" spans="1:9" x14ac:dyDescent="0.25">
      <c r="A3912" t="str">
        <f>'PASTE RESULTS_AAD'!C3912</f>
        <v>d_ind_pp_16_4_msw_nonr</v>
      </c>
      <c r="B3912" t="str">
        <f t="shared" si="244"/>
        <v>IND_pp_16_4_msw_nonr</v>
      </c>
      <c r="C3912" cm="1">
        <f t="array" ref="C3912">MIN(IFERROR(SEARCH({1,2,3,4,5,6,7,8,9},G3912),""))</f>
        <v>8</v>
      </c>
      <c r="D3912" t="str">
        <f t="shared" si="245"/>
        <v>16_4_msw_nonr</v>
      </c>
      <c r="F3912" s="2" t="str">
        <f>'PASTE RESULTS_AAD'!B3912</f>
        <v>09_ROK</v>
      </c>
      <c r="G3912" s="2" t="str">
        <f t="shared" si="246"/>
        <v>IND_pp_16_4_msw_nonr</v>
      </c>
      <c r="H3912" s="2" t="str">
        <f>INDEX(Lookup!$A$2:$A$34,MATCH(IAR!D3912,Lookup!$B$2:$B$34,0))</f>
        <v>16_4_municipal_solid_waste_nonrenewable</v>
      </c>
      <c r="I3912" s="3" t="str">
        <f t="shared" si="247"/>
        <v>d_ind_pp_16_4_msw_nonr</v>
      </c>
    </row>
    <row r="3913" spans="1:9" x14ac:dyDescent="0.25">
      <c r="A3913" t="str">
        <f>'PASTE RESULTS_AAD'!C3913</f>
        <v>d_ind_pp_17_electricity</v>
      </c>
      <c r="B3913" t="str">
        <f t="shared" si="244"/>
        <v>IND_pp_17_electricity</v>
      </c>
      <c r="C3913" cm="1">
        <f t="array" ref="C3913">MIN(IFERROR(SEARCH({1,2,3,4,5,6,7,8,9},G3913),""))</f>
        <v>8</v>
      </c>
      <c r="D3913" t="str">
        <f t="shared" si="245"/>
        <v>17_electricity</v>
      </c>
      <c r="F3913" s="2" t="str">
        <f>'PASTE RESULTS_AAD'!B3913</f>
        <v>09_ROK</v>
      </c>
      <c r="G3913" s="2" t="str">
        <f t="shared" si="246"/>
        <v>IND_pp_17_electricity</v>
      </c>
      <c r="H3913" s="2" t="str">
        <f>INDEX(Lookup!$A$2:$A$34,MATCH(IAR!D3913,Lookup!$B$2:$B$34,0))</f>
        <v>17_electricity</v>
      </c>
      <c r="I3913" s="3" t="str">
        <f t="shared" si="247"/>
        <v>d_ind_pp_17_electricity</v>
      </c>
    </row>
    <row r="3914" spans="1:9" x14ac:dyDescent="0.25">
      <c r="A3914" t="str">
        <f>'PASTE RESULTS_AAD'!C3914</f>
        <v>d_ind_pp_18_heat</v>
      </c>
      <c r="B3914" t="str">
        <f t="shared" si="244"/>
        <v>IND_pp_18_heat</v>
      </c>
      <c r="C3914" cm="1">
        <f t="array" ref="C3914">MIN(IFERROR(SEARCH({1,2,3,4,5,6,7,8,9},G3914),""))</f>
        <v>8</v>
      </c>
      <c r="D3914" t="str">
        <f t="shared" si="245"/>
        <v>18_heat</v>
      </c>
      <c r="F3914" s="2" t="str">
        <f>'PASTE RESULTS_AAD'!B3914</f>
        <v>09_ROK</v>
      </c>
      <c r="G3914" s="2" t="str">
        <f t="shared" si="246"/>
        <v>IND_pp_18_heat</v>
      </c>
      <c r="H3914" s="2" t="str">
        <f>INDEX(Lookup!$A$2:$A$34,MATCH(IAR!D3914,Lookup!$B$2:$B$34,0))</f>
        <v>18_heat</v>
      </c>
      <c r="I3914" s="3" t="str">
        <f t="shared" si="247"/>
        <v>d_ind_pp_18_heat</v>
      </c>
    </row>
    <row r="3915" spans="1:9" x14ac:dyDescent="0.25">
      <c r="A3915" t="str">
        <f>'PASTE RESULTS_AAD'!C3915</f>
        <v>d_ind_wood_7_7_gas_diesel_oil</v>
      </c>
      <c r="B3915" t="str">
        <f t="shared" si="244"/>
        <v>IND_wood_7_7_gas_diesel_oil</v>
      </c>
      <c r="C3915" cm="1">
        <f t="array" ref="C3915">MIN(IFERROR(SEARCH({1,2,3,4,5,6,7,8,9},G3915),""))</f>
        <v>10</v>
      </c>
      <c r="D3915" t="str">
        <f t="shared" si="245"/>
        <v>7_7_gas_diesel_oil</v>
      </c>
      <c r="F3915" s="2" t="str">
        <f>'PASTE RESULTS_AAD'!B3915</f>
        <v>09_ROK</v>
      </c>
      <c r="G3915" s="2" t="str">
        <f t="shared" si="246"/>
        <v>IND_wood_7_7_gas_diesel_oil</v>
      </c>
      <c r="H3915" s="2" t="str">
        <f>INDEX(Lookup!$A$2:$A$34,MATCH(IAR!D3915,Lookup!$B$2:$B$34,0))</f>
        <v>7_7_gas_diesel_oil</v>
      </c>
      <c r="I3915" s="3" t="str">
        <f t="shared" si="247"/>
        <v>d_ind_wood_7_7_gas_diesel_oil</v>
      </c>
    </row>
    <row r="3916" spans="1:9" x14ac:dyDescent="0.25">
      <c r="A3916" t="str">
        <f>'PASTE RESULTS_AAD'!C3916</f>
        <v>d_ind_wood_7_8_fuel_oil</v>
      </c>
      <c r="B3916" t="str">
        <f t="shared" si="244"/>
        <v>IND_wood_7_8_fuel_oil</v>
      </c>
      <c r="C3916" cm="1">
        <f t="array" ref="C3916">MIN(IFERROR(SEARCH({1,2,3,4,5,6,7,8,9},G3916),""))</f>
        <v>10</v>
      </c>
      <c r="D3916" t="str">
        <f t="shared" si="245"/>
        <v>7_8_fuel_oil</v>
      </c>
      <c r="F3916" s="2" t="str">
        <f>'PASTE RESULTS_AAD'!B3916</f>
        <v>09_ROK</v>
      </c>
      <c r="G3916" s="2" t="str">
        <f t="shared" si="246"/>
        <v>IND_wood_7_8_fuel_oil</v>
      </c>
      <c r="H3916" s="2" t="str">
        <f>INDEX(Lookup!$A$2:$A$34,MATCH(IAR!D3916,Lookup!$B$2:$B$34,0))</f>
        <v>7_8_fuel_oil</v>
      </c>
      <c r="I3916" s="3" t="str">
        <f t="shared" si="247"/>
        <v>d_ind_wood_7_8_fuel_oil</v>
      </c>
    </row>
    <row r="3917" spans="1:9" x14ac:dyDescent="0.25">
      <c r="A3917" t="str">
        <f>'PASTE RESULTS_AAD'!C3917</f>
        <v>d_ind_wood_8_1_natural_gas</v>
      </c>
      <c r="B3917" t="str">
        <f t="shared" si="244"/>
        <v>IND_wood_8_1_natural_gas</v>
      </c>
      <c r="C3917" cm="1">
        <f t="array" ref="C3917">MIN(IFERROR(SEARCH({1,2,3,4,5,6,7,8,9},G3917),""))</f>
        <v>10</v>
      </c>
      <c r="D3917" t="str">
        <f t="shared" si="245"/>
        <v>8_1_natural_gas</v>
      </c>
      <c r="F3917" s="2" t="str">
        <f>'PASTE RESULTS_AAD'!B3917</f>
        <v>09_ROK</v>
      </c>
      <c r="G3917" s="2" t="str">
        <f t="shared" si="246"/>
        <v>IND_wood_8_1_natural_gas</v>
      </c>
      <c r="H3917" s="2" t="str">
        <f>INDEX(Lookup!$A$2:$A$34,MATCH(IAR!D3917,Lookup!$B$2:$B$34,0))</f>
        <v>8_1_natural_gas</v>
      </c>
      <c r="I3917" s="3" t="str">
        <f t="shared" si="247"/>
        <v>d_ind_wood_8_1_natural_gas</v>
      </c>
    </row>
    <row r="3918" spans="1:9" x14ac:dyDescent="0.25">
      <c r="A3918" t="str">
        <f>'PASTE RESULTS_AAD'!C3918</f>
        <v>d_ind_wood_15_5_other_biomass</v>
      </c>
      <c r="B3918" t="str">
        <f t="shared" si="244"/>
        <v>IND_wood_15_5_other_biomass</v>
      </c>
      <c r="C3918" cm="1">
        <f t="array" ref="C3918">MIN(IFERROR(SEARCH({1,2,3,4,5,6,7,8,9},G3918),""))</f>
        <v>10</v>
      </c>
      <c r="D3918" t="str">
        <f t="shared" si="245"/>
        <v>15_5_other_biomass</v>
      </c>
      <c r="F3918" s="2" t="str">
        <f>'PASTE RESULTS_AAD'!B3918</f>
        <v>09_ROK</v>
      </c>
      <c r="G3918" s="2" t="str">
        <f t="shared" si="246"/>
        <v>IND_wood_15_5_other_biomass</v>
      </c>
      <c r="H3918" s="2" t="str">
        <f>INDEX(Lookup!$A$2:$A$34,MATCH(IAR!D3918,Lookup!$B$2:$B$34,0))</f>
        <v>15_5_other_biomass</v>
      </c>
      <c r="I3918" s="3" t="str">
        <f t="shared" si="247"/>
        <v>d_ind_wood_15_5_other_biomass</v>
      </c>
    </row>
    <row r="3919" spans="1:9" x14ac:dyDescent="0.25">
      <c r="A3919" t="str">
        <f>'PASTE RESULTS_AAD'!C3919</f>
        <v>d_ind_wood_16_2_industrial_waste</v>
      </c>
      <c r="B3919" t="str">
        <f t="shared" si="244"/>
        <v>IND_wood_16_2_industrial_waste</v>
      </c>
      <c r="C3919" cm="1">
        <f t="array" ref="C3919">MIN(IFERROR(SEARCH({1,2,3,4,5,6,7,8,9},G3919),""))</f>
        <v>10</v>
      </c>
      <c r="D3919" t="str">
        <f t="shared" si="245"/>
        <v>16_2_industrial_waste</v>
      </c>
      <c r="F3919" s="2" t="str">
        <f>'PASTE RESULTS_AAD'!B3919</f>
        <v>09_ROK</v>
      </c>
      <c r="G3919" s="2" t="str">
        <f t="shared" si="246"/>
        <v>IND_wood_16_2_industrial_waste</v>
      </c>
      <c r="H3919" s="2" t="str">
        <f>INDEX(Lookup!$A$2:$A$34,MATCH(IAR!D3919,Lookup!$B$2:$B$34,0))</f>
        <v>16_2_industrial_waste</v>
      </c>
      <c r="I3919" s="3" t="str">
        <f t="shared" si="247"/>
        <v>d_ind_wood_16_2_industrial_waste</v>
      </c>
    </row>
    <row r="3920" spans="1:9" x14ac:dyDescent="0.25">
      <c r="A3920" t="str">
        <f>'PASTE RESULTS_AAD'!C3920</f>
        <v>d_ind_wood_17_electricity</v>
      </c>
      <c r="B3920" t="str">
        <f t="shared" si="244"/>
        <v>IND_wood_17_electricity</v>
      </c>
      <c r="C3920" cm="1">
        <f t="array" ref="C3920">MIN(IFERROR(SEARCH({1,2,3,4,5,6,7,8,9},G3920),""))</f>
        <v>10</v>
      </c>
      <c r="D3920" t="str">
        <f t="shared" si="245"/>
        <v>17_electricity</v>
      </c>
      <c r="F3920" s="2" t="str">
        <f>'PASTE RESULTS_AAD'!B3920</f>
        <v>09_ROK</v>
      </c>
      <c r="G3920" s="2" t="str">
        <f t="shared" si="246"/>
        <v>IND_wood_17_electricity</v>
      </c>
      <c r="H3920" s="2" t="str">
        <f>INDEX(Lookup!$A$2:$A$34,MATCH(IAR!D3920,Lookup!$B$2:$B$34,0))</f>
        <v>17_electricity</v>
      </c>
      <c r="I3920" s="3" t="str">
        <f t="shared" si="247"/>
        <v>d_ind_wood_17_electricity</v>
      </c>
    </row>
    <row r="3921" spans="1:9" x14ac:dyDescent="0.25">
      <c r="A3921" t="str">
        <f>'PASTE RESULTS_AAD'!C3921</f>
        <v>d_ind_wood_18_heat</v>
      </c>
      <c r="B3921" t="str">
        <f t="shared" si="244"/>
        <v>IND_wood_18_heat</v>
      </c>
      <c r="C3921" cm="1">
        <f t="array" ref="C3921">MIN(IFERROR(SEARCH({1,2,3,4,5,6,7,8,9},G3921),""))</f>
        <v>10</v>
      </c>
      <c r="D3921" t="str">
        <f t="shared" si="245"/>
        <v>18_heat</v>
      </c>
      <c r="F3921" s="2" t="str">
        <f>'PASTE RESULTS_AAD'!B3921</f>
        <v>09_ROK</v>
      </c>
      <c r="G3921" s="2" t="str">
        <f t="shared" si="246"/>
        <v>IND_wood_18_heat</v>
      </c>
      <c r="H3921" s="2" t="str">
        <f>INDEX(Lookup!$A$2:$A$34,MATCH(IAR!D3921,Lookup!$B$2:$B$34,0))</f>
        <v>18_heat</v>
      </c>
      <c r="I3921" s="3" t="str">
        <f t="shared" si="247"/>
        <v>d_ind_wood_18_heat</v>
      </c>
    </row>
    <row r="3922" spans="1:9" x14ac:dyDescent="0.25">
      <c r="A3922" t="str">
        <f>'PASTE RESULTS_AAD'!C3922</f>
        <v>d_ind_cons_7_6_kerosene</v>
      </c>
      <c r="B3922" t="str">
        <f t="shared" si="244"/>
        <v>IND_cons_7_6_kerosene</v>
      </c>
      <c r="C3922" cm="1">
        <f t="array" ref="C3922">MIN(IFERROR(SEARCH({1,2,3,4,5,6,7,8,9},G3922),""))</f>
        <v>10</v>
      </c>
      <c r="D3922" t="str">
        <f t="shared" si="245"/>
        <v>7_6_kerosene</v>
      </c>
      <c r="F3922" s="2" t="str">
        <f>'PASTE RESULTS_AAD'!B3922</f>
        <v>09_ROK</v>
      </c>
      <c r="G3922" s="2" t="str">
        <f t="shared" si="246"/>
        <v>IND_cons_7_6_kerosene</v>
      </c>
      <c r="H3922" s="2" t="str">
        <f>INDEX(Lookup!$A$2:$A$34,MATCH(IAR!D3922,Lookup!$B$2:$B$34,0))</f>
        <v>7_6_kerosene</v>
      </c>
      <c r="I3922" s="3" t="str">
        <f t="shared" si="247"/>
        <v>d_ind_cons_7_6_kerosene</v>
      </c>
    </row>
    <row r="3923" spans="1:9" x14ac:dyDescent="0.25">
      <c r="A3923" t="str">
        <f>'PASTE RESULTS_AAD'!C3923</f>
        <v>d_ind_cons_7_7_gas_diesel_oil</v>
      </c>
      <c r="B3923" t="str">
        <f t="shared" si="244"/>
        <v>IND_cons_7_7_gas_diesel_oil</v>
      </c>
      <c r="C3923" cm="1">
        <f t="array" ref="C3923">MIN(IFERROR(SEARCH({1,2,3,4,5,6,7,8,9},G3923),""))</f>
        <v>10</v>
      </c>
      <c r="D3923" t="str">
        <f t="shared" si="245"/>
        <v>7_7_gas_diesel_oil</v>
      </c>
      <c r="F3923" s="2" t="str">
        <f>'PASTE RESULTS_AAD'!B3923</f>
        <v>09_ROK</v>
      </c>
      <c r="G3923" s="2" t="str">
        <f t="shared" si="246"/>
        <v>IND_cons_7_7_gas_diesel_oil</v>
      </c>
      <c r="H3923" s="2" t="str">
        <f>INDEX(Lookup!$A$2:$A$34,MATCH(IAR!D3923,Lookup!$B$2:$B$34,0))</f>
        <v>7_7_gas_diesel_oil</v>
      </c>
      <c r="I3923" s="3" t="str">
        <f t="shared" si="247"/>
        <v>d_ind_cons_7_7_gas_diesel_oil</v>
      </c>
    </row>
    <row r="3924" spans="1:9" x14ac:dyDescent="0.25">
      <c r="A3924" t="str">
        <f>'PASTE RESULTS_AAD'!C3924</f>
        <v>d_ind_cons_7_8_fuel_oil</v>
      </c>
      <c r="B3924" t="str">
        <f t="shared" si="244"/>
        <v>IND_cons_7_8_fuel_oil</v>
      </c>
      <c r="C3924" cm="1">
        <f t="array" ref="C3924">MIN(IFERROR(SEARCH({1,2,3,4,5,6,7,8,9},G3924),""))</f>
        <v>10</v>
      </c>
      <c r="D3924" t="str">
        <f t="shared" si="245"/>
        <v>7_8_fuel_oil</v>
      </c>
      <c r="F3924" s="2" t="str">
        <f>'PASTE RESULTS_AAD'!B3924</f>
        <v>09_ROK</v>
      </c>
      <c r="G3924" s="2" t="str">
        <f t="shared" si="246"/>
        <v>IND_cons_7_8_fuel_oil</v>
      </c>
      <c r="H3924" s="2" t="str">
        <f>INDEX(Lookup!$A$2:$A$34,MATCH(IAR!D3924,Lookup!$B$2:$B$34,0))</f>
        <v>7_8_fuel_oil</v>
      </c>
      <c r="I3924" s="3" t="str">
        <f t="shared" si="247"/>
        <v>d_ind_cons_7_8_fuel_oil</v>
      </c>
    </row>
    <row r="3925" spans="1:9" x14ac:dyDescent="0.25">
      <c r="A3925" t="str">
        <f>'PASTE RESULTS_AAD'!C3925</f>
        <v>d_ind_cons_7_9_lpg</v>
      </c>
      <c r="B3925" t="str">
        <f t="shared" si="244"/>
        <v>IND_cons_7_9_lpg</v>
      </c>
      <c r="C3925" cm="1">
        <f t="array" ref="C3925">MIN(IFERROR(SEARCH({1,2,3,4,5,6,7,8,9},G3925),""))</f>
        <v>10</v>
      </c>
      <c r="D3925" t="str">
        <f t="shared" si="245"/>
        <v>7_9_lpg</v>
      </c>
      <c r="F3925" s="2" t="str">
        <f>'PASTE RESULTS_AAD'!B3925</f>
        <v>09_ROK</v>
      </c>
      <c r="G3925" s="2" t="str">
        <f t="shared" si="246"/>
        <v>IND_cons_7_9_lpg</v>
      </c>
      <c r="H3925" s="2" t="str">
        <f>INDEX(Lookup!$A$2:$A$34,MATCH(IAR!D3925,Lookup!$B$2:$B$34,0))</f>
        <v>7_9_lpg</v>
      </c>
      <c r="I3925" s="3" t="str">
        <f t="shared" si="247"/>
        <v>d_ind_cons_7_9_lpg</v>
      </c>
    </row>
    <row r="3926" spans="1:9" x14ac:dyDescent="0.25">
      <c r="A3926" t="str">
        <f>'PASTE RESULTS_AAD'!C3926</f>
        <v>d_ind_cons_8_1_natural_gas</v>
      </c>
      <c r="B3926" t="str">
        <f t="shared" si="244"/>
        <v>IND_cons_8_1_natural_gas</v>
      </c>
      <c r="C3926" cm="1">
        <f t="array" ref="C3926">MIN(IFERROR(SEARCH({1,2,3,4,5,6,7,8,9},G3926),""))</f>
        <v>10</v>
      </c>
      <c r="D3926" t="str">
        <f t="shared" si="245"/>
        <v>8_1_natural_gas</v>
      </c>
      <c r="F3926" s="2" t="str">
        <f>'PASTE RESULTS_AAD'!B3926</f>
        <v>09_ROK</v>
      </c>
      <c r="G3926" s="2" t="str">
        <f t="shared" si="246"/>
        <v>IND_cons_8_1_natural_gas</v>
      </c>
      <c r="H3926" s="2" t="str">
        <f>INDEX(Lookup!$A$2:$A$34,MATCH(IAR!D3926,Lookup!$B$2:$B$34,0))</f>
        <v>8_1_natural_gas</v>
      </c>
      <c r="I3926" s="3" t="str">
        <f t="shared" si="247"/>
        <v>d_ind_cons_8_1_natural_gas</v>
      </c>
    </row>
    <row r="3927" spans="1:9" x14ac:dyDescent="0.25">
      <c r="A3927" t="str">
        <f>'PASTE RESULTS_AAD'!C3927</f>
        <v>d_ind_cons_16_2_industrial_waste</v>
      </c>
      <c r="B3927" t="str">
        <f t="shared" si="244"/>
        <v>IND_cons_16_2_industrial_waste</v>
      </c>
      <c r="C3927" cm="1">
        <f t="array" ref="C3927">MIN(IFERROR(SEARCH({1,2,3,4,5,6,7,8,9},G3927),""))</f>
        <v>10</v>
      </c>
      <c r="D3927" t="str">
        <f t="shared" si="245"/>
        <v>16_2_industrial_waste</v>
      </c>
      <c r="F3927" s="2" t="str">
        <f>'PASTE RESULTS_AAD'!B3927</f>
        <v>09_ROK</v>
      </c>
      <c r="G3927" s="2" t="str">
        <f t="shared" si="246"/>
        <v>IND_cons_16_2_industrial_waste</v>
      </c>
      <c r="H3927" s="2" t="str">
        <f>INDEX(Lookup!$A$2:$A$34,MATCH(IAR!D3927,Lookup!$B$2:$B$34,0))</f>
        <v>16_2_industrial_waste</v>
      </c>
      <c r="I3927" s="3" t="str">
        <f t="shared" si="247"/>
        <v>d_ind_cons_16_2_industrial_waste</v>
      </c>
    </row>
    <row r="3928" spans="1:9" x14ac:dyDescent="0.25">
      <c r="A3928" t="str">
        <f>'PASTE RESULTS_AAD'!C3928</f>
        <v>d_ind_cons_16_3_msw_ren</v>
      </c>
      <c r="B3928" t="str">
        <f t="shared" si="244"/>
        <v>IND_cons_16_3_msw_ren</v>
      </c>
      <c r="C3928" cm="1">
        <f t="array" ref="C3928">MIN(IFERROR(SEARCH({1,2,3,4,5,6,7,8,9},G3928),""))</f>
        <v>10</v>
      </c>
      <c r="D3928" t="str">
        <f t="shared" si="245"/>
        <v>16_3_msw_ren</v>
      </c>
      <c r="F3928" s="2" t="str">
        <f>'PASTE RESULTS_AAD'!B3928</f>
        <v>09_ROK</v>
      </c>
      <c r="G3928" s="2" t="str">
        <f t="shared" si="246"/>
        <v>IND_cons_16_3_msw_ren</v>
      </c>
      <c r="H3928" s="2" t="str">
        <f>INDEX(Lookup!$A$2:$A$34,MATCH(IAR!D3928,Lookup!$B$2:$B$34,0))</f>
        <v>16_3_municipal_solid_waste_renewable</v>
      </c>
      <c r="I3928" s="3" t="str">
        <f t="shared" si="247"/>
        <v>d_ind_cons_16_3_msw_ren</v>
      </c>
    </row>
    <row r="3929" spans="1:9" x14ac:dyDescent="0.25">
      <c r="A3929" t="str">
        <f>'PASTE RESULTS_AAD'!C3929</f>
        <v>d_ind_cons_16_4_msw_nonr</v>
      </c>
      <c r="B3929" t="str">
        <f t="shared" si="244"/>
        <v>IND_cons_16_4_msw_nonr</v>
      </c>
      <c r="C3929" cm="1">
        <f t="array" ref="C3929">MIN(IFERROR(SEARCH({1,2,3,4,5,6,7,8,9},G3929),""))</f>
        <v>10</v>
      </c>
      <c r="D3929" t="str">
        <f t="shared" si="245"/>
        <v>16_4_msw_nonr</v>
      </c>
      <c r="F3929" s="2" t="str">
        <f>'PASTE RESULTS_AAD'!B3929</f>
        <v>09_ROK</v>
      </c>
      <c r="G3929" s="2" t="str">
        <f t="shared" si="246"/>
        <v>IND_cons_16_4_msw_nonr</v>
      </c>
      <c r="H3929" s="2" t="str">
        <f>INDEX(Lookup!$A$2:$A$34,MATCH(IAR!D3929,Lookup!$B$2:$B$34,0))</f>
        <v>16_4_municipal_solid_waste_nonrenewable</v>
      </c>
      <c r="I3929" s="3" t="str">
        <f t="shared" si="247"/>
        <v>d_ind_cons_16_4_msw_nonr</v>
      </c>
    </row>
    <row r="3930" spans="1:9" x14ac:dyDescent="0.25">
      <c r="A3930" t="str">
        <f>'PASTE RESULTS_AAD'!C3930</f>
        <v>d_ind_cons_17_electricity</v>
      </c>
      <c r="B3930" t="str">
        <f t="shared" si="244"/>
        <v>IND_cons_17_electricity</v>
      </c>
      <c r="C3930" cm="1">
        <f t="array" ref="C3930">MIN(IFERROR(SEARCH({1,2,3,4,5,6,7,8,9},G3930),""))</f>
        <v>10</v>
      </c>
      <c r="D3930" t="str">
        <f t="shared" si="245"/>
        <v>17_electricity</v>
      </c>
      <c r="F3930" s="2" t="str">
        <f>'PASTE RESULTS_AAD'!B3930</f>
        <v>09_ROK</v>
      </c>
      <c r="G3930" s="2" t="str">
        <f t="shared" si="246"/>
        <v>IND_cons_17_electricity</v>
      </c>
      <c r="H3930" s="2" t="str">
        <f>INDEX(Lookup!$A$2:$A$34,MATCH(IAR!D3930,Lookup!$B$2:$B$34,0))</f>
        <v>17_electricity</v>
      </c>
      <c r="I3930" s="3" t="str">
        <f t="shared" si="247"/>
        <v>d_ind_cons_17_electricity</v>
      </c>
    </row>
    <row r="3931" spans="1:9" x14ac:dyDescent="0.25">
      <c r="A3931" t="str">
        <f>'PASTE RESULTS_AAD'!C3931</f>
        <v>d_ind_txt_1_x_coal_thermal</v>
      </c>
      <c r="B3931" t="str">
        <f t="shared" si="244"/>
        <v>IND_txt_1_x_coal_thermal</v>
      </c>
      <c r="C3931" cm="1">
        <f t="array" ref="C3931">MIN(IFERROR(SEARCH({1,2,3,4,5,6,7,8,9},G3931),""))</f>
        <v>9</v>
      </c>
      <c r="D3931" t="str">
        <f t="shared" si="245"/>
        <v>1_x_coal_thermal</v>
      </c>
      <c r="F3931" s="2" t="str">
        <f>'PASTE RESULTS_AAD'!B3931</f>
        <v>09_ROK</v>
      </c>
      <c r="G3931" s="2" t="str">
        <f t="shared" si="246"/>
        <v>IND_txt_1_x_coal_thermal</v>
      </c>
      <c r="H3931" s="2" t="str">
        <f>INDEX(Lookup!$A$2:$A$34,MATCH(IAR!D3931,Lookup!$B$2:$B$34,0))</f>
        <v>1_x_coal_thermal</v>
      </c>
      <c r="I3931" s="3" t="str">
        <f t="shared" si="247"/>
        <v>d_ind_txt_1_x_coal_thermal</v>
      </c>
    </row>
    <row r="3932" spans="1:9" x14ac:dyDescent="0.25">
      <c r="A3932" t="str">
        <f>'PASTE RESULTS_AAD'!C3932</f>
        <v>d_ind_txt_7_6_kerosene</v>
      </c>
      <c r="B3932" t="str">
        <f t="shared" si="244"/>
        <v>IND_txt_7_6_kerosene</v>
      </c>
      <c r="C3932" cm="1">
        <f t="array" ref="C3932">MIN(IFERROR(SEARCH({1,2,3,4,5,6,7,8,9},G3932),""))</f>
        <v>9</v>
      </c>
      <c r="D3932" t="str">
        <f t="shared" si="245"/>
        <v>7_6_kerosene</v>
      </c>
      <c r="F3932" s="2" t="str">
        <f>'PASTE RESULTS_AAD'!B3932</f>
        <v>09_ROK</v>
      </c>
      <c r="G3932" s="2" t="str">
        <f t="shared" si="246"/>
        <v>IND_txt_7_6_kerosene</v>
      </c>
      <c r="H3932" s="2" t="str">
        <f>INDEX(Lookup!$A$2:$A$34,MATCH(IAR!D3932,Lookup!$B$2:$B$34,0))</f>
        <v>7_6_kerosene</v>
      </c>
      <c r="I3932" s="3" t="str">
        <f t="shared" si="247"/>
        <v>d_ind_txt_7_6_kerosene</v>
      </c>
    </row>
    <row r="3933" spans="1:9" x14ac:dyDescent="0.25">
      <c r="A3933" t="str">
        <f>'PASTE RESULTS_AAD'!C3933</f>
        <v>d_ind_txt_7_7_gas_diesel_oil</v>
      </c>
      <c r="B3933" t="str">
        <f t="shared" si="244"/>
        <v>IND_txt_7_7_gas_diesel_oil</v>
      </c>
      <c r="C3933" cm="1">
        <f t="array" ref="C3933">MIN(IFERROR(SEARCH({1,2,3,4,5,6,7,8,9},G3933),""))</f>
        <v>9</v>
      </c>
      <c r="D3933" t="str">
        <f t="shared" si="245"/>
        <v>7_7_gas_diesel_oil</v>
      </c>
      <c r="F3933" s="2" t="str">
        <f>'PASTE RESULTS_AAD'!B3933</f>
        <v>09_ROK</v>
      </c>
      <c r="G3933" s="2" t="str">
        <f t="shared" si="246"/>
        <v>IND_txt_7_7_gas_diesel_oil</v>
      </c>
      <c r="H3933" s="2" t="str">
        <f>INDEX(Lookup!$A$2:$A$34,MATCH(IAR!D3933,Lookup!$B$2:$B$34,0))</f>
        <v>7_7_gas_diesel_oil</v>
      </c>
      <c r="I3933" s="3" t="str">
        <f t="shared" si="247"/>
        <v>d_ind_txt_7_7_gas_diesel_oil</v>
      </c>
    </row>
    <row r="3934" spans="1:9" x14ac:dyDescent="0.25">
      <c r="A3934" t="str">
        <f>'PASTE RESULTS_AAD'!C3934</f>
        <v>d_ind_txt_7_8_fuel_oil</v>
      </c>
      <c r="B3934" t="str">
        <f t="shared" si="244"/>
        <v>IND_txt_7_8_fuel_oil</v>
      </c>
      <c r="C3934" cm="1">
        <f t="array" ref="C3934">MIN(IFERROR(SEARCH({1,2,3,4,5,6,7,8,9},G3934),""))</f>
        <v>9</v>
      </c>
      <c r="D3934" t="str">
        <f t="shared" si="245"/>
        <v>7_8_fuel_oil</v>
      </c>
      <c r="F3934" s="2" t="str">
        <f>'PASTE RESULTS_AAD'!B3934</f>
        <v>09_ROK</v>
      </c>
      <c r="G3934" s="2" t="str">
        <f t="shared" si="246"/>
        <v>IND_txt_7_8_fuel_oil</v>
      </c>
      <c r="H3934" s="2" t="str">
        <f>INDEX(Lookup!$A$2:$A$34,MATCH(IAR!D3934,Lookup!$B$2:$B$34,0))</f>
        <v>7_8_fuel_oil</v>
      </c>
      <c r="I3934" s="3" t="str">
        <f t="shared" si="247"/>
        <v>d_ind_txt_7_8_fuel_oil</v>
      </c>
    </row>
    <row r="3935" spans="1:9" x14ac:dyDescent="0.25">
      <c r="A3935" t="str">
        <f>'PASTE RESULTS_AAD'!C3935</f>
        <v>d_ind_txt_7_9_lpg</v>
      </c>
      <c r="B3935" t="str">
        <f t="shared" si="244"/>
        <v>IND_txt_7_9_lpg</v>
      </c>
      <c r="C3935" cm="1">
        <f t="array" ref="C3935">MIN(IFERROR(SEARCH({1,2,3,4,5,6,7,8,9},G3935),""))</f>
        <v>9</v>
      </c>
      <c r="D3935" t="str">
        <f t="shared" si="245"/>
        <v>7_9_lpg</v>
      </c>
      <c r="F3935" s="2" t="str">
        <f>'PASTE RESULTS_AAD'!B3935</f>
        <v>09_ROK</v>
      </c>
      <c r="G3935" s="2" t="str">
        <f t="shared" si="246"/>
        <v>IND_txt_7_9_lpg</v>
      </c>
      <c r="H3935" s="2" t="str">
        <f>INDEX(Lookup!$A$2:$A$34,MATCH(IAR!D3935,Lookup!$B$2:$B$34,0))</f>
        <v>7_9_lpg</v>
      </c>
      <c r="I3935" s="3" t="str">
        <f t="shared" si="247"/>
        <v>d_ind_txt_7_9_lpg</v>
      </c>
    </row>
    <row r="3936" spans="1:9" x14ac:dyDescent="0.25">
      <c r="A3936" t="str">
        <f>'PASTE RESULTS_AAD'!C3936</f>
        <v>d_ind_txt_8_1_natural_gas</v>
      </c>
      <c r="B3936" t="str">
        <f t="shared" si="244"/>
        <v>IND_txt_8_1_natural_gas</v>
      </c>
      <c r="C3936" cm="1">
        <f t="array" ref="C3936">MIN(IFERROR(SEARCH({1,2,3,4,5,6,7,8,9},G3936),""))</f>
        <v>9</v>
      </c>
      <c r="D3936" t="str">
        <f t="shared" si="245"/>
        <v>8_1_natural_gas</v>
      </c>
      <c r="F3936" s="2" t="str">
        <f>'PASTE RESULTS_AAD'!B3936</f>
        <v>09_ROK</v>
      </c>
      <c r="G3936" s="2" t="str">
        <f t="shared" si="246"/>
        <v>IND_txt_8_1_natural_gas</v>
      </c>
      <c r="H3936" s="2" t="str">
        <f>INDEX(Lookup!$A$2:$A$34,MATCH(IAR!D3936,Lookup!$B$2:$B$34,0))</f>
        <v>8_1_natural_gas</v>
      </c>
      <c r="I3936" s="3" t="str">
        <f t="shared" si="247"/>
        <v>d_ind_txt_8_1_natural_gas</v>
      </c>
    </row>
    <row r="3937" spans="1:9" x14ac:dyDescent="0.25">
      <c r="A3937" t="str">
        <f>'PASTE RESULTS_AAD'!C3937</f>
        <v>d_ind_txt_15_5_other_biomass</v>
      </c>
      <c r="B3937" t="str">
        <f t="shared" si="244"/>
        <v>IND_txt_15_5_other_biomass</v>
      </c>
      <c r="C3937" cm="1">
        <f t="array" ref="C3937">MIN(IFERROR(SEARCH({1,2,3,4,5,6,7,8,9},G3937),""))</f>
        <v>9</v>
      </c>
      <c r="D3937" t="str">
        <f t="shared" si="245"/>
        <v>15_5_other_biomass</v>
      </c>
      <c r="F3937" s="2" t="str">
        <f>'PASTE RESULTS_AAD'!B3937</f>
        <v>09_ROK</v>
      </c>
      <c r="G3937" s="2" t="str">
        <f t="shared" si="246"/>
        <v>IND_txt_15_5_other_biomass</v>
      </c>
      <c r="H3937" s="2" t="str">
        <f>INDEX(Lookup!$A$2:$A$34,MATCH(IAR!D3937,Lookup!$B$2:$B$34,0))</f>
        <v>15_5_other_biomass</v>
      </c>
      <c r="I3937" s="3" t="str">
        <f t="shared" si="247"/>
        <v>d_ind_txt_15_5_other_biomass</v>
      </c>
    </row>
    <row r="3938" spans="1:9" x14ac:dyDescent="0.25">
      <c r="A3938" t="str">
        <f>'PASTE RESULTS_AAD'!C3938</f>
        <v>d_ind_txt_16_1_biogas</v>
      </c>
      <c r="B3938" t="str">
        <f t="shared" si="244"/>
        <v>IND_txt_16_1_biogas</v>
      </c>
      <c r="C3938" cm="1">
        <f t="array" ref="C3938">MIN(IFERROR(SEARCH({1,2,3,4,5,6,7,8,9},G3938),""))</f>
        <v>9</v>
      </c>
      <c r="D3938" t="str">
        <f t="shared" si="245"/>
        <v>16_1_biogas</v>
      </c>
      <c r="F3938" s="2" t="str">
        <f>'PASTE RESULTS_AAD'!B3938</f>
        <v>09_ROK</v>
      </c>
      <c r="G3938" s="2" t="str">
        <f t="shared" si="246"/>
        <v>IND_txt_16_1_biogas</v>
      </c>
      <c r="H3938" s="2" t="str">
        <f>INDEX(Lookup!$A$2:$A$34,MATCH(IAR!D3938,Lookup!$B$2:$B$34,0))</f>
        <v>16_1_biogas</v>
      </c>
      <c r="I3938" s="3" t="str">
        <f t="shared" si="247"/>
        <v>d_ind_txt_16_1_biogas</v>
      </c>
    </row>
    <row r="3939" spans="1:9" x14ac:dyDescent="0.25">
      <c r="A3939" t="str">
        <f>'PASTE RESULTS_AAD'!C3939</f>
        <v>d_ind_txt_16_2_industrial_waste</v>
      </c>
      <c r="B3939" t="str">
        <f t="shared" si="244"/>
        <v>IND_txt_16_2_industrial_waste</v>
      </c>
      <c r="C3939" cm="1">
        <f t="array" ref="C3939">MIN(IFERROR(SEARCH({1,2,3,4,5,6,7,8,9},G3939),""))</f>
        <v>9</v>
      </c>
      <c r="D3939" t="str">
        <f t="shared" si="245"/>
        <v>16_2_industrial_waste</v>
      </c>
      <c r="F3939" s="2" t="str">
        <f>'PASTE RESULTS_AAD'!B3939</f>
        <v>09_ROK</v>
      </c>
      <c r="G3939" s="2" t="str">
        <f t="shared" si="246"/>
        <v>IND_txt_16_2_industrial_waste</v>
      </c>
      <c r="H3939" s="2" t="str">
        <f>INDEX(Lookup!$A$2:$A$34,MATCH(IAR!D3939,Lookup!$B$2:$B$34,0))</f>
        <v>16_2_industrial_waste</v>
      </c>
      <c r="I3939" s="3" t="str">
        <f t="shared" si="247"/>
        <v>d_ind_txt_16_2_industrial_waste</v>
      </c>
    </row>
    <row r="3940" spans="1:9" x14ac:dyDescent="0.25">
      <c r="A3940" t="str">
        <f>'PASTE RESULTS_AAD'!C3940</f>
        <v>d_ind_txt_16_3_msw_ren</v>
      </c>
      <c r="B3940" t="str">
        <f t="shared" si="244"/>
        <v>IND_txt_16_3_msw_ren</v>
      </c>
      <c r="C3940" cm="1">
        <f t="array" ref="C3940">MIN(IFERROR(SEARCH({1,2,3,4,5,6,7,8,9},G3940),""))</f>
        <v>9</v>
      </c>
      <c r="D3940" t="str">
        <f t="shared" si="245"/>
        <v>16_3_msw_ren</v>
      </c>
      <c r="F3940" s="2" t="str">
        <f>'PASTE RESULTS_AAD'!B3940</f>
        <v>09_ROK</v>
      </c>
      <c r="G3940" s="2" t="str">
        <f t="shared" si="246"/>
        <v>IND_txt_16_3_msw_ren</v>
      </c>
      <c r="H3940" s="2" t="str">
        <f>INDEX(Lookup!$A$2:$A$34,MATCH(IAR!D3940,Lookup!$B$2:$B$34,0))</f>
        <v>16_3_municipal_solid_waste_renewable</v>
      </c>
      <c r="I3940" s="3" t="str">
        <f t="shared" si="247"/>
        <v>d_ind_txt_16_3_msw_ren</v>
      </c>
    </row>
    <row r="3941" spans="1:9" x14ac:dyDescent="0.25">
      <c r="A3941" t="str">
        <f>'PASTE RESULTS_AAD'!C3941</f>
        <v>d_ind_txt_16_4_msw_nonr</v>
      </c>
      <c r="B3941" t="str">
        <f t="shared" si="244"/>
        <v>IND_txt_16_4_msw_nonr</v>
      </c>
      <c r="C3941" cm="1">
        <f t="array" ref="C3941">MIN(IFERROR(SEARCH({1,2,3,4,5,6,7,8,9},G3941),""))</f>
        <v>9</v>
      </c>
      <c r="D3941" t="str">
        <f t="shared" si="245"/>
        <v>16_4_msw_nonr</v>
      </c>
      <c r="F3941" s="2" t="str">
        <f>'PASTE RESULTS_AAD'!B3941</f>
        <v>09_ROK</v>
      </c>
      <c r="G3941" s="2" t="str">
        <f t="shared" si="246"/>
        <v>IND_txt_16_4_msw_nonr</v>
      </c>
      <c r="H3941" s="2" t="str">
        <f>INDEX(Lookup!$A$2:$A$34,MATCH(IAR!D3941,Lookup!$B$2:$B$34,0))</f>
        <v>16_4_municipal_solid_waste_nonrenewable</v>
      </c>
      <c r="I3941" s="3" t="str">
        <f t="shared" si="247"/>
        <v>d_ind_txt_16_4_msw_nonr</v>
      </c>
    </row>
    <row r="3942" spans="1:9" x14ac:dyDescent="0.25">
      <c r="A3942" t="str">
        <f>'PASTE RESULTS_AAD'!C3942</f>
        <v>d_ind_txt_17_electricity</v>
      </c>
      <c r="B3942" t="str">
        <f t="shared" si="244"/>
        <v>IND_txt_17_electricity</v>
      </c>
      <c r="C3942" cm="1">
        <f t="array" ref="C3942">MIN(IFERROR(SEARCH({1,2,3,4,5,6,7,8,9},G3942),""))</f>
        <v>9</v>
      </c>
      <c r="D3942" t="str">
        <f t="shared" si="245"/>
        <v>17_electricity</v>
      </c>
      <c r="F3942" s="2" t="str">
        <f>'PASTE RESULTS_AAD'!B3942</f>
        <v>09_ROK</v>
      </c>
      <c r="G3942" s="2" t="str">
        <f t="shared" si="246"/>
        <v>IND_txt_17_electricity</v>
      </c>
      <c r="H3942" s="2" t="str">
        <f>INDEX(Lookup!$A$2:$A$34,MATCH(IAR!D3942,Lookup!$B$2:$B$34,0))</f>
        <v>17_electricity</v>
      </c>
      <c r="I3942" s="3" t="str">
        <f t="shared" si="247"/>
        <v>d_ind_txt_17_electricity</v>
      </c>
    </row>
    <row r="3943" spans="1:9" x14ac:dyDescent="0.25">
      <c r="A3943" t="str">
        <f>'PASTE RESULTS_AAD'!C3943</f>
        <v>d_ind_txt_18_heat</v>
      </c>
      <c r="B3943" t="str">
        <f t="shared" si="244"/>
        <v>IND_txt_18_heat</v>
      </c>
      <c r="C3943" cm="1">
        <f t="array" ref="C3943">MIN(IFERROR(SEARCH({1,2,3,4,5,6,7,8,9},G3943),""))</f>
        <v>9</v>
      </c>
      <c r="D3943" t="str">
        <f t="shared" si="245"/>
        <v>18_heat</v>
      </c>
      <c r="F3943" s="2" t="str">
        <f>'PASTE RESULTS_AAD'!B3943</f>
        <v>09_ROK</v>
      </c>
      <c r="G3943" s="2" t="str">
        <f t="shared" si="246"/>
        <v>IND_txt_18_heat</v>
      </c>
      <c r="H3943" s="2" t="str">
        <f>INDEX(Lookup!$A$2:$A$34,MATCH(IAR!D3943,Lookup!$B$2:$B$34,0))</f>
        <v>18_heat</v>
      </c>
      <c r="I3943" s="3" t="str">
        <f t="shared" si="247"/>
        <v>d_ind_txt_18_heat</v>
      </c>
    </row>
    <row r="3944" spans="1:9" x14ac:dyDescent="0.25">
      <c r="A3944" t="str">
        <f>'PASTE RESULTS_AAD'!C3944</f>
        <v>d_ind_nons_1_x_coal_thermal</v>
      </c>
      <c r="B3944" t="str">
        <f t="shared" si="244"/>
        <v>IND_nons_1_x_coal_thermal</v>
      </c>
      <c r="C3944" cm="1">
        <f t="array" ref="C3944">MIN(IFERROR(SEARCH({1,2,3,4,5,6,7,8,9},G3944),""))</f>
        <v>10</v>
      </c>
      <c r="D3944" t="str">
        <f t="shared" si="245"/>
        <v>1_x_coal_thermal</v>
      </c>
      <c r="F3944" s="2" t="str">
        <f>'PASTE RESULTS_AAD'!B3944</f>
        <v>09_ROK</v>
      </c>
      <c r="G3944" s="2" t="str">
        <f t="shared" si="246"/>
        <v>IND_nons_1_x_coal_thermal</v>
      </c>
      <c r="H3944" s="2" t="str">
        <f>INDEX(Lookup!$A$2:$A$34,MATCH(IAR!D3944,Lookup!$B$2:$B$34,0))</f>
        <v>1_x_coal_thermal</v>
      </c>
      <c r="I3944" s="3" t="str">
        <f t="shared" si="247"/>
        <v>d_ind_nons_1_x_coal_thermal</v>
      </c>
    </row>
    <row r="3945" spans="1:9" x14ac:dyDescent="0.25">
      <c r="A3945" t="str">
        <f>'PASTE RESULTS_AAD'!C3945</f>
        <v>d_ind_nons_2_coal_products</v>
      </c>
      <c r="B3945" t="str">
        <f t="shared" si="244"/>
        <v>IND_nons_2_coal_products</v>
      </c>
      <c r="C3945" cm="1">
        <f t="array" ref="C3945">MIN(IFERROR(SEARCH({1,2,3,4,5,6,7,8,9},G3945),""))</f>
        <v>10</v>
      </c>
      <c r="D3945" t="str">
        <f t="shared" si="245"/>
        <v>2_coal_products</v>
      </c>
      <c r="F3945" s="2" t="str">
        <f>'PASTE RESULTS_AAD'!B3945</f>
        <v>09_ROK</v>
      </c>
      <c r="G3945" s="2" t="str">
        <f t="shared" si="246"/>
        <v>IND_nons_2_coal_products</v>
      </c>
      <c r="H3945" s="2" t="str">
        <f>INDEX(Lookup!$A$2:$A$34,MATCH(IAR!D3945,Lookup!$B$2:$B$34,0))</f>
        <v>2_coal_products</v>
      </c>
      <c r="I3945" s="3" t="str">
        <f t="shared" si="247"/>
        <v>d_ind_nons_2_coal_products</v>
      </c>
    </row>
    <row r="3946" spans="1:9" x14ac:dyDescent="0.25">
      <c r="A3946" t="str">
        <f>'PASTE RESULTS_AAD'!C3946</f>
        <v>d_ind_nons_7_6_kerosene</v>
      </c>
      <c r="B3946" t="str">
        <f t="shared" si="244"/>
        <v>IND_nons_7_6_kerosene</v>
      </c>
      <c r="C3946" cm="1">
        <f t="array" ref="C3946">MIN(IFERROR(SEARCH({1,2,3,4,5,6,7,8,9},G3946),""))</f>
        <v>10</v>
      </c>
      <c r="D3946" t="str">
        <f t="shared" si="245"/>
        <v>7_6_kerosene</v>
      </c>
      <c r="F3946" s="2" t="str">
        <f>'PASTE RESULTS_AAD'!B3946</f>
        <v>09_ROK</v>
      </c>
      <c r="G3946" s="2" t="str">
        <f t="shared" si="246"/>
        <v>IND_nons_7_6_kerosene</v>
      </c>
      <c r="H3946" s="2" t="str">
        <f>INDEX(Lookup!$A$2:$A$34,MATCH(IAR!D3946,Lookup!$B$2:$B$34,0))</f>
        <v>7_6_kerosene</v>
      </c>
      <c r="I3946" s="3" t="str">
        <f t="shared" si="247"/>
        <v>d_ind_nons_7_6_kerosene</v>
      </c>
    </row>
    <row r="3947" spans="1:9" x14ac:dyDescent="0.25">
      <c r="A3947" t="str">
        <f>'PASTE RESULTS_AAD'!C3947</f>
        <v>d_ind_nons_7_7_gas_diesel_oil</v>
      </c>
      <c r="B3947" t="str">
        <f t="shared" si="244"/>
        <v>IND_nons_7_7_gas_diesel_oil</v>
      </c>
      <c r="C3947" cm="1">
        <f t="array" ref="C3947">MIN(IFERROR(SEARCH({1,2,3,4,5,6,7,8,9},G3947),""))</f>
        <v>10</v>
      </c>
      <c r="D3947" t="str">
        <f t="shared" si="245"/>
        <v>7_7_gas_diesel_oil</v>
      </c>
      <c r="F3947" s="2" t="str">
        <f>'PASTE RESULTS_AAD'!B3947</f>
        <v>09_ROK</v>
      </c>
      <c r="G3947" s="2" t="str">
        <f t="shared" si="246"/>
        <v>IND_nons_7_7_gas_diesel_oil</v>
      </c>
      <c r="H3947" s="2" t="str">
        <f>INDEX(Lookup!$A$2:$A$34,MATCH(IAR!D3947,Lookup!$B$2:$B$34,0))</f>
        <v>7_7_gas_diesel_oil</v>
      </c>
      <c r="I3947" s="3" t="str">
        <f t="shared" si="247"/>
        <v>d_ind_nons_7_7_gas_diesel_oil</v>
      </c>
    </row>
    <row r="3948" spans="1:9" x14ac:dyDescent="0.25">
      <c r="A3948" t="str">
        <f>'PASTE RESULTS_AAD'!C3948</f>
        <v>d_ind_nons_7_8_fuel_oil</v>
      </c>
      <c r="B3948" t="str">
        <f t="shared" si="244"/>
        <v>IND_nons_7_8_fuel_oil</v>
      </c>
      <c r="C3948" cm="1">
        <f t="array" ref="C3948">MIN(IFERROR(SEARCH({1,2,3,4,5,6,7,8,9},G3948),""))</f>
        <v>10</v>
      </c>
      <c r="D3948" t="str">
        <f t="shared" si="245"/>
        <v>7_8_fuel_oil</v>
      </c>
      <c r="F3948" s="2" t="str">
        <f>'PASTE RESULTS_AAD'!B3948</f>
        <v>09_ROK</v>
      </c>
      <c r="G3948" s="2" t="str">
        <f t="shared" si="246"/>
        <v>IND_nons_7_8_fuel_oil</v>
      </c>
      <c r="H3948" s="2" t="str">
        <f>INDEX(Lookup!$A$2:$A$34,MATCH(IAR!D3948,Lookup!$B$2:$B$34,0))</f>
        <v>7_8_fuel_oil</v>
      </c>
      <c r="I3948" s="3" t="str">
        <f t="shared" si="247"/>
        <v>d_ind_nons_7_8_fuel_oil</v>
      </c>
    </row>
    <row r="3949" spans="1:9" x14ac:dyDescent="0.25">
      <c r="A3949" t="str">
        <f>'PASTE RESULTS_AAD'!C3949</f>
        <v>d_ind_nons_7_9_lpg</v>
      </c>
      <c r="B3949" t="str">
        <f t="shared" si="244"/>
        <v>IND_nons_7_9_lpg</v>
      </c>
      <c r="C3949" cm="1">
        <f t="array" ref="C3949">MIN(IFERROR(SEARCH({1,2,3,4,5,6,7,8,9},G3949),""))</f>
        <v>10</v>
      </c>
      <c r="D3949" t="str">
        <f t="shared" si="245"/>
        <v>7_9_lpg</v>
      </c>
      <c r="F3949" s="2" t="str">
        <f>'PASTE RESULTS_AAD'!B3949</f>
        <v>09_ROK</v>
      </c>
      <c r="G3949" s="2" t="str">
        <f t="shared" si="246"/>
        <v>IND_nons_7_9_lpg</v>
      </c>
      <c r="H3949" s="2" t="str">
        <f>INDEX(Lookup!$A$2:$A$34,MATCH(IAR!D3949,Lookup!$B$2:$B$34,0))</f>
        <v>7_9_lpg</v>
      </c>
      <c r="I3949" s="3" t="str">
        <f t="shared" si="247"/>
        <v>d_ind_nons_7_9_lpg</v>
      </c>
    </row>
    <row r="3950" spans="1:9" x14ac:dyDescent="0.25">
      <c r="A3950" t="str">
        <f>'PASTE RESULTS_AAD'!C3950</f>
        <v>d_ind_nons_7_10_refi_gas_notliq</v>
      </c>
      <c r="B3950" t="str">
        <f t="shared" si="244"/>
        <v>IND_nons_7_10_refi_gas_notliq</v>
      </c>
      <c r="C3950" cm="1">
        <f t="array" ref="C3950">MIN(IFERROR(SEARCH({1,2,3,4,5,6,7,8,9},G3950),""))</f>
        <v>10</v>
      </c>
      <c r="D3950" t="str">
        <f t="shared" si="245"/>
        <v>7_10_refi_gas_notliq</v>
      </c>
      <c r="F3950" s="2" t="str">
        <f>'PASTE RESULTS_AAD'!B3950</f>
        <v>09_ROK</v>
      </c>
      <c r="G3950" s="2" t="str">
        <f t="shared" si="246"/>
        <v>IND_nons_7_10_refi_gas_notliq</v>
      </c>
      <c r="H3950" s="2" t="str">
        <f>INDEX(Lookup!$A$2:$A$34,MATCH(IAR!D3950,Lookup!$B$2:$B$34,0))</f>
        <v>7_10_refinery_gas_not_liquefied</v>
      </c>
      <c r="I3950" s="3" t="str">
        <f t="shared" si="247"/>
        <v>d_ind_nons_7_10_refi_gas_notliq</v>
      </c>
    </row>
    <row r="3951" spans="1:9" x14ac:dyDescent="0.25">
      <c r="A3951" t="str">
        <f>'PASTE RESULTS_AAD'!C3951</f>
        <v>d_ind_nons_8_1_natural_gas</v>
      </c>
      <c r="B3951" t="str">
        <f t="shared" si="244"/>
        <v>IND_nons_8_1_natural_gas</v>
      </c>
      <c r="C3951" cm="1">
        <f t="array" ref="C3951">MIN(IFERROR(SEARCH({1,2,3,4,5,6,7,8,9},G3951),""))</f>
        <v>10</v>
      </c>
      <c r="D3951" t="str">
        <f t="shared" si="245"/>
        <v>8_1_natural_gas</v>
      </c>
      <c r="F3951" s="2" t="str">
        <f>'PASTE RESULTS_AAD'!B3951</f>
        <v>09_ROK</v>
      </c>
      <c r="G3951" s="2" t="str">
        <f t="shared" si="246"/>
        <v>IND_nons_8_1_natural_gas</v>
      </c>
      <c r="H3951" s="2" t="str">
        <f>INDEX(Lookup!$A$2:$A$34,MATCH(IAR!D3951,Lookup!$B$2:$B$34,0))</f>
        <v>8_1_natural_gas</v>
      </c>
      <c r="I3951" s="3" t="str">
        <f t="shared" si="247"/>
        <v>d_ind_nons_8_1_natural_gas</v>
      </c>
    </row>
    <row r="3952" spans="1:9" x14ac:dyDescent="0.25">
      <c r="A3952" t="str">
        <f>'PASTE RESULTS_AAD'!C3952</f>
        <v>d_ind_nons_15_5_other_biomass</v>
      </c>
      <c r="B3952" t="str">
        <f t="shared" si="244"/>
        <v>IND_nons_15_5_other_biomass</v>
      </c>
      <c r="C3952" cm="1">
        <f t="array" ref="C3952">MIN(IFERROR(SEARCH({1,2,3,4,5,6,7,8,9},G3952),""))</f>
        <v>10</v>
      </c>
      <c r="D3952" t="str">
        <f t="shared" si="245"/>
        <v>15_5_other_biomass</v>
      </c>
      <c r="F3952" s="2" t="str">
        <f>'PASTE RESULTS_AAD'!B3952</f>
        <v>09_ROK</v>
      </c>
      <c r="G3952" s="2" t="str">
        <f t="shared" si="246"/>
        <v>IND_nons_15_5_other_biomass</v>
      </c>
      <c r="H3952" s="2" t="str">
        <f>INDEX(Lookup!$A$2:$A$34,MATCH(IAR!D3952,Lookup!$B$2:$B$34,0))</f>
        <v>15_5_other_biomass</v>
      </c>
      <c r="I3952" s="3" t="str">
        <f t="shared" si="247"/>
        <v>d_ind_nons_15_5_other_biomass</v>
      </c>
    </row>
    <row r="3953" spans="1:9" x14ac:dyDescent="0.25">
      <c r="A3953" t="str">
        <f>'PASTE RESULTS_AAD'!C3953</f>
        <v>d_ind_nons_16_1_biogas</v>
      </c>
      <c r="B3953" t="str">
        <f t="shared" si="244"/>
        <v>IND_nons_16_1_biogas</v>
      </c>
      <c r="C3953" cm="1">
        <f t="array" ref="C3953">MIN(IFERROR(SEARCH({1,2,3,4,5,6,7,8,9},G3953),""))</f>
        <v>10</v>
      </c>
      <c r="D3953" t="str">
        <f t="shared" si="245"/>
        <v>16_1_biogas</v>
      </c>
      <c r="F3953" s="2" t="str">
        <f>'PASTE RESULTS_AAD'!B3953</f>
        <v>09_ROK</v>
      </c>
      <c r="G3953" s="2" t="str">
        <f t="shared" si="246"/>
        <v>IND_nons_16_1_biogas</v>
      </c>
      <c r="H3953" s="2" t="str">
        <f>INDEX(Lookup!$A$2:$A$34,MATCH(IAR!D3953,Lookup!$B$2:$B$34,0))</f>
        <v>16_1_biogas</v>
      </c>
      <c r="I3953" s="3" t="str">
        <f t="shared" si="247"/>
        <v>d_ind_nons_16_1_biogas</v>
      </c>
    </row>
    <row r="3954" spans="1:9" x14ac:dyDescent="0.25">
      <c r="A3954" t="str">
        <f>'PASTE RESULTS_AAD'!C3954</f>
        <v>d_ind_nons_16_2_industrial_waste</v>
      </c>
      <c r="B3954" t="str">
        <f t="shared" si="244"/>
        <v>IND_nons_16_2_industrial_waste</v>
      </c>
      <c r="C3954" cm="1">
        <f t="array" ref="C3954">MIN(IFERROR(SEARCH({1,2,3,4,5,6,7,8,9},G3954),""))</f>
        <v>10</v>
      </c>
      <c r="D3954" t="str">
        <f t="shared" si="245"/>
        <v>16_2_industrial_waste</v>
      </c>
      <c r="F3954" s="2" t="str">
        <f>'PASTE RESULTS_AAD'!B3954</f>
        <v>09_ROK</v>
      </c>
      <c r="G3954" s="2" t="str">
        <f t="shared" si="246"/>
        <v>IND_nons_16_2_industrial_waste</v>
      </c>
      <c r="H3954" s="2" t="str">
        <f>INDEX(Lookup!$A$2:$A$34,MATCH(IAR!D3954,Lookup!$B$2:$B$34,0))</f>
        <v>16_2_industrial_waste</v>
      </c>
      <c r="I3954" s="3" t="str">
        <f t="shared" si="247"/>
        <v>d_ind_nons_16_2_industrial_waste</v>
      </c>
    </row>
    <row r="3955" spans="1:9" x14ac:dyDescent="0.25">
      <c r="A3955" t="str">
        <f>'PASTE RESULTS_AAD'!C3955</f>
        <v>d_ind_nons_16_3_msw_ren</v>
      </c>
      <c r="B3955" t="str">
        <f t="shared" si="244"/>
        <v>IND_nons_16_3_msw_ren</v>
      </c>
      <c r="C3955" cm="1">
        <f t="array" ref="C3955">MIN(IFERROR(SEARCH({1,2,3,4,5,6,7,8,9},G3955),""))</f>
        <v>10</v>
      </c>
      <c r="D3955" t="str">
        <f t="shared" si="245"/>
        <v>16_3_msw_ren</v>
      </c>
      <c r="F3955" s="2" t="str">
        <f>'PASTE RESULTS_AAD'!B3955</f>
        <v>09_ROK</v>
      </c>
      <c r="G3955" s="2" t="str">
        <f t="shared" si="246"/>
        <v>IND_nons_16_3_msw_ren</v>
      </c>
      <c r="H3955" s="2" t="str">
        <f>INDEX(Lookup!$A$2:$A$34,MATCH(IAR!D3955,Lookup!$B$2:$B$34,0))</f>
        <v>16_3_municipal_solid_waste_renewable</v>
      </c>
      <c r="I3955" s="3" t="str">
        <f t="shared" si="247"/>
        <v>d_ind_nons_16_3_msw_ren</v>
      </c>
    </row>
    <row r="3956" spans="1:9" x14ac:dyDescent="0.25">
      <c r="A3956" t="str">
        <f>'PASTE RESULTS_AAD'!C3956</f>
        <v>d_ind_nons_16_4_msw_nonr</v>
      </c>
      <c r="B3956" t="str">
        <f t="shared" si="244"/>
        <v>IND_nons_16_4_msw_nonr</v>
      </c>
      <c r="C3956" cm="1">
        <f t="array" ref="C3956">MIN(IFERROR(SEARCH({1,2,3,4,5,6,7,8,9},G3956),""))</f>
        <v>10</v>
      </c>
      <c r="D3956" t="str">
        <f t="shared" si="245"/>
        <v>16_4_msw_nonr</v>
      </c>
      <c r="F3956" s="2" t="str">
        <f>'PASTE RESULTS_AAD'!B3956</f>
        <v>09_ROK</v>
      </c>
      <c r="G3956" s="2" t="str">
        <f t="shared" si="246"/>
        <v>IND_nons_16_4_msw_nonr</v>
      </c>
      <c r="H3956" s="2" t="str">
        <f>INDEX(Lookup!$A$2:$A$34,MATCH(IAR!D3956,Lookup!$B$2:$B$34,0))</f>
        <v>16_4_municipal_solid_waste_nonrenewable</v>
      </c>
      <c r="I3956" s="3" t="str">
        <f t="shared" si="247"/>
        <v>d_ind_nons_16_4_msw_nonr</v>
      </c>
    </row>
    <row r="3957" spans="1:9" x14ac:dyDescent="0.25">
      <c r="A3957" t="str">
        <f>'PASTE RESULTS_AAD'!C3957</f>
        <v>d_ind_nons_17_electricity</v>
      </c>
      <c r="B3957" t="str">
        <f t="shared" si="244"/>
        <v>IND_nons_17_electricity</v>
      </c>
      <c r="C3957" cm="1">
        <f t="array" ref="C3957">MIN(IFERROR(SEARCH({1,2,3,4,5,6,7,8,9},G3957),""))</f>
        <v>10</v>
      </c>
      <c r="D3957" t="str">
        <f t="shared" si="245"/>
        <v>17_electricity</v>
      </c>
      <c r="F3957" s="2" t="str">
        <f>'PASTE RESULTS_AAD'!B3957</f>
        <v>09_ROK</v>
      </c>
      <c r="G3957" s="2" t="str">
        <f t="shared" si="246"/>
        <v>IND_nons_17_electricity</v>
      </c>
      <c r="H3957" s="2" t="str">
        <f>INDEX(Lookup!$A$2:$A$34,MATCH(IAR!D3957,Lookup!$B$2:$B$34,0))</f>
        <v>17_electricity</v>
      </c>
      <c r="I3957" s="3" t="str">
        <f t="shared" si="247"/>
        <v>d_ind_nons_17_electricity</v>
      </c>
    </row>
    <row r="3958" spans="1:9" x14ac:dyDescent="0.25">
      <c r="A3958" t="str">
        <f>'PASTE RESULTS_AAD'!C3958</f>
        <v>d_ind_nons_18_heat</v>
      </c>
      <c r="B3958" t="str">
        <f t="shared" si="244"/>
        <v>IND_nons_18_heat</v>
      </c>
      <c r="C3958" cm="1">
        <f t="array" ref="C3958">MIN(IFERROR(SEARCH({1,2,3,4,5,6,7,8,9},G3958),""))</f>
        <v>10</v>
      </c>
      <c r="D3958" t="str">
        <f t="shared" si="245"/>
        <v>18_heat</v>
      </c>
      <c r="F3958" s="2" t="str">
        <f>'PASTE RESULTS_AAD'!B3958</f>
        <v>09_ROK</v>
      </c>
      <c r="G3958" s="2" t="str">
        <f t="shared" si="246"/>
        <v>IND_nons_18_heat</v>
      </c>
      <c r="H3958" s="2" t="str">
        <f>INDEX(Lookup!$A$2:$A$34,MATCH(IAR!D3958,Lookup!$B$2:$B$34,0))</f>
        <v>18_heat</v>
      </c>
      <c r="I3958" s="3" t="str">
        <f t="shared" si="247"/>
        <v>d_ind_nons_18_heat</v>
      </c>
    </row>
    <row r="3959" spans="1:9" x14ac:dyDescent="0.25">
      <c r="A3959" t="str">
        <f>'PASTE RESULTS_AAD'!C3959</f>
        <v>d_ind_alu_8_1_natural_gas</v>
      </c>
      <c r="B3959" t="str">
        <f t="shared" si="244"/>
        <v>IND_alu_8_1_natural_gas</v>
      </c>
      <c r="C3959" cm="1">
        <f t="array" ref="C3959">MIN(IFERROR(SEARCH({1,2,3,4,5,6,7,8,9},G3959),""))</f>
        <v>9</v>
      </c>
      <c r="D3959" t="str">
        <f t="shared" si="245"/>
        <v>8_1_natural_gas</v>
      </c>
      <c r="F3959" s="2" t="str">
        <f>'PASTE RESULTS_AAD'!B3959</f>
        <v>10_MAS</v>
      </c>
      <c r="G3959" s="2" t="str">
        <f t="shared" si="246"/>
        <v>IND_alu_8_1_natural_gas</v>
      </c>
      <c r="H3959" s="2" t="str">
        <f>INDEX(Lookup!$A$2:$A$34,MATCH(IAR!D3959,Lookup!$B$2:$B$34,0))</f>
        <v>8_1_natural_gas</v>
      </c>
      <c r="I3959" s="3" t="str">
        <f t="shared" si="247"/>
        <v>d_ind_alu_8_1_natural_gas</v>
      </c>
    </row>
    <row r="3960" spans="1:9" x14ac:dyDescent="0.25">
      <c r="A3960" t="str">
        <f>'PASTE RESULTS_AAD'!C3960</f>
        <v>d_ind_alu_17_electricity</v>
      </c>
      <c r="B3960" t="str">
        <f t="shared" si="244"/>
        <v>IND_alu_17_electricity</v>
      </c>
      <c r="C3960" cm="1">
        <f t="array" ref="C3960">MIN(IFERROR(SEARCH({1,2,3,4,5,6,7,8,9},G3960),""))</f>
        <v>9</v>
      </c>
      <c r="D3960" t="str">
        <f t="shared" si="245"/>
        <v>17_electricity</v>
      </c>
      <c r="F3960" s="2" t="str">
        <f>'PASTE RESULTS_AAD'!B3960</f>
        <v>10_MAS</v>
      </c>
      <c r="G3960" s="2" t="str">
        <f t="shared" si="246"/>
        <v>IND_alu_17_electricity</v>
      </c>
      <c r="H3960" s="2" t="str">
        <f>INDEX(Lookup!$A$2:$A$34,MATCH(IAR!D3960,Lookup!$B$2:$B$34,0))</f>
        <v>17_electricity</v>
      </c>
      <c r="I3960" s="3" t="str">
        <f t="shared" si="247"/>
        <v>d_ind_alu_17_electricity</v>
      </c>
    </row>
    <row r="3961" spans="1:9" x14ac:dyDescent="0.25">
      <c r="A3961" t="str">
        <f>'PASTE RESULTS_AAD'!C3961</f>
        <v>d_ind_pp_7_1_mo_gasoline</v>
      </c>
      <c r="B3961" t="str">
        <f t="shared" si="244"/>
        <v>IND_pp_7_1_mo_gasoline</v>
      </c>
      <c r="C3961" cm="1">
        <f t="array" ref="C3961">MIN(IFERROR(SEARCH({1,2,3,4,5,6,7,8,9},G3961),""))</f>
        <v>8</v>
      </c>
      <c r="D3961" t="str">
        <f t="shared" si="245"/>
        <v>7_1_mo_gasoline</v>
      </c>
      <c r="F3961" s="2" t="str">
        <f>'PASTE RESULTS_AAD'!B3961</f>
        <v>10_MAS</v>
      </c>
      <c r="G3961" s="2" t="str">
        <f t="shared" si="246"/>
        <v>IND_pp_7_1_mo_gasoline</v>
      </c>
      <c r="H3961" s="2" t="str">
        <f>INDEX(Lookup!$A$2:$A$34,MATCH(IAR!D3961,Lookup!$B$2:$B$34,0))</f>
        <v>7_1_motor_gasoline</v>
      </c>
      <c r="I3961" s="3" t="str">
        <f t="shared" si="247"/>
        <v>d_ind_pp_7_1_mo_gasoline</v>
      </c>
    </row>
    <row r="3962" spans="1:9" x14ac:dyDescent="0.25">
      <c r="A3962" t="str">
        <f>'PASTE RESULTS_AAD'!C3962</f>
        <v>d_ind_pp_7_7_gas_diesel_oil</v>
      </c>
      <c r="B3962" t="str">
        <f t="shared" si="244"/>
        <v>IND_pp_7_7_gas_diesel_oil</v>
      </c>
      <c r="C3962" cm="1">
        <f t="array" ref="C3962">MIN(IFERROR(SEARCH({1,2,3,4,5,6,7,8,9},G3962),""))</f>
        <v>8</v>
      </c>
      <c r="D3962" t="str">
        <f t="shared" si="245"/>
        <v>7_7_gas_diesel_oil</v>
      </c>
      <c r="F3962" s="2" t="str">
        <f>'PASTE RESULTS_AAD'!B3962</f>
        <v>10_MAS</v>
      </c>
      <c r="G3962" s="2" t="str">
        <f t="shared" si="246"/>
        <v>IND_pp_7_7_gas_diesel_oil</v>
      </c>
      <c r="H3962" s="2" t="str">
        <f>INDEX(Lookup!$A$2:$A$34,MATCH(IAR!D3962,Lookup!$B$2:$B$34,0))</f>
        <v>7_7_gas_diesel_oil</v>
      </c>
      <c r="I3962" s="3" t="str">
        <f t="shared" si="247"/>
        <v>d_ind_pp_7_7_gas_diesel_oil</v>
      </c>
    </row>
    <row r="3963" spans="1:9" x14ac:dyDescent="0.25">
      <c r="A3963" t="str">
        <f>'PASTE RESULTS_AAD'!C3963</f>
        <v>d_ind_pp_8_1_natural_gas</v>
      </c>
      <c r="B3963" t="str">
        <f t="shared" si="244"/>
        <v>IND_pp_8_1_natural_gas</v>
      </c>
      <c r="C3963" cm="1">
        <f t="array" ref="C3963">MIN(IFERROR(SEARCH({1,2,3,4,5,6,7,8,9},G3963),""))</f>
        <v>8</v>
      </c>
      <c r="D3963" t="str">
        <f t="shared" si="245"/>
        <v>8_1_natural_gas</v>
      </c>
      <c r="F3963" s="2" t="str">
        <f>'PASTE RESULTS_AAD'!B3963</f>
        <v>10_MAS</v>
      </c>
      <c r="G3963" s="2" t="str">
        <f t="shared" si="246"/>
        <v>IND_pp_8_1_natural_gas</v>
      </c>
      <c r="H3963" s="2" t="str">
        <f>INDEX(Lookup!$A$2:$A$34,MATCH(IAR!D3963,Lookup!$B$2:$B$34,0))</f>
        <v>8_1_natural_gas</v>
      </c>
      <c r="I3963" s="3" t="str">
        <f t="shared" si="247"/>
        <v>d_ind_pp_8_1_natural_gas</v>
      </c>
    </row>
    <row r="3964" spans="1:9" x14ac:dyDescent="0.25">
      <c r="A3964" t="str">
        <f>'PASTE RESULTS_AAD'!C3964</f>
        <v>d_ind_pp_15_5_other_biomass</v>
      </c>
      <c r="B3964" t="str">
        <f t="shared" si="244"/>
        <v>IND_pp_15_5_other_biomass</v>
      </c>
      <c r="C3964" cm="1">
        <f t="array" ref="C3964">MIN(IFERROR(SEARCH({1,2,3,4,5,6,7,8,9},G3964),""))</f>
        <v>8</v>
      </c>
      <c r="D3964" t="str">
        <f t="shared" si="245"/>
        <v>15_5_other_biomass</v>
      </c>
      <c r="F3964" s="2" t="str">
        <f>'PASTE RESULTS_AAD'!B3964</f>
        <v>10_MAS</v>
      </c>
      <c r="G3964" s="2" t="str">
        <f t="shared" si="246"/>
        <v>IND_pp_15_5_other_biomass</v>
      </c>
      <c r="H3964" s="2" t="str">
        <f>INDEX(Lookup!$A$2:$A$34,MATCH(IAR!D3964,Lookup!$B$2:$B$34,0))</f>
        <v>15_5_other_biomass</v>
      </c>
      <c r="I3964" s="3" t="str">
        <f t="shared" si="247"/>
        <v>d_ind_pp_15_5_other_biomass</v>
      </c>
    </row>
    <row r="3965" spans="1:9" x14ac:dyDescent="0.25">
      <c r="A3965" t="str">
        <f>'PASTE RESULTS_AAD'!C3965</f>
        <v>d_ind_pp_17_electricity</v>
      </c>
      <c r="B3965" t="str">
        <f t="shared" si="244"/>
        <v>IND_pp_17_electricity</v>
      </c>
      <c r="C3965" cm="1">
        <f t="array" ref="C3965">MIN(IFERROR(SEARCH({1,2,3,4,5,6,7,8,9},G3965),""))</f>
        <v>8</v>
      </c>
      <c r="D3965" t="str">
        <f t="shared" si="245"/>
        <v>17_electricity</v>
      </c>
      <c r="F3965" s="2" t="str">
        <f>'PASTE RESULTS_AAD'!B3965</f>
        <v>10_MAS</v>
      </c>
      <c r="G3965" s="2" t="str">
        <f t="shared" si="246"/>
        <v>IND_pp_17_electricity</v>
      </c>
      <c r="H3965" s="2" t="str">
        <f>INDEX(Lookup!$A$2:$A$34,MATCH(IAR!D3965,Lookup!$B$2:$B$34,0))</f>
        <v>17_electricity</v>
      </c>
      <c r="I3965" s="3" t="str">
        <f t="shared" si="247"/>
        <v>d_ind_pp_17_electricity</v>
      </c>
    </row>
    <row r="3966" spans="1:9" x14ac:dyDescent="0.25">
      <c r="A3966" t="str">
        <f>'PASTE RESULTS_AAD'!C3966</f>
        <v>d_ind_nons_1_1_coking_coal</v>
      </c>
      <c r="B3966" t="str">
        <f t="shared" si="244"/>
        <v>IND_nons_1_1_coking_coal</v>
      </c>
      <c r="C3966" cm="1">
        <f t="array" ref="C3966">MIN(IFERROR(SEARCH({1,2,3,4,5,6,7,8,9},G3966),""))</f>
        <v>10</v>
      </c>
      <c r="D3966" t="str">
        <f t="shared" si="245"/>
        <v>1_1_coking_coal</v>
      </c>
      <c r="F3966" s="2" t="str">
        <f>'PASTE RESULTS_AAD'!B3966</f>
        <v>10_MAS</v>
      </c>
      <c r="G3966" s="2" t="str">
        <f t="shared" si="246"/>
        <v>IND_nons_1_1_coking_coal</v>
      </c>
      <c r="H3966" s="2" t="str">
        <f>INDEX(Lookup!$A$2:$A$34,MATCH(IAR!D3966,Lookup!$B$2:$B$34,0))</f>
        <v>1_1_coking_coal</v>
      </c>
      <c r="I3966" s="3" t="str">
        <f t="shared" si="247"/>
        <v>d_ind_nons_1_1_coking_coal</v>
      </c>
    </row>
    <row r="3967" spans="1:9" x14ac:dyDescent="0.25">
      <c r="A3967" t="str">
        <f>'PASTE RESULTS_AAD'!C3967</f>
        <v>d_ind_nons_7_1_mo_gasoline</v>
      </c>
      <c r="B3967" t="str">
        <f t="shared" si="244"/>
        <v>IND_nons_7_1_mo_gasoline</v>
      </c>
      <c r="C3967" cm="1">
        <f t="array" ref="C3967">MIN(IFERROR(SEARCH({1,2,3,4,5,6,7,8,9},G3967),""))</f>
        <v>10</v>
      </c>
      <c r="D3967" t="str">
        <f t="shared" si="245"/>
        <v>7_1_mo_gasoline</v>
      </c>
      <c r="F3967" s="2" t="str">
        <f>'PASTE RESULTS_AAD'!B3967</f>
        <v>10_MAS</v>
      </c>
      <c r="G3967" s="2" t="str">
        <f t="shared" si="246"/>
        <v>IND_nons_7_1_mo_gasoline</v>
      </c>
      <c r="H3967" s="2" t="str">
        <f>INDEX(Lookup!$A$2:$A$34,MATCH(IAR!D3967,Lookup!$B$2:$B$34,0))</f>
        <v>7_1_motor_gasoline</v>
      </c>
      <c r="I3967" s="3" t="str">
        <f t="shared" si="247"/>
        <v>d_ind_nons_7_1_mo_gasoline</v>
      </c>
    </row>
    <row r="3968" spans="1:9" x14ac:dyDescent="0.25">
      <c r="A3968" t="str">
        <f>'PASTE RESULTS_AAD'!C3968</f>
        <v>d_ind_nons_7_6_kerosene</v>
      </c>
      <c r="B3968" t="str">
        <f t="shared" si="244"/>
        <v>IND_nons_7_6_kerosene</v>
      </c>
      <c r="C3968" cm="1">
        <f t="array" ref="C3968">MIN(IFERROR(SEARCH({1,2,3,4,5,6,7,8,9},G3968),""))</f>
        <v>10</v>
      </c>
      <c r="D3968" t="str">
        <f t="shared" si="245"/>
        <v>7_6_kerosene</v>
      </c>
      <c r="F3968" s="2" t="str">
        <f>'PASTE RESULTS_AAD'!B3968</f>
        <v>10_MAS</v>
      </c>
      <c r="G3968" s="2" t="str">
        <f t="shared" si="246"/>
        <v>IND_nons_7_6_kerosene</v>
      </c>
      <c r="H3968" s="2" t="str">
        <f>INDEX(Lookup!$A$2:$A$34,MATCH(IAR!D3968,Lookup!$B$2:$B$34,0))</f>
        <v>7_6_kerosene</v>
      </c>
      <c r="I3968" s="3" t="str">
        <f t="shared" si="247"/>
        <v>d_ind_nons_7_6_kerosene</v>
      </c>
    </row>
    <row r="3969" spans="1:9" x14ac:dyDescent="0.25">
      <c r="A3969" t="str">
        <f>'PASTE RESULTS_AAD'!C3969</f>
        <v>d_ind_nons_7_7_gas_diesel_oil</v>
      </c>
      <c r="B3969" t="str">
        <f t="shared" si="244"/>
        <v>IND_nons_7_7_gas_diesel_oil</v>
      </c>
      <c r="C3969" cm="1">
        <f t="array" ref="C3969">MIN(IFERROR(SEARCH({1,2,3,4,5,6,7,8,9},G3969),""))</f>
        <v>10</v>
      </c>
      <c r="D3969" t="str">
        <f t="shared" si="245"/>
        <v>7_7_gas_diesel_oil</v>
      </c>
      <c r="F3969" s="2" t="str">
        <f>'PASTE RESULTS_AAD'!B3969</f>
        <v>10_MAS</v>
      </c>
      <c r="G3969" s="2" t="str">
        <f t="shared" si="246"/>
        <v>IND_nons_7_7_gas_diesel_oil</v>
      </c>
      <c r="H3969" s="2" t="str">
        <f>INDEX(Lookup!$A$2:$A$34,MATCH(IAR!D3969,Lookup!$B$2:$B$34,0))</f>
        <v>7_7_gas_diesel_oil</v>
      </c>
      <c r="I3969" s="3" t="str">
        <f t="shared" si="247"/>
        <v>d_ind_nons_7_7_gas_diesel_oil</v>
      </c>
    </row>
    <row r="3970" spans="1:9" x14ac:dyDescent="0.25">
      <c r="A3970" t="str">
        <f>'PASTE RESULTS_AAD'!C3970</f>
        <v>d_ind_nons_7_8_fuel_oil</v>
      </c>
      <c r="B3970" t="str">
        <f t="shared" ref="B3970:B4033" si="248">SUBSTITUTE(A3970,"d_ind_","IND_")</f>
        <v>IND_nons_7_8_fuel_oil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7_8_fuel_oil</v>
      </c>
      <c r="F3970" s="2" t="str">
        <f>'PASTE RESULTS_AAD'!B3970</f>
        <v>10_MAS</v>
      </c>
      <c r="G3970" s="2" t="str">
        <f t="shared" ref="G3970:G4033" si="250">SUBSTITUTE(B3970,"d_nonenergy_","NE_")</f>
        <v>IND_nons_7_8_fuel_oil</v>
      </c>
      <c r="H3970" s="2" t="str">
        <f>INDEX(Lookup!$A$2:$A$34,MATCH(IAR!D3970,Lookup!$B$2:$B$34,0))</f>
        <v>7_8_fuel_oil</v>
      </c>
      <c r="I3970" s="3" t="str">
        <f t="shared" ref="I3970:I4033" si="251">A3970</f>
        <v>d_ind_nons_7_8_fuel_oil</v>
      </c>
    </row>
    <row r="3971" spans="1:9" x14ac:dyDescent="0.25">
      <c r="A3971" t="str">
        <f>'PASTE RESULTS_AAD'!C3971</f>
        <v>d_ind_nons_7_9_lpg</v>
      </c>
      <c r="B3971" t="str">
        <f t="shared" si="248"/>
        <v>IND_nons_7_9_lpg</v>
      </c>
      <c r="C3971" cm="1">
        <f t="array" ref="C3971">MIN(IFERROR(SEARCH({1,2,3,4,5,6,7,8,9},G3971),""))</f>
        <v>10</v>
      </c>
      <c r="D3971" t="str">
        <f t="shared" si="249"/>
        <v>7_9_lpg</v>
      </c>
      <c r="F3971" s="2" t="str">
        <f>'PASTE RESULTS_AAD'!B3971</f>
        <v>10_MAS</v>
      </c>
      <c r="G3971" s="2" t="str">
        <f t="shared" si="250"/>
        <v>IND_nons_7_9_lpg</v>
      </c>
      <c r="H3971" s="2" t="str">
        <f>INDEX(Lookup!$A$2:$A$34,MATCH(IAR!D3971,Lookup!$B$2:$B$34,0))</f>
        <v>7_9_lpg</v>
      </c>
      <c r="I3971" s="3" t="str">
        <f t="shared" si="251"/>
        <v>d_ind_nons_7_9_lpg</v>
      </c>
    </row>
    <row r="3972" spans="1:9" x14ac:dyDescent="0.25">
      <c r="A3972" t="str">
        <f>'PASTE RESULTS_AAD'!C3972</f>
        <v>d_ind_nons_8_1_natural_gas</v>
      </c>
      <c r="B3972" t="str">
        <f t="shared" si="248"/>
        <v>IND_nons_8_1_natural_gas</v>
      </c>
      <c r="C3972" cm="1">
        <f t="array" ref="C3972">MIN(IFERROR(SEARCH({1,2,3,4,5,6,7,8,9},G3972),""))</f>
        <v>10</v>
      </c>
      <c r="D3972" t="str">
        <f t="shared" si="249"/>
        <v>8_1_natural_gas</v>
      </c>
      <c r="F3972" s="2" t="str">
        <f>'PASTE RESULTS_AAD'!B3972</f>
        <v>10_MAS</v>
      </c>
      <c r="G3972" s="2" t="str">
        <f t="shared" si="250"/>
        <v>IND_nons_8_1_natural_gas</v>
      </c>
      <c r="H3972" s="2" t="str">
        <f>INDEX(Lookup!$A$2:$A$34,MATCH(IAR!D3972,Lookup!$B$2:$B$34,0))</f>
        <v>8_1_natural_gas</v>
      </c>
      <c r="I3972" s="3" t="str">
        <f t="shared" si="251"/>
        <v>d_ind_nons_8_1_natural_gas</v>
      </c>
    </row>
    <row r="3973" spans="1:9" x14ac:dyDescent="0.25">
      <c r="A3973" t="str">
        <f>'PASTE RESULTS_AAD'!C3973</f>
        <v>d_ind_nons_15_5_other_biomass</v>
      </c>
      <c r="B3973" t="str">
        <f t="shared" si="248"/>
        <v>IND_nons_15_5_other_biomass</v>
      </c>
      <c r="C3973" cm="1">
        <f t="array" ref="C3973">MIN(IFERROR(SEARCH({1,2,3,4,5,6,7,8,9},G3973),""))</f>
        <v>10</v>
      </c>
      <c r="D3973" t="str">
        <f t="shared" si="249"/>
        <v>15_5_other_biomass</v>
      </c>
      <c r="F3973" s="2" t="str">
        <f>'PASTE RESULTS_AAD'!B3973</f>
        <v>10_MAS</v>
      </c>
      <c r="G3973" s="2" t="str">
        <f t="shared" si="250"/>
        <v>IND_nons_15_5_other_biomass</v>
      </c>
      <c r="H3973" s="2" t="str">
        <f>INDEX(Lookup!$A$2:$A$34,MATCH(IAR!D3973,Lookup!$B$2:$B$34,0))</f>
        <v>15_5_other_biomass</v>
      </c>
      <c r="I3973" s="3" t="str">
        <f t="shared" si="251"/>
        <v>d_ind_nons_15_5_other_biomass</v>
      </c>
    </row>
    <row r="3974" spans="1:9" x14ac:dyDescent="0.25">
      <c r="A3974" t="str">
        <f>'PASTE RESULTS_AAD'!C3974</f>
        <v>d_ind_nons_17_electricity</v>
      </c>
      <c r="B3974" t="str">
        <f t="shared" si="248"/>
        <v>IND_nons_17_electricity</v>
      </c>
      <c r="C3974" cm="1">
        <f t="array" ref="C3974">MIN(IFERROR(SEARCH({1,2,3,4,5,6,7,8,9},G3974),""))</f>
        <v>10</v>
      </c>
      <c r="D3974" t="str">
        <f t="shared" si="249"/>
        <v>17_electricity</v>
      </c>
      <c r="F3974" s="2" t="str">
        <f>'PASTE RESULTS_AAD'!B3974</f>
        <v>10_MAS</v>
      </c>
      <c r="G3974" s="2" t="str">
        <f t="shared" si="250"/>
        <v>IND_nons_17_electricity</v>
      </c>
      <c r="H3974" s="2" t="str">
        <f>INDEX(Lookup!$A$2:$A$34,MATCH(IAR!D3974,Lookup!$B$2:$B$34,0))</f>
        <v>17_electricity</v>
      </c>
      <c r="I3974" s="3" t="str">
        <f t="shared" si="251"/>
        <v>d_ind_nons_17_electricity</v>
      </c>
    </row>
    <row r="3975" spans="1:9" x14ac:dyDescent="0.25">
      <c r="A3975" t="str">
        <f>'PASTE RESULTS_AAD'!C3975</f>
        <v>d_ind_alu_17_electricity</v>
      </c>
      <c r="B3975" t="str">
        <f t="shared" si="248"/>
        <v>IND_alu_17_electricity</v>
      </c>
      <c r="C3975" cm="1">
        <f t="array" ref="C3975">MIN(IFERROR(SEARCH({1,2,3,4,5,6,7,8,9},G3975),""))</f>
        <v>9</v>
      </c>
      <c r="D3975" t="str">
        <f t="shared" si="249"/>
        <v>17_electricity</v>
      </c>
      <c r="F3975" s="2" t="str">
        <f>'PASTE RESULTS_AAD'!B3975</f>
        <v>11_MEX</v>
      </c>
      <c r="G3975" s="2" t="str">
        <f t="shared" si="250"/>
        <v>IND_alu_17_electricity</v>
      </c>
      <c r="H3975" s="2" t="str">
        <f>INDEX(Lookup!$A$2:$A$34,MATCH(IAR!D3975,Lookup!$B$2:$B$34,0))</f>
        <v>17_electricity</v>
      </c>
      <c r="I3975" s="3" t="str">
        <f t="shared" si="251"/>
        <v>d_ind_alu_17_electricity</v>
      </c>
    </row>
    <row r="3976" spans="1:9" x14ac:dyDescent="0.25">
      <c r="A3976" t="str">
        <f>'PASTE RESULTS_AAD'!C3976</f>
        <v>d_ind_tran_7_7_gas_diesel_oil</v>
      </c>
      <c r="B3976" t="str">
        <f t="shared" si="248"/>
        <v>IND_tran_7_7_gas_diesel_oil</v>
      </c>
      <c r="C3976" cm="1">
        <f t="array" ref="C3976">MIN(IFERROR(SEARCH({1,2,3,4,5,6,7,8,9},G3976),""))</f>
        <v>10</v>
      </c>
      <c r="D3976" t="str">
        <f t="shared" si="249"/>
        <v>7_7_gas_diesel_oil</v>
      </c>
      <c r="F3976" s="2" t="str">
        <f>'PASTE RESULTS_AAD'!B3976</f>
        <v>11_MEX</v>
      </c>
      <c r="G3976" s="2" t="str">
        <f t="shared" si="250"/>
        <v>IND_tran_7_7_gas_diesel_oil</v>
      </c>
      <c r="H3976" s="2" t="str">
        <f>INDEX(Lookup!$A$2:$A$34,MATCH(IAR!D3976,Lookup!$B$2:$B$34,0))</f>
        <v>7_7_gas_diesel_oil</v>
      </c>
      <c r="I3976" s="3" t="str">
        <f t="shared" si="251"/>
        <v>d_ind_tran_7_7_gas_diesel_oil</v>
      </c>
    </row>
    <row r="3977" spans="1:9" x14ac:dyDescent="0.25">
      <c r="A3977" t="str">
        <f>'PASTE RESULTS_AAD'!C3977</f>
        <v>d_ind_tran_8_1_natural_gas</v>
      </c>
      <c r="B3977" t="str">
        <f t="shared" si="248"/>
        <v>IND_tran_8_1_natural_gas</v>
      </c>
      <c r="C3977" cm="1">
        <f t="array" ref="C3977">MIN(IFERROR(SEARCH({1,2,3,4,5,6,7,8,9},G3977),""))</f>
        <v>10</v>
      </c>
      <c r="D3977" t="str">
        <f t="shared" si="249"/>
        <v>8_1_natural_gas</v>
      </c>
      <c r="F3977" s="2" t="str">
        <f>'PASTE RESULTS_AAD'!B3977</f>
        <v>11_MEX</v>
      </c>
      <c r="G3977" s="2" t="str">
        <f t="shared" si="250"/>
        <v>IND_tran_8_1_natural_gas</v>
      </c>
      <c r="H3977" s="2" t="str">
        <f>INDEX(Lookup!$A$2:$A$34,MATCH(IAR!D3977,Lookup!$B$2:$B$34,0))</f>
        <v>8_1_natural_gas</v>
      </c>
      <c r="I3977" s="3" t="str">
        <f t="shared" si="251"/>
        <v>d_ind_tran_8_1_natural_gas</v>
      </c>
    </row>
    <row r="3978" spans="1:9" x14ac:dyDescent="0.25">
      <c r="A3978" t="str">
        <f>'PASTE RESULTS_AAD'!C3978</f>
        <v>d_ind_tran_17_electricity</v>
      </c>
      <c r="B3978" t="str">
        <f t="shared" si="248"/>
        <v>IND_tran_17_electricity</v>
      </c>
      <c r="C3978" cm="1">
        <f t="array" ref="C3978">MIN(IFERROR(SEARCH({1,2,3,4,5,6,7,8,9},G3978),""))</f>
        <v>10</v>
      </c>
      <c r="D3978" t="str">
        <f t="shared" si="249"/>
        <v>17_electricity</v>
      </c>
      <c r="F3978" s="2" t="str">
        <f>'PASTE RESULTS_AAD'!B3978</f>
        <v>11_MEX</v>
      </c>
      <c r="G3978" s="2" t="str">
        <f t="shared" si="250"/>
        <v>IND_tran_17_electricity</v>
      </c>
      <c r="H3978" s="2" t="str">
        <f>INDEX(Lookup!$A$2:$A$34,MATCH(IAR!D3978,Lookup!$B$2:$B$34,0))</f>
        <v>17_electricity</v>
      </c>
      <c r="I3978" s="3" t="str">
        <f t="shared" si="251"/>
        <v>d_ind_tran_17_electricity</v>
      </c>
    </row>
    <row r="3979" spans="1:9" x14ac:dyDescent="0.25">
      <c r="A3979" t="str">
        <f>'PASTE RESULTS_AAD'!C3979</f>
        <v>d_ind_mach_7_9_lpg</v>
      </c>
      <c r="B3979" t="str">
        <f t="shared" si="248"/>
        <v>IND_mach_7_9_lpg</v>
      </c>
      <c r="C3979" cm="1">
        <f t="array" ref="C3979">MIN(IFERROR(SEARCH({1,2,3,4,5,6,7,8,9},G3979),""))</f>
        <v>10</v>
      </c>
      <c r="D3979" t="str">
        <f t="shared" si="249"/>
        <v>7_9_lpg</v>
      </c>
      <c r="F3979" s="2" t="str">
        <f>'PASTE RESULTS_AAD'!B3979</f>
        <v>11_MEX</v>
      </c>
      <c r="G3979" s="2" t="str">
        <f t="shared" si="250"/>
        <v>IND_mach_7_9_lpg</v>
      </c>
      <c r="H3979" s="2" t="str">
        <f>INDEX(Lookup!$A$2:$A$34,MATCH(IAR!D3979,Lookup!$B$2:$B$34,0))</f>
        <v>7_9_lpg</v>
      </c>
      <c r="I3979" s="3" t="str">
        <f t="shared" si="251"/>
        <v>d_ind_mach_7_9_lpg</v>
      </c>
    </row>
    <row r="3980" spans="1:9" x14ac:dyDescent="0.25">
      <c r="A3980" t="str">
        <f>'PASTE RESULTS_AAD'!C3980</f>
        <v>d_ind_mach_7_x_other_petrol_prod</v>
      </c>
      <c r="B3980" t="str">
        <f t="shared" si="248"/>
        <v>IND_mach_7_x_other_petrol_prod</v>
      </c>
      <c r="C3980" cm="1">
        <f t="array" ref="C3980">MIN(IFERROR(SEARCH({1,2,3,4,5,6,7,8,9},G3980),""))</f>
        <v>10</v>
      </c>
      <c r="D3980" t="str">
        <f t="shared" si="249"/>
        <v>7_x_other_petrol_prod</v>
      </c>
      <c r="F3980" s="2" t="str">
        <f>'PASTE RESULTS_AAD'!B3980</f>
        <v>11_MEX</v>
      </c>
      <c r="G3980" s="2" t="str">
        <f t="shared" si="250"/>
        <v>IND_mach_7_x_other_petrol_prod</v>
      </c>
      <c r="H3980" s="2" t="str">
        <f>INDEX(Lookup!$A$2:$A$34,MATCH(IAR!D3980,Lookup!$B$2:$B$34,0))</f>
        <v>7_x_other_petroleum_products</v>
      </c>
      <c r="I3980" s="3" t="str">
        <f t="shared" si="251"/>
        <v>d_ind_mach_7_x_other_petrol_prod</v>
      </c>
    </row>
    <row r="3981" spans="1:9" x14ac:dyDescent="0.25">
      <c r="A3981" t="str">
        <f>'PASTE RESULTS_AAD'!C3981</f>
        <v>d_ind_mach_17_electricity</v>
      </c>
      <c r="B3981" t="str">
        <f t="shared" si="248"/>
        <v>IND_mach_17_electricity</v>
      </c>
      <c r="C3981" cm="1">
        <f t="array" ref="C3981">MIN(IFERROR(SEARCH({1,2,3,4,5,6,7,8,9},G3981),""))</f>
        <v>10</v>
      </c>
      <c r="D3981" t="str">
        <f t="shared" si="249"/>
        <v>17_electricity</v>
      </c>
      <c r="F3981" s="2" t="str">
        <f>'PASTE RESULTS_AAD'!B3981</f>
        <v>11_MEX</v>
      </c>
      <c r="G3981" s="2" t="str">
        <f t="shared" si="250"/>
        <v>IND_mach_17_electricity</v>
      </c>
      <c r="H3981" s="2" t="str">
        <f>INDEX(Lookup!$A$2:$A$34,MATCH(IAR!D3981,Lookup!$B$2:$B$34,0))</f>
        <v>17_electricity</v>
      </c>
      <c r="I3981" s="3" t="str">
        <f t="shared" si="251"/>
        <v>d_ind_mach_17_electricity</v>
      </c>
    </row>
    <row r="3982" spans="1:9" x14ac:dyDescent="0.25">
      <c r="A3982" t="str">
        <f>'PASTE RESULTS_AAD'!C3982</f>
        <v>d_ind_min_7_7_gas_diesel_oil</v>
      </c>
      <c r="B3982" t="str">
        <f t="shared" si="248"/>
        <v>IND_min_7_7_gas_diesel_oil</v>
      </c>
      <c r="C3982" cm="1">
        <f t="array" ref="C3982">MIN(IFERROR(SEARCH({1,2,3,4,5,6,7,8,9},G3982),""))</f>
        <v>9</v>
      </c>
      <c r="D3982" t="str">
        <f t="shared" si="249"/>
        <v>7_7_gas_diesel_oil</v>
      </c>
      <c r="F3982" s="2" t="str">
        <f>'PASTE RESULTS_AAD'!B3982</f>
        <v>11_MEX</v>
      </c>
      <c r="G3982" s="2" t="str">
        <f t="shared" si="250"/>
        <v>IND_min_7_7_gas_diesel_oil</v>
      </c>
      <c r="H3982" s="2" t="str">
        <f>INDEX(Lookup!$A$2:$A$34,MATCH(IAR!D3982,Lookup!$B$2:$B$34,0))</f>
        <v>7_7_gas_diesel_oil</v>
      </c>
      <c r="I3982" s="3" t="str">
        <f t="shared" si="251"/>
        <v>d_ind_min_7_7_gas_diesel_oil</v>
      </c>
    </row>
    <row r="3983" spans="1:9" x14ac:dyDescent="0.25">
      <c r="A3983" t="str">
        <f>'PASTE RESULTS_AAD'!C3983</f>
        <v>d_ind_min_7_8_fuel_oil</v>
      </c>
      <c r="B3983" t="str">
        <f t="shared" si="248"/>
        <v>IND_min_7_8_fuel_oil</v>
      </c>
      <c r="C3983" cm="1">
        <f t="array" ref="C3983">MIN(IFERROR(SEARCH({1,2,3,4,5,6,7,8,9},G3983),""))</f>
        <v>9</v>
      </c>
      <c r="D3983" t="str">
        <f t="shared" si="249"/>
        <v>7_8_fuel_oil</v>
      </c>
      <c r="F3983" s="2" t="str">
        <f>'PASTE RESULTS_AAD'!B3983</f>
        <v>11_MEX</v>
      </c>
      <c r="G3983" s="2" t="str">
        <f t="shared" si="250"/>
        <v>IND_min_7_8_fuel_oil</v>
      </c>
      <c r="H3983" s="2" t="str">
        <f>INDEX(Lookup!$A$2:$A$34,MATCH(IAR!D3983,Lookup!$B$2:$B$34,0))</f>
        <v>7_8_fuel_oil</v>
      </c>
      <c r="I3983" s="3" t="str">
        <f t="shared" si="251"/>
        <v>d_ind_min_7_8_fuel_oil</v>
      </c>
    </row>
    <row r="3984" spans="1:9" x14ac:dyDescent="0.25">
      <c r="A3984" t="str">
        <f>'PASTE RESULTS_AAD'!C3984</f>
        <v>d_ind_min_7_9_lpg</v>
      </c>
      <c r="B3984" t="str">
        <f t="shared" si="248"/>
        <v>IND_min_7_9_lpg</v>
      </c>
      <c r="C3984" cm="1">
        <f t="array" ref="C3984">MIN(IFERROR(SEARCH({1,2,3,4,5,6,7,8,9},G3984),""))</f>
        <v>9</v>
      </c>
      <c r="D3984" t="str">
        <f t="shared" si="249"/>
        <v>7_9_lpg</v>
      </c>
      <c r="F3984" s="2" t="str">
        <f>'PASTE RESULTS_AAD'!B3984</f>
        <v>11_MEX</v>
      </c>
      <c r="G3984" s="2" t="str">
        <f t="shared" si="250"/>
        <v>IND_min_7_9_lpg</v>
      </c>
      <c r="H3984" s="2" t="str">
        <f>INDEX(Lookup!$A$2:$A$34,MATCH(IAR!D3984,Lookup!$B$2:$B$34,0))</f>
        <v>7_9_lpg</v>
      </c>
      <c r="I3984" s="3" t="str">
        <f t="shared" si="251"/>
        <v>d_ind_min_7_9_lpg</v>
      </c>
    </row>
    <row r="3985" spans="1:9" x14ac:dyDescent="0.25">
      <c r="A3985" t="str">
        <f>'PASTE RESULTS_AAD'!C3985</f>
        <v>d_ind_min_8_1_natural_gas</v>
      </c>
      <c r="B3985" t="str">
        <f t="shared" si="248"/>
        <v>IND_min_8_1_natural_gas</v>
      </c>
      <c r="C3985" cm="1">
        <f t="array" ref="C3985">MIN(IFERROR(SEARCH({1,2,3,4,5,6,7,8,9},G3985),""))</f>
        <v>9</v>
      </c>
      <c r="D3985" t="str">
        <f t="shared" si="249"/>
        <v>8_1_natural_gas</v>
      </c>
      <c r="F3985" s="2" t="str">
        <f>'PASTE RESULTS_AAD'!B3985</f>
        <v>11_MEX</v>
      </c>
      <c r="G3985" s="2" t="str">
        <f t="shared" si="250"/>
        <v>IND_min_8_1_natural_gas</v>
      </c>
      <c r="H3985" s="2" t="str">
        <f>INDEX(Lookup!$A$2:$A$34,MATCH(IAR!D3985,Lookup!$B$2:$B$34,0))</f>
        <v>8_1_natural_gas</v>
      </c>
      <c r="I3985" s="3" t="str">
        <f t="shared" si="251"/>
        <v>d_ind_min_8_1_natural_gas</v>
      </c>
    </row>
    <row r="3986" spans="1:9" x14ac:dyDescent="0.25">
      <c r="A3986" t="str">
        <f>'PASTE RESULTS_AAD'!C3986</f>
        <v>d_ind_min_17_electricity</v>
      </c>
      <c r="B3986" t="str">
        <f t="shared" si="248"/>
        <v>IND_min_17_electricity</v>
      </c>
      <c r="C3986" cm="1">
        <f t="array" ref="C3986">MIN(IFERROR(SEARCH({1,2,3,4,5,6,7,8,9},G3986),""))</f>
        <v>9</v>
      </c>
      <c r="D3986" t="str">
        <f t="shared" si="249"/>
        <v>17_electricity</v>
      </c>
      <c r="F3986" s="2" t="str">
        <f>'PASTE RESULTS_AAD'!B3986</f>
        <v>11_MEX</v>
      </c>
      <c r="G3986" s="2" t="str">
        <f t="shared" si="250"/>
        <v>IND_min_17_electricity</v>
      </c>
      <c r="H3986" s="2" t="str">
        <f>INDEX(Lookup!$A$2:$A$34,MATCH(IAR!D3986,Lookup!$B$2:$B$34,0))</f>
        <v>17_electricity</v>
      </c>
      <c r="I3986" s="3" t="str">
        <f t="shared" si="251"/>
        <v>d_ind_min_17_electricity</v>
      </c>
    </row>
    <row r="3987" spans="1:9" x14ac:dyDescent="0.25">
      <c r="A3987" t="str">
        <f>'PASTE RESULTS_AAD'!C3987</f>
        <v>d_ind_fb_7_7_gas_diesel_oil</v>
      </c>
      <c r="B3987" t="str">
        <f t="shared" si="248"/>
        <v>IND_fb_7_7_gas_diesel_oil</v>
      </c>
      <c r="C3987" cm="1">
        <f t="array" ref="C3987">MIN(IFERROR(SEARCH({1,2,3,4,5,6,7,8,9},G3987),""))</f>
        <v>8</v>
      </c>
      <c r="D3987" t="str">
        <f t="shared" si="249"/>
        <v>7_7_gas_diesel_oil</v>
      </c>
      <c r="F3987" s="2" t="str">
        <f>'PASTE RESULTS_AAD'!B3987</f>
        <v>11_MEX</v>
      </c>
      <c r="G3987" s="2" t="str">
        <f t="shared" si="250"/>
        <v>IND_fb_7_7_gas_diesel_oil</v>
      </c>
      <c r="H3987" s="2" t="str">
        <f>INDEX(Lookup!$A$2:$A$34,MATCH(IAR!D3987,Lookup!$B$2:$B$34,0))</f>
        <v>7_7_gas_diesel_oil</v>
      </c>
      <c r="I3987" s="3" t="str">
        <f t="shared" si="251"/>
        <v>d_ind_fb_7_7_gas_diesel_oil</v>
      </c>
    </row>
    <row r="3988" spans="1:9" x14ac:dyDescent="0.25">
      <c r="A3988" t="str">
        <f>'PASTE RESULTS_AAD'!C3988</f>
        <v>d_ind_fb_7_8_fuel_oil</v>
      </c>
      <c r="B3988" t="str">
        <f t="shared" si="248"/>
        <v>IND_fb_7_8_fuel_oil</v>
      </c>
      <c r="C3988" cm="1">
        <f t="array" ref="C3988">MIN(IFERROR(SEARCH({1,2,3,4,5,6,7,8,9},G3988),""))</f>
        <v>8</v>
      </c>
      <c r="D3988" t="str">
        <f t="shared" si="249"/>
        <v>7_8_fuel_oil</v>
      </c>
      <c r="F3988" s="2" t="str">
        <f>'PASTE RESULTS_AAD'!B3988</f>
        <v>11_MEX</v>
      </c>
      <c r="G3988" s="2" t="str">
        <f t="shared" si="250"/>
        <v>IND_fb_7_8_fuel_oil</v>
      </c>
      <c r="H3988" s="2" t="str">
        <f>INDEX(Lookup!$A$2:$A$34,MATCH(IAR!D3988,Lookup!$B$2:$B$34,0))</f>
        <v>7_8_fuel_oil</v>
      </c>
      <c r="I3988" s="3" t="str">
        <f t="shared" si="251"/>
        <v>d_ind_fb_7_8_fuel_oil</v>
      </c>
    </row>
    <row r="3989" spans="1:9" x14ac:dyDescent="0.25">
      <c r="A3989" t="str">
        <f>'PASTE RESULTS_AAD'!C3989</f>
        <v>d_ind_fb_7_9_lpg</v>
      </c>
      <c r="B3989" t="str">
        <f t="shared" si="248"/>
        <v>IND_fb_7_9_lpg</v>
      </c>
      <c r="C3989" cm="1">
        <f t="array" ref="C3989">MIN(IFERROR(SEARCH({1,2,3,4,5,6,7,8,9},G3989),""))</f>
        <v>8</v>
      </c>
      <c r="D3989" t="str">
        <f t="shared" si="249"/>
        <v>7_9_lpg</v>
      </c>
      <c r="F3989" s="2" t="str">
        <f>'PASTE RESULTS_AAD'!B3989</f>
        <v>11_MEX</v>
      </c>
      <c r="G3989" s="2" t="str">
        <f t="shared" si="250"/>
        <v>IND_fb_7_9_lpg</v>
      </c>
      <c r="H3989" s="2" t="str">
        <f>INDEX(Lookup!$A$2:$A$34,MATCH(IAR!D3989,Lookup!$B$2:$B$34,0))</f>
        <v>7_9_lpg</v>
      </c>
      <c r="I3989" s="3" t="str">
        <f t="shared" si="251"/>
        <v>d_ind_fb_7_9_lpg</v>
      </c>
    </row>
    <row r="3990" spans="1:9" x14ac:dyDescent="0.25">
      <c r="A3990" t="str">
        <f>'PASTE RESULTS_AAD'!C3990</f>
        <v>d_ind_fb_8_1_natural_gas</v>
      </c>
      <c r="B3990" t="str">
        <f t="shared" si="248"/>
        <v>IND_fb_8_1_natural_gas</v>
      </c>
      <c r="C3990" cm="1">
        <f t="array" ref="C3990">MIN(IFERROR(SEARCH({1,2,3,4,5,6,7,8,9},G3990),""))</f>
        <v>8</v>
      </c>
      <c r="D3990" t="str">
        <f t="shared" si="249"/>
        <v>8_1_natural_gas</v>
      </c>
      <c r="F3990" s="2" t="str">
        <f>'PASTE RESULTS_AAD'!B3990</f>
        <v>11_MEX</v>
      </c>
      <c r="G3990" s="2" t="str">
        <f t="shared" si="250"/>
        <v>IND_fb_8_1_natural_gas</v>
      </c>
      <c r="H3990" s="2" t="str">
        <f>INDEX(Lookup!$A$2:$A$34,MATCH(IAR!D3990,Lookup!$B$2:$B$34,0))</f>
        <v>8_1_natural_gas</v>
      </c>
      <c r="I3990" s="3" t="str">
        <f t="shared" si="251"/>
        <v>d_ind_fb_8_1_natural_gas</v>
      </c>
    </row>
    <row r="3991" spans="1:9" x14ac:dyDescent="0.25">
      <c r="A3991" t="str">
        <f>'PASTE RESULTS_AAD'!C3991</f>
        <v>d_ind_fb_15_5_other_biomass</v>
      </c>
      <c r="B3991" t="str">
        <f t="shared" si="248"/>
        <v>IND_fb_15_5_other_biomass</v>
      </c>
      <c r="C3991" cm="1">
        <f t="array" ref="C3991">MIN(IFERROR(SEARCH({1,2,3,4,5,6,7,8,9},G3991),""))</f>
        <v>8</v>
      </c>
      <c r="D3991" t="str">
        <f t="shared" si="249"/>
        <v>15_5_other_biomass</v>
      </c>
      <c r="F3991" s="2" t="str">
        <f>'PASTE RESULTS_AAD'!B3991</f>
        <v>11_MEX</v>
      </c>
      <c r="G3991" s="2" t="str">
        <f t="shared" si="250"/>
        <v>IND_fb_15_5_other_biomass</v>
      </c>
      <c r="H3991" s="2" t="str">
        <f>INDEX(Lookup!$A$2:$A$34,MATCH(IAR!D3991,Lookup!$B$2:$B$34,0))</f>
        <v>15_5_other_biomass</v>
      </c>
      <c r="I3991" s="3" t="str">
        <f t="shared" si="251"/>
        <v>d_ind_fb_15_5_other_biomass</v>
      </c>
    </row>
    <row r="3992" spans="1:9" x14ac:dyDescent="0.25">
      <c r="A3992" t="str">
        <f>'PASTE RESULTS_AAD'!C3992</f>
        <v>d_ind_fb_17_electricity</v>
      </c>
      <c r="B3992" t="str">
        <f t="shared" si="248"/>
        <v>IND_fb_17_electricity</v>
      </c>
      <c r="C3992" cm="1">
        <f t="array" ref="C3992">MIN(IFERROR(SEARCH({1,2,3,4,5,6,7,8,9},G3992),""))</f>
        <v>8</v>
      </c>
      <c r="D3992" t="str">
        <f t="shared" si="249"/>
        <v>17_electricity</v>
      </c>
      <c r="F3992" s="2" t="str">
        <f>'PASTE RESULTS_AAD'!B3992</f>
        <v>11_MEX</v>
      </c>
      <c r="G3992" s="2" t="str">
        <f t="shared" si="250"/>
        <v>IND_fb_17_electricity</v>
      </c>
      <c r="H3992" s="2" t="str">
        <f>INDEX(Lookup!$A$2:$A$34,MATCH(IAR!D3992,Lookup!$B$2:$B$34,0))</f>
        <v>17_electricity</v>
      </c>
      <c r="I3992" s="3" t="str">
        <f t="shared" si="251"/>
        <v>d_ind_fb_17_electricity</v>
      </c>
    </row>
    <row r="3993" spans="1:9" x14ac:dyDescent="0.25">
      <c r="A3993" t="str">
        <f>'PASTE RESULTS_AAD'!C3993</f>
        <v>d_ind_pp_7_7_gas_diesel_oil</v>
      </c>
      <c r="B3993" t="str">
        <f t="shared" si="248"/>
        <v>IND_pp_7_7_gas_diesel_oil</v>
      </c>
      <c r="C3993" cm="1">
        <f t="array" ref="C3993">MIN(IFERROR(SEARCH({1,2,3,4,5,6,7,8,9},G3993),""))</f>
        <v>8</v>
      </c>
      <c r="D3993" t="str">
        <f t="shared" si="249"/>
        <v>7_7_gas_diesel_oil</v>
      </c>
      <c r="F3993" s="2" t="str">
        <f>'PASTE RESULTS_AAD'!B3993</f>
        <v>11_MEX</v>
      </c>
      <c r="G3993" s="2" t="str">
        <f t="shared" si="250"/>
        <v>IND_pp_7_7_gas_diesel_oil</v>
      </c>
      <c r="H3993" s="2" t="str">
        <f>INDEX(Lookup!$A$2:$A$34,MATCH(IAR!D3993,Lookup!$B$2:$B$34,0))</f>
        <v>7_7_gas_diesel_oil</v>
      </c>
      <c r="I3993" s="3" t="str">
        <f t="shared" si="251"/>
        <v>d_ind_pp_7_7_gas_diesel_oil</v>
      </c>
    </row>
    <row r="3994" spans="1:9" x14ac:dyDescent="0.25">
      <c r="A3994" t="str">
        <f>'PASTE RESULTS_AAD'!C3994</f>
        <v>d_ind_pp_7_8_fuel_oil</v>
      </c>
      <c r="B3994" t="str">
        <f t="shared" si="248"/>
        <v>IND_pp_7_8_fuel_oil</v>
      </c>
      <c r="C3994" cm="1">
        <f t="array" ref="C3994">MIN(IFERROR(SEARCH({1,2,3,4,5,6,7,8,9},G3994),""))</f>
        <v>8</v>
      </c>
      <c r="D3994" t="str">
        <f t="shared" si="249"/>
        <v>7_8_fuel_oil</v>
      </c>
      <c r="F3994" s="2" t="str">
        <f>'PASTE RESULTS_AAD'!B3994</f>
        <v>11_MEX</v>
      </c>
      <c r="G3994" s="2" t="str">
        <f t="shared" si="250"/>
        <v>IND_pp_7_8_fuel_oil</v>
      </c>
      <c r="H3994" s="2" t="str">
        <f>INDEX(Lookup!$A$2:$A$34,MATCH(IAR!D3994,Lookup!$B$2:$B$34,0))</f>
        <v>7_8_fuel_oil</v>
      </c>
      <c r="I3994" s="3" t="str">
        <f t="shared" si="251"/>
        <v>d_ind_pp_7_8_fuel_oil</v>
      </c>
    </row>
    <row r="3995" spans="1:9" x14ac:dyDescent="0.25">
      <c r="A3995" t="str">
        <f>'PASTE RESULTS_AAD'!C3995</f>
        <v>d_ind_pp_7_9_lpg</v>
      </c>
      <c r="B3995" t="str">
        <f t="shared" si="248"/>
        <v>IND_pp_7_9_lpg</v>
      </c>
      <c r="C3995" cm="1">
        <f t="array" ref="C3995">MIN(IFERROR(SEARCH({1,2,3,4,5,6,7,8,9},G3995),""))</f>
        <v>8</v>
      </c>
      <c r="D3995" t="str">
        <f t="shared" si="249"/>
        <v>7_9_lpg</v>
      </c>
      <c r="F3995" s="2" t="str">
        <f>'PASTE RESULTS_AAD'!B3995</f>
        <v>11_MEX</v>
      </c>
      <c r="G3995" s="2" t="str">
        <f t="shared" si="250"/>
        <v>IND_pp_7_9_lpg</v>
      </c>
      <c r="H3995" s="2" t="str">
        <f>INDEX(Lookup!$A$2:$A$34,MATCH(IAR!D3995,Lookup!$B$2:$B$34,0))</f>
        <v>7_9_lpg</v>
      </c>
      <c r="I3995" s="3" t="str">
        <f t="shared" si="251"/>
        <v>d_ind_pp_7_9_lpg</v>
      </c>
    </row>
    <row r="3996" spans="1:9" x14ac:dyDescent="0.25">
      <c r="A3996" t="str">
        <f>'PASTE RESULTS_AAD'!C3996</f>
        <v>d_ind_pp_8_1_natural_gas</v>
      </c>
      <c r="B3996" t="str">
        <f t="shared" si="248"/>
        <v>IND_pp_8_1_natural_gas</v>
      </c>
      <c r="C3996" cm="1">
        <f t="array" ref="C3996">MIN(IFERROR(SEARCH({1,2,3,4,5,6,7,8,9},G3996),""))</f>
        <v>8</v>
      </c>
      <c r="D3996" t="str">
        <f t="shared" si="249"/>
        <v>8_1_natural_gas</v>
      </c>
      <c r="F3996" s="2" t="str">
        <f>'PASTE RESULTS_AAD'!B3996</f>
        <v>11_MEX</v>
      </c>
      <c r="G3996" s="2" t="str">
        <f t="shared" si="250"/>
        <v>IND_pp_8_1_natural_gas</v>
      </c>
      <c r="H3996" s="2" t="str">
        <f>INDEX(Lookup!$A$2:$A$34,MATCH(IAR!D3996,Lookup!$B$2:$B$34,0))</f>
        <v>8_1_natural_gas</v>
      </c>
      <c r="I3996" s="3" t="str">
        <f t="shared" si="251"/>
        <v>d_ind_pp_8_1_natural_gas</v>
      </c>
    </row>
    <row r="3997" spans="1:9" x14ac:dyDescent="0.25">
      <c r="A3997" t="str">
        <f>'PASTE RESULTS_AAD'!C3997</f>
        <v>d_ind_pp_15_5_other_biomass</v>
      </c>
      <c r="B3997" t="str">
        <f t="shared" si="248"/>
        <v>IND_pp_15_5_other_biomass</v>
      </c>
      <c r="C3997" cm="1">
        <f t="array" ref="C3997">MIN(IFERROR(SEARCH({1,2,3,4,5,6,7,8,9},G3997),""))</f>
        <v>8</v>
      </c>
      <c r="D3997" t="str">
        <f t="shared" si="249"/>
        <v>15_5_other_biomass</v>
      </c>
      <c r="F3997" s="2" t="str">
        <f>'PASTE RESULTS_AAD'!B3997</f>
        <v>11_MEX</v>
      </c>
      <c r="G3997" s="2" t="str">
        <f t="shared" si="250"/>
        <v>IND_pp_15_5_other_biomass</v>
      </c>
      <c r="H3997" s="2" t="str">
        <f>INDEX(Lookup!$A$2:$A$34,MATCH(IAR!D3997,Lookup!$B$2:$B$34,0))</f>
        <v>15_5_other_biomass</v>
      </c>
      <c r="I3997" s="3" t="str">
        <f t="shared" si="251"/>
        <v>d_ind_pp_15_5_other_biomass</v>
      </c>
    </row>
    <row r="3998" spans="1:9" x14ac:dyDescent="0.25">
      <c r="A3998" t="str">
        <f>'PASTE RESULTS_AAD'!C3998</f>
        <v>d_ind_pp_17_electricity</v>
      </c>
      <c r="B3998" t="str">
        <f t="shared" si="248"/>
        <v>IND_pp_17_electricity</v>
      </c>
      <c r="C3998" cm="1">
        <f t="array" ref="C3998">MIN(IFERROR(SEARCH({1,2,3,4,5,6,7,8,9},G3998),""))</f>
        <v>8</v>
      </c>
      <c r="D3998" t="str">
        <f t="shared" si="249"/>
        <v>17_electricity</v>
      </c>
      <c r="F3998" s="2" t="str">
        <f>'PASTE RESULTS_AAD'!B3998</f>
        <v>11_MEX</v>
      </c>
      <c r="G3998" s="2" t="str">
        <f t="shared" si="250"/>
        <v>IND_pp_17_electricity</v>
      </c>
      <c r="H3998" s="2" t="str">
        <f>INDEX(Lookup!$A$2:$A$34,MATCH(IAR!D3998,Lookup!$B$2:$B$34,0))</f>
        <v>17_electricity</v>
      </c>
      <c r="I3998" s="3" t="str">
        <f t="shared" si="251"/>
        <v>d_ind_pp_17_electricity</v>
      </c>
    </row>
    <row r="3999" spans="1:9" x14ac:dyDescent="0.25">
      <c r="A3999" t="str">
        <f>'PASTE RESULTS_AAD'!C3999</f>
        <v>d_ind_cons_7_7_gas_diesel_oil</v>
      </c>
      <c r="B3999" t="str">
        <f t="shared" si="248"/>
        <v>IND_cons_7_7_gas_diesel_oil</v>
      </c>
      <c r="C3999" cm="1">
        <f t="array" ref="C3999">MIN(IFERROR(SEARCH({1,2,3,4,5,6,7,8,9},G3999),""))</f>
        <v>10</v>
      </c>
      <c r="D3999" t="str">
        <f t="shared" si="249"/>
        <v>7_7_gas_diesel_oil</v>
      </c>
      <c r="F3999" s="2" t="str">
        <f>'PASTE RESULTS_AAD'!B3999</f>
        <v>11_MEX</v>
      </c>
      <c r="G3999" s="2" t="str">
        <f t="shared" si="250"/>
        <v>IND_cons_7_7_gas_diesel_oil</v>
      </c>
      <c r="H3999" s="2" t="str">
        <f>INDEX(Lookup!$A$2:$A$34,MATCH(IAR!D3999,Lookup!$B$2:$B$34,0))</f>
        <v>7_7_gas_diesel_oil</v>
      </c>
      <c r="I3999" s="3" t="str">
        <f t="shared" si="251"/>
        <v>d_ind_cons_7_7_gas_diesel_oil</v>
      </c>
    </row>
    <row r="4000" spans="1:9" x14ac:dyDescent="0.25">
      <c r="A4000" t="str">
        <f>'PASTE RESULTS_AAD'!C4000</f>
        <v>d_ind_cons_17_electricity</v>
      </c>
      <c r="B4000" t="str">
        <f t="shared" si="248"/>
        <v>IND_cons_17_electricity</v>
      </c>
      <c r="C4000" cm="1">
        <f t="array" ref="C4000">MIN(IFERROR(SEARCH({1,2,3,4,5,6,7,8,9},G4000),""))</f>
        <v>10</v>
      </c>
      <c r="D4000" t="str">
        <f t="shared" si="249"/>
        <v>17_electricity</v>
      </c>
      <c r="F4000" s="2" t="str">
        <f>'PASTE RESULTS_AAD'!B4000</f>
        <v>11_MEX</v>
      </c>
      <c r="G4000" s="2" t="str">
        <f t="shared" si="250"/>
        <v>IND_cons_17_electricity</v>
      </c>
      <c r="H4000" s="2" t="str">
        <f>INDEX(Lookup!$A$2:$A$34,MATCH(IAR!D4000,Lookup!$B$2:$B$34,0))</f>
        <v>17_electricity</v>
      </c>
      <c r="I4000" s="3" t="str">
        <f t="shared" si="251"/>
        <v>d_ind_cons_17_electricity</v>
      </c>
    </row>
    <row r="4001" spans="1:9" x14ac:dyDescent="0.25">
      <c r="A4001" t="str">
        <f>'PASTE RESULTS_AAD'!C4001</f>
        <v>d_ind_txt_17_electricity</v>
      </c>
      <c r="B4001" t="str">
        <f t="shared" si="248"/>
        <v>IND_txt_17_electricity</v>
      </c>
      <c r="C4001" cm="1">
        <f t="array" ref="C4001">MIN(IFERROR(SEARCH({1,2,3,4,5,6,7,8,9},G4001),""))</f>
        <v>9</v>
      </c>
      <c r="D4001" t="str">
        <f t="shared" si="249"/>
        <v>17_electricity</v>
      </c>
      <c r="F4001" s="2" t="str">
        <f>'PASTE RESULTS_AAD'!B4001</f>
        <v>11_MEX</v>
      </c>
      <c r="G4001" s="2" t="str">
        <f t="shared" si="250"/>
        <v>IND_txt_17_electricity</v>
      </c>
      <c r="H4001" s="2" t="str">
        <f>INDEX(Lookup!$A$2:$A$34,MATCH(IAR!D4001,Lookup!$B$2:$B$34,0))</f>
        <v>17_electricity</v>
      </c>
      <c r="I4001" s="3" t="str">
        <f t="shared" si="251"/>
        <v>d_ind_txt_17_electricity</v>
      </c>
    </row>
    <row r="4002" spans="1:9" x14ac:dyDescent="0.25">
      <c r="A4002" t="str">
        <f>'PASTE RESULTS_AAD'!C4002</f>
        <v>d_ind_nons_1_x_coal_thermal</v>
      </c>
      <c r="B4002" t="str">
        <f t="shared" si="248"/>
        <v>IND_nons_1_x_coal_thermal</v>
      </c>
      <c r="C4002" cm="1">
        <f t="array" ref="C4002">MIN(IFERROR(SEARCH({1,2,3,4,5,6,7,8,9},G4002),""))</f>
        <v>10</v>
      </c>
      <c r="D4002" t="str">
        <f t="shared" si="249"/>
        <v>1_x_coal_thermal</v>
      </c>
      <c r="F4002" s="2" t="str">
        <f>'PASTE RESULTS_AAD'!B4002</f>
        <v>11_MEX</v>
      </c>
      <c r="G4002" s="2" t="str">
        <f t="shared" si="250"/>
        <v>IND_nons_1_x_coal_thermal</v>
      </c>
      <c r="H4002" s="2" t="str">
        <f>INDEX(Lookup!$A$2:$A$34,MATCH(IAR!D4002,Lookup!$B$2:$B$34,0))</f>
        <v>1_x_coal_thermal</v>
      </c>
      <c r="I4002" s="3" t="str">
        <f t="shared" si="251"/>
        <v>d_ind_nons_1_x_coal_thermal</v>
      </c>
    </row>
    <row r="4003" spans="1:9" x14ac:dyDescent="0.25">
      <c r="A4003" t="str">
        <f>'PASTE RESULTS_AAD'!C4003</f>
        <v>d_ind_nons_1_1_coking_coal</v>
      </c>
      <c r="B4003" t="str">
        <f t="shared" si="248"/>
        <v>IND_nons_1_1_coking_coal</v>
      </c>
      <c r="C4003" cm="1">
        <f t="array" ref="C4003">MIN(IFERROR(SEARCH({1,2,3,4,5,6,7,8,9},G4003),""))</f>
        <v>10</v>
      </c>
      <c r="D4003" t="str">
        <f t="shared" si="249"/>
        <v>1_1_coking_coal</v>
      </c>
      <c r="F4003" s="2" t="str">
        <f>'PASTE RESULTS_AAD'!B4003</f>
        <v>11_MEX</v>
      </c>
      <c r="G4003" s="2" t="str">
        <f t="shared" si="250"/>
        <v>IND_nons_1_1_coking_coal</v>
      </c>
      <c r="H4003" s="2" t="str">
        <f>INDEX(Lookup!$A$2:$A$34,MATCH(IAR!D4003,Lookup!$B$2:$B$34,0))</f>
        <v>1_1_coking_coal</v>
      </c>
      <c r="I4003" s="3" t="str">
        <f t="shared" si="251"/>
        <v>d_ind_nons_1_1_coking_coal</v>
      </c>
    </row>
    <row r="4004" spans="1:9" x14ac:dyDescent="0.25">
      <c r="A4004" t="str">
        <f>'PASTE RESULTS_AAD'!C4004</f>
        <v>d_ind_nons_1_5_lignite</v>
      </c>
      <c r="B4004" t="str">
        <f t="shared" si="248"/>
        <v>IND_nons_1_5_lignite</v>
      </c>
      <c r="C4004" cm="1">
        <f t="array" ref="C4004">MIN(IFERROR(SEARCH({1,2,3,4,5,6,7,8,9},G4004),""))</f>
        <v>10</v>
      </c>
      <c r="D4004" t="str">
        <f t="shared" si="249"/>
        <v>1_5_lignite</v>
      </c>
      <c r="F4004" s="2" t="str">
        <f>'PASTE RESULTS_AAD'!B4004</f>
        <v>11_MEX</v>
      </c>
      <c r="G4004" s="2" t="str">
        <f t="shared" si="250"/>
        <v>IND_nons_1_5_lignite</v>
      </c>
      <c r="H4004" s="2" t="str">
        <f>INDEX(Lookup!$A$2:$A$34,MATCH(IAR!D4004,Lookup!$B$2:$B$34,0))</f>
        <v>1_5_lignite</v>
      </c>
      <c r="I4004" s="3" t="str">
        <f t="shared" si="251"/>
        <v>d_ind_nons_1_5_lignite</v>
      </c>
    </row>
    <row r="4005" spans="1:9" x14ac:dyDescent="0.25">
      <c r="A4005" t="str">
        <f>'PASTE RESULTS_AAD'!C4005</f>
        <v>d_ind_nons_2_coal_products</v>
      </c>
      <c r="B4005" t="str">
        <f t="shared" si="248"/>
        <v>IND_nons_2_coal_products</v>
      </c>
      <c r="C4005" cm="1">
        <f t="array" ref="C4005">MIN(IFERROR(SEARCH({1,2,3,4,5,6,7,8,9},G4005),""))</f>
        <v>10</v>
      </c>
      <c r="D4005" t="str">
        <f t="shared" si="249"/>
        <v>2_coal_products</v>
      </c>
      <c r="F4005" s="2" t="str">
        <f>'PASTE RESULTS_AAD'!B4005</f>
        <v>11_MEX</v>
      </c>
      <c r="G4005" s="2" t="str">
        <f t="shared" si="250"/>
        <v>IND_nons_2_coal_products</v>
      </c>
      <c r="H4005" s="2" t="str">
        <f>INDEX(Lookup!$A$2:$A$34,MATCH(IAR!D4005,Lookup!$B$2:$B$34,0))</f>
        <v>2_coal_products</v>
      </c>
      <c r="I4005" s="3" t="str">
        <f t="shared" si="251"/>
        <v>d_ind_nons_2_coal_products</v>
      </c>
    </row>
    <row r="4006" spans="1:9" x14ac:dyDescent="0.25">
      <c r="A4006" t="str">
        <f>'PASTE RESULTS_AAD'!C4006</f>
        <v>d_ind_nons_7_7_gas_diesel_oil</v>
      </c>
      <c r="B4006" t="str">
        <f t="shared" si="248"/>
        <v>IND_nons_7_7_gas_diesel_oil</v>
      </c>
      <c r="C4006" cm="1">
        <f t="array" ref="C4006">MIN(IFERROR(SEARCH({1,2,3,4,5,6,7,8,9},G4006),""))</f>
        <v>10</v>
      </c>
      <c r="D4006" t="str">
        <f t="shared" si="249"/>
        <v>7_7_gas_diesel_oil</v>
      </c>
      <c r="F4006" s="2" t="str">
        <f>'PASTE RESULTS_AAD'!B4006</f>
        <v>11_MEX</v>
      </c>
      <c r="G4006" s="2" t="str">
        <f t="shared" si="250"/>
        <v>IND_nons_7_7_gas_diesel_oil</v>
      </c>
      <c r="H4006" s="2" t="str">
        <f>INDEX(Lookup!$A$2:$A$34,MATCH(IAR!D4006,Lookup!$B$2:$B$34,0))</f>
        <v>7_7_gas_diesel_oil</v>
      </c>
      <c r="I4006" s="3" t="str">
        <f t="shared" si="251"/>
        <v>d_ind_nons_7_7_gas_diesel_oil</v>
      </c>
    </row>
    <row r="4007" spans="1:9" x14ac:dyDescent="0.25">
      <c r="A4007" t="str">
        <f>'PASTE RESULTS_AAD'!C4007</f>
        <v>d_ind_nons_7_8_fuel_oil</v>
      </c>
      <c r="B4007" t="str">
        <f t="shared" si="248"/>
        <v>IND_nons_7_8_fuel_oil</v>
      </c>
      <c r="C4007" cm="1">
        <f t="array" ref="C4007">MIN(IFERROR(SEARCH({1,2,3,4,5,6,7,8,9},G4007),""))</f>
        <v>10</v>
      </c>
      <c r="D4007" t="str">
        <f t="shared" si="249"/>
        <v>7_8_fuel_oil</v>
      </c>
      <c r="F4007" s="2" t="str">
        <f>'PASTE RESULTS_AAD'!B4007</f>
        <v>11_MEX</v>
      </c>
      <c r="G4007" s="2" t="str">
        <f t="shared" si="250"/>
        <v>IND_nons_7_8_fuel_oil</v>
      </c>
      <c r="H4007" s="2" t="str">
        <f>INDEX(Lookup!$A$2:$A$34,MATCH(IAR!D4007,Lookup!$B$2:$B$34,0))</f>
        <v>7_8_fuel_oil</v>
      </c>
      <c r="I4007" s="3" t="str">
        <f t="shared" si="251"/>
        <v>d_ind_nons_7_8_fuel_oil</v>
      </c>
    </row>
    <row r="4008" spans="1:9" x14ac:dyDescent="0.25">
      <c r="A4008" t="str">
        <f>'PASTE RESULTS_AAD'!C4008</f>
        <v>d_ind_nons_7_9_lpg</v>
      </c>
      <c r="B4008" t="str">
        <f t="shared" si="248"/>
        <v>IND_nons_7_9_lpg</v>
      </c>
      <c r="C4008" cm="1">
        <f t="array" ref="C4008">MIN(IFERROR(SEARCH({1,2,3,4,5,6,7,8,9},G4008),""))</f>
        <v>10</v>
      </c>
      <c r="D4008" t="str">
        <f t="shared" si="249"/>
        <v>7_9_lpg</v>
      </c>
      <c r="F4008" s="2" t="str">
        <f>'PASTE RESULTS_AAD'!B4008</f>
        <v>11_MEX</v>
      </c>
      <c r="G4008" s="2" t="str">
        <f t="shared" si="250"/>
        <v>IND_nons_7_9_lpg</v>
      </c>
      <c r="H4008" s="2" t="str">
        <f>INDEX(Lookup!$A$2:$A$34,MATCH(IAR!D4008,Lookup!$B$2:$B$34,0))</f>
        <v>7_9_lpg</v>
      </c>
      <c r="I4008" s="3" t="str">
        <f t="shared" si="251"/>
        <v>d_ind_nons_7_9_lpg</v>
      </c>
    </row>
    <row r="4009" spans="1:9" x14ac:dyDescent="0.25">
      <c r="A4009" t="str">
        <f>'PASTE RESULTS_AAD'!C4009</f>
        <v>d_ind_nons_7_x_other_petrol_prod</v>
      </c>
      <c r="B4009" t="str">
        <f t="shared" si="248"/>
        <v>IND_nons_7_x_other_petrol_prod</v>
      </c>
      <c r="C4009" cm="1">
        <f t="array" ref="C4009">MIN(IFERROR(SEARCH({1,2,3,4,5,6,7,8,9},G4009),""))</f>
        <v>10</v>
      </c>
      <c r="D4009" t="str">
        <f t="shared" si="249"/>
        <v>7_x_other_petrol_prod</v>
      </c>
      <c r="F4009" s="2" t="str">
        <f>'PASTE RESULTS_AAD'!B4009</f>
        <v>11_MEX</v>
      </c>
      <c r="G4009" s="2" t="str">
        <f t="shared" si="250"/>
        <v>IND_nons_7_x_other_petrol_prod</v>
      </c>
      <c r="H4009" s="2" t="str">
        <f>INDEX(Lookup!$A$2:$A$34,MATCH(IAR!D4009,Lookup!$B$2:$B$34,0))</f>
        <v>7_x_other_petroleum_products</v>
      </c>
      <c r="I4009" s="3" t="str">
        <f t="shared" si="251"/>
        <v>d_ind_nons_7_x_other_petrol_prod</v>
      </c>
    </row>
    <row r="4010" spans="1:9" x14ac:dyDescent="0.25">
      <c r="A4010" t="str">
        <f>'PASTE RESULTS_AAD'!C4010</f>
        <v>d_ind_nons_8_1_natural_gas</v>
      </c>
      <c r="B4010" t="str">
        <f t="shared" si="248"/>
        <v>IND_nons_8_1_natural_gas</v>
      </c>
      <c r="C4010" cm="1">
        <f t="array" ref="C4010">MIN(IFERROR(SEARCH({1,2,3,4,5,6,7,8,9},G4010),""))</f>
        <v>10</v>
      </c>
      <c r="D4010" t="str">
        <f t="shared" si="249"/>
        <v>8_1_natural_gas</v>
      </c>
      <c r="F4010" s="2" t="str">
        <f>'PASTE RESULTS_AAD'!B4010</f>
        <v>11_MEX</v>
      </c>
      <c r="G4010" s="2" t="str">
        <f t="shared" si="250"/>
        <v>IND_nons_8_1_natural_gas</v>
      </c>
      <c r="H4010" s="2" t="str">
        <f>INDEX(Lookup!$A$2:$A$34,MATCH(IAR!D4010,Lookup!$B$2:$B$34,0))</f>
        <v>8_1_natural_gas</v>
      </c>
      <c r="I4010" s="3" t="str">
        <f t="shared" si="251"/>
        <v>d_ind_nons_8_1_natural_gas</v>
      </c>
    </row>
    <row r="4011" spans="1:9" x14ac:dyDescent="0.25">
      <c r="A4011" t="str">
        <f>'PASTE RESULTS_AAD'!C4011</f>
        <v>d_ind_nons_15_5_other_biomass</v>
      </c>
      <c r="B4011" t="str">
        <f t="shared" si="248"/>
        <v>IND_nons_15_5_other_biomass</v>
      </c>
      <c r="C4011" cm="1">
        <f t="array" ref="C4011">MIN(IFERROR(SEARCH({1,2,3,4,5,6,7,8,9},G4011),""))</f>
        <v>10</v>
      </c>
      <c r="D4011" t="str">
        <f t="shared" si="249"/>
        <v>15_5_other_biomass</v>
      </c>
      <c r="F4011" s="2" t="str">
        <f>'PASTE RESULTS_AAD'!B4011</f>
        <v>11_MEX</v>
      </c>
      <c r="G4011" s="2" t="str">
        <f t="shared" si="250"/>
        <v>IND_nons_15_5_other_biomass</v>
      </c>
      <c r="H4011" s="2" t="str">
        <f>INDEX(Lookup!$A$2:$A$34,MATCH(IAR!D4011,Lookup!$B$2:$B$34,0))</f>
        <v>15_5_other_biomass</v>
      </c>
      <c r="I4011" s="3" t="str">
        <f t="shared" si="251"/>
        <v>d_ind_nons_15_5_other_biomass</v>
      </c>
    </row>
    <row r="4012" spans="1:9" x14ac:dyDescent="0.25">
      <c r="A4012" t="str">
        <f>'PASTE RESULTS_AAD'!C4012</f>
        <v>d_ind_nons_17_electricity</v>
      </c>
      <c r="B4012" t="str">
        <f t="shared" si="248"/>
        <v>IND_nons_17_electricity</v>
      </c>
      <c r="C4012" cm="1">
        <f t="array" ref="C4012">MIN(IFERROR(SEARCH({1,2,3,4,5,6,7,8,9},G4012),""))</f>
        <v>10</v>
      </c>
      <c r="D4012" t="str">
        <f t="shared" si="249"/>
        <v>17_electricity</v>
      </c>
      <c r="F4012" s="2" t="str">
        <f>'PASTE RESULTS_AAD'!B4012</f>
        <v>11_MEX</v>
      </c>
      <c r="G4012" s="2" t="str">
        <f t="shared" si="250"/>
        <v>IND_nons_17_electricity</v>
      </c>
      <c r="H4012" s="2" t="str">
        <f>INDEX(Lookup!$A$2:$A$34,MATCH(IAR!D4012,Lookup!$B$2:$B$34,0))</f>
        <v>17_electricity</v>
      </c>
      <c r="I4012" s="3" t="str">
        <f t="shared" si="251"/>
        <v>d_ind_nons_17_electricity</v>
      </c>
    </row>
    <row r="4013" spans="1:9" x14ac:dyDescent="0.25">
      <c r="A4013" t="str">
        <f>'PASTE RESULTS_AAD'!C4013</f>
        <v>d_ind_alu_1_x_coal_thermal</v>
      </c>
      <c r="B4013" t="str">
        <f t="shared" si="248"/>
        <v>IND_alu_1_x_coal_thermal</v>
      </c>
      <c r="C4013" cm="1">
        <f t="array" ref="C4013">MIN(IFERROR(SEARCH({1,2,3,4,5,6,7,8,9},G4013),""))</f>
        <v>9</v>
      </c>
      <c r="D4013" t="str">
        <f t="shared" si="249"/>
        <v>1_x_coal_thermal</v>
      </c>
      <c r="F4013" s="2" t="str">
        <f>'PASTE RESULTS_AAD'!B4013</f>
        <v>12_NZ</v>
      </c>
      <c r="G4013" s="2" t="str">
        <f t="shared" si="250"/>
        <v>IND_alu_1_x_coal_thermal</v>
      </c>
      <c r="H4013" s="2" t="str">
        <f>INDEX(Lookup!$A$2:$A$34,MATCH(IAR!D4013,Lookup!$B$2:$B$34,0))</f>
        <v>1_x_coal_thermal</v>
      </c>
      <c r="I4013" s="3" t="str">
        <f t="shared" si="251"/>
        <v>d_ind_alu_1_x_coal_thermal</v>
      </c>
    </row>
    <row r="4014" spans="1:9" x14ac:dyDescent="0.25">
      <c r="A4014" t="str">
        <f>'PASTE RESULTS_AAD'!C4014</f>
        <v>d_ind_alu_1_1_coking_coal</v>
      </c>
      <c r="B4014" t="str">
        <f t="shared" si="248"/>
        <v>IND_alu_1_1_coking_coal</v>
      </c>
      <c r="C4014" cm="1">
        <f t="array" ref="C4014">MIN(IFERROR(SEARCH({1,2,3,4,5,6,7,8,9},G4014),""))</f>
        <v>9</v>
      </c>
      <c r="D4014" t="str">
        <f t="shared" si="249"/>
        <v>1_1_coking_coal</v>
      </c>
      <c r="F4014" s="2" t="str">
        <f>'PASTE RESULTS_AAD'!B4014</f>
        <v>12_NZ</v>
      </c>
      <c r="G4014" s="2" t="str">
        <f t="shared" si="250"/>
        <v>IND_alu_1_1_coking_coal</v>
      </c>
      <c r="H4014" s="2" t="str">
        <f>INDEX(Lookup!$A$2:$A$34,MATCH(IAR!D4014,Lookup!$B$2:$B$34,0))</f>
        <v>1_1_coking_coal</v>
      </c>
      <c r="I4014" s="3" t="str">
        <f t="shared" si="251"/>
        <v>d_ind_alu_1_1_coking_coal</v>
      </c>
    </row>
    <row r="4015" spans="1:9" x14ac:dyDescent="0.25">
      <c r="A4015" t="str">
        <f>'PASTE RESULTS_AAD'!C4015</f>
        <v>d_ind_alu_1_5_lignite</v>
      </c>
      <c r="B4015" t="str">
        <f t="shared" si="248"/>
        <v>IND_alu_1_5_lignite</v>
      </c>
      <c r="C4015" cm="1">
        <f t="array" ref="C4015">MIN(IFERROR(SEARCH({1,2,3,4,5,6,7,8,9},G4015),""))</f>
        <v>9</v>
      </c>
      <c r="D4015" t="str">
        <f t="shared" si="249"/>
        <v>1_5_lignite</v>
      </c>
      <c r="F4015" s="2" t="str">
        <f>'PASTE RESULTS_AAD'!B4015</f>
        <v>12_NZ</v>
      </c>
      <c r="G4015" s="2" t="str">
        <f t="shared" si="250"/>
        <v>IND_alu_1_5_lignite</v>
      </c>
      <c r="H4015" s="2" t="str">
        <f>INDEX(Lookup!$A$2:$A$34,MATCH(IAR!D4015,Lookup!$B$2:$B$34,0))</f>
        <v>1_5_lignite</v>
      </c>
      <c r="I4015" s="3" t="str">
        <f t="shared" si="251"/>
        <v>d_ind_alu_1_5_lignite</v>
      </c>
    </row>
    <row r="4016" spans="1:9" x14ac:dyDescent="0.25">
      <c r="A4016" t="str">
        <f>'PASTE RESULTS_AAD'!C4016</f>
        <v>d_ind_alu_17_electricity</v>
      </c>
      <c r="B4016" t="str">
        <f t="shared" si="248"/>
        <v>IND_alu_17_electricity</v>
      </c>
      <c r="C4016" cm="1">
        <f t="array" ref="C4016">MIN(IFERROR(SEARCH({1,2,3,4,5,6,7,8,9},G4016),""))</f>
        <v>9</v>
      </c>
      <c r="D4016" t="str">
        <f t="shared" si="249"/>
        <v>17_electricity</v>
      </c>
      <c r="F4016" s="2" t="str">
        <f>'PASTE RESULTS_AAD'!B4016</f>
        <v>12_NZ</v>
      </c>
      <c r="G4016" s="2" t="str">
        <f t="shared" si="250"/>
        <v>IND_alu_17_electricity</v>
      </c>
      <c r="H4016" s="2" t="str">
        <f>INDEX(Lookup!$A$2:$A$34,MATCH(IAR!D4016,Lookup!$B$2:$B$34,0))</f>
        <v>17_electricity</v>
      </c>
      <c r="I4016" s="3" t="str">
        <f t="shared" si="251"/>
        <v>d_ind_alu_17_electricity</v>
      </c>
    </row>
    <row r="4017" spans="1:9" x14ac:dyDescent="0.25">
      <c r="A4017" t="str">
        <f>'PASTE RESULTS_AAD'!C4017</f>
        <v>d_ind_tran_17_electricity</v>
      </c>
      <c r="B4017" t="str">
        <f t="shared" si="248"/>
        <v>IND_tran_17_electricity</v>
      </c>
      <c r="C4017" cm="1">
        <f t="array" ref="C4017">MIN(IFERROR(SEARCH({1,2,3,4,5,6,7,8,9},G4017),""))</f>
        <v>10</v>
      </c>
      <c r="D4017" t="str">
        <f t="shared" si="249"/>
        <v>17_electricity</v>
      </c>
      <c r="F4017" s="2" t="str">
        <f>'PASTE RESULTS_AAD'!B4017</f>
        <v>12_NZ</v>
      </c>
      <c r="G4017" s="2" t="str">
        <f t="shared" si="250"/>
        <v>IND_tran_17_electricity</v>
      </c>
      <c r="H4017" s="2" t="str">
        <f>INDEX(Lookup!$A$2:$A$34,MATCH(IAR!D4017,Lookup!$B$2:$B$34,0))</f>
        <v>17_electricity</v>
      </c>
      <c r="I4017" s="3" t="str">
        <f t="shared" si="251"/>
        <v>d_ind_tran_17_electricity</v>
      </c>
    </row>
    <row r="4018" spans="1:9" x14ac:dyDescent="0.25">
      <c r="A4018" t="str">
        <f>'PASTE RESULTS_AAD'!C4018</f>
        <v>d_ind_mach_1_x_coal_thermal</v>
      </c>
      <c r="B4018" t="str">
        <f t="shared" si="248"/>
        <v>IND_mach_1_x_coal_thermal</v>
      </c>
      <c r="C4018" cm="1">
        <f t="array" ref="C4018">MIN(IFERROR(SEARCH({1,2,3,4,5,6,7,8,9},G4018),""))</f>
        <v>10</v>
      </c>
      <c r="D4018" t="str">
        <f t="shared" si="249"/>
        <v>1_x_coal_thermal</v>
      </c>
      <c r="F4018" s="2" t="str">
        <f>'PASTE RESULTS_AAD'!B4018</f>
        <v>12_NZ</v>
      </c>
      <c r="G4018" s="2" t="str">
        <f t="shared" si="250"/>
        <v>IND_mach_1_x_coal_thermal</v>
      </c>
      <c r="H4018" s="2" t="str">
        <f>INDEX(Lookup!$A$2:$A$34,MATCH(IAR!D4018,Lookup!$B$2:$B$34,0))</f>
        <v>1_x_coal_thermal</v>
      </c>
      <c r="I4018" s="3" t="str">
        <f t="shared" si="251"/>
        <v>d_ind_mach_1_x_coal_thermal</v>
      </c>
    </row>
    <row r="4019" spans="1:9" x14ac:dyDescent="0.25">
      <c r="A4019" t="str">
        <f>'PASTE RESULTS_AAD'!C4019</f>
        <v>d_ind_mach_1_5_lignite</v>
      </c>
      <c r="B4019" t="str">
        <f t="shared" si="248"/>
        <v>IND_mach_1_5_lignite</v>
      </c>
      <c r="C4019" cm="1">
        <f t="array" ref="C4019">MIN(IFERROR(SEARCH({1,2,3,4,5,6,7,8,9},G4019),""))</f>
        <v>10</v>
      </c>
      <c r="D4019" t="str">
        <f t="shared" si="249"/>
        <v>1_5_lignite</v>
      </c>
      <c r="F4019" s="2" t="str">
        <f>'PASTE RESULTS_AAD'!B4019</f>
        <v>12_NZ</v>
      </c>
      <c r="G4019" s="2" t="str">
        <f t="shared" si="250"/>
        <v>IND_mach_1_5_lignite</v>
      </c>
      <c r="H4019" s="2" t="str">
        <f>INDEX(Lookup!$A$2:$A$34,MATCH(IAR!D4019,Lookup!$B$2:$B$34,0))</f>
        <v>1_5_lignite</v>
      </c>
      <c r="I4019" s="3" t="str">
        <f t="shared" si="251"/>
        <v>d_ind_mach_1_5_lignite</v>
      </c>
    </row>
    <row r="4020" spans="1:9" x14ac:dyDescent="0.25">
      <c r="A4020" t="str">
        <f>'PASTE RESULTS_AAD'!C4020</f>
        <v>d_ind_mach_8_1_natural_gas</v>
      </c>
      <c r="B4020" t="str">
        <f t="shared" si="248"/>
        <v>IND_mach_8_1_natural_gas</v>
      </c>
      <c r="C4020" cm="1">
        <f t="array" ref="C4020">MIN(IFERROR(SEARCH({1,2,3,4,5,6,7,8,9},G4020),""))</f>
        <v>10</v>
      </c>
      <c r="D4020" t="str">
        <f t="shared" si="249"/>
        <v>8_1_natural_gas</v>
      </c>
      <c r="F4020" s="2" t="str">
        <f>'PASTE RESULTS_AAD'!B4020</f>
        <v>12_NZ</v>
      </c>
      <c r="G4020" s="2" t="str">
        <f t="shared" si="250"/>
        <v>IND_mach_8_1_natural_gas</v>
      </c>
      <c r="H4020" s="2" t="str">
        <f>INDEX(Lookup!$A$2:$A$34,MATCH(IAR!D4020,Lookup!$B$2:$B$34,0))</f>
        <v>8_1_natural_gas</v>
      </c>
      <c r="I4020" s="3" t="str">
        <f t="shared" si="251"/>
        <v>d_ind_mach_8_1_natural_gas</v>
      </c>
    </row>
    <row r="4021" spans="1:9" x14ac:dyDescent="0.25">
      <c r="A4021" t="str">
        <f>'PASTE RESULTS_AAD'!C4021</f>
        <v>d_ind_mach_17_electricity</v>
      </c>
      <c r="B4021" t="str">
        <f t="shared" si="248"/>
        <v>IND_mach_17_electricity</v>
      </c>
      <c r="C4021" cm="1">
        <f t="array" ref="C4021">MIN(IFERROR(SEARCH({1,2,3,4,5,6,7,8,9},G4021),""))</f>
        <v>10</v>
      </c>
      <c r="D4021" t="str">
        <f t="shared" si="249"/>
        <v>17_electricity</v>
      </c>
      <c r="F4021" s="2" t="str">
        <f>'PASTE RESULTS_AAD'!B4021</f>
        <v>12_NZ</v>
      </c>
      <c r="G4021" s="2" t="str">
        <f t="shared" si="250"/>
        <v>IND_mach_17_electricity</v>
      </c>
      <c r="H4021" s="2" t="str">
        <f>INDEX(Lookup!$A$2:$A$34,MATCH(IAR!D4021,Lookup!$B$2:$B$34,0))</f>
        <v>17_electricity</v>
      </c>
      <c r="I4021" s="3" t="str">
        <f t="shared" si="251"/>
        <v>d_ind_mach_17_electricity</v>
      </c>
    </row>
    <row r="4022" spans="1:9" x14ac:dyDescent="0.25">
      <c r="A4022" t="str">
        <f>'PASTE RESULTS_AAD'!C4022</f>
        <v>d_ind_min_7_7_gas_diesel_oil</v>
      </c>
      <c r="B4022" t="str">
        <f t="shared" si="248"/>
        <v>IND_min_7_7_gas_diesel_oil</v>
      </c>
      <c r="C4022" cm="1">
        <f t="array" ref="C4022">MIN(IFERROR(SEARCH({1,2,3,4,5,6,7,8,9},G4022),""))</f>
        <v>9</v>
      </c>
      <c r="D4022" t="str">
        <f t="shared" si="249"/>
        <v>7_7_gas_diesel_oil</v>
      </c>
      <c r="F4022" s="2" t="str">
        <f>'PASTE RESULTS_AAD'!B4022</f>
        <v>12_NZ</v>
      </c>
      <c r="G4022" s="2" t="str">
        <f t="shared" si="250"/>
        <v>IND_min_7_7_gas_diesel_oil</v>
      </c>
      <c r="H4022" s="2" t="str">
        <f>INDEX(Lookup!$A$2:$A$34,MATCH(IAR!D4022,Lookup!$B$2:$B$34,0))</f>
        <v>7_7_gas_diesel_oil</v>
      </c>
      <c r="I4022" s="3" t="str">
        <f t="shared" si="251"/>
        <v>d_ind_min_7_7_gas_diesel_oil</v>
      </c>
    </row>
    <row r="4023" spans="1:9" x14ac:dyDescent="0.25">
      <c r="A4023" t="str">
        <f>'PASTE RESULTS_AAD'!C4023</f>
        <v>d_ind_min_8_1_natural_gas</v>
      </c>
      <c r="B4023" t="str">
        <f t="shared" si="248"/>
        <v>IND_min_8_1_natural_gas</v>
      </c>
      <c r="C4023" cm="1">
        <f t="array" ref="C4023">MIN(IFERROR(SEARCH({1,2,3,4,5,6,7,8,9},G4023),""))</f>
        <v>9</v>
      </c>
      <c r="D4023" t="str">
        <f t="shared" si="249"/>
        <v>8_1_natural_gas</v>
      </c>
      <c r="F4023" s="2" t="str">
        <f>'PASTE RESULTS_AAD'!B4023</f>
        <v>12_NZ</v>
      </c>
      <c r="G4023" s="2" t="str">
        <f t="shared" si="250"/>
        <v>IND_min_8_1_natural_gas</v>
      </c>
      <c r="H4023" s="2" t="str">
        <f>INDEX(Lookup!$A$2:$A$34,MATCH(IAR!D4023,Lookup!$B$2:$B$34,0))</f>
        <v>8_1_natural_gas</v>
      </c>
      <c r="I4023" s="3" t="str">
        <f t="shared" si="251"/>
        <v>d_ind_min_8_1_natural_gas</v>
      </c>
    </row>
    <row r="4024" spans="1:9" x14ac:dyDescent="0.25">
      <c r="A4024" t="str">
        <f>'PASTE RESULTS_AAD'!C4024</f>
        <v>d_ind_min_17_electricity</v>
      </c>
      <c r="B4024" t="str">
        <f t="shared" si="248"/>
        <v>IND_min_17_electricity</v>
      </c>
      <c r="C4024" cm="1">
        <f t="array" ref="C4024">MIN(IFERROR(SEARCH({1,2,3,4,5,6,7,8,9},G4024),""))</f>
        <v>9</v>
      </c>
      <c r="D4024" t="str">
        <f t="shared" si="249"/>
        <v>17_electricity</v>
      </c>
      <c r="F4024" s="2" t="str">
        <f>'PASTE RESULTS_AAD'!B4024</f>
        <v>12_NZ</v>
      </c>
      <c r="G4024" s="2" t="str">
        <f t="shared" si="250"/>
        <v>IND_min_17_electricity</v>
      </c>
      <c r="H4024" s="2" t="str">
        <f>INDEX(Lookup!$A$2:$A$34,MATCH(IAR!D4024,Lookup!$B$2:$B$34,0))</f>
        <v>17_electricity</v>
      </c>
      <c r="I4024" s="3" t="str">
        <f t="shared" si="251"/>
        <v>d_ind_min_17_electricity</v>
      </c>
    </row>
    <row r="4025" spans="1:9" x14ac:dyDescent="0.25">
      <c r="A4025" t="str">
        <f>'PASTE RESULTS_AAD'!C4025</f>
        <v>d_ind_fb_1_x_coal_thermal</v>
      </c>
      <c r="B4025" t="str">
        <f t="shared" si="248"/>
        <v>IND_fb_1_x_coal_thermal</v>
      </c>
      <c r="C4025" cm="1">
        <f t="array" ref="C4025">MIN(IFERROR(SEARCH({1,2,3,4,5,6,7,8,9},G4025),""))</f>
        <v>8</v>
      </c>
      <c r="D4025" t="str">
        <f t="shared" si="249"/>
        <v>1_x_coal_thermal</v>
      </c>
      <c r="F4025" s="2" t="str">
        <f>'PASTE RESULTS_AAD'!B4025</f>
        <v>12_NZ</v>
      </c>
      <c r="G4025" s="2" t="str">
        <f t="shared" si="250"/>
        <v>IND_fb_1_x_coal_thermal</v>
      </c>
      <c r="H4025" s="2" t="str">
        <f>INDEX(Lookup!$A$2:$A$34,MATCH(IAR!D4025,Lookup!$B$2:$B$34,0))</f>
        <v>1_x_coal_thermal</v>
      </c>
      <c r="I4025" s="3" t="str">
        <f t="shared" si="251"/>
        <v>d_ind_fb_1_x_coal_thermal</v>
      </c>
    </row>
    <row r="4026" spans="1:9" x14ac:dyDescent="0.25">
      <c r="A4026" t="str">
        <f>'PASTE RESULTS_AAD'!C4026</f>
        <v>d_ind_fb_1_1_coking_coal</v>
      </c>
      <c r="B4026" t="str">
        <f t="shared" si="248"/>
        <v>IND_fb_1_1_coking_coal</v>
      </c>
      <c r="C4026" cm="1">
        <f t="array" ref="C4026">MIN(IFERROR(SEARCH({1,2,3,4,5,6,7,8,9},G4026),""))</f>
        <v>8</v>
      </c>
      <c r="D4026" t="str">
        <f t="shared" si="249"/>
        <v>1_1_coking_coal</v>
      </c>
      <c r="F4026" s="2" t="str">
        <f>'PASTE RESULTS_AAD'!B4026</f>
        <v>12_NZ</v>
      </c>
      <c r="G4026" s="2" t="str">
        <f t="shared" si="250"/>
        <v>IND_fb_1_1_coking_coal</v>
      </c>
      <c r="H4026" s="2" t="str">
        <f>INDEX(Lookup!$A$2:$A$34,MATCH(IAR!D4026,Lookup!$B$2:$B$34,0))</f>
        <v>1_1_coking_coal</v>
      </c>
      <c r="I4026" s="3" t="str">
        <f t="shared" si="251"/>
        <v>d_ind_fb_1_1_coking_coal</v>
      </c>
    </row>
    <row r="4027" spans="1:9" x14ac:dyDescent="0.25">
      <c r="A4027" t="str">
        <f>'PASTE RESULTS_AAD'!C4027</f>
        <v>d_ind_fb_1_5_lignite</v>
      </c>
      <c r="B4027" t="str">
        <f t="shared" si="248"/>
        <v>IND_fb_1_5_lignite</v>
      </c>
      <c r="C4027" cm="1">
        <f t="array" ref="C4027">MIN(IFERROR(SEARCH({1,2,3,4,5,6,7,8,9},G4027),""))</f>
        <v>8</v>
      </c>
      <c r="D4027" t="str">
        <f t="shared" si="249"/>
        <v>1_5_lignite</v>
      </c>
      <c r="F4027" s="2" t="str">
        <f>'PASTE RESULTS_AAD'!B4027</f>
        <v>12_NZ</v>
      </c>
      <c r="G4027" s="2" t="str">
        <f t="shared" si="250"/>
        <v>IND_fb_1_5_lignite</v>
      </c>
      <c r="H4027" s="2" t="str">
        <f>INDEX(Lookup!$A$2:$A$34,MATCH(IAR!D4027,Lookup!$B$2:$B$34,0))</f>
        <v>1_5_lignite</v>
      </c>
      <c r="I4027" s="3" t="str">
        <f t="shared" si="251"/>
        <v>d_ind_fb_1_5_lignite</v>
      </c>
    </row>
    <row r="4028" spans="1:9" x14ac:dyDescent="0.25">
      <c r="A4028" t="str">
        <f>'PASTE RESULTS_AAD'!C4028</f>
        <v>d_ind_fb_8_1_natural_gas</v>
      </c>
      <c r="B4028" t="str">
        <f t="shared" si="248"/>
        <v>IND_fb_8_1_natural_gas</v>
      </c>
      <c r="C4028" cm="1">
        <f t="array" ref="C4028">MIN(IFERROR(SEARCH({1,2,3,4,5,6,7,8,9},G4028),""))</f>
        <v>8</v>
      </c>
      <c r="D4028" t="str">
        <f t="shared" si="249"/>
        <v>8_1_natural_gas</v>
      </c>
      <c r="F4028" s="2" t="str">
        <f>'PASTE RESULTS_AAD'!B4028</f>
        <v>12_NZ</v>
      </c>
      <c r="G4028" s="2" t="str">
        <f t="shared" si="250"/>
        <v>IND_fb_8_1_natural_gas</v>
      </c>
      <c r="H4028" s="2" t="str">
        <f>INDEX(Lookup!$A$2:$A$34,MATCH(IAR!D4028,Lookup!$B$2:$B$34,0))</f>
        <v>8_1_natural_gas</v>
      </c>
      <c r="I4028" s="3" t="str">
        <f t="shared" si="251"/>
        <v>d_ind_fb_8_1_natural_gas</v>
      </c>
    </row>
    <row r="4029" spans="1:9" x14ac:dyDescent="0.25">
      <c r="A4029" t="str">
        <f>'PASTE RESULTS_AAD'!C4029</f>
        <v>d_ind_fb_16_1_biogas</v>
      </c>
      <c r="B4029" t="str">
        <f t="shared" si="248"/>
        <v>IND_fb_16_1_biogas</v>
      </c>
      <c r="C4029" cm="1">
        <f t="array" ref="C4029">MIN(IFERROR(SEARCH({1,2,3,4,5,6,7,8,9},G4029),""))</f>
        <v>8</v>
      </c>
      <c r="D4029" t="str">
        <f t="shared" si="249"/>
        <v>16_1_biogas</v>
      </c>
      <c r="F4029" s="2" t="str">
        <f>'PASTE RESULTS_AAD'!B4029</f>
        <v>12_NZ</v>
      </c>
      <c r="G4029" s="2" t="str">
        <f t="shared" si="250"/>
        <v>IND_fb_16_1_biogas</v>
      </c>
      <c r="H4029" s="2" t="str">
        <f>INDEX(Lookup!$A$2:$A$34,MATCH(IAR!D4029,Lookup!$B$2:$B$34,0))</f>
        <v>16_1_biogas</v>
      </c>
      <c r="I4029" s="3" t="str">
        <f t="shared" si="251"/>
        <v>d_ind_fb_16_1_biogas</v>
      </c>
    </row>
    <row r="4030" spans="1:9" x14ac:dyDescent="0.25">
      <c r="A4030" t="str">
        <f>'PASTE RESULTS_AAD'!C4030</f>
        <v>d_ind_fb_17_electricity</v>
      </c>
      <c r="B4030" t="str">
        <f t="shared" si="248"/>
        <v>IND_fb_17_electricity</v>
      </c>
      <c r="C4030" cm="1">
        <f t="array" ref="C4030">MIN(IFERROR(SEARCH({1,2,3,4,5,6,7,8,9},G4030),""))</f>
        <v>8</v>
      </c>
      <c r="D4030" t="str">
        <f t="shared" si="249"/>
        <v>17_electricity</v>
      </c>
      <c r="F4030" s="2" t="str">
        <f>'PASTE RESULTS_AAD'!B4030</f>
        <v>12_NZ</v>
      </c>
      <c r="G4030" s="2" t="str">
        <f t="shared" si="250"/>
        <v>IND_fb_17_electricity</v>
      </c>
      <c r="H4030" s="2" t="str">
        <f>INDEX(Lookup!$A$2:$A$34,MATCH(IAR!D4030,Lookup!$B$2:$B$34,0))</f>
        <v>17_electricity</v>
      </c>
      <c r="I4030" s="3" t="str">
        <f t="shared" si="251"/>
        <v>d_ind_fb_17_electricity</v>
      </c>
    </row>
    <row r="4031" spans="1:9" x14ac:dyDescent="0.25">
      <c r="A4031" t="str">
        <f>'PASTE RESULTS_AAD'!C4031</f>
        <v>d_ind_pp_8_1_natural_gas</v>
      </c>
      <c r="B4031" t="str">
        <f t="shared" si="248"/>
        <v>IND_pp_8_1_natural_gas</v>
      </c>
      <c r="C4031" cm="1">
        <f t="array" ref="C4031">MIN(IFERROR(SEARCH({1,2,3,4,5,6,7,8,9},G4031),""))</f>
        <v>8</v>
      </c>
      <c r="D4031" t="str">
        <f t="shared" si="249"/>
        <v>8_1_natural_gas</v>
      </c>
      <c r="F4031" s="2" t="str">
        <f>'PASTE RESULTS_AAD'!B4031</f>
        <v>12_NZ</v>
      </c>
      <c r="G4031" s="2" t="str">
        <f t="shared" si="250"/>
        <v>IND_pp_8_1_natural_gas</v>
      </c>
      <c r="H4031" s="2" t="str">
        <f>INDEX(Lookup!$A$2:$A$34,MATCH(IAR!D4031,Lookup!$B$2:$B$34,0))</f>
        <v>8_1_natural_gas</v>
      </c>
      <c r="I4031" s="3" t="str">
        <f t="shared" si="251"/>
        <v>d_ind_pp_8_1_natural_gas</v>
      </c>
    </row>
    <row r="4032" spans="1:9" x14ac:dyDescent="0.25">
      <c r="A4032" t="str">
        <f>'PASTE RESULTS_AAD'!C4032</f>
        <v>d_ind_pp_15_5_other_biomass</v>
      </c>
      <c r="B4032" t="str">
        <f t="shared" si="248"/>
        <v>IND_pp_15_5_other_biomass</v>
      </c>
      <c r="C4032" cm="1">
        <f t="array" ref="C4032">MIN(IFERROR(SEARCH({1,2,3,4,5,6,7,8,9},G4032),""))</f>
        <v>8</v>
      </c>
      <c r="D4032" t="str">
        <f t="shared" si="249"/>
        <v>15_5_other_biomass</v>
      </c>
      <c r="F4032" s="2" t="str">
        <f>'PASTE RESULTS_AAD'!B4032</f>
        <v>12_NZ</v>
      </c>
      <c r="G4032" s="2" t="str">
        <f t="shared" si="250"/>
        <v>IND_pp_15_5_other_biomass</v>
      </c>
      <c r="H4032" s="2" t="str">
        <f>INDEX(Lookup!$A$2:$A$34,MATCH(IAR!D4032,Lookup!$B$2:$B$34,0))</f>
        <v>15_5_other_biomass</v>
      </c>
      <c r="I4032" s="3" t="str">
        <f t="shared" si="251"/>
        <v>d_ind_pp_15_5_other_biomass</v>
      </c>
    </row>
    <row r="4033" spans="1:9" x14ac:dyDescent="0.25">
      <c r="A4033" t="str">
        <f>'PASTE RESULTS_AAD'!C4033</f>
        <v>d_ind_pp_17_electricity</v>
      </c>
      <c r="B4033" t="str">
        <f t="shared" si="248"/>
        <v>IND_pp_17_electricity</v>
      </c>
      <c r="C4033" cm="1">
        <f t="array" ref="C4033">MIN(IFERROR(SEARCH({1,2,3,4,5,6,7,8,9},G4033),""))</f>
        <v>8</v>
      </c>
      <c r="D4033" t="str">
        <f t="shared" si="249"/>
        <v>17_electricity</v>
      </c>
      <c r="F4033" s="2" t="str">
        <f>'PASTE RESULTS_AAD'!B4033</f>
        <v>12_NZ</v>
      </c>
      <c r="G4033" s="2" t="str">
        <f t="shared" si="250"/>
        <v>IND_pp_17_electricity</v>
      </c>
      <c r="H4033" s="2" t="str">
        <f>INDEX(Lookup!$A$2:$A$34,MATCH(IAR!D4033,Lookup!$B$2:$B$34,0))</f>
        <v>17_electricity</v>
      </c>
      <c r="I4033" s="3" t="str">
        <f t="shared" si="251"/>
        <v>d_ind_pp_17_electricity</v>
      </c>
    </row>
    <row r="4034" spans="1:9" x14ac:dyDescent="0.25">
      <c r="A4034" t="str">
        <f>'PASTE RESULTS_AAD'!C4034</f>
        <v>d_ind_wood_1_x_coal_thermal</v>
      </c>
      <c r="B4034" t="str">
        <f t="shared" ref="B4034:B4097" si="252">SUBSTITUTE(A4034,"d_ind_","IND_")</f>
        <v>IND_wood_1_x_coal_thermal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1_x_coal_thermal</v>
      </c>
      <c r="F4034" s="2" t="str">
        <f>'PASTE RESULTS_AAD'!B4034</f>
        <v>12_NZ</v>
      </c>
      <c r="G4034" s="2" t="str">
        <f t="shared" ref="G4034:G4097" si="254">SUBSTITUTE(B4034,"d_nonenergy_","NE_")</f>
        <v>IND_wood_1_x_coal_thermal</v>
      </c>
      <c r="H4034" s="2" t="str">
        <f>INDEX(Lookup!$A$2:$A$34,MATCH(IAR!D4034,Lookup!$B$2:$B$34,0))</f>
        <v>1_x_coal_thermal</v>
      </c>
      <c r="I4034" s="3" t="str">
        <f t="shared" ref="I4034:I4097" si="255">A4034</f>
        <v>d_ind_wood_1_x_coal_thermal</v>
      </c>
    </row>
    <row r="4035" spans="1:9" x14ac:dyDescent="0.25">
      <c r="A4035" t="str">
        <f>'PASTE RESULTS_AAD'!C4035</f>
        <v>d_ind_wood_1_1_coking_coal</v>
      </c>
      <c r="B4035" t="str">
        <f t="shared" si="252"/>
        <v>IND_wood_1_1_coking_coal</v>
      </c>
      <c r="C4035" cm="1">
        <f t="array" ref="C4035">MIN(IFERROR(SEARCH({1,2,3,4,5,6,7,8,9},G4035),""))</f>
        <v>10</v>
      </c>
      <c r="D4035" t="str">
        <f t="shared" si="253"/>
        <v>1_1_coking_coal</v>
      </c>
      <c r="F4035" s="2" t="str">
        <f>'PASTE RESULTS_AAD'!B4035</f>
        <v>12_NZ</v>
      </c>
      <c r="G4035" s="2" t="str">
        <f t="shared" si="254"/>
        <v>IND_wood_1_1_coking_coal</v>
      </c>
      <c r="H4035" s="2" t="str">
        <f>INDEX(Lookup!$A$2:$A$34,MATCH(IAR!D4035,Lookup!$B$2:$B$34,0))</f>
        <v>1_1_coking_coal</v>
      </c>
      <c r="I4035" s="3" t="str">
        <f t="shared" si="255"/>
        <v>d_ind_wood_1_1_coking_coal</v>
      </c>
    </row>
    <row r="4036" spans="1:9" x14ac:dyDescent="0.25">
      <c r="A4036" t="str">
        <f>'PASTE RESULTS_AAD'!C4036</f>
        <v>d_ind_wood_1_5_lignite</v>
      </c>
      <c r="B4036" t="str">
        <f t="shared" si="252"/>
        <v>IND_wood_1_5_lignite</v>
      </c>
      <c r="C4036" cm="1">
        <f t="array" ref="C4036">MIN(IFERROR(SEARCH({1,2,3,4,5,6,7,8,9},G4036),""))</f>
        <v>10</v>
      </c>
      <c r="D4036" t="str">
        <f t="shared" si="253"/>
        <v>1_5_lignite</v>
      </c>
      <c r="F4036" s="2" t="str">
        <f>'PASTE RESULTS_AAD'!B4036</f>
        <v>12_NZ</v>
      </c>
      <c r="G4036" s="2" t="str">
        <f t="shared" si="254"/>
        <v>IND_wood_1_5_lignite</v>
      </c>
      <c r="H4036" s="2" t="str">
        <f>INDEX(Lookup!$A$2:$A$34,MATCH(IAR!D4036,Lookup!$B$2:$B$34,0))</f>
        <v>1_5_lignite</v>
      </c>
      <c r="I4036" s="3" t="str">
        <f t="shared" si="255"/>
        <v>d_ind_wood_1_5_lignite</v>
      </c>
    </row>
    <row r="4037" spans="1:9" x14ac:dyDescent="0.25">
      <c r="A4037" t="str">
        <f>'PASTE RESULTS_AAD'!C4037</f>
        <v>d_ind_wood_8_1_natural_gas</v>
      </c>
      <c r="B4037" t="str">
        <f t="shared" si="252"/>
        <v>IND_wood_8_1_natural_gas</v>
      </c>
      <c r="C4037" cm="1">
        <f t="array" ref="C4037">MIN(IFERROR(SEARCH({1,2,3,4,5,6,7,8,9},G4037),""))</f>
        <v>10</v>
      </c>
      <c r="D4037" t="str">
        <f t="shared" si="253"/>
        <v>8_1_natural_gas</v>
      </c>
      <c r="F4037" s="2" t="str">
        <f>'PASTE RESULTS_AAD'!B4037</f>
        <v>12_NZ</v>
      </c>
      <c r="G4037" s="2" t="str">
        <f t="shared" si="254"/>
        <v>IND_wood_8_1_natural_gas</v>
      </c>
      <c r="H4037" s="2" t="str">
        <f>INDEX(Lookup!$A$2:$A$34,MATCH(IAR!D4037,Lookup!$B$2:$B$34,0))</f>
        <v>8_1_natural_gas</v>
      </c>
      <c r="I4037" s="3" t="str">
        <f t="shared" si="255"/>
        <v>d_ind_wood_8_1_natural_gas</v>
      </c>
    </row>
    <row r="4038" spans="1:9" x14ac:dyDescent="0.25">
      <c r="A4038" t="str">
        <f>'PASTE RESULTS_AAD'!C4038</f>
        <v>d_ind_wood_17_electricity</v>
      </c>
      <c r="B4038" t="str">
        <f t="shared" si="252"/>
        <v>IND_wood_17_electricity</v>
      </c>
      <c r="C4038" cm="1">
        <f t="array" ref="C4038">MIN(IFERROR(SEARCH({1,2,3,4,5,6,7,8,9},G4038),""))</f>
        <v>10</v>
      </c>
      <c r="D4038" t="str">
        <f t="shared" si="253"/>
        <v>17_electricity</v>
      </c>
      <c r="F4038" s="2" t="str">
        <f>'PASTE RESULTS_AAD'!B4038</f>
        <v>12_NZ</v>
      </c>
      <c r="G4038" s="2" t="str">
        <f t="shared" si="254"/>
        <v>IND_wood_17_electricity</v>
      </c>
      <c r="H4038" s="2" t="str">
        <f>INDEX(Lookup!$A$2:$A$34,MATCH(IAR!D4038,Lookup!$B$2:$B$34,0))</f>
        <v>17_electricity</v>
      </c>
      <c r="I4038" s="3" t="str">
        <f t="shared" si="255"/>
        <v>d_ind_wood_17_electricity</v>
      </c>
    </row>
    <row r="4039" spans="1:9" x14ac:dyDescent="0.25">
      <c r="A4039" t="str">
        <f>'PASTE RESULTS_AAD'!C4039</f>
        <v>d_ind_cons_7_7_gas_diesel_oil</v>
      </c>
      <c r="B4039" t="str">
        <f t="shared" si="252"/>
        <v>IND_cons_7_7_gas_diesel_oil</v>
      </c>
      <c r="C4039" cm="1">
        <f t="array" ref="C4039">MIN(IFERROR(SEARCH({1,2,3,4,5,6,7,8,9},G4039),""))</f>
        <v>10</v>
      </c>
      <c r="D4039" t="str">
        <f t="shared" si="253"/>
        <v>7_7_gas_diesel_oil</v>
      </c>
      <c r="F4039" s="2" t="str">
        <f>'PASTE RESULTS_AAD'!B4039</f>
        <v>12_NZ</v>
      </c>
      <c r="G4039" s="2" t="str">
        <f t="shared" si="254"/>
        <v>IND_cons_7_7_gas_diesel_oil</v>
      </c>
      <c r="H4039" s="2" t="str">
        <f>INDEX(Lookup!$A$2:$A$34,MATCH(IAR!D4039,Lookup!$B$2:$B$34,0))</f>
        <v>7_7_gas_diesel_oil</v>
      </c>
      <c r="I4039" s="3" t="str">
        <f t="shared" si="255"/>
        <v>d_ind_cons_7_7_gas_diesel_oil</v>
      </c>
    </row>
    <row r="4040" spans="1:9" x14ac:dyDescent="0.25">
      <c r="A4040" t="str">
        <f>'PASTE RESULTS_AAD'!C4040</f>
        <v>d_ind_cons_8_1_natural_gas</v>
      </c>
      <c r="B4040" t="str">
        <f t="shared" si="252"/>
        <v>IND_cons_8_1_natural_gas</v>
      </c>
      <c r="C4040" cm="1">
        <f t="array" ref="C4040">MIN(IFERROR(SEARCH({1,2,3,4,5,6,7,8,9},G4040),""))</f>
        <v>10</v>
      </c>
      <c r="D4040" t="str">
        <f t="shared" si="253"/>
        <v>8_1_natural_gas</v>
      </c>
      <c r="F4040" s="2" t="str">
        <f>'PASTE RESULTS_AAD'!B4040</f>
        <v>12_NZ</v>
      </c>
      <c r="G4040" s="2" t="str">
        <f t="shared" si="254"/>
        <v>IND_cons_8_1_natural_gas</v>
      </c>
      <c r="H4040" s="2" t="str">
        <f>INDEX(Lookup!$A$2:$A$34,MATCH(IAR!D4040,Lookup!$B$2:$B$34,0))</f>
        <v>8_1_natural_gas</v>
      </c>
      <c r="I4040" s="3" t="str">
        <f t="shared" si="255"/>
        <v>d_ind_cons_8_1_natural_gas</v>
      </c>
    </row>
    <row r="4041" spans="1:9" x14ac:dyDescent="0.25">
      <c r="A4041" t="str">
        <f>'PASTE RESULTS_AAD'!C4041</f>
        <v>d_ind_cons_17_electricity</v>
      </c>
      <c r="B4041" t="str">
        <f t="shared" si="252"/>
        <v>IND_cons_17_electricity</v>
      </c>
      <c r="C4041" cm="1">
        <f t="array" ref="C4041">MIN(IFERROR(SEARCH({1,2,3,4,5,6,7,8,9},G4041),""))</f>
        <v>10</v>
      </c>
      <c r="D4041" t="str">
        <f t="shared" si="253"/>
        <v>17_electricity</v>
      </c>
      <c r="F4041" s="2" t="str">
        <f>'PASTE RESULTS_AAD'!B4041</f>
        <v>12_NZ</v>
      </c>
      <c r="G4041" s="2" t="str">
        <f t="shared" si="254"/>
        <v>IND_cons_17_electricity</v>
      </c>
      <c r="H4041" s="2" t="str">
        <f>INDEX(Lookup!$A$2:$A$34,MATCH(IAR!D4041,Lookup!$B$2:$B$34,0))</f>
        <v>17_electricity</v>
      </c>
      <c r="I4041" s="3" t="str">
        <f t="shared" si="255"/>
        <v>d_ind_cons_17_electricity</v>
      </c>
    </row>
    <row r="4042" spans="1:9" x14ac:dyDescent="0.25">
      <c r="A4042" t="str">
        <f>'PASTE RESULTS_AAD'!C4042</f>
        <v>d_ind_txt_1_x_coal_thermal</v>
      </c>
      <c r="B4042" t="str">
        <f t="shared" si="252"/>
        <v>IND_txt_1_x_coal_thermal</v>
      </c>
      <c r="C4042" cm="1">
        <f t="array" ref="C4042">MIN(IFERROR(SEARCH({1,2,3,4,5,6,7,8,9},G4042),""))</f>
        <v>9</v>
      </c>
      <c r="D4042" t="str">
        <f t="shared" si="253"/>
        <v>1_x_coal_thermal</v>
      </c>
      <c r="F4042" s="2" t="str">
        <f>'PASTE RESULTS_AAD'!B4042</f>
        <v>12_NZ</v>
      </c>
      <c r="G4042" s="2" t="str">
        <f t="shared" si="254"/>
        <v>IND_txt_1_x_coal_thermal</v>
      </c>
      <c r="H4042" s="2" t="str">
        <f>INDEX(Lookup!$A$2:$A$34,MATCH(IAR!D4042,Lookup!$B$2:$B$34,0))</f>
        <v>1_x_coal_thermal</v>
      </c>
      <c r="I4042" s="3" t="str">
        <f t="shared" si="255"/>
        <v>d_ind_txt_1_x_coal_thermal</v>
      </c>
    </row>
    <row r="4043" spans="1:9" x14ac:dyDescent="0.25">
      <c r="A4043" t="str">
        <f>'PASTE RESULTS_AAD'!C4043</f>
        <v>d_ind_txt_8_1_natural_gas</v>
      </c>
      <c r="B4043" t="str">
        <f t="shared" si="252"/>
        <v>IND_txt_8_1_natural_gas</v>
      </c>
      <c r="C4043" cm="1">
        <f t="array" ref="C4043">MIN(IFERROR(SEARCH({1,2,3,4,5,6,7,8,9},G4043),""))</f>
        <v>9</v>
      </c>
      <c r="D4043" t="str">
        <f t="shared" si="253"/>
        <v>8_1_natural_gas</v>
      </c>
      <c r="F4043" s="2" t="str">
        <f>'PASTE RESULTS_AAD'!B4043</f>
        <v>12_NZ</v>
      </c>
      <c r="G4043" s="2" t="str">
        <f t="shared" si="254"/>
        <v>IND_txt_8_1_natural_gas</v>
      </c>
      <c r="H4043" s="2" t="str">
        <f>INDEX(Lookup!$A$2:$A$34,MATCH(IAR!D4043,Lookup!$B$2:$B$34,0))</f>
        <v>8_1_natural_gas</v>
      </c>
      <c r="I4043" s="3" t="str">
        <f t="shared" si="255"/>
        <v>d_ind_txt_8_1_natural_gas</v>
      </c>
    </row>
    <row r="4044" spans="1:9" x14ac:dyDescent="0.25">
      <c r="A4044" t="str">
        <f>'PASTE RESULTS_AAD'!C4044</f>
        <v>d_ind_txt_17_electricity</v>
      </c>
      <c r="B4044" t="str">
        <f t="shared" si="252"/>
        <v>IND_txt_17_electricity</v>
      </c>
      <c r="C4044" cm="1">
        <f t="array" ref="C4044">MIN(IFERROR(SEARCH({1,2,3,4,5,6,7,8,9},G4044),""))</f>
        <v>9</v>
      </c>
      <c r="D4044" t="str">
        <f t="shared" si="253"/>
        <v>17_electricity</v>
      </c>
      <c r="F4044" s="2" t="str">
        <f>'PASTE RESULTS_AAD'!B4044</f>
        <v>12_NZ</v>
      </c>
      <c r="G4044" s="2" t="str">
        <f t="shared" si="254"/>
        <v>IND_txt_17_electricity</v>
      </c>
      <c r="H4044" s="2" t="str">
        <f>INDEX(Lookup!$A$2:$A$34,MATCH(IAR!D4044,Lookup!$B$2:$B$34,0))</f>
        <v>17_electricity</v>
      </c>
      <c r="I4044" s="3" t="str">
        <f t="shared" si="255"/>
        <v>d_ind_txt_17_electricity</v>
      </c>
    </row>
    <row r="4045" spans="1:9" x14ac:dyDescent="0.25">
      <c r="A4045" t="str">
        <f>'PASTE RESULTS_AAD'!C4045</f>
        <v>d_ind_nons_1_x_coal_thermal</v>
      </c>
      <c r="B4045" t="str">
        <f t="shared" si="252"/>
        <v>IND_nons_1_x_coal_thermal</v>
      </c>
      <c r="C4045" cm="1">
        <f t="array" ref="C4045">MIN(IFERROR(SEARCH({1,2,3,4,5,6,7,8,9},G4045),""))</f>
        <v>10</v>
      </c>
      <c r="D4045" t="str">
        <f t="shared" si="253"/>
        <v>1_x_coal_thermal</v>
      </c>
      <c r="F4045" s="2" t="str">
        <f>'PASTE RESULTS_AAD'!B4045</f>
        <v>12_NZ</v>
      </c>
      <c r="G4045" s="2" t="str">
        <f t="shared" si="254"/>
        <v>IND_nons_1_x_coal_thermal</v>
      </c>
      <c r="H4045" s="2" t="str">
        <f>INDEX(Lookup!$A$2:$A$34,MATCH(IAR!D4045,Lookup!$B$2:$B$34,0))</f>
        <v>1_x_coal_thermal</v>
      </c>
      <c r="I4045" s="3" t="str">
        <f t="shared" si="255"/>
        <v>d_ind_nons_1_x_coal_thermal</v>
      </c>
    </row>
    <row r="4046" spans="1:9" x14ac:dyDescent="0.25">
      <c r="A4046" t="str">
        <f>'PASTE RESULTS_AAD'!C4046</f>
        <v>d_ind_nons_7_1_mo_gasoline</v>
      </c>
      <c r="B4046" t="str">
        <f t="shared" si="252"/>
        <v>IND_nons_7_1_mo_gasoline</v>
      </c>
      <c r="C4046" cm="1">
        <f t="array" ref="C4046">MIN(IFERROR(SEARCH({1,2,3,4,5,6,7,8,9},G4046),""))</f>
        <v>10</v>
      </c>
      <c r="D4046" t="str">
        <f t="shared" si="253"/>
        <v>7_1_mo_gasoline</v>
      </c>
      <c r="F4046" s="2" t="str">
        <f>'PASTE RESULTS_AAD'!B4046</f>
        <v>12_NZ</v>
      </c>
      <c r="G4046" s="2" t="str">
        <f t="shared" si="254"/>
        <v>IND_nons_7_1_mo_gasoline</v>
      </c>
      <c r="H4046" s="2" t="str">
        <f>INDEX(Lookup!$A$2:$A$34,MATCH(IAR!D4046,Lookup!$B$2:$B$34,0))</f>
        <v>7_1_motor_gasoline</v>
      </c>
      <c r="I4046" s="3" t="str">
        <f t="shared" si="255"/>
        <v>d_ind_nons_7_1_mo_gasoline</v>
      </c>
    </row>
    <row r="4047" spans="1:9" x14ac:dyDescent="0.25">
      <c r="A4047" t="str">
        <f>'PASTE RESULTS_AAD'!C4047</f>
        <v>d_ind_nons_7_7_gas_diesel_oil</v>
      </c>
      <c r="B4047" t="str">
        <f t="shared" si="252"/>
        <v>IND_nons_7_7_gas_diesel_oil</v>
      </c>
      <c r="C4047" cm="1">
        <f t="array" ref="C4047">MIN(IFERROR(SEARCH({1,2,3,4,5,6,7,8,9},G4047),""))</f>
        <v>10</v>
      </c>
      <c r="D4047" t="str">
        <f t="shared" si="253"/>
        <v>7_7_gas_diesel_oil</v>
      </c>
      <c r="F4047" s="2" t="str">
        <f>'PASTE RESULTS_AAD'!B4047</f>
        <v>12_NZ</v>
      </c>
      <c r="G4047" s="2" t="str">
        <f t="shared" si="254"/>
        <v>IND_nons_7_7_gas_diesel_oil</v>
      </c>
      <c r="H4047" s="2" t="str">
        <f>INDEX(Lookup!$A$2:$A$34,MATCH(IAR!D4047,Lookup!$B$2:$B$34,0))</f>
        <v>7_7_gas_diesel_oil</v>
      </c>
      <c r="I4047" s="3" t="str">
        <f t="shared" si="255"/>
        <v>d_ind_nons_7_7_gas_diesel_oil</v>
      </c>
    </row>
    <row r="4048" spans="1:9" x14ac:dyDescent="0.25">
      <c r="A4048" t="str">
        <f>'PASTE RESULTS_AAD'!C4048</f>
        <v>d_ind_nons_7_9_lpg</v>
      </c>
      <c r="B4048" t="str">
        <f t="shared" si="252"/>
        <v>IND_nons_7_9_lpg</v>
      </c>
      <c r="C4048" cm="1">
        <f t="array" ref="C4048">MIN(IFERROR(SEARCH({1,2,3,4,5,6,7,8,9},G4048),""))</f>
        <v>10</v>
      </c>
      <c r="D4048" t="str">
        <f t="shared" si="253"/>
        <v>7_9_lpg</v>
      </c>
      <c r="F4048" s="2" t="str">
        <f>'PASTE RESULTS_AAD'!B4048</f>
        <v>12_NZ</v>
      </c>
      <c r="G4048" s="2" t="str">
        <f t="shared" si="254"/>
        <v>IND_nons_7_9_lpg</v>
      </c>
      <c r="H4048" s="2" t="str">
        <f>INDEX(Lookup!$A$2:$A$34,MATCH(IAR!D4048,Lookup!$B$2:$B$34,0))</f>
        <v>7_9_lpg</v>
      </c>
      <c r="I4048" s="3" t="str">
        <f t="shared" si="255"/>
        <v>d_ind_nons_7_9_lpg</v>
      </c>
    </row>
    <row r="4049" spans="1:9" x14ac:dyDescent="0.25">
      <c r="A4049" t="str">
        <f>'PASTE RESULTS_AAD'!C4049</f>
        <v>d_ind_nons_8_1_natural_gas</v>
      </c>
      <c r="B4049" t="str">
        <f t="shared" si="252"/>
        <v>IND_nons_8_1_natural_gas</v>
      </c>
      <c r="C4049" cm="1">
        <f t="array" ref="C4049">MIN(IFERROR(SEARCH({1,2,3,4,5,6,7,8,9},G4049),""))</f>
        <v>10</v>
      </c>
      <c r="D4049" t="str">
        <f t="shared" si="253"/>
        <v>8_1_natural_gas</v>
      </c>
      <c r="F4049" s="2" t="str">
        <f>'PASTE RESULTS_AAD'!B4049</f>
        <v>12_NZ</v>
      </c>
      <c r="G4049" s="2" t="str">
        <f t="shared" si="254"/>
        <v>IND_nons_8_1_natural_gas</v>
      </c>
      <c r="H4049" s="2" t="str">
        <f>INDEX(Lookup!$A$2:$A$34,MATCH(IAR!D4049,Lookup!$B$2:$B$34,0))</f>
        <v>8_1_natural_gas</v>
      </c>
      <c r="I4049" s="3" t="str">
        <f t="shared" si="255"/>
        <v>d_ind_nons_8_1_natural_gas</v>
      </c>
    </row>
    <row r="4050" spans="1:9" x14ac:dyDescent="0.25">
      <c r="A4050" t="str">
        <f>'PASTE RESULTS_AAD'!C4050</f>
        <v>d_ind_nons_15_5_other_biomass</v>
      </c>
      <c r="B4050" t="str">
        <f t="shared" si="252"/>
        <v>IND_nons_15_5_other_biomass</v>
      </c>
      <c r="C4050" cm="1">
        <f t="array" ref="C4050">MIN(IFERROR(SEARCH({1,2,3,4,5,6,7,8,9},G4050),""))</f>
        <v>10</v>
      </c>
      <c r="D4050" t="str">
        <f t="shared" si="253"/>
        <v>15_5_other_biomass</v>
      </c>
      <c r="F4050" s="2" t="str">
        <f>'PASTE RESULTS_AAD'!B4050</f>
        <v>12_NZ</v>
      </c>
      <c r="G4050" s="2" t="str">
        <f t="shared" si="254"/>
        <v>IND_nons_15_5_other_biomass</v>
      </c>
      <c r="H4050" s="2" t="str">
        <f>INDEX(Lookup!$A$2:$A$34,MATCH(IAR!D4050,Lookup!$B$2:$B$34,0))</f>
        <v>15_5_other_biomass</v>
      </c>
      <c r="I4050" s="3" t="str">
        <f t="shared" si="255"/>
        <v>d_ind_nons_15_5_other_biomass</v>
      </c>
    </row>
    <row r="4051" spans="1:9" x14ac:dyDescent="0.25">
      <c r="A4051" t="str">
        <f>'PASTE RESULTS_AAD'!C4051</f>
        <v>d_ind_nons_17_electricity</v>
      </c>
      <c r="B4051" t="str">
        <f t="shared" si="252"/>
        <v>IND_nons_17_electricity</v>
      </c>
      <c r="C4051" cm="1">
        <f t="array" ref="C4051">MIN(IFERROR(SEARCH({1,2,3,4,5,6,7,8,9},G4051),""))</f>
        <v>10</v>
      </c>
      <c r="D4051" t="str">
        <f t="shared" si="253"/>
        <v>17_electricity</v>
      </c>
      <c r="F4051" s="2" t="str">
        <f>'PASTE RESULTS_AAD'!B4051</f>
        <v>12_NZ</v>
      </c>
      <c r="G4051" s="2" t="str">
        <f t="shared" si="254"/>
        <v>IND_nons_17_electricity</v>
      </c>
      <c r="H4051" s="2" t="str">
        <f>INDEX(Lookup!$A$2:$A$34,MATCH(IAR!D4051,Lookup!$B$2:$B$34,0))</f>
        <v>17_electricity</v>
      </c>
      <c r="I4051" s="3" t="str">
        <f t="shared" si="255"/>
        <v>d_ind_nons_17_electricity</v>
      </c>
    </row>
    <row r="4052" spans="1:9" x14ac:dyDescent="0.25">
      <c r="A4052" t="str">
        <f>'PASTE RESULTS_AAD'!C4052</f>
        <v>d_ind_nons_7_3_naphtha</v>
      </c>
      <c r="B4052" t="str">
        <f t="shared" si="252"/>
        <v>IND_nons_7_3_naphtha</v>
      </c>
      <c r="C4052" cm="1">
        <f t="array" ref="C4052">MIN(IFERROR(SEARCH({1,2,3,4,5,6,7,8,9},G4052),""))</f>
        <v>10</v>
      </c>
      <c r="D4052" t="str">
        <f t="shared" si="253"/>
        <v>7_3_naphtha</v>
      </c>
      <c r="F4052" s="2" t="str">
        <f>'PASTE RESULTS_AAD'!B4052</f>
        <v>13_PNG</v>
      </c>
      <c r="G4052" s="2" t="str">
        <f t="shared" si="254"/>
        <v>IND_nons_7_3_naphtha</v>
      </c>
      <c r="H4052" s="2" t="str">
        <f>INDEX(Lookup!$A$2:$A$34,MATCH(IAR!D4052,Lookup!$B$2:$B$34,0))</f>
        <v>7_3_naphtha</v>
      </c>
      <c r="I4052" s="3" t="str">
        <f t="shared" si="255"/>
        <v>d_ind_nons_7_3_naphtha</v>
      </c>
    </row>
    <row r="4053" spans="1:9" x14ac:dyDescent="0.25">
      <c r="A4053" t="str">
        <f>'PASTE RESULTS_AAD'!C4053</f>
        <v>d_ind_nons_7_7_gas_diesel_oil</v>
      </c>
      <c r="B4053" t="str">
        <f t="shared" si="252"/>
        <v>IND_nons_7_7_gas_diesel_oil</v>
      </c>
      <c r="C4053" cm="1">
        <f t="array" ref="C4053">MIN(IFERROR(SEARCH({1,2,3,4,5,6,7,8,9},G4053),""))</f>
        <v>10</v>
      </c>
      <c r="D4053" t="str">
        <f t="shared" si="253"/>
        <v>7_7_gas_diesel_oil</v>
      </c>
      <c r="F4053" s="2" t="str">
        <f>'PASTE RESULTS_AAD'!B4053</f>
        <v>13_PNG</v>
      </c>
      <c r="G4053" s="2" t="str">
        <f t="shared" si="254"/>
        <v>IND_nons_7_7_gas_diesel_oil</v>
      </c>
      <c r="H4053" s="2" t="str">
        <f>INDEX(Lookup!$A$2:$A$34,MATCH(IAR!D4053,Lookup!$B$2:$B$34,0))</f>
        <v>7_7_gas_diesel_oil</v>
      </c>
      <c r="I4053" s="3" t="str">
        <f t="shared" si="255"/>
        <v>d_ind_nons_7_7_gas_diesel_oil</v>
      </c>
    </row>
    <row r="4054" spans="1:9" x14ac:dyDescent="0.25">
      <c r="A4054" t="str">
        <f>'PASTE RESULTS_AAD'!C4054</f>
        <v>d_ind_nons_7_8_fuel_oil</v>
      </c>
      <c r="B4054" t="str">
        <f t="shared" si="252"/>
        <v>IND_nons_7_8_fuel_oil</v>
      </c>
      <c r="C4054" cm="1">
        <f t="array" ref="C4054">MIN(IFERROR(SEARCH({1,2,3,4,5,6,7,8,9},G4054),""))</f>
        <v>10</v>
      </c>
      <c r="D4054" t="str">
        <f t="shared" si="253"/>
        <v>7_8_fuel_oil</v>
      </c>
      <c r="F4054" s="2" t="str">
        <f>'PASTE RESULTS_AAD'!B4054</f>
        <v>13_PNG</v>
      </c>
      <c r="G4054" s="2" t="str">
        <f t="shared" si="254"/>
        <v>IND_nons_7_8_fuel_oil</v>
      </c>
      <c r="H4054" s="2" t="str">
        <f>INDEX(Lookup!$A$2:$A$34,MATCH(IAR!D4054,Lookup!$B$2:$B$34,0))</f>
        <v>7_8_fuel_oil</v>
      </c>
      <c r="I4054" s="3" t="str">
        <f t="shared" si="255"/>
        <v>d_ind_nons_7_8_fuel_oil</v>
      </c>
    </row>
    <row r="4055" spans="1:9" x14ac:dyDescent="0.25">
      <c r="A4055" t="str">
        <f>'PASTE RESULTS_AAD'!C4055</f>
        <v>d_ind_nons_7_9_lpg</v>
      </c>
      <c r="B4055" t="str">
        <f t="shared" si="252"/>
        <v>IND_nons_7_9_lpg</v>
      </c>
      <c r="C4055" cm="1">
        <f t="array" ref="C4055">MIN(IFERROR(SEARCH({1,2,3,4,5,6,7,8,9},G4055),""))</f>
        <v>10</v>
      </c>
      <c r="D4055" t="str">
        <f t="shared" si="253"/>
        <v>7_9_lpg</v>
      </c>
      <c r="F4055" s="2" t="str">
        <f>'PASTE RESULTS_AAD'!B4055</f>
        <v>13_PNG</v>
      </c>
      <c r="G4055" s="2" t="str">
        <f t="shared" si="254"/>
        <v>IND_nons_7_9_lpg</v>
      </c>
      <c r="H4055" s="2" t="str">
        <f>INDEX(Lookup!$A$2:$A$34,MATCH(IAR!D4055,Lookup!$B$2:$B$34,0))</f>
        <v>7_9_lpg</v>
      </c>
      <c r="I4055" s="3" t="str">
        <f t="shared" si="255"/>
        <v>d_ind_nons_7_9_lpg</v>
      </c>
    </row>
    <row r="4056" spans="1:9" x14ac:dyDescent="0.25">
      <c r="A4056" t="str">
        <f>'PASTE RESULTS_AAD'!C4056</f>
        <v>d_ind_nons_8_1_natural_gas</v>
      </c>
      <c r="B4056" t="str">
        <f t="shared" si="252"/>
        <v>IND_nons_8_1_natural_gas</v>
      </c>
      <c r="C4056" cm="1">
        <f t="array" ref="C4056">MIN(IFERROR(SEARCH({1,2,3,4,5,6,7,8,9},G4056),""))</f>
        <v>10</v>
      </c>
      <c r="D4056" t="str">
        <f t="shared" si="253"/>
        <v>8_1_natural_gas</v>
      </c>
      <c r="F4056" s="2" t="str">
        <f>'PASTE RESULTS_AAD'!B4056</f>
        <v>13_PNG</v>
      </c>
      <c r="G4056" s="2" t="str">
        <f t="shared" si="254"/>
        <v>IND_nons_8_1_natural_gas</v>
      </c>
      <c r="H4056" s="2" t="str">
        <f>INDEX(Lookup!$A$2:$A$34,MATCH(IAR!D4056,Lookup!$B$2:$B$34,0))</f>
        <v>8_1_natural_gas</v>
      </c>
      <c r="I4056" s="3" t="str">
        <f t="shared" si="255"/>
        <v>d_ind_nons_8_1_natural_gas</v>
      </c>
    </row>
    <row r="4057" spans="1:9" x14ac:dyDescent="0.25">
      <c r="A4057" t="str">
        <f>'PASTE RESULTS_AAD'!C4057</f>
        <v>d_ind_nons_15_5_other_biomass</v>
      </c>
      <c r="B4057" t="str">
        <f t="shared" si="252"/>
        <v>IND_nons_15_5_other_biomass</v>
      </c>
      <c r="C4057" cm="1">
        <f t="array" ref="C4057">MIN(IFERROR(SEARCH({1,2,3,4,5,6,7,8,9},G4057),""))</f>
        <v>10</v>
      </c>
      <c r="D4057" t="str">
        <f t="shared" si="253"/>
        <v>15_5_other_biomass</v>
      </c>
      <c r="F4057" s="2" t="str">
        <f>'PASTE RESULTS_AAD'!B4057</f>
        <v>13_PNG</v>
      </c>
      <c r="G4057" s="2" t="str">
        <f t="shared" si="254"/>
        <v>IND_nons_15_5_other_biomass</v>
      </c>
      <c r="H4057" s="2" t="str">
        <f>INDEX(Lookup!$A$2:$A$34,MATCH(IAR!D4057,Lookup!$B$2:$B$34,0))</f>
        <v>15_5_other_biomass</v>
      </c>
      <c r="I4057" s="3" t="str">
        <f t="shared" si="255"/>
        <v>d_ind_nons_15_5_other_biomass</v>
      </c>
    </row>
    <row r="4058" spans="1:9" x14ac:dyDescent="0.25">
      <c r="A4058" t="str">
        <f>'PASTE RESULTS_AAD'!C4058</f>
        <v>d_ind_nons_17_electricity</v>
      </c>
      <c r="B4058" t="str">
        <f t="shared" si="252"/>
        <v>IND_nons_17_electricity</v>
      </c>
      <c r="C4058" cm="1">
        <f t="array" ref="C4058">MIN(IFERROR(SEARCH({1,2,3,4,5,6,7,8,9},G4058),""))</f>
        <v>10</v>
      </c>
      <c r="D4058" t="str">
        <f t="shared" si="253"/>
        <v>17_electricity</v>
      </c>
      <c r="F4058" s="2" t="str">
        <f>'PASTE RESULTS_AAD'!B4058</f>
        <v>13_PNG</v>
      </c>
      <c r="G4058" s="2" t="str">
        <f t="shared" si="254"/>
        <v>IND_nons_17_electricity</v>
      </c>
      <c r="H4058" s="2" t="str">
        <f>INDEX(Lookup!$A$2:$A$34,MATCH(IAR!D4058,Lookup!$B$2:$B$34,0))</f>
        <v>17_electricity</v>
      </c>
      <c r="I4058" s="3" t="str">
        <f t="shared" si="255"/>
        <v>d_ind_nons_17_electricity</v>
      </c>
    </row>
    <row r="4059" spans="1:9" x14ac:dyDescent="0.25">
      <c r="A4059" t="str">
        <f>'PASTE RESULTS_AAD'!C4059</f>
        <v>d_ind_min_7_1_mo_gasoline</v>
      </c>
      <c r="B4059" t="str">
        <f t="shared" si="252"/>
        <v>IND_min_7_1_mo_gasoline</v>
      </c>
      <c r="C4059" cm="1">
        <f t="array" ref="C4059">MIN(IFERROR(SEARCH({1,2,3,4,5,6,7,8,9},G4059),""))</f>
        <v>9</v>
      </c>
      <c r="D4059" t="str">
        <f t="shared" si="253"/>
        <v>7_1_mo_gasoline</v>
      </c>
      <c r="F4059" s="2" t="str">
        <f>'PASTE RESULTS_AAD'!B4059</f>
        <v>14_PE</v>
      </c>
      <c r="G4059" s="2" t="str">
        <f t="shared" si="254"/>
        <v>IND_min_7_1_mo_gasoline</v>
      </c>
      <c r="H4059" s="2" t="str">
        <f>INDEX(Lookup!$A$2:$A$34,MATCH(IAR!D4059,Lookup!$B$2:$B$34,0))</f>
        <v>7_1_motor_gasoline</v>
      </c>
      <c r="I4059" s="3" t="str">
        <f t="shared" si="255"/>
        <v>d_ind_min_7_1_mo_gasoline</v>
      </c>
    </row>
    <row r="4060" spans="1:9" x14ac:dyDescent="0.25">
      <c r="A4060" t="str">
        <f>'PASTE RESULTS_AAD'!C4060</f>
        <v>d_ind_min_7_7_gas_diesel_oil</v>
      </c>
      <c r="B4060" t="str">
        <f t="shared" si="252"/>
        <v>IND_min_7_7_gas_diesel_oil</v>
      </c>
      <c r="C4060" cm="1">
        <f t="array" ref="C4060">MIN(IFERROR(SEARCH({1,2,3,4,5,6,7,8,9},G4060),""))</f>
        <v>9</v>
      </c>
      <c r="D4060" t="str">
        <f t="shared" si="253"/>
        <v>7_7_gas_diesel_oil</v>
      </c>
      <c r="F4060" s="2" t="str">
        <f>'PASTE RESULTS_AAD'!B4060</f>
        <v>14_PE</v>
      </c>
      <c r="G4060" s="2" t="str">
        <f t="shared" si="254"/>
        <v>IND_min_7_7_gas_diesel_oil</v>
      </c>
      <c r="H4060" s="2" t="str">
        <f>INDEX(Lookup!$A$2:$A$34,MATCH(IAR!D4060,Lookup!$B$2:$B$34,0))</f>
        <v>7_7_gas_diesel_oil</v>
      </c>
      <c r="I4060" s="3" t="str">
        <f t="shared" si="255"/>
        <v>d_ind_min_7_7_gas_diesel_oil</v>
      </c>
    </row>
    <row r="4061" spans="1:9" x14ac:dyDescent="0.25">
      <c r="A4061" t="str">
        <f>'PASTE RESULTS_AAD'!C4061</f>
        <v>d_ind_min_7_8_fuel_oil</v>
      </c>
      <c r="B4061" t="str">
        <f t="shared" si="252"/>
        <v>IND_min_7_8_fuel_oil</v>
      </c>
      <c r="C4061" cm="1">
        <f t="array" ref="C4061">MIN(IFERROR(SEARCH({1,2,3,4,5,6,7,8,9},G4061),""))</f>
        <v>9</v>
      </c>
      <c r="D4061" t="str">
        <f t="shared" si="253"/>
        <v>7_8_fuel_oil</v>
      </c>
      <c r="F4061" s="2" t="str">
        <f>'PASTE RESULTS_AAD'!B4061</f>
        <v>14_PE</v>
      </c>
      <c r="G4061" s="2" t="str">
        <f t="shared" si="254"/>
        <v>IND_min_7_8_fuel_oil</v>
      </c>
      <c r="H4061" s="2" t="str">
        <f>INDEX(Lookup!$A$2:$A$34,MATCH(IAR!D4061,Lookup!$B$2:$B$34,0))</f>
        <v>7_8_fuel_oil</v>
      </c>
      <c r="I4061" s="3" t="str">
        <f t="shared" si="255"/>
        <v>d_ind_min_7_8_fuel_oil</v>
      </c>
    </row>
    <row r="4062" spans="1:9" x14ac:dyDescent="0.25">
      <c r="A4062" t="str">
        <f>'PASTE RESULTS_AAD'!C4062</f>
        <v>d_ind_min_7_9_lpg</v>
      </c>
      <c r="B4062" t="str">
        <f t="shared" si="252"/>
        <v>IND_min_7_9_lpg</v>
      </c>
      <c r="C4062" cm="1">
        <f t="array" ref="C4062">MIN(IFERROR(SEARCH({1,2,3,4,5,6,7,8,9},G4062),""))</f>
        <v>9</v>
      </c>
      <c r="D4062" t="str">
        <f t="shared" si="253"/>
        <v>7_9_lpg</v>
      </c>
      <c r="F4062" s="2" t="str">
        <f>'PASTE RESULTS_AAD'!B4062</f>
        <v>14_PE</v>
      </c>
      <c r="G4062" s="2" t="str">
        <f t="shared" si="254"/>
        <v>IND_min_7_9_lpg</v>
      </c>
      <c r="H4062" s="2" t="str">
        <f>INDEX(Lookup!$A$2:$A$34,MATCH(IAR!D4062,Lookup!$B$2:$B$34,0))</f>
        <v>7_9_lpg</v>
      </c>
      <c r="I4062" s="3" t="str">
        <f t="shared" si="255"/>
        <v>d_ind_min_7_9_lpg</v>
      </c>
    </row>
    <row r="4063" spans="1:9" x14ac:dyDescent="0.25">
      <c r="A4063" t="str">
        <f>'PASTE RESULTS_AAD'!C4063</f>
        <v>d_ind_min_17_electricity</v>
      </c>
      <c r="B4063" t="str">
        <f t="shared" si="252"/>
        <v>IND_min_17_electricity</v>
      </c>
      <c r="C4063" cm="1">
        <f t="array" ref="C4063">MIN(IFERROR(SEARCH({1,2,3,4,5,6,7,8,9},G4063),""))</f>
        <v>9</v>
      </c>
      <c r="D4063" t="str">
        <f t="shared" si="253"/>
        <v>17_electricity</v>
      </c>
      <c r="F4063" s="2" t="str">
        <f>'PASTE RESULTS_AAD'!B4063</f>
        <v>14_PE</v>
      </c>
      <c r="G4063" s="2" t="str">
        <f t="shared" si="254"/>
        <v>IND_min_17_electricity</v>
      </c>
      <c r="H4063" s="2" t="str">
        <f>INDEX(Lookup!$A$2:$A$34,MATCH(IAR!D4063,Lookup!$B$2:$B$34,0))</f>
        <v>17_electricity</v>
      </c>
      <c r="I4063" s="3" t="str">
        <f t="shared" si="255"/>
        <v>d_ind_min_17_electricity</v>
      </c>
    </row>
    <row r="4064" spans="1:9" x14ac:dyDescent="0.25">
      <c r="A4064" t="str">
        <f>'PASTE RESULTS_AAD'!C4064</f>
        <v>d_ind_fb_8_1_natural_gas</v>
      </c>
      <c r="B4064" t="str">
        <f t="shared" si="252"/>
        <v>IND_fb_8_1_natural_gas</v>
      </c>
      <c r="C4064" cm="1">
        <f t="array" ref="C4064">MIN(IFERROR(SEARCH({1,2,3,4,5,6,7,8,9},G4064),""))</f>
        <v>8</v>
      </c>
      <c r="D4064" t="str">
        <f t="shared" si="253"/>
        <v>8_1_natural_gas</v>
      </c>
      <c r="F4064" s="2" t="str">
        <f>'PASTE RESULTS_AAD'!B4064</f>
        <v>14_PE</v>
      </c>
      <c r="G4064" s="2" t="str">
        <f t="shared" si="254"/>
        <v>IND_fb_8_1_natural_gas</v>
      </c>
      <c r="H4064" s="2" t="str">
        <f>INDEX(Lookup!$A$2:$A$34,MATCH(IAR!D4064,Lookup!$B$2:$B$34,0))</f>
        <v>8_1_natural_gas</v>
      </c>
      <c r="I4064" s="3" t="str">
        <f t="shared" si="255"/>
        <v>d_ind_fb_8_1_natural_gas</v>
      </c>
    </row>
    <row r="4065" spans="1:9" x14ac:dyDescent="0.25">
      <c r="A4065" t="str">
        <f>'PASTE RESULTS_AAD'!C4065</f>
        <v>d_ind_fb_15_1_fwood_wwaste</v>
      </c>
      <c r="B4065" t="str">
        <f t="shared" si="252"/>
        <v>IND_fb_15_1_fwood_wwaste</v>
      </c>
      <c r="C4065" cm="1">
        <f t="array" ref="C4065">MIN(IFERROR(SEARCH({1,2,3,4,5,6,7,8,9},G4065),""))</f>
        <v>8</v>
      </c>
      <c r="D4065" t="str">
        <f t="shared" si="253"/>
        <v>15_1_fwood_wwaste</v>
      </c>
      <c r="F4065" s="2" t="str">
        <f>'PASTE RESULTS_AAD'!B4065</f>
        <v>14_PE</v>
      </c>
      <c r="G4065" s="2" t="str">
        <f t="shared" si="254"/>
        <v>IND_fb_15_1_fwood_wwaste</v>
      </c>
      <c r="H4065" s="2" t="str">
        <f>INDEX(Lookup!$A$2:$A$34,MATCH(IAR!D4065,Lookup!$B$2:$B$34,0))</f>
        <v>15_1_fuelwood_and_woodwaste</v>
      </c>
      <c r="I4065" s="3" t="str">
        <f t="shared" si="255"/>
        <v>d_ind_fb_15_1_fwood_wwaste</v>
      </c>
    </row>
    <row r="4066" spans="1:9" x14ac:dyDescent="0.25">
      <c r="A4066" t="str">
        <f>'PASTE RESULTS_AAD'!C4066</f>
        <v>d_ind_fb_15_3_charcoal</v>
      </c>
      <c r="B4066" t="str">
        <f t="shared" si="252"/>
        <v>IND_fb_15_3_charcoal</v>
      </c>
      <c r="C4066" cm="1">
        <f t="array" ref="C4066">MIN(IFERROR(SEARCH({1,2,3,4,5,6,7,8,9},G4066),""))</f>
        <v>8</v>
      </c>
      <c r="D4066" t="str">
        <f t="shared" si="253"/>
        <v>15_3_charcoal</v>
      </c>
      <c r="F4066" s="2" t="str">
        <f>'PASTE RESULTS_AAD'!B4066</f>
        <v>14_PE</v>
      </c>
      <c r="G4066" s="2" t="str">
        <f t="shared" si="254"/>
        <v>IND_fb_15_3_charcoal</v>
      </c>
      <c r="H4066" s="2" t="str">
        <f>INDEX(Lookup!$A$2:$A$34,MATCH(IAR!D4066,Lookup!$B$2:$B$34,0))</f>
        <v>15_3_charcoal</v>
      </c>
      <c r="I4066" s="3" t="str">
        <f t="shared" si="255"/>
        <v>d_ind_fb_15_3_charcoal</v>
      </c>
    </row>
    <row r="4067" spans="1:9" x14ac:dyDescent="0.25">
      <c r="A4067" t="str">
        <f>'PASTE RESULTS_AAD'!C4067</f>
        <v>d_ind_fb_16_6_biodiesel</v>
      </c>
      <c r="B4067" t="str">
        <f t="shared" si="252"/>
        <v>IND_fb_16_6_biodiesel</v>
      </c>
      <c r="C4067" cm="1">
        <f t="array" ref="C4067">MIN(IFERROR(SEARCH({1,2,3,4,5,6,7,8,9},G4067),""))</f>
        <v>8</v>
      </c>
      <c r="D4067" t="str">
        <f t="shared" si="253"/>
        <v>16_6_biodiesel</v>
      </c>
      <c r="F4067" s="2" t="str">
        <f>'PASTE RESULTS_AAD'!B4067</f>
        <v>14_PE</v>
      </c>
      <c r="G4067" s="2" t="str">
        <f t="shared" si="254"/>
        <v>IND_fb_16_6_biodiesel</v>
      </c>
      <c r="H4067" s="2" t="str">
        <f>INDEX(Lookup!$A$2:$A$34,MATCH(IAR!D4067,Lookup!$B$2:$B$34,0))</f>
        <v>16_6_biodiesel</v>
      </c>
      <c r="I4067" s="3" t="str">
        <f t="shared" si="255"/>
        <v>d_ind_fb_16_6_biodiesel</v>
      </c>
    </row>
    <row r="4068" spans="1:9" x14ac:dyDescent="0.25">
      <c r="A4068" t="str">
        <f>'PASTE RESULTS_AAD'!C4068</f>
        <v>d_ind_fb_17_electricity</v>
      </c>
      <c r="B4068" t="str">
        <f t="shared" si="252"/>
        <v>IND_fb_17_electricity</v>
      </c>
      <c r="C4068" cm="1">
        <f t="array" ref="C4068">MIN(IFERROR(SEARCH({1,2,3,4,5,6,7,8,9},G4068),""))</f>
        <v>8</v>
      </c>
      <c r="D4068" t="str">
        <f t="shared" si="253"/>
        <v>17_electricity</v>
      </c>
      <c r="F4068" s="2" t="str">
        <f>'PASTE RESULTS_AAD'!B4068</f>
        <v>14_PE</v>
      </c>
      <c r="G4068" s="2" t="str">
        <f t="shared" si="254"/>
        <v>IND_fb_17_electricity</v>
      </c>
      <c r="H4068" s="2" t="str">
        <f>INDEX(Lookup!$A$2:$A$34,MATCH(IAR!D4068,Lookup!$B$2:$B$34,0))</f>
        <v>17_electricity</v>
      </c>
      <c r="I4068" s="3" t="str">
        <f t="shared" si="255"/>
        <v>d_ind_fb_17_electricity</v>
      </c>
    </row>
    <row r="4069" spans="1:9" x14ac:dyDescent="0.25">
      <c r="A4069" t="str">
        <f>'PASTE RESULTS_AAD'!C4069</f>
        <v>d_ind_nons_1_x_coal_thermal</v>
      </c>
      <c r="B4069" t="str">
        <f t="shared" si="252"/>
        <v>IND_nons_1_x_coal_thermal</v>
      </c>
      <c r="C4069" cm="1">
        <f t="array" ref="C4069">MIN(IFERROR(SEARCH({1,2,3,4,5,6,7,8,9},G4069),""))</f>
        <v>10</v>
      </c>
      <c r="D4069" t="str">
        <f t="shared" si="253"/>
        <v>1_x_coal_thermal</v>
      </c>
      <c r="F4069" s="2" t="str">
        <f>'PASTE RESULTS_AAD'!B4069</f>
        <v>14_PE</v>
      </c>
      <c r="G4069" s="2" t="str">
        <f t="shared" si="254"/>
        <v>IND_nons_1_x_coal_thermal</v>
      </c>
      <c r="H4069" s="2" t="str">
        <f>INDEX(Lookup!$A$2:$A$34,MATCH(IAR!D4069,Lookup!$B$2:$B$34,0))</f>
        <v>1_x_coal_thermal</v>
      </c>
      <c r="I4069" s="3" t="str">
        <f t="shared" si="255"/>
        <v>d_ind_nons_1_x_coal_thermal</v>
      </c>
    </row>
    <row r="4070" spans="1:9" x14ac:dyDescent="0.25">
      <c r="A4070" t="str">
        <f>'PASTE RESULTS_AAD'!C4070</f>
        <v>d_ind_nons_7_1_mo_gasoline</v>
      </c>
      <c r="B4070" t="str">
        <f t="shared" si="252"/>
        <v>IND_nons_7_1_mo_gasoline</v>
      </c>
      <c r="C4070" cm="1">
        <f t="array" ref="C4070">MIN(IFERROR(SEARCH({1,2,3,4,5,6,7,8,9},G4070),""))</f>
        <v>10</v>
      </c>
      <c r="D4070" t="str">
        <f t="shared" si="253"/>
        <v>7_1_mo_gasoline</v>
      </c>
      <c r="F4070" s="2" t="str">
        <f>'PASTE RESULTS_AAD'!B4070</f>
        <v>14_PE</v>
      </c>
      <c r="G4070" s="2" t="str">
        <f t="shared" si="254"/>
        <v>IND_nons_7_1_mo_gasoline</v>
      </c>
      <c r="H4070" s="2" t="str">
        <f>INDEX(Lookup!$A$2:$A$34,MATCH(IAR!D4070,Lookup!$B$2:$B$34,0))</f>
        <v>7_1_motor_gasoline</v>
      </c>
      <c r="I4070" s="3" t="str">
        <f t="shared" si="255"/>
        <v>d_ind_nons_7_1_mo_gasoline</v>
      </c>
    </row>
    <row r="4071" spans="1:9" x14ac:dyDescent="0.25">
      <c r="A4071" t="str">
        <f>'PASTE RESULTS_AAD'!C4071</f>
        <v>d_ind_nons_7_7_gas_diesel_oil</v>
      </c>
      <c r="B4071" t="str">
        <f t="shared" si="252"/>
        <v>IND_nons_7_7_gas_diesel_oil</v>
      </c>
      <c r="C4071" cm="1">
        <f t="array" ref="C4071">MIN(IFERROR(SEARCH({1,2,3,4,5,6,7,8,9},G4071),""))</f>
        <v>10</v>
      </c>
      <c r="D4071" t="str">
        <f t="shared" si="253"/>
        <v>7_7_gas_diesel_oil</v>
      </c>
      <c r="F4071" s="2" t="str">
        <f>'PASTE RESULTS_AAD'!B4071</f>
        <v>14_PE</v>
      </c>
      <c r="G4071" s="2" t="str">
        <f t="shared" si="254"/>
        <v>IND_nons_7_7_gas_diesel_oil</v>
      </c>
      <c r="H4071" s="2" t="str">
        <f>INDEX(Lookup!$A$2:$A$34,MATCH(IAR!D4071,Lookup!$B$2:$B$34,0))</f>
        <v>7_7_gas_diesel_oil</v>
      </c>
      <c r="I4071" s="3" t="str">
        <f t="shared" si="255"/>
        <v>d_ind_nons_7_7_gas_diesel_oil</v>
      </c>
    </row>
    <row r="4072" spans="1:9" x14ac:dyDescent="0.25">
      <c r="A4072" t="str">
        <f>'PASTE RESULTS_AAD'!C4072</f>
        <v>d_ind_nons_7_8_fuel_oil</v>
      </c>
      <c r="B4072" t="str">
        <f t="shared" si="252"/>
        <v>IND_nons_7_8_fuel_oil</v>
      </c>
      <c r="C4072" cm="1">
        <f t="array" ref="C4072">MIN(IFERROR(SEARCH({1,2,3,4,5,6,7,8,9},G4072),""))</f>
        <v>10</v>
      </c>
      <c r="D4072" t="str">
        <f t="shared" si="253"/>
        <v>7_8_fuel_oil</v>
      </c>
      <c r="F4072" s="2" t="str">
        <f>'PASTE RESULTS_AAD'!B4072</f>
        <v>14_PE</v>
      </c>
      <c r="G4072" s="2" t="str">
        <f t="shared" si="254"/>
        <v>IND_nons_7_8_fuel_oil</v>
      </c>
      <c r="H4072" s="2" t="str">
        <f>INDEX(Lookup!$A$2:$A$34,MATCH(IAR!D4072,Lookup!$B$2:$B$34,0))</f>
        <v>7_8_fuel_oil</v>
      </c>
      <c r="I4072" s="3" t="str">
        <f t="shared" si="255"/>
        <v>d_ind_nons_7_8_fuel_oil</v>
      </c>
    </row>
    <row r="4073" spans="1:9" x14ac:dyDescent="0.25">
      <c r="A4073" t="str">
        <f>'PASTE RESULTS_AAD'!C4073</f>
        <v>d_ind_nons_7_9_lpg</v>
      </c>
      <c r="B4073" t="str">
        <f t="shared" si="252"/>
        <v>IND_nons_7_9_lpg</v>
      </c>
      <c r="C4073" cm="1">
        <f t="array" ref="C4073">MIN(IFERROR(SEARCH({1,2,3,4,5,6,7,8,9},G4073),""))</f>
        <v>10</v>
      </c>
      <c r="D4073" t="str">
        <f t="shared" si="253"/>
        <v>7_9_lpg</v>
      </c>
      <c r="F4073" s="2" t="str">
        <f>'PASTE RESULTS_AAD'!B4073</f>
        <v>14_PE</v>
      </c>
      <c r="G4073" s="2" t="str">
        <f t="shared" si="254"/>
        <v>IND_nons_7_9_lpg</v>
      </c>
      <c r="H4073" s="2" t="str">
        <f>INDEX(Lookup!$A$2:$A$34,MATCH(IAR!D4073,Lookup!$B$2:$B$34,0))</f>
        <v>7_9_lpg</v>
      </c>
      <c r="I4073" s="3" t="str">
        <f t="shared" si="255"/>
        <v>d_ind_nons_7_9_lpg</v>
      </c>
    </row>
    <row r="4074" spans="1:9" x14ac:dyDescent="0.25">
      <c r="A4074" t="str">
        <f>'PASTE RESULTS_AAD'!C4074</f>
        <v>d_ind_nons_8_1_natural_gas</v>
      </c>
      <c r="B4074" t="str">
        <f t="shared" si="252"/>
        <v>IND_nons_8_1_natural_gas</v>
      </c>
      <c r="C4074" cm="1">
        <f t="array" ref="C4074">MIN(IFERROR(SEARCH({1,2,3,4,5,6,7,8,9},G4074),""))</f>
        <v>10</v>
      </c>
      <c r="D4074" t="str">
        <f t="shared" si="253"/>
        <v>8_1_natural_gas</v>
      </c>
      <c r="F4074" s="2" t="str">
        <f>'PASTE RESULTS_AAD'!B4074</f>
        <v>14_PE</v>
      </c>
      <c r="G4074" s="2" t="str">
        <f t="shared" si="254"/>
        <v>IND_nons_8_1_natural_gas</v>
      </c>
      <c r="H4074" s="2" t="str">
        <f>INDEX(Lookup!$A$2:$A$34,MATCH(IAR!D4074,Lookup!$B$2:$B$34,0))</f>
        <v>8_1_natural_gas</v>
      </c>
      <c r="I4074" s="3" t="str">
        <f t="shared" si="255"/>
        <v>d_ind_nons_8_1_natural_gas</v>
      </c>
    </row>
    <row r="4075" spans="1:9" x14ac:dyDescent="0.25">
      <c r="A4075" t="str">
        <f>'PASTE RESULTS_AAD'!C4075</f>
        <v>d_ind_nons_15_1_fwood_wwaste</v>
      </c>
      <c r="B4075" t="str">
        <f t="shared" si="252"/>
        <v>IND_nons_15_1_fwood_wwaste</v>
      </c>
      <c r="C4075" cm="1">
        <f t="array" ref="C4075">MIN(IFERROR(SEARCH({1,2,3,4,5,6,7,8,9},G4075),""))</f>
        <v>10</v>
      </c>
      <c r="D4075" t="str">
        <f t="shared" si="253"/>
        <v>15_1_fwood_wwaste</v>
      </c>
      <c r="F4075" s="2" t="str">
        <f>'PASTE RESULTS_AAD'!B4075</f>
        <v>14_PE</v>
      </c>
      <c r="G4075" s="2" t="str">
        <f t="shared" si="254"/>
        <v>IND_nons_15_1_fwood_wwaste</v>
      </c>
      <c r="H4075" s="2" t="str">
        <f>INDEX(Lookup!$A$2:$A$34,MATCH(IAR!D4075,Lookup!$B$2:$B$34,0))</f>
        <v>15_1_fuelwood_and_woodwaste</v>
      </c>
      <c r="I4075" s="3" t="str">
        <f t="shared" si="255"/>
        <v>d_ind_nons_15_1_fwood_wwaste</v>
      </c>
    </row>
    <row r="4076" spans="1:9" x14ac:dyDescent="0.25">
      <c r="A4076" t="str">
        <f>'PASTE RESULTS_AAD'!C4076</f>
        <v>d_ind_nons_15_2_bagasse</v>
      </c>
      <c r="B4076" t="str">
        <f t="shared" si="252"/>
        <v>IND_nons_15_2_bagasse</v>
      </c>
      <c r="C4076" cm="1">
        <f t="array" ref="C4076">MIN(IFERROR(SEARCH({1,2,3,4,5,6,7,8,9},G4076),""))</f>
        <v>10</v>
      </c>
      <c r="D4076" t="str">
        <f t="shared" si="253"/>
        <v>15_2_bagasse</v>
      </c>
      <c r="F4076" s="2" t="str">
        <f>'PASTE RESULTS_AAD'!B4076</f>
        <v>14_PE</v>
      </c>
      <c r="G4076" s="2" t="str">
        <f t="shared" si="254"/>
        <v>IND_nons_15_2_bagasse</v>
      </c>
      <c r="H4076" s="2" t="str">
        <f>INDEX(Lookup!$A$2:$A$34,MATCH(IAR!D4076,Lookup!$B$2:$B$34,0))</f>
        <v>15_2_bagasse</v>
      </c>
      <c r="I4076" s="3" t="str">
        <f t="shared" si="255"/>
        <v>d_ind_nons_15_2_bagasse</v>
      </c>
    </row>
    <row r="4077" spans="1:9" x14ac:dyDescent="0.25">
      <c r="A4077" t="str">
        <f>'PASTE RESULTS_AAD'!C4077</f>
        <v>d_ind_nons_15_3_charcoal</v>
      </c>
      <c r="B4077" t="str">
        <f t="shared" si="252"/>
        <v>IND_nons_15_3_charcoal</v>
      </c>
      <c r="C4077" cm="1">
        <f t="array" ref="C4077">MIN(IFERROR(SEARCH({1,2,3,4,5,6,7,8,9},G4077),""))</f>
        <v>10</v>
      </c>
      <c r="D4077" t="str">
        <f t="shared" si="253"/>
        <v>15_3_charcoal</v>
      </c>
      <c r="F4077" s="2" t="str">
        <f>'PASTE RESULTS_AAD'!B4077</f>
        <v>14_PE</v>
      </c>
      <c r="G4077" s="2" t="str">
        <f t="shared" si="254"/>
        <v>IND_nons_15_3_charcoal</v>
      </c>
      <c r="H4077" s="2" t="str">
        <f>INDEX(Lookup!$A$2:$A$34,MATCH(IAR!D4077,Lookup!$B$2:$B$34,0))</f>
        <v>15_3_charcoal</v>
      </c>
      <c r="I4077" s="3" t="str">
        <f t="shared" si="255"/>
        <v>d_ind_nons_15_3_charcoal</v>
      </c>
    </row>
    <row r="4078" spans="1:9" x14ac:dyDescent="0.25">
      <c r="A4078" t="str">
        <f>'PASTE RESULTS_AAD'!C4078</f>
        <v>d_ind_nons_16_5_biogasoline</v>
      </c>
      <c r="B4078" t="str">
        <f t="shared" si="252"/>
        <v>IND_nons_16_5_biogasoline</v>
      </c>
      <c r="C4078" cm="1">
        <f t="array" ref="C4078">MIN(IFERROR(SEARCH({1,2,3,4,5,6,7,8,9},G4078),""))</f>
        <v>10</v>
      </c>
      <c r="D4078" t="str">
        <f t="shared" si="253"/>
        <v>16_5_biogasoline</v>
      </c>
      <c r="F4078" s="2" t="str">
        <f>'PASTE RESULTS_AAD'!B4078</f>
        <v>14_PE</v>
      </c>
      <c r="G4078" s="2" t="str">
        <f t="shared" si="254"/>
        <v>IND_nons_16_5_biogasoline</v>
      </c>
      <c r="H4078" s="2" t="str">
        <f>INDEX(Lookup!$A$2:$A$34,MATCH(IAR!D4078,Lookup!$B$2:$B$34,0))</f>
        <v>16_5_biogasoline</v>
      </c>
      <c r="I4078" s="3" t="str">
        <f t="shared" si="255"/>
        <v>d_ind_nons_16_5_biogasoline</v>
      </c>
    </row>
    <row r="4079" spans="1:9" x14ac:dyDescent="0.25">
      <c r="A4079" t="str">
        <f>'PASTE RESULTS_AAD'!C4079</f>
        <v>d_ind_nons_16_6_biodiesel</v>
      </c>
      <c r="B4079" t="str">
        <f t="shared" si="252"/>
        <v>IND_nons_16_6_biodiesel</v>
      </c>
      <c r="C4079" cm="1">
        <f t="array" ref="C4079">MIN(IFERROR(SEARCH({1,2,3,4,5,6,7,8,9},G4079),""))</f>
        <v>10</v>
      </c>
      <c r="D4079" t="str">
        <f t="shared" si="253"/>
        <v>16_6_biodiesel</v>
      </c>
      <c r="F4079" s="2" t="str">
        <f>'PASTE RESULTS_AAD'!B4079</f>
        <v>14_PE</v>
      </c>
      <c r="G4079" s="2" t="str">
        <f t="shared" si="254"/>
        <v>IND_nons_16_6_biodiesel</v>
      </c>
      <c r="H4079" s="2" t="str">
        <f>INDEX(Lookup!$A$2:$A$34,MATCH(IAR!D4079,Lookup!$B$2:$B$34,0))</f>
        <v>16_6_biodiesel</v>
      </c>
      <c r="I4079" s="3" t="str">
        <f t="shared" si="255"/>
        <v>d_ind_nons_16_6_biodiesel</v>
      </c>
    </row>
    <row r="4080" spans="1:9" x14ac:dyDescent="0.25">
      <c r="A4080" t="str">
        <f>'PASTE RESULTS_AAD'!C4080</f>
        <v>d_ind_nons_17_electricity</v>
      </c>
      <c r="B4080" t="str">
        <f t="shared" si="252"/>
        <v>IND_nons_17_electricity</v>
      </c>
      <c r="C4080" cm="1">
        <f t="array" ref="C4080">MIN(IFERROR(SEARCH({1,2,3,4,5,6,7,8,9},G4080),""))</f>
        <v>10</v>
      </c>
      <c r="D4080" t="str">
        <f t="shared" si="253"/>
        <v>17_electricity</v>
      </c>
      <c r="F4080" s="2" t="str">
        <f>'PASTE RESULTS_AAD'!B4080</f>
        <v>14_PE</v>
      </c>
      <c r="G4080" s="2" t="str">
        <f t="shared" si="254"/>
        <v>IND_nons_17_electricity</v>
      </c>
      <c r="H4080" s="2" t="str">
        <f>INDEX(Lookup!$A$2:$A$34,MATCH(IAR!D4080,Lookup!$B$2:$B$34,0))</f>
        <v>17_electricity</v>
      </c>
      <c r="I4080" s="3" t="str">
        <f t="shared" si="255"/>
        <v>d_ind_nons_17_electricity</v>
      </c>
    </row>
    <row r="4081" spans="1:9" x14ac:dyDescent="0.25">
      <c r="A4081" t="str">
        <f>'PASTE RESULTS_AAD'!C4081</f>
        <v>d_ind_mach_7_6_kerosene</v>
      </c>
      <c r="B4081" t="str">
        <f t="shared" si="252"/>
        <v>IND_mach_7_6_kerosene</v>
      </c>
      <c r="C4081" cm="1">
        <f t="array" ref="C4081">MIN(IFERROR(SEARCH({1,2,3,4,5,6,7,8,9},G4081),""))</f>
        <v>10</v>
      </c>
      <c r="D4081" t="str">
        <f t="shared" si="253"/>
        <v>7_6_kerosene</v>
      </c>
      <c r="F4081" s="2" t="str">
        <f>'PASTE RESULTS_AAD'!B4081</f>
        <v>15_RP</v>
      </c>
      <c r="G4081" s="2" t="str">
        <f t="shared" si="254"/>
        <v>IND_mach_7_6_kerosene</v>
      </c>
      <c r="H4081" s="2" t="str">
        <f>INDEX(Lookup!$A$2:$A$34,MATCH(IAR!D4081,Lookup!$B$2:$B$34,0))</f>
        <v>7_6_kerosene</v>
      </c>
      <c r="I4081" s="3" t="str">
        <f t="shared" si="255"/>
        <v>d_ind_mach_7_6_kerosene</v>
      </c>
    </row>
    <row r="4082" spans="1:9" x14ac:dyDescent="0.25">
      <c r="A4082" t="str">
        <f>'PASTE RESULTS_AAD'!C4082</f>
        <v>d_ind_mach_7_7_gas_diesel_oil</v>
      </c>
      <c r="B4082" t="str">
        <f t="shared" si="252"/>
        <v>IND_mach_7_7_gas_diesel_oil</v>
      </c>
      <c r="C4082" cm="1">
        <f t="array" ref="C4082">MIN(IFERROR(SEARCH({1,2,3,4,5,6,7,8,9},G4082),""))</f>
        <v>10</v>
      </c>
      <c r="D4082" t="str">
        <f t="shared" si="253"/>
        <v>7_7_gas_diesel_oil</v>
      </c>
      <c r="F4082" s="2" t="str">
        <f>'PASTE RESULTS_AAD'!B4082</f>
        <v>15_RP</v>
      </c>
      <c r="G4082" s="2" t="str">
        <f t="shared" si="254"/>
        <v>IND_mach_7_7_gas_diesel_oil</v>
      </c>
      <c r="H4082" s="2" t="str">
        <f>INDEX(Lookup!$A$2:$A$34,MATCH(IAR!D4082,Lookup!$B$2:$B$34,0))</f>
        <v>7_7_gas_diesel_oil</v>
      </c>
      <c r="I4082" s="3" t="str">
        <f t="shared" si="255"/>
        <v>d_ind_mach_7_7_gas_diesel_oil</v>
      </c>
    </row>
    <row r="4083" spans="1:9" x14ac:dyDescent="0.25">
      <c r="A4083" t="str">
        <f>'PASTE RESULTS_AAD'!C4083</f>
        <v>d_ind_mach_7_8_fuel_oil</v>
      </c>
      <c r="B4083" t="str">
        <f t="shared" si="252"/>
        <v>IND_mach_7_8_fuel_oil</v>
      </c>
      <c r="C4083" cm="1">
        <f t="array" ref="C4083">MIN(IFERROR(SEARCH({1,2,3,4,5,6,7,8,9},G4083),""))</f>
        <v>10</v>
      </c>
      <c r="D4083" t="str">
        <f t="shared" si="253"/>
        <v>7_8_fuel_oil</v>
      </c>
      <c r="F4083" s="2" t="str">
        <f>'PASTE RESULTS_AAD'!B4083</f>
        <v>15_RP</v>
      </c>
      <c r="G4083" s="2" t="str">
        <f t="shared" si="254"/>
        <v>IND_mach_7_8_fuel_oil</v>
      </c>
      <c r="H4083" s="2" t="str">
        <f>INDEX(Lookup!$A$2:$A$34,MATCH(IAR!D4083,Lookup!$B$2:$B$34,0))</f>
        <v>7_8_fuel_oil</v>
      </c>
      <c r="I4083" s="3" t="str">
        <f t="shared" si="255"/>
        <v>d_ind_mach_7_8_fuel_oil</v>
      </c>
    </row>
    <row r="4084" spans="1:9" x14ac:dyDescent="0.25">
      <c r="A4084" t="str">
        <f>'PASTE RESULTS_AAD'!C4084</f>
        <v>d_ind_mach_7_9_lpg</v>
      </c>
      <c r="B4084" t="str">
        <f t="shared" si="252"/>
        <v>IND_mach_7_9_lpg</v>
      </c>
      <c r="C4084" cm="1">
        <f t="array" ref="C4084">MIN(IFERROR(SEARCH({1,2,3,4,5,6,7,8,9},G4084),""))</f>
        <v>10</v>
      </c>
      <c r="D4084" t="str">
        <f t="shared" si="253"/>
        <v>7_9_lpg</v>
      </c>
      <c r="F4084" s="2" t="str">
        <f>'PASTE RESULTS_AAD'!B4084</f>
        <v>15_RP</v>
      </c>
      <c r="G4084" s="2" t="str">
        <f t="shared" si="254"/>
        <v>IND_mach_7_9_lpg</v>
      </c>
      <c r="H4084" s="2" t="str">
        <f>INDEX(Lookup!$A$2:$A$34,MATCH(IAR!D4084,Lookup!$B$2:$B$34,0))</f>
        <v>7_9_lpg</v>
      </c>
      <c r="I4084" s="3" t="str">
        <f t="shared" si="255"/>
        <v>d_ind_mach_7_9_lpg</v>
      </c>
    </row>
    <row r="4085" spans="1:9" x14ac:dyDescent="0.25">
      <c r="A4085" t="str">
        <f>'PASTE RESULTS_AAD'!C4085</f>
        <v>d_ind_mach_16_6_biodiesel</v>
      </c>
      <c r="B4085" t="str">
        <f t="shared" si="252"/>
        <v>IND_mach_16_6_biodiesel</v>
      </c>
      <c r="C4085" cm="1">
        <f t="array" ref="C4085">MIN(IFERROR(SEARCH({1,2,3,4,5,6,7,8,9},G4085),""))</f>
        <v>10</v>
      </c>
      <c r="D4085" t="str">
        <f t="shared" si="253"/>
        <v>16_6_biodiesel</v>
      </c>
      <c r="F4085" s="2" t="str">
        <f>'PASTE RESULTS_AAD'!B4085</f>
        <v>15_RP</v>
      </c>
      <c r="G4085" s="2" t="str">
        <f t="shared" si="254"/>
        <v>IND_mach_16_6_biodiesel</v>
      </c>
      <c r="H4085" s="2" t="str">
        <f>INDEX(Lookup!$A$2:$A$34,MATCH(IAR!D4085,Lookup!$B$2:$B$34,0))</f>
        <v>16_6_biodiesel</v>
      </c>
      <c r="I4085" s="3" t="str">
        <f t="shared" si="255"/>
        <v>d_ind_mach_16_6_biodiesel</v>
      </c>
    </row>
    <row r="4086" spans="1:9" x14ac:dyDescent="0.25">
      <c r="A4086" t="str">
        <f>'PASTE RESULTS_AAD'!C4086</f>
        <v>d_ind_mach_17_electricity</v>
      </c>
      <c r="B4086" t="str">
        <f t="shared" si="252"/>
        <v>IND_mach_17_electricity</v>
      </c>
      <c r="C4086" cm="1">
        <f t="array" ref="C4086">MIN(IFERROR(SEARCH({1,2,3,4,5,6,7,8,9},G4086),""))</f>
        <v>10</v>
      </c>
      <c r="D4086" t="str">
        <f t="shared" si="253"/>
        <v>17_electricity</v>
      </c>
      <c r="F4086" s="2" t="str">
        <f>'PASTE RESULTS_AAD'!B4086</f>
        <v>15_RP</v>
      </c>
      <c r="G4086" s="2" t="str">
        <f t="shared" si="254"/>
        <v>IND_mach_17_electricity</v>
      </c>
      <c r="H4086" s="2" t="str">
        <f>INDEX(Lookup!$A$2:$A$34,MATCH(IAR!D4086,Lookup!$B$2:$B$34,0))</f>
        <v>17_electricity</v>
      </c>
      <c r="I4086" s="3" t="str">
        <f t="shared" si="255"/>
        <v>d_ind_mach_17_electricity</v>
      </c>
    </row>
    <row r="4087" spans="1:9" x14ac:dyDescent="0.25">
      <c r="A4087" t="str">
        <f>'PASTE RESULTS_AAD'!C4087</f>
        <v>d_ind_min_7_6_kerosene</v>
      </c>
      <c r="B4087" t="str">
        <f t="shared" si="252"/>
        <v>IND_min_7_6_kerosene</v>
      </c>
      <c r="C4087" cm="1">
        <f t="array" ref="C4087">MIN(IFERROR(SEARCH({1,2,3,4,5,6,7,8,9},G4087),""))</f>
        <v>9</v>
      </c>
      <c r="D4087" t="str">
        <f t="shared" si="253"/>
        <v>7_6_kerosene</v>
      </c>
      <c r="F4087" s="2" t="str">
        <f>'PASTE RESULTS_AAD'!B4087</f>
        <v>15_RP</v>
      </c>
      <c r="G4087" s="2" t="str">
        <f t="shared" si="254"/>
        <v>IND_min_7_6_kerosene</v>
      </c>
      <c r="H4087" s="2" t="str">
        <f>INDEX(Lookup!$A$2:$A$34,MATCH(IAR!D4087,Lookup!$B$2:$B$34,0))</f>
        <v>7_6_kerosene</v>
      </c>
      <c r="I4087" s="3" t="str">
        <f t="shared" si="255"/>
        <v>d_ind_min_7_6_kerosene</v>
      </c>
    </row>
    <row r="4088" spans="1:9" x14ac:dyDescent="0.25">
      <c r="A4088" t="str">
        <f>'PASTE RESULTS_AAD'!C4088</f>
        <v>d_ind_min_7_7_gas_diesel_oil</v>
      </c>
      <c r="B4088" t="str">
        <f t="shared" si="252"/>
        <v>IND_min_7_7_gas_diesel_oil</v>
      </c>
      <c r="C4088" cm="1">
        <f t="array" ref="C4088">MIN(IFERROR(SEARCH({1,2,3,4,5,6,7,8,9},G4088),""))</f>
        <v>9</v>
      </c>
      <c r="D4088" t="str">
        <f t="shared" si="253"/>
        <v>7_7_gas_diesel_oil</v>
      </c>
      <c r="F4088" s="2" t="str">
        <f>'PASTE RESULTS_AAD'!B4088</f>
        <v>15_RP</v>
      </c>
      <c r="G4088" s="2" t="str">
        <f t="shared" si="254"/>
        <v>IND_min_7_7_gas_diesel_oil</v>
      </c>
      <c r="H4088" s="2" t="str">
        <f>INDEX(Lookup!$A$2:$A$34,MATCH(IAR!D4088,Lookup!$B$2:$B$34,0))</f>
        <v>7_7_gas_diesel_oil</v>
      </c>
      <c r="I4088" s="3" t="str">
        <f t="shared" si="255"/>
        <v>d_ind_min_7_7_gas_diesel_oil</v>
      </c>
    </row>
    <row r="4089" spans="1:9" x14ac:dyDescent="0.25">
      <c r="A4089" t="str">
        <f>'PASTE RESULTS_AAD'!C4089</f>
        <v>d_ind_min_7_8_fuel_oil</v>
      </c>
      <c r="B4089" t="str">
        <f t="shared" si="252"/>
        <v>IND_min_7_8_fuel_oil</v>
      </c>
      <c r="C4089" cm="1">
        <f t="array" ref="C4089">MIN(IFERROR(SEARCH({1,2,3,4,5,6,7,8,9},G4089),""))</f>
        <v>9</v>
      </c>
      <c r="D4089" t="str">
        <f t="shared" si="253"/>
        <v>7_8_fuel_oil</v>
      </c>
      <c r="F4089" s="2" t="str">
        <f>'PASTE RESULTS_AAD'!B4089</f>
        <v>15_RP</v>
      </c>
      <c r="G4089" s="2" t="str">
        <f t="shared" si="254"/>
        <v>IND_min_7_8_fuel_oil</v>
      </c>
      <c r="H4089" s="2" t="str">
        <f>INDEX(Lookup!$A$2:$A$34,MATCH(IAR!D4089,Lookup!$B$2:$B$34,0))</f>
        <v>7_8_fuel_oil</v>
      </c>
      <c r="I4089" s="3" t="str">
        <f t="shared" si="255"/>
        <v>d_ind_min_7_8_fuel_oil</v>
      </c>
    </row>
    <row r="4090" spans="1:9" x14ac:dyDescent="0.25">
      <c r="A4090" t="str">
        <f>'PASTE RESULTS_AAD'!C4090</f>
        <v>d_ind_min_16_6_biodiesel</v>
      </c>
      <c r="B4090" t="str">
        <f t="shared" si="252"/>
        <v>IND_min_16_6_biodiesel</v>
      </c>
      <c r="C4090" cm="1">
        <f t="array" ref="C4090">MIN(IFERROR(SEARCH({1,2,3,4,5,6,7,8,9},G4090),""))</f>
        <v>9</v>
      </c>
      <c r="D4090" t="str">
        <f t="shared" si="253"/>
        <v>16_6_biodiesel</v>
      </c>
      <c r="F4090" s="2" t="str">
        <f>'PASTE RESULTS_AAD'!B4090</f>
        <v>15_RP</v>
      </c>
      <c r="G4090" s="2" t="str">
        <f t="shared" si="254"/>
        <v>IND_min_16_6_biodiesel</v>
      </c>
      <c r="H4090" s="2" t="str">
        <f>INDEX(Lookup!$A$2:$A$34,MATCH(IAR!D4090,Lookup!$B$2:$B$34,0))</f>
        <v>16_6_biodiesel</v>
      </c>
      <c r="I4090" s="3" t="str">
        <f t="shared" si="255"/>
        <v>d_ind_min_16_6_biodiesel</v>
      </c>
    </row>
    <row r="4091" spans="1:9" x14ac:dyDescent="0.25">
      <c r="A4091" t="str">
        <f>'PASTE RESULTS_AAD'!C4091</f>
        <v>d_ind_min_17_electricity</v>
      </c>
      <c r="B4091" t="str">
        <f t="shared" si="252"/>
        <v>IND_min_17_electricity</v>
      </c>
      <c r="C4091" cm="1">
        <f t="array" ref="C4091">MIN(IFERROR(SEARCH({1,2,3,4,5,6,7,8,9},G4091),""))</f>
        <v>9</v>
      </c>
      <c r="D4091" t="str">
        <f t="shared" si="253"/>
        <v>17_electricity</v>
      </c>
      <c r="F4091" s="2" t="str">
        <f>'PASTE RESULTS_AAD'!B4091</f>
        <v>15_RP</v>
      </c>
      <c r="G4091" s="2" t="str">
        <f t="shared" si="254"/>
        <v>IND_min_17_electricity</v>
      </c>
      <c r="H4091" s="2" t="str">
        <f>INDEX(Lookup!$A$2:$A$34,MATCH(IAR!D4091,Lookup!$B$2:$B$34,0))</f>
        <v>17_electricity</v>
      </c>
      <c r="I4091" s="3" t="str">
        <f t="shared" si="255"/>
        <v>d_ind_min_17_electricity</v>
      </c>
    </row>
    <row r="4092" spans="1:9" x14ac:dyDescent="0.25">
      <c r="A4092" t="str">
        <f>'PASTE RESULTS_AAD'!C4092</f>
        <v>d_ind_fb_1_x_coal_thermal</v>
      </c>
      <c r="B4092" t="str">
        <f t="shared" si="252"/>
        <v>IND_fb_1_x_coal_thermal</v>
      </c>
      <c r="C4092" cm="1">
        <f t="array" ref="C4092">MIN(IFERROR(SEARCH({1,2,3,4,5,6,7,8,9},G4092),""))</f>
        <v>8</v>
      </c>
      <c r="D4092" t="str">
        <f t="shared" si="253"/>
        <v>1_x_coal_thermal</v>
      </c>
      <c r="F4092" s="2" t="str">
        <f>'PASTE RESULTS_AAD'!B4092</f>
        <v>15_RP</v>
      </c>
      <c r="G4092" s="2" t="str">
        <f t="shared" si="254"/>
        <v>IND_fb_1_x_coal_thermal</v>
      </c>
      <c r="H4092" s="2" t="str">
        <f>INDEX(Lookup!$A$2:$A$34,MATCH(IAR!D4092,Lookup!$B$2:$B$34,0))</f>
        <v>1_x_coal_thermal</v>
      </c>
      <c r="I4092" s="3" t="str">
        <f t="shared" si="255"/>
        <v>d_ind_fb_1_x_coal_thermal</v>
      </c>
    </row>
    <row r="4093" spans="1:9" x14ac:dyDescent="0.25">
      <c r="A4093" t="str">
        <f>'PASTE RESULTS_AAD'!C4093</f>
        <v>d_ind_fb_7_6_kerosene</v>
      </c>
      <c r="B4093" t="str">
        <f t="shared" si="252"/>
        <v>IND_fb_7_6_kerosene</v>
      </c>
      <c r="C4093" cm="1">
        <f t="array" ref="C4093">MIN(IFERROR(SEARCH({1,2,3,4,5,6,7,8,9},G4093),""))</f>
        <v>8</v>
      </c>
      <c r="D4093" t="str">
        <f t="shared" si="253"/>
        <v>7_6_kerosene</v>
      </c>
      <c r="F4093" s="2" t="str">
        <f>'PASTE RESULTS_AAD'!B4093</f>
        <v>15_RP</v>
      </c>
      <c r="G4093" s="2" t="str">
        <f t="shared" si="254"/>
        <v>IND_fb_7_6_kerosene</v>
      </c>
      <c r="H4093" s="2" t="str">
        <f>INDEX(Lookup!$A$2:$A$34,MATCH(IAR!D4093,Lookup!$B$2:$B$34,0))</f>
        <v>7_6_kerosene</v>
      </c>
      <c r="I4093" s="3" t="str">
        <f t="shared" si="255"/>
        <v>d_ind_fb_7_6_kerosene</v>
      </c>
    </row>
    <row r="4094" spans="1:9" x14ac:dyDescent="0.25">
      <c r="A4094" t="str">
        <f>'PASTE RESULTS_AAD'!C4094</f>
        <v>d_ind_fb_7_7_gas_diesel_oil</v>
      </c>
      <c r="B4094" t="str">
        <f t="shared" si="252"/>
        <v>IND_fb_7_7_gas_diesel_oil</v>
      </c>
      <c r="C4094" cm="1">
        <f t="array" ref="C4094">MIN(IFERROR(SEARCH({1,2,3,4,5,6,7,8,9},G4094),""))</f>
        <v>8</v>
      </c>
      <c r="D4094" t="str">
        <f t="shared" si="253"/>
        <v>7_7_gas_diesel_oil</v>
      </c>
      <c r="F4094" s="2" t="str">
        <f>'PASTE RESULTS_AAD'!B4094</f>
        <v>15_RP</v>
      </c>
      <c r="G4094" s="2" t="str">
        <f t="shared" si="254"/>
        <v>IND_fb_7_7_gas_diesel_oil</v>
      </c>
      <c r="H4094" s="2" t="str">
        <f>INDEX(Lookup!$A$2:$A$34,MATCH(IAR!D4094,Lookup!$B$2:$B$34,0))</f>
        <v>7_7_gas_diesel_oil</v>
      </c>
      <c r="I4094" s="3" t="str">
        <f t="shared" si="255"/>
        <v>d_ind_fb_7_7_gas_diesel_oil</v>
      </c>
    </row>
    <row r="4095" spans="1:9" x14ac:dyDescent="0.25">
      <c r="A4095" t="str">
        <f>'PASTE RESULTS_AAD'!C4095</f>
        <v>d_ind_fb_7_8_fuel_oil</v>
      </c>
      <c r="B4095" t="str">
        <f t="shared" si="252"/>
        <v>IND_fb_7_8_fuel_oil</v>
      </c>
      <c r="C4095" cm="1">
        <f t="array" ref="C4095">MIN(IFERROR(SEARCH({1,2,3,4,5,6,7,8,9},G4095),""))</f>
        <v>8</v>
      </c>
      <c r="D4095" t="str">
        <f t="shared" si="253"/>
        <v>7_8_fuel_oil</v>
      </c>
      <c r="F4095" s="2" t="str">
        <f>'PASTE RESULTS_AAD'!B4095</f>
        <v>15_RP</v>
      </c>
      <c r="G4095" s="2" t="str">
        <f t="shared" si="254"/>
        <v>IND_fb_7_8_fuel_oil</v>
      </c>
      <c r="H4095" s="2" t="str">
        <f>INDEX(Lookup!$A$2:$A$34,MATCH(IAR!D4095,Lookup!$B$2:$B$34,0))</f>
        <v>7_8_fuel_oil</v>
      </c>
      <c r="I4095" s="3" t="str">
        <f t="shared" si="255"/>
        <v>d_ind_fb_7_8_fuel_oil</v>
      </c>
    </row>
    <row r="4096" spans="1:9" x14ac:dyDescent="0.25">
      <c r="A4096" t="str">
        <f>'PASTE RESULTS_AAD'!C4096</f>
        <v>d_ind_fb_7_9_lpg</v>
      </c>
      <c r="B4096" t="str">
        <f t="shared" si="252"/>
        <v>IND_fb_7_9_lpg</v>
      </c>
      <c r="C4096" cm="1">
        <f t="array" ref="C4096">MIN(IFERROR(SEARCH({1,2,3,4,5,6,7,8,9},G4096),""))</f>
        <v>8</v>
      </c>
      <c r="D4096" t="str">
        <f t="shared" si="253"/>
        <v>7_9_lpg</v>
      </c>
      <c r="F4096" s="2" t="str">
        <f>'PASTE RESULTS_AAD'!B4096</f>
        <v>15_RP</v>
      </c>
      <c r="G4096" s="2" t="str">
        <f t="shared" si="254"/>
        <v>IND_fb_7_9_lpg</v>
      </c>
      <c r="H4096" s="2" t="str">
        <f>INDEX(Lookup!$A$2:$A$34,MATCH(IAR!D4096,Lookup!$B$2:$B$34,0))</f>
        <v>7_9_lpg</v>
      </c>
      <c r="I4096" s="3" t="str">
        <f t="shared" si="255"/>
        <v>d_ind_fb_7_9_lpg</v>
      </c>
    </row>
    <row r="4097" spans="1:9" x14ac:dyDescent="0.25">
      <c r="A4097" t="str">
        <f>'PASTE RESULTS_AAD'!C4097</f>
        <v>d_ind_fb_15_1_fwood_wwaste</v>
      </c>
      <c r="B4097" t="str">
        <f t="shared" si="252"/>
        <v>IND_fb_15_1_fwood_wwaste</v>
      </c>
      <c r="C4097" cm="1">
        <f t="array" ref="C4097">MIN(IFERROR(SEARCH({1,2,3,4,5,6,7,8,9},G4097),""))</f>
        <v>8</v>
      </c>
      <c r="D4097" t="str">
        <f t="shared" si="253"/>
        <v>15_1_fwood_wwaste</v>
      </c>
      <c r="F4097" s="2" t="str">
        <f>'PASTE RESULTS_AAD'!B4097</f>
        <v>15_RP</v>
      </c>
      <c r="G4097" s="2" t="str">
        <f t="shared" si="254"/>
        <v>IND_fb_15_1_fwood_wwaste</v>
      </c>
      <c r="H4097" s="2" t="str">
        <f>INDEX(Lookup!$A$2:$A$34,MATCH(IAR!D4097,Lookup!$B$2:$B$34,0))</f>
        <v>15_1_fuelwood_and_woodwaste</v>
      </c>
      <c r="I4097" s="3" t="str">
        <f t="shared" si="255"/>
        <v>d_ind_fb_15_1_fwood_wwaste</v>
      </c>
    </row>
    <row r="4098" spans="1:9" x14ac:dyDescent="0.25">
      <c r="A4098" t="str">
        <f>'PASTE RESULTS_AAD'!C4098</f>
        <v>d_ind_fb_15_2_bagasse</v>
      </c>
      <c r="B4098" t="str">
        <f t="shared" ref="B4098:B4161" si="256">SUBSTITUTE(A4098,"d_ind_","IND_")</f>
        <v>IND_fb_15_2_bagasse</v>
      </c>
      <c r="C4098" cm="1">
        <f t="array" ref="C4098">MIN(IFERROR(SEARCH({1,2,3,4,5,6,7,8,9},G4098),""))</f>
        <v>8</v>
      </c>
      <c r="D4098" t="str">
        <f t="shared" ref="D4098:D4161" si="257">REPLACE(G4098,1,C4098-1,"")</f>
        <v>15_2_bagasse</v>
      </c>
      <c r="F4098" s="2" t="str">
        <f>'PASTE RESULTS_AAD'!B4098</f>
        <v>15_RP</v>
      </c>
      <c r="G4098" s="2" t="str">
        <f t="shared" ref="G4098:G4161" si="258">SUBSTITUTE(B4098,"d_nonenergy_","NE_")</f>
        <v>IND_fb_15_2_bagasse</v>
      </c>
      <c r="H4098" s="2" t="str">
        <f>INDEX(Lookup!$A$2:$A$34,MATCH(IAR!D4098,Lookup!$B$2:$B$34,0))</f>
        <v>15_2_bagasse</v>
      </c>
      <c r="I4098" s="3" t="str">
        <f t="shared" ref="I4098:I4161" si="259">A4098</f>
        <v>d_ind_fb_15_2_bagasse</v>
      </c>
    </row>
    <row r="4099" spans="1:9" x14ac:dyDescent="0.25">
      <c r="A4099" t="str">
        <f>'PASTE RESULTS_AAD'!C4099</f>
        <v>d_ind_fb_15_5_other_biomass</v>
      </c>
      <c r="B4099" t="str">
        <f t="shared" si="256"/>
        <v>IND_fb_15_5_other_biomass</v>
      </c>
      <c r="C4099" cm="1">
        <f t="array" ref="C4099">MIN(IFERROR(SEARCH({1,2,3,4,5,6,7,8,9},G4099),""))</f>
        <v>8</v>
      </c>
      <c r="D4099" t="str">
        <f t="shared" si="257"/>
        <v>15_5_other_biomass</v>
      </c>
      <c r="F4099" s="2" t="str">
        <f>'PASTE RESULTS_AAD'!B4099</f>
        <v>15_RP</v>
      </c>
      <c r="G4099" s="2" t="str">
        <f t="shared" si="258"/>
        <v>IND_fb_15_5_other_biomass</v>
      </c>
      <c r="H4099" s="2" t="str">
        <f>INDEX(Lookup!$A$2:$A$34,MATCH(IAR!D4099,Lookup!$B$2:$B$34,0))</f>
        <v>15_5_other_biomass</v>
      </c>
      <c r="I4099" s="3" t="str">
        <f t="shared" si="259"/>
        <v>d_ind_fb_15_5_other_biomass</v>
      </c>
    </row>
    <row r="4100" spans="1:9" x14ac:dyDescent="0.25">
      <c r="A4100" t="str">
        <f>'PASTE RESULTS_AAD'!C4100</f>
        <v>d_ind_fb_16_6_biodiesel</v>
      </c>
      <c r="B4100" t="str">
        <f t="shared" si="256"/>
        <v>IND_fb_16_6_biodiesel</v>
      </c>
      <c r="C4100" cm="1">
        <f t="array" ref="C4100">MIN(IFERROR(SEARCH({1,2,3,4,5,6,7,8,9},G4100),""))</f>
        <v>8</v>
      </c>
      <c r="D4100" t="str">
        <f t="shared" si="257"/>
        <v>16_6_biodiesel</v>
      </c>
      <c r="F4100" s="2" t="str">
        <f>'PASTE RESULTS_AAD'!B4100</f>
        <v>15_RP</v>
      </c>
      <c r="G4100" s="2" t="str">
        <f t="shared" si="258"/>
        <v>IND_fb_16_6_biodiesel</v>
      </c>
      <c r="H4100" s="2" t="str">
        <f>INDEX(Lookup!$A$2:$A$34,MATCH(IAR!D4100,Lookup!$B$2:$B$34,0))</f>
        <v>16_6_biodiesel</v>
      </c>
      <c r="I4100" s="3" t="str">
        <f t="shared" si="259"/>
        <v>d_ind_fb_16_6_biodiesel</v>
      </c>
    </row>
    <row r="4101" spans="1:9" x14ac:dyDescent="0.25">
      <c r="A4101" t="str">
        <f>'PASTE RESULTS_AAD'!C4101</f>
        <v>d_ind_fb_17_electricity</v>
      </c>
      <c r="B4101" t="str">
        <f t="shared" si="256"/>
        <v>IND_fb_17_electricity</v>
      </c>
      <c r="C4101" cm="1">
        <f t="array" ref="C4101">MIN(IFERROR(SEARCH({1,2,3,4,5,6,7,8,9},G4101),""))</f>
        <v>8</v>
      </c>
      <c r="D4101" t="str">
        <f t="shared" si="257"/>
        <v>17_electricity</v>
      </c>
      <c r="F4101" s="2" t="str">
        <f>'PASTE RESULTS_AAD'!B4101</f>
        <v>15_RP</v>
      </c>
      <c r="G4101" s="2" t="str">
        <f t="shared" si="258"/>
        <v>IND_fb_17_electricity</v>
      </c>
      <c r="H4101" s="2" t="str">
        <f>INDEX(Lookup!$A$2:$A$34,MATCH(IAR!D4101,Lookup!$B$2:$B$34,0))</f>
        <v>17_electricity</v>
      </c>
      <c r="I4101" s="3" t="str">
        <f t="shared" si="259"/>
        <v>d_ind_fb_17_electricity</v>
      </c>
    </row>
    <row r="4102" spans="1:9" x14ac:dyDescent="0.25">
      <c r="A4102" t="str">
        <f>'PASTE RESULTS_AAD'!C4102</f>
        <v>d_ind_pp_1_x_coal_thermal</v>
      </c>
      <c r="B4102" t="str">
        <f t="shared" si="256"/>
        <v>IND_pp_1_x_coal_thermal</v>
      </c>
      <c r="C4102" cm="1">
        <f t="array" ref="C4102">MIN(IFERROR(SEARCH({1,2,3,4,5,6,7,8,9},G4102),""))</f>
        <v>8</v>
      </c>
      <c r="D4102" t="str">
        <f t="shared" si="257"/>
        <v>1_x_coal_thermal</v>
      </c>
      <c r="F4102" s="2" t="str">
        <f>'PASTE RESULTS_AAD'!B4102</f>
        <v>15_RP</v>
      </c>
      <c r="G4102" s="2" t="str">
        <f t="shared" si="258"/>
        <v>IND_pp_1_x_coal_thermal</v>
      </c>
      <c r="H4102" s="2" t="str">
        <f>INDEX(Lookup!$A$2:$A$34,MATCH(IAR!D4102,Lookup!$B$2:$B$34,0))</f>
        <v>1_x_coal_thermal</v>
      </c>
      <c r="I4102" s="3" t="str">
        <f t="shared" si="259"/>
        <v>d_ind_pp_1_x_coal_thermal</v>
      </c>
    </row>
    <row r="4103" spans="1:9" x14ac:dyDescent="0.25">
      <c r="A4103" t="str">
        <f>'PASTE RESULTS_AAD'!C4103</f>
        <v>d_ind_pp_7_6_kerosene</v>
      </c>
      <c r="B4103" t="str">
        <f t="shared" si="256"/>
        <v>IND_pp_7_6_kerosene</v>
      </c>
      <c r="C4103" cm="1">
        <f t="array" ref="C4103">MIN(IFERROR(SEARCH({1,2,3,4,5,6,7,8,9},G4103),""))</f>
        <v>8</v>
      </c>
      <c r="D4103" t="str">
        <f t="shared" si="257"/>
        <v>7_6_kerosene</v>
      </c>
      <c r="F4103" s="2" t="str">
        <f>'PASTE RESULTS_AAD'!B4103</f>
        <v>15_RP</v>
      </c>
      <c r="G4103" s="2" t="str">
        <f t="shared" si="258"/>
        <v>IND_pp_7_6_kerosene</v>
      </c>
      <c r="H4103" s="2" t="str">
        <f>INDEX(Lookup!$A$2:$A$34,MATCH(IAR!D4103,Lookup!$B$2:$B$34,0))</f>
        <v>7_6_kerosene</v>
      </c>
      <c r="I4103" s="3" t="str">
        <f t="shared" si="259"/>
        <v>d_ind_pp_7_6_kerosene</v>
      </c>
    </row>
    <row r="4104" spans="1:9" x14ac:dyDescent="0.25">
      <c r="A4104" t="str">
        <f>'PASTE RESULTS_AAD'!C4104</f>
        <v>d_ind_pp_7_7_gas_diesel_oil</v>
      </c>
      <c r="B4104" t="str">
        <f t="shared" si="256"/>
        <v>IND_pp_7_7_gas_diesel_oil</v>
      </c>
      <c r="C4104" cm="1">
        <f t="array" ref="C4104">MIN(IFERROR(SEARCH({1,2,3,4,5,6,7,8,9},G4104),""))</f>
        <v>8</v>
      </c>
      <c r="D4104" t="str">
        <f t="shared" si="257"/>
        <v>7_7_gas_diesel_oil</v>
      </c>
      <c r="F4104" s="2" t="str">
        <f>'PASTE RESULTS_AAD'!B4104</f>
        <v>15_RP</v>
      </c>
      <c r="G4104" s="2" t="str">
        <f t="shared" si="258"/>
        <v>IND_pp_7_7_gas_diesel_oil</v>
      </c>
      <c r="H4104" s="2" t="str">
        <f>INDEX(Lookup!$A$2:$A$34,MATCH(IAR!D4104,Lookup!$B$2:$B$34,0))</f>
        <v>7_7_gas_diesel_oil</v>
      </c>
      <c r="I4104" s="3" t="str">
        <f t="shared" si="259"/>
        <v>d_ind_pp_7_7_gas_diesel_oil</v>
      </c>
    </row>
    <row r="4105" spans="1:9" x14ac:dyDescent="0.25">
      <c r="A4105" t="str">
        <f>'PASTE RESULTS_AAD'!C4105</f>
        <v>d_ind_pp_7_8_fuel_oil</v>
      </c>
      <c r="B4105" t="str">
        <f t="shared" si="256"/>
        <v>IND_pp_7_8_fuel_oil</v>
      </c>
      <c r="C4105" cm="1">
        <f t="array" ref="C4105">MIN(IFERROR(SEARCH({1,2,3,4,5,6,7,8,9},G4105),""))</f>
        <v>8</v>
      </c>
      <c r="D4105" t="str">
        <f t="shared" si="257"/>
        <v>7_8_fuel_oil</v>
      </c>
      <c r="F4105" s="2" t="str">
        <f>'PASTE RESULTS_AAD'!B4105</f>
        <v>15_RP</v>
      </c>
      <c r="G4105" s="2" t="str">
        <f t="shared" si="258"/>
        <v>IND_pp_7_8_fuel_oil</v>
      </c>
      <c r="H4105" s="2" t="str">
        <f>INDEX(Lookup!$A$2:$A$34,MATCH(IAR!D4105,Lookup!$B$2:$B$34,0))</f>
        <v>7_8_fuel_oil</v>
      </c>
      <c r="I4105" s="3" t="str">
        <f t="shared" si="259"/>
        <v>d_ind_pp_7_8_fuel_oil</v>
      </c>
    </row>
    <row r="4106" spans="1:9" x14ac:dyDescent="0.25">
      <c r="A4106" t="str">
        <f>'PASTE RESULTS_AAD'!C4106</f>
        <v>d_ind_pp_7_9_lpg</v>
      </c>
      <c r="B4106" t="str">
        <f t="shared" si="256"/>
        <v>IND_pp_7_9_lpg</v>
      </c>
      <c r="C4106" cm="1">
        <f t="array" ref="C4106">MIN(IFERROR(SEARCH({1,2,3,4,5,6,7,8,9},G4106),""))</f>
        <v>8</v>
      </c>
      <c r="D4106" t="str">
        <f t="shared" si="257"/>
        <v>7_9_lpg</v>
      </c>
      <c r="F4106" s="2" t="str">
        <f>'PASTE RESULTS_AAD'!B4106</f>
        <v>15_RP</v>
      </c>
      <c r="G4106" s="2" t="str">
        <f t="shared" si="258"/>
        <v>IND_pp_7_9_lpg</v>
      </c>
      <c r="H4106" s="2" t="str">
        <f>INDEX(Lookup!$A$2:$A$34,MATCH(IAR!D4106,Lookup!$B$2:$B$34,0))</f>
        <v>7_9_lpg</v>
      </c>
      <c r="I4106" s="3" t="str">
        <f t="shared" si="259"/>
        <v>d_ind_pp_7_9_lpg</v>
      </c>
    </row>
    <row r="4107" spans="1:9" x14ac:dyDescent="0.25">
      <c r="A4107" t="str">
        <f>'PASTE RESULTS_AAD'!C4107</f>
        <v>d_ind_pp_15_5_other_biomass</v>
      </c>
      <c r="B4107" t="str">
        <f t="shared" si="256"/>
        <v>IND_pp_15_5_other_biomass</v>
      </c>
      <c r="C4107" cm="1">
        <f t="array" ref="C4107">MIN(IFERROR(SEARCH({1,2,3,4,5,6,7,8,9},G4107),""))</f>
        <v>8</v>
      </c>
      <c r="D4107" t="str">
        <f t="shared" si="257"/>
        <v>15_5_other_biomass</v>
      </c>
      <c r="F4107" s="2" t="str">
        <f>'PASTE RESULTS_AAD'!B4107</f>
        <v>15_RP</v>
      </c>
      <c r="G4107" s="2" t="str">
        <f t="shared" si="258"/>
        <v>IND_pp_15_5_other_biomass</v>
      </c>
      <c r="H4107" s="2" t="str">
        <f>INDEX(Lookup!$A$2:$A$34,MATCH(IAR!D4107,Lookup!$B$2:$B$34,0))</f>
        <v>15_5_other_biomass</v>
      </c>
      <c r="I4107" s="3" t="str">
        <f t="shared" si="259"/>
        <v>d_ind_pp_15_5_other_biomass</v>
      </c>
    </row>
    <row r="4108" spans="1:9" x14ac:dyDescent="0.25">
      <c r="A4108" t="str">
        <f>'PASTE RESULTS_AAD'!C4108</f>
        <v>d_ind_pp_16_6_biodiesel</v>
      </c>
      <c r="B4108" t="str">
        <f t="shared" si="256"/>
        <v>IND_pp_16_6_biodiesel</v>
      </c>
      <c r="C4108" cm="1">
        <f t="array" ref="C4108">MIN(IFERROR(SEARCH({1,2,3,4,5,6,7,8,9},G4108),""))</f>
        <v>8</v>
      </c>
      <c r="D4108" t="str">
        <f t="shared" si="257"/>
        <v>16_6_biodiesel</v>
      </c>
      <c r="F4108" s="2" t="str">
        <f>'PASTE RESULTS_AAD'!B4108</f>
        <v>15_RP</v>
      </c>
      <c r="G4108" s="2" t="str">
        <f t="shared" si="258"/>
        <v>IND_pp_16_6_biodiesel</v>
      </c>
      <c r="H4108" s="2" t="str">
        <f>INDEX(Lookup!$A$2:$A$34,MATCH(IAR!D4108,Lookup!$B$2:$B$34,0))</f>
        <v>16_6_biodiesel</v>
      </c>
      <c r="I4108" s="3" t="str">
        <f t="shared" si="259"/>
        <v>d_ind_pp_16_6_biodiesel</v>
      </c>
    </row>
    <row r="4109" spans="1:9" x14ac:dyDescent="0.25">
      <c r="A4109" t="str">
        <f>'PASTE RESULTS_AAD'!C4109</f>
        <v>d_ind_pp_17_electricity</v>
      </c>
      <c r="B4109" t="str">
        <f t="shared" si="256"/>
        <v>IND_pp_17_electricity</v>
      </c>
      <c r="C4109" cm="1">
        <f t="array" ref="C4109">MIN(IFERROR(SEARCH({1,2,3,4,5,6,7,8,9},G4109),""))</f>
        <v>8</v>
      </c>
      <c r="D4109" t="str">
        <f t="shared" si="257"/>
        <v>17_electricity</v>
      </c>
      <c r="F4109" s="2" t="str">
        <f>'PASTE RESULTS_AAD'!B4109</f>
        <v>15_RP</v>
      </c>
      <c r="G4109" s="2" t="str">
        <f t="shared" si="258"/>
        <v>IND_pp_17_electricity</v>
      </c>
      <c r="H4109" s="2" t="str">
        <f>INDEX(Lookup!$A$2:$A$34,MATCH(IAR!D4109,Lookup!$B$2:$B$34,0))</f>
        <v>17_electricity</v>
      </c>
      <c r="I4109" s="3" t="str">
        <f t="shared" si="259"/>
        <v>d_ind_pp_17_electricity</v>
      </c>
    </row>
    <row r="4110" spans="1:9" x14ac:dyDescent="0.25">
      <c r="A4110" t="str">
        <f>'PASTE RESULTS_AAD'!C4110</f>
        <v>d_ind_wood_7_7_gas_diesel_oil</v>
      </c>
      <c r="B4110" t="str">
        <f t="shared" si="256"/>
        <v>IND_wood_7_7_gas_diesel_oil</v>
      </c>
      <c r="C4110" cm="1">
        <f t="array" ref="C4110">MIN(IFERROR(SEARCH({1,2,3,4,5,6,7,8,9},G4110),""))</f>
        <v>10</v>
      </c>
      <c r="D4110" t="str">
        <f t="shared" si="257"/>
        <v>7_7_gas_diesel_oil</v>
      </c>
      <c r="F4110" s="2" t="str">
        <f>'PASTE RESULTS_AAD'!B4110</f>
        <v>15_RP</v>
      </c>
      <c r="G4110" s="2" t="str">
        <f t="shared" si="258"/>
        <v>IND_wood_7_7_gas_diesel_oil</v>
      </c>
      <c r="H4110" s="2" t="str">
        <f>INDEX(Lookup!$A$2:$A$34,MATCH(IAR!D4110,Lookup!$B$2:$B$34,0))</f>
        <v>7_7_gas_diesel_oil</v>
      </c>
      <c r="I4110" s="3" t="str">
        <f t="shared" si="259"/>
        <v>d_ind_wood_7_7_gas_diesel_oil</v>
      </c>
    </row>
    <row r="4111" spans="1:9" x14ac:dyDescent="0.25">
      <c r="A4111" t="str">
        <f>'PASTE RESULTS_AAD'!C4111</f>
        <v>d_ind_wood_7_8_fuel_oil</v>
      </c>
      <c r="B4111" t="str">
        <f t="shared" si="256"/>
        <v>IND_wood_7_8_fuel_oil</v>
      </c>
      <c r="C4111" cm="1">
        <f t="array" ref="C4111">MIN(IFERROR(SEARCH({1,2,3,4,5,6,7,8,9},G4111),""))</f>
        <v>10</v>
      </c>
      <c r="D4111" t="str">
        <f t="shared" si="257"/>
        <v>7_8_fuel_oil</v>
      </c>
      <c r="F4111" s="2" t="str">
        <f>'PASTE RESULTS_AAD'!B4111</f>
        <v>15_RP</v>
      </c>
      <c r="G4111" s="2" t="str">
        <f t="shared" si="258"/>
        <v>IND_wood_7_8_fuel_oil</v>
      </c>
      <c r="H4111" s="2" t="str">
        <f>INDEX(Lookup!$A$2:$A$34,MATCH(IAR!D4111,Lookup!$B$2:$B$34,0))</f>
        <v>7_8_fuel_oil</v>
      </c>
      <c r="I4111" s="3" t="str">
        <f t="shared" si="259"/>
        <v>d_ind_wood_7_8_fuel_oil</v>
      </c>
    </row>
    <row r="4112" spans="1:9" x14ac:dyDescent="0.25">
      <c r="A4112" t="str">
        <f>'PASTE RESULTS_AAD'!C4112</f>
        <v>d_ind_wood_7_9_lpg</v>
      </c>
      <c r="B4112" t="str">
        <f t="shared" si="256"/>
        <v>IND_wood_7_9_lpg</v>
      </c>
      <c r="C4112" cm="1">
        <f t="array" ref="C4112">MIN(IFERROR(SEARCH({1,2,3,4,5,6,7,8,9},G4112),""))</f>
        <v>10</v>
      </c>
      <c r="D4112" t="str">
        <f t="shared" si="257"/>
        <v>7_9_lpg</v>
      </c>
      <c r="F4112" s="2" t="str">
        <f>'PASTE RESULTS_AAD'!B4112</f>
        <v>15_RP</v>
      </c>
      <c r="G4112" s="2" t="str">
        <f t="shared" si="258"/>
        <v>IND_wood_7_9_lpg</v>
      </c>
      <c r="H4112" s="2" t="str">
        <f>INDEX(Lookup!$A$2:$A$34,MATCH(IAR!D4112,Lookup!$B$2:$B$34,0))</f>
        <v>7_9_lpg</v>
      </c>
      <c r="I4112" s="3" t="str">
        <f t="shared" si="259"/>
        <v>d_ind_wood_7_9_lpg</v>
      </c>
    </row>
    <row r="4113" spans="1:9" x14ac:dyDescent="0.25">
      <c r="A4113" t="str">
        <f>'PASTE RESULTS_AAD'!C4113</f>
        <v>d_ind_wood_16_6_biodiesel</v>
      </c>
      <c r="B4113" t="str">
        <f t="shared" si="256"/>
        <v>IND_wood_16_6_biodiesel</v>
      </c>
      <c r="C4113" cm="1">
        <f t="array" ref="C4113">MIN(IFERROR(SEARCH({1,2,3,4,5,6,7,8,9},G4113),""))</f>
        <v>10</v>
      </c>
      <c r="D4113" t="str">
        <f t="shared" si="257"/>
        <v>16_6_biodiesel</v>
      </c>
      <c r="F4113" s="2" t="str">
        <f>'PASTE RESULTS_AAD'!B4113</f>
        <v>15_RP</v>
      </c>
      <c r="G4113" s="2" t="str">
        <f t="shared" si="258"/>
        <v>IND_wood_16_6_biodiesel</v>
      </c>
      <c r="H4113" s="2" t="str">
        <f>INDEX(Lookup!$A$2:$A$34,MATCH(IAR!D4113,Lookup!$B$2:$B$34,0))</f>
        <v>16_6_biodiesel</v>
      </c>
      <c r="I4113" s="3" t="str">
        <f t="shared" si="259"/>
        <v>d_ind_wood_16_6_biodiesel</v>
      </c>
    </row>
    <row r="4114" spans="1:9" x14ac:dyDescent="0.25">
      <c r="A4114" t="str">
        <f>'PASTE RESULTS_AAD'!C4114</f>
        <v>d_ind_wood_17_electricity</v>
      </c>
      <c r="B4114" t="str">
        <f t="shared" si="256"/>
        <v>IND_wood_17_electricity</v>
      </c>
      <c r="C4114" cm="1">
        <f t="array" ref="C4114">MIN(IFERROR(SEARCH({1,2,3,4,5,6,7,8,9},G4114),""))</f>
        <v>10</v>
      </c>
      <c r="D4114" t="str">
        <f t="shared" si="257"/>
        <v>17_electricity</v>
      </c>
      <c r="F4114" s="2" t="str">
        <f>'PASTE RESULTS_AAD'!B4114</f>
        <v>15_RP</v>
      </c>
      <c r="G4114" s="2" t="str">
        <f t="shared" si="258"/>
        <v>IND_wood_17_electricity</v>
      </c>
      <c r="H4114" s="2" t="str">
        <f>INDEX(Lookup!$A$2:$A$34,MATCH(IAR!D4114,Lookup!$B$2:$B$34,0))</f>
        <v>17_electricity</v>
      </c>
      <c r="I4114" s="3" t="str">
        <f t="shared" si="259"/>
        <v>d_ind_wood_17_electricity</v>
      </c>
    </row>
    <row r="4115" spans="1:9" x14ac:dyDescent="0.25">
      <c r="A4115" t="str">
        <f>'PASTE RESULTS_AAD'!C4115</f>
        <v>d_ind_cons_7_6_kerosene</v>
      </c>
      <c r="B4115" t="str">
        <f t="shared" si="256"/>
        <v>IND_cons_7_6_kerosene</v>
      </c>
      <c r="C4115" cm="1">
        <f t="array" ref="C4115">MIN(IFERROR(SEARCH({1,2,3,4,5,6,7,8,9},G4115),""))</f>
        <v>10</v>
      </c>
      <c r="D4115" t="str">
        <f t="shared" si="257"/>
        <v>7_6_kerosene</v>
      </c>
      <c r="F4115" s="2" t="str">
        <f>'PASTE RESULTS_AAD'!B4115</f>
        <v>15_RP</v>
      </c>
      <c r="G4115" s="2" t="str">
        <f t="shared" si="258"/>
        <v>IND_cons_7_6_kerosene</v>
      </c>
      <c r="H4115" s="2" t="str">
        <f>INDEX(Lookup!$A$2:$A$34,MATCH(IAR!D4115,Lookup!$B$2:$B$34,0))</f>
        <v>7_6_kerosene</v>
      </c>
      <c r="I4115" s="3" t="str">
        <f t="shared" si="259"/>
        <v>d_ind_cons_7_6_kerosene</v>
      </c>
    </row>
    <row r="4116" spans="1:9" x14ac:dyDescent="0.25">
      <c r="A4116" t="str">
        <f>'PASTE RESULTS_AAD'!C4116</f>
        <v>d_ind_cons_7_7_gas_diesel_oil</v>
      </c>
      <c r="B4116" t="str">
        <f t="shared" si="256"/>
        <v>IND_cons_7_7_gas_diesel_oil</v>
      </c>
      <c r="C4116" cm="1">
        <f t="array" ref="C4116">MIN(IFERROR(SEARCH({1,2,3,4,5,6,7,8,9},G4116),""))</f>
        <v>10</v>
      </c>
      <c r="D4116" t="str">
        <f t="shared" si="257"/>
        <v>7_7_gas_diesel_oil</v>
      </c>
      <c r="F4116" s="2" t="str">
        <f>'PASTE RESULTS_AAD'!B4116</f>
        <v>15_RP</v>
      </c>
      <c r="G4116" s="2" t="str">
        <f t="shared" si="258"/>
        <v>IND_cons_7_7_gas_diesel_oil</v>
      </c>
      <c r="H4116" s="2" t="str">
        <f>INDEX(Lookup!$A$2:$A$34,MATCH(IAR!D4116,Lookup!$B$2:$B$34,0))</f>
        <v>7_7_gas_diesel_oil</v>
      </c>
      <c r="I4116" s="3" t="str">
        <f t="shared" si="259"/>
        <v>d_ind_cons_7_7_gas_diesel_oil</v>
      </c>
    </row>
    <row r="4117" spans="1:9" x14ac:dyDescent="0.25">
      <c r="A4117" t="str">
        <f>'PASTE RESULTS_AAD'!C4117</f>
        <v>d_ind_cons_7_8_fuel_oil</v>
      </c>
      <c r="B4117" t="str">
        <f t="shared" si="256"/>
        <v>IND_cons_7_8_fuel_oil</v>
      </c>
      <c r="C4117" cm="1">
        <f t="array" ref="C4117">MIN(IFERROR(SEARCH({1,2,3,4,5,6,7,8,9},G4117),""))</f>
        <v>10</v>
      </c>
      <c r="D4117" t="str">
        <f t="shared" si="257"/>
        <v>7_8_fuel_oil</v>
      </c>
      <c r="F4117" s="2" t="str">
        <f>'PASTE RESULTS_AAD'!B4117</f>
        <v>15_RP</v>
      </c>
      <c r="G4117" s="2" t="str">
        <f t="shared" si="258"/>
        <v>IND_cons_7_8_fuel_oil</v>
      </c>
      <c r="H4117" s="2" t="str">
        <f>INDEX(Lookup!$A$2:$A$34,MATCH(IAR!D4117,Lookup!$B$2:$B$34,0))</f>
        <v>7_8_fuel_oil</v>
      </c>
      <c r="I4117" s="3" t="str">
        <f t="shared" si="259"/>
        <v>d_ind_cons_7_8_fuel_oil</v>
      </c>
    </row>
    <row r="4118" spans="1:9" x14ac:dyDescent="0.25">
      <c r="A4118" t="str">
        <f>'PASTE RESULTS_AAD'!C4118</f>
        <v>d_ind_cons_7_9_lpg</v>
      </c>
      <c r="B4118" t="str">
        <f t="shared" si="256"/>
        <v>IND_cons_7_9_lpg</v>
      </c>
      <c r="C4118" cm="1">
        <f t="array" ref="C4118">MIN(IFERROR(SEARCH({1,2,3,4,5,6,7,8,9},G4118),""))</f>
        <v>10</v>
      </c>
      <c r="D4118" t="str">
        <f t="shared" si="257"/>
        <v>7_9_lpg</v>
      </c>
      <c r="F4118" s="2" t="str">
        <f>'PASTE RESULTS_AAD'!B4118</f>
        <v>15_RP</v>
      </c>
      <c r="G4118" s="2" t="str">
        <f t="shared" si="258"/>
        <v>IND_cons_7_9_lpg</v>
      </c>
      <c r="H4118" s="2" t="str">
        <f>INDEX(Lookup!$A$2:$A$34,MATCH(IAR!D4118,Lookup!$B$2:$B$34,0))</f>
        <v>7_9_lpg</v>
      </c>
      <c r="I4118" s="3" t="str">
        <f t="shared" si="259"/>
        <v>d_ind_cons_7_9_lpg</v>
      </c>
    </row>
    <row r="4119" spans="1:9" x14ac:dyDescent="0.25">
      <c r="A4119" t="str">
        <f>'PASTE RESULTS_AAD'!C4119</f>
        <v>d_ind_cons_16_6_biodiesel</v>
      </c>
      <c r="B4119" t="str">
        <f t="shared" si="256"/>
        <v>IND_cons_16_6_biodiesel</v>
      </c>
      <c r="C4119" cm="1">
        <f t="array" ref="C4119">MIN(IFERROR(SEARCH({1,2,3,4,5,6,7,8,9},G4119),""))</f>
        <v>10</v>
      </c>
      <c r="D4119" t="str">
        <f t="shared" si="257"/>
        <v>16_6_biodiesel</v>
      </c>
      <c r="F4119" s="2" t="str">
        <f>'PASTE RESULTS_AAD'!B4119</f>
        <v>15_RP</v>
      </c>
      <c r="G4119" s="2" t="str">
        <f t="shared" si="258"/>
        <v>IND_cons_16_6_biodiesel</v>
      </c>
      <c r="H4119" s="2" t="str">
        <f>INDEX(Lookup!$A$2:$A$34,MATCH(IAR!D4119,Lookup!$B$2:$B$34,0))</f>
        <v>16_6_biodiesel</v>
      </c>
      <c r="I4119" s="3" t="str">
        <f t="shared" si="259"/>
        <v>d_ind_cons_16_6_biodiesel</v>
      </c>
    </row>
    <row r="4120" spans="1:9" x14ac:dyDescent="0.25">
      <c r="A4120" t="str">
        <f>'PASTE RESULTS_AAD'!C4120</f>
        <v>d_ind_cons_17_electricity</v>
      </c>
      <c r="B4120" t="str">
        <f t="shared" si="256"/>
        <v>IND_cons_17_electricity</v>
      </c>
      <c r="C4120" cm="1">
        <f t="array" ref="C4120">MIN(IFERROR(SEARCH({1,2,3,4,5,6,7,8,9},G4120),""))</f>
        <v>10</v>
      </c>
      <c r="D4120" t="str">
        <f t="shared" si="257"/>
        <v>17_electricity</v>
      </c>
      <c r="F4120" s="2" t="str">
        <f>'PASTE RESULTS_AAD'!B4120</f>
        <v>15_RP</v>
      </c>
      <c r="G4120" s="2" t="str">
        <f t="shared" si="258"/>
        <v>IND_cons_17_electricity</v>
      </c>
      <c r="H4120" s="2" t="str">
        <f>INDEX(Lookup!$A$2:$A$34,MATCH(IAR!D4120,Lookup!$B$2:$B$34,0))</f>
        <v>17_electricity</v>
      </c>
      <c r="I4120" s="3" t="str">
        <f t="shared" si="259"/>
        <v>d_ind_cons_17_electricity</v>
      </c>
    </row>
    <row r="4121" spans="1:9" x14ac:dyDescent="0.25">
      <c r="A4121" t="str">
        <f>'PASTE RESULTS_AAD'!C4121</f>
        <v>d_ind_txt_1_x_coal_thermal</v>
      </c>
      <c r="B4121" t="str">
        <f t="shared" si="256"/>
        <v>IND_txt_1_x_coal_thermal</v>
      </c>
      <c r="C4121" cm="1">
        <f t="array" ref="C4121">MIN(IFERROR(SEARCH({1,2,3,4,5,6,7,8,9},G4121),""))</f>
        <v>9</v>
      </c>
      <c r="D4121" t="str">
        <f t="shared" si="257"/>
        <v>1_x_coal_thermal</v>
      </c>
      <c r="F4121" s="2" t="str">
        <f>'PASTE RESULTS_AAD'!B4121</f>
        <v>15_RP</v>
      </c>
      <c r="G4121" s="2" t="str">
        <f t="shared" si="258"/>
        <v>IND_txt_1_x_coal_thermal</v>
      </c>
      <c r="H4121" s="2" t="str">
        <f>INDEX(Lookup!$A$2:$A$34,MATCH(IAR!D4121,Lookup!$B$2:$B$34,0))</f>
        <v>1_x_coal_thermal</v>
      </c>
      <c r="I4121" s="3" t="str">
        <f t="shared" si="259"/>
        <v>d_ind_txt_1_x_coal_thermal</v>
      </c>
    </row>
    <row r="4122" spans="1:9" x14ac:dyDescent="0.25">
      <c r="A4122" t="str">
        <f>'PASTE RESULTS_AAD'!C4122</f>
        <v>d_ind_txt_7_7_gas_diesel_oil</v>
      </c>
      <c r="B4122" t="str">
        <f t="shared" si="256"/>
        <v>IND_txt_7_7_gas_diesel_oil</v>
      </c>
      <c r="C4122" cm="1">
        <f t="array" ref="C4122">MIN(IFERROR(SEARCH({1,2,3,4,5,6,7,8,9},G4122),""))</f>
        <v>9</v>
      </c>
      <c r="D4122" t="str">
        <f t="shared" si="257"/>
        <v>7_7_gas_diesel_oil</v>
      </c>
      <c r="F4122" s="2" t="str">
        <f>'PASTE RESULTS_AAD'!B4122</f>
        <v>15_RP</v>
      </c>
      <c r="G4122" s="2" t="str">
        <f t="shared" si="258"/>
        <v>IND_txt_7_7_gas_diesel_oil</v>
      </c>
      <c r="H4122" s="2" t="str">
        <f>INDEX(Lookup!$A$2:$A$34,MATCH(IAR!D4122,Lookup!$B$2:$B$34,0))</f>
        <v>7_7_gas_diesel_oil</v>
      </c>
      <c r="I4122" s="3" t="str">
        <f t="shared" si="259"/>
        <v>d_ind_txt_7_7_gas_diesel_oil</v>
      </c>
    </row>
    <row r="4123" spans="1:9" x14ac:dyDescent="0.25">
      <c r="A4123" t="str">
        <f>'PASTE RESULTS_AAD'!C4123</f>
        <v>d_ind_txt_7_8_fuel_oil</v>
      </c>
      <c r="B4123" t="str">
        <f t="shared" si="256"/>
        <v>IND_txt_7_8_fuel_oil</v>
      </c>
      <c r="C4123" cm="1">
        <f t="array" ref="C4123">MIN(IFERROR(SEARCH({1,2,3,4,5,6,7,8,9},G4123),""))</f>
        <v>9</v>
      </c>
      <c r="D4123" t="str">
        <f t="shared" si="257"/>
        <v>7_8_fuel_oil</v>
      </c>
      <c r="F4123" s="2" t="str">
        <f>'PASTE RESULTS_AAD'!B4123</f>
        <v>15_RP</v>
      </c>
      <c r="G4123" s="2" t="str">
        <f t="shared" si="258"/>
        <v>IND_txt_7_8_fuel_oil</v>
      </c>
      <c r="H4123" s="2" t="str">
        <f>INDEX(Lookup!$A$2:$A$34,MATCH(IAR!D4123,Lookup!$B$2:$B$34,0))</f>
        <v>7_8_fuel_oil</v>
      </c>
      <c r="I4123" s="3" t="str">
        <f t="shared" si="259"/>
        <v>d_ind_txt_7_8_fuel_oil</v>
      </c>
    </row>
    <row r="4124" spans="1:9" x14ac:dyDescent="0.25">
      <c r="A4124" t="str">
        <f>'PASTE RESULTS_AAD'!C4124</f>
        <v>d_ind_txt_7_9_lpg</v>
      </c>
      <c r="B4124" t="str">
        <f t="shared" si="256"/>
        <v>IND_txt_7_9_lpg</v>
      </c>
      <c r="C4124" cm="1">
        <f t="array" ref="C4124">MIN(IFERROR(SEARCH({1,2,3,4,5,6,7,8,9},G4124),""))</f>
        <v>9</v>
      </c>
      <c r="D4124" t="str">
        <f t="shared" si="257"/>
        <v>7_9_lpg</v>
      </c>
      <c r="F4124" s="2" t="str">
        <f>'PASTE RESULTS_AAD'!B4124</f>
        <v>15_RP</v>
      </c>
      <c r="G4124" s="2" t="str">
        <f t="shared" si="258"/>
        <v>IND_txt_7_9_lpg</v>
      </c>
      <c r="H4124" s="2" t="str">
        <f>INDEX(Lookup!$A$2:$A$34,MATCH(IAR!D4124,Lookup!$B$2:$B$34,0))</f>
        <v>7_9_lpg</v>
      </c>
      <c r="I4124" s="3" t="str">
        <f t="shared" si="259"/>
        <v>d_ind_txt_7_9_lpg</v>
      </c>
    </row>
    <row r="4125" spans="1:9" x14ac:dyDescent="0.25">
      <c r="A4125" t="str">
        <f>'PASTE RESULTS_AAD'!C4125</f>
        <v>d_ind_txt_16_6_biodiesel</v>
      </c>
      <c r="B4125" t="str">
        <f t="shared" si="256"/>
        <v>IND_txt_16_6_biodiesel</v>
      </c>
      <c r="C4125" cm="1">
        <f t="array" ref="C4125">MIN(IFERROR(SEARCH({1,2,3,4,5,6,7,8,9},G4125),""))</f>
        <v>9</v>
      </c>
      <c r="D4125" t="str">
        <f t="shared" si="257"/>
        <v>16_6_biodiesel</v>
      </c>
      <c r="F4125" s="2" t="str">
        <f>'PASTE RESULTS_AAD'!B4125</f>
        <v>15_RP</v>
      </c>
      <c r="G4125" s="2" t="str">
        <f t="shared" si="258"/>
        <v>IND_txt_16_6_biodiesel</v>
      </c>
      <c r="H4125" s="2" t="str">
        <f>INDEX(Lookup!$A$2:$A$34,MATCH(IAR!D4125,Lookup!$B$2:$B$34,0))</f>
        <v>16_6_biodiesel</v>
      </c>
      <c r="I4125" s="3" t="str">
        <f t="shared" si="259"/>
        <v>d_ind_txt_16_6_biodiesel</v>
      </c>
    </row>
    <row r="4126" spans="1:9" x14ac:dyDescent="0.25">
      <c r="A4126" t="str">
        <f>'PASTE RESULTS_AAD'!C4126</f>
        <v>d_ind_txt_17_electricity</v>
      </c>
      <c r="B4126" t="str">
        <f t="shared" si="256"/>
        <v>IND_txt_17_electricity</v>
      </c>
      <c r="C4126" cm="1">
        <f t="array" ref="C4126">MIN(IFERROR(SEARCH({1,2,3,4,5,6,7,8,9},G4126),""))</f>
        <v>9</v>
      </c>
      <c r="D4126" t="str">
        <f t="shared" si="257"/>
        <v>17_electricity</v>
      </c>
      <c r="F4126" s="2" t="str">
        <f>'PASTE RESULTS_AAD'!B4126</f>
        <v>15_RP</v>
      </c>
      <c r="G4126" s="2" t="str">
        <f t="shared" si="258"/>
        <v>IND_txt_17_electricity</v>
      </c>
      <c r="H4126" s="2" t="str">
        <f>INDEX(Lookup!$A$2:$A$34,MATCH(IAR!D4126,Lookup!$B$2:$B$34,0))</f>
        <v>17_electricity</v>
      </c>
      <c r="I4126" s="3" t="str">
        <f t="shared" si="259"/>
        <v>d_ind_txt_17_electricity</v>
      </c>
    </row>
    <row r="4127" spans="1:9" x14ac:dyDescent="0.25">
      <c r="A4127" t="str">
        <f>'PASTE RESULTS_AAD'!C4127</f>
        <v>d_ind_nons_1_x_coal_thermal</v>
      </c>
      <c r="B4127" t="str">
        <f t="shared" si="256"/>
        <v>IND_nons_1_x_coal_thermal</v>
      </c>
      <c r="C4127" cm="1">
        <f t="array" ref="C4127">MIN(IFERROR(SEARCH({1,2,3,4,5,6,7,8,9},G4127),""))</f>
        <v>10</v>
      </c>
      <c r="D4127" t="str">
        <f t="shared" si="257"/>
        <v>1_x_coal_thermal</v>
      </c>
      <c r="F4127" s="2" t="str">
        <f>'PASTE RESULTS_AAD'!B4127</f>
        <v>15_RP</v>
      </c>
      <c r="G4127" s="2" t="str">
        <f t="shared" si="258"/>
        <v>IND_nons_1_x_coal_thermal</v>
      </c>
      <c r="H4127" s="2" t="str">
        <f>INDEX(Lookup!$A$2:$A$34,MATCH(IAR!D4127,Lookup!$B$2:$B$34,0))</f>
        <v>1_x_coal_thermal</v>
      </c>
      <c r="I4127" s="3" t="str">
        <f t="shared" si="259"/>
        <v>d_ind_nons_1_x_coal_thermal</v>
      </c>
    </row>
    <row r="4128" spans="1:9" x14ac:dyDescent="0.25">
      <c r="A4128" t="str">
        <f>'PASTE RESULTS_AAD'!C4128</f>
        <v>d_ind_nons_7_7_gas_diesel_oil</v>
      </c>
      <c r="B4128" t="str">
        <f t="shared" si="256"/>
        <v>IND_nons_7_7_gas_diesel_oil</v>
      </c>
      <c r="C4128" cm="1">
        <f t="array" ref="C4128">MIN(IFERROR(SEARCH({1,2,3,4,5,6,7,8,9},G4128),""))</f>
        <v>10</v>
      </c>
      <c r="D4128" t="str">
        <f t="shared" si="257"/>
        <v>7_7_gas_diesel_oil</v>
      </c>
      <c r="F4128" s="2" t="str">
        <f>'PASTE RESULTS_AAD'!B4128</f>
        <v>15_RP</v>
      </c>
      <c r="G4128" s="2" t="str">
        <f t="shared" si="258"/>
        <v>IND_nons_7_7_gas_diesel_oil</v>
      </c>
      <c r="H4128" s="2" t="str">
        <f>INDEX(Lookup!$A$2:$A$34,MATCH(IAR!D4128,Lookup!$B$2:$B$34,0))</f>
        <v>7_7_gas_diesel_oil</v>
      </c>
      <c r="I4128" s="3" t="str">
        <f t="shared" si="259"/>
        <v>d_ind_nons_7_7_gas_diesel_oil</v>
      </c>
    </row>
    <row r="4129" spans="1:9" x14ac:dyDescent="0.25">
      <c r="A4129" t="str">
        <f>'PASTE RESULTS_AAD'!C4129</f>
        <v>d_ind_nons_7_8_fuel_oil</v>
      </c>
      <c r="B4129" t="str">
        <f t="shared" si="256"/>
        <v>IND_nons_7_8_fuel_oil</v>
      </c>
      <c r="C4129" cm="1">
        <f t="array" ref="C4129">MIN(IFERROR(SEARCH({1,2,3,4,5,6,7,8,9},G4129),""))</f>
        <v>10</v>
      </c>
      <c r="D4129" t="str">
        <f t="shared" si="257"/>
        <v>7_8_fuel_oil</v>
      </c>
      <c r="F4129" s="2" t="str">
        <f>'PASTE RESULTS_AAD'!B4129</f>
        <v>15_RP</v>
      </c>
      <c r="G4129" s="2" t="str">
        <f t="shared" si="258"/>
        <v>IND_nons_7_8_fuel_oil</v>
      </c>
      <c r="H4129" s="2" t="str">
        <f>INDEX(Lookup!$A$2:$A$34,MATCH(IAR!D4129,Lookup!$B$2:$B$34,0))</f>
        <v>7_8_fuel_oil</v>
      </c>
      <c r="I4129" s="3" t="str">
        <f t="shared" si="259"/>
        <v>d_ind_nons_7_8_fuel_oil</v>
      </c>
    </row>
    <row r="4130" spans="1:9" x14ac:dyDescent="0.25">
      <c r="A4130" t="str">
        <f>'PASTE RESULTS_AAD'!C4130</f>
        <v>d_ind_nons_7_9_lpg</v>
      </c>
      <c r="B4130" t="str">
        <f t="shared" si="256"/>
        <v>IND_nons_7_9_lpg</v>
      </c>
      <c r="C4130" cm="1">
        <f t="array" ref="C4130">MIN(IFERROR(SEARCH({1,2,3,4,5,6,7,8,9},G4130),""))</f>
        <v>10</v>
      </c>
      <c r="D4130" t="str">
        <f t="shared" si="257"/>
        <v>7_9_lpg</v>
      </c>
      <c r="F4130" s="2" t="str">
        <f>'PASTE RESULTS_AAD'!B4130</f>
        <v>15_RP</v>
      </c>
      <c r="G4130" s="2" t="str">
        <f t="shared" si="258"/>
        <v>IND_nons_7_9_lpg</v>
      </c>
      <c r="H4130" s="2" t="str">
        <f>INDEX(Lookup!$A$2:$A$34,MATCH(IAR!D4130,Lookup!$B$2:$B$34,0))</f>
        <v>7_9_lpg</v>
      </c>
      <c r="I4130" s="3" t="str">
        <f t="shared" si="259"/>
        <v>d_ind_nons_7_9_lpg</v>
      </c>
    </row>
    <row r="4131" spans="1:9" x14ac:dyDescent="0.25">
      <c r="A4131" t="str">
        <f>'PASTE RESULTS_AAD'!C4131</f>
        <v>d_ind_nons_8_1_natural_gas</v>
      </c>
      <c r="B4131" t="str">
        <f t="shared" si="256"/>
        <v>IND_nons_8_1_natural_gas</v>
      </c>
      <c r="C4131" cm="1">
        <f t="array" ref="C4131">MIN(IFERROR(SEARCH({1,2,3,4,5,6,7,8,9},G4131),""))</f>
        <v>10</v>
      </c>
      <c r="D4131" t="str">
        <f t="shared" si="257"/>
        <v>8_1_natural_gas</v>
      </c>
      <c r="F4131" s="2" t="str">
        <f>'PASTE RESULTS_AAD'!B4131</f>
        <v>15_RP</v>
      </c>
      <c r="G4131" s="2" t="str">
        <f t="shared" si="258"/>
        <v>IND_nons_8_1_natural_gas</v>
      </c>
      <c r="H4131" s="2" t="str">
        <f>INDEX(Lookup!$A$2:$A$34,MATCH(IAR!D4131,Lookup!$B$2:$B$34,0))</f>
        <v>8_1_natural_gas</v>
      </c>
      <c r="I4131" s="3" t="str">
        <f t="shared" si="259"/>
        <v>d_ind_nons_8_1_natural_gas</v>
      </c>
    </row>
    <row r="4132" spans="1:9" x14ac:dyDescent="0.25">
      <c r="A4132" t="str">
        <f>'PASTE RESULTS_AAD'!C4132</f>
        <v>d_ind_nons_15_5_other_biomass</v>
      </c>
      <c r="B4132" t="str">
        <f t="shared" si="256"/>
        <v>IND_nons_15_5_other_biomass</v>
      </c>
      <c r="C4132" cm="1">
        <f t="array" ref="C4132">MIN(IFERROR(SEARCH({1,2,3,4,5,6,7,8,9},G4132),""))</f>
        <v>10</v>
      </c>
      <c r="D4132" t="str">
        <f t="shared" si="257"/>
        <v>15_5_other_biomass</v>
      </c>
      <c r="F4132" s="2" t="str">
        <f>'PASTE RESULTS_AAD'!B4132</f>
        <v>15_RP</v>
      </c>
      <c r="G4132" s="2" t="str">
        <f t="shared" si="258"/>
        <v>IND_nons_15_5_other_biomass</v>
      </c>
      <c r="H4132" s="2" t="str">
        <f>INDEX(Lookup!$A$2:$A$34,MATCH(IAR!D4132,Lookup!$B$2:$B$34,0))</f>
        <v>15_5_other_biomass</v>
      </c>
      <c r="I4132" s="3" t="str">
        <f t="shared" si="259"/>
        <v>d_ind_nons_15_5_other_biomass</v>
      </c>
    </row>
    <row r="4133" spans="1:9" x14ac:dyDescent="0.25">
      <c r="A4133" t="str">
        <f>'PASTE RESULTS_AAD'!C4133</f>
        <v>d_ind_nons_16_6_biodiesel</v>
      </c>
      <c r="B4133" t="str">
        <f t="shared" si="256"/>
        <v>IND_nons_16_6_biodiesel</v>
      </c>
      <c r="C4133" cm="1">
        <f t="array" ref="C4133">MIN(IFERROR(SEARCH({1,2,3,4,5,6,7,8,9},G4133),""))</f>
        <v>10</v>
      </c>
      <c r="D4133" t="str">
        <f t="shared" si="257"/>
        <v>16_6_biodiesel</v>
      </c>
      <c r="F4133" s="2" t="str">
        <f>'PASTE RESULTS_AAD'!B4133</f>
        <v>15_RP</v>
      </c>
      <c r="G4133" s="2" t="str">
        <f t="shared" si="258"/>
        <v>IND_nons_16_6_biodiesel</v>
      </c>
      <c r="H4133" s="2" t="str">
        <f>INDEX(Lookup!$A$2:$A$34,MATCH(IAR!D4133,Lookup!$B$2:$B$34,0))</f>
        <v>16_6_biodiesel</v>
      </c>
      <c r="I4133" s="3" t="str">
        <f t="shared" si="259"/>
        <v>d_ind_nons_16_6_biodiesel</v>
      </c>
    </row>
    <row r="4134" spans="1:9" x14ac:dyDescent="0.25">
      <c r="A4134" t="str">
        <f>'PASTE RESULTS_AAD'!C4134</f>
        <v>d_ind_nons_17_electricity</v>
      </c>
      <c r="B4134" t="str">
        <f t="shared" si="256"/>
        <v>IND_nons_17_electricity</v>
      </c>
      <c r="C4134" cm="1">
        <f t="array" ref="C4134">MIN(IFERROR(SEARCH({1,2,3,4,5,6,7,8,9},G4134),""))</f>
        <v>10</v>
      </c>
      <c r="D4134" t="str">
        <f t="shared" si="257"/>
        <v>17_electricity</v>
      </c>
      <c r="F4134" s="2" t="str">
        <f>'PASTE RESULTS_AAD'!B4134</f>
        <v>15_RP</v>
      </c>
      <c r="G4134" s="2" t="str">
        <f t="shared" si="258"/>
        <v>IND_nons_17_electricity</v>
      </c>
      <c r="H4134" s="2" t="str">
        <f>INDEX(Lookup!$A$2:$A$34,MATCH(IAR!D4134,Lookup!$B$2:$B$34,0))</f>
        <v>17_electricity</v>
      </c>
      <c r="I4134" s="3" t="str">
        <f t="shared" si="259"/>
        <v>d_ind_nons_17_electricity</v>
      </c>
    </row>
    <row r="4135" spans="1:9" x14ac:dyDescent="0.25">
      <c r="A4135" t="str">
        <f>'PASTE RESULTS_AAD'!C4135</f>
        <v>d_ind_alu_17_electricity</v>
      </c>
      <c r="B4135" t="str">
        <f t="shared" si="256"/>
        <v>IND_alu_17_electricity</v>
      </c>
      <c r="C4135" cm="1">
        <f t="array" ref="C4135">MIN(IFERROR(SEARCH({1,2,3,4,5,6,7,8,9},G4135),""))</f>
        <v>9</v>
      </c>
      <c r="D4135" t="str">
        <f t="shared" si="257"/>
        <v>17_electricity</v>
      </c>
      <c r="F4135" s="2" t="str">
        <f>'PASTE RESULTS_AAD'!B4135</f>
        <v>16_RUS</v>
      </c>
      <c r="G4135" s="2" t="str">
        <f t="shared" si="258"/>
        <v>IND_alu_17_electricity</v>
      </c>
      <c r="H4135" s="2" t="str">
        <f>INDEX(Lookup!$A$2:$A$34,MATCH(IAR!D4135,Lookup!$B$2:$B$34,0))</f>
        <v>17_electricity</v>
      </c>
      <c r="I4135" s="3" t="str">
        <f t="shared" si="259"/>
        <v>d_ind_alu_17_electricity</v>
      </c>
    </row>
    <row r="4136" spans="1:9" x14ac:dyDescent="0.25">
      <c r="A4136" t="str">
        <f>'PASTE RESULTS_AAD'!C4136</f>
        <v>d_ind_tran_1_x_coal_thermal</v>
      </c>
      <c r="B4136" t="str">
        <f t="shared" si="256"/>
        <v>IND_tran_1_x_coal_thermal</v>
      </c>
      <c r="C4136" cm="1">
        <f t="array" ref="C4136">MIN(IFERROR(SEARCH({1,2,3,4,5,6,7,8,9},G4136),""))</f>
        <v>10</v>
      </c>
      <c r="D4136" t="str">
        <f t="shared" si="257"/>
        <v>1_x_coal_thermal</v>
      </c>
      <c r="F4136" s="2" t="str">
        <f>'PASTE RESULTS_AAD'!B4136</f>
        <v>16_RUS</v>
      </c>
      <c r="G4136" s="2" t="str">
        <f t="shared" si="258"/>
        <v>IND_tran_1_x_coal_thermal</v>
      </c>
      <c r="H4136" s="2" t="str">
        <f>INDEX(Lookup!$A$2:$A$34,MATCH(IAR!D4136,Lookup!$B$2:$B$34,0))</f>
        <v>1_x_coal_thermal</v>
      </c>
      <c r="I4136" s="3" t="str">
        <f t="shared" si="259"/>
        <v>d_ind_tran_1_x_coal_thermal</v>
      </c>
    </row>
    <row r="4137" spans="1:9" x14ac:dyDescent="0.25">
      <c r="A4137" t="str">
        <f>'PASTE RESULTS_AAD'!C4137</f>
        <v>d_ind_tran_1_5_lignite</v>
      </c>
      <c r="B4137" t="str">
        <f t="shared" si="256"/>
        <v>IND_tran_1_5_lignite</v>
      </c>
      <c r="C4137" cm="1">
        <f t="array" ref="C4137">MIN(IFERROR(SEARCH({1,2,3,4,5,6,7,8,9},G4137),""))</f>
        <v>10</v>
      </c>
      <c r="D4137" t="str">
        <f t="shared" si="257"/>
        <v>1_5_lignite</v>
      </c>
      <c r="F4137" s="2" t="str">
        <f>'PASTE RESULTS_AAD'!B4137</f>
        <v>16_RUS</v>
      </c>
      <c r="G4137" s="2" t="str">
        <f t="shared" si="258"/>
        <v>IND_tran_1_5_lignite</v>
      </c>
      <c r="H4137" s="2" t="str">
        <f>INDEX(Lookup!$A$2:$A$34,MATCH(IAR!D4137,Lookup!$B$2:$B$34,0))</f>
        <v>1_5_lignite</v>
      </c>
      <c r="I4137" s="3" t="str">
        <f t="shared" si="259"/>
        <v>d_ind_tran_1_5_lignite</v>
      </c>
    </row>
    <row r="4138" spans="1:9" x14ac:dyDescent="0.25">
      <c r="A4138" t="str">
        <f>'PASTE RESULTS_AAD'!C4138</f>
        <v>d_ind_tran_2_coal_products</v>
      </c>
      <c r="B4138" t="str">
        <f t="shared" si="256"/>
        <v>IND_tran_2_coal_products</v>
      </c>
      <c r="C4138" cm="1">
        <f t="array" ref="C4138">MIN(IFERROR(SEARCH({1,2,3,4,5,6,7,8,9},G4138),""))</f>
        <v>10</v>
      </c>
      <c r="D4138" t="str">
        <f t="shared" si="257"/>
        <v>2_coal_products</v>
      </c>
      <c r="F4138" s="2" t="str">
        <f>'PASTE RESULTS_AAD'!B4138</f>
        <v>16_RUS</v>
      </c>
      <c r="G4138" s="2" t="str">
        <f t="shared" si="258"/>
        <v>IND_tran_2_coal_products</v>
      </c>
      <c r="H4138" s="2" t="str">
        <f>INDEX(Lookup!$A$2:$A$34,MATCH(IAR!D4138,Lookup!$B$2:$B$34,0))</f>
        <v>2_coal_products</v>
      </c>
      <c r="I4138" s="3" t="str">
        <f t="shared" si="259"/>
        <v>d_ind_tran_2_coal_products</v>
      </c>
    </row>
    <row r="4139" spans="1:9" x14ac:dyDescent="0.25">
      <c r="A4139" t="str">
        <f>'PASTE RESULTS_AAD'!C4139</f>
        <v>d_ind_tran_7_7_gas_diesel_oil</v>
      </c>
      <c r="B4139" t="str">
        <f t="shared" si="256"/>
        <v>IND_tran_7_7_gas_diesel_oil</v>
      </c>
      <c r="C4139" cm="1">
        <f t="array" ref="C4139">MIN(IFERROR(SEARCH({1,2,3,4,5,6,7,8,9},G4139),""))</f>
        <v>10</v>
      </c>
      <c r="D4139" t="str">
        <f t="shared" si="257"/>
        <v>7_7_gas_diesel_oil</v>
      </c>
      <c r="F4139" s="2" t="str">
        <f>'PASTE RESULTS_AAD'!B4139</f>
        <v>16_RUS</v>
      </c>
      <c r="G4139" s="2" t="str">
        <f t="shared" si="258"/>
        <v>IND_tran_7_7_gas_diesel_oil</v>
      </c>
      <c r="H4139" s="2" t="str">
        <f>INDEX(Lookup!$A$2:$A$34,MATCH(IAR!D4139,Lookup!$B$2:$B$34,0))</f>
        <v>7_7_gas_diesel_oil</v>
      </c>
      <c r="I4139" s="3" t="str">
        <f t="shared" si="259"/>
        <v>d_ind_tran_7_7_gas_diesel_oil</v>
      </c>
    </row>
    <row r="4140" spans="1:9" x14ac:dyDescent="0.25">
      <c r="A4140" t="str">
        <f>'PASTE RESULTS_AAD'!C4140</f>
        <v>d_ind_tran_7_8_fuel_oil</v>
      </c>
      <c r="B4140" t="str">
        <f t="shared" si="256"/>
        <v>IND_tran_7_8_fuel_oil</v>
      </c>
      <c r="C4140" cm="1">
        <f t="array" ref="C4140">MIN(IFERROR(SEARCH({1,2,3,4,5,6,7,8,9},G4140),""))</f>
        <v>10</v>
      </c>
      <c r="D4140" t="str">
        <f t="shared" si="257"/>
        <v>7_8_fuel_oil</v>
      </c>
      <c r="F4140" s="2" t="str">
        <f>'PASTE RESULTS_AAD'!B4140</f>
        <v>16_RUS</v>
      </c>
      <c r="G4140" s="2" t="str">
        <f t="shared" si="258"/>
        <v>IND_tran_7_8_fuel_oil</v>
      </c>
      <c r="H4140" s="2" t="str">
        <f>INDEX(Lookup!$A$2:$A$34,MATCH(IAR!D4140,Lookup!$B$2:$B$34,0))</f>
        <v>7_8_fuel_oil</v>
      </c>
      <c r="I4140" s="3" t="str">
        <f t="shared" si="259"/>
        <v>d_ind_tran_7_8_fuel_oil</v>
      </c>
    </row>
    <row r="4141" spans="1:9" x14ac:dyDescent="0.25">
      <c r="A4141" t="str">
        <f>'PASTE RESULTS_AAD'!C4141</f>
        <v>d_ind_tran_7_9_lpg</v>
      </c>
      <c r="B4141" t="str">
        <f t="shared" si="256"/>
        <v>IND_tran_7_9_lpg</v>
      </c>
      <c r="C4141" cm="1">
        <f t="array" ref="C4141">MIN(IFERROR(SEARCH({1,2,3,4,5,6,7,8,9},G4141),""))</f>
        <v>10</v>
      </c>
      <c r="D4141" t="str">
        <f t="shared" si="257"/>
        <v>7_9_lpg</v>
      </c>
      <c r="F4141" s="2" t="str">
        <f>'PASTE RESULTS_AAD'!B4141</f>
        <v>16_RUS</v>
      </c>
      <c r="G4141" s="2" t="str">
        <f t="shared" si="258"/>
        <v>IND_tran_7_9_lpg</v>
      </c>
      <c r="H4141" s="2" t="str">
        <f>INDEX(Lookup!$A$2:$A$34,MATCH(IAR!D4141,Lookup!$B$2:$B$34,0))</f>
        <v>7_9_lpg</v>
      </c>
      <c r="I4141" s="3" t="str">
        <f t="shared" si="259"/>
        <v>d_ind_tran_7_9_lpg</v>
      </c>
    </row>
    <row r="4142" spans="1:9" x14ac:dyDescent="0.25">
      <c r="A4142" t="str">
        <f>'PASTE RESULTS_AAD'!C4142</f>
        <v>d_ind_tran_8_1_natural_gas</v>
      </c>
      <c r="B4142" t="str">
        <f t="shared" si="256"/>
        <v>IND_tran_8_1_natural_gas</v>
      </c>
      <c r="C4142" cm="1">
        <f t="array" ref="C4142">MIN(IFERROR(SEARCH({1,2,3,4,5,6,7,8,9},G4142),""))</f>
        <v>10</v>
      </c>
      <c r="D4142" t="str">
        <f t="shared" si="257"/>
        <v>8_1_natural_gas</v>
      </c>
      <c r="F4142" s="2" t="str">
        <f>'PASTE RESULTS_AAD'!B4142</f>
        <v>16_RUS</v>
      </c>
      <c r="G4142" s="2" t="str">
        <f t="shared" si="258"/>
        <v>IND_tran_8_1_natural_gas</v>
      </c>
      <c r="H4142" s="2" t="str">
        <f>INDEX(Lookup!$A$2:$A$34,MATCH(IAR!D4142,Lookup!$B$2:$B$34,0))</f>
        <v>8_1_natural_gas</v>
      </c>
      <c r="I4142" s="3" t="str">
        <f t="shared" si="259"/>
        <v>d_ind_tran_8_1_natural_gas</v>
      </c>
    </row>
    <row r="4143" spans="1:9" x14ac:dyDescent="0.25">
      <c r="A4143" t="str">
        <f>'PASTE RESULTS_AAD'!C4143</f>
        <v>d_ind_tran_15_5_other_biomass</v>
      </c>
      <c r="B4143" t="str">
        <f t="shared" si="256"/>
        <v>IND_tran_15_5_other_biomass</v>
      </c>
      <c r="C4143" cm="1">
        <f t="array" ref="C4143">MIN(IFERROR(SEARCH({1,2,3,4,5,6,7,8,9},G4143),""))</f>
        <v>10</v>
      </c>
      <c r="D4143" t="str">
        <f t="shared" si="257"/>
        <v>15_5_other_biomass</v>
      </c>
      <c r="F4143" s="2" t="str">
        <f>'PASTE RESULTS_AAD'!B4143</f>
        <v>16_RUS</v>
      </c>
      <c r="G4143" s="2" t="str">
        <f t="shared" si="258"/>
        <v>IND_tran_15_5_other_biomass</v>
      </c>
      <c r="H4143" s="2" t="str">
        <f>INDEX(Lookup!$A$2:$A$34,MATCH(IAR!D4143,Lookup!$B$2:$B$34,0))</f>
        <v>15_5_other_biomass</v>
      </c>
      <c r="I4143" s="3" t="str">
        <f t="shared" si="259"/>
        <v>d_ind_tran_15_5_other_biomass</v>
      </c>
    </row>
    <row r="4144" spans="1:9" x14ac:dyDescent="0.25">
      <c r="A4144" t="str">
        <f>'PASTE RESULTS_AAD'!C4144</f>
        <v>d_ind_tran_16_2_industrial_waste</v>
      </c>
      <c r="B4144" t="str">
        <f t="shared" si="256"/>
        <v>IND_tran_16_2_industrial_waste</v>
      </c>
      <c r="C4144" cm="1">
        <f t="array" ref="C4144">MIN(IFERROR(SEARCH({1,2,3,4,5,6,7,8,9},G4144),""))</f>
        <v>10</v>
      </c>
      <c r="D4144" t="str">
        <f t="shared" si="257"/>
        <v>16_2_industrial_waste</v>
      </c>
      <c r="F4144" s="2" t="str">
        <f>'PASTE RESULTS_AAD'!B4144</f>
        <v>16_RUS</v>
      </c>
      <c r="G4144" s="2" t="str">
        <f t="shared" si="258"/>
        <v>IND_tran_16_2_industrial_waste</v>
      </c>
      <c r="H4144" s="2" t="str">
        <f>INDEX(Lookup!$A$2:$A$34,MATCH(IAR!D4144,Lookup!$B$2:$B$34,0))</f>
        <v>16_2_industrial_waste</v>
      </c>
      <c r="I4144" s="3" t="str">
        <f t="shared" si="259"/>
        <v>d_ind_tran_16_2_industrial_waste</v>
      </c>
    </row>
    <row r="4145" spans="1:9" x14ac:dyDescent="0.25">
      <c r="A4145" t="str">
        <f>'PASTE RESULTS_AAD'!C4145</f>
        <v>d_ind_tran_17_electricity</v>
      </c>
      <c r="B4145" t="str">
        <f t="shared" si="256"/>
        <v>IND_tran_17_electricity</v>
      </c>
      <c r="C4145" cm="1">
        <f t="array" ref="C4145">MIN(IFERROR(SEARCH({1,2,3,4,5,6,7,8,9},G4145),""))</f>
        <v>10</v>
      </c>
      <c r="D4145" t="str">
        <f t="shared" si="257"/>
        <v>17_electricity</v>
      </c>
      <c r="F4145" s="2" t="str">
        <f>'PASTE RESULTS_AAD'!B4145</f>
        <v>16_RUS</v>
      </c>
      <c r="G4145" s="2" t="str">
        <f t="shared" si="258"/>
        <v>IND_tran_17_electricity</v>
      </c>
      <c r="H4145" s="2" t="str">
        <f>INDEX(Lookup!$A$2:$A$34,MATCH(IAR!D4145,Lookup!$B$2:$B$34,0))</f>
        <v>17_electricity</v>
      </c>
      <c r="I4145" s="3" t="str">
        <f t="shared" si="259"/>
        <v>d_ind_tran_17_electricity</v>
      </c>
    </row>
    <row r="4146" spans="1:9" x14ac:dyDescent="0.25">
      <c r="A4146" t="str">
        <f>'PASTE RESULTS_AAD'!C4146</f>
        <v>d_ind_tran_18_heat</v>
      </c>
      <c r="B4146" t="str">
        <f t="shared" si="256"/>
        <v>IND_tran_18_heat</v>
      </c>
      <c r="C4146" cm="1">
        <f t="array" ref="C4146">MIN(IFERROR(SEARCH({1,2,3,4,5,6,7,8,9},G4146),""))</f>
        <v>10</v>
      </c>
      <c r="D4146" t="str">
        <f t="shared" si="257"/>
        <v>18_heat</v>
      </c>
      <c r="F4146" s="2" t="str">
        <f>'PASTE RESULTS_AAD'!B4146</f>
        <v>16_RUS</v>
      </c>
      <c r="G4146" s="2" t="str">
        <f t="shared" si="258"/>
        <v>IND_tran_18_heat</v>
      </c>
      <c r="H4146" s="2" t="str">
        <f>INDEX(Lookup!$A$2:$A$34,MATCH(IAR!D4146,Lookup!$B$2:$B$34,0))</f>
        <v>18_heat</v>
      </c>
      <c r="I4146" s="3" t="str">
        <f t="shared" si="259"/>
        <v>d_ind_tran_18_heat</v>
      </c>
    </row>
    <row r="4147" spans="1:9" x14ac:dyDescent="0.25">
      <c r="A4147" t="str">
        <f>'PASTE RESULTS_AAD'!C4147</f>
        <v>d_ind_mach_1_x_coal_thermal</v>
      </c>
      <c r="B4147" t="str">
        <f t="shared" si="256"/>
        <v>IND_mach_1_x_coal_thermal</v>
      </c>
      <c r="C4147" cm="1">
        <f t="array" ref="C4147">MIN(IFERROR(SEARCH({1,2,3,4,5,6,7,8,9},G4147),""))</f>
        <v>10</v>
      </c>
      <c r="D4147" t="str">
        <f t="shared" si="257"/>
        <v>1_x_coal_thermal</v>
      </c>
      <c r="F4147" s="2" t="str">
        <f>'PASTE RESULTS_AAD'!B4147</f>
        <v>16_RUS</v>
      </c>
      <c r="G4147" s="2" t="str">
        <f t="shared" si="258"/>
        <v>IND_mach_1_x_coal_thermal</v>
      </c>
      <c r="H4147" s="2" t="str">
        <f>INDEX(Lookup!$A$2:$A$34,MATCH(IAR!D4147,Lookup!$B$2:$B$34,0))</f>
        <v>1_x_coal_thermal</v>
      </c>
      <c r="I4147" s="3" t="str">
        <f t="shared" si="259"/>
        <v>d_ind_mach_1_x_coal_thermal</v>
      </c>
    </row>
    <row r="4148" spans="1:9" x14ac:dyDescent="0.25">
      <c r="A4148" t="str">
        <f>'PASTE RESULTS_AAD'!C4148</f>
        <v>d_ind_mach_1_5_lignite</v>
      </c>
      <c r="B4148" t="str">
        <f t="shared" si="256"/>
        <v>IND_mach_1_5_lignite</v>
      </c>
      <c r="C4148" cm="1">
        <f t="array" ref="C4148">MIN(IFERROR(SEARCH({1,2,3,4,5,6,7,8,9},G4148),""))</f>
        <v>10</v>
      </c>
      <c r="D4148" t="str">
        <f t="shared" si="257"/>
        <v>1_5_lignite</v>
      </c>
      <c r="F4148" s="2" t="str">
        <f>'PASTE RESULTS_AAD'!B4148</f>
        <v>16_RUS</v>
      </c>
      <c r="G4148" s="2" t="str">
        <f t="shared" si="258"/>
        <v>IND_mach_1_5_lignite</v>
      </c>
      <c r="H4148" s="2" t="str">
        <f>INDEX(Lookup!$A$2:$A$34,MATCH(IAR!D4148,Lookup!$B$2:$B$34,0))</f>
        <v>1_5_lignite</v>
      </c>
      <c r="I4148" s="3" t="str">
        <f t="shared" si="259"/>
        <v>d_ind_mach_1_5_lignite</v>
      </c>
    </row>
    <row r="4149" spans="1:9" x14ac:dyDescent="0.25">
      <c r="A4149" t="str">
        <f>'PASTE RESULTS_AAD'!C4149</f>
        <v>d_ind_mach_2_coal_products</v>
      </c>
      <c r="B4149" t="str">
        <f t="shared" si="256"/>
        <v>IND_mach_2_coal_products</v>
      </c>
      <c r="C4149" cm="1">
        <f t="array" ref="C4149">MIN(IFERROR(SEARCH({1,2,3,4,5,6,7,8,9},G4149),""))</f>
        <v>10</v>
      </c>
      <c r="D4149" t="str">
        <f t="shared" si="257"/>
        <v>2_coal_products</v>
      </c>
      <c r="F4149" s="2" t="str">
        <f>'PASTE RESULTS_AAD'!B4149</f>
        <v>16_RUS</v>
      </c>
      <c r="G4149" s="2" t="str">
        <f t="shared" si="258"/>
        <v>IND_mach_2_coal_products</v>
      </c>
      <c r="H4149" s="2" t="str">
        <f>INDEX(Lookup!$A$2:$A$34,MATCH(IAR!D4149,Lookup!$B$2:$B$34,0))</f>
        <v>2_coal_products</v>
      </c>
      <c r="I4149" s="3" t="str">
        <f t="shared" si="259"/>
        <v>d_ind_mach_2_coal_products</v>
      </c>
    </row>
    <row r="4150" spans="1:9" x14ac:dyDescent="0.25">
      <c r="A4150" t="str">
        <f>'PASTE RESULTS_AAD'!C4150</f>
        <v>d_ind_mach_7_7_gas_diesel_oil</v>
      </c>
      <c r="B4150" t="str">
        <f t="shared" si="256"/>
        <v>IND_mach_7_7_gas_diesel_oil</v>
      </c>
      <c r="C4150" cm="1">
        <f t="array" ref="C4150">MIN(IFERROR(SEARCH({1,2,3,4,5,6,7,8,9},G4150),""))</f>
        <v>10</v>
      </c>
      <c r="D4150" t="str">
        <f t="shared" si="257"/>
        <v>7_7_gas_diesel_oil</v>
      </c>
      <c r="F4150" s="2" t="str">
        <f>'PASTE RESULTS_AAD'!B4150</f>
        <v>16_RUS</v>
      </c>
      <c r="G4150" s="2" t="str">
        <f t="shared" si="258"/>
        <v>IND_mach_7_7_gas_diesel_oil</v>
      </c>
      <c r="H4150" s="2" t="str">
        <f>INDEX(Lookup!$A$2:$A$34,MATCH(IAR!D4150,Lookup!$B$2:$B$34,0))</f>
        <v>7_7_gas_diesel_oil</v>
      </c>
      <c r="I4150" s="3" t="str">
        <f t="shared" si="259"/>
        <v>d_ind_mach_7_7_gas_diesel_oil</v>
      </c>
    </row>
    <row r="4151" spans="1:9" x14ac:dyDescent="0.25">
      <c r="A4151" t="str">
        <f>'PASTE RESULTS_AAD'!C4151</f>
        <v>d_ind_mach_7_8_fuel_oil</v>
      </c>
      <c r="B4151" t="str">
        <f t="shared" si="256"/>
        <v>IND_mach_7_8_fuel_oil</v>
      </c>
      <c r="C4151" cm="1">
        <f t="array" ref="C4151">MIN(IFERROR(SEARCH({1,2,3,4,5,6,7,8,9},G4151),""))</f>
        <v>10</v>
      </c>
      <c r="D4151" t="str">
        <f t="shared" si="257"/>
        <v>7_8_fuel_oil</v>
      </c>
      <c r="F4151" s="2" t="str">
        <f>'PASTE RESULTS_AAD'!B4151</f>
        <v>16_RUS</v>
      </c>
      <c r="G4151" s="2" t="str">
        <f t="shared" si="258"/>
        <v>IND_mach_7_8_fuel_oil</v>
      </c>
      <c r="H4151" s="2" t="str">
        <f>INDEX(Lookup!$A$2:$A$34,MATCH(IAR!D4151,Lookup!$B$2:$B$34,0))</f>
        <v>7_8_fuel_oil</v>
      </c>
      <c r="I4151" s="3" t="str">
        <f t="shared" si="259"/>
        <v>d_ind_mach_7_8_fuel_oil</v>
      </c>
    </row>
    <row r="4152" spans="1:9" x14ac:dyDescent="0.25">
      <c r="A4152" t="str">
        <f>'PASTE RESULTS_AAD'!C4152</f>
        <v>d_ind_mach_7_9_lpg</v>
      </c>
      <c r="B4152" t="str">
        <f t="shared" si="256"/>
        <v>IND_mach_7_9_lpg</v>
      </c>
      <c r="C4152" cm="1">
        <f t="array" ref="C4152">MIN(IFERROR(SEARCH({1,2,3,4,5,6,7,8,9},G4152),""))</f>
        <v>10</v>
      </c>
      <c r="D4152" t="str">
        <f t="shared" si="257"/>
        <v>7_9_lpg</v>
      </c>
      <c r="F4152" s="2" t="str">
        <f>'PASTE RESULTS_AAD'!B4152</f>
        <v>16_RUS</v>
      </c>
      <c r="G4152" s="2" t="str">
        <f t="shared" si="258"/>
        <v>IND_mach_7_9_lpg</v>
      </c>
      <c r="H4152" s="2" t="str">
        <f>INDEX(Lookup!$A$2:$A$34,MATCH(IAR!D4152,Lookup!$B$2:$B$34,0))</f>
        <v>7_9_lpg</v>
      </c>
      <c r="I4152" s="3" t="str">
        <f t="shared" si="259"/>
        <v>d_ind_mach_7_9_lpg</v>
      </c>
    </row>
    <row r="4153" spans="1:9" x14ac:dyDescent="0.25">
      <c r="A4153" t="str">
        <f>'PASTE RESULTS_AAD'!C4153</f>
        <v>d_ind_mach_8_1_natural_gas</v>
      </c>
      <c r="B4153" t="str">
        <f t="shared" si="256"/>
        <v>IND_mach_8_1_natural_gas</v>
      </c>
      <c r="C4153" cm="1">
        <f t="array" ref="C4153">MIN(IFERROR(SEARCH({1,2,3,4,5,6,7,8,9},G4153),""))</f>
        <v>10</v>
      </c>
      <c r="D4153" t="str">
        <f t="shared" si="257"/>
        <v>8_1_natural_gas</v>
      </c>
      <c r="F4153" s="2" t="str">
        <f>'PASTE RESULTS_AAD'!B4153</f>
        <v>16_RUS</v>
      </c>
      <c r="G4153" s="2" t="str">
        <f t="shared" si="258"/>
        <v>IND_mach_8_1_natural_gas</v>
      </c>
      <c r="H4153" s="2" t="str">
        <f>INDEX(Lookup!$A$2:$A$34,MATCH(IAR!D4153,Lookup!$B$2:$B$34,0))</f>
        <v>8_1_natural_gas</v>
      </c>
      <c r="I4153" s="3" t="str">
        <f t="shared" si="259"/>
        <v>d_ind_mach_8_1_natural_gas</v>
      </c>
    </row>
    <row r="4154" spans="1:9" x14ac:dyDescent="0.25">
      <c r="A4154" t="str">
        <f>'PASTE RESULTS_AAD'!C4154</f>
        <v>d_ind_mach_15_5_other_biomass</v>
      </c>
      <c r="B4154" t="str">
        <f t="shared" si="256"/>
        <v>IND_mach_15_5_other_biomass</v>
      </c>
      <c r="C4154" cm="1">
        <f t="array" ref="C4154">MIN(IFERROR(SEARCH({1,2,3,4,5,6,7,8,9},G4154),""))</f>
        <v>10</v>
      </c>
      <c r="D4154" t="str">
        <f t="shared" si="257"/>
        <v>15_5_other_biomass</v>
      </c>
      <c r="F4154" s="2" t="str">
        <f>'PASTE RESULTS_AAD'!B4154</f>
        <v>16_RUS</v>
      </c>
      <c r="G4154" s="2" t="str">
        <f t="shared" si="258"/>
        <v>IND_mach_15_5_other_biomass</v>
      </c>
      <c r="H4154" s="2" t="str">
        <f>INDEX(Lookup!$A$2:$A$34,MATCH(IAR!D4154,Lookup!$B$2:$B$34,0))</f>
        <v>15_5_other_biomass</v>
      </c>
      <c r="I4154" s="3" t="str">
        <f t="shared" si="259"/>
        <v>d_ind_mach_15_5_other_biomass</v>
      </c>
    </row>
    <row r="4155" spans="1:9" x14ac:dyDescent="0.25">
      <c r="A4155" t="str">
        <f>'PASTE RESULTS_AAD'!C4155</f>
        <v>d_ind_mach_16_2_industrial_waste</v>
      </c>
      <c r="B4155" t="str">
        <f t="shared" si="256"/>
        <v>IND_mach_16_2_industrial_waste</v>
      </c>
      <c r="C4155" cm="1">
        <f t="array" ref="C4155">MIN(IFERROR(SEARCH({1,2,3,4,5,6,7,8,9},G4155),""))</f>
        <v>10</v>
      </c>
      <c r="D4155" t="str">
        <f t="shared" si="257"/>
        <v>16_2_industrial_waste</v>
      </c>
      <c r="F4155" s="2" t="str">
        <f>'PASTE RESULTS_AAD'!B4155</f>
        <v>16_RUS</v>
      </c>
      <c r="G4155" s="2" t="str">
        <f t="shared" si="258"/>
        <v>IND_mach_16_2_industrial_waste</v>
      </c>
      <c r="H4155" s="2" t="str">
        <f>INDEX(Lookup!$A$2:$A$34,MATCH(IAR!D4155,Lookup!$B$2:$B$34,0))</f>
        <v>16_2_industrial_waste</v>
      </c>
      <c r="I4155" s="3" t="str">
        <f t="shared" si="259"/>
        <v>d_ind_mach_16_2_industrial_waste</v>
      </c>
    </row>
    <row r="4156" spans="1:9" x14ac:dyDescent="0.25">
      <c r="A4156" t="str">
        <f>'PASTE RESULTS_AAD'!C4156</f>
        <v>d_ind_mach_17_electricity</v>
      </c>
      <c r="B4156" t="str">
        <f t="shared" si="256"/>
        <v>IND_mach_17_electricity</v>
      </c>
      <c r="C4156" cm="1">
        <f t="array" ref="C4156">MIN(IFERROR(SEARCH({1,2,3,4,5,6,7,8,9},G4156),""))</f>
        <v>10</v>
      </c>
      <c r="D4156" t="str">
        <f t="shared" si="257"/>
        <v>17_electricity</v>
      </c>
      <c r="F4156" s="2" t="str">
        <f>'PASTE RESULTS_AAD'!B4156</f>
        <v>16_RUS</v>
      </c>
      <c r="G4156" s="2" t="str">
        <f t="shared" si="258"/>
        <v>IND_mach_17_electricity</v>
      </c>
      <c r="H4156" s="2" t="str">
        <f>INDEX(Lookup!$A$2:$A$34,MATCH(IAR!D4156,Lookup!$B$2:$B$34,0))</f>
        <v>17_electricity</v>
      </c>
      <c r="I4156" s="3" t="str">
        <f t="shared" si="259"/>
        <v>d_ind_mach_17_electricity</v>
      </c>
    </row>
    <row r="4157" spans="1:9" x14ac:dyDescent="0.25">
      <c r="A4157" t="str">
        <f>'PASTE RESULTS_AAD'!C4157</f>
        <v>d_ind_mach_18_heat</v>
      </c>
      <c r="B4157" t="str">
        <f t="shared" si="256"/>
        <v>IND_mach_18_heat</v>
      </c>
      <c r="C4157" cm="1">
        <f t="array" ref="C4157">MIN(IFERROR(SEARCH({1,2,3,4,5,6,7,8,9},G4157),""))</f>
        <v>10</v>
      </c>
      <c r="D4157" t="str">
        <f t="shared" si="257"/>
        <v>18_heat</v>
      </c>
      <c r="F4157" s="2" t="str">
        <f>'PASTE RESULTS_AAD'!B4157</f>
        <v>16_RUS</v>
      </c>
      <c r="G4157" s="2" t="str">
        <f t="shared" si="258"/>
        <v>IND_mach_18_heat</v>
      </c>
      <c r="H4157" s="2" t="str">
        <f>INDEX(Lookup!$A$2:$A$34,MATCH(IAR!D4157,Lookup!$B$2:$B$34,0))</f>
        <v>18_heat</v>
      </c>
      <c r="I4157" s="3" t="str">
        <f t="shared" si="259"/>
        <v>d_ind_mach_18_heat</v>
      </c>
    </row>
    <row r="4158" spans="1:9" x14ac:dyDescent="0.25">
      <c r="A4158" t="str">
        <f>'PASTE RESULTS_AAD'!C4158</f>
        <v>d_ind_min_1_5_lignite</v>
      </c>
      <c r="B4158" t="str">
        <f t="shared" si="256"/>
        <v>IND_min_1_5_lignite</v>
      </c>
      <c r="C4158" cm="1">
        <f t="array" ref="C4158">MIN(IFERROR(SEARCH({1,2,3,4,5,6,7,8,9},G4158),""))</f>
        <v>9</v>
      </c>
      <c r="D4158" t="str">
        <f t="shared" si="257"/>
        <v>1_5_lignite</v>
      </c>
      <c r="F4158" s="2" t="str">
        <f>'PASTE RESULTS_AAD'!B4158</f>
        <v>16_RUS</v>
      </c>
      <c r="G4158" s="2" t="str">
        <f t="shared" si="258"/>
        <v>IND_min_1_5_lignite</v>
      </c>
      <c r="H4158" s="2" t="str">
        <f>INDEX(Lookup!$A$2:$A$34,MATCH(IAR!D4158,Lookup!$B$2:$B$34,0))</f>
        <v>1_5_lignite</v>
      </c>
      <c r="I4158" s="3" t="str">
        <f t="shared" si="259"/>
        <v>d_ind_min_1_5_lignite</v>
      </c>
    </row>
    <row r="4159" spans="1:9" x14ac:dyDescent="0.25">
      <c r="A4159" t="str">
        <f>'PASTE RESULTS_AAD'!C4159</f>
        <v>d_ind_min_2_coal_products</v>
      </c>
      <c r="B4159" t="str">
        <f t="shared" si="256"/>
        <v>IND_min_2_coal_products</v>
      </c>
      <c r="C4159" cm="1">
        <f t="array" ref="C4159">MIN(IFERROR(SEARCH({1,2,3,4,5,6,7,8,9},G4159),""))</f>
        <v>9</v>
      </c>
      <c r="D4159" t="str">
        <f t="shared" si="257"/>
        <v>2_coal_products</v>
      </c>
      <c r="F4159" s="2" t="str">
        <f>'PASTE RESULTS_AAD'!B4159</f>
        <v>16_RUS</v>
      </c>
      <c r="G4159" s="2" t="str">
        <f t="shared" si="258"/>
        <v>IND_min_2_coal_products</v>
      </c>
      <c r="H4159" s="2" t="str">
        <f>INDEX(Lookup!$A$2:$A$34,MATCH(IAR!D4159,Lookup!$B$2:$B$34,0))</f>
        <v>2_coal_products</v>
      </c>
      <c r="I4159" s="3" t="str">
        <f t="shared" si="259"/>
        <v>d_ind_min_2_coal_products</v>
      </c>
    </row>
    <row r="4160" spans="1:9" x14ac:dyDescent="0.25">
      <c r="A4160" t="str">
        <f>'PASTE RESULTS_AAD'!C4160</f>
        <v>d_ind_min_7_7_gas_diesel_oil</v>
      </c>
      <c r="B4160" t="str">
        <f t="shared" si="256"/>
        <v>IND_min_7_7_gas_diesel_oil</v>
      </c>
      <c r="C4160" cm="1">
        <f t="array" ref="C4160">MIN(IFERROR(SEARCH({1,2,3,4,5,6,7,8,9},G4160),""))</f>
        <v>9</v>
      </c>
      <c r="D4160" t="str">
        <f t="shared" si="257"/>
        <v>7_7_gas_diesel_oil</v>
      </c>
      <c r="F4160" s="2" t="str">
        <f>'PASTE RESULTS_AAD'!B4160</f>
        <v>16_RUS</v>
      </c>
      <c r="G4160" s="2" t="str">
        <f t="shared" si="258"/>
        <v>IND_min_7_7_gas_diesel_oil</v>
      </c>
      <c r="H4160" s="2" t="str">
        <f>INDEX(Lookup!$A$2:$A$34,MATCH(IAR!D4160,Lookup!$B$2:$B$34,0))</f>
        <v>7_7_gas_diesel_oil</v>
      </c>
      <c r="I4160" s="3" t="str">
        <f t="shared" si="259"/>
        <v>d_ind_min_7_7_gas_diesel_oil</v>
      </c>
    </row>
    <row r="4161" spans="1:9" x14ac:dyDescent="0.25">
      <c r="A4161" t="str">
        <f>'PASTE RESULTS_AAD'!C4161</f>
        <v>d_ind_min_7_8_fuel_oil</v>
      </c>
      <c r="B4161" t="str">
        <f t="shared" si="256"/>
        <v>IND_min_7_8_fuel_oil</v>
      </c>
      <c r="C4161" cm="1">
        <f t="array" ref="C4161">MIN(IFERROR(SEARCH({1,2,3,4,5,6,7,8,9},G4161),""))</f>
        <v>9</v>
      </c>
      <c r="D4161" t="str">
        <f t="shared" si="257"/>
        <v>7_8_fuel_oil</v>
      </c>
      <c r="F4161" s="2" t="str">
        <f>'PASTE RESULTS_AAD'!B4161</f>
        <v>16_RUS</v>
      </c>
      <c r="G4161" s="2" t="str">
        <f t="shared" si="258"/>
        <v>IND_min_7_8_fuel_oil</v>
      </c>
      <c r="H4161" s="2" t="str">
        <f>INDEX(Lookup!$A$2:$A$34,MATCH(IAR!D4161,Lookup!$B$2:$B$34,0))</f>
        <v>7_8_fuel_oil</v>
      </c>
      <c r="I4161" s="3" t="str">
        <f t="shared" si="259"/>
        <v>d_ind_min_7_8_fuel_oil</v>
      </c>
    </row>
    <row r="4162" spans="1:9" x14ac:dyDescent="0.25">
      <c r="A4162" t="str">
        <f>'PASTE RESULTS_AAD'!C4162</f>
        <v>d_ind_min_7_9_lpg</v>
      </c>
      <c r="B4162" t="str">
        <f t="shared" ref="B4162:B4225" si="260">SUBSTITUTE(A4162,"d_ind_","IND_")</f>
        <v>IND_min_7_9_lpg</v>
      </c>
      <c r="C4162" cm="1">
        <f t="array" ref="C4162">MIN(IFERROR(SEARCH({1,2,3,4,5,6,7,8,9},G4162),""))</f>
        <v>9</v>
      </c>
      <c r="D4162" t="str">
        <f t="shared" ref="D4162:D4225" si="261">REPLACE(G4162,1,C4162-1,"")</f>
        <v>7_9_lpg</v>
      </c>
      <c r="F4162" s="2" t="str">
        <f>'PASTE RESULTS_AAD'!B4162</f>
        <v>16_RUS</v>
      </c>
      <c r="G4162" s="2" t="str">
        <f t="shared" ref="G4162:G4225" si="262">SUBSTITUTE(B4162,"d_nonenergy_","NE_")</f>
        <v>IND_min_7_9_lpg</v>
      </c>
      <c r="H4162" s="2" t="str">
        <f>INDEX(Lookup!$A$2:$A$34,MATCH(IAR!D4162,Lookup!$B$2:$B$34,0))</f>
        <v>7_9_lpg</v>
      </c>
      <c r="I4162" s="3" t="str">
        <f t="shared" ref="I4162:I4225" si="263">A4162</f>
        <v>d_ind_min_7_9_lpg</v>
      </c>
    </row>
    <row r="4163" spans="1:9" x14ac:dyDescent="0.25">
      <c r="A4163" t="str">
        <f>'PASTE RESULTS_AAD'!C4163</f>
        <v>d_ind_min_8_1_natural_gas</v>
      </c>
      <c r="B4163" t="str">
        <f t="shared" si="260"/>
        <v>IND_min_8_1_natural_gas</v>
      </c>
      <c r="C4163" cm="1">
        <f t="array" ref="C4163">MIN(IFERROR(SEARCH({1,2,3,4,5,6,7,8,9},G4163),""))</f>
        <v>9</v>
      </c>
      <c r="D4163" t="str">
        <f t="shared" si="261"/>
        <v>8_1_natural_gas</v>
      </c>
      <c r="F4163" s="2" t="str">
        <f>'PASTE RESULTS_AAD'!B4163</f>
        <v>16_RUS</v>
      </c>
      <c r="G4163" s="2" t="str">
        <f t="shared" si="262"/>
        <v>IND_min_8_1_natural_gas</v>
      </c>
      <c r="H4163" s="2" t="str">
        <f>INDEX(Lookup!$A$2:$A$34,MATCH(IAR!D4163,Lookup!$B$2:$B$34,0))</f>
        <v>8_1_natural_gas</v>
      </c>
      <c r="I4163" s="3" t="str">
        <f t="shared" si="263"/>
        <v>d_ind_min_8_1_natural_gas</v>
      </c>
    </row>
    <row r="4164" spans="1:9" x14ac:dyDescent="0.25">
      <c r="A4164" t="str">
        <f>'PASTE RESULTS_AAD'!C4164</f>
        <v>d_ind_min_15_5_other_biomass</v>
      </c>
      <c r="B4164" t="str">
        <f t="shared" si="260"/>
        <v>IND_min_15_5_other_biomass</v>
      </c>
      <c r="C4164" cm="1">
        <f t="array" ref="C4164">MIN(IFERROR(SEARCH({1,2,3,4,5,6,7,8,9},G4164),""))</f>
        <v>9</v>
      </c>
      <c r="D4164" t="str">
        <f t="shared" si="261"/>
        <v>15_5_other_biomass</v>
      </c>
      <c r="F4164" s="2" t="str">
        <f>'PASTE RESULTS_AAD'!B4164</f>
        <v>16_RUS</v>
      </c>
      <c r="G4164" s="2" t="str">
        <f t="shared" si="262"/>
        <v>IND_min_15_5_other_biomass</v>
      </c>
      <c r="H4164" s="2" t="str">
        <f>INDEX(Lookup!$A$2:$A$34,MATCH(IAR!D4164,Lookup!$B$2:$B$34,0))</f>
        <v>15_5_other_biomass</v>
      </c>
      <c r="I4164" s="3" t="str">
        <f t="shared" si="263"/>
        <v>d_ind_min_15_5_other_biomass</v>
      </c>
    </row>
    <row r="4165" spans="1:9" x14ac:dyDescent="0.25">
      <c r="A4165" t="str">
        <f>'PASTE RESULTS_AAD'!C4165</f>
        <v>d_ind_min_16_2_industrial_waste</v>
      </c>
      <c r="B4165" t="str">
        <f t="shared" si="260"/>
        <v>IND_min_16_2_industrial_waste</v>
      </c>
      <c r="C4165" cm="1">
        <f t="array" ref="C4165">MIN(IFERROR(SEARCH({1,2,3,4,5,6,7,8,9},G4165),""))</f>
        <v>9</v>
      </c>
      <c r="D4165" t="str">
        <f t="shared" si="261"/>
        <v>16_2_industrial_waste</v>
      </c>
      <c r="F4165" s="2" t="str">
        <f>'PASTE RESULTS_AAD'!B4165</f>
        <v>16_RUS</v>
      </c>
      <c r="G4165" s="2" t="str">
        <f t="shared" si="262"/>
        <v>IND_min_16_2_industrial_waste</v>
      </c>
      <c r="H4165" s="2" t="str">
        <f>INDEX(Lookup!$A$2:$A$34,MATCH(IAR!D4165,Lookup!$B$2:$B$34,0))</f>
        <v>16_2_industrial_waste</v>
      </c>
      <c r="I4165" s="3" t="str">
        <f t="shared" si="263"/>
        <v>d_ind_min_16_2_industrial_waste</v>
      </c>
    </row>
    <row r="4166" spans="1:9" x14ac:dyDescent="0.25">
      <c r="A4166" t="str">
        <f>'PASTE RESULTS_AAD'!C4166</f>
        <v>d_ind_min_17_electricity</v>
      </c>
      <c r="B4166" t="str">
        <f t="shared" si="260"/>
        <v>IND_min_17_electricity</v>
      </c>
      <c r="C4166" cm="1">
        <f t="array" ref="C4166">MIN(IFERROR(SEARCH({1,2,3,4,5,6,7,8,9},G4166),""))</f>
        <v>9</v>
      </c>
      <c r="D4166" t="str">
        <f t="shared" si="261"/>
        <v>17_electricity</v>
      </c>
      <c r="F4166" s="2" t="str">
        <f>'PASTE RESULTS_AAD'!B4166</f>
        <v>16_RUS</v>
      </c>
      <c r="G4166" s="2" t="str">
        <f t="shared" si="262"/>
        <v>IND_min_17_electricity</v>
      </c>
      <c r="H4166" s="2" t="str">
        <f>INDEX(Lookup!$A$2:$A$34,MATCH(IAR!D4166,Lookup!$B$2:$B$34,0))</f>
        <v>17_electricity</v>
      </c>
      <c r="I4166" s="3" t="str">
        <f t="shared" si="263"/>
        <v>d_ind_min_17_electricity</v>
      </c>
    </row>
    <row r="4167" spans="1:9" x14ac:dyDescent="0.25">
      <c r="A4167" t="str">
        <f>'PASTE RESULTS_AAD'!C4167</f>
        <v>d_ind_min_18_heat</v>
      </c>
      <c r="B4167" t="str">
        <f t="shared" si="260"/>
        <v>IND_min_18_heat</v>
      </c>
      <c r="C4167" cm="1">
        <f t="array" ref="C4167">MIN(IFERROR(SEARCH({1,2,3,4,5,6,7,8,9},G4167),""))</f>
        <v>9</v>
      </c>
      <c r="D4167" t="str">
        <f t="shared" si="261"/>
        <v>18_heat</v>
      </c>
      <c r="F4167" s="2" t="str">
        <f>'PASTE RESULTS_AAD'!B4167</f>
        <v>16_RUS</v>
      </c>
      <c r="G4167" s="2" t="str">
        <f t="shared" si="262"/>
        <v>IND_min_18_heat</v>
      </c>
      <c r="H4167" s="2" t="str">
        <f>INDEX(Lookup!$A$2:$A$34,MATCH(IAR!D4167,Lookup!$B$2:$B$34,0))</f>
        <v>18_heat</v>
      </c>
      <c r="I4167" s="3" t="str">
        <f t="shared" si="263"/>
        <v>d_ind_min_18_heat</v>
      </c>
    </row>
    <row r="4168" spans="1:9" x14ac:dyDescent="0.25">
      <c r="A4168" t="str">
        <f>'PASTE RESULTS_AAD'!C4168</f>
        <v>d_ind_fb_1_x_coal_thermal</v>
      </c>
      <c r="B4168" t="str">
        <f t="shared" si="260"/>
        <v>IND_fb_1_x_coal_thermal</v>
      </c>
      <c r="C4168" cm="1">
        <f t="array" ref="C4168">MIN(IFERROR(SEARCH({1,2,3,4,5,6,7,8,9},G4168),""))</f>
        <v>8</v>
      </c>
      <c r="D4168" t="str">
        <f t="shared" si="261"/>
        <v>1_x_coal_thermal</v>
      </c>
      <c r="F4168" s="2" t="str">
        <f>'PASTE RESULTS_AAD'!B4168</f>
        <v>16_RUS</v>
      </c>
      <c r="G4168" s="2" t="str">
        <f t="shared" si="262"/>
        <v>IND_fb_1_x_coal_thermal</v>
      </c>
      <c r="H4168" s="2" t="str">
        <f>INDEX(Lookup!$A$2:$A$34,MATCH(IAR!D4168,Lookup!$B$2:$B$34,0))</f>
        <v>1_x_coal_thermal</v>
      </c>
      <c r="I4168" s="3" t="str">
        <f t="shared" si="263"/>
        <v>d_ind_fb_1_x_coal_thermal</v>
      </c>
    </row>
    <row r="4169" spans="1:9" x14ac:dyDescent="0.25">
      <c r="A4169" t="str">
        <f>'PASTE RESULTS_AAD'!C4169</f>
        <v>d_ind_fb_1_5_lignite</v>
      </c>
      <c r="B4169" t="str">
        <f t="shared" si="260"/>
        <v>IND_fb_1_5_lignite</v>
      </c>
      <c r="C4169" cm="1">
        <f t="array" ref="C4169">MIN(IFERROR(SEARCH({1,2,3,4,5,6,7,8,9},G4169),""))</f>
        <v>8</v>
      </c>
      <c r="D4169" t="str">
        <f t="shared" si="261"/>
        <v>1_5_lignite</v>
      </c>
      <c r="F4169" s="2" t="str">
        <f>'PASTE RESULTS_AAD'!B4169</f>
        <v>16_RUS</v>
      </c>
      <c r="G4169" s="2" t="str">
        <f t="shared" si="262"/>
        <v>IND_fb_1_5_lignite</v>
      </c>
      <c r="H4169" s="2" t="str">
        <f>INDEX(Lookup!$A$2:$A$34,MATCH(IAR!D4169,Lookup!$B$2:$B$34,0))</f>
        <v>1_5_lignite</v>
      </c>
      <c r="I4169" s="3" t="str">
        <f t="shared" si="263"/>
        <v>d_ind_fb_1_5_lignite</v>
      </c>
    </row>
    <row r="4170" spans="1:9" x14ac:dyDescent="0.25">
      <c r="A4170" t="str">
        <f>'PASTE RESULTS_AAD'!C4170</f>
        <v>d_ind_fb_6_1_crude_oil</v>
      </c>
      <c r="B4170" t="str">
        <f t="shared" si="260"/>
        <v>IND_fb_6_1_crude_oil</v>
      </c>
      <c r="C4170" cm="1">
        <f t="array" ref="C4170">MIN(IFERROR(SEARCH({1,2,3,4,5,6,7,8,9},G4170),""))</f>
        <v>8</v>
      </c>
      <c r="D4170" t="str">
        <f t="shared" si="261"/>
        <v>6_1_crude_oil</v>
      </c>
      <c r="F4170" s="2" t="str">
        <f>'PASTE RESULTS_AAD'!B4170</f>
        <v>16_RUS</v>
      </c>
      <c r="G4170" s="2" t="str">
        <f t="shared" si="262"/>
        <v>IND_fb_6_1_crude_oil</v>
      </c>
      <c r="H4170" s="2" t="str">
        <f>INDEX(Lookup!$A$2:$A$34,MATCH(IAR!D4170,Lookup!$B$2:$B$34,0))</f>
        <v>6_1_crude_oil</v>
      </c>
      <c r="I4170" s="3" t="str">
        <f t="shared" si="263"/>
        <v>d_ind_fb_6_1_crude_oil</v>
      </c>
    </row>
    <row r="4171" spans="1:9" x14ac:dyDescent="0.25">
      <c r="A4171" t="str">
        <f>'PASTE RESULTS_AAD'!C4171</f>
        <v>d_ind_fb_7_7_gas_diesel_oil</v>
      </c>
      <c r="B4171" t="str">
        <f t="shared" si="260"/>
        <v>IND_fb_7_7_gas_diesel_oil</v>
      </c>
      <c r="C4171" cm="1">
        <f t="array" ref="C4171">MIN(IFERROR(SEARCH({1,2,3,4,5,6,7,8,9},G4171),""))</f>
        <v>8</v>
      </c>
      <c r="D4171" t="str">
        <f t="shared" si="261"/>
        <v>7_7_gas_diesel_oil</v>
      </c>
      <c r="F4171" s="2" t="str">
        <f>'PASTE RESULTS_AAD'!B4171</f>
        <v>16_RUS</v>
      </c>
      <c r="G4171" s="2" t="str">
        <f t="shared" si="262"/>
        <v>IND_fb_7_7_gas_diesel_oil</v>
      </c>
      <c r="H4171" s="2" t="str">
        <f>INDEX(Lookup!$A$2:$A$34,MATCH(IAR!D4171,Lookup!$B$2:$B$34,0))</f>
        <v>7_7_gas_diesel_oil</v>
      </c>
      <c r="I4171" s="3" t="str">
        <f t="shared" si="263"/>
        <v>d_ind_fb_7_7_gas_diesel_oil</v>
      </c>
    </row>
    <row r="4172" spans="1:9" x14ac:dyDescent="0.25">
      <c r="A4172" t="str">
        <f>'PASTE RESULTS_AAD'!C4172</f>
        <v>d_ind_fb_7_8_fuel_oil</v>
      </c>
      <c r="B4172" t="str">
        <f t="shared" si="260"/>
        <v>IND_fb_7_8_fuel_oil</v>
      </c>
      <c r="C4172" cm="1">
        <f t="array" ref="C4172">MIN(IFERROR(SEARCH({1,2,3,4,5,6,7,8,9},G4172),""))</f>
        <v>8</v>
      </c>
      <c r="D4172" t="str">
        <f t="shared" si="261"/>
        <v>7_8_fuel_oil</v>
      </c>
      <c r="F4172" s="2" t="str">
        <f>'PASTE RESULTS_AAD'!B4172</f>
        <v>16_RUS</v>
      </c>
      <c r="G4172" s="2" t="str">
        <f t="shared" si="262"/>
        <v>IND_fb_7_8_fuel_oil</v>
      </c>
      <c r="H4172" s="2" t="str">
        <f>INDEX(Lookup!$A$2:$A$34,MATCH(IAR!D4172,Lookup!$B$2:$B$34,0))</f>
        <v>7_8_fuel_oil</v>
      </c>
      <c r="I4172" s="3" t="str">
        <f t="shared" si="263"/>
        <v>d_ind_fb_7_8_fuel_oil</v>
      </c>
    </row>
    <row r="4173" spans="1:9" x14ac:dyDescent="0.25">
      <c r="A4173" t="str">
        <f>'PASTE RESULTS_AAD'!C4173</f>
        <v>d_ind_fb_7_9_lpg</v>
      </c>
      <c r="B4173" t="str">
        <f t="shared" si="260"/>
        <v>IND_fb_7_9_lpg</v>
      </c>
      <c r="C4173" cm="1">
        <f t="array" ref="C4173">MIN(IFERROR(SEARCH({1,2,3,4,5,6,7,8,9},G4173),""))</f>
        <v>8</v>
      </c>
      <c r="D4173" t="str">
        <f t="shared" si="261"/>
        <v>7_9_lpg</v>
      </c>
      <c r="F4173" s="2" t="str">
        <f>'PASTE RESULTS_AAD'!B4173</f>
        <v>16_RUS</v>
      </c>
      <c r="G4173" s="2" t="str">
        <f t="shared" si="262"/>
        <v>IND_fb_7_9_lpg</v>
      </c>
      <c r="H4173" s="2" t="str">
        <f>INDEX(Lookup!$A$2:$A$34,MATCH(IAR!D4173,Lookup!$B$2:$B$34,0))</f>
        <v>7_9_lpg</v>
      </c>
      <c r="I4173" s="3" t="str">
        <f t="shared" si="263"/>
        <v>d_ind_fb_7_9_lpg</v>
      </c>
    </row>
    <row r="4174" spans="1:9" x14ac:dyDescent="0.25">
      <c r="A4174" t="str">
        <f>'PASTE RESULTS_AAD'!C4174</f>
        <v>d_ind_fb_8_1_natural_gas</v>
      </c>
      <c r="B4174" t="str">
        <f t="shared" si="260"/>
        <v>IND_fb_8_1_natural_gas</v>
      </c>
      <c r="C4174" cm="1">
        <f t="array" ref="C4174">MIN(IFERROR(SEARCH({1,2,3,4,5,6,7,8,9},G4174),""))</f>
        <v>8</v>
      </c>
      <c r="D4174" t="str">
        <f t="shared" si="261"/>
        <v>8_1_natural_gas</v>
      </c>
      <c r="F4174" s="2" t="str">
        <f>'PASTE RESULTS_AAD'!B4174</f>
        <v>16_RUS</v>
      </c>
      <c r="G4174" s="2" t="str">
        <f t="shared" si="262"/>
        <v>IND_fb_8_1_natural_gas</v>
      </c>
      <c r="H4174" s="2" t="str">
        <f>INDEX(Lookup!$A$2:$A$34,MATCH(IAR!D4174,Lookup!$B$2:$B$34,0))</f>
        <v>8_1_natural_gas</v>
      </c>
      <c r="I4174" s="3" t="str">
        <f t="shared" si="263"/>
        <v>d_ind_fb_8_1_natural_gas</v>
      </c>
    </row>
    <row r="4175" spans="1:9" x14ac:dyDescent="0.25">
      <c r="A4175" t="str">
        <f>'PASTE RESULTS_AAD'!C4175</f>
        <v>d_ind_fb_15_3_charcoal</v>
      </c>
      <c r="B4175" t="str">
        <f t="shared" si="260"/>
        <v>IND_fb_15_3_charcoal</v>
      </c>
      <c r="C4175" cm="1">
        <f t="array" ref="C4175">MIN(IFERROR(SEARCH({1,2,3,4,5,6,7,8,9},G4175),""))</f>
        <v>8</v>
      </c>
      <c r="D4175" t="str">
        <f t="shared" si="261"/>
        <v>15_3_charcoal</v>
      </c>
      <c r="F4175" s="2" t="str">
        <f>'PASTE RESULTS_AAD'!B4175</f>
        <v>16_RUS</v>
      </c>
      <c r="G4175" s="2" t="str">
        <f t="shared" si="262"/>
        <v>IND_fb_15_3_charcoal</v>
      </c>
      <c r="H4175" s="2" t="str">
        <f>INDEX(Lookup!$A$2:$A$34,MATCH(IAR!D4175,Lookup!$B$2:$B$34,0))</f>
        <v>15_3_charcoal</v>
      </c>
      <c r="I4175" s="3" t="str">
        <f t="shared" si="263"/>
        <v>d_ind_fb_15_3_charcoal</v>
      </c>
    </row>
    <row r="4176" spans="1:9" x14ac:dyDescent="0.25">
      <c r="A4176" t="str">
        <f>'PASTE RESULTS_AAD'!C4176</f>
        <v>d_ind_fb_15_5_other_biomass</v>
      </c>
      <c r="B4176" t="str">
        <f t="shared" si="260"/>
        <v>IND_fb_15_5_other_biomass</v>
      </c>
      <c r="C4176" cm="1">
        <f t="array" ref="C4176">MIN(IFERROR(SEARCH({1,2,3,4,5,6,7,8,9},G4176),""))</f>
        <v>8</v>
      </c>
      <c r="D4176" t="str">
        <f t="shared" si="261"/>
        <v>15_5_other_biomass</v>
      </c>
      <c r="F4176" s="2" t="str">
        <f>'PASTE RESULTS_AAD'!B4176</f>
        <v>16_RUS</v>
      </c>
      <c r="G4176" s="2" t="str">
        <f t="shared" si="262"/>
        <v>IND_fb_15_5_other_biomass</v>
      </c>
      <c r="H4176" s="2" t="str">
        <f>INDEX(Lookup!$A$2:$A$34,MATCH(IAR!D4176,Lookup!$B$2:$B$34,0))</f>
        <v>15_5_other_biomass</v>
      </c>
      <c r="I4176" s="3" t="str">
        <f t="shared" si="263"/>
        <v>d_ind_fb_15_5_other_biomass</v>
      </c>
    </row>
    <row r="4177" spans="1:9" x14ac:dyDescent="0.25">
      <c r="A4177" t="str">
        <f>'PASTE RESULTS_AAD'!C4177</f>
        <v>d_ind_fb_16_2_industrial_waste</v>
      </c>
      <c r="B4177" t="str">
        <f t="shared" si="260"/>
        <v>IND_fb_16_2_industrial_waste</v>
      </c>
      <c r="C4177" cm="1">
        <f t="array" ref="C4177">MIN(IFERROR(SEARCH({1,2,3,4,5,6,7,8,9},G4177),""))</f>
        <v>8</v>
      </c>
      <c r="D4177" t="str">
        <f t="shared" si="261"/>
        <v>16_2_industrial_waste</v>
      </c>
      <c r="F4177" s="2" t="str">
        <f>'PASTE RESULTS_AAD'!B4177</f>
        <v>16_RUS</v>
      </c>
      <c r="G4177" s="2" t="str">
        <f t="shared" si="262"/>
        <v>IND_fb_16_2_industrial_waste</v>
      </c>
      <c r="H4177" s="2" t="str">
        <f>INDEX(Lookup!$A$2:$A$34,MATCH(IAR!D4177,Lookup!$B$2:$B$34,0))</f>
        <v>16_2_industrial_waste</v>
      </c>
      <c r="I4177" s="3" t="str">
        <f t="shared" si="263"/>
        <v>d_ind_fb_16_2_industrial_waste</v>
      </c>
    </row>
    <row r="4178" spans="1:9" x14ac:dyDescent="0.25">
      <c r="A4178" t="str">
        <f>'PASTE RESULTS_AAD'!C4178</f>
        <v>d_ind_fb_17_electricity</v>
      </c>
      <c r="B4178" t="str">
        <f t="shared" si="260"/>
        <v>IND_fb_17_electricity</v>
      </c>
      <c r="C4178" cm="1">
        <f t="array" ref="C4178">MIN(IFERROR(SEARCH({1,2,3,4,5,6,7,8,9},G4178),""))</f>
        <v>8</v>
      </c>
      <c r="D4178" t="str">
        <f t="shared" si="261"/>
        <v>17_electricity</v>
      </c>
      <c r="F4178" s="2" t="str">
        <f>'PASTE RESULTS_AAD'!B4178</f>
        <v>16_RUS</v>
      </c>
      <c r="G4178" s="2" t="str">
        <f t="shared" si="262"/>
        <v>IND_fb_17_electricity</v>
      </c>
      <c r="H4178" s="2" t="str">
        <f>INDEX(Lookup!$A$2:$A$34,MATCH(IAR!D4178,Lookup!$B$2:$B$34,0))</f>
        <v>17_electricity</v>
      </c>
      <c r="I4178" s="3" t="str">
        <f t="shared" si="263"/>
        <v>d_ind_fb_17_electricity</v>
      </c>
    </row>
    <row r="4179" spans="1:9" x14ac:dyDescent="0.25">
      <c r="A4179" t="str">
        <f>'PASTE RESULTS_AAD'!C4179</f>
        <v>d_ind_fb_18_heat</v>
      </c>
      <c r="B4179" t="str">
        <f t="shared" si="260"/>
        <v>IND_fb_18_heat</v>
      </c>
      <c r="C4179" cm="1">
        <f t="array" ref="C4179">MIN(IFERROR(SEARCH({1,2,3,4,5,6,7,8,9},G4179),""))</f>
        <v>8</v>
      </c>
      <c r="D4179" t="str">
        <f t="shared" si="261"/>
        <v>18_heat</v>
      </c>
      <c r="F4179" s="2" t="str">
        <f>'PASTE RESULTS_AAD'!B4179</f>
        <v>16_RUS</v>
      </c>
      <c r="G4179" s="2" t="str">
        <f t="shared" si="262"/>
        <v>IND_fb_18_heat</v>
      </c>
      <c r="H4179" s="2" t="str">
        <f>INDEX(Lookup!$A$2:$A$34,MATCH(IAR!D4179,Lookup!$B$2:$B$34,0))</f>
        <v>18_heat</v>
      </c>
      <c r="I4179" s="3" t="str">
        <f t="shared" si="263"/>
        <v>d_ind_fb_18_heat</v>
      </c>
    </row>
    <row r="4180" spans="1:9" x14ac:dyDescent="0.25">
      <c r="A4180" t="str">
        <f>'PASTE RESULTS_AAD'!C4180</f>
        <v>d_ind_pp_1_x_coal_thermal</v>
      </c>
      <c r="B4180" t="str">
        <f t="shared" si="260"/>
        <v>IND_pp_1_x_coal_thermal</v>
      </c>
      <c r="C4180" cm="1">
        <f t="array" ref="C4180">MIN(IFERROR(SEARCH({1,2,3,4,5,6,7,8,9},G4180),""))</f>
        <v>8</v>
      </c>
      <c r="D4180" t="str">
        <f t="shared" si="261"/>
        <v>1_x_coal_thermal</v>
      </c>
      <c r="F4180" s="2" t="str">
        <f>'PASTE RESULTS_AAD'!B4180</f>
        <v>16_RUS</v>
      </c>
      <c r="G4180" s="2" t="str">
        <f t="shared" si="262"/>
        <v>IND_pp_1_x_coal_thermal</v>
      </c>
      <c r="H4180" s="2" t="str">
        <f>INDEX(Lookup!$A$2:$A$34,MATCH(IAR!D4180,Lookup!$B$2:$B$34,0))</f>
        <v>1_x_coal_thermal</v>
      </c>
      <c r="I4180" s="3" t="str">
        <f t="shared" si="263"/>
        <v>d_ind_pp_1_x_coal_thermal</v>
      </c>
    </row>
    <row r="4181" spans="1:9" x14ac:dyDescent="0.25">
      <c r="A4181" t="str">
        <f>'PASTE RESULTS_AAD'!C4181</f>
        <v>d_ind_pp_1_5_lignite</v>
      </c>
      <c r="B4181" t="str">
        <f t="shared" si="260"/>
        <v>IND_pp_1_5_lignite</v>
      </c>
      <c r="C4181" cm="1">
        <f t="array" ref="C4181">MIN(IFERROR(SEARCH({1,2,3,4,5,6,7,8,9},G4181),""))</f>
        <v>8</v>
      </c>
      <c r="D4181" t="str">
        <f t="shared" si="261"/>
        <v>1_5_lignite</v>
      </c>
      <c r="F4181" s="2" t="str">
        <f>'PASTE RESULTS_AAD'!B4181</f>
        <v>16_RUS</v>
      </c>
      <c r="G4181" s="2" t="str">
        <f t="shared" si="262"/>
        <v>IND_pp_1_5_lignite</v>
      </c>
      <c r="H4181" s="2" t="str">
        <f>INDEX(Lookup!$A$2:$A$34,MATCH(IAR!D4181,Lookup!$B$2:$B$34,0))</f>
        <v>1_5_lignite</v>
      </c>
      <c r="I4181" s="3" t="str">
        <f t="shared" si="263"/>
        <v>d_ind_pp_1_5_lignite</v>
      </c>
    </row>
    <row r="4182" spans="1:9" x14ac:dyDescent="0.25">
      <c r="A4182" t="str">
        <f>'PASTE RESULTS_AAD'!C4182</f>
        <v>d_ind_pp_7_7_gas_diesel_oil</v>
      </c>
      <c r="B4182" t="str">
        <f t="shared" si="260"/>
        <v>IND_pp_7_7_gas_diesel_oil</v>
      </c>
      <c r="C4182" cm="1">
        <f t="array" ref="C4182">MIN(IFERROR(SEARCH({1,2,3,4,5,6,7,8,9},G4182),""))</f>
        <v>8</v>
      </c>
      <c r="D4182" t="str">
        <f t="shared" si="261"/>
        <v>7_7_gas_diesel_oil</v>
      </c>
      <c r="F4182" s="2" t="str">
        <f>'PASTE RESULTS_AAD'!B4182</f>
        <v>16_RUS</v>
      </c>
      <c r="G4182" s="2" t="str">
        <f t="shared" si="262"/>
        <v>IND_pp_7_7_gas_diesel_oil</v>
      </c>
      <c r="H4182" s="2" t="str">
        <f>INDEX(Lookup!$A$2:$A$34,MATCH(IAR!D4182,Lookup!$B$2:$B$34,0))</f>
        <v>7_7_gas_diesel_oil</v>
      </c>
      <c r="I4182" s="3" t="str">
        <f t="shared" si="263"/>
        <v>d_ind_pp_7_7_gas_diesel_oil</v>
      </c>
    </row>
    <row r="4183" spans="1:9" x14ac:dyDescent="0.25">
      <c r="A4183" t="str">
        <f>'PASTE RESULTS_AAD'!C4183</f>
        <v>d_ind_pp_7_8_fuel_oil</v>
      </c>
      <c r="B4183" t="str">
        <f t="shared" si="260"/>
        <v>IND_pp_7_8_fuel_oil</v>
      </c>
      <c r="C4183" cm="1">
        <f t="array" ref="C4183">MIN(IFERROR(SEARCH({1,2,3,4,5,6,7,8,9},G4183),""))</f>
        <v>8</v>
      </c>
      <c r="D4183" t="str">
        <f t="shared" si="261"/>
        <v>7_8_fuel_oil</v>
      </c>
      <c r="F4183" s="2" t="str">
        <f>'PASTE RESULTS_AAD'!B4183</f>
        <v>16_RUS</v>
      </c>
      <c r="G4183" s="2" t="str">
        <f t="shared" si="262"/>
        <v>IND_pp_7_8_fuel_oil</v>
      </c>
      <c r="H4183" s="2" t="str">
        <f>INDEX(Lookup!$A$2:$A$34,MATCH(IAR!D4183,Lookup!$B$2:$B$34,0))</f>
        <v>7_8_fuel_oil</v>
      </c>
      <c r="I4183" s="3" t="str">
        <f t="shared" si="263"/>
        <v>d_ind_pp_7_8_fuel_oil</v>
      </c>
    </row>
    <row r="4184" spans="1:9" x14ac:dyDescent="0.25">
      <c r="A4184" t="str">
        <f>'PASTE RESULTS_AAD'!C4184</f>
        <v>d_ind_pp_7_9_lpg</v>
      </c>
      <c r="B4184" t="str">
        <f t="shared" si="260"/>
        <v>IND_pp_7_9_lpg</v>
      </c>
      <c r="C4184" cm="1">
        <f t="array" ref="C4184">MIN(IFERROR(SEARCH({1,2,3,4,5,6,7,8,9},G4184),""))</f>
        <v>8</v>
      </c>
      <c r="D4184" t="str">
        <f t="shared" si="261"/>
        <v>7_9_lpg</v>
      </c>
      <c r="F4184" s="2" t="str">
        <f>'PASTE RESULTS_AAD'!B4184</f>
        <v>16_RUS</v>
      </c>
      <c r="G4184" s="2" t="str">
        <f t="shared" si="262"/>
        <v>IND_pp_7_9_lpg</v>
      </c>
      <c r="H4184" s="2" t="str">
        <f>INDEX(Lookup!$A$2:$A$34,MATCH(IAR!D4184,Lookup!$B$2:$B$34,0))</f>
        <v>7_9_lpg</v>
      </c>
      <c r="I4184" s="3" t="str">
        <f t="shared" si="263"/>
        <v>d_ind_pp_7_9_lpg</v>
      </c>
    </row>
    <row r="4185" spans="1:9" x14ac:dyDescent="0.25">
      <c r="A4185" t="str">
        <f>'PASTE RESULTS_AAD'!C4185</f>
        <v>d_ind_pp_8_1_natural_gas</v>
      </c>
      <c r="B4185" t="str">
        <f t="shared" si="260"/>
        <v>IND_pp_8_1_natural_gas</v>
      </c>
      <c r="C4185" cm="1">
        <f t="array" ref="C4185">MIN(IFERROR(SEARCH({1,2,3,4,5,6,7,8,9},G4185),""))</f>
        <v>8</v>
      </c>
      <c r="D4185" t="str">
        <f t="shared" si="261"/>
        <v>8_1_natural_gas</v>
      </c>
      <c r="F4185" s="2" t="str">
        <f>'PASTE RESULTS_AAD'!B4185</f>
        <v>16_RUS</v>
      </c>
      <c r="G4185" s="2" t="str">
        <f t="shared" si="262"/>
        <v>IND_pp_8_1_natural_gas</v>
      </c>
      <c r="H4185" s="2" t="str">
        <f>INDEX(Lookup!$A$2:$A$34,MATCH(IAR!D4185,Lookup!$B$2:$B$34,0))</f>
        <v>8_1_natural_gas</v>
      </c>
      <c r="I4185" s="3" t="str">
        <f t="shared" si="263"/>
        <v>d_ind_pp_8_1_natural_gas</v>
      </c>
    </row>
    <row r="4186" spans="1:9" x14ac:dyDescent="0.25">
      <c r="A4186" t="str">
        <f>'PASTE RESULTS_AAD'!C4186</f>
        <v>d_ind_pp_15_5_other_biomass</v>
      </c>
      <c r="B4186" t="str">
        <f t="shared" si="260"/>
        <v>IND_pp_15_5_other_biomass</v>
      </c>
      <c r="C4186" cm="1">
        <f t="array" ref="C4186">MIN(IFERROR(SEARCH({1,2,3,4,5,6,7,8,9},G4186),""))</f>
        <v>8</v>
      </c>
      <c r="D4186" t="str">
        <f t="shared" si="261"/>
        <v>15_5_other_biomass</v>
      </c>
      <c r="F4186" s="2" t="str">
        <f>'PASTE RESULTS_AAD'!B4186</f>
        <v>16_RUS</v>
      </c>
      <c r="G4186" s="2" t="str">
        <f t="shared" si="262"/>
        <v>IND_pp_15_5_other_biomass</v>
      </c>
      <c r="H4186" s="2" t="str">
        <f>INDEX(Lookup!$A$2:$A$34,MATCH(IAR!D4186,Lookup!$B$2:$B$34,0))</f>
        <v>15_5_other_biomass</v>
      </c>
      <c r="I4186" s="3" t="str">
        <f t="shared" si="263"/>
        <v>d_ind_pp_15_5_other_biomass</v>
      </c>
    </row>
    <row r="4187" spans="1:9" x14ac:dyDescent="0.25">
      <c r="A4187" t="str">
        <f>'PASTE RESULTS_AAD'!C4187</f>
        <v>d_ind_pp_16_2_industrial_waste</v>
      </c>
      <c r="B4187" t="str">
        <f t="shared" si="260"/>
        <v>IND_pp_16_2_industrial_waste</v>
      </c>
      <c r="C4187" cm="1">
        <f t="array" ref="C4187">MIN(IFERROR(SEARCH({1,2,3,4,5,6,7,8,9},G4187),""))</f>
        <v>8</v>
      </c>
      <c r="D4187" t="str">
        <f t="shared" si="261"/>
        <v>16_2_industrial_waste</v>
      </c>
      <c r="F4187" s="2" t="str">
        <f>'PASTE RESULTS_AAD'!B4187</f>
        <v>16_RUS</v>
      </c>
      <c r="G4187" s="2" t="str">
        <f t="shared" si="262"/>
        <v>IND_pp_16_2_industrial_waste</v>
      </c>
      <c r="H4187" s="2" t="str">
        <f>INDEX(Lookup!$A$2:$A$34,MATCH(IAR!D4187,Lookup!$B$2:$B$34,0))</f>
        <v>16_2_industrial_waste</v>
      </c>
      <c r="I4187" s="3" t="str">
        <f t="shared" si="263"/>
        <v>d_ind_pp_16_2_industrial_waste</v>
      </c>
    </row>
    <row r="4188" spans="1:9" x14ac:dyDescent="0.25">
      <c r="A4188" t="str">
        <f>'PASTE RESULTS_AAD'!C4188</f>
        <v>d_ind_pp_17_electricity</v>
      </c>
      <c r="B4188" t="str">
        <f t="shared" si="260"/>
        <v>IND_pp_17_electricity</v>
      </c>
      <c r="C4188" cm="1">
        <f t="array" ref="C4188">MIN(IFERROR(SEARCH({1,2,3,4,5,6,7,8,9},G4188),""))</f>
        <v>8</v>
      </c>
      <c r="D4188" t="str">
        <f t="shared" si="261"/>
        <v>17_electricity</v>
      </c>
      <c r="F4188" s="2" t="str">
        <f>'PASTE RESULTS_AAD'!B4188</f>
        <v>16_RUS</v>
      </c>
      <c r="G4188" s="2" t="str">
        <f t="shared" si="262"/>
        <v>IND_pp_17_electricity</v>
      </c>
      <c r="H4188" s="2" t="str">
        <f>INDEX(Lookup!$A$2:$A$34,MATCH(IAR!D4188,Lookup!$B$2:$B$34,0))</f>
        <v>17_electricity</v>
      </c>
      <c r="I4188" s="3" t="str">
        <f t="shared" si="263"/>
        <v>d_ind_pp_17_electricity</v>
      </c>
    </row>
    <row r="4189" spans="1:9" x14ac:dyDescent="0.25">
      <c r="A4189" t="str">
        <f>'PASTE RESULTS_AAD'!C4189</f>
        <v>d_ind_pp_18_heat</v>
      </c>
      <c r="B4189" t="str">
        <f t="shared" si="260"/>
        <v>IND_pp_18_heat</v>
      </c>
      <c r="C4189" cm="1">
        <f t="array" ref="C4189">MIN(IFERROR(SEARCH({1,2,3,4,5,6,7,8,9},G4189),""))</f>
        <v>8</v>
      </c>
      <c r="D4189" t="str">
        <f t="shared" si="261"/>
        <v>18_heat</v>
      </c>
      <c r="F4189" s="2" t="str">
        <f>'PASTE RESULTS_AAD'!B4189</f>
        <v>16_RUS</v>
      </c>
      <c r="G4189" s="2" t="str">
        <f t="shared" si="262"/>
        <v>IND_pp_18_heat</v>
      </c>
      <c r="H4189" s="2" t="str">
        <f>INDEX(Lookup!$A$2:$A$34,MATCH(IAR!D4189,Lookup!$B$2:$B$34,0))</f>
        <v>18_heat</v>
      </c>
      <c r="I4189" s="3" t="str">
        <f t="shared" si="263"/>
        <v>d_ind_pp_18_heat</v>
      </c>
    </row>
    <row r="4190" spans="1:9" x14ac:dyDescent="0.25">
      <c r="A4190" t="str">
        <f>'PASTE RESULTS_AAD'!C4190</f>
        <v>d_ind_wood_1_x_coal_thermal</v>
      </c>
      <c r="B4190" t="str">
        <f t="shared" si="260"/>
        <v>IND_wood_1_x_coal_thermal</v>
      </c>
      <c r="C4190" cm="1">
        <f t="array" ref="C4190">MIN(IFERROR(SEARCH({1,2,3,4,5,6,7,8,9},G4190),""))</f>
        <v>10</v>
      </c>
      <c r="D4190" t="str">
        <f t="shared" si="261"/>
        <v>1_x_coal_thermal</v>
      </c>
      <c r="F4190" s="2" t="str">
        <f>'PASTE RESULTS_AAD'!B4190</f>
        <v>16_RUS</v>
      </c>
      <c r="G4190" s="2" t="str">
        <f t="shared" si="262"/>
        <v>IND_wood_1_x_coal_thermal</v>
      </c>
      <c r="H4190" s="2" t="str">
        <f>INDEX(Lookup!$A$2:$A$34,MATCH(IAR!D4190,Lookup!$B$2:$B$34,0))</f>
        <v>1_x_coal_thermal</v>
      </c>
      <c r="I4190" s="3" t="str">
        <f t="shared" si="263"/>
        <v>d_ind_wood_1_x_coal_thermal</v>
      </c>
    </row>
    <row r="4191" spans="1:9" x14ac:dyDescent="0.25">
      <c r="A4191" t="str">
        <f>'PASTE RESULTS_AAD'!C4191</f>
        <v>d_ind_wood_6_1_crude_oil</v>
      </c>
      <c r="B4191" t="str">
        <f t="shared" si="260"/>
        <v>IND_wood_6_1_crude_oil</v>
      </c>
      <c r="C4191" cm="1">
        <f t="array" ref="C4191">MIN(IFERROR(SEARCH({1,2,3,4,5,6,7,8,9},G4191),""))</f>
        <v>10</v>
      </c>
      <c r="D4191" t="str">
        <f t="shared" si="261"/>
        <v>6_1_crude_oil</v>
      </c>
      <c r="F4191" s="2" t="str">
        <f>'PASTE RESULTS_AAD'!B4191</f>
        <v>16_RUS</v>
      </c>
      <c r="G4191" s="2" t="str">
        <f t="shared" si="262"/>
        <v>IND_wood_6_1_crude_oil</v>
      </c>
      <c r="H4191" s="2" t="str">
        <f>INDEX(Lookup!$A$2:$A$34,MATCH(IAR!D4191,Lookup!$B$2:$B$34,0))</f>
        <v>6_1_crude_oil</v>
      </c>
      <c r="I4191" s="3" t="str">
        <f t="shared" si="263"/>
        <v>d_ind_wood_6_1_crude_oil</v>
      </c>
    </row>
    <row r="4192" spans="1:9" x14ac:dyDescent="0.25">
      <c r="A4192" t="str">
        <f>'PASTE RESULTS_AAD'!C4192</f>
        <v>d_ind_wood_7_7_gas_diesel_oil</v>
      </c>
      <c r="B4192" t="str">
        <f t="shared" si="260"/>
        <v>IND_wood_7_7_gas_diesel_oil</v>
      </c>
      <c r="C4192" cm="1">
        <f t="array" ref="C4192">MIN(IFERROR(SEARCH({1,2,3,4,5,6,7,8,9},G4192),""))</f>
        <v>10</v>
      </c>
      <c r="D4192" t="str">
        <f t="shared" si="261"/>
        <v>7_7_gas_diesel_oil</v>
      </c>
      <c r="F4192" s="2" t="str">
        <f>'PASTE RESULTS_AAD'!B4192</f>
        <v>16_RUS</v>
      </c>
      <c r="G4192" s="2" t="str">
        <f t="shared" si="262"/>
        <v>IND_wood_7_7_gas_diesel_oil</v>
      </c>
      <c r="H4192" s="2" t="str">
        <f>INDEX(Lookup!$A$2:$A$34,MATCH(IAR!D4192,Lookup!$B$2:$B$34,0))</f>
        <v>7_7_gas_diesel_oil</v>
      </c>
      <c r="I4192" s="3" t="str">
        <f t="shared" si="263"/>
        <v>d_ind_wood_7_7_gas_diesel_oil</v>
      </c>
    </row>
    <row r="4193" spans="1:9" x14ac:dyDescent="0.25">
      <c r="A4193" t="str">
        <f>'PASTE RESULTS_AAD'!C4193</f>
        <v>d_ind_wood_7_8_fuel_oil</v>
      </c>
      <c r="B4193" t="str">
        <f t="shared" si="260"/>
        <v>IND_wood_7_8_fuel_oil</v>
      </c>
      <c r="C4193" cm="1">
        <f t="array" ref="C4193">MIN(IFERROR(SEARCH({1,2,3,4,5,6,7,8,9},G4193),""))</f>
        <v>10</v>
      </c>
      <c r="D4193" t="str">
        <f t="shared" si="261"/>
        <v>7_8_fuel_oil</v>
      </c>
      <c r="F4193" s="2" t="str">
        <f>'PASTE RESULTS_AAD'!B4193</f>
        <v>16_RUS</v>
      </c>
      <c r="G4193" s="2" t="str">
        <f t="shared" si="262"/>
        <v>IND_wood_7_8_fuel_oil</v>
      </c>
      <c r="H4193" s="2" t="str">
        <f>INDEX(Lookup!$A$2:$A$34,MATCH(IAR!D4193,Lookup!$B$2:$B$34,0))</f>
        <v>7_8_fuel_oil</v>
      </c>
      <c r="I4193" s="3" t="str">
        <f t="shared" si="263"/>
        <v>d_ind_wood_7_8_fuel_oil</v>
      </c>
    </row>
    <row r="4194" spans="1:9" x14ac:dyDescent="0.25">
      <c r="A4194" t="str">
        <f>'PASTE RESULTS_AAD'!C4194</f>
        <v>d_ind_wood_7_9_lpg</v>
      </c>
      <c r="B4194" t="str">
        <f t="shared" si="260"/>
        <v>IND_wood_7_9_lpg</v>
      </c>
      <c r="C4194" cm="1">
        <f t="array" ref="C4194">MIN(IFERROR(SEARCH({1,2,3,4,5,6,7,8,9},G4194),""))</f>
        <v>10</v>
      </c>
      <c r="D4194" t="str">
        <f t="shared" si="261"/>
        <v>7_9_lpg</v>
      </c>
      <c r="F4194" s="2" t="str">
        <f>'PASTE RESULTS_AAD'!B4194</f>
        <v>16_RUS</v>
      </c>
      <c r="G4194" s="2" t="str">
        <f t="shared" si="262"/>
        <v>IND_wood_7_9_lpg</v>
      </c>
      <c r="H4194" s="2" t="str">
        <f>INDEX(Lookup!$A$2:$A$34,MATCH(IAR!D4194,Lookup!$B$2:$B$34,0))</f>
        <v>7_9_lpg</v>
      </c>
      <c r="I4194" s="3" t="str">
        <f t="shared" si="263"/>
        <v>d_ind_wood_7_9_lpg</v>
      </c>
    </row>
    <row r="4195" spans="1:9" x14ac:dyDescent="0.25">
      <c r="A4195" t="str">
        <f>'PASTE RESULTS_AAD'!C4195</f>
        <v>d_ind_wood_8_1_natural_gas</v>
      </c>
      <c r="B4195" t="str">
        <f t="shared" si="260"/>
        <v>IND_wood_8_1_natural_gas</v>
      </c>
      <c r="C4195" cm="1">
        <f t="array" ref="C4195">MIN(IFERROR(SEARCH({1,2,3,4,5,6,7,8,9},G4195),""))</f>
        <v>10</v>
      </c>
      <c r="D4195" t="str">
        <f t="shared" si="261"/>
        <v>8_1_natural_gas</v>
      </c>
      <c r="F4195" s="2" t="str">
        <f>'PASTE RESULTS_AAD'!B4195</f>
        <v>16_RUS</v>
      </c>
      <c r="G4195" s="2" t="str">
        <f t="shared" si="262"/>
        <v>IND_wood_8_1_natural_gas</v>
      </c>
      <c r="H4195" s="2" t="str">
        <f>INDEX(Lookup!$A$2:$A$34,MATCH(IAR!D4195,Lookup!$B$2:$B$34,0))</f>
        <v>8_1_natural_gas</v>
      </c>
      <c r="I4195" s="3" t="str">
        <f t="shared" si="263"/>
        <v>d_ind_wood_8_1_natural_gas</v>
      </c>
    </row>
    <row r="4196" spans="1:9" x14ac:dyDescent="0.25">
      <c r="A4196" t="str">
        <f>'PASTE RESULTS_AAD'!C4196</f>
        <v>d_ind_wood_15_5_other_biomass</v>
      </c>
      <c r="B4196" t="str">
        <f t="shared" si="260"/>
        <v>IND_wood_15_5_other_biomass</v>
      </c>
      <c r="C4196" cm="1">
        <f t="array" ref="C4196">MIN(IFERROR(SEARCH({1,2,3,4,5,6,7,8,9},G4196),""))</f>
        <v>10</v>
      </c>
      <c r="D4196" t="str">
        <f t="shared" si="261"/>
        <v>15_5_other_biomass</v>
      </c>
      <c r="F4196" s="2" t="str">
        <f>'PASTE RESULTS_AAD'!B4196</f>
        <v>16_RUS</v>
      </c>
      <c r="G4196" s="2" t="str">
        <f t="shared" si="262"/>
        <v>IND_wood_15_5_other_biomass</v>
      </c>
      <c r="H4196" s="2" t="str">
        <f>INDEX(Lookup!$A$2:$A$34,MATCH(IAR!D4196,Lookup!$B$2:$B$34,0))</f>
        <v>15_5_other_biomass</v>
      </c>
      <c r="I4196" s="3" t="str">
        <f t="shared" si="263"/>
        <v>d_ind_wood_15_5_other_biomass</v>
      </c>
    </row>
    <row r="4197" spans="1:9" x14ac:dyDescent="0.25">
      <c r="A4197" t="str">
        <f>'PASTE RESULTS_AAD'!C4197</f>
        <v>d_ind_wood_16_2_industrial_waste</v>
      </c>
      <c r="B4197" t="str">
        <f t="shared" si="260"/>
        <v>IND_wood_16_2_industrial_waste</v>
      </c>
      <c r="C4197" cm="1">
        <f t="array" ref="C4197">MIN(IFERROR(SEARCH({1,2,3,4,5,6,7,8,9},G4197),""))</f>
        <v>10</v>
      </c>
      <c r="D4197" t="str">
        <f t="shared" si="261"/>
        <v>16_2_industrial_waste</v>
      </c>
      <c r="F4197" s="2" t="str">
        <f>'PASTE RESULTS_AAD'!B4197</f>
        <v>16_RUS</v>
      </c>
      <c r="G4197" s="2" t="str">
        <f t="shared" si="262"/>
        <v>IND_wood_16_2_industrial_waste</v>
      </c>
      <c r="H4197" s="2" t="str">
        <f>INDEX(Lookup!$A$2:$A$34,MATCH(IAR!D4197,Lookup!$B$2:$B$34,0))</f>
        <v>16_2_industrial_waste</v>
      </c>
      <c r="I4197" s="3" t="str">
        <f t="shared" si="263"/>
        <v>d_ind_wood_16_2_industrial_waste</v>
      </c>
    </row>
    <row r="4198" spans="1:9" x14ac:dyDescent="0.25">
      <c r="A4198" t="str">
        <f>'PASTE RESULTS_AAD'!C4198</f>
        <v>d_ind_wood_17_electricity</v>
      </c>
      <c r="B4198" t="str">
        <f t="shared" si="260"/>
        <v>IND_wood_17_electricity</v>
      </c>
      <c r="C4198" cm="1">
        <f t="array" ref="C4198">MIN(IFERROR(SEARCH({1,2,3,4,5,6,7,8,9},G4198),""))</f>
        <v>10</v>
      </c>
      <c r="D4198" t="str">
        <f t="shared" si="261"/>
        <v>17_electricity</v>
      </c>
      <c r="F4198" s="2" t="str">
        <f>'PASTE RESULTS_AAD'!B4198</f>
        <v>16_RUS</v>
      </c>
      <c r="G4198" s="2" t="str">
        <f t="shared" si="262"/>
        <v>IND_wood_17_electricity</v>
      </c>
      <c r="H4198" s="2" t="str">
        <f>INDEX(Lookup!$A$2:$A$34,MATCH(IAR!D4198,Lookup!$B$2:$B$34,0))</f>
        <v>17_electricity</v>
      </c>
      <c r="I4198" s="3" t="str">
        <f t="shared" si="263"/>
        <v>d_ind_wood_17_electricity</v>
      </c>
    </row>
    <row r="4199" spans="1:9" x14ac:dyDescent="0.25">
      <c r="A4199" t="str">
        <f>'PASTE RESULTS_AAD'!C4199</f>
        <v>d_ind_wood_18_heat</v>
      </c>
      <c r="B4199" t="str">
        <f t="shared" si="260"/>
        <v>IND_wood_18_heat</v>
      </c>
      <c r="C4199" cm="1">
        <f t="array" ref="C4199">MIN(IFERROR(SEARCH({1,2,3,4,5,6,7,8,9},G4199),""))</f>
        <v>10</v>
      </c>
      <c r="D4199" t="str">
        <f t="shared" si="261"/>
        <v>18_heat</v>
      </c>
      <c r="F4199" s="2" t="str">
        <f>'PASTE RESULTS_AAD'!B4199</f>
        <v>16_RUS</v>
      </c>
      <c r="G4199" s="2" t="str">
        <f t="shared" si="262"/>
        <v>IND_wood_18_heat</v>
      </c>
      <c r="H4199" s="2" t="str">
        <f>INDEX(Lookup!$A$2:$A$34,MATCH(IAR!D4199,Lookup!$B$2:$B$34,0))</f>
        <v>18_heat</v>
      </c>
      <c r="I4199" s="3" t="str">
        <f t="shared" si="263"/>
        <v>d_ind_wood_18_heat</v>
      </c>
    </row>
    <row r="4200" spans="1:9" x14ac:dyDescent="0.25">
      <c r="A4200" t="str">
        <f>'PASTE RESULTS_AAD'!C4200</f>
        <v>d_ind_cons_1_x_coal_thermal</v>
      </c>
      <c r="B4200" t="str">
        <f t="shared" si="260"/>
        <v>IND_cons_1_x_coal_thermal</v>
      </c>
      <c r="C4200" cm="1">
        <f t="array" ref="C4200">MIN(IFERROR(SEARCH({1,2,3,4,5,6,7,8,9},G4200),""))</f>
        <v>10</v>
      </c>
      <c r="D4200" t="str">
        <f t="shared" si="261"/>
        <v>1_x_coal_thermal</v>
      </c>
      <c r="F4200" s="2" t="str">
        <f>'PASTE RESULTS_AAD'!B4200</f>
        <v>16_RUS</v>
      </c>
      <c r="G4200" s="2" t="str">
        <f t="shared" si="262"/>
        <v>IND_cons_1_x_coal_thermal</v>
      </c>
      <c r="H4200" s="2" t="str">
        <f>INDEX(Lookup!$A$2:$A$34,MATCH(IAR!D4200,Lookup!$B$2:$B$34,0))</f>
        <v>1_x_coal_thermal</v>
      </c>
      <c r="I4200" s="3" t="str">
        <f t="shared" si="263"/>
        <v>d_ind_cons_1_x_coal_thermal</v>
      </c>
    </row>
    <row r="4201" spans="1:9" x14ac:dyDescent="0.25">
      <c r="A4201" t="str">
        <f>'PASTE RESULTS_AAD'!C4201</f>
        <v>d_ind_cons_1_5_lignite</v>
      </c>
      <c r="B4201" t="str">
        <f t="shared" si="260"/>
        <v>IND_cons_1_5_lignite</v>
      </c>
      <c r="C4201" cm="1">
        <f t="array" ref="C4201">MIN(IFERROR(SEARCH({1,2,3,4,5,6,7,8,9},G4201),""))</f>
        <v>10</v>
      </c>
      <c r="D4201" t="str">
        <f t="shared" si="261"/>
        <v>1_5_lignite</v>
      </c>
      <c r="F4201" s="2" t="str">
        <f>'PASTE RESULTS_AAD'!B4201</f>
        <v>16_RUS</v>
      </c>
      <c r="G4201" s="2" t="str">
        <f t="shared" si="262"/>
        <v>IND_cons_1_5_lignite</v>
      </c>
      <c r="H4201" s="2" t="str">
        <f>INDEX(Lookup!$A$2:$A$34,MATCH(IAR!D4201,Lookup!$B$2:$B$34,0))</f>
        <v>1_5_lignite</v>
      </c>
      <c r="I4201" s="3" t="str">
        <f t="shared" si="263"/>
        <v>d_ind_cons_1_5_lignite</v>
      </c>
    </row>
    <row r="4202" spans="1:9" x14ac:dyDescent="0.25">
      <c r="A4202" t="str">
        <f>'PASTE RESULTS_AAD'!C4202</f>
        <v>d_ind_cons_2_coal_products</v>
      </c>
      <c r="B4202" t="str">
        <f t="shared" si="260"/>
        <v>IND_cons_2_coal_products</v>
      </c>
      <c r="C4202" cm="1">
        <f t="array" ref="C4202">MIN(IFERROR(SEARCH({1,2,3,4,5,6,7,8,9},G4202),""))</f>
        <v>10</v>
      </c>
      <c r="D4202" t="str">
        <f t="shared" si="261"/>
        <v>2_coal_products</v>
      </c>
      <c r="F4202" s="2" t="str">
        <f>'PASTE RESULTS_AAD'!B4202</f>
        <v>16_RUS</v>
      </c>
      <c r="G4202" s="2" t="str">
        <f t="shared" si="262"/>
        <v>IND_cons_2_coal_products</v>
      </c>
      <c r="H4202" s="2" t="str">
        <f>INDEX(Lookup!$A$2:$A$34,MATCH(IAR!D4202,Lookup!$B$2:$B$34,0))</f>
        <v>2_coal_products</v>
      </c>
      <c r="I4202" s="3" t="str">
        <f t="shared" si="263"/>
        <v>d_ind_cons_2_coal_products</v>
      </c>
    </row>
    <row r="4203" spans="1:9" x14ac:dyDescent="0.25">
      <c r="A4203" t="str">
        <f>'PASTE RESULTS_AAD'!C4203</f>
        <v>d_ind_cons_7_7_gas_diesel_oil</v>
      </c>
      <c r="B4203" t="str">
        <f t="shared" si="260"/>
        <v>IND_cons_7_7_gas_diesel_oil</v>
      </c>
      <c r="C4203" cm="1">
        <f t="array" ref="C4203">MIN(IFERROR(SEARCH({1,2,3,4,5,6,7,8,9},G4203),""))</f>
        <v>10</v>
      </c>
      <c r="D4203" t="str">
        <f t="shared" si="261"/>
        <v>7_7_gas_diesel_oil</v>
      </c>
      <c r="F4203" s="2" t="str">
        <f>'PASTE RESULTS_AAD'!B4203</f>
        <v>16_RUS</v>
      </c>
      <c r="G4203" s="2" t="str">
        <f t="shared" si="262"/>
        <v>IND_cons_7_7_gas_diesel_oil</v>
      </c>
      <c r="H4203" s="2" t="str">
        <f>INDEX(Lookup!$A$2:$A$34,MATCH(IAR!D4203,Lookup!$B$2:$B$34,0))</f>
        <v>7_7_gas_diesel_oil</v>
      </c>
      <c r="I4203" s="3" t="str">
        <f t="shared" si="263"/>
        <v>d_ind_cons_7_7_gas_diesel_oil</v>
      </c>
    </row>
    <row r="4204" spans="1:9" x14ac:dyDescent="0.25">
      <c r="A4204" t="str">
        <f>'PASTE RESULTS_AAD'!C4204</f>
        <v>d_ind_cons_7_8_fuel_oil</v>
      </c>
      <c r="B4204" t="str">
        <f t="shared" si="260"/>
        <v>IND_cons_7_8_fuel_oil</v>
      </c>
      <c r="C4204" cm="1">
        <f t="array" ref="C4204">MIN(IFERROR(SEARCH({1,2,3,4,5,6,7,8,9},G4204),""))</f>
        <v>10</v>
      </c>
      <c r="D4204" t="str">
        <f t="shared" si="261"/>
        <v>7_8_fuel_oil</v>
      </c>
      <c r="F4204" s="2" t="str">
        <f>'PASTE RESULTS_AAD'!B4204</f>
        <v>16_RUS</v>
      </c>
      <c r="G4204" s="2" t="str">
        <f t="shared" si="262"/>
        <v>IND_cons_7_8_fuel_oil</v>
      </c>
      <c r="H4204" s="2" t="str">
        <f>INDEX(Lookup!$A$2:$A$34,MATCH(IAR!D4204,Lookup!$B$2:$B$34,0))</f>
        <v>7_8_fuel_oil</v>
      </c>
      <c r="I4204" s="3" t="str">
        <f t="shared" si="263"/>
        <v>d_ind_cons_7_8_fuel_oil</v>
      </c>
    </row>
    <row r="4205" spans="1:9" x14ac:dyDescent="0.25">
      <c r="A4205" t="str">
        <f>'PASTE RESULTS_AAD'!C4205</f>
        <v>d_ind_cons_7_9_lpg</v>
      </c>
      <c r="B4205" t="str">
        <f t="shared" si="260"/>
        <v>IND_cons_7_9_lpg</v>
      </c>
      <c r="C4205" cm="1">
        <f t="array" ref="C4205">MIN(IFERROR(SEARCH({1,2,3,4,5,6,7,8,9},G4205),""))</f>
        <v>10</v>
      </c>
      <c r="D4205" t="str">
        <f t="shared" si="261"/>
        <v>7_9_lpg</v>
      </c>
      <c r="F4205" s="2" t="str">
        <f>'PASTE RESULTS_AAD'!B4205</f>
        <v>16_RUS</v>
      </c>
      <c r="G4205" s="2" t="str">
        <f t="shared" si="262"/>
        <v>IND_cons_7_9_lpg</v>
      </c>
      <c r="H4205" s="2" t="str">
        <f>INDEX(Lookup!$A$2:$A$34,MATCH(IAR!D4205,Lookup!$B$2:$B$34,0))</f>
        <v>7_9_lpg</v>
      </c>
      <c r="I4205" s="3" t="str">
        <f t="shared" si="263"/>
        <v>d_ind_cons_7_9_lpg</v>
      </c>
    </row>
    <row r="4206" spans="1:9" x14ac:dyDescent="0.25">
      <c r="A4206" t="str">
        <f>'PASTE RESULTS_AAD'!C4206</f>
        <v>d_ind_cons_8_1_natural_gas</v>
      </c>
      <c r="B4206" t="str">
        <f t="shared" si="260"/>
        <v>IND_cons_8_1_natural_gas</v>
      </c>
      <c r="C4206" cm="1">
        <f t="array" ref="C4206">MIN(IFERROR(SEARCH({1,2,3,4,5,6,7,8,9},G4206),""))</f>
        <v>10</v>
      </c>
      <c r="D4206" t="str">
        <f t="shared" si="261"/>
        <v>8_1_natural_gas</v>
      </c>
      <c r="F4206" s="2" t="str">
        <f>'PASTE RESULTS_AAD'!B4206</f>
        <v>16_RUS</v>
      </c>
      <c r="G4206" s="2" t="str">
        <f t="shared" si="262"/>
        <v>IND_cons_8_1_natural_gas</v>
      </c>
      <c r="H4206" s="2" t="str">
        <f>INDEX(Lookup!$A$2:$A$34,MATCH(IAR!D4206,Lookup!$B$2:$B$34,0))</f>
        <v>8_1_natural_gas</v>
      </c>
      <c r="I4206" s="3" t="str">
        <f t="shared" si="263"/>
        <v>d_ind_cons_8_1_natural_gas</v>
      </c>
    </row>
    <row r="4207" spans="1:9" x14ac:dyDescent="0.25">
      <c r="A4207" t="str">
        <f>'PASTE RESULTS_AAD'!C4207</f>
        <v>d_ind_cons_15_5_other_biomass</v>
      </c>
      <c r="B4207" t="str">
        <f t="shared" si="260"/>
        <v>IND_cons_15_5_other_biomass</v>
      </c>
      <c r="C4207" cm="1">
        <f t="array" ref="C4207">MIN(IFERROR(SEARCH({1,2,3,4,5,6,7,8,9},G4207),""))</f>
        <v>10</v>
      </c>
      <c r="D4207" t="str">
        <f t="shared" si="261"/>
        <v>15_5_other_biomass</v>
      </c>
      <c r="F4207" s="2" t="str">
        <f>'PASTE RESULTS_AAD'!B4207</f>
        <v>16_RUS</v>
      </c>
      <c r="G4207" s="2" t="str">
        <f t="shared" si="262"/>
        <v>IND_cons_15_5_other_biomass</v>
      </c>
      <c r="H4207" s="2" t="str">
        <f>INDEX(Lookup!$A$2:$A$34,MATCH(IAR!D4207,Lookup!$B$2:$B$34,0))</f>
        <v>15_5_other_biomass</v>
      </c>
      <c r="I4207" s="3" t="str">
        <f t="shared" si="263"/>
        <v>d_ind_cons_15_5_other_biomass</v>
      </c>
    </row>
    <row r="4208" spans="1:9" x14ac:dyDescent="0.25">
      <c r="A4208" t="str">
        <f>'PASTE RESULTS_AAD'!C4208</f>
        <v>d_ind_cons_16_2_industrial_waste</v>
      </c>
      <c r="B4208" t="str">
        <f t="shared" si="260"/>
        <v>IND_cons_16_2_industrial_waste</v>
      </c>
      <c r="C4208" cm="1">
        <f t="array" ref="C4208">MIN(IFERROR(SEARCH({1,2,3,4,5,6,7,8,9},G4208),""))</f>
        <v>10</v>
      </c>
      <c r="D4208" t="str">
        <f t="shared" si="261"/>
        <v>16_2_industrial_waste</v>
      </c>
      <c r="F4208" s="2" t="str">
        <f>'PASTE RESULTS_AAD'!B4208</f>
        <v>16_RUS</v>
      </c>
      <c r="G4208" s="2" t="str">
        <f t="shared" si="262"/>
        <v>IND_cons_16_2_industrial_waste</v>
      </c>
      <c r="H4208" s="2" t="str">
        <f>INDEX(Lookup!$A$2:$A$34,MATCH(IAR!D4208,Lookup!$B$2:$B$34,0))</f>
        <v>16_2_industrial_waste</v>
      </c>
      <c r="I4208" s="3" t="str">
        <f t="shared" si="263"/>
        <v>d_ind_cons_16_2_industrial_waste</v>
      </c>
    </row>
    <row r="4209" spans="1:9" x14ac:dyDescent="0.25">
      <c r="A4209" t="str">
        <f>'PASTE RESULTS_AAD'!C4209</f>
        <v>d_ind_cons_17_electricity</v>
      </c>
      <c r="B4209" t="str">
        <f t="shared" si="260"/>
        <v>IND_cons_17_electricity</v>
      </c>
      <c r="C4209" cm="1">
        <f t="array" ref="C4209">MIN(IFERROR(SEARCH({1,2,3,4,5,6,7,8,9},G4209),""))</f>
        <v>10</v>
      </c>
      <c r="D4209" t="str">
        <f t="shared" si="261"/>
        <v>17_electricity</v>
      </c>
      <c r="F4209" s="2" t="str">
        <f>'PASTE RESULTS_AAD'!B4209</f>
        <v>16_RUS</v>
      </c>
      <c r="G4209" s="2" t="str">
        <f t="shared" si="262"/>
        <v>IND_cons_17_electricity</v>
      </c>
      <c r="H4209" s="2" t="str">
        <f>INDEX(Lookup!$A$2:$A$34,MATCH(IAR!D4209,Lookup!$B$2:$B$34,0))</f>
        <v>17_electricity</v>
      </c>
      <c r="I4209" s="3" t="str">
        <f t="shared" si="263"/>
        <v>d_ind_cons_17_electricity</v>
      </c>
    </row>
    <row r="4210" spans="1:9" x14ac:dyDescent="0.25">
      <c r="A4210" t="str">
        <f>'PASTE RESULTS_AAD'!C4210</f>
        <v>d_ind_cons_18_heat</v>
      </c>
      <c r="B4210" t="str">
        <f t="shared" si="260"/>
        <v>IND_cons_18_heat</v>
      </c>
      <c r="C4210" cm="1">
        <f t="array" ref="C4210">MIN(IFERROR(SEARCH({1,2,3,4,5,6,7,8,9},G4210),""))</f>
        <v>10</v>
      </c>
      <c r="D4210" t="str">
        <f t="shared" si="261"/>
        <v>18_heat</v>
      </c>
      <c r="F4210" s="2" t="str">
        <f>'PASTE RESULTS_AAD'!B4210</f>
        <v>16_RUS</v>
      </c>
      <c r="G4210" s="2" t="str">
        <f t="shared" si="262"/>
        <v>IND_cons_18_heat</v>
      </c>
      <c r="H4210" s="2" t="str">
        <f>INDEX(Lookup!$A$2:$A$34,MATCH(IAR!D4210,Lookup!$B$2:$B$34,0))</f>
        <v>18_heat</v>
      </c>
      <c r="I4210" s="3" t="str">
        <f t="shared" si="263"/>
        <v>d_ind_cons_18_heat</v>
      </c>
    </row>
    <row r="4211" spans="1:9" x14ac:dyDescent="0.25">
      <c r="A4211" t="str">
        <f>'PASTE RESULTS_AAD'!C4211</f>
        <v>d_ind_txt_1_x_coal_thermal</v>
      </c>
      <c r="B4211" t="str">
        <f t="shared" si="260"/>
        <v>IND_txt_1_x_coal_thermal</v>
      </c>
      <c r="C4211" cm="1">
        <f t="array" ref="C4211">MIN(IFERROR(SEARCH({1,2,3,4,5,6,7,8,9},G4211),""))</f>
        <v>9</v>
      </c>
      <c r="D4211" t="str">
        <f t="shared" si="261"/>
        <v>1_x_coal_thermal</v>
      </c>
      <c r="F4211" s="2" t="str">
        <f>'PASTE RESULTS_AAD'!B4211</f>
        <v>16_RUS</v>
      </c>
      <c r="G4211" s="2" t="str">
        <f t="shared" si="262"/>
        <v>IND_txt_1_x_coal_thermal</v>
      </c>
      <c r="H4211" s="2" t="str">
        <f>INDEX(Lookup!$A$2:$A$34,MATCH(IAR!D4211,Lookup!$B$2:$B$34,0))</f>
        <v>1_x_coal_thermal</v>
      </c>
      <c r="I4211" s="3" t="str">
        <f t="shared" si="263"/>
        <v>d_ind_txt_1_x_coal_thermal</v>
      </c>
    </row>
    <row r="4212" spans="1:9" x14ac:dyDescent="0.25">
      <c r="A4212" t="str">
        <f>'PASTE RESULTS_AAD'!C4212</f>
        <v>d_ind_txt_1_5_lignite</v>
      </c>
      <c r="B4212" t="str">
        <f t="shared" si="260"/>
        <v>IND_txt_1_5_lignite</v>
      </c>
      <c r="C4212" cm="1">
        <f t="array" ref="C4212">MIN(IFERROR(SEARCH({1,2,3,4,5,6,7,8,9},G4212),""))</f>
        <v>9</v>
      </c>
      <c r="D4212" t="str">
        <f t="shared" si="261"/>
        <v>1_5_lignite</v>
      </c>
      <c r="F4212" s="2" t="str">
        <f>'PASTE RESULTS_AAD'!B4212</f>
        <v>16_RUS</v>
      </c>
      <c r="G4212" s="2" t="str">
        <f t="shared" si="262"/>
        <v>IND_txt_1_5_lignite</v>
      </c>
      <c r="H4212" s="2" t="str">
        <f>INDEX(Lookup!$A$2:$A$34,MATCH(IAR!D4212,Lookup!$B$2:$B$34,0))</f>
        <v>1_5_lignite</v>
      </c>
      <c r="I4212" s="3" t="str">
        <f t="shared" si="263"/>
        <v>d_ind_txt_1_5_lignite</v>
      </c>
    </row>
    <row r="4213" spans="1:9" x14ac:dyDescent="0.25">
      <c r="A4213" t="str">
        <f>'PASTE RESULTS_AAD'!C4213</f>
        <v>d_ind_txt_2_coal_products</v>
      </c>
      <c r="B4213" t="str">
        <f t="shared" si="260"/>
        <v>IND_txt_2_coal_products</v>
      </c>
      <c r="C4213" cm="1">
        <f t="array" ref="C4213">MIN(IFERROR(SEARCH({1,2,3,4,5,6,7,8,9},G4213),""))</f>
        <v>9</v>
      </c>
      <c r="D4213" t="str">
        <f t="shared" si="261"/>
        <v>2_coal_products</v>
      </c>
      <c r="F4213" s="2" t="str">
        <f>'PASTE RESULTS_AAD'!B4213</f>
        <v>16_RUS</v>
      </c>
      <c r="G4213" s="2" t="str">
        <f t="shared" si="262"/>
        <v>IND_txt_2_coal_products</v>
      </c>
      <c r="H4213" s="2" t="str">
        <f>INDEX(Lookup!$A$2:$A$34,MATCH(IAR!D4213,Lookup!$B$2:$B$34,0))</f>
        <v>2_coal_products</v>
      </c>
      <c r="I4213" s="3" t="str">
        <f t="shared" si="263"/>
        <v>d_ind_txt_2_coal_products</v>
      </c>
    </row>
    <row r="4214" spans="1:9" x14ac:dyDescent="0.25">
      <c r="A4214" t="str">
        <f>'PASTE RESULTS_AAD'!C4214</f>
        <v>d_ind_txt_7_7_gas_diesel_oil</v>
      </c>
      <c r="B4214" t="str">
        <f t="shared" si="260"/>
        <v>IND_txt_7_7_gas_diesel_oil</v>
      </c>
      <c r="C4214" cm="1">
        <f t="array" ref="C4214">MIN(IFERROR(SEARCH({1,2,3,4,5,6,7,8,9},G4214),""))</f>
        <v>9</v>
      </c>
      <c r="D4214" t="str">
        <f t="shared" si="261"/>
        <v>7_7_gas_diesel_oil</v>
      </c>
      <c r="F4214" s="2" t="str">
        <f>'PASTE RESULTS_AAD'!B4214</f>
        <v>16_RUS</v>
      </c>
      <c r="G4214" s="2" t="str">
        <f t="shared" si="262"/>
        <v>IND_txt_7_7_gas_diesel_oil</v>
      </c>
      <c r="H4214" s="2" t="str">
        <f>INDEX(Lookup!$A$2:$A$34,MATCH(IAR!D4214,Lookup!$B$2:$B$34,0))</f>
        <v>7_7_gas_diesel_oil</v>
      </c>
      <c r="I4214" s="3" t="str">
        <f t="shared" si="263"/>
        <v>d_ind_txt_7_7_gas_diesel_oil</v>
      </c>
    </row>
    <row r="4215" spans="1:9" x14ac:dyDescent="0.25">
      <c r="A4215" t="str">
        <f>'PASTE RESULTS_AAD'!C4215</f>
        <v>d_ind_txt_7_8_fuel_oil</v>
      </c>
      <c r="B4215" t="str">
        <f t="shared" si="260"/>
        <v>IND_txt_7_8_fuel_oil</v>
      </c>
      <c r="C4215" cm="1">
        <f t="array" ref="C4215">MIN(IFERROR(SEARCH({1,2,3,4,5,6,7,8,9},G4215),""))</f>
        <v>9</v>
      </c>
      <c r="D4215" t="str">
        <f t="shared" si="261"/>
        <v>7_8_fuel_oil</v>
      </c>
      <c r="F4215" s="2" t="str">
        <f>'PASTE RESULTS_AAD'!B4215</f>
        <v>16_RUS</v>
      </c>
      <c r="G4215" s="2" t="str">
        <f t="shared" si="262"/>
        <v>IND_txt_7_8_fuel_oil</v>
      </c>
      <c r="H4215" s="2" t="str">
        <f>INDEX(Lookup!$A$2:$A$34,MATCH(IAR!D4215,Lookup!$B$2:$B$34,0))</f>
        <v>7_8_fuel_oil</v>
      </c>
      <c r="I4215" s="3" t="str">
        <f t="shared" si="263"/>
        <v>d_ind_txt_7_8_fuel_oil</v>
      </c>
    </row>
    <row r="4216" spans="1:9" x14ac:dyDescent="0.25">
      <c r="A4216" t="str">
        <f>'PASTE RESULTS_AAD'!C4216</f>
        <v>d_ind_txt_7_9_lpg</v>
      </c>
      <c r="B4216" t="str">
        <f t="shared" si="260"/>
        <v>IND_txt_7_9_lpg</v>
      </c>
      <c r="C4216" cm="1">
        <f t="array" ref="C4216">MIN(IFERROR(SEARCH({1,2,3,4,5,6,7,8,9},G4216),""))</f>
        <v>9</v>
      </c>
      <c r="D4216" t="str">
        <f t="shared" si="261"/>
        <v>7_9_lpg</v>
      </c>
      <c r="F4216" s="2" t="str">
        <f>'PASTE RESULTS_AAD'!B4216</f>
        <v>16_RUS</v>
      </c>
      <c r="G4216" s="2" t="str">
        <f t="shared" si="262"/>
        <v>IND_txt_7_9_lpg</v>
      </c>
      <c r="H4216" s="2" t="str">
        <f>INDEX(Lookup!$A$2:$A$34,MATCH(IAR!D4216,Lookup!$B$2:$B$34,0))</f>
        <v>7_9_lpg</v>
      </c>
      <c r="I4216" s="3" t="str">
        <f t="shared" si="263"/>
        <v>d_ind_txt_7_9_lpg</v>
      </c>
    </row>
    <row r="4217" spans="1:9" x14ac:dyDescent="0.25">
      <c r="A4217" t="str">
        <f>'PASTE RESULTS_AAD'!C4217</f>
        <v>d_ind_txt_8_1_natural_gas</v>
      </c>
      <c r="B4217" t="str">
        <f t="shared" si="260"/>
        <v>IND_txt_8_1_natural_gas</v>
      </c>
      <c r="C4217" cm="1">
        <f t="array" ref="C4217">MIN(IFERROR(SEARCH({1,2,3,4,5,6,7,8,9},G4217),""))</f>
        <v>9</v>
      </c>
      <c r="D4217" t="str">
        <f t="shared" si="261"/>
        <v>8_1_natural_gas</v>
      </c>
      <c r="F4217" s="2" t="str">
        <f>'PASTE RESULTS_AAD'!B4217</f>
        <v>16_RUS</v>
      </c>
      <c r="G4217" s="2" t="str">
        <f t="shared" si="262"/>
        <v>IND_txt_8_1_natural_gas</v>
      </c>
      <c r="H4217" s="2" t="str">
        <f>INDEX(Lookup!$A$2:$A$34,MATCH(IAR!D4217,Lookup!$B$2:$B$34,0))</f>
        <v>8_1_natural_gas</v>
      </c>
      <c r="I4217" s="3" t="str">
        <f t="shared" si="263"/>
        <v>d_ind_txt_8_1_natural_gas</v>
      </c>
    </row>
    <row r="4218" spans="1:9" x14ac:dyDescent="0.25">
      <c r="A4218" t="str">
        <f>'PASTE RESULTS_AAD'!C4218</f>
        <v>d_ind_txt_15_5_other_biomass</v>
      </c>
      <c r="B4218" t="str">
        <f t="shared" si="260"/>
        <v>IND_txt_15_5_other_biomass</v>
      </c>
      <c r="C4218" cm="1">
        <f t="array" ref="C4218">MIN(IFERROR(SEARCH({1,2,3,4,5,6,7,8,9},G4218),""))</f>
        <v>9</v>
      </c>
      <c r="D4218" t="str">
        <f t="shared" si="261"/>
        <v>15_5_other_biomass</v>
      </c>
      <c r="F4218" s="2" t="str">
        <f>'PASTE RESULTS_AAD'!B4218</f>
        <v>16_RUS</v>
      </c>
      <c r="G4218" s="2" t="str">
        <f t="shared" si="262"/>
        <v>IND_txt_15_5_other_biomass</v>
      </c>
      <c r="H4218" s="2" t="str">
        <f>INDEX(Lookup!$A$2:$A$34,MATCH(IAR!D4218,Lookup!$B$2:$B$34,0))</f>
        <v>15_5_other_biomass</v>
      </c>
      <c r="I4218" s="3" t="str">
        <f t="shared" si="263"/>
        <v>d_ind_txt_15_5_other_biomass</v>
      </c>
    </row>
    <row r="4219" spans="1:9" x14ac:dyDescent="0.25">
      <c r="A4219" t="str">
        <f>'PASTE RESULTS_AAD'!C4219</f>
        <v>d_ind_txt_16_2_industrial_waste</v>
      </c>
      <c r="B4219" t="str">
        <f t="shared" si="260"/>
        <v>IND_txt_16_2_industrial_waste</v>
      </c>
      <c r="C4219" cm="1">
        <f t="array" ref="C4219">MIN(IFERROR(SEARCH({1,2,3,4,5,6,7,8,9},G4219),""))</f>
        <v>9</v>
      </c>
      <c r="D4219" t="str">
        <f t="shared" si="261"/>
        <v>16_2_industrial_waste</v>
      </c>
      <c r="F4219" s="2" t="str">
        <f>'PASTE RESULTS_AAD'!B4219</f>
        <v>16_RUS</v>
      </c>
      <c r="G4219" s="2" t="str">
        <f t="shared" si="262"/>
        <v>IND_txt_16_2_industrial_waste</v>
      </c>
      <c r="H4219" s="2" t="str">
        <f>INDEX(Lookup!$A$2:$A$34,MATCH(IAR!D4219,Lookup!$B$2:$B$34,0))</f>
        <v>16_2_industrial_waste</v>
      </c>
      <c r="I4219" s="3" t="str">
        <f t="shared" si="263"/>
        <v>d_ind_txt_16_2_industrial_waste</v>
      </c>
    </row>
    <row r="4220" spans="1:9" x14ac:dyDescent="0.25">
      <c r="A4220" t="str">
        <f>'PASTE RESULTS_AAD'!C4220</f>
        <v>d_ind_txt_17_electricity</v>
      </c>
      <c r="B4220" t="str">
        <f t="shared" si="260"/>
        <v>IND_txt_17_electricity</v>
      </c>
      <c r="C4220" cm="1">
        <f t="array" ref="C4220">MIN(IFERROR(SEARCH({1,2,3,4,5,6,7,8,9},G4220),""))</f>
        <v>9</v>
      </c>
      <c r="D4220" t="str">
        <f t="shared" si="261"/>
        <v>17_electricity</v>
      </c>
      <c r="F4220" s="2" t="str">
        <f>'PASTE RESULTS_AAD'!B4220</f>
        <v>16_RUS</v>
      </c>
      <c r="G4220" s="2" t="str">
        <f t="shared" si="262"/>
        <v>IND_txt_17_electricity</v>
      </c>
      <c r="H4220" s="2" t="str">
        <f>INDEX(Lookup!$A$2:$A$34,MATCH(IAR!D4220,Lookup!$B$2:$B$34,0))</f>
        <v>17_electricity</v>
      </c>
      <c r="I4220" s="3" t="str">
        <f t="shared" si="263"/>
        <v>d_ind_txt_17_electricity</v>
      </c>
    </row>
    <row r="4221" spans="1:9" x14ac:dyDescent="0.25">
      <c r="A4221" t="str">
        <f>'PASTE RESULTS_AAD'!C4221</f>
        <v>d_ind_txt_18_heat</v>
      </c>
      <c r="B4221" t="str">
        <f t="shared" si="260"/>
        <v>IND_txt_18_heat</v>
      </c>
      <c r="C4221" cm="1">
        <f t="array" ref="C4221">MIN(IFERROR(SEARCH({1,2,3,4,5,6,7,8,9},G4221),""))</f>
        <v>9</v>
      </c>
      <c r="D4221" t="str">
        <f t="shared" si="261"/>
        <v>18_heat</v>
      </c>
      <c r="F4221" s="2" t="str">
        <f>'PASTE RESULTS_AAD'!B4221</f>
        <v>16_RUS</v>
      </c>
      <c r="G4221" s="2" t="str">
        <f t="shared" si="262"/>
        <v>IND_txt_18_heat</v>
      </c>
      <c r="H4221" s="2" t="str">
        <f>INDEX(Lookup!$A$2:$A$34,MATCH(IAR!D4221,Lookup!$B$2:$B$34,0))</f>
        <v>18_heat</v>
      </c>
      <c r="I4221" s="3" t="str">
        <f t="shared" si="263"/>
        <v>d_ind_txt_18_heat</v>
      </c>
    </row>
    <row r="4222" spans="1:9" x14ac:dyDescent="0.25">
      <c r="A4222" t="str">
        <f>'PASTE RESULTS_AAD'!C4222</f>
        <v>d_ind_nons_1_x_coal_thermal</v>
      </c>
      <c r="B4222" t="str">
        <f t="shared" si="260"/>
        <v>IND_nons_1_x_coal_thermal</v>
      </c>
      <c r="C4222" cm="1">
        <f t="array" ref="C4222">MIN(IFERROR(SEARCH({1,2,3,4,5,6,7,8,9},G4222),""))</f>
        <v>10</v>
      </c>
      <c r="D4222" t="str">
        <f t="shared" si="261"/>
        <v>1_x_coal_thermal</v>
      </c>
      <c r="F4222" s="2" t="str">
        <f>'PASTE RESULTS_AAD'!B4222</f>
        <v>16_RUS</v>
      </c>
      <c r="G4222" s="2" t="str">
        <f t="shared" si="262"/>
        <v>IND_nons_1_x_coal_thermal</v>
      </c>
      <c r="H4222" s="2" t="str">
        <f>INDEX(Lookup!$A$2:$A$34,MATCH(IAR!D4222,Lookup!$B$2:$B$34,0))</f>
        <v>1_x_coal_thermal</v>
      </c>
      <c r="I4222" s="3" t="str">
        <f t="shared" si="263"/>
        <v>d_ind_nons_1_x_coal_thermal</v>
      </c>
    </row>
    <row r="4223" spans="1:9" x14ac:dyDescent="0.25">
      <c r="A4223" t="str">
        <f>'PASTE RESULTS_AAD'!C4223</f>
        <v>d_ind_nons_1_5_lignite</v>
      </c>
      <c r="B4223" t="str">
        <f t="shared" si="260"/>
        <v>IND_nons_1_5_lignite</v>
      </c>
      <c r="C4223" cm="1">
        <f t="array" ref="C4223">MIN(IFERROR(SEARCH({1,2,3,4,5,6,7,8,9},G4223),""))</f>
        <v>10</v>
      </c>
      <c r="D4223" t="str">
        <f t="shared" si="261"/>
        <v>1_5_lignite</v>
      </c>
      <c r="F4223" s="2" t="str">
        <f>'PASTE RESULTS_AAD'!B4223</f>
        <v>16_RUS</v>
      </c>
      <c r="G4223" s="2" t="str">
        <f t="shared" si="262"/>
        <v>IND_nons_1_5_lignite</v>
      </c>
      <c r="H4223" s="2" t="str">
        <f>INDEX(Lookup!$A$2:$A$34,MATCH(IAR!D4223,Lookup!$B$2:$B$34,0))</f>
        <v>1_5_lignite</v>
      </c>
      <c r="I4223" s="3" t="str">
        <f t="shared" si="263"/>
        <v>d_ind_nons_1_5_lignite</v>
      </c>
    </row>
    <row r="4224" spans="1:9" x14ac:dyDescent="0.25">
      <c r="A4224" t="str">
        <f>'PASTE RESULTS_AAD'!C4224</f>
        <v>d_ind_nons_2_coal_products</v>
      </c>
      <c r="B4224" t="str">
        <f t="shared" si="260"/>
        <v>IND_nons_2_coal_products</v>
      </c>
      <c r="C4224" cm="1">
        <f t="array" ref="C4224">MIN(IFERROR(SEARCH({1,2,3,4,5,6,7,8,9},G4224),""))</f>
        <v>10</v>
      </c>
      <c r="D4224" t="str">
        <f t="shared" si="261"/>
        <v>2_coal_products</v>
      </c>
      <c r="F4224" s="2" t="str">
        <f>'PASTE RESULTS_AAD'!B4224</f>
        <v>16_RUS</v>
      </c>
      <c r="G4224" s="2" t="str">
        <f t="shared" si="262"/>
        <v>IND_nons_2_coal_products</v>
      </c>
      <c r="H4224" s="2" t="str">
        <f>INDEX(Lookup!$A$2:$A$34,MATCH(IAR!D4224,Lookup!$B$2:$B$34,0))</f>
        <v>2_coal_products</v>
      </c>
      <c r="I4224" s="3" t="str">
        <f t="shared" si="263"/>
        <v>d_ind_nons_2_coal_products</v>
      </c>
    </row>
    <row r="4225" spans="1:9" x14ac:dyDescent="0.25">
      <c r="A4225" t="str">
        <f>'PASTE RESULTS_AAD'!C4225</f>
        <v>d_ind_nons_7_7_gas_diesel_oil</v>
      </c>
      <c r="B4225" t="str">
        <f t="shared" si="260"/>
        <v>IND_nons_7_7_gas_diesel_oil</v>
      </c>
      <c r="C4225" cm="1">
        <f t="array" ref="C4225">MIN(IFERROR(SEARCH({1,2,3,4,5,6,7,8,9},G4225),""))</f>
        <v>10</v>
      </c>
      <c r="D4225" t="str">
        <f t="shared" si="261"/>
        <v>7_7_gas_diesel_oil</v>
      </c>
      <c r="F4225" s="2" t="str">
        <f>'PASTE RESULTS_AAD'!B4225</f>
        <v>16_RUS</v>
      </c>
      <c r="G4225" s="2" t="str">
        <f t="shared" si="262"/>
        <v>IND_nons_7_7_gas_diesel_oil</v>
      </c>
      <c r="H4225" s="2" t="str">
        <f>INDEX(Lookup!$A$2:$A$34,MATCH(IAR!D4225,Lookup!$B$2:$B$34,0))</f>
        <v>7_7_gas_diesel_oil</v>
      </c>
      <c r="I4225" s="3" t="str">
        <f t="shared" si="263"/>
        <v>d_ind_nons_7_7_gas_diesel_oil</v>
      </c>
    </row>
    <row r="4226" spans="1:9" x14ac:dyDescent="0.25">
      <c r="A4226" t="str">
        <f>'PASTE RESULTS_AAD'!C4226</f>
        <v>d_ind_nons_7_9_lpg</v>
      </c>
      <c r="B4226" t="str">
        <f t="shared" ref="B4226:B4289" si="264">SUBSTITUTE(A4226,"d_ind_","IND_")</f>
        <v>IND_nons_7_9_lpg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7_9_lpg</v>
      </c>
      <c r="F4226" s="2" t="str">
        <f>'PASTE RESULTS_AAD'!B4226</f>
        <v>16_RUS</v>
      </c>
      <c r="G4226" s="2" t="str">
        <f t="shared" ref="G4226:G4289" si="266">SUBSTITUTE(B4226,"d_nonenergy_","NE_")</f>
        <v>IND_nons_7_9_lpg</v>
      </c>
      <c r="H4226" s="2" t="str">
        <f>INDEX(Lookup!$A$2:$A$34,MATCH(IAR!D4226,Lookup!$B$2:$B$34,0))</f>
        <v>7_9_lpg</v>
      </c>
      <c r="I4226" s="3" t="str">
        <f t="shared" ref="I4226:I4289" si="267">A4226</f>
        <v>d_ind_nons_7_9_lpg</v>
      </c>
    </row>
    <row r="4227" spans="1:9" x14ac:dyDescent="0.25">
      <c r="A4227" t="str">
        <f>'PASTE RESULTS_AAD'!C4227</f>
        <v>d_ind_nons_7_x_other_petrol_prod</v>
      </c>
      <c r="B4227" t="str">
        <f t="shared" si="264"/>
        <v>IND_nons_7_x_other_petrol_prod</v>
      </c>
      <c r="C4227" cm="1">
        <f t="array" ref="C4227">MIN(IFERROR(SEARCH({1,2,3,4,5,6,7,8,9},G4227),""))</f>
        <v>10</v>
      </c>
      <c r="D4227" t="str">
        <f t="shared" si="265"/>
        <v>7_x_other_petrol_prod</v>
      </c>
      <c r="F4227" s="2" t="str">
        <f>'PASTE RESULTS_AAD'!B4227</f>
        <v>16_RUS</v>
      </c>
      <c r="G4227" s="2" t="str">
        <f t="shared" si="266"/>
        <v>IND_nons_7_x_other_petrol_prod</v>
      </c>
      <c r="H4227" s="2" t="str">
        <f>INDEX(Lookup!$A$2:$A$34,MATCH(IAR!D4227,Lookup!$B$2:$B$34,0))</f>
        <v>7_x_other_petroleum_products</v>
      </c>
      <c r="I4227" s="3" t="str">
        <f t="shared" si="267"/>
        <v>d_ind_nons_7_x_other_petrol_prod</v>
      </c>
    </row>
    <row r="4228" spans="1:9" x14ac:dyDescent="0.25">
      <c r="A4228" t="str">
        <f>'PASTE RESULTS_AAD'!C4228</f>
        <v>d_ind_nons_8_1_natural_gas</v>
      </c>
      <c r="B4228" t="str">
        <f t="shared" si="264"/>
        <v>IND_nons_8_1_natural_gas</v>
      </c>
      <c r="C4228" cm="1">
        <f t="array" ref="C4228">MIN(IFERROR(SEARCH({1,2,3,4,5,6,7,8,9},G4228),""))</f>
        <v>10</v>
      </c>
      <c r="D4228" t="str">
        <f t="shared" si="265"/>
        <v>8_1_natural_gas</v>
      </c>
      <c r="F4228" s="2" t="str">
        <f>'PASTE RESULTS_AAD'!B4228</f>
        <v>16_RUS</v>
      </c>
      <c r="G4228" s="2" t="str">
        <f t="shared" si="266"/>
        <v>IND_nons_8_1_natural_gas</v>
      </c>
      <c r="H4228" s="2" t="str">
        <f>INDEX(Lookup!$A$2:$A$34,MATCH(IAR!D4228,Lookup!$B$2:$B$34,0))</f>
        <v>8_1_natural_gas</v>
      </c>
      <c r="I4228" s="3" t="str">
        <f t="shared" si="267"/>
        <v>d_ind_nons_8_1_natural_gas</v>
      </c>
    </row>
    <row r="4229" spans="1:9" x14ac:dyDescent="0.25">
      <c r="A4229" t="str">
        <f>'PASTE RESULTS_AAD'!C4229</f>
        <v>d_ind_nons_15_5_other_biomass</v>
      </c>
      <c r="B4229" t="str">
        <f t="shared" si="264"/>
        <v>IND_nons_15_5_other_biomass</v>
      </c>
      <c r="C4229" cm="1">
        <f t="array" ref="C4229">MIN(IFERROR(SEARCH({1,2,3,4,5,6,7,8,9},G4229),""))</f>
        <v>10</v>
      </c>
      <c r="D4229" t="str">
        <f t="shared" si="265"/>
        <v>15_5_other_biomass</v>
      </c>
      <c r="F4229" s="2" t="str">
        <f>'PASTE RESULTS_AAD'!B4229</f>
        <v>16_RUS</v>
      </c>
      <c r="G4229" s="2" t="str">
        <f t="shared" si="266"/>
        <v>IND_nons_15_5_other_biomass</v>
      </c>
      <c r="H4229" s="2" t="str">
        <f>INDEX(Lookup!$A$2:$A$34,MATCH(IAR!D4229,Lookup!$B$2:$B$34,0))</f>
        <v>15_5_other_biomass</v>
      </c>
      <c r="I4229" s="3" t="str">
        <f t="shared" si="267"/>
        <v>d_ind_nons_15_5_other_biomass</v>
      </c>
    </row>
    <row r="4230" spans="1:9" x14ac:dyDescent="0.25">
      <c r="A4230" t="str">
        <f>'PASTE RESULTS_AAD'!C4230</f>
        <v>d_ind_nons_16_2_industrial_waste</v>
      </c>
      <c r="B4230" t="str">
        <f t="shared" si="264"/>
        <v>IND_nons_16_2_industrial_waste</v>
      </c>
      <c r="C4230" cm="1">
        <f t="array" ref="C4230">MIN(IFERROR(SEARCH({1,2,3,4,5,6,7,8,9},G4230),""))</f>
        <v>10</v>
      </c>
      <c r="D4230" t="str">
        <f t="shared" si="265"/>
        <v>16_2_industrial_waste</v>
      </c>
      <c r="F4230" s="2" t="str">
        <f>'PASTE RESULTS_AAD'!B4230</f>
        <v>16_RUS</v>
      </c>
      <c r="G4230" s="2" t="str">
        <f t="shared" si="266"/>
        <v>IND_nons_16_2_industrial_waste</v>
      </c>
      <c r="H4230" s="2" t="str">
        <f>INDEX(Lookup!$A$2:$A$34,MATCH(IAR!D4230,Lookup!$B$2:$B$34,0))</f>
        <v>16_2_industrial_waste</v>
      </c>
      <c r="I4230" s="3" t="str">
        <f t="shared" si="267"/>
        <v>d_ind_nons_16_2_industrial_waste</v>
      </c>
    </row>
    <row r="4231" spans="1:9" x14ac:dyDescent="0.25">
      <c r="A4231" t="str">
        <f>'PASTE RESULTS_AAD'!C4231</f>
        <v>d_ind_nons_17_electricity</v>
      </c>
      <c r="B4231" t="str">
        <f t="shared" si="264"/>
        <v>IND_nons_17_electricity</v>
      </c>
      <c r="C4231" cm="1">
        <f t="array" ref="C4231">MIN(IFERROR(SEARCH({1,2,3,4,5,6,7,8,9},G4231),""))</f>
        <v>10</v>
      </c>
      <c r="D4231" t="str">
        <f t="shared" si="265"/>
        <v>17_electricity</v>
      </c>
      <c r="F4231" s="2" t="str">
        <f>'PASTE RESULTS_AAD'!B4231</f>
        <v>16_RUS</v>
      </c>
      <c r="G4231" s="2" t="str">
        <f t="shared" si="266"/>
        <v>IND_nons_17_electricity</v>
      </c>
      <c r="H4231" s="2" t="str">
        <f>INDEX(Lookup!$A$2:$A$34,MATCH(IAR!D4231,Lookup!$B$2:$B$34,0))</f>
        <v>17_electricity</v>
      </c>
      <c r="I4231" s="3" t="str">
        <f t="shared" si="267"/>
        <v>d_ind_nons_17_electricity</v>
      </c>
    </row>
    <row r="4232" spans="1:9" x14ac:dyDescent="0.25">
      <c r="A4232" t="str">
        <f>'PASTE RESULTS_AAD'!C4232</f>
        <v>d_ind_nons_18_heat</v>
      </c>
      <c r="B4232" t="str">
        <f t="shared" si="264"/>
        <v>IND_nons_18_heat</v>
      </c>
      <c r="C4232" cm="1">
        <f t="array" ref="C4232">MIN(IFERROR(SEARCH({1,2,3,4,5,6,7,8,9},G4232),""))</f>
        <v>10</v>
      </c>
      <c r="D4232" t="str">
        <f t="shared" si="265"/>
        <v>18_heat</v>
      </c>
      <c r="F4232" s="2" t="str">
        <f>'PASTE RESULTS_AAD'!B4232</f>
        <v>16_RUS</v>
      </c>
      <c r="G4232" s="2" t="str">
        <f t="shared" si="266"/>
        <v>IND_nons_18_heat</v>
      </c>
      <c r="H4232" s="2" t="str">
        <f>INDEX(Lookup!$A$2:$A$34,MATCH(IAR!D4232,Lookup!$B$2:$B$34,0))</f>
        <v>18_heat</v>
      </c>
      <c r="I4232" s="3" t="str">
        <f t="shared" si="267"/>
        <v>d_ind_nons_18_heat</v>
      </c>
    </row>
    <row r="4233" spans="1:9" x14ac:dyDescent="0.25">
      <c r="A4233" t="str">
        <f>'PASTE RESULTS_AAD'!C4233</f>
        <v>d_ind_cons_8_1_natural_gas</v>
      </c>
      <c r="B4233" t="str">
        <f t="shared" si="264"/>
        <v>IND_cons_8_1_natural_gas</v>
      </c>
      <c r="C4233" cm="1">
        <f t="array" ref="C4233">MIN(IFERROR(SEARCH({1,2,3,4,5,6,7,8,9},G4233),""))</f>
        <v>10</v>
      </c>
      <c r="D4233" t="str">
        <f t="shared" si="265"/>
        <v>8_1_natural_gas</v>
      </c>
      <c r="F4233" s="2" t="str">
        <f>'PASTE RESULTS_AAD'!B4233</f>
        <v>17_SIN</v>
      </c>
      <c r="G4233" s="2" t="str">
        <f t="shared" si="266"/>
        <v>IND_cons_8_1_natural_gas</v>
      </c>
      <c r="H4233" s="2" t="str">
        <f>INDEX(Lookup!$A$2:$A$34,MATCH(IAR!D4233,Lookup!$B$2:$B$34,0))</f>
        <v>8_1_natural_gas</v>
      </c>
      <c r="I4233" s="3" t="str">
        <f t="shared" si="267"/>
        <v>d_ind_cons_8_1_natural_gas</v>
      </c>
    </row>
    <row r="4234" spans="1:9" x14ac:dyDescent="0.25">
      <c r="A4234" t="str">
        <f>'PASTE RESULTS_AAD'!C4234</f>
        <v>d_ind_cons_17_electricity</v>
      </c>
      <c r="B4234" t="str">
        <f t="shared" si="264"/>
        <v>IND_cons_17_electricity</v>
      </c>
      <c r="C4234" cm="1">
        <f t="array" ref="C4234">MIN(IFERROR(SEARCH({1,2,3,4,5,6,7,8,9},G4234),""))</f>
        <v>10</v>
      </c>
      <c r="D4234" t="str">
        <f t="shared" si="265"/>
        <v>17_electricity</v>
      </c>
      <c r="F4234" s="2" t="str">
        <f>'PASTE RESULTS_AAD'!B4234</f>
        <v>17_SIN</v>
      </c>
      <c r="G4234" s="2" t="str">
        <f t="shared" si="266"/>
        <v>IND_cons_17_electricity</v>
      </c>
      <c r="H4234" s="2" t="str">
        <f>INDEX(Lookup!$A$2:$A$34,MATCH(IAR!D4234,Lookup!$B$2:$B$34,0))</f>
        <v>17_electricity</v>
      </c>
      <c r="I4234" s="3" t="str">
        <f t="shared" si="267"/>
        <v>d_ind_cons_17_electricity</v>
      </c>
    </row>
    <row r="4235" spans="1:9" x14ac:dyDescent="0.25">
      <c r="A4235" t="str">
        <f>'PASTE RESULTS_AAD'!C4235</f>
        <v>d_ind_nons_1_x_coal_thermal</v>
      </c>
      <c r="B4235" t="str">
        <f t="shared" si="264"/>
        <v>IND_nons_1_x_coal_thermal</v>
      </c>
      <c r="C4235" cm="1">
        <f t="array" ref="C4235">MIN(IFERROR(SEARCH({1,2,3,4,5,6,7,8,9},G4235),""))</f>
        <v>10</v>
      </c>
      <c r="D4235" t="str">
        <f t="shared" si="265"/>
        <v>1_x_coal_thermal</v>
      </c>
      <c r="F4235" s="2" t="str">
        <f>'PASTE RESULTS_AAD'!B4235</f>
        <v>17_SIN</v>
      </c>
      <c r="G4235" s="2" t="str">
        <f t="shared" si="266"/>
        <v>IND_nons_1_x_coal_thermal</v>
      </c>
      <c r="H4235" s="2" t="str">
        <f>INDEX(Lookup!$A$2:$A$34,MATCH(IAR!D4235,Lookup!$B$2:$B$34,0))</f>
        <v>1_x_coal_thermal</v>
      </c>
      <c r="I4235" s="3" t="str">
        <f t="shared" si="267"/>
        <v>d_ind_nons_1_x_coal_thermal</v>
      </c>
    </row>
    <row r="4236" spans="1:9" x14ac:dyDescent="0.25">
      <c r="A4236" t="str">
        <f>'PASTE RESULTS_AAD'!C4236</f>
        <v>d_ind_nons_7_7_gas_diesel_oil</v>
      </c>
      <c r="B4236" t="str">
        <f t="shared" si="264"/>
        <v>IND_nons_7_7_gas_diesel_oil</v>
      </c>
      <c r="C4236" cm="1">
        <f t="array" ref="C4236">MIN(IFERROR(SEARCH({1,2,3,4,5,6,7,8,9},G4236),""))</f>
        <v>10</v>
      </c>
      <c r="D4236" t="str">
        <f t="shared" si="265"/>
        <v>7_7_gas_diesel_oil</v>
      </c>
      <c r="F4236" s="2" t="str">
        <f>'PASTE RESULTS_AAD'!B4236</f>
        <v>17_SIN</v>
      </c>
      <c r="G4236" s="2" t="str">
        <f t="shared" si="266"/>
        <v>IND_nons_7_7_gas_diesel_oil</v>
      </c>
      <c r="H4236" s="2" t="str">
        <f>INDEX(Lookup!$A$2:$A$34,MATCH(IAR!D4236,Lookup!$B$2:$B$34,0))</f>
        <v>7_7_gas_diesel_oil</v>
      </c>
      <c r="I4236" s="3" t="str">
        <f t="shared" si="267"/>
        <v>d_ind_nons_7_7_gas_diesel_oil</v>
      </c>
    </row>
    <row r="4237" spans="1:9" x14ac:dyDescent="0.25">
      <c r="A4237" t="str">
        <f>'PASTE RESULTS_AAD'!C4237</f>
        <v>d_ind_nons_7_8_fuel_oil</v>
      </c>
      <c r="B4237" t="str">
        <f t="shared" si="264"/>
        <v>IND_nons_7_8_fuel_oil</v>
      </c>
      <c r="C4237" cm="1">
        <f t="array" ref="C4237">MIN(IFERROR(SEARCH({1,2,3,4,5,6,7,8,9},G4237),""))</f>
        <v>10</v>
      </c>
      <c r="D4237" t="str">
        <f t="shared" si="265"/>
        <v>7_8_fuel_oil</v>
      </c>
      <c r="F4237" s="2" t="str">
        <f>'PASTE RESULTS_AAD'!B4237</f>
        <v>17_SIN</v>
      </c>
      <c r="G4237" s="2" t="str">
        <f t="shared" si="266"/>
        <v>IND_nons_7_8_fuel_oil</v>
      </c>
      <c r="H4237" s="2" t="str">
        <f>INDEX(Lookup!$A$2:$A$34,MATCH(IAR!D4237,Lookup!$B$2:$B$34,0))</f>
        <v>7_8_fuel_oil</v>
      </c>
      <c r="I4237" s="3" t="str">
        <f t="shared" si="267"/>
        <v>d_ind_nons_7_8_fuel_oil</v>
      </c>
    </row>
    <row r="4238" spans="1:9" x14ac:dyDescent="0.25">
      <c r="A4238" t="str">
        <f>'PASTE RESULTS_AAD'!C4238</f>
        <v>d_ind_nons_7_9_lpg</v>
      </c>
      <c r="B4238" t="str">
        <f t="shared" si="264"/>
        <v>IND_nons_7_9_lpg</v>
      </c>
      <c r="C4238" cm="1">
        <f t="array" ref="C4238">MIN(IFERROR(SEARCH({1,2,3,4,5,6,7,8,9},G4238),""))</f>
        <v>10</v>
      </c>
      <c r="D4238" t="str">
        <f t="shared" si="265"/>
        <v>7_9_lpg</v>
      </c>
      <c r="F4238" s="2" t="str">
        <f>'PASTE RESULTS_AAD'!B4238</f>
        <v>17_SIN</v>
      </c>
      <c r="G4238" s="2" t="str">
        <f t="shared" si="266"/>
        <v>IND_nons_7_9_lpg</v>
      </c>
      <c r="H4238" s="2" t="str">
        <f>INDEX(Lookup!$A$2:$A$34,MATCH(IAR!D4238,Lookup!$B$2:$B$34,0))</f>
        <v>7_9_lpg</v>
      </c>
      <c r="I4238" s="3" t="str">
        <f t="shared" si="267"/>
        <v>d_ind_nons_7_9_lpg</v>
      </c>
    </row>
    <row r="4239" spans="1:9" x14ac:dyDescent="0.25">
      <c r="A4239" t="str">
        <f>'PASTE RESULTS_AAD'!C4239</f>
        <v>d_ind_nons_7_x_other_petrol_prod</v>
      </c>
      <c r="B4239" t="str">
        <f t="shared" si="264"/>
        <v>IND_nons_7_x_other_petrol_prod</v>
      </c>
      <c r="C4239" cm="1">
        <f t="array" ref="C4239">MIN(IFERROR(SEARCH({1,2,3,4,5,6,7,8,9},G4239),""))</f>
        <v>10</v>
      </c>
      <c r="D4239" t="str">
        <f t="shared" si="265"/>
        <v>7_x_other_petrol_prod</v>
      </c>
      <c r="F4239" s="2" t="str">
        <f>'PASTE RESULTS_AAD'!B4239</f>
        <v>17_SIN</v>
      </c>
      <c r="G4239" s="2" t="str">
        <f t="shared" si="266"/>
        <v>IND_nons_7_x_other_petrol_prod</v>
      </c>
      <c r="H4239" s="2" t="str">
        <f>INDEX(Lookup!$A$2:$A$34,MATCH(IAR!D4239,Lookup!$B$2:$B$34,0))</f>
        <v>7_x_other_petroleum_products</v>
      </c>
      <c r="I4239" s="3" t="str">
        <f t="shared" si="267"/>
        <v>d_ind_nons_7_x_other_petrol_prod</v>
      </c>
    </row>
    <row r="4240" spans="1:9" x14ac:dyDescent="0.25">
      <c r="A4240" t="str">
        <f>'PASTE RESULTS_AAD'!C4240</f>
        <v>d_ind_nons_8_1_natural_gas</v>
      </c>
      <c r="B4240" t="str">
        <f t="shared" si="264"/>
        <v>IND_nons_8_1_natural_gas</v>
      </c>
      <c r="C4240" cm="1">
        <f t="array" ref="C4240">MIN(IFERROR(SEARCH({1,2,3,4,5,6,7,8,9},G4240),""))</f>
        <v>10</v>
      </c>
      <c r="D4240" t="str">
        <f t="shared" si="265"/>
        <v>8_1_natural_gas</v>
      </c>
      <c r="F4240" s="2" t="str">
        <f>'PASTE RESULTS_AAD'!B4240</f>
        <v>17_SIN</v>
      </c>
      <c r="G4240" s="2" t="str">
        <f t="shared" si="266"/>
        <v>IND_nons_8_1_natural_gas</v>
      </c>
      <c r="H4240" s="2" t="str">
        <f>INDEX(Lookup!$A$2:$A$34,MATCH(IAR!D4240,Lookup!$B$2:$B$34,0))</f>
        <v>8_1_natural_gas</v>
      </c>
      <c r="I4240" s="3" t="str">
        <f t="shared" si="267"/>
        <v>d_ind_nons_8_1_natural_gas</v>
      </c>
    </row>
    <row r="4241" spans="1:9" x14ac:dyDescent="0.25">
      <c r="A4241" t="str">
        <f>'PASTE RESULTS_AAD'!C4241</f>
        <v>d_ind_nons_15_5_other_biomass</v>
      </c>
      <c r="B4241" t="str">
        <f t="shared" si="264"/>
        <v>IND_nons_15_5_other_biomass</v>
      </c>
      <c r="C4241" cm="1">
        <f t="array" ref="C4241">MIN(IFERROR(SEARCH({1,2,3,4,5,6,7,8,9},G4241),""))</f>
        <v>10</v>
      </c>
      <c r="D4241" t="str">
        <f t="shared" si="265"/>
        <v>15_5_other_biomass</v>
      </c>
      <c r="F4241" s="2" t="str">
        <f>'PASTE RESULTS_AAD'!B4241</f>
        <v>17_SIN</v>
      </c>
      <c r="G4241" s="2" t="str">
        <f t="shared" si="266"/>
        <v>IND_nons_15_5_other_biomass</v>
      </c>
      <c r="H4241" s="2" t="str">
        <f>INDEX(Lookup!$A$2:$A$34,MATCH(IAR!D4241,Lookup!$B$2:$B$34,0))</f>
        <v>15_5_other_biomass</v>
      </c>
      <c r="I4241" s="3" t="str">
        <f t="shared" si="267"/>
        <v>d_ind_nons_15_5_other_biomass</v>
      </c>
    </row>
    <row r="4242" spans="1:9" x14ac:dyDescent="0.25">
      <c r="A4242" t="str">
        <f>'PASTE RESULTS_AAD'!C4242</f>
        <v>d_ind_nons_17_electricity</v>
      </c>
      <c r="B4242" t="str">
        <f t="shared" si="264"/>
        <v>IND_nons_17_electricity</v>
      </c>
      <c r="C4242" cm="1">
        <f t="array" ref="C4242">MIN(IFERROR(SEARCH({1,2,3,4,5,6,7,8,9},G4242),""))</f>
        <v>10</v>
      </c>
      <c r="D4242" t="str">
        <f t="shared" si="265"/>
        <v>17_electricity</v>
      </c>
      <c r="F4242" s="2" t="str">
        <f>'PASTE RESULTS_AAD'!B4242</f>
        <v>17_SIN</v>
      </c>
      <c r="G4242" s="2" t="str">
        <f t="shared" si="266"/>
        <v>IND_nons_17_electricity</v>
      </c>
      <c r="H4242" s="2" t="str">
        <f>INDEX(Lookup!$A$2:$A$34,MATCH(IAR!D4242,Lookup!$B$2:$B$34,0))</f>
        <v>17_electricity</v>
      </c>
      <c r="I4242" s="3" t="str">
        <f t="shared" si="267"/>
        <v>d_ind_nons_17_electricity</v>
      </c>
    </row>
    <row r="4243" spans="1:9" x14ac:dyDescent="0.25">
      <c r="A4243" t="str">
        <f>'PASTE RESULTS_AAD'!C4243</f>
        <v>d_ind_alu_7_7_gas_diesel_oil</v>
      </c>
      <c r="B4243" t="str">
        <f t="shared" si="264"/>
        <v>IND_alu_7_7_gas_diesel_oil</v>
      </c>
      <c r="C4243" cm="1">
        <f t="array" ref="C4243">MIN(IFERROR(SEARCH({1,2,3,4,5,6,7,8,9},G4243),""))</f>
        <v>9</v>
      </c>
      <c r="D4243" t="str">
        <f t="shared" si="265"/>
        <v>7_7_gas_diesel_oil</v>
      </c>
      <c r="F4243" s="2" t="str">
        <f>'PASTE RESULTS_AAD'!B4243</f>
        <v>18_CT</v>
      </c>
      <c r="G4243" s="2" t="str">
        <f t="shared" si="266"/>
        <v>IND_alu_7_7_gas_diesel_oil</v>
      </c>
      <c r="H4243" s="2" t="str">
        <f>INDEX(Lookup!$A$2:$A$34,MATCH(IAR!D4243,Lookup!$B$2:$B$34,0))</f>
        <v>7_7_gas_diesel_oil</v>
      </c>
      <c r="I4243" s="3" t="str">
        <f t="shared" si="267"/>
        <v>d_ind_alu_7_7_gas_diesel_oil</v>
      </c>
    </row>
    <row r="4244" spans="1:9" x14ac:dyDescent="0.25">
      <c r="A4244" t="str">
        <f>'PASTE RESULTS_AAD'!C4244</f>
        <v>d_ind_alu_7_8_fuel_oil</v>
      </c>
      <c r="B4244" t="str">
        <f t="shared" si="264"/>
        <v>IND_alu_7_8_fuel_oil</v>
      </c>
      <c r="C4244" cm="1">
        <f t="array" ref="C4244">MIN(IFERROR(SEARCH({1,2,3,4,5,6,7,8,9},G4244),""))</f>
        <v>9</v>
      </c>
      <c r="D4244" t="str">
        <f t="shared" si="265"/>
        <v>7_8_fuel_oil</v>
      </c>
      <c r="F4244" s="2" t="str">
        <f>'PASTE RESULTS_AAD'!B4244</f>
        <v>18_CT</v>
      </c>
      <c r="G4244" s="2" t="str">
        <f t="shared" si="266"/>
        <v>IND_alu_7_8_fuel_oil</v>
      </c>
      <c r="H4244" s="2" t="str">
        <f>INDEX(Lookup!$A$2:$A$34,MATCH(IAR!D4244,Lookup!$B$2:$B$34,0))</f>
        <v>7_8_fuel_oil</v>
      </c>
      <c r="I4244" s="3" t="str">
        <f t="shared" si="267"/>
        <v>d_ind_alu_7_8_fuel_oil</v>
      </c>
    </row>
    <row r="4245" spans="1:9" x14ac:dyDescent="0.25">
      <c r="A4245" t="str">
        <f>'PASTE RESULTS_AAD'!C4245</f>
        <v>d_ind_alu_7_9_lpg</v>
      </c>
      <c r="B4245" t="str">
        <f t="shared" si="264"/>
        <v>IND_alu_7_9_lpg</v>
      </c>
      <c r="C4245" cm="1">
        <f t="array" ref="C4245">MIN(IFERROR(SEARCH({1,2,3,4,5,6,7,8,9},G4245),""))</f>
        <v>9</v>
      </c>
      <c r="D4245" t="str">
        <f t="shared" si="265"/>
        <v>7_9_lpg</v>
      </c>
      <c r="F4245" s="2" t="str">
        <f>'PASTE RESULTS_AAD'!B4245</f>
        <v>18_CT</v>
      </c>
      <c r="G4245" s="2" t="str">
        <f t="shared" si="266"/>
        <v>IND_alu_7_9_lpg</v>
      </c>
      <c r="H4245" s="2" t="str">
        <f>INDEX(Lookup!$A$2:$A$34,MATCH(IAR!D4245,Lookup!$B$2:$B$34,0))</f>
        <v>7_9_lpg</v>
      </c>
      <c r="I4245" s="3" t="str">
        <f t="shared" si="267"/>
        <v>d_ind_alu_7_9_lpg</v>
      </c>
    </row>
    <row r="4246" spans="1:9" x14ac:dyDescent="0.25">
      <c r="A4246" t="str">
        <f>'PASTE RESULTS_AAD'!C4246</f>
        <v>d_ind_alu_8_1_natural_gas</v>
      </c>
      <c r="B4246" t="str">
        <f t="shared" si="264"/>
        <v>IND_alu_8_1_natural_gas</v>
      </c>
      <c r="C4246" cm="1">
        <f t="array" ref="C4246">MIN(IFERROR(SEARCH({1,2,3,4,5,6,7,8,9},G4246),""))</f>
        <v>9</v>
      </c>
      <c r="D4246" t="str">
        <f t="shared" si="265"/>
        <v>8_1_natural_gas</v>
      </c>
      <c r="F4246" s="2" t="str">
        <f>'PASTE RESULTS_AAD'!B4246</f>
        <v>18_CT</v>
      </c>
      <c r="G4246" s="2" t="str">
        <f t="shared" si="266"/>
        <v>IND_alu_8_1_natural_gas</v>
      </c>
      <c r="H4246" s="2" t="str">
        <f>INDEX(Lookup!$A$2:$A$34,MATCH(IAR!D4246,Lookup!$B$2:$B$34,0))</f>
        <v>8_1_natural_gas</v>
      </c>
      <c r="I4246" s="3" t="str">
        <f t="shared" si="267"/>
        <v>d_ind_alu_8_1_natural_gas</v>
      </c>
    </row>
    <row r="4247" spans="1:9" x14ac:dyDescent="0.25">
      <c r="A4247" t="str">
        <f>'PASTE RESULTS_AAD'!C4247</f>
        <v>d_ind_alu_17_electricity</v>
      </c>
      <c r="B4247" t="str">
        <f t="shared" si="264"/>
        <v>IND_alu_17_electricity</v>
      </c>
      <c r="C4247" cm="1">
        <f t="array" ref="C4247">MIN(IFERROR(SEARCH({1,2,3,4,5,6,7,8,9},G4247),""))</f>
        <v>9</v>
      </c>
      <c r="D4247" t="str">
        <f t="shared" si="265"/>
        <v>17_electricity</v>
      </c>
      <c r="F4247" s="2" t="str">
        <f>'PASTE RESULTS_AAD'!B4247</f>
        <v>18_CT</v>
      </c>
      <c r="G4247" s="2" t="str">
        <f t="shared" si="266"/>
        <v>IND_alu_17_electricity</v>
      </c>
      <c r="H4247" s="2" t="str">
        <f>INDEX(Lookup!$A$2:$A$34,MATCH(IAR!D4247,Lookup!$B$2:$B$34,0))</f>
        <v>17_electricity</v>
      </c>
      <c r="I4247" s="3" t="str">
        <f t="shared" si="267"/>
        <v>d_ind_alu_17_electricity</v>
      </c>
    </row>
    <row r="4248" spans="1:9" x14ac:dyDescent="0.25">
      <c r="A4248" t="str">
        <f>'PASTE RESULTS_AAD'!C4248</f>
        <v>d_ind_alu_18_heat</v>
      </c>
      <c r="B4248" t="str">
        <f t="shared" si="264"/>
        <v>IND_alu_18_heat</v>
      </c>
      <c r="C4248" cm="1">
        <f t="array" ref="C4248">MIN(IFERROR(SEARCH({1,2,3,4,5,6,7,8,9},G4248),""))</f>
        <v>9</v>
      </c>
      <c r="D4248" t="str">
        <f t="shared" si="265"/>
        <v>18_heat</v>
      </c>
      <c r="F4248" s="2" t="str">
        <f>'PASTE RESULTS_AAD'!B4248</f>
        <v>18_CT</v>
      </c>
      <c r="G4248" s="2" t="str">
        <f t="shared" si="266"/>
        <v>IND_alu_18_heat</v>
      </c>
      <c r="H4248" s="2" t="str">
        <f>INDEX(Lookup!$A$2:$A$34,MATCH(IAR!D4248,Lookup!$B$2:$B$34,0))</f>
        <v>18_heat</v>
      </c>
      <c r="I4248" s="3" t="str">
        <f t="shared" si="267"/>
        <v>d_ind_alu_18_heat</v>
      </c>
    </row>
    <row r="4249" spans="1:9" x14ac:dyDescent="0.25">
      <c r="A4249" t="str">
        <f>'PASTE RESULTS_AAD'!C4249</f>
        <v>d_ind_tran_7_1_mo_gasoline</v>
      </c>
      <c r="B4249" t="str">
        <f t="shared" si="264"/>
        <v>IND_tran_7_1_mo_gasoline</v>
      </c>
      <c r="C4249" cm="1">
        <f t="array" ref="C4249">MIN(IFERROR(SEARCH({1,2,3,4,5,6,7,8,9},G4249),""))</f>
        <v>10</v>
      </c>
      <c r="D4249" t="str">
        <f t="shared" si="265"/>
        <v>7_1_mo_gasoline</v>
      </c>
      <c r="F4249" s="2" t="str">
        <f>'PASTE RESULTS_AAD'!B4249</f>
        <v>18_CT</v>
      </c>
      <c r="G4249" s="2" t="str">
        <f t="shared" si="266"/>
        <v>IND_tran_7_1_mo_gasoline</v>
      </c>
      <c r="H4249" s="2" t="str">
        <f>INDEX(Lookup!$A$2:$A$34,MATCH(IAR!D4249,Lookup!$B$2:$B$34,0))</f>
        <v>7_1_motor_gasoline</v>
      </c>
      <c r="I4249" s="3" t="str">
        <f t="shared" si="267"/>
        <v>d_ind_tran_7_1_mo_gasoline</v>
      </c>
    </row>
    <row r="4250" spans="1:9" x14ac:dyDescent="0.25">
      <c r="A4250" t="str">
        <f>'PASTE RESULTS_AAD'!C4250</f>
        <v>d_ind_tran_7_6_kerosene</v>
      </c>
      <c r="B4250" t="str">
        <f t="shared" si="264"/>
        <v>IND_tran_7_6_kerosene</v>
      </c>
      <c r="C4250" cm="1">
        <f t="array" ref="C4250">MIN(IFERROR(SEARCH({1,2,3,4,5,6,7,8,9},G4250),""))</f>
        <v>10</v>
      </c>
      <c r="D4250" t="str">
        <f t="shared" si="265"/>
        <v>7_6_kerosene</v>
      </c>
      <c r="F4250" s="2" t="str">
        <f>'PASTE RESULTS_AAD'!B4250</f>
        <v>18_CT</v>
      </c>
      <c r="G4250" s="2" t="str">
        <f t="shared" si="266"/>
        <v>IND_tran_7_6_kerosene</v>
      </c>
      <c r="H4250" s="2" t="str">
        <f>INDEX(Lookup!$A$2:$A$34,MATCH(IAR!D4250,Lookup!$B$2:$B$34,0))</f>
        <v>7_6_kerosene</v>
      </c>
      <c r="I4250" s="3" t="str">
        <f t="shared" si="267"/>
        <v>d_ind_tran_7_6_kerosene</v>
      </c>
    </row>
    <row r="4251" spans="1:9" x14ac:dyDescent="0.25">
      <c r="A4251" t="str">
        <f>'PASTE RESULTS_AAD'!C4251</f>
        <v>d_ind_tran_7_7_gas_diesel_oil</v>
      </c>
      <c r="B4251" t="str">
        <f t="shared" si="264"/>
        <v>IND_tran_7_7_gas_diesel_oil</v>
      </c>
      <c r="C4251" cm="1">
        <f t="array" ref="C4251">MIN(IFERROR(SEARCH({1,2,3,4,5,6,7,8,9},G4251),""))</f>
        <v>10</v>
      </c>
      <c r="D4251" t="str">
        <f t="shared" si="265"/>
        <v>7_7_gas_diesel_oil</v>
      </c>
      <c r="F4251" s="2" t="str">
        <f>'PASTE RESULTS_AAD'!B4251</f>
        <v>18_CT</v>
      </c>
      <c r="G4251" s="2" t="str">
        <f t="shared" si="266"/>
        <v>IND_tran_7_7_gas_diesel_oil</v>
      </c>
      <c r="H4251" s="2" t="str">
        <f>INDEX(Lookup!$A$2:$A$34,MATCH(IAR!D4251,Lookup!$B$2:$B$34,0))</f>
        <v>7_7_gas_diesel_oil</v>
      </c>
      <c r="I4251" s="3" t="str">
        <f t="shared" si="267"/>
        <v>d_ind_tran_7_7_gas_diesel_oil</v>
      </c>
    </row>
    <row r="4252" spans="1:9" x14ac:dyDescent="0.25">
      <c r="A4252" t="str">
        <f>'PASTE RESULTS_AAD'!C4252</f>
        <v>d_ind_tran_7_8_fuel_oil</v>
      </c>
      <c r="B4252" t="str">
        <f t="shared" si="264"/>
        <v>IND_tran_7_8_fuel_oil</v>
      </c>
      <c r="C4252" cm="1">
        <f t="array" ref="C4252">MIN(IFERROR(SEARCH({1,2,3,4,5,6,7,8,9},G4252),""))</f>
        <v>10</v>
      </c>
      <c r="D4252" t="str">
        <f t="shared" si="265"/>
        <v>7_8_fuel_oil</v>
      </c>
      <c r="F4252" s="2" t="str">
        <f>'PASTE RESULTS_AAD'!B4252</f>
        <v>18_CT</v>
      </c>
      <c r="G4252" s="2" t="str">
        <f t="shared" si="266"/>
        <v>IND_tran_7_8_fuel_oil</v>
      </c>
      <c r="H4252" s="2" t="str">
        <f>INDEX(Lookup!$A$2:$A$34,MATCH(IAR!D4252,Lookup!$B$2:$B$34,0))</f>
        <v>7_8_fuel_oil</v>
      </c>
      <c r="I4252" s="3" t="str">
        <f t="shared" si="267"/>
        <v>d_ind_tran_7_8_fuel_oil</v>
      </c>
    </row>
    <row r="4253" spans="1:9" x14ac:dyDescent="0.25">
      <c r="A4253" t="str">
        <f>'PASTE RESULTS_AAD'!C4253</f>
        <v>d_ind_tran_7_9_lpg</v>
      </c>
      <c r="B4253" t="str">
        <f t="shared" si="264"/>
        <v>IND_tran_7_9_lpg</v>
      </c>
      <c r="C4253" cm="1">
        <f t="array" ref="C4253">MIN(IFERROR(SEARCH({1,2,3,4,5,6,7,8,9},G4253),""))</f>
        <v>10</v>
      </c>
      <c r="D4253" t="str">
        <f t="shared" si="265"/>
        <v>7_9_lpg</v>
      </c>
      <c r="F4253" s="2" t="str">
        <f>'PASTE RESULTS_AAD'!B4253</f>
        <v>18_CT</v>
      </c>
      <c r="G4253" s="2" t="str">
        <f t="shared" si="266"/>
        <v>IND_tran_7_9_lpg</v>
      </c>
      <c r="H4253" s="2" t="str">
        <f>INDEX(Lookup!$A$2:$A$34,MATCH(IAR!D4253,Lookup!$B$2:$B$34,0))</f>
        <v>7_9_lpg</v>
      </c>
      <c r="I4253" s="3" t="str">
        <f t="shared" si="267"/>
        <v>d_ind_tran_7_9_lpg</v>
      </c>
    </row>
    <row r="4254" spans="1:9" x14ac:dyDescent="0.25">
      <c r="A4254" t="str">
        <f>'PASTE RESULTS_AAD'!C4254</f>
        <v>d_ind_tran_8_1_natural_gas</v>
      </c>
      <c r="B4254" t="str">
        <f t="shared" si="264"/>
        <v>IND_tran_8_1_natural_gas</v>
      </c>
      <c r="C4254" cm="1">
        <f t="array" ref="C4254">MIN(IFERROR(SEARCH({1,2,3,4,5,6,7,8,9},G4254),""))</f>
        <v>10</v>
      </c>
      <c r="D4254" t="str">
        <f t="shared" si="265"/>
        <v>8_1_natural_gas</v>
      </c>
      <c r="F4254" s="2" t="str">
        <f>'PASTE RESULTS_AAD'!B4254</f>
        <v>18_CT</v>
      </c>
      <c r="G4254" s="2" t="str">
        <f t="shared" si="266"/>
        <v>IND_tran_8_1_natural_gas</v>
      </c>
      <c r="H4254" s="2" t="str">
        <f>INDEX(Lookup!$A$2:$A$34,MATCH(IAR!D4254,Lookup!$B$2:$B$34,0))</f>
        <v>8_1_natural_gas</v>
      </c>
      <c r="I4254" s="3" t="str">
        <f t="shared" si="267"/>
        <v>d_ind_tran_8_1_natural_gas</v>
      </c>
    </row>
    <row r="4255" spans="1:9" x14ac:dyDescent="0.25">
      <c r="A4255" t="str">
        <f>'PASTE RESULTS_AAD'!C4255</f>
        <v>d_ind_tran_17_electricity</v>
      </c>
      <c r="B4255" t="str">
        <f t="shared" si="264"/>
        <v>IND_tran_17_electricity</v>
      </c>
      <c r="C4255" cm="1">
        <f t="array" ref="C4255">MIN(IFERROR(SEARCH({1,2,3,4,5,6,7,8,9},G4255),""))</f>
        <v>10</v>
      </c>
      <c r="D4255" t="str">
        <f t="shared" si="265"/>
        <v>17_electricity</v>
      </c>
      <c r="F4255" s="2" t="str">
        <f>'PASTE RESULTS_AAD'!B4255</f>
        <v>18_CT</v>
      </c>
      <c r="G4255" s="2" t="str">
        <f t="shared" si="266"/>
        <v>IND_tran_17_electricity</v>
      </c>
      <c r="H4255" s="2" t="str">
        <f>INDEX(Lookup!$A$2:$A$34,MATCH(IAR!D4255,Lookup!$B$2:$B$34,0))</f>
        <v>17_electricity</v>
      </c>
      <c r="I4255" s="3" t="str">
        <f t="shared" si="267"/>
        <v>d_ind_tran_17_electricity</v>
      </c>
    </row>
    <row r="4256" spans="1:9" x14ac:dyDescent="0.25">
      <c r="A4256" t="str">
        <f>'PASTE RESULTS_AAD'!C4256</f>
        <v>d_ind_mach_1_x_coal_thermal</v>
      </c>
      <c r="B4256" t="str">
        <f t="shared" si="264"/>
        <v>IND_mach_1_x_coal_thermal</v>
      </c>
      <c r="C4256" cm="1">
        <f t="array" ref="C4256">MIN(IFERROR(SEARCH({1,2,3,4,5,6,7,8,9},G4256),""))</f>
        <v>10</v>
      </c>
      <c r="D4256" t="str">
        <f t="shared" si="265"/>
        <v>1_x_coal_thermal</v>
      </c>
      <c r="F4256" s="2" t="str">
        <f>'PASTE RESULTS_AAD'!B4256</f>
        <v>18_CT</v>
      </c>
      <c r="G4256" s="2" t="str">
        <f t="shared" si="266"/>
        <v>IND_mach_1_x_coal_thermal</v>
      </c>
      <c r="H4256" s="2" t="str">
        <f>INDEX(Lookup!$A$2:$A$34,MATCH(IAR!D4256,Lookup!$B$2:$B$34,0))</f>
        <v>1_x_coal_thermal</v>
      </c>
      <c r="I4256" s="3" t="str">
        <f t="shared" si="267"/>
        <v>d_ind_mach_1_x_coal_thermal</v>
      </c>
    </row>
    <row r="4257" spans="1:9" x14ac:dyDescent="0.25">
      <c r="A4257" t="str">
        <f>'PASTE RESULTS_AAD'!C4257</f>
        <v>d_ind_mach_7_1_mo_gasoline</v>
      </c>
      <c r="B4257" t="str">
        <f t="shared" si="264"/>
        <v>IND_mach_7_1_mo_gasoline</v>
      </c>
      <c r="C4257" cm="1">
        <f t="array" ref="C4257">MIN(IFERROR(SEARCH({1,2,3,4,5,6,7,8,9},G4257),""))</f>
        <v>10</v>
      </c>
      <c r="D4257" t="str">
        <f t="shared" si="265"/>
        <v>7_1_mo_gasoline</v>
      </c>
      <c r="F4257" s="2" t="str">
        <f>'PASTE RESULTS_AAD'!B4257</f>
        <v>18_CT</v>
      </c>
      <c r="G4257" s="2" t="str">
        <f t="shared" si="266"/>
        <v>IND_mach_7_1_mo_gasoline</v>
      </c>
      <c r="H4257" s="2" t="str">
        <f>INDEX(Lookup!$A$2:$A$34,MATCH(IAR!D4257,Lookup!$B$2:$B$34,0))</f>
        <v>7_1_motor_gasoline</v>
      </c>
      <c r="I4257" s="3" t="str">
        <f t="shared" si="267"/>
        <v>d_ind_mach_7_1_mo_gasoline</v>
      </c>
    </row>
    <row r="4258" spans="1:9" x14ac:dyDescent="0.25">
      <c r="A4258" t="str">
        <f>'PASTE RESULTS_AAD'!C4258</f>
        <v>d_ind_mach_7_7_gas_diesel_oil</v>
      </c>
      <c r="B4258" t="str">
        <f t="shared" si="264"/>
        <v>IND_mach_7_7_gas_diesel_oil</v>
      </c>
      <c r="C4258" cm="1">
        <f t="array" ref="C4258">MIN(IFERROR(SEARCH({1,2,3,4,5,6,7,8,9},G4258),""))</f>
        <v>10</v>
      </c>
      <c r="D4258" t="str">
        <f t="shared" si="265"/>
        <v>7_7_gas_diesel_oil</v>
      </c>
      <c r="F4258" s="2" t="str">
        <f>'PASTE RESULTS_AAD'!B4258</f>
        <v>18_CT</v>
      </c>
      <c r="G4258" s="2" t="str">
        <f t="shared" si="266"/>
        <v>IND_mach_7_7_gas_diesel_oil</v>
      </c>
      <c r="H4258" s="2" t="str">
        <f>INDEX(Lookup!$A$2:$A$34,MATCH(IAR!D4258,Lookup!$B$2:$B$34,0))</f>
        <v>7_7_gas_diesel_oil</v>
      </c>
      <c r="I4258" s="3" t="str">
        <f t="shared" si="267"/>
        <v>d_ind_mach_7_7_gas_diesel_oil</v>
      </c>
    </row>
    <row r="4259" spans="1:9" x14ac:dyDescent="0.25">
      <c r="A4259" t="str">
        <f>'PASTE RESULTS_AAD'!C4259</f>
        <v>d_ind_mach_7_8_fuel_oil</v>
      </c>
      <c r="B4259" t="str">
        <f t="shared" si="264"/>
        <v>IND_mach_7_8_fuel_oil</v>
      </c>
      <c r="C4259" cm="1">
        <f t="array" ref="C4259">MIN(IFERROR(SEARCH({1,2,3,4,5,6,7,8,9},G4259),""))</f>
        <v>10</v>
      </c>
      <c r="D4259" t="str">
        <f t="shared" si="265"/>
        <v>7_8_fuel_oil</v>
      </c>
      <c r="F4259" s="2" t="str">
        <f>'PASTE RESULTS_AAD'!B4259</f>
        <v>18_CT</v>
      </c>
      <c r="G4259" s="2" t="str">
        <f t="shared" si="266"/>
        <v>IND_mach_7_8_fuel_oil</v>
      </c>
      <c r="H4259" s="2" t="str">
        <f>INDEX(Lookup!$A$2:$A$34,MATCH(IAR!D4259,Lookup!$B$2:$B$34,0))</f>
        <v>7_8_fuel_oil</v>
      </c>
      <c r="I4259" s="3" t="str">
        <f t="shared" si="267"/>
        <v>d_ind_mach_7_8_fuel_oil</v>
      </c>
    </row>
    <row r="4260" spans="1:9" x14ac:dyDescent="0.25">
      <c r="A4260" t="str">
        <f>'PASTE RESULTS_AAD'!C4260</f>
        <v>d_ind_mach_7_9_lpg</v>
      </c>
      <c r="B4260" t="str">
        <f t="shared" si="264"/>
        <v>IND_mach_7_9_lpg</v>
      </c>
      <c r="C4260" cm="1">
        <f t="array" ref="C4260">MIN(IFERROR(SEARCH({1,2,3,4,5,6,7,8,9},G4260),""))</f>
        <v>10</v>
      </c>
      <c r="D4260" t="str">
        <f t="shared" si="265"/>
        <v>7_9_lpg</v>
      </c>
      <c r="F4260" s="2" t="str">
        <f>'PASTE RESULTS_AAD'!B4260</f>
        <v>18_CT</v>
      </c>
      <c r="G4260" s="2" t="str">
        <f t="shared" si="266"/>
        <v>IND_mach_7_9_lpg</v>
      </c>
      <c r="H4260" s="2" t="str">
        <f>INDEX(Lookup!$A$2:$A$34,MATCH(IAR!D4260,Lookup!$B$2:$B$34,0))</f>
        <v>7_9_lpg</v>
      </c>
      <c r="I4260" s="3" t="str">
        <f t="shared" si="267"/>
        <v>d_ind_mach_7_9_lpg</v>
      </c>
    </row>
    <row r="4261" spans="1:9" x14ac:dyDescent="0.25">
      <c r="A4261" t="str">
        <f>'PASTE RESULTS_AAD'!C4261</f>
        <v>d_ind_mach_8_1_natural_gas</v>
      </c>
      <c r="B4261" t="str">
        <f t="shared" si="264"/>
        <v>IND_mach_8_1_natural_gas</v>
      </c>
      <c r="C4261" cm="1">
        <f t="array" ref="C4261">MIN(IFERROR(SEARCH({1,2,3,4,5,6,7,8,9},G4261),""))</f>
        <v>10</v>
      </c>
      <c r="D4261" t="str">
        <f t="shared" si="265"/>
        <v>8_1_natural_gas</v>
      </c>
      <c r="F4261" s="2" t="str">
        <f>'PASTE RESULTS_AAD'!B4261</f>
        <v>18_CT</v>
      </c>
      <c r="G4261" s="2" t="str">
        <f t="shared" si="266"/>
        <v>IND_mach_8_1_natural_gas</v>
      </c>
      <c r="H4261" s="2" t="str">
        <f>INDEX(Lookup!$A$2:$A$34,MATCH(IAR!D4261,Lookup!$B$2:$B$34,0))</f>
        <v>8_1_natural_gas</v>
      </c>
      <c r="I4261" s="3" t="str">
        <f t="shared" si="267"/>
        <v>d_ind_mach_8_1_natural_gas</v>
      </c>
    </row>
    <row r="4262" spans="1:9" x14ac:dyDescent="0.25">
      <c r="A4262" t="str">
        <f>'PASTE RESULTS_AAD'!C4262</f>
        <v>d_ind_mach_17_electricity</v>
      </c>
      <c r="B4262" t="str">
        <f t="shared" si="264"/>
        <v>IND_mach_17_electricity</v>
      </c>
      <c r="C4262" cm="1">
        <f t="array" ref="C4262">MIN(IFERROR(SEARCH({1,2,3,4,5,6,7,8,9},G4262),""))</f>
        <v>10</v>
      </c>
      <c r="D4262" t="str">
        <f t="shared" si="265"/>
        <v>17_electricity</v>
      </c>
      <c r="F4262" s="2" t="str">
        <f>'PASTE RESULTS_AAD'!B4262</f>
        <v>18_CT</v>
      </c>
      <c r="G4262" s="2" t="str">
        <f t="shared" si="266"/>
        <v>IND_mach_17_electricity</v>
      </c>
      <c r="H4262" s="2" t="str">
        <f>INDEX(Lookup!$A$2:$A$34,MATCH(IAR!D4262,Lookup!$B$2:$B$34,0))</f>
        <v>17_electricity</v>
      </c>
      <c r="I4262" s="3" t="str">
        <f t="shared" si="267"/>
        <v>d_ind_mach_17_electricity</v>
      </c>
    </row>
    <row r="4263" spans="1:9" x14ac:dyDescent="0.25">
      <c r="A4263" t="str">
        <f>'PASTE RESULTS_AAD'!C4263</f>
        <v>d_ind_mach_18_heat</v>
      </c>
      <c r="B4263" t="str">
        <f t="shared" si="264"/>
        <v>IND_mach_18_heat</v>
      </c>
      <c r="C4263" cm="1">
        <f t="array" ref="C4263">MIN(IFERROR(SEARCH({1,2,3,4,5,6,7,8,9},G4263),""))</f>
        <v>10</v>
      </c>
      <c r="D4263" t="str">
        <f t="shared" si="265"/>
        <v>18_heat</v>
      </c>
      <c r="F4263" s="2" t="str">
        <f>'PASTE RESULTS_AAD'!B4263</f>
        <v>18_CT</v>
      </c>
      <c r="G4263" s="2" t="str">
        <f t="shared" si="266"/>
        <v>IND_mach_18_heat</v>
      </c>
      <c r="H4263" s="2" t="str">
        <f>INDEX(Lookup!$A$2:$A$34,MATCH(IAR!D4263,Lookup!$B$2:$B$34,0))</f>
        <v>18_heat</v>
      </c>
      <c r="I4263" s="3" t="str">
        <f t="shared" si="267"/>
        <v>d_ind_mach_18_heat</v>
      </c>
    </row>
    <row r="4264" spans="1:9" x14ac:dyDescent="0.25">
      <c r="A4264" t="str">
        <f>'PASTE RESULTS_AAD'!C4264</f>
        <v>d_ind_min_7_1_mo_gasoline</v>
      </c>
      <c r="B4264" t="str">
        <f t="shared" si="264"/>
        <v>IND_min_7_1_mo_gasoline</v>
      </c>
      <c r="C4264" cm="1">
        <f t="array" ref="C4264">MIN(IFERROR(SEARCH({1,2,3,4,5,6,7,8,9},G4264),""))</f>
        <v>9</v>
      </c>
      <c r="D4264" t="str">
        <f t="shared" si="265"/>
        <v>7_1_mo_gasoline</v>
      </c>
      <c r="F4264" s="2" t="str">
        <f>'PASTE RESULTS_AAD'!B4264</f>
        <v>18_CT</v>
      </c>
      <c r="G4264" s="2" t="str">
        <f t="shared" si="266"/>
        <v>IND_min_7_1_mo_gasoline</v>
      </c>
      <c r="H4264" s="2" t="str">
        <f>INDEX(Lookup!$A$2:$A$34,MATCH(IAR!D4264,Lookup!$B$2:$B$34,0))</f>
        <v>7_1_motor_gasoline</v>
      </c>
      <c r="I4264" s="3" t="str">
        <f t="shared" si="267"/>
        <v>d_ind_min_7_1_mo_gasoline</v>
      </c>
    </row>
    <row r="4265" spans="1:9" x14ac:dyDescent="0.25">
      <c r="A4265" t="str">
        <f>'PASTE RESULTS_AAD'!C4265</f>
        <v>d_ind_min_7_7_gas_diesel_oil</v>
      </c>
      <c r="B4265" t="str">
        <f t="shared" si="264"/>
        <v>IND_min_7_7_gas_diesel_oil</v>
      </c>
      <c r="C4265" cm="1">
        <f t="array" ref="C4265">MIN(IFERROR(SEARCH({1,2,3,4,5,6,7,8,9},G4265),""))</f>
        <v>9</v>
      </c>
      <c r="D4265" t="str">
        <f t="shared" si="265"/>
        <v>7_7_gas_diesel_oil</v>
      </c>
      <c r="F4265" s="2" t="str">
        <f>'PASTE RESULTS_AAD'!B4265</f>
        <v>18_CT</v>
      </c>
      <c r="G4265" s="2" t="str">
        <f t="shared" si="266"/>
        <v>IND_min_7_7_gas_diesel_oil</v>
      </c>
      <c r="H4265" s="2" t="str">
        <f>INDEX(Lookup!$A$2:$A$34,MATCH(IAR!D4265,Lookup!$B$2:$B$34,0))</f>
        <v>7_7_gas_diesel_oil</v>
      </c>
      <c r="I4265" s="3" t="str">
        <f t="shared" si="267"/>
        <v>d_ind_min_7_7_gas_diesel_oil</v>
      </c>
    </row>
    <row r="4266" spans="1:9" x14ac:dyDescent="0.25">
      <c r="A4266" t="str">
        <f>'PASTE RESULTS_AAD'!C4266</f>
        <v>d_ind_min_7_8_fuel_oil</v>
      </c>
      <c r="B4266" t="str">
        <f t="shared" si="264"/>
        <v>IND_min_7_8_fuel_oil</v>
      </c>
      <c r="C4266" cm="1">
        <f t="array" ref="C4266">MIN(IFERROR(SEARCH({1,2,3,4,5,6,7,8,9},G4266),""))</f>
        <v>9</v>
      </c>
      <c r="D4266" t="str">
        <f t="shared" si="265"/>
        <v>7_8_fuel_oil</v>
      </c>
      <c r="F4266" s="2" t="str">
        <f>'PASTE RESULTS_AAD'!B4266</f>
        <v>18_CT</v>
      </c>
      <c r="G4266" s="2" t="str">
        <f t="shared" si="266"/>
        <v>IND_min_7_8_fuel_oil</v>
      </c>
      <c r="H4266" s="2" t="str">
        <f>INDEX(Lookup!$A$2:$A$34,MATCH(IAR!D4266,Lookup!$B$2:$B$34,0))</f>
        <v>7_8_fuel_oil</v>
      </c>
      <c r="I4266" s="3" t="str">
        <f t="shared" si="267"/>
        <v>d_ind_min_7_8_fuel_oil</v>
      </c>
    </row>
    <row r="4267" spans="1:9" x14ac:dyDescent="0.25">
      <c r="A4267" t="str">
        <f>'PASTE RESULTS_AAD'!C4267</f>
        <v>d_ind_min_7_9_lpg</v>
      </c>
      <c r="B4267" t="str">
        <f t="shared" si="264"/>
        <v>IND_min_7_9_lpg</v>
      </c>
      <c r="C4267" cm="1">
        <f t="array" ref="C4267">MIN(IFERROR(SEARCH({1,2,3,4,5,6,7,8,9},G4267),""))</f>
        <v>9</v>
      </c>
      <c r="D4267" t="str">
        <f t="shared" si="265"/>
        <v>7_9_lpg</v>
      </c>
      <c r="F4267" s="2" t="str">
        <f>'PASTE RESULTS_AAD'!B4267</f>
        <v>18_CT</v>
      </c>
      <c r="G4267" s="2" t="str">
        <f t="shared" si="266"/>
        <v>IND_min_7_9_lpg</v>
      </c>
      <c r="H4267" s="2" t="str">
        <f>INDEX(Lookup!$A$2:$A$34,MATCH(IAR!D4267,Lookup!$B$2:$B$34,0))</f>
        <v>7_9_lpg</v>
      </c>
      <c r="I4267" s="3" t="str">
        <f t="shared" si="267"/>
        <v>d_ind_min_7_9_lpg</v>
      </c>
    </row>
    <row r="4268" spans="1:9" x14ac:dyDescent="0.25">
      <c r="A4268" t="str">
        <f>'PASTE RESULTS_AAD'!C4268</f>
        <v>d_ind_min_8_1_natural_gas</v>
      </c>
      <c r="B4268" t="str">
        <f t="shared" si="264"/>
        <v>IND_min_8_1_natural_gas</v>
      </c>
      <c r="C4268" cm="1">
        <f t="array" ref="C4268">MIN(IFERROR(SEARCH({1,2,3,4,5,6,7,8,9},G4268),""))</f>
        <v>9</v>
      </c>
      <c r="D4268" t="str">
        <f t="shared" si="265"/>
        <v>8_1_natural_gas</v>
      </c>
      <c r="F4268" s="2" t="str">
        <f>'PASTE RESULTS_AAD'!B4268</f>
        <v>18_CT</v>
      </c>
      <c r="G4268" s="2" t="str">
        <f t="shared" si="266"/>
        <v>IND_min_8_1_natural_gas</v>
      </c>
      <c r="H4268" s="2" t="str">
        <f>INDEX(Lookup!$A$2:$A$34,MATCH(IAR!D4268,Lookup!$B$2:$B$34,0))</f>
        <v>8_1_natural_gas</v>
      </c>
      <c r="I4268" s="3" t="str">
        <f t="shared" si="267"/>
        <v>d_ind_min_8_1_natural_gas</v>
      </c>
    </row>
    <row r="4269" spans="1:9" x14ac:dyDescent="0.25">
      <c r="A4269" t="str">
        <f>'PASTE RESULTS_AAD'!C4269</f>
        <v>d_ind_min_17_electricity</v>
      </c>
      <c r="B4269" t="str">
        <f t="shared" si="264"/>
        <v>IND_min_17_electricity</v>
      </c>
      <c r="C4269" cm="1">
        <f t="array" ref="C4269">MIN(IFERROR(SEARCH({1,2,3,4,5,6,7,8,9},G4269),""))</f>
        <v>9</v>
      </c>
      <c r="D4269" t="str">
        <f t="shared" si="265"/>
        <v>17_electricity</v>
      </c>
      <c r="F4269" s="2" t="str">
        <f>'PASTE RESULTS_AAD'!B4269</f>
        <v>18_CT</v>
      </c>
      <c r="G4269" s="2" t="str">
        <f t="shared" si="266"/>
        <v>IND_min_17_electricity</v>
      </c>
      <c r="H4269" s="2" t="str">
        <f>INDEX(Lookup!$A$2:$A$34,MATCH(IAR!D4269,Lookup!$B$2:$B$34,0))</f>
        <v>17_electricity</v>
      </c>
      <c r="I4269" s="3" t="str">
        <f t="shared" si="267"/>
        <v>d_ind_min_17_electricity</v>
      </c>
    </row>
    <row r="4270" spans="1:9" x14ac:dyDescent="0.25">
      <c r="A4270" t="str">
        <f>'PASTE RESULTS_AAD'!C4270</f>
        <v>d_ind_fb_1_x_coal_thermal</v>
      </c>
      <c r="B4270" t="str">
        <f t="shared" si="264"/>
        <v>IND_fb_1_x_coal_thermal</v>
      </c>
      <c r="C4270" cm="1">
        <f t="array" ref="C4270">MIN(IFERROR(SEARCH({1,2,3,4,5,6,7,8,9},G4270),""))</f>
        <v>8</v>
      </c>
      <c r="D4270" t="str">
        <f t="shared" si="265"/>
        <v>1_x_coal_thermal</v>
      </c>
      <c r="F4270" s="2" t="str">
        <f>'PASTE RESULTS_AAD'!B4270</f>
        <v>18_CT</v>
      </c>
      <c r="G4270" s="2" t="str">
        <f t="shared" si="266"/>
        <v>IND_fb_1_x_coal_thermal</v>
      </c>
      <c r="H4270" s="2" t="str">
        <f>INDEX(Lookup!$A$2:$A$34,MATCH(IAR!D4270,Lookup!$B$2:$B$34,0))</f>
        <v>1_x_coal_thermal</v>
      </c>
      <c r="I4270" s="3" t="str">
        <f t="shared" si="267"/>
        <v>d_ind_fb_1_x_coal_thermal</v>
      </c>
    </row>
    <row r="4271" spans="1:9" x14ac:dyDescent="0.25">
      <c r="A4271" t="str">
        <f>'PASTE RESULTS_AAD'!C4271</f>
        <v>d_ind_fb_7_1_mo_gasoline</v>
      </c>
      <c r="B4271" t="str">
        <f t="shared" si="264"/>
        <v>IND_fb_7_1_mo_gasoline</v>
      </c>
      <c r="C4271" cm="1">
        <f t="array" ref="C4271">MIN(IFERROR(SEARCH({1,2,3,4,5,6,7,8,9},G4271),""))</f>
        <v>8</v>
      </c>
      <c r="D4271" t="str">
        <f t="shared" si="265"/>
        <v>7_1_mo_gasoline</v>
      </c>
      <c r="F4271" s="2" t="str">
        <f>'PASTE RESULTS_AAD'!B4271</f>
        <v>18_CT</v>
      </c>
      <c r="G4271" s="2" t="str">
        <f t="shared" si="266"/>
        <v>IND_fb_7_1_mo_gasoline</v>
      </c>
      <c r="H4271" s="2" t="str">
        <f>INDEX(Lookup!$A$2:$A$34,MATCH(IAR!D4271,Lookup!$B$2:$B$34,0))</f>
        <v>7_1_motor_gasoline</v>
      </c>
      <c r="I4271" s="3" t="str">
        <f t="shared" si="267"/>
        <v>d_ind_fb_7_1_mo_gasoline</v>
      </c>
    </row>
    <row r="4272" spans="1:9" x14ac:dyDescent="0.25">
      <c r="A4272" t="str">
        <f>'PASTE RESULTS_AAD'!C4272</f>
        <v>d_ind_fb_7_7_gas_diesel_oil</v>
      </c>
      <c r="B4272" t="str">
        <f t="shared" si="264"/>
        <v>IND_fb_7_7_gas_diesel_oil</v>
      </c>
      <c r="C4272" cm="1">
        <f t="array" ref="C4272">MIN(IFERROR(SEARCH({1,2,3,4,5,6,7,8,9},G4272),""))</f>
        <v>8</v>
      </c>
      <c r="D4272" t="str">
        <f t="shared" si="265"/>
        <v>7_7_gas_diesel_oil</v>
      </c>
      <c r="F4272" s="2" t="str">
        <f>'PASTE RESULTS_AAD'!B4272</f>
        <v>18_CT</v>
      </c>
      <c r="G4272" s="2" t="str">
        <f t="shared" si="266"/>
        <v>IND_fb_7_7_gas_diesel_oil</v>
      </c>
      <c r="H4272" s="2" t="str">
        <f>INDEX(Lookup!$A$2:$A$34,MATCH(IAR!D4272,Lookup!$B$2:$B$34,0))</f>
        <v>7_7_gas_diesel_oil</v>
      </c>
      <c r="I4272" s="3" t="str">
        <f t="shared" si="267"/>
        <v>d_ind_fb_7_7_gas_diesel_oil</v>
      </c>
    </row>
    <row r="4273" spans="1:9" x14ac:dyDescent="0.25">
      <c r="A4273" t="str">
        <f>'PASTE RESULTS_AAD'!C4273</f>
        <v>d_ind_fb_7_8_fuel_oil</v>
      </c>
      <c r="B4273" t="str">
        <f t="shared" si="264"/>
        <v>IND_fb_7_8_fuel_oil</v>
      </c>
      <c r="C4273" cm="1">
        <f t="array" ref="C4273">MIN(IFERROR(SEARCH({1,2,3,4,5,6,7,8,9},G4273),""))</f>
        <v>8</v>
      </c>
      <c r="D4273" t="str">
        <f t="shared" si="265"/>
        <v>7_8_fuel_oil</v>
      </c>
      <c r="F4273" s="2" t="str">
        <f>'PASTE RESULTS_AAD'!B4273</f>
        <v>18_CT</v>
      </c>
      <c r="G4273" s="2" t="str">
        <f t="shared" si="266"/>
        <v>IND_fb_7_8_fuel_oil</v>
      </c>
      <c r="H4273" s="2" t="str">
        <f>INDEX(Lookup!$A$2:$A$34,MATCH(IAR!D4273,Lookup!$B$2:$B$34,0))</f>
        <v>7_8_fuel_oil</v>
      </c>
      <c r="I4273" s="3" t="str">
        <f t="shared" si="267"/>
        <v>d_ind_fb_7_8_fuel_oil</v>
      </c>
    </row>
    <row r="4274" spans="1:9" x14ac:dyDescent="0.25">
      <c r="A4274" t="str">
        <f>'PASTE RESULTS_AAD'!C4274</f>
        <v>d_ind_fb_7_9_lpg</v>
      </c>
      <c r="B4274" t="str">
        <f t="shared" si="264"/>
        <v>IND_fb_7_9_lpg</v>
      </c>
      <c r="C4274" cm="1">
        <f t="array" ref="C4274">MIN(IFERROR(SEARCH({1,2,3,4,5,6,7,8,9},G4274),""))</f>
        <v>8</v>
      </c>
      <c r="D4274" t="str">
        <f t="shared" si="265"/>
        <v>7_9_lpg</v>
      </c>
      <c r="F4274" s="2" t="str">
        <f>'PASTE RESULTS_AAD'!B4274</f>
        <v>18_CT</v>
      </c>
      <c r="G4274" s="2" t="str">
        <f t="shared" si="266"/>
        <v>IND_fb_7_9_lpg</v>
      </c>
      <c r="H4274" s="2" t="str">
        <f>INDEX(Lookup!$A$2:$A$34,MATCH(IAR!D4274,Lookup!$B$2:$B$34,0))</f>
        <v>7_9_lpg</v>
      </c>
      <c r="I4274" s="3" t="str">
        <f t="shared" si="267"/>
        <v>d_ind_fb_7_9_lpg</v>
      </c>
    </row>
    <row r="4275" spans="1:9" x14ac:dyDescent="0.25">
      <c r="A4275" t="str">
        <f>'PASTE RESULTS_AAD'!C4275</f>
        <v>d_ind_fb_8_1_natural_gas</v>
      </c>
      <c r="B4275" t="str">
        <f t="shared" si="264"/>
        <v>IND_fb_8_1_natural_gas</v>
      </c>
      <c r="C4275" cm="1">
        <f t="array" ref="C4275">MIN(IFERROR(SEARCH({1,2,3,4,5,6,7,8,9},G4275),""))</f>
        <v>8</v>
      </c>
      <c r="D4275" t="str">
        <f t="shared" si="265"/>
        <v>8_1_natural_gas</v>
      </c>
      <c r="F4275" s="2" t="str">
        <f>'PASTE RESULTS_AAD'!B4275</f>
        <v>18_CT</v>
      </c>
      <c r="G4275" s="2" t="str">
        <f t="shared" si="266"/>
        <v>IND_fb_8_1_natural_gas</v>
      </c>
      <c r="H4275" s="2" t="str">
        <f>INDEX(Lookup!$A$2:$A$34,MATCH(IAR!D4275,Lookup!$B$2:$B$34,0))</f>
        <v>8_1_natural_gas</v>
      </c>
      <c r="I4275" s="3" t="str">
        <f t="shared" si="267"/>
        <v>d_ind_fb_8_1_natural_gas</v>
      </c>
    </row>
    <row r="4276" spans="1:9" x14ac:dyDescent="0.25">
      <c r="A4276" t="str">
        <f>'PASTE RESULTS_AAD'!C4276</f>
        <v>d_ind_fb_15_2_bagasse</v>
      </c>
      <c r="B4276" t="str">
        <f t="shared" si="264"/>
        <v>IND_fb_15_2_bagasse</v>
      </c>
      <c r="C4276" cm="1">
        <f t="array" ref="C4276">MIN(IFERROR(SEARCH({1,2,3,4,5,6,7,8,9},G4276),""))</f>
        <v>8</v>
      </c>
      <c r="D4276" t="str">
        <f t="shared" si="265"/>
        <v>15_2_bagasse</v>
      </c>
      <c r="F4276" s="2" t="str">
        <f>'PASTE RESULTS_AAD'!B4276</f>
        <v>18_CT</v>
      </c>
      <c r="G4276" s="2" t="str">
        <f t="shared" si="266"/>
        <v>IND_fb_15_2_bagasse</v>
      </c>
      <c r="H4276" s="2" t="str">
        <f>INDEX(Lookup!$A$2:$A$34,MATCH(IAR!D4276,Lookup!$B$2:$B$34,0))</f>
        <v>15_2_bagasse</v>
      </c>
      <c r="I4276" s="3" t="str">
        <f t="shared" si="267"/>
        <v>d_ind_fb_15_2_bagasse</v>
      </c>
    </row>
    <row r="4277" spans="1:9" x14ac:dyDescent="0.25">
      <c r="A4277" t="str">
        <f>'PASTE RESULTS_AAD'!C4277</f>
        <v>d_ind_fb_17_electricity</v>
      </c>
      <c r="B4277" t="str">
        <f t="shared" si="264"/>
        <v>IND_fb_17_electricity</v>
      </c>
      <c r="C4277" cm="1">
        <f t="array" ref="C4277">MIN(IFERROR(SEARCH({1,2,3,4,5,6,7,8,9},G4277),""))</f>
        <v>8</v>
      </c>
      <c r="D4277" t="str">
        <f t="shared" si="265"/>
        <v>17_electricity</v>
      </c>
      <c r="F4277" s="2" t="str">
        <f>'PASTE RESULTS_AAD'!B4277</f>
        <v>18_CT</v>
      </c>
      <c r="G4277" s="2" t="str">
        <f t="shared" si="266"/>
        <v>IND_fb_17_electricity</v>
      </c>
      <c r="H4277" s="2" t="str">
        <f>INDEX(Lookup!$A$2:$A$34,MATCH(IAR!D4277,Lookup!$B$2:$B$34,0))</f>
        <v>17_electricity</v>
      </c>
      <c r="I4277" s="3" t="str">
        <f t="shared" si="267"/>
        <v>d_ind_fb_17_electricity</v>
      </c>
    </row>
    <row r="4278" spans="1:9" x14ac:dyDescent="0.25">
      <c r="A4278" t="str">
        <f>'PASTE RESULTS_AAD'!C4278</f>
        <v>d_ind_fb_18_heat</v>
      </c>
      <c r="B4278" t="str">
        <f t="shared" si="264"/>
        <v>IND_fb_18_heat</v>
      </c>
      <c r="C4278" cm="1">
        <f t="array" ref="C4278">MIN(IFERROR(SEARCH({1,2,3,4,5,6,7,8,9},G4278),""))</f>
        <v>8</v>
      </c>
      <c r="D4278" t="str">
        <f t="shared" si="265"/>
        <v>18_heat</v>
      </c>
      <c r="F4278" s="2" t="str">
        <f>'PASTE RESULTS_AAD'!B4278</f>
        <v>18_CT</v>
      </c>
      <c r="G4278" s="2" t="str">
        <f t="shared" si="266"/>
        <v>IND_fb_18_heat</v>
      </c>
      <c r="H4278" s="2" t="str">
        <f>INDEX(Lookup!$A$2:$A$34,MATCH(IAR!D4278,Lookup!$B$2:$B$34,0))</f>
        <v>18_heat</v>
      </c>
      <c r="I4278" s="3" t="str">
        <f t="shared" si="267"/>
        <v>d_ind_fb_18_heat</v>
      </c>
    </row>
    <row r="4279" spans="1:9" x14ac:dyDescent="0.25">
      <c r="A4279" t="str">
        <f>'PASTE RESULTS_AAD'!C4279</f>
        <v>d_ind_pp_1_x_coal_thermal</v>
      </c>
      <c r="B4279" t="str">
        <f t="shared" si="264"/>
        <v>IND_pp_1_x_coal_thermal</v>
      </c>
      <c r="C4279" cm="1">
        <f t="array" ref="C4279">MIN(IFERROR(SEARCH({1,2,3,4,5,6,7,8,9},G4279),""))</f>
        <v>8</v>
      </c>
      <c r="D4279" t="str">
        <f t="shared" si="265"/>
        <v>1_x_coal_thermal</v>
      </c>
      <c r="F4279" s="2" t="str">
        <f>'PASTE RESULTS_AAD'!B4279</f>
        <v>18_CT</v>
      </c>
      <c r="G4279" s="2" t="str">
        <f t="shared" si="266"/>
        <v>IND_pp_1_x_coal_thermal</v>
      </c>
      <c r="H4279" s="2" t="str">
        <f>INDEX(Lookup!$A$2:$A$34,MATCH(IAR!D4279,Lookup!$B$2:$B$34,0))</f>
        <v>1_x_coal_thermal</v>
      </c>
      <c r="I4279" s="3" t="str">
        <f t="shared" si="267"/>
        <v>d_ind_pp_1_x_coal_thermal</v>
      </c>
    </row>
    <row r="4280" spans="1:9" x14ac:dyDescent="0.25">
      <c r="A4280" t="str">
        <f>'PASTE RESULTS_AAD'!C4280</f>
        <v>d_ind_pp_7_1_mo_gasoline</v>
      </c>
      <c r="B4280" t="str">
        <f t="shared" si="264"/>
        <v>IND_pp_7_1_mo_gasoline</v>
      </c>
      <c r="C4280" cm="1">
        <f t="array" ref="C4280">MIN(IFERROR(SEARCH({1,2,3,4,5,6,7,8,9},G4280),""))</f>
        <v>8</v>
      </c>
      <c r="D4280" t="str">
        <f t="shared" si="265"/>
        <v>7_1_mo_gasoline</v>
      </c>
      <c r="F4280" s="2" t="str">
        <f>'PASTE RESULTS_AAD'!B4280</f>
        <v>18_CT</v>
      </c>
      <c r="G4280" s="2" t="str">
        <f t="shared" si="266"/>
        <v>IND_pp_7_1_mo_gasoline</v>
      </c>
      <c r="H4280" s="2" t="str">
        <f>INDEX(Lookup!$A$2:$A$34,MATCH(IAR!D4280,Lookup!$B$2:$B$34,0))</f>
        <v>7_1_motor_gasoline</v>
      </c>
      <c r="I4280" s="3" t="str">
        <f t="shared" si="267"/>
        <v>d_ind_pp_7_1_mo_gasoline</v>
      </c>
    </row>
    <row r="4281" spans="1:9" x14ac:dyDescent="0.25">
      <c r="A4281" t="str">
        <f>'PASTE RESULTS_AAD'!C4281</f>
        <v>d_ind_pp_7_7_gas_diesel_oil</v>
      </c>
      <c r="B4281" t="str">
        <f t="shared" si="264"/>
        <v>IND_pp_7_7_gas_diesel_oil</v>
      </c>
      <c r="C4281" cm="1">
        <f t="array" ref="C4281">MIN(IFERROR(SEARCH({1,2,3,4,5,6,7,8,9},G4281),""))</f>
        <v>8</v>
      </c>
      <c r="D4281" t="str">
        <f t="shared" si="265"/>
        <v>7_7_gas_diesel_oil</v>
      </c>
      <c r="F4281" s="2" t="str">
        <f>'PASTE RESULTS_AAD'!B4281</f>
        <v>18_CT</v>
      </c>
      <c r="G4281" s="2" t="str">
        <f t="shared" si="266"/>
        <v>IND_pp_7_7_gas_diesel_oil</v>
      </c>
      <c r="H4281" s="2" t="str">
        <f>INDEX(Lookup!$A$2:$A$34,MATCH(IAR!D4281,Lookup!$B$2:$B$34,0))</f>
        <v>7_7_gas_diesel_oil</v>
      </c>
      <c r="I4281" s="3" t="str">
        <f t="shared" si="267"/>
        <v>d_ind_pp_7_7_gas_diesel_oil</v>
      </c>
    </row>
    <row r="4282" spans="1:9" x14ac:dyDescent="0.25">
      <c r="A4282" t="str">
        <f>'PASTE RESULTS_AAD'!C4282</f>
        <v>d_ind_pp_7_8_fuel_oil</v>
      </c>
      <c r="B4282" t="str">
        <f t="shared" si="264"/>
        <v>IND_pp_7_8_fuel_oil</v>
      </c>
      <c r="C4282" cm="1">
        <f t="array" ref="C4282">MIN(IFERROR(SEARCH({1,2,3,4,5,6,7,8,9},G4282),""))</f>
        <v>8</v>
      </c>
      <c r="D4282" t="str">
        <f t="shared" si="265"/>
        <v>7_8_fuel_oil</v>
      </c>
      <c r="F4282" s="2" t="str">
        <f>'PASTE RESULTS_AAD'!B4282</f>
        <v>18_CT</v>
      </c>
      <c r="G4282" s="2" t="str">
        <f t="shared" si="266"/>
        <v>IND_pp_7_8_fuel_oil</v>
      </c>
      <c r="H4282" s="2" t="str">
        <f>INDEX(Lookup!$A$2:$A$34,MATCH(IAR!D4282,Lookup!$B$2:$B$34,0))</f>
        <v>7_8_fuel_oil</v>
      </c>
      <c r="I4282" s="3" t="str">
        <f t="shared" si="267"/>
        <v>d_ind_pp_7_8_fuel_oil</v>
      </c>
    </row>
    <row r="4283" spans="1:9" x14ac:dyDescent="0.25">
      <c r="A4283" t="str">
        <f>'PASTE RESULTS_AAD'!C4283</f>
        <v>d_ind_pp_7_9_lpg</v>
      </c>
      <c r="B4283" t="str">
        <f t="shared" si="264"/>
        <v>IND_pp_7_9_lpg</v>
      </c>
      <c r="C4283" cm="1">
        <f t="array" ref="C4283">MIN(IFERROR(SEARCH({1,2,3,4,5,6,7,8,9},G4283),""))</f>
        <v>8</v>
      </c>
      <c r="D4283" t="str">
        <f t="shared" si="265"/>
        <v>7_9_lpg</v>
      </c>
      <c r="F4283" s="2" t="str">
        <f>'PASTE RESULTS_AAD'!B4283</f>
        <v>18_CT</v>
      </c>
      <c r="G4283" s="2" t="str">
        <f t="shared" si="266"/>
        <v>IND_pp_7_9_lpg</v>
      </c>
      <c r="H4283" s="2" t="str">
        <f>INDEX(Lookup!$A$2:$A$34,MATCH(IAR!D4283,Lookup!$B$2:$B$34,0))</f>
        <v>7_9_lpg</v>
      </c>
      <c r="I4283" s="3" t="str">
        <f t="shared" si="267"/>
        <v>d_ind_pp_7_9_lpg</v>
      </c>
    </row>
    <row r="4284" spans="1:9" x14ac:dyDescent="0.25">
      <c r="A4284" t="str">
        <f>'PASTE RESULTS_AAD'!C4284</f>
        <v>d_ind_pp_8_1_natural_gas</v>
      </c>
      <c r="B4284" t="str">
        <f t="shared" si="264"/>
        <v>IND_pp_8_1_natural_gas</v>
      </c>
      <c r="C4284" cm="1">
        <f t="array" ref="C4284">MIN(IFERROR(SEARCH({1,2,3,4,5,6,7,8,9},G4284),""))</f>
        <v>8</v>
      </c>
      <c r="D4284" t="str">
        <f t="shared" si="265"/>
        <v>8_1_natural_gas</v>
      </c>
      <c r="F4284" s="2" t="str">
        <f>'PASTE RESULTS_AAD'!B4284</f>
        <v>18_CT</v>
      </c>
      <c r="G4284" s="2" t="str">
        <f t="shared" si="266"/>
        <v>IND_pp_8_1_natural_gas</v>
      </c>
      <c r="H4284" s="2" t="str">
        <f>INDEX(Lookup!$A$2:$A$34,MATCH(IAR!D4284,Lookup!$B$2:$B$34,0))</f>
        <v>8_1_natural_gas</v>
      </c>
      <c r="I4284" s="3" t="str">
        <f t="shared" si="267"/>
        <v>d_ind_pp_8_1_natural_gas</v>
      </c>
    </row>
    <row r="4285" spans="1:9" x14ac:dyDescent="0.25">
      <c r="A4285" t="str">
        <f>'PASTE RESULTS_AAD'!C4285</f>
        <v>d_ind_pp_15_1_fwood_wwaste</v>
      </c>
      <c r="B4285" t="str">
        <f t="shared" si="264"/>
        <v>IND_pp_15_1_fwood_wwaste</v>
      </c>
      <c r="C4285" cm="1">
        <f t="array" ref="C4285">MIN(IFERROR(SEARCH({1,2,3,4,5,6,7,8,9},G4285),""))</f>
        <v>8</v>
      </c>
      <c r="D4285" t="str">
        <f t="shared" si="265"/>
        <v>15_1_fwood_wwaste</v>
      </c>
      <c r="F4285" s="2" t="str">
        <f>'PASTE RESULTS_AAD'!B4285</f>
        <v>18_CT</v>
      </c>
      <c r="G4285" s="2" t="str">
        <f t="shared" si="266"/>
        <v>IND_pp_15_1_fwood_wwaste</v>
      </c>
      <c r="H4285" s="2" t="str">
        <f>INDEX(Lookup!$A$2:$A$34,MATCH(IAR!D4285,Lookup!$B$2:$B$34,0))</f>
        <v>15_1_fuelwood_and_woodwaste</v>
      </c>
      <c r="I4285" s="3" t="str">
        <f t="shared" si="267"/>
        <v>d_ind_pp_15_1_fwood_wwaste</v>
      </c>
    </row>
    <row r="4286" spans="1:9" x14ac:dyDescent="0.25">
      <c r="A4286" t="str">
        <f>'PASTE RESULTS_AAD'!C4286</f>
        <v>d_ind_pp_15_4_black_liquor</v>
      </c>
      <c r="B4286" t="str">
        <f t="shared" si="264"/>
        <v>IND_pp_15_4_black_liquor</v>
      </c>
      <c r="C4286" cm="1">
        <f t="array" ref="C4286">MIN(IFERROR(SEARCH({1,2,3,4,5,6,7,8,9},G4286),""))</f>
        <v>8</v>
      </c>
      <c r="D4286" t="str">
        <f t="shared" si="265"/>
        <v>15_4_black_liquor</v>
      </c>
      <c r="F4286" s="2" t="str">
        <f>'PASTE RESULTS_AAD'!B4286</f>
        <v>18_CT</v>
      </c>
      <c r="G4286" s="2" t="str">
        <f t="shared" si="266"/>
        <v>IND_pp_15_4_black_liquor</v>
      </c>
      <c r="H4286" s="2" t="str">
        <f>INDEX(Lookup!$A$2:$A$34,MATCH(IAR!D4286,Lookup!$B$2:$B$34,0))</f>
        <v>15_4_black_liquor</v>
      </c>
      <c r="I4286" s="3" t="str">
        <f t="shared" si="267"/>
        <v>d_ind_pp_15_4_black_liquor</v>
      </c>
    </row>
    <row r="4287" spans="1:9" x14ac:dyDescent="0.25">
      <c r="A4287" t="str">
        <f>'PASTE RESULTS_AAD'!C4287</f>
        <v>d_ind_pp_15_5_other_biomass</v>
      </c>
      <c r="B4287" t="str">
        <f t="shared" si="264"/>
        <v>IND_pp_15_5_other_biomass</v>
      </c>
      <c r="C4287" cm="1">
        <f t="array" ref="C4287">MIN(IFERROR(SEARCH({1,2,3,4,5,6,7,8,9},G4287),""))</f>
        <v>8</v>
      </c>
      <c r="D4287" t="str">
        <f t="shared" si="265"/>
        <v>15_5_other_biomass</v>
      </c>
      <c r="F4287" s="2" t="str">
        <f>'PASTE RESULTS_AAD'!B4287</f>
        <v>18_CT</v>
      </c>
      <c r="G4287" s="2" t="str">
        <f t="shared" si="266"/>
        <v>IND_pp_15_5_other_biomass</v>
      </c>
      <c r="H4287" s="2" t="str">
        <f>INDEX(Lookup!$A$2:$A$34,MATCH(IAR!D4287,Lookup!$B$2:$B$34,0))</f>
        <v>15_5_other_biomass</v>
      </c>
      <c r="I4287" s="3" t="str">
        <f t="shared" si="267"/>
        <v>d_ind_pp_15_5_other_biomass</v>
      </c>
    </row>
    <row r="4288" spans="1:9" x14ac:dyDescent="0.25">
      <c r="A4288" t="str">
        <f>'PASTE RESULTS_AAD'!C4288</f>
        <v>d_ind_pp_16_2_industrial_waste</v>
      </c>
      <c r="B4288" t="str">
        <f t="shared" si="264"/>
        <v>IND_pp_16_2_industrial_waste</v>
      </c>
      <c r="C4288" cm="1">
        <f t="array" ref="C4288">MIN(IFERROR(SEARCH({1,2,3,4,5,6,7,8,9},G4288),""))</f>
        <v>8</v>
      </c>
      <c r="D4288" t="str">
        <f t="shared" si="265"/>
        <v>16_2_industrial_waste</v>
      </c>
      <c r="F4288" s="2" t="str">
        <f>'PASTE RESULTS_AAD'!B4288</f>
        <v>18_CT</v>
      </c>
      <c r="G4288" s="2" t="str">
        <f t="shared" si="266"/>
        <v>IND_pp_16_2_industrial_waste</v>
      </c>
      <c r="H4288" s="2" t="str">
        <f>INDEX(Lookup!$A$2:$A$34,MATCH(IAR!D4288,Lookup!$B$2:$B$34,0))</f>
        <v>16_2_industrial_waste</v>
      </c>
      <c r="I4288" s="3" t="str">
        <f t="shared" si="267"/>
        <v>d_ind_pp_16_2_industrial_waste</v>
      </c>
    </row>
    <row r="4289" spans="1:9" x14ac:dyDescent="0.25">
      <c r="A4289" t="str">
        <f>'PASTE RESULTS_AAD'!C4289</f>
        <v>d_ind_pp_17_electricity</v>
      </c>
      <c r="B4289" t="str">
        <f t="shared" si="264"/>
        <v>IND_pp_17_electricity</v>
      </c>
      <c r="C4289" cm="1">
        <f t="array" ref="C4289">MIN(IFERROR(SEARCH({1,2,3,4,5,6,7,8,9},G4289),""))</f>
        <v>8</v>
      </c>
      <c r="D4289" t="str">
        <f t="shared" si="265"/>
        <v>17_electricity</v>
      </c>
      <c r="F4289" s="2" t="str">
        <f>'PASTE RESULTS_AAD'!B4289</f>
        <v>18_CT</v>
      </c>
      <c r="G4289" s="2" t="str">
        <f t="shared" si="266"/>
        <v>IND_pp_17_electricity</v>
      </c>
      <c r="H4289" s="2" t="str">
        <f>INDEX(Lookup!$A$2:$A$34,MATCH(IAR!D4289,Lookup!$B$2:$B$34,0))</f>
        <v>17_electricity</v>
      </c>
      <c r="I4289" s="3" t="str">
        <f t="shared" si="267"/>
        <v>d_ind_pp_17_electricity</v>
      </c>
    </row>
    <row r="4290" spans="1:9" x14ac:dyDescent="0.25">
      <c r="A4290" t="str">
        <f>'PASTE RESULTS_AAD'!C4290</f>
        <v>d_ind_pp_18_heat</v>
      </c>
      <c r="B4290" t="str">
        <f t="shared" ref="B4290:B4353" si="268">SUBSTITUTE(A4290,"d_ind_","IND_")</f>
        <v>IND_pp_18_heat</v>
      </c>
      <c r="C4290" cm="1">
        <f t="array" ref="C4290">MIN(IFERROR(SEARCH({1,2,3,4,5,6,7,8,9},G4290),""))</f>
        <v>8</v>
      </c>
      <c r="D4290" t="str">
        <f t="shared" ref="D4290:D4353" si="269">REPLACE(G4290,1,C4290-1,"")</f>
        <v>18_heat</v>
      </c>
      <c r="F4290" s="2" t="str">
        <f>'PASTE RESULTS_AAD'!B4290</f>
        <v>18_CT</v>
      </c>
      <c r="G4290" s="2" t="str">
        <f t="shared" ref="G4290:G4353" si="270">SUBSTITUTE(B4290,"d_nonenergy_","NE_")</f>
        <v>IND_pp_18_heat</v>
      </c>
      <c r="H4290" s="2" t="str">
        <f>INDEX(Lookup!$A$2:$A$34,MATCH(IAR!D4290,Lookup!$B$2:$B$34,0))</f>
        <v>18_heat</v>
      </c>
      <c r="I4290" s="3" t="str">
        <f t="shared" ref="I4290:I4353" si="271">A4290</f>
        <v>d_ind_pp_18_heat</v>
      </c>
    </row>
    <row r="4291" spans="1:9" x14ac:dyDescent="0.25">
      <c r="A4291" t="str">
        <f>'PASTE RESULTS_AAD'!C4291</f>
        <v>d_ind_wood_7_8_fuel_oil</v>
      </c>
      <c r="B4291" t="str">
        <f t="shared" si="268"/>
        <v>IND_wood_7_8_fuel_oil</v>
      </c>
      <c r="C4291" cm="1">
        <f t="array" ref="C4291">MIN(IFERROR(SEARCH({1,2,3,4,5,6,7,8,9},G4291),""))</f>
        <v>10</v>
      </c>
      <c r="D4291" t="str">
        <f t="shared" si="269"/>
        <v>7_8_fuel_oil</v>
      </c>
      <c r="F4291" s="2" t="str">
        <f>'PASTE RESULTS_AAD'!B4291</f>
        <v>18_CT</v>
      </c>
      <c r="G4291" s="2" t="str">
        <f t="shared" si="270"/>
        <v>IND_wood_7_8_fuel_oil</v>
      </c>
      <c r="H4291" s="2" t="str">
        <f>INDEX(Lookup!$A$2:$A$34,MATCH(IAR!D4291,Lookup!$B$2:$B$34,0))</f>
        <v>7_8_fuel_oil</v>
      </c>
      <c r="I4291" s="3" t="str">
        <f t="shared" si="271"/>
        <v>d_ind_wood_7_8_fuel_oil</v>
      </c>
    </row>
    <row r="4292" spans="1:9" x14ac:dyDescent="0.25">
      <c r="A4292" t="str">
        <f>'PASTE RESULTS_AAD'!C4292</f>
        <v>d_ind_wood_7_9_lpg</v>
      </c>
      <c r="B4292" t="str">
        <f t="shared" si="268"/>
        <v>IND_wood_7_9_lpg</v>
      </c>
      <c r="C4292" cm="1">
        <f t="array" ref="C4292">MIN(IFERROR(SEARCH({1,2,3,4,5,6,7,8,9},G4292),""))</f>
        <v>10</v>
      </c>
      <c r="D4292" t="str">
        <f t="shared" si="269"/>
        <v>7_9_lpg</v>
      </c>
      <c r="F4292" s="2" t="str">
        <f>'PASTE RESULTS_AAD'!B4292</f>
        <v>18_CT</v>
      </c>
      <c r="G4292" s="2" t="str">
        <f t="shared" si="270"/>
        <v>IND_wood_7_9_lpg</v>
      </c>
      <c r="H4292" s="2" t="str">
        <f>INDEX(Lookup!$A$2:$A$34,MATCH(IAR!D4292,Lookup!$B$2:$B$34,0))</f>
        <v>7_9_lpg</v>
      </c>
      <c r="I4292" s="3" t="str">
        <f t="shared" si="271"/>
        <v>d_ind_wood_7_9_lpg</v>
      </c>
    </row>
    <row r="4293" spans="1:9" x14ac:dyDescent="0.25">
      <c r="A4293" t="str">
        <f>'PASTE RESULTS_AAD'!C4293</f>
        <v>d_ind_wood_8_1_natural_gas</v>
      </c>
      <c r="B4293" t="str">
        <f t="shared" si="268"/>
        <v>IND_wood_8_1_natural_gas</v>
      </c>
      <c r="C4293" cm="1">
        <f t="array" ref="C4293">MIN(IFERROR(SEARCH({1,2,3,4,5,6,7,8,9},G4293),""))</f>
        <v>10</v>
      </c>
      <c r="D4293" t="str">
        <f t="shared" si="269"/>
        <v>8_1_natural_gas</v>
      </c>
      <c r="F4293" s="2" t="str">
        <f>'PASTE RESULTS_AAD'!B4293</f>
        <v>18_CT</v>
      </c>
      <c r="G4293" s="2" t="str">
        <f t="shared" si="270"/>
        <v>IND_wood_8_1_natural_gas</v>
      </c>
      <c r="H4293" s="2" t="str">
        <f>INDEX(Lookup!$A$2:$A$34,MATCH(IAR!D4293,Lookup!$B$2:$B$34,0))</f>
        <v>8_1_natural_gas</v>
      </c>
      <c r="I4293" s="3" t="str">
        <f t="shared" si="271"/>
        <v>d_ind_wood_8_1_natural_gas</v>
      </c>
    </row>
    <row r="4294" spans="1:9" x14ac:dyDescent="0.25">
      <c r="A4294" t="str">
        <f>'PASTE RESULTS_AAD'!C4294</f>
        <v>d_ind_wood_17_electricity</v>
      </c>
      <c r="B4294" t="str">
        <f t="shared" si="268"/>
        <v>IND_wood_17_electricity</v>
      </c>
      <c r="C4294" cm="1">
        <f t="array" ref="C4294">MIN(IFERROR(SEARCH({1,2,3,4,5,6,7,8,9},G4294),""))</f>
        <v>10</v>
      </c>
      <c r="D4294" t="str">
        <f t="shared" si="269"/>
        <v>17_electricity</v>
      </c>
      <c r="F4294" s="2" t="str">
        <f>'PASTE RESULTS_AAD'!B4294</f>
        <v>18_CT</v>
      </c>
      <c r="G4294" s="2" t="str">
        <f t="shared" si="270"/>
        <v>IND_wood_17_electricity</v>
      </c>
      <c r="H4294" s="2" t="str">
        <f>INDEX(Lookup!$A$2:$A$34,MATCH(IAR!D4294,Lookup!$B$2:$B$34,0))</f>
        <v>17_electricity</v>
      </c>
      <c r="I4294" s="3" t="str">
        <f t="shared" si="271"/>
        <v>d_ind_wood_17_electricity</v>
      </c>
    </row>
    <row r="4295" spans="1:9" x14ac:dyDescent="0.25">
      <c r="A4295" t="str">
        <f>'PASTE RESULTS_AAD'!C4295</f>
        <v>d_ind_cons_7_1_mo_gasoline</v>
      </c>
      <c r="B4295" t="str">
        <f t="shared" si="268"/>
        <v>IND_cons_7_1_mo_gasoline</v>
      </c>
      <c r="C4295" cm="1">
        <f t="array" ref="C4295">MIN(IFERROR(SEARCH({1,2,3,4,5,6,7,8,9},G4295),""))</f>
        <v>10</v>
      </c>
      <c r="D4295" t="str">
        <f t="shared" si="269"/>
        <v>7_1_mo_gasoline</v>
      </c>
      <c r="F4295" s="2" t="str">
        <f>'PASTE RESULTS_AAD'!B4295</f>
        <v>18_CT</v>
      </c>
      <c r="G4295" s="2" t="str">
        <f t="shared" si="270"/>
        <v>IND_cons_7_1_mo_gasoline</v>
      </c>
      <c r="H4295" s="2" t="str">
        <f>INDEX(Lookup!$A$2:$A$34,MATCH(IAR!D4295,Lookup!$B$2:$B$34,0))</f>
        <v>7_1_motor_gasoline</v>
      </c>
      <c r="I4295" s="3" t="str">
        <f t="shared" si="271"/>
        <v>d_ind_cons_7_1_mo_gasoline</v>
      </c>
    </row>
    <row r="4296" spans="1:9" x14ac:dyDescent="0.25">
      <c r="A4296" t="str">
        <f>'PASTE RESULTS_AAD'!C4296</f>
        <v>d_ind_cons_7_7_gas_diesel_oil</v>
      </c>
      <c r="B4296" t="str">
        <f t="shared" si="268"/>
        <v>IND_cons_7_7_gas_diesel_oil</v>
      </c>
      <c r="C4296" cm="1">
        <f t="array" ref="C4296">MIN(IFERROR(SEARCH({1,2,3,4,5,6,7,8,9},G4296),""))</f>
        <v>10</v>
      </c>
      <c r="D4296" t="str">
        <f t="shared" si="269"/>
        <v>7_7_gas_diesel_oil</v>
      </c>
      <c r="F4296" s="2" t="str">
        <f>'PASTE RESULTS_AAD'!B4296</f>
        <v>18_CT</v>
      </c>
      <c r="G4296" s="2" t="str">
        <f t="shared" si="270"/>
        <v>IND_cons_7_7_gas_diesel_oil</v>
      </c>
      <c r="H4296" s="2" t="str">
        <f>INDEX(Lookup!$A$2:$A$34,MATCH(IAR!D4296,Lookup!$B$2:$B$34,0))</f>
        <v>7_7_gas_diesel_oil</v>
      </c>
      <c r="I4296" s="3" t="str">
        <f t="shared" si="271"/>
        <v>d_ind_cons_7_7_gas_diesel_oil</v>
      </c>
    </row>
    <row r="4297" spans="1:9" x14ac:dyDescent="0.25">
      <c r="A4297" t="str">
        <f>'PASTE RESULTS_AAD'!C4297</f>
        <v>d_ind_cons_7_8_fuel_oil</v>
      </c>
      <c r="B4297" t="str">
        <f t="shared" si="268"/>
        <v>IND_cons_7_8_fuel_oil</v>
      </c>
      <c r="C4297" cm="1">
        <f t="array" ref="C4297">MIN(IFERROR(SEARCH({1,2,3,4,5,6,7,8,9},G4297),""))</f>
        <v>10</v>
      </c>
      <c r="D4297" t="str">
        <f t="shared" si="269"/>
        <v>7_8_fuel_oil</v>
      </c>
      <c r="F4297" s="2" t="str">
        <f>'PASTE RESULTS_AAD'!B4297</f>
        <v>18_CT</v>
      </c>
      <c r="G4297" s="2" t="str">
        <f t="shared" si="270"/>
        <v>IND_cons_7_8_fuel_oil</v>
      </c>
      <c r="H4297" s="2" t="str">
        <f>INDEX(Lookup!$A$2:$A$34,MATCH(IAR!D4297,Lookup!$B$2:$B$34,0))</f>
        <v>7_8_fuel_oil</v>
      </c>
      <c r="I4297" s="3" t="str">
        <f t="shared" si="271"/>
        <v>d_ind_cons_7_8_fuel_oil</v>
      </c>
    </row>
    <row r="4298" spans="1:9" x14ac:dyDescent="0.25">
      <c r="A4298" t="str">
        <f>'PASTE RESULTS_AAD'!C4298</f>
        <v>d_ind_cons_7_9_lpg</v>
      </c>
      <c r="B4298" t="str">
        <f t="shared" si="268"/>
        <v>IND_cons_7_9_lpg</v>
      </c>
      <c r="C4298" cm="1">
        <f t="array" ref="C4298">MIN(IFERROR(SEARCH({1,2,3,4,5,6,7,8,9},G4298),""))</f>
        <v>10</v>
      </c>
      <c r="D4298" t="str">
        <f t="shared" si="269"/>
        <v>7_9_lpg</v>
      </c>
      <c r="F4298" s="2" t="str">
        <f>'PASTE RESULTS_AAD'!B4298</f>
        <v>18_CT</v>
      </c>
      <c r="G4298" s="2" t="str">
        <f t="shared" si="270"/>
        <v>IND_cons_7_9_lpg</v>
      </c>
      <c r="H4298" s="2" t="str">
        <f>INDEX(Lookup!$A$2:$A$34,MATCH(IAR!D4298,Lookup!$B$2:$B$34,0))</f>
        <v>7_9_lpg</v>
      </c>
      <c r="I4298" s="3" t="str">
        <f t="shared" si="271"/>
        <v>d_ind_cons_7_9_lpg</v>
      </c>
    </row>
    <row r="4299" spans="1:9" x14ac:dyDescent="0.25">
      <c r="A4299" t="str">
        <f>'PASTE RESULTS_AAD'!C4299</f>
        <v>d_ind_cons_17_electricity</v>
      </c>
      <c r="B4299" t="str">
        <f t="shared" si="268"/>
        <v>IND_cons_17_electricity</v>
      </c>
      <c r="C4299" cm="1">
        <f t="array" ref="C4299">MIN(IFERROR(SEARCH({1,2,3,4,5,6,7,8,9},G4299),""))</f>
        <v>10</v>
      </c>
      <c r="D4299" t="str">
        <f t="shared" si="269"/>
        <v>17_electricity</v>
      </c>
      <c r="F4299" s="2" t="str">
        <f>'PASTE RESULTS_AAD'!B4299</f>
        <v>18_CT</v>
      </c>
      <c r="G4299" s="2" t="str">
        <f t="shared" si="270"/>
        <v>IND_cons_17_electricity</v>
      </c>
      <c r="H4299" s="2" t="str">
        <f>INDEX(Lookup!$A$2:$A$34,MATCH(IAR!D4299,Lookup!$B$2:$B$34,0))</f>
        <v>17_electricity</v>
      </c>
      <c r="I4299" s="3" t="str">
        <f t="shared" si="271"/>
        <v>d_ind_cons_17_electricity</v>
      </c>
    </row>
    <row r="4300" spans="1:9" x14ac:dyDescent="0.25">
      <c r="A4300" t="str">
        <f>'PASTE RESULTS_AAD'!C4300</f>
        <v>d_ind_txt_1_x_coal_thermal</v>
      </c>
      <c r="B4300" t="str">
        <f t="shared" si="268"/>
        <v>IND_txt_1_x_coal_thermal</v>
      </c>
      <c r="C4300" cm="1">
        <f t="array" ref="C4300">MIN(IFERROR(SEARCH({1,2,3,4,5,6,7,8,9},G4300),""))</f>
        <v>9</v>
      </c>
      <c r="D4300" t="str">
        <f t="shared" si="269"/>
        <v>1_x_coal_thermal</v>
      </c>
      <c r="F4300" s="2" t="str">
        <f>'PASTE RESULTS_AAD'!B4300</f>
        <v>18_CT</v>
      </c>
      <c r="G4300" s="2" t="str">
        <f t="shared" si="270"/>
        <v>IND_txt_1_x_coal_thermal</v>
      </c>
      <c r="H4300" s="2" t="str">
        <f>INDEX(Lookup!$A$2:$A$34,MATCH(IAR!D4300,Lookup!$B$2:$B$34,0))</f>
        <v>1_x_coal_thermal</v>
      </c>
      <c r="I4300" s="3" t="str">
        <f t="shared" si="271"/>
        <v>d_ind_txt_1_x_coal_thermal</v>
      </c>
    </row>
    <row r="4301" spans="1:9" x14ac:dyDescent="0.25">
      <c r="A4301" t="str">
        <f>'PASTE RESULTS_AAD'!C4301</f>
        <v>d_ind_txt_7_1_mo_gasoline</v>
      </c>
      <c r="B4301" t="str">
        <f t="shared" si="268"/>
        <v>IND_txt_7_1_mo_gasoline</v>
      </c>
      <c r="C4301" cm="1">
        <f t="array" ref="C4301">MIN(IFERROR(SEARCH({1,2,3,4,5,6,7,8,9},G4301),""))</f>
        <v>9</v>
      </c>
      <c r="D4301" t="str">
        <f t="shared" si="269"/>
        <v>7_1_mo_gasoline</v>
      </c>
      <c r="F4301" s="2" t="str">
        <f>'PASTE RESULTS_AAD'!B4301</f>
        <v>18_CT</v>
      </c>
      <c r="G4301" s="2" t="str">
        <f t="shared" si="270"/>
        <v>IND_txt_7_1_mo_gasoline</v>
      </c>
      <c r="H4301" s="2" t="str">
        <f>INDEX(Lookup!$A$2:$A$34,MATCH(IAR!D4301,Lookup!$B$2:$B$34,0))</f>
        <v>7_1_motor_gasoline</v>
      </c>
      <c r="I4301" s="3" t="str">
        <f t="shared" si="271"/>
        <v>d_ind_txt_7_1_mo_gasoline</v>
      </c>
    </row>
    <row r="4302" spans="1:9" x14ac:dyDescent="0.25">
      <c r="A4302" t="str">
        <f>'PASTE RESULTS_AAD'!C4302</f>
        <v>d_ind_txt_7_7_gas_diesel_oil</v>
      </c>
      <c r="B4302" t="str">
        <f t="shared" si="268"/>
        <v>IND_txt_7_7_gas_diesel_oil</v>
      </c>
      <c r="C4302" cm="1">
        <f t="array" ref="C4302">MIN(IFERROR(SEARCH({1,2,3,4,5,6,7,8,9},G4302),""))</f>
        <v>9</v>
      </c>
      <c r="D4302" t="str">
        <f t="shared" si="269"/>
        <v>7_7_gas_diesel_oil</v>
      </c>
      <c r="F4302" s="2" t="str">
        <f>'PASTE RESULTS_AAD'!B4302</f>
        <v>18_CT</v>
      </c>
      <c r="G4302" s="2" t="str">
        <f t="shared" si="270"/>
        <v>IND_txt_7_7_gas_diesel_oil</v>
      </c>
      <c r="H4302" s="2" t="str">
        <f>INDEX(Lookup!$A$2:$A$34,MATCH(IAR!D4302,Lookup!$B$2:$B$34,0))</f>
        <v>7_7_gas_diesel_oil</v>
      </c>
      <c r="I4302" s="3" t="str">
        <f t="shared" si="271"/>
        <v>d_ind_txt_7_7_gas_diesel_oil</v>
      </c>
    </row>
    <row r="4303" spans="1:9" x14ac:dyDescent="0.25">
      <c r="A4303" t="str">
        <f>'PASTE RESULTS_AAD'!C4303</f>
        <v>d_ind_txt_7_8_fuel_oil</v>
      </c>
      <c r="B4303" t="str">
        <f t="shared" si="268"/>
        <v>IND_txt_7_8_fuel_oil</v>
      </c>
      <c r="C4303" cm="1">
        <f t="array" ref="C4303">MIN(IFERROR(SEARCH({1,2,3,4,5,6,7,8,9},G4303),""))</f>
        <v>9</v>
      </c>
      <c r="D4303" t="str">
        <f t="shared" si="269"/>
        <v>7_8_fuel_oil</v>
      </c>
      <c r="F4303" s="2" t="str">
        <f>'PASTE RESULTS_AAD'!B4303</f>
        <v>18_CT</v>
      </c>
      <c r="G4303" s="2" t="str">
        <f t="shared" si="270"/>
        <v>IND_txt_7_8_fuel_oil</v>
      </c>
      <c r="H4303" s="2" t="str">
        <f>INDEX(Lookup!$A$2:$A$34,MATCH(IAR!D4303,Lookup!$B$2:$B$34,0))</f>
        <v>7_8_fuel_oil</v>
      </c>
      <c r="I4303" s="3" t="str">
        <f t="shared" si="271"/>
        <v>d_ind_txt_7_8_fuel_oil</v>
      </c>
    </row>
    <row r="4304" spans="1:9" x14ac:dyDescent="0.25">
      <c r="A4304" t="str">
        <f>'PASTE RESULTS_AAD'!C4304</f>
        <v>d_ind_txt_7_9_lpg</v>
      </c>
      <c r="B4304" t="str">
        <f t="shared" si="268"/>
        <v>IND_txt_7_9_lpg</v>
      </c>
      <c r="C4304" cm="1">
        <f t="array" ref="C4304">MIN(IFERROR(SEARCH({1,2,3,4,5,6,7,8,9},G4304),""))</f>
        <v>9</v>
      </c>
      <c r="D4304" t="str">
        <f t="shared" si="269"/>
        <v>7_9_lpg</v>
      </c>
      <c r="F4304" s="2" t="str">
        <f>'PASTE RESULTS_AAD'!B4304</f>
        <v>18_CT</v>
      </c>
      <c r="G4304" s="2" t="str">
        <f t="shared" si="270"/>
        <v>IND_txt_7_9_lpg</v>
      </c>
      <c r="H4304" s="2" t="str">
        <f>INDEX(Lookup!$A$2:$A$34,MATCH(IAR!D4304,Lookup!$B$2:$B$34,0))</f>
        <v>7_9_lpg</v>
      </c>
      <c r="I4304" s="3" t="str">
        <f t="shared" si="271"/>
        <v>d_ind_txt_7_9_lpg</v>
      </c>
    </row>
    <row r="4305" spans="1:9" x14ac:dyDescent="0.25">
      <c r="A4305" t="str">
        <f>'PASTE RESULTS_AAD'!C4305</f>
        <v>d_ind_txt_8_1_natural_gas</v>
      </c>
      <c r="B4305" t="str">
        <f t="shared" si="268"/>
        <v>IND_txt_8_1_natural_gas</v>
      </c>
      <c r="C4305" cm="1">
        <f t="array" ref="C4305">MIN(IFERROR(SEARCH({1,2,3,4,5,6,7,8,9},G4305),""))</f>
        <v>9</v>
      </c>
      <c r="D4305" t="str">
        <f t="shared" si="269"/>
        <v>8_1_natural_gas</v>
      </c>
      <c r="F4305" s="2" t="str">
        <f>'PASTE RESULTS_AAD'!B4305</f>
        <v>18_CT</v>
      </c>
      <c r="G4305" s="2" t="str">
        <f t="shared" si="270"/>
        <v>IND_txt_8_1_natural_gas</v>
      </c>
      <c r="H4305" s="2" t="str">
        <f>INDEX(Lookup!$A$2:$A$34,MATCH(IAR!D4305,Lookup!$B$2:$B$34,0))</f>
        <v>8_1_natural_gas</v>
      </c>
      <c r="I4305" s="3" t="str">
        <f t="shared" si="271"/>
        <v>d_ind_txt_8_1_natural_gas</v>
      </c>
    </row>
    <row r="4306" spans="1:9" x14ac:dyDescent="0.25">
      <c r="A4306" t="str">
        <f>'PASTE RESULTS_AAD'!C4306</f>
        <v>d_ind_txt_17_electricity</v>
      </c>
      <c r="B4306" t="str">
        <f t="shared" si="268"/>
        <v>IND_txt_17_electricity</v>
      </c>
      <c r="C4306" cm="1">
        <f t="array" ref="C4306">MIN(IFERROR(SEARCH({1,2,3,4,5,6,7,8,9},G4306),""))</f>
        <v>9</v>
      </c>
      <c r="D4306" t="str">
        <f t="shared" si="269"/>
        <v>17_electricity</v>
      </c>
      <c r="F4306" s="2" t="str">
        <f>'PASTE RESULTS_AAD'!B4306</f>
        <v>18_CT</v>
      </c>
      <c r="G4306" s="2" t="str">
        <f t="shared" si="270"/>
        <v>IND_txt_17_electricity</v>
      </c>
      <c r="H4306" s="2" t="str">
        <f>INDEX(Lookup!$A$2:$A$34,MATCH(IAR!D4306,Lookup!$B$2:$B$34,0))</f>
        <v>17_electricity</v>
      </c>
      <c r="I4306" s="3" t="str">
        <f t="shared" si="271"/>
        <v>d_ind_txt_17_electricity</v>
      </c>
    </row>
    <row r="4307" spans="1:9" x14ac:dyDescent="0.25">
      <c r="A4307" t="str">
        <f>'PASTE RESULTS_AAD'!C4307</f>
        <v>d_ind_txt_18_heat</v>
      </c>
      <c r="B4307" t="str">
        <f t="shared" si="268"/>
        <v>IND_txt_18_heat</v>
      </c>
      <c r="C4307" cm="1">
        <f t="array" ref="C4307">MIN(IFERROR(SEARCH({1,2,3,4,5,6,7,8,9},G4307),""))</f>
        <v>9</v>
      </c>
      <c r="D4307" t="str">
        <f t="shared" si="269"/>
        <v>18_heat</v>
      </c>
      <c r="F4307" s="2" t="str">
        <f>'PASTE RESULTS_AAD'!B4307</f>
        <v>18_CT</v>
      </c>
      <c r="G4307" s="2" t="str">
        <f t="shared" si="270"/>
        <v>IND_txt_18_heat</v>
      </c>
      <c r="H4307" s="2" t="str">
        <f>INDEX(Lookup!$A$2:$A$34,MATCH(IAR!D4307,Lookup!$B$2:$B$34,0))</f>
        <v>18_heat</v>
      </c>
      <c r="I4307" s="3" t="str">
        <f t="shared" si="271"/>
        <v>d_ind_txt_18_heat</v>
      </c>
    </row>
    <row r="4308" spans="1:9" x14ac:dyDescent="0.25">
      <c r="A4308" t="str">
        <f>'PASTE RESULTS_AAD'!C4308</f>
        <v>d_ind_nons_7_1_mo_gasoline</v>
      </c>
      <c r="B4308" t="str">
        <f t="shared" si="268"/>
        <v>IND_nons_7_1_mo_gasoline</v>
      </c>
      <c r="C4308" cm="1">
        <f t="array" ref="C4308">MIN(IFERROR(SEARCH({1,2,3,4,5,6,7,8,9},G4308),""))</f>
        <v>10</v>
      </c>
      <c r="D4308" t="str">
        <f t="shared" si="269"/>
        <v>7_1_mo_gasoline</v>
      </c>
      <c r="F4308" s="2" t="str">
        <f>'PASTE RESULTS_AAD'!B4308</f>
        <v>18_CT</v>
      </c>
      <c r="G4308" s="2" t="str">
        <f t="shared" si="270"/>
        <v>IND_nons_7_1_mo_gasoline</v>
      </c>
      <c r="H4308" s="2" t="str">
        <f>INDEX(Lookup!$A$2:$A$34,MATCH(IAR!D4308,Lookup!$B$2:$B$34,0))</f>
        <v>7_1_motor_gasoline</v>
      </c>
      <c r="I4308" s="3" t="str">
        <f t="shared" si="271"/>
        <v>d_ind_nons_7_1_mo_gasoline</v>
      </c>
    </row>
    <row r="4309" spans="1:9" x14ac:dyDescent="0.25">
      <c r="A4309" t="str">
        <f>'PASTE RESULTS_AAD'!C4309</f>
        <v>d_ind_nons_7_7_gas_diesel_oil</v>
      </c>
      <c r="B4309" t="str">
        <f t="shared" si="268"/>
        <v>IND_nons_7_7_gas_diesel_oil</v>
      </c>
      <c r="C4309" cm="1">
        <f t="array" ref="C4309">MIN(IFERROR(SEARCH({1,2,3,4,5,6,7,8,9},G4309),""))</f>
        <v>10</v>
      </c>
      <c r="D4309" t="str">
        <f t="shared" si="269"/>
        <v>7_7_gas_diesel_oil</v>
      </c>
      <c r="F4309" s="2" t="str">
        <f>'PASTE RESULTS_AAD'!B4309</f>
        <v>18_CT</v>
      </c>
      <c r="G4309" s="2" t="str">
        <f t="shared" si="270"/>
        <v>IND_nons_7_7_gas_diesel_oil</v>
      </c>
      <c r="H4309" s="2" t="str">
        <f>INDEX(Lookup!$A$2:$A$34,MATCH(IAR!D4309,Lookup!$B$2:$B$34,0))</f>
        <v>7_7_gas_diesel_oil</v>
      </c>
      <c r="I4309" s="3" t="str">
        <f t="shared" si="271"/>
        <v>d_ind_nons_7_7_gas_diesel_oil</v>
      </c>
    </row>
    <row r="4310" spans="1:9" x14ac:dyDescent="0.25">
      <c r="A4310" t="str">
        <f>'PASTE RESULTS_AAD'!C4310</f>
        <v>d_ind_nons_7_8_fuel_oil</v>
      </c>
      <c r="B4310" t="str">
        <f t="shared" si="268"/>
        <v>IND_nons_7_8_fuel_oil</v>
      </c>
      <c r="C4310" cm="1">
        <f t="array" ref="C4310">MIN(IFERROR(SEARCH({1,2,3,4,5,6,7,8,9},G4310),""))</f>
        <v>10</v>
      </c>
      <c r="D4310" t="str">
        <f t="shared" si="269"/>
        <v>7_8_fuel_oil</v>
      </c>
      <c r="F4310" s="2" t="str">
        <f>'PASTE RESULTS_AAD'!B4310</f>
        <v>18_CT</v>
      </c>
      <c r="G4310" s="2" t="str">
        <f t="shared" si="270"/>
        <v>IND_nons_7_8_fuel_oil</v>
      </c>
      <c r="H4310" s="2" t="str">
        <f>INDEX(Lookup!$A$2:$A$34,MATCH(IAR!D4310,Lookup!$B$2:$B$34,0))</f>
        <v>7_8_fuel_oil</v>
      </c>
      <c r="I4310" s="3" t="str">
        <f t="shared" si="271"/>
        <v>d_ind_nons_7_8_fuel_oil</v>
      </c>
    </row>
    <row r="4311" spans="1:9" x14ac:dyDescent="0.25">
      <c r="A4311" t="str">
        <f>'PASTE RESULTS_AAD'!C4311</f>
        <v>d_ind_nons_7_9_lpg</v>
      </c>
      <c r="B4311" t="str">
        <f t="shared" si="268"/>
        <v>IND_nons_7_9_lpg</v>
      </c>
      <c r="C4311" cm="1">
        <f t="array" ref="C4311">MIN(IFERROR(SEARCH({1,2,3,4,5,6,7,8,9},G4311),""))</f>
        <v>10</v>
      </c>
      <c r="D4311" t="str">
        <f t="shared" si="269"/>
        <v>7_9_lpg</v>
      </c>
      <c r="F4311" s="2" t="str">
        <f>'PASTE RESULTS_AAD'!B4311</f>
        <v>18_CT</v>
      </c>
      <c r="G4311" s="2" t="str">
        <f t="shared" si="270"/>
        <v>IND_nons_7_9_lpg</v>
      </c>
      <c r="H4311" s="2" t="str">
        <f>INDEX(Lookup!$A$2:$A$34,MATCH(IAR!D4311,Lookup!$B$2:$B$34,0))</f>
        <v>7_9_lpg</v>
      </c>
      <c r="I4311" s="3" t="str">
        <f t="shared" si="271"/>
        <v>d_ind_nons_7_9_lpg</v>
      </c>
    </row>
    <row r="4312" spans="1:9" x14ac:dyDescent="0.25">
      <c r="A4312" t="str">
        <f>'PASTE RESULTS_AAD'!C4312</f>
        <v>d_ind_nons_8_1_natural_gas</v>
      </c>
      <c r="B4312" t="str">
        <f t="shared" si="268"/>
        <v>IND_nons_8_1_natural_gas</v>
      </c>
      <c r="C4312" cm="1">
        <f t="array" ref="C4312">MIN(IFERROR(SEARCH({1,2,3,4,5,6,7,8,9},G4312),""))</f>
        <v>10</v>
      </c>
      <c r="D4312" t="str">
        <f t="shared" si="269"/>
        <v>8_1_natural_gas</v>
      </c>
      <c r="F4312" s="2" t="str">
        <f>'PASTE RESULTS_AAD'!B4312</f>
        <v>18_CT</v>
      </c>
      <c r="G4312" s="2" t="str">
        <f t="shared" si="270"/>
        <v>IND_nons_8_1_natural_gas</v>
      </c>
      <c r="H4312" s="2" t="str">
        <f>INDEX(Lookup!$A$2:$A$34,MATCH(IAR!D4312,Lookup!$B$2:$B$34,0))</f>
        <v>8_1_natural_gas</v>
      </c>
      <c r="I4312" s="3" t="str">
        <f t="shared" si="271"/>
        <v>d_ind_nons_8_1_natural_gas</v>
      </c>
    </row>
    <row r="4313" spans="1:9" x14ac:dyDescent="0.25">
      <c r="A4313" t="str">
        <f>'PASTE RESULTS_AAD'!C4313</f>
        <v>d_ind_nons_15_5_other_biomass</v>
      </c>
      <c r="B4313" t="str">
        <f t="shared" si="268"/>
        <v>IND_nons_15_5_other_biomass</v>
      </c>
      <c r="C4313" cm="1">
        <f t="array" ref="C4313">MIN(IFERROR(SEARCH({1,2,3,4,5,6,7,8,9},G4313),""))</f>
        <v>10</v>
      </c>
      <c r="D4313" t="str">
        <f t="shared" si="269"/>
        <v>15_5_other_biomass</v>
      </c>
      <c r="F4313" s="2" t="str">
        <f>'PASTE RESULTS_AAD'!B4313</f>
        <v>18_CT</v>
      </c>
      <c r="G4313" s="2" t="str">
        <f t="shared" si="270"/>
        <v>IND_nons_15_5_other_biomass</v>
      </c>
      <c r="H4313" s="2" t="str">
        <f>INDEX(Lookup!$A$2:$A$34,MATCH(IAR!D4313,Lookup!$B$2:$B$34,0))</f>
        <v>15_5_other_biomass</v>
      </c>
      <c r="I4313" s="3" t="str">
        <f t="shared" si="271"/>
        <v>d_ind_nons_15_5_other_biomass</v>
      </c>
    </row>
    <row r="4314" spans="1:9" x14ac:dyDescent="0.25">
      <c r="A4314" t="str">
        <f>'PASTE RESULTS_AAD'!C4314</f>
        <v>d_ind_nons_16_1_biogas</v>
      </c>
      <c r="B4314" t="str">
        <f t="shared" si="268"/>
        <v>IND_nons_16_1_biogas</v>
      </c>
      <c r="C4314" cm="1">
        <f t="array" ref="C4314">MIN(IFERROR(SEARCH({1,2,3,4,5,6,7,8,9},G4314),""))</f>
        <v>10</v>
      </c>
      <c r="D4314" t="str">
        <f t="shared" si="269"/>
        <v>16_1_biogas</v>
      </c>
      <c r="F4314" s="2" t="str">
        <f>'PASTE RESULTS_AAD'!B4314</f>
        <v>18_CT</v>
      </c>
      <c r="G4314" s="2" t="str">
        <f t="shared" si="270"/>
        <v>IND_nons_16_1_biogas</v>
      </c>
      <c r="H4314" s="2" t="str">
        <f>INDEX(Lookup!$A$2:$A$34,MATCH(IAR!D4314,Lookup!$B$2:$B$34,0))</f>
        <v>16_1_biogas</v>
      </c>
      <c r="I4314" s="3" t="str">
        <f t="shared" si="271"/>
        <v>d_ind_nons_16_1_biogas</v>
      </c>
    </row>
    <row r="4315" spans="1:9" x14ac:dyDescent="0.25">
      <c r="A4315" t="str">
        <f>'PASTE RESULTS_AAD'!C4315</f>
        <v>d_ind_nons_16_3_msw_ren</v>
      </c>
      <c r="B4315" t="str">
        <f t="shared" si="268"/>
        <v>IND_nons_16_3_msw_ren</v>
      </c>
      <c r="C4315" cm="1">
        <f t="array" ref="C4315">MIN(IFERROR(SEARCH({1,2,3,4,5,6,7,8,9},G4315),""))</f>
        <v>10</v>
      </c>
      <c r="D4315" t="str">
        <f t="shared" si="269"/>
        <v>16_3_msw_ren</v>
      </c>
      <c r="F4315" s="2" t="str">
        <f>'PASTE RESULTS_AAD'!B4315</f>
        <v>18_CT</v>
      </c>
      <c r="G4315" s="2" t="str">
        <f t="shared" si="270"/>
        <v>IND_nons_16_3_msw_ren</v>
      </c>
      <c r="H4315" s="2" t="str">
        <f>INDEX(Lookup!$A$2:$A$34,MATCH(IAR!D4315,Lookup!$B$2:$B$34,0))</f>
        <v>16_3_municipal_solid_waste_renewable</v>
      </c>
      <c r="I4315" s="3" t="str">
        <f t="shared" si="271"/>
        <v>d_ind_nons_16_3_msw_ren</v>
      </c>
    </row>
    <row r="4316" spans="1:9" x14ac:dyDescent="0.25">
      <c r="A4316" t="str">
        <f>'PASTE RESULTS_AAD'!C4316</f>
        <v>d_ind_nons_16_4_msw_nonr</v>
      </c>
      <c r="B4316" t="str">
        <f t="shared" si="268"/>
        <v>IND_nons_16_4_msw_nonr</v>
      </c>
      <c r="C4316" cm="1">
        <f t="array" ref="C4316">MIN(IFERROR(SEARCH({1,2,3,4,5,6,7,8,9},G4316),""))</f>
        <v>10</v>
      </c>
      <c r="D4316" t="str">
        <f t="shared" si="269"/>
        <v>16_4_msw_nonr</v>
      </c>
      <c r="F4316" s="2" t="str">
        <f>'PASTE RESULTS_AAD'!B4316</f>
        <v>18_CT</v>
      </c>
      <c r="G4316" s="2" t="str">
        <f t="shared" si="270"/>
        <v>IND_nons_16_4_msw_nonr</v>
      </c>
      <c r="H4316" s="2" t="str">
        <f>INDEX(Lookup!$A$2:$A$34,MATCH(IAR!D4316,Lookup!$B$2:$B$34,0))</f>
        <v>16_4_municipal_solid_waste_nonrenewable</v>
      </c>
      <c r="I4316" s="3" t="str">
        <f t="shared" si="271"/>
        <v>d_ind_nons_16_4_msw_nonr</v>
      </c>
    </row>
    <row r="4317" spans="1:9" x14ac:dyDescent="0.25">
      <c r="A4317" t="str">
        <f>'PASTE RESULTS_AAD'!C4317</f>
        <v>d_ind_nons_17_electricity</v>
      </c>
      <c r="B4317" t="str">
        <f t="shared" si="268"/>
        <v>IND_nons_17_electricity</v>
      </c>
      <c r="C4317" cm="1">
        <f t="array" ref="C4317">MIN(IFERROR(SEARCH({1,2,3,4,5,6,7,8,9},G4317),""))</f>
        <v>10</v>
      </c>
      <c r="D4317" t="str">
        <f t="shared" si="269"/>
        <v>17_electricity</v>
      </c>
      <c r="F4317" s="2" t="str">
        <f>'PASTE RESULTS_AAD'!B4317</f>
        <v>18_CT</v>
      </c>
      <c r="G4317" s="2" t="str">
        <f t="shared" si="270"/>
        <v>IND_nons_17_electricity</v>
      </c>
      <c r="H4317" s="2" t="str">
        <f>INDEX(Lookup!$A$2:$A$34,MATCH(IAR!D4317,Lookup!$B$2:$B$34,0))</f>
        <v>17_electricity</v>
      </c>
      <c r="I4317" s="3" t="str">
        <f t="shared" si="271"/>
        <v>d_ind_nons_17_electricity</v>
      </c>
    </row>
    <row r="4318" spans="1:9" x14ac:dyDescent="0.25">
      <c r="A4318" t="str">
        <f>'PASTE RESULTS_AAD'!C4318</f>
        <v>d_ind_nons_18_heat</v>
      </c>
      <c r="B4318" t="str">
        <f t="shared" si="268"/>
        <v>IND_nons_18_heat</v>
      </c>
      <c r="C4318" cm="1">
        <f t="array" ref="C4318">MIN(IFERROR(SEARCH({1,2,3,4,5,6,7,8,9},G4318),""))</f>
        <v>10</v>
      </c>
      <c r="D4318" t="str">
        <f t="shared" si="269"/>
        <v>18_heat</v>
      </c>
      <c r="F4318" s="2" t="str">
        <f>'PASTE RESULTS_AAD'!B4318</f>
        <v>18_CT</v>
      </c>
      <c r="G4318" s="2" t="str">
        <f t="shared" si="270"/>
        <v>IND_nons_18_heat</v>
      </c>
      <c r="H4318" s="2" t="str">
        <f>INDEX(Lookup!$A$2:$A$34,MATCH(IAR!D4318,Lookup!$B$2:$B$34,0))</f>
        <v>18_heat</v>
      </c>
      <c r="I4318" s="3" t="str">
        <f t="shared" si="271"/>
        <v>d_ind_nons_18_heat</v>
      </c>
    </row>
    <row r="4319" spans="1:9" x14ac:dyDescent="0.25">
      <c r="A4319" t="str">
        <f>'PASTE RESULTS_AAD'!C4319</f>
        <v>d_ind_alu_1_1_coking_coal</v>
      </c>
      <c r="B4319" t="str">
        <f t="shared" si="268"/>
        <v>IND_alu_1_1_coking_coal</v>
      </c>
      <c r="C4319" cm="1">
        <f t="array" ref="C4319">MIN(IFERROR(SEARCH({1,2,3,4,5,6,7,8,9},G4319),""))</f>
        <v>9</v>
      </c>
      <c r="D4319" t="str">
        <f t="shared" si="269"/>
        <v>1_1_coking_coal</v>
      </c>
      <c r="F4319" s="2" t="str">
        <f>'PASTE RESULTS_AAD'!B4319</f>
        <v>19_THA</v>
      </c>
      <c r="G4319" s="2" t="str">
        <f t="shared" si="270"/>
        <v>IND_alu_1_1_coking_coal</v>
      </c>
      <c r="H4319" s="2" t="str">
        <f>INDEX(Lookup!$A$2:$A$34,MATCH(IAR!D4319,Lookup!$B$2:$B$34,0))</f>
        <v>1_1_coking_coal</v>
      </c>
      <c r="I4319" s="3" t="str">
        <f t="shared" si="271"/>
        <v>d_ind_alu_1_1_coking_coal</v>
      </c>
    </row>
    <row r="4320" spans="1:9" x14ac:dyDescent="0.25">
      <c r="A4320" t="str">
        <f>'PASTE RESULTS_AAD'!C4320</f>
        <v>d_ind_alu_7_1_mo_gasoline</v>
      </c>
      <c r="B4320" t="str">
        <f t="shared" si="268"/>
        <v>IND_alu_7_1_mo_gasoline</v>
      </c>
      <c r="C4320" cm="1">
        <f t="array" ref="C4320">MIN(IFERROR(SEARCH({1,2,3,4,5,6,7,8,9},G4320),""))</f>
        <v>9</v>
      </c>
      <c r="D4320" t="str">
        <f t="shared" si="269"/>
        <v>7_1_mo_gasoline</v>
      </c>
      <c r="F4320" s="2" t="str">
        <f>'PASTE RESULTS_AAD'!B4320</f>
        <v>19_THA</v>
      </c>
      <c r="G4320" s="2" t="str">
        <f t="shared" si="270"/>
        <v>IND_alu_7_1_mo_gasoline</v>
      </c>
      <c r="H4320" s="2" t="str">
        <f>INDEX(Lookup!$A$2:$A$34,MATCH(IAR!D4320,Lookup!$B$2:$B$34,0))</f>
        <v>7_1_motor_gasoline</v>
      </c>
      <c r="I4320" s="3" t="str">
        <f t="shared" si="271"/>
        <v>d_ind_alu_7_1_mo_gasoline</v>
      </c>
    </row>
    <row r="4321" spans="1:9" x14ac:dyDescent="0.25">
      <c r="A4321" t="str">
        <f>'PASTE RESULTS_AAD'!C4321</f>
        <v>d_ind_alu_7_6_kerosene</v>
      </c>
      <c r="B4321" t="str">
        <f t="shared" si="268"/>
        <v>IND_alu_7_6_kerosene</v>
      </c>
      <c r="C4321" cm="1">
        <f t="array" ref="C4321">MIN(IFERROR(SEARCH({1,2,3,4,5,6,7,8,9},G4321),""))</f>
        <v>9</v>
      </c>
      <c r="D4321" t="str">
        <f t="shared" si="269"/>
        <v>7_6_kerosene</v>
      </c>
      <c r="F4321" s="2" t="str">
        <f>'PASTE RESULTS_AAD'!B4321</f>
        <v>19_THA</v>
      </c>
      <c r="G4321" s="2" t="str">
        <f t="shared" si="270"/>
        <v>IND_alu_7_6_kerosene</v>
      </c>
      <c r="H4321" s="2" t="str">
        <f>INDEX(Lookup!$A$2:$A$34,MATCH(IAR!D4321,Lookup!$B$2:$B$34,0))</f>
        <v>7_6_kerosene</v>
      </c>
      <c r="I4321" s="3" t="str">
        <f t="shared" si="271"/>
        <v>d_ind_alu_7_6_kerosene</v>
      </c>
    </row>
    <row r="4322" spans="1:9" x14ac:dyDescent="0.25">
      <c r="A4322" t="str">
        <f>'PASTE RESULTS_AAD'!C4322</f>
        <v>d_ind_alu_7_7_gas_diesel_oil</v>
      </c>
      <c r="B4322" t="str">
        <f t="shared" si="268"/>
        <v>IND_alu_7_7_gas_diesel_oil</v>
      </c>
      <c r="C4322" cm="1">
        <f t="array" ref="C4322">MIN(IFERROR(SEARCH({1,2,3,4,5,6,7,8,9},G4322),""))</f>
        <v>9</v>
      </c>
      <c r="D4322" t="str">
        <f t="shared" si="269"/>
        <v>7_7_gas_diesel_oil</v>
      </c>
      <c r="F4322" s="2" t="str">
        <f>'PASTE RESULTS_AAD'!B4322</f>
        <v>19_THA</v>
      </c>
      <c r="G4322" s="2" t="str">
        <f t="shared" si="270"/>
        <v>IND_alu_7_7_gas_diesel_oil</v>
      </c>
      <c r="H4322" s="2" t="str">
        <f>INDEX(Lookup!$A$2:$A$34,MATCH(IAR!D4322,Lookup!$B$2:$B$34,0))</f>
        <v>7_7_gas_diesel_oil</v>
      </c>
      <c r="I4322" s="3" t="str">
        <f t="shared" si="271"/>
        <v>d_ind_alu_7_7_gas_diesel_oil</v>
      </c>
    </row>
    <row r="4323" spans="1:9" x14ac:dyDescent="0.25">
      <c r="A4323" t="str">
        <f>'PASTE RESULTS_AAD'!C4323</f>
        <v>d_ind_alu_7_8_fuel_oil</v>
      </c>
      <c r="B4323" t="str">
        <f t="shared" si="268"/>
        <v>IND_alu_7_8_fuel_oil</v>
      </c>
      <c r="C4323" cm="1">
        <f t="array" ref="C4323">MIN(IFERROR(SEARCH({1,2,3,4,5,6,7,8,9},G4323),""))</f>
        <v>9</v>
      </c>
      <c r="D4323" t="str">
        <f t="shared" si="269"/>
        <v>7_8_fuel_oil</v>
      </c>
      <c r="F4323" s="2" t="str">
        <f>'PASTE RESULTS_AAD'!B4323</f>
        <v>19_THA</v>
      </c>
      <c r="G4323" s="2" t="str">
        <f t="shared" si="270"/>
        <v>IND_alu_7_8_fuel_oil</v>
      </c>
      <c r="H4323" s="2" t="str">
        <f>INDEX(Lookup!$A$2:$A$34,MATCH(IAR!D4323,Lookup!$B$2:$B$34,0))</f>
        <v>7_8_fuel_oil</v>
      </c>
      <c r="I4323" s="3" t="str">
        <f t="shared" si="271"/>
        <v>d_ind_alu_7_8_fuel_oil</v>
      </c>
    </row>
    <row r="4324" spans="1:9" x14ac:dyDescent="0.25">
      <c r="A4324" t="str">
        <f>'PASTE RESULTS_AAD'!C4324</f>
        <v>d_ind_alu_7_9_lpg</v>
      </c>
      <c r="B4324" t="str">
        <f t="shared" si="268"/>
        <v>IND_alu_7_9_lpg</v>
      </c>
      <c r="C4324" cm="1">
        <f t="array" ref="C4324">MIN(IFERROR(SEARCH({1,2,3,4,5,6,7,8,9},G4324),""))</f>
        <v>9</v>
      </c>
      <c r="D4324" t="str">
        <f t="shared" si="269"/>
        <v>7_9_lpg</v>
      </c>
      <c r="F4324" s="2" t="str">
        <f>'PASTE RESULTS_AAD'!B4324</f>
        <v>19_THA</v>
      </c>
      <c r="G4324" s="2" t="str">
        <f t="shared" si="270"/>
        <v>IND_alu_7_9_lpg</v>
      </c>
      <c r="H4324" s="2" t="str">
        <f>INDEX(Lookup!$A$2:$A$34,MATCH(IAR!D4324,Lookup!$B$2:$B$34,0))</f>
        <v>7_9_lpg</v>
      </c>
      <c r="I4324" s="3" t="str">
        <f t="shared" si="271"/>
        <v>d_ind_alu_7_9_lpg</v>
      </c>
    </row>
    <row r="4325" spans="1:9" x14ac:dyDescent="0.25">
      <c r="A4325" t="str">
        <f>'PASTE RESULTS_AAD'!C4325</f>
        <v>d_ind_alu_8_1_natural_gas</v>
      </c>
      <c r="B4325" t="str">
        <f t="shared" si="268"/>
        <v>IND_alu_8_1_natural_gas</v>
      </c>
      <c r="C4325" cm="1">
        <f t="array" ref="C4325">MIN(IFERROR(SEARCH({1,2,3,4,5,6,7,8,9},G4325),""))</f>
        <v>9</v>
      </c>
      <c r="D4325" t="str">
        <f t="shared" si="269"/>
        <v>8_1_natural_gas</v>
      </c>
      <c r="F4325" s="2" t="str">
        <f>'PASTE RESULTS_AAD'!B4325</f>
        <v>19_THA</v>
      </c>
      <c r="G4325" s="2" t="str">
        <f t="shared" si="270"/>
        <v>IND_alu_8_1_natural_gas</v>
      </c>
      <c r="H4325" s="2" t="str">
        <f>INDEX(Lookup!$A$2:$A$34,MATCH(IAR!D4325,Lookup!$B$2:$B$34,0))</f>
        <v>8_1_natural_gas</v>
      </c>
      <c r="I4325" s="3" t="str">
        <f t="shared" si="271"/>
        <v>d_ind_alu_8_1_natural_gas</v>
      </c>
    </row>
    <row r="4326" spans="1:9" x14ac:dyDescent="0.25">
      <c r="A4326" t="str">
        <f>'PASTE RESULTS_AAD'!C4326</f>
        <v>d_ind_alu_17_electricity</v>
      </c>
      <c r="B4326" t="str">
        <f t="shared" si="268"/>
        <v>IND_alu_17_electricity</v>
      </c>
      <c r="C4326" cm="1">
        <f t="array" ref="C4326">MIN(IFERROR(SEARCH({1,2,3,4,5,6,7,8,9},G4326),""))</f>
        <v>9</v>
      </c>
      <c r="D4326" t="str">
        <f t="shared" si="269"/>
        <v>17_electricity</v>
      </c>
      <c r="F4326" s="2" t="str">
        <f>'PASTE RESULTS_AAD'!B4326</f>
        <v>19_THA</v>
      </c>
      <c r="G4326" s="2" t="str">
        <f t="shared" si="270"/>
        <v>IND_alu_17_electricity</v>
      </c>
      <c r="H4326" s="2" t="str">
        <f>INDEX(Lookup!$A$2:$A$34,MATCH(IAR!D4326,Lookup!$B$2:$B$34,0))</f>
        <v>17_electricity</v>
      </c>
      <c r="I4326" s="3" t="str">
        <f t="shared" si="271"/>
        <v>d_ind_alu_17_electricity</v>
      </c>
    </row>
    <row r="4327" spans="1:9" x14ac:dyDescent="0.25">
      <c r="A4327" t="str">
        <f>'PASTE RESULTS_AAD'!C4327</f>
        <v>d_ind_fb_1_x_coal_thermal</v>
      </c>
      <c r="B4327" t="str">
        <f t="shared" si="268"/>
        <v>IND_fb_1_x_coal_thermal</v>
      </c>
      <c r="C4327" cm="1">
        <f t="array" ref="C4327">MIN(IFERROR(SEARCH({1,2,3,4,5,6,7,8,9},G4327),""))</f>
        <v>8</v>
      </c>
      <c r="D4327" t="str">
        <f t="shared" si="269"/>
        <v>1_x_coal_thermal</v>
      </c>
      <c r="F4327" s="2" t="str">
        <f>'PASTE RESULTS_AAD'!B4327</f>
        <v>19_THA</v>
      </c>
      <c r="G4327" s="2" t="str">
        <f t="shared" si="270"/>
        <v>IND_fb_1_x_coal_thermal</v>
      </c>
      <c r="H4327" s="2" t="str">
        <f>INDEX(Lookup!$A$2:$A$34,MATCH(IAR!D4327,Lookup!$B$2:$B$34,0))</f>
        <v>1_x_coal_thermal</v>
      </c>
      <c r="I4327" s="3" t="str">
        <f t="shared" si="271"/>
        <v>d_ind_fb_1_x_coal_thermal</v>
      </c>
    </row>
    <row r="4328" spans="1:9" x14ac:dyDescent="0.25">
      <c r="A4328" t="str">
        <f>'PASTE RESULTS_AAD'!C4328</f>
        <v>d_ind_fb_1_1_coking_coal</v>
      </c>
      <c r="B4328" t="str">
        <f t="shared" si="268"/>
        <v>IND_fb_1_1_coking_coal</v>
      </c>
      <c r="C4328" cm="1">
        <f t="array" ref="C4328">MIN(IFERROR(SEARCH({1,2,3,4,5,6,7,8,9},G4328),""))</f>
        <v>8</v>
      </c>
      <c r="D4328" t="str">
        <f t="shared" si="269"/>
        <v>1_1_coking_coal</v>
      </c>
      <c r="F4328" s="2" t="str">
        <f>'PASTE RESULTS_AAD'!B4328</f>
        <v>19_THA</v>
      </c>
      <c r="G4328" s="2" t="str">
        <f t="shared" si="270"/>
        <v>IND_fb_1_1_coking_coal</v>
      </c>
      <c r="H4328" s="2" t="str">
        <f>INDEX(Lookup!$A$2:$A$34,MATCH(IAR!D4328,Lookup!$B$2:$B$34,0))</f>
        <v>1_1_coking_coal</v>
      </c>
      <c r="I4328" s="3" t="str">
        <f t="shared" si="271"/>
        <v>d_ind_fb_1_1_coking_coal</v>
      </c>
    </row>
    <row r="4329" spans="1:9" x14ac:dyDescent="0.25">
      <c r="A4329" t="str">
        <f>'PASTE RESULTS_AAD'!C4329</f>
        <v>d_ind_fb_1_5_lignite</v>
      </c>
      <c r="B4329" t="str">
        <f t="shared" si="268"/>
        <v>IND_fb_1_5_lignite</v>
      </c>
      <c r="C4329" cm="1">
        <f t="array" ref="C4329">MIN(IFERROR(SEARCH({1,2,3,4,5,6,7,8,9},G4329),""))</f>
        <v>8</v>
      </c>
      <c r="D4329" t="str">
        <f t="shared" si="269"/>
        <v>1_5_lignite</v>
      </c>
      <c r="F4329" s="2" t="str">
        <f>'PASTE RESULTS_AAD'!B4329</f>
        <v>19_THA</v>
      </c>
      <c r="G4329" s="2" t="str">
        <f t="shared" si="270"/>
        <v>IND_fb_1_5_lignite</v>
      </c>
      <c r="H4329" s="2" t="str">
        <f>INDEX(Lookup!$A$2:$A$34,MATCH(IAR!D4329,Lookup!$B$2:$B$34,0))</f>
        <v>1_5_lignite</v>
      </c>
      <c r="I4329" s="3" t="str">
        <f t="shared" si="271"/>
        <v>d_ind_fb_1_5_lignite</v>
      </c>
    </row>
    <row r="4330" spans="1:9" x14ac:dyDescent="0.25">
      <c r="A4330" t="str">
        <f>'PASTE RESULTS_AAD'!C4330</f>
        <v>d_ind_fb_2_coal_products</v>
      </c>
      <c r="B4330" t="str">
        <f t="shared" si="268"/>
        <v>IND_fb_2_coal_products</v>
      </c>
      <c r="C4330" cm="1">
        <f t="array" ref="C4330">MIN(IFERROR(SEARCH({1,2,3,4,5,6,7,8,9},G4330),""))</f>
        <v>8</v>
      </c>
      <c r="D4330" t="str">
        <f t="shared" si="269"/>
        <v>2_coal_products</v>
      </c>
      <c r="F4330" s="2" t="str">
        <f>'PASTE RESULTS_AAD'!B4330</f>
        <v>19_THA</v>
      </c>
      <c r="G4330" s="2" t="str">
        <f t="shared" si="270"/>
        <v>IND_fb_2_coal_products</v>
      </c>
      <c r="H4330" s="2" t="str">
        <f>INDEX(Lookup!$A$2:$A$34,MATCH(IAR!D4330,Lookup!$B$2:$B$34,0))</f>
        <v>2_coal_products</v>
      </c>
      <c r="I4330" s="3" t="str">
        <f t="shared" si="271"/>
        <v>d_ind_fb_2_coal_products</v>
      </c>
    </row>
    <row r="4331" spans="1:9" x14ac:dyDescent="0.25">
      <c r="A4331" t="str">
        <f>'PASTE RESULTS_AAD'!C4331</f>
        <v>d_ind_fb_7_1_mo_gasoline</v>
      </c>
      <c r="B4331" t="str">
        <f t="shared" si="268"/>
        <v>IND_fb_7_1_mo_gasoline</v>
      </c>
      <c r="C4331" cm="1">
        <f t="array" ref="C4331">MIN(IFERROR(SEARCH({1,2,3,4,5,6,7,8,9},G4331),""))</f>
        <v>8</v>
      </c>
      <c r="D4331" t="str">
        <f t="shared" si="269"/>
        <v>7_1_mo_gasoline</v>
      </c>
      <c r="F4331" s="2" t="str">
        <f>'PASTE RESULTS_AAD'!B4331</f>
        <v>19_THA</v>
      </c>
      <c r="G4331" s="2" t="str">
        <f t="shared" si="270"/>
        <v>IND_fb_7_1_mo_gasoline</v>
      </c>
      <c r="H4331" s="2" t="str">
        <f>INDEX(Lookup!$A$2:$A$34,MATCH(IAR!D4331,Lookup!$B$2:$B$34,0))</f>
        <v>7_1_motor_gasoline</v>
      </c>
      <c r="I4331" s="3" t="str">
        <f t="shared" si="271"/>
        <v>d_ind_fb_7_1_mo_gasoline</v>
      </c>
    </row>
    <row r="4332" spans="1:9" x14ac:dyDescent="0.25">
      <c r="A4332" t="str">
        <f>'PASTE RESULTS_AAD'!C4332</f>
        <v>d_ind_fb_7_6_kerosene</v>
      </c>
      <c r="B4332" t="str">
        <f t="shared" si="268"/>
        <v>IND_fb_7_6_kerosene</v>
      </c>
      <c r="C4332" cm="1">
        <f t="array" ref="C4332">MIN(IFERROR(SEARCH({1,2,3,4,5,6,7,8,9},G4332),""))</f>
        <v>8</v>
      </c>
      <c r="D4332" t="str">
        <f t="shared" si="269"/>
        <v>7_6_kerosene</v>
      </c>
      <c r="F4332" s="2" t="str">
        <f>'PASTE RESULTS_AAD'!B4332</f>
        <v>19_THA</v>
      </c>
      <c r="G4332" s="2" t="str">
        <f t="shared" si="270"/>
        <v>IND_fb_7_6_kerosene</v>
      </c>
      <c r="H4332" s="2" t="str">
        <f>INDEX(Lookup!$A$2:$A$34,MATCH(IAR!D4332,Lookup!$B$2:$B$34,0))</f>
        <v>7_6_kerosene</v>
      </c>
      <c r="I4332" s="3" t="str">
        <f t="shared" si="271"/>
        <v>d_ind_fb_7_6_kerosene</v>
      </c>
    </row>
    <row r="4333" spans="1:9" x14ac:dyDescent="0.25">
      <c r="A4333" t="str">
        <f>'PASTE RESULTS_AAD'!C4333</f>
        <v>d_ind_fb_7_7_gas_diesel_oil</v>
      </c>
      <c r="B4333" t="str">
        <f t="shared" si="268"/>
        <v>IND_fb_7_7_gas_diesel_oil</v>
      </c>
      <c r="C4333" cm="1">
        <f t="array" ref="C4333">MIN(IFERROR(SEARCH({1,2,3,4,5,6,7,8,9},G4333),""))</f>
        <v>8</v>
      </c>
      <c r="D4333" t="str">
        <f t="shared" si="269"/>
        <v>7_7_gas_diesel_oil</v>
      </c>
      <c r="F4333" s="2" t="str">
        <f>'PASTE RESULTS_AAD'!B4333</f>
        <v>19_THA</v>
      </c>
      <c r="G4333" s="2" t="str">
        <f t="shared" si="270"/>
        <v>IND_fb_7_7_gas_diesel_oil</v>
      </c>
      <c r="H4333" s="2" t="str">
        <f>INDEX(Lookup!$A$2:$A$34,MATCH(IAR!D4333,Lookup!$B$2:$B$34,0))</f>
        <v>7_7_gas_diesel_oil</v>
      </c>
      <c r="I4333" s="3" t="str">
        <f t="shared" si="271"/>
        <v>d_ind_fb_7_7_gas_diesel_oil</v>
      </c>
    </row>
    <row r="4334" spans="1:9" x14ac:dyDescent="0.25">
      <c r="A4334" t="str">
        <f>'PASTE RESULTS_AAD'!C4334</f>
        <v>d_ind_fb_7_8_fuel_oil</v>
      </c>
      <c r="B4334" t="str">
        <f t="shared" si="268"/>
        <v>IND_fb_7_8_fuel_oil</v>
      </c>
      <c r="C4334" cm="1">
        <f t="array" ref="C4334">MIN(IFERROR(SEARCH({1,2,3,4,5,6,7,8,9},G4334),""))</f>
        <v>8</v>
      </c>
      <c r="D4334" t="str">
        <f t="shared" si="269"/>
        <v>7_8_fuel_oil</v>
      </c>
      <c r="F4334" s="2" t="str">
        <f>'PASTE RESULTS_AAD'!B4334</f>
        <v>19_THA</v>
      </c>
      <c r="G4334" s="2" t="str">
        <f t="shared" si="270"/>
        <v>IND_fb_7_8_fuel_oil</v>
      </c>
      <c r="H4334" s="2" t="str">
        <f>INDEX(Lookup!$A$2:$A$34,MATCH(IAR!D4334,Lookup!$B$2:$B$34,0))</f>
        <v>7_8_fuel_oil</v>
      </c>
      <c r="I4334" s="3" t="str">
        <f t="shared" si="271"/>
        <v>d_ind_fb_7_8_fuel_oil</v>
      </c>
    </row>
    <row r="4335" spans="1:9" x14ac:dyDescent="0.25">
      <c r="A4335" t="str">
        <f>'PASTE RESULTS_AAD'!C4335</f>
        <v>d_ind_fb_7_9_lpg</v>
      </c>
      <c r="B4335" t="str">
        <f t="shared" si="268"/>
        <v>IND_fb_7_9_lpg</v>
      </c>
      <c r="C4335" cm="1">
        <f t="array" ref="C4335">MIN(IFERROR(SEARCH({1,2,3,4,5,6,7,8,9},G4335),""))</f>
        <v>8</v>
      </c>
      <c r="D4335" t="str">
        <f t="shared" si="269"/>
        <v>7_9_lpg</v>
      </c>
      <c r="F4335" s="2" t="str">
        <f>'PASTE RESULTS_AAD'!B4335</f>
        <v>19_THA</v>
      </c>
      <c r="G4335" s="2" t="str">
        <f t="shared" si="270"/>
        <v>IND_fb_7_9_lpg</v>
      </c>
      <c r="H4335" s="2" t="str">
        <f>INDEX(Lookup!$A$2:$A$34,MATCH(IAR!D4335,Lookup!$B$2:$B$34,0))</f>
        <v>7_9_lpg</v>
      </c>
      <c r="I4335" s="3" t="str">
        <f t="shared" si="271"/>
        <v>d_ind_fb_7_9_lpg</v>
      </c>
    </row>
    <row r="4336" spans="1:9" x14ac:dyDescent="0.25">
      <c r="A4336" t="str">
        <f>'PASTE RESULTS_AAD'!C4336</f>
        <v>d_ind_fb_8_1_natural_gas</v>
      </c>
      <c r="B4336" t="str">
        <f t="shared" si="268"/>
        <v>IND_fb_8_1_natural_gas</v>
      </c>
      <c r="C4336" cm="1">
        <f t="array" ref="C4336">MIN(IFERROR(SEARCH({1,2,3,4,5,6,7,8,9},G4336),""))</f>
        <v>8</v>
      </c>
      <c r="D4336" t="str">
        <f t="shared" si="269"/>
        <v>8_1_natural_gas</v>
      </c>
      <c r="F4336" s="2" t="str">
        <f>'PASTE RESULTS_AAD'!B4336</f>
        <v>19_THA</v>
      </c>
      <c r="G4336" s="2" t="str">
        <f t="shared" si="270"/>
        <v>IND_fb_8_1_natural_gas</v>
      </c>
      <c r="H4336" s="2" t="str">
        <f>INDEX(Lookup!$A$2:$A$34,MATCH(IAR!D4336,Lookup!$B$2:$B$34,0))</f>
        <v>8_1_natural_gas</v>
      </c>
      <c r="I4336" s="3" t="str">
        <f t="shared" si="271"/>
        <v>d_ind_fb_8_1_natural_gas</v>
      </c>
    </row>
    <row r="4337" spans="1:9" x14ac:dyDescent="0.25">
      <c r="A4337" t="str">
        <f>'PASTE RESULTS_AAD'!C4337</f>
        <v>d_ind_fb_15_1_fwood_wwaste</v>
      </c>
      <c r="B4337" t="str">
        <f t="shared" si="268"/>
        <v>IND_fb_15_1_fwood_wwaste</v>
      </c>
      <c r="C4337" cm="1">
        <f t="array" ref="C4337">MIN(IFERROR(SEARCH({1,2,3,4,5,6,7,8,9},G4337),""))</f>
        <v>8</v>
      </c>
      <c r="D4337" t="str">
        <f t="shared" si="269"/>
        <v>15_1_fwood_wwaste</v>
      </c>
      <c r="F4337" s="2" t="str">
        <f>'PASTE RESULTS_AAD'!B4337</f>
        <v>19_THA</v>
      </c>
      <c r="G4337" s="2" t="str">
        <f t="shared" si="270"/>
        <v>IND_fb_15_1_fwood_wwaste</v>
      </c>
      <c r="H4337" s="2" t="str">
        <f>INDEX(Lookup!$A$2:$A$34,MATCH(IAR!D4337,Lookup!$B$2:$B$34,0))</f>
        <v>15_1_fuelwood_and_woodwaste</v>
      </c>
      <c r="I4337" s="3" t="str">
        <f t="shared" si="271"/>
        <v>d_ind_fb_15_1_fwood_wwaste</v>
      </c>
    </row>
    <row r="4338" spans="1:9" x14ac:dyDescent="0.25">
      <c r="A4338" t="str">
        <f>'PASTE RESULTS_AAD'!C4338</f>
        <v>d_ind_fb_15_2_bagasse</v>
      </c>
      <c r="B4338" t="str">
        <f t="shared" si="268"/>
        <v>IND_fb_15_2_bagasse</v>
      </c>
      <c r="C4338" cm="1">
        <f t="array" ref="C4338">MIN(IFERROR(SEARCH({1,2,3,4,5,6,7,8,9},G4338),""))</f>
        <v>8</v>
      </c>
      <c r="D4338" t="str">
        <f t="shared" si="269"/>
        <v>15_2_bagasse</v>
      </c>
      <c r="F4338" s="2" t="str">
        <f>'PASTE RESULTS_AAD'!B4338</f>
        <v>19_THA</v>
      </c>
      <c r="G4338" s="2" t="str">
        <f t="shared" si="270"/>
        <v>IND_fb_15_2_bagasse</v>
      </c>
      <c r="H4338" s="2" t="str">
        <f>INDEX(Lookup!$A$2:$A$34,MATCH(IAR!D4338,Lookup!$B$2:$B$34,0))</f>
        <v>15_2_bagasse</v>
      </c>
      <c r="I4338" s="3" t="str">
        <f t="shared" si="271"/>
        <v>d_ind_fb_15_2_bagasse</v>
      </c>
    </row>
    <row r="4339" spans="1:9" x14ac:dyDescent="0.25">
      <c r="A4339" t="str">
        <f>'PASTE RESULTS_AAD'!C4339</f>
        <v>d_ind_fb_15_5_other_biomass</v>
      </c>
      <c r="B4339" t="str">
        <f t="shared" si="268"/>
        <v>IND_fb_15_5_other_biomass</v>
      </c>
      <c r="C4339" cm="1">
        <f t="array" ref="C4339">MIN(IFERROR(SEARCH({1,2,3,4,5,6,7,8,9},G4339),""))</f>
        <v>8</v>
      </c>
      <c r="D4339" t="str">
        <f t="shared" si="269"/>
        <v>15_5_other_biomass</v>
      </c>
      <c r="F4339" s="2" t="str">
        <f>'PASTE RESULTS_AAD'!B4339</f>
        <v>19_THA</v>
      </c>
      <c r="G4339" s="2" t="str">
        <f t="shared" si="270"/>
        <v>IND_fb_15_5_other_biomass</v>
      </c>
      <c r="H4339" s="2" t="str">
        <f>INDEX(Lookup!$A$2:$A$34,MATCH(IAR!D4339,Lookup!$B$2:$B$34,0))</f>
        <v>15_5_other_biomass</v>
      </c>
      <c r="I4339" s="3" t="str">
        <f t="shared" si="271"/>
        <v>d_ind_fb_15_5_other_biomass</v>
      </c>
    </row>
    <row r="4340" spans="1:9" x14ac:dyDescent="0.25">
      <c r="A4340" t="str">
        <f>'PASTE RESULTS_AAD'!C4340</f>
        <v>d_ind_fb_16_1_biogas</v>
      </c>
      <c r="B4340" t="str">
        <f t="shared" si="268"/>
        <v>IND_fb_16_1_biogas</v>
      </c>
      <c r="C4340" cm="1">
        <f t="array" ref="C4340">MIN(IFERROR(SEARCH({1,2,3,4,5,6,7,8,9},G4340),""))</f>
        <v>8</v>
      </c>
      <c r="D4340" t="str">
        <f t="shared" si="269"/>
        <v>16_1_biogas</v>
      </c>
      <c r="F4340" s="2" t="str">
        <f>'PASTE RESULTS_AAD'!B4340</f>
        <v>19_THA</v>
      </c>
      <c r="G4340" s="2" t="str">
        <f t="shared" si="270"/>
        <v>IND_fb_16_1_biogas</v>
      </c>
      <c r="H4340" s="2" t="str">
        <f>INDEX(Lookup!$A$2:$A$34,MATCH(IAR!D4340,Lookup!$B$2:$B$34,0))</f>
        <v>16_1_biogas</v>
      </c>
      <c r="I4340" s="3" t="str">
        <f t="shared" si="271"/>
        <v>d_ind_fb_16_1_biogas</v>
      </c>
    </row>
    <row r="4341" spans="1:9" x14ac:dyDescent="0.25">
      <c r="A4341" t="str">
        <f>'PASTE RESULTS_AAD'!C4341</f>
        <v>d_ind_fb_17_electricity</v>
      </c>
      <c r="B4341" t="str">
        <f t="shared" si="268"/>
        <v>IND_fb_17_electricity</v>
      </c>
      <c r="C4341" cm="1">
        <f t="array" ref="C4341">MIN(IFERROR(SEARCH({1,2,3,4,5,6,7,8,9},G4341),""))</f>
        <v>8</v>
      </c>
      <c r="D4341" t="str">
        <f t="shared" si="269"/>
        <v>17_electricity</v>
      </c>
      <c r="F4341" s="2" t="str">
        <f>'PASTE RESULTS_AAD'!B4341</f>
        <v>19_THA</v>
      </c>
      <c r="G4341" s="2" t="str">
        <f t="shared" si="270"/>
        <v>IND_fb_17_electricity</v>
      </c>
      <c r="H4341" s="2" t="str">
        <f>INDEX(Lookup!$A$2:$A$34,MATCH(IAR!D4341,Lookup!$B$2:$B$34,0))</f>
        <v>17_electricity</v>
      </c>
      <c r="I4341" s="3" t="str">
        <f t="shared" si="271"/>
        <v>d_ind_fb_17_electricity</v>
      </c>
    </row>
    <row r="4342" spans="1:9" x14ac:dyDescent="0.25">
      <c r="A4342" t="str">
        <f>'PASTE RESULTS_AAD'!C4342</f>
        <v>d_ind_pp_1_x_coal_thermal</v>
      </c>
      <c r="B4342" t="str">
        <f t="shared" si="268"/>
        <v>IND_pp_1_x_coal_thermal</v>
      </c>
      <c r="C4342" cm="1">
        <f t="array" ref="C4342">MIN(IFERROR(SEARCH({1,2,3,4,5,6,7,8,9},G4342),""))</f>
        <v>8</v>
      </c>
      <c r="D4342" t="str">
        <f t="shared" si="269"/>
        <v>1_x_coal_thermal</v>
      </c>
      <c r="F4342" s="2" t="str">
        <f>'PASTE RESULTS_AAD'!B4342</f>
        <v>19_THA</v>
      </c>
      <c r="G4342" s="2" t="str">
        <f t="shared" si="270"/>
        <v>IND_pp_1_x_coal_thermal</v>
      </c>
      <c r="H4342" s="2" t="str">
        <f>INDEX(Lookup!$A$2:$A$34,MATCH(IAR!D4342,Lookup!$B$2:$B$34,0))</f>
        <v>1_x_coal_thermal</v>
      </c>
      <c r="I4342" s="3" t="str">
        <f t="shared" si="271"/>
        <v>d_ind_pp_1_x_coal_thermal</v>
      </c>
    </row>
    <row r="4343" spans="1:9" x14ac:dyDescent="0.25">
      <c r="A4343" t="str">
        <f>'PASTE RESULTS_AAD'!C4343</f>
        <v>d_ind_pp_1_1_coking_coal</v>
      </c>
      <c r="B4343" t="str">
        <f t="shared" si="268"/>
        <v>IND_pp_1_1_coking_coal</v>
      </c>
      <c r="C4343" cm="1">
        <f t="array" ref="C4343">MIN(IFERROR(SEARCH({1,2,3,4,5,6,7,8,9},G4343),""))</f>
        <v>8</v>
      </c>
      <c r="D4343" t="str">
        <f t="shared" si="269"/>
        <v>1_1_coking_coal</v>
      </c>
      <c r="F4343" s="2" t="str">
        <f>'PASTE RESULTS_AAD'!B4343</f>
        <v>19_THA</v>
      </c>
      <c r="G4343" s="2" t="str">
        <f t="shared" si="270"/>
        <v>IND_pp_1_1_coking_coal</v>
      </c>
      <c r="H4343" s="2" t="str">
        <f>INDEX(Lookup!$A$2:$A$34,MATCH(IAR!D4343,Lookup!$B$2:$B$34,0))</f>
        <v>1_1_coking_coal</v>
      </c>
      <c r="I4343" s="3" t="str">
        <f t="shared" si="271"/>
        <v>d_ind_pp_1_1_coking_coal</v>
      </c>
    </row>
    <row r="4344" spans="1:9" x14ac:dyDescent="0.25">
      <c r="A4344" t="str">
        <f>'PASTE RESULTS_AAD'!C4344</f>
        <v>d_ind_pp_1_5_lignite</v>
      </c>
      <c r="B4344" t="str">
        <f t="shared" si="268"/>
        <v>IND_pp_1_5_lignite</v>
      </c>
      <c r="C4344" cm="1">
        <f t="array" ref="C4344">MIN(IFERROR(SEARCH({1,2,3,4,5,6,7,8,9},G4344),""))</f>
        <v>8</v>
      </c>
      <c r="D4344" t="str">
        <f t="shared" si="269"/>
        <v>1_5_lignite</v>
      </c>
      <c r="F4344" s="2" t="str">
        <f>'PASTE RESULTS_AAD'!B4344</f>
        <v>19_THA</v>
      </c>
      <c r="G4344" s="2" t="str">
        <f t="shared" si="270"/>
        <v>IND_pp_1_5_lignite</v>
      </c>
      <c r="H4344" s="2" t="str">
        <f>INDEX(Lookup!$A$2:$A$34,MATCH(IAR!D4344,Lookup!$B$2:$B$34,0))</f>
        <v>1_5_lignite</v>
      </c>
      <c r="I4344" s="3" t="str">
        <f t="shared" si="271"/>
        <v>d_ind_pp_1_5_lignite</v>
      </c>
    </row>
    <row r="4345" spans="1:9" x14ac:dyDescent="0.25">
      <c r="A4345" t="str">
        <f>'PASTE RESULTS_AAD'!C4345</f>
        <v>d_ind_pp_2_coal_products</v>
      </c>
      <c r="B4345" t="str">
        <f t="shared" si="268"/>
        <v>IND_pp_2_coal_products</v>
      </c>
      <c r="C4345" cm="1">
        <f t="array" ref="C4345">MIN(IFERROR(SEARCH({1,2,3,4,5,6,7,8,9},G4345),""))</f>
        <v>8</v>
      </c>
      <c r="D4345" t="str">
        <f t="shared" si="269"/>
        <v>2_coal_products</v>
      </c>
      <c r="F4345" s="2" t="str">
        <f>'PASTE RESULTS_AAD'!B4345</f>
        <v>19_THA</v>
      </c>
      <c r="G4345" s="2" t="str">
        <f t="shared" si="270"/>
        <v>IND_pp_2_coal_products</v>
      </c>
      <c r="H4345" s="2" t="str">
        <f>INDEX(Lookup!$A$2:$A$34,MATCH(IAR!D4345,Lookup!$B$2:$B$34,0))</f>
        <v>2_coal_products</v>
      </c>
      <c r="I4345" s="3" t="str">
        <f t="shared" si="271"/>
        <v>d_ind_pp_2_coal_products</v>
      </c>
    </row>
    <row r="4346" spans="1:9" x14ac:dyDescent="0.25">
      <c r="A4346" t="str">
        <f>'PASTE RESULTS_AAD'!C4346</f>
        <v>d_ind_pp_7_1_mo_gasoline</v>
      </c>
      <c r="B4346" t="str">
        <f t="shared" si="268"/>
        <v>IND_pp_7_1_mo_gasoline</v>
      </c>
      <c r="C4346" cm="1">
        <f t="array" ref="C4346">MIN(IFERROR(SEARCH({1,2,3,4,5,6,7,8,9},G4346),""))</f>
        <v>8</v>
      </c>
      <c r="D4346" t="str">
        <f t="shared" si="269"/>
        <v>7_1_mo_gasoline</v>
      </c>
      <c r="F4346" s="2" t="str">
        <f>'PASTE RESULTS_AAD'!B4346</f>
        <v>19_THA</v>
      </c>
      <c r="G4346" s="2" t="str">
        <f t="shared" si="270"/>
        <v>IND_pp_7_1_mo_gasoline</v>
      </c>
      <c r="H4346" s="2" t="str">
        <f>INDEX(Lookup!$A$2:$A$34,MATCH(IAR!D4346,Lookup!$B$2:$B$34,0))</f>
        <v>7_1_motor_gasoline</v>
      </c>
      <c r="I4346" s="3" t="str">
        <f t="shared" si="271"/>
        <v>d_ind_pp_7_1_mo_gasoline</v>
      </c>
    </row>
    <row r="4347" spans="1:9" x14ac:dyDescent="0.25">
      <c r="A4347" t="str">
        <f>'PASTE RESULTS_AAD'!C4347</f>
        <v>d_ind_pp_7_7_gas_diesel_oil</v>
      </c>
      <c r="B4347" t="str">
        <f t="shared" si="268"/>
        <v>IND_pp_7_7_gas_diesel_oil</v>
      </c>
      <c r="C4347" cm="1">
        <f t="array" ref="C4347">MIN(IFERROR(SEARCH({1,2,3,4,5,6,7,8,9},G4347),""))</f>
        <v>8</v>
      </c>
      <c r="D4347" t="str">
        <f t="shared" si="269"/>
        <v>7_7_gas_diesel_oil</v>
      </c>
      <c r="F4347" s="2" t="str">
        <f>'PASTE RESULTS_AAD'!B4347</f>
        <v>19_THA</v>
      </c>
      <c r="G4347" s="2" t="str">
        <f t="shared" si="270"/>
        <v>IND_pp_7_7_gas_diesel_oil</v>
      </c>
      <c r="H4347" s="2" t="str">
        <f>INDEX(Lookup!$A$2:$A$34,MATCH(IAR!D4347,Lookup!$B$2:$B$34,0))</f>
        <v>7_7_gas_diesel_oil</v>
      </c>
      <c r="I4347" s="3" t="str">
        <f t="shared" si="271"/>
        <v>d_ind_pp_7_7_gas_diesel_oil</v>
      </c>
    </row>
    <row r="4348" spans="1:9" x14ac:dyDescent="0.25">
      <c r="A4348" t="str">
        <f>'PASTE RESULTS_AAD'!C4348</f>
        <v>d_ind_pp_7_8_fuel_oil</v>
      </c>
      <c r="B4348" t="str">
        <f t="shared" si="268"/>
        <v>IND_pp_7_8_fuel_oil</v>
      </c>
      <c r="C4348" cm="1">
        <f t="array" ref="C4348">MIN(IFERROR(SEARCH({1,2,3,4,5,6,7,8,9},G4348),""))</f>
        <v>8</v>
      </c>
      <c r="D4348" t="str">
        <f t="shared" si="269"/>
        <v>7_8_fuel_oil</v>
      </c>
      <c r="F4348" s="2" t="str">
        <f>'PASTE RESULTS_AAD'!B4348</f>
        <v>19_THA</v>
      </c>
      <c r="G4348" s="2" t="str">
        <f t="shared" si="270"/>
        <v>IND_pp_7_8_fuel_oil</v>
      </c>
      <c r="H4348" s="2" t="str">
        <f>INDEX(Lookup!$A$2:$A$34,MATCH(IAR!D4348,Lookup!$B$2:$B$34,0))</f>
        <v>7_8_fuel_oil</v>
      </c>
      <c r="I4348" s="3" t="str">
        <f t="shared" si="271"/>
        <v>d_ind_pp_7_8_fuel_oil</v>
      </c>
    </row>
    <row r="4349" spans="1:9" x14ac:dyDescent="0.25">
      <c r="A4349" t="str">
        <f>'PASTE RESULTS_AAD'!C4349</f>
        <v>d_ind_pp_7_9_lpg</v>
      </c>
      <c r="B4349" t="str">
        <f t="shared" si="268"/>
        <v>IND_pp_7_9_lpg</v>
      </c>
      <c r="C4349" cm="1">
        <f t="array" ref="C4349">MIN(IFERROR(SEARCH({1,2,3,4,5,6,7,8,9},G4349),""))</f>
        <v>8</v>
      </c>
      <c r="D4349" t="str">
        <f t="shared" si="269"/>
        <v>7_9_lpg</v>
      </c>
      <c r="F4349" s="2" t="str">
        <f>'PASTE RESULTS_AAD'!B4349</f>
        <v>19_THA</v>
      </c>
      <c r="G4349" s="2" t="str">
        <f t="shared" si="270"/>
        <v>IND_pp_7_9_lpg</v>
      </c>
      <c r="H4349" s="2" t="str">
        <f>INDEX(Lookup!$A$2:$A$34,MATCH(IAR!D4349,Lookup!$B$2:$B$34,0))</f>
        <v>7_9_lpg</v>
      </c>
      <c r="I4349" s="3" t="str">
        <f t="shared" si="271"/>
        <v>d_ind_pp_7_9_lpg</v>
      </c>
    </row>
    <row r="4350" spans="1:9" x14ac:dyDescent="0.25">
      <c r="A4350" t="str">
        <f>'PASTE RESULTS_AAD'!C4350</f>
        <v>d_ind_pp_8_1_natural_gas</v>
      </c>
      <c r="B4350" t="str">
        <f t="shared" si="268"/>
        <v>IND_pp_8_1_natural_gas</v>
      </c>
      <c r="C4350" cm="1">
        <f t="array" ref="C4350">MIN(IFERROR(SEARCH({1,2,3,4,5,6,7,8,9},G4350),""))</f>
        <v>8</v>
      </c>
      <c r="D4350" t="str">
        <f t="shared" si="269"/>
        <v>8_1_natural_gas</v>
      </c>
      <c r="F4350" s="2" t="str">
        <f>'PASTE RESULTS_AAD'!B4350</f>
        <v>19_THA</v>
      </c>
      <c r="G4350" s="2" t="str">
        <f t="shared" si="270"/>
        <v>IND_pp_8_1_natural_gas</v>
      </c>
      <c r="H4350" s="2" t="str">
        <f>INDEX(Lookup!$A$2:$A$34,MATCH(IAR!D4350,Lookup!$B$2:$B$34,0))</f>
        <v>8_1_natural_gas</v>
      </c>
      <c r="I4350" s="3" t="str">
        <f t="shared" si="271"/>
        <v>d_ind_pp_8_1_natural_gas</v>
      </c>
    </row>
    <row r="4351" spans="1:9" x14ac:dyDescent="0.25">
      <c r="A4351" t="str">
        <f>'PASTE RESULTS_AAD'!C4351</f>
        <v>d_ind_pp_15_1_fwood_wwaste</v>
      </c>
      <c r="B4351" t="str">
        <f t="shared" si="268"/>
        <v>IND_pp_15_1_fwood_wwaste</v>
      </c>
      <c r="C4351" cm="1">
        <f t="array" ref="C4351">MIN(IFERROR(SEARCH({1,2,3,4,5,6,7,8,9},G4351),""))</f>
        <v>8</v>
      </c>
      <c r="D4351" t="str">
        <f t="shared" si="269"/>
        <v>15_1_fwood_wwaste</v>
      </c>
      <c r="F4351" s="2" t="str">
        <f>'PASTE RESULTS_AAD'!B4351</f>
        <v>19_THA</v>
      </c>
      <c r="G4351" s="2" t="str">
        <f t="shared" si="270"/>
        <v>IND_pp_15_1_fwood_wwaste</v>
      </c>
      <c r="H4351" s="2" t="str">
        <f>INDEX(Lookup!$A$2:$A$34,MATCH(IAR!D4351,Lookup!$B$2:$B$34,0))</f>
        <v>15_1_fuelwood_and_woodwaste</v>
      </c>
      <c r="I4351" s="3" t="str">
        <f t="shared" si="271"/>
        <v>d_ind_pp_15_1_fwood_wwaste</v>
      </c>
    </row>
    <row r="4352" spans="1:9" x14ac:dyDescent="0.25">
      <c r="A4352" t="str">
        <f>'PASTE RESULTS_AAD'!C4352</f>
        <v>d_ind_pp_15_5_other_biomass</v>
      </c>
      <c r="B4352" t="str">
        <f t="shared" si="268"/>
        <v>IND_pp_15_5_other_biomass</v>
      </c>
      <c r="C4352" cm="1">
        <f t="array" ref="C4352">MIN(IFERROR(SEARCH({1,2,3,4,5,6,7,8,9},G4352),""))</f>
        <v>8</v>
      </c>
      <c r="D4352" t="str">
        <f t="shared" si="269"/>
        <v>15_5_other_biomass</v>
      </c>
      <c r="F4352" s="2" t="str">
        <f>'PASTE RESULTS_AAD'!B4352</f>
        <v>19_THA</v>
      </c>
      <c r="G4352" s="2" t="str">
        <f t="shared" si="270"/>
        <v>IND_pp_15_5_other_biomass</v>
      </c>
      <c r="H4352" s="2" t="str">
        <f>INDEX(Lookup!$A$2:$A$34,MATCH(IAR!D4352,Lookup!$B$2:$B$34,0))</f>
        <v>15_5_other_biomass</v>
      </c>
      <c r="I4352" s="3" t="str">
        <f t="shared" si="271"/>
        <v>d_ind_pp_15_5_other_biomass</v>
      </c>
    </row>
    <row r="4353" spans="1:9" x14ac:dyDescent="0.25">
      <c r="A4353" t="str">
        <f>'PASTE RESULTS_AAD'!C4353</f>
        <v>d_ind_pp_16_1_biogas</v>
      </c>
      <c r="B4353" t="str">
        <f t="shared" si="268"/>
        <v>IND_pp_16_1_biogas</v>
      </c>
      <c r="C4353" cm="1">
        <f t="array" ref="C4353">MIN(IFERROR(SEARCH({1,2,3,4,5,6,7,8,9},G4353),""))</f>
        <v>8</v>
      </c>
      <c r="D4353" t="str">
        <f t="shared" si="269"/>
        <v>16_1_biogas</v>
      </c>
      <c r="F4353" s="2" t="str">
        <f>'PASTE RESULTS_AAD'!B4353</f>
        <v>19_THA</v>
      </c>
      <c r="G4353" s="2" t="str">
        <f t="shared" si="270"/>
        <v>IND_pp_16_1_biogas</v>
      </c>
      <c r="H4353" s="2" t="str">
        <f>INDEX(Lookup!$A$2:$A$34,MATCH(IAR!D4353,Lookup!$B$2:$B$34,0))</f>
        <v>16_1_biogas</v>
      </c>
      <c r="I4353" s="3" t="str">
        <f t="shared" si="271"/>
        <v>d_ind_pp_16_1_biogas</v>
      </c>
    </row>
    <row r="4354" spans="1:9" x14ac:dyDescent="0.25">
      <c r="A4354" t="str">
        <f>'PASTE RESULTS_AAD'!C4354</f>
        <v>d_ind_pp_16_4_msw_nonr</v>
      </c>
      <c r="B4354" t="str">
        <f t="shared" ref="B4354:B4417" si="272">SUBSTITUTE(A4354,"d_ind_","IND_")</f>
        <v>IND_pp_16_4_msw_nonr</v>
      </c>
      <c r="C4354" cm="1">
        <f t="array" ref="C4354">MIN(IFERROR(SEARCH({1,2,3,4,5,6,7,8,9},G4354),""))</f>
        <v>8</v>
      </c>
      <c r="D4354" t="str">
        <f t="shared" ref="D4354:D4417" si="273">REPLACE(G4354,1,C4354-1,"")</f>
        <v>16_4_msw_nonr</v>
      </c>
      <c r="F4354" s="2" t="str">
        <f>'PASTE RESULTS_AAD'!B4354</f>
        <v>19_THA</v>
      </c>
      <c r="G4354" s="2" t="str">
        <f t="shared" ref="G4354:G4417" si="274">SUBSTITUTE(B4354,"d_nonenergy_","NE_")</f>
        <v>IND_pp_16_4_msw_nonr</v>
      </c>
      <c r="H4354" s="2" t="str">
        <f>INDEX(Lookup!$A$2:$A$34,MATCH(IAR!D4354,Lookup!$B$2:$B$34,0))</f>
        <v>16_4_municipal_solid_waste_nonrenewable</v>
      </c>
      <c r="I4354" s="3" t="str">
        <f t="shared" ref="I4354:I4417" si="275">A4354</f>
        <v>d_ind_pp_16_4_msw_nonr</v>
      </c>
    </row>
    <row r="4355" spans="1:9" x14ac:dyDescent="0.25">
      <c r="A4355" t="str">
        <f>'PASTE RESULTS_AAD'!C4355</f>
        <v>d_ind_pp_17_electricity</v>
      </c>
      <c r="B4355" t="str">
        <f t="shared" si="272"/>
        <v>IND_pp_17_electricity</v>
      </c>
      <c r="C4355" cm="1">
        <f t="array" ref="C4355">MIN(IFERROR(SEARCH({1,2,3,4,5,6,7,8,9},G4355),""))</f>
        <v>8</v>
      </c>
      <c r="D4355" t="str">
        <f t="shared" si="273"/>
        <v>17_electricity</v>
      </c>
      <c r="F4355" s="2" t="str">
        <f>'PASTE RESULTS_AAD'!B4355</f>
        <v>19_THA</v>
      </c>
      <c r="G4355" s="2" t="str">
        <f t="shared" si="274"/>
        <v>IND_pp_17_electricity</v>
      </c>
      <c r="H4355" s="2" t="str">
        <f>INDEX(Lookup!$A$2:$A$34,MATCH(IAR!D4355,Lookup!$B$2:$B$34,0))</f>
        <v>17_electricity</v>
      </c>
      <c r="I4355" s="3" t="str">
        <f t="shared" si="275"/>
        <v>d_ind_pp_17_electricity</v>
      </c>
    </row>
    <row r="4356" spans="1:9" x14ac:dyDescent="0.25">
      <c r="A4356" t="str">
        <f>'PASTE RESULTS_AAD'!C4356</f>
        <v>d_ind_wood_7_7_gas_diesel_oil</v>
      </c>
      <c r="B4356" t="str">
        <f t="shared" si="272"/>
        <v>IND_wood_7_7_gas_diesel_oil</v>
      </c>
      <c r="C4356" cm="1">
        <f t="array" ref="C4356">MIN(IFERROR(SEARCH({1,2,3,4,5,6,7,8,9},G4356),""))</f>
        <v>10</v>
      </c>
      <c r="D4356" t="str">
        <f t="shared" si="273"/>
        <v>7_7_gas_diesel_oil</v>
      </c>
      <c r="F4356" s="2" t="str">
        <f>'PASTE RESULTS_AAD'!B4356</f>
        <v>19_THA</v>
      </c>
      <c r="G4356" s="2" t="str">
        <f t="shared" si="274"/>
        <v>IND_wood_7_7_gas_diesel_oil</v>
      </c>
      <c r="H4356" s="2" t="str">
        <f>INDEX(Lookup!$A$2:$A$34,MATCH(IAR!D4356,Lookup!$B$2:$B$34,0))</f>
        <v>7_7_gas_diesel_oil</v>
      </c>
      <c r="I4356" s="3" t="str">
        <f t="shared" si="275"/>
        <v>d_ind_wood_7_7_gas_diesel_oil</v>
      </c>
    </row>
    <row r="4357" spans="1:9" x14ac:dyDescent="0.25">
      <c r="A4357" t="str">
        <f>'PASTE RESULTS_AAD'!C4357</f>
        <v>d_ind_wood_7_8_fuel_oil</v>
      </c>
      <c r="B4357" t="str">
        <f t="shared" si="272"/>
        <v>IND_wood_7_8_fuel_oil</v>
      </c>
      <c r="C4357" cm="1">
        <f t="array" ref="C4357">MIN(IFERROR(SEARCH({1,2,3,4,5,6,7,8,9},G4357),""))</f>
        <v>10</v>
      </c>
      <c r="D4357" t="str">
        <f t="shared" si="273"/>
        <v>7_8_fuel_oil</v>
      </c>
      <c r="F4357" s="2" t="str">
        <f>'PASTE RESULTS_AAD'!B4357</f>
        <v>19_THA</v>
      </c>
      <c r="G4357" s="2" t="str">
        <f t="shared" si="274"/>
        <v>IND_wood_7_8_fuel_oil</v>
      </c>
      <c r="H4357" s="2" t="str">
        <f>INDEX(Lookup!$A$2:$A$34,MATCH(IAR!D4357,Lookup!$B$2:$B$34,0))</f>
        <v>7_8_fuel_oil</v>
      </c>
      <c r="I4357" s="3" t="str">
        <f t="shared" si="275"/>
        <v>d_ind_wood_7_8_fuel_oil</v>
      </c>
    </row>
    <row r="4358" spans="1:9" x14ac:dyDescent="0.25">
      <c r="A4358" t="str">
        <f>'PASTE RESULTS_AAD'!C4358</f>
        <v>d_ind_wood_8_1_natural_gas</v>
      </c>
      <c r="B4358" t="str">
        <f t="shared" si="272"/>
        <v>IND_wood_8_1_natural_gas</v>
      </c>
      <c r="C4358" cm="1">
        <f t="array" ref="C4358">MIN(IFERROR(SEARCH({1,2,3,4,5,6,7,8,9},G4358),""))</f>
        <v>10</v>
      </c>
      <c r="D4358" t="str">
        <f t="shared" si="273"/>
        <v>8_1_natural_gas</v>
      </c>
      <c r="F4358" s="2" t="str">
        <f>'PASTE RESULTS_AAD'!B4358</f>
        <v>19_THA</v>
      </c>
      <c r="G4358" s="2" t="str">
        <f t="shared" si="274"/>
        <v>IND_wood_8_1_natural_gas</v>
      </c>
      <c r="H4358" s="2" t="str">
        <f>INDEX(Lookup!$A$2:$A$34,MATCH(IAR!D4358,Lookup!$B$2:$B$34,0))</f>
        <v>8_1_natural_gas</v>
      </c>
      <c r="I4358" s="3" t="str">
        <f t="shared" si="275"/>
        <v>d_ind_wood_8_1_natural_gas</v>
      </c>
    </row>
    <row r="4359" spans="1:9" x14ac:dyDescent="0.25">
      <c r="A4359" t="str">
        <f>'PASTE RESULTS_AAD'!C4359</f>
        <v>d_ind_wood_15_1_fwood_wwaste</v>
      </c>
      <c r="B4359" t="str">
        <f t="shared" si="272"/>
        <v>IND_wood_15_1_fwood_wwaste</v>
      </c>
      <c r="C4359" cm="1">
        <f t="array" ref="C4359">MIN(IFERROR(SEARCH({1,2,3,4,5,6,7,8,9},G4359),""))</f>
        <v>10</v>
      </c>
      <c r="D4359" t="str">
        <f t="shared" si="273"/>
        <v>15_1_fwood_wwaste</v>
      </c>
      <c r="F4359" s="2" t="str">
        <f>'PASTE RESULTS_AAD'!B4359</f>
        <v>19_THA</v>
      </c>
      <c r="G4359" s="2" t="str">
        <f t="shared" si="274"/>
        <v>IND_wood_15_1_fwood_wwaste</v>
      </c>
      <c r="H4359" s="2" t="str">
        <f>INDEX(Lookup!$A$2:$A$34,MATCH(IAR!D4359,Lookup!$B$2:$B$34,0))</f>
        <v>15_1_fuelwood_and_woodwaste</v>
      </c>
      <c r="I4359" s="3" t="str">
        <f t="shared" si="275"/>
        <v>d_ind_wood_15_1_fwood_wwaste</v>
      </c>
    </row>
    <row r="4360" spans="1:9" x14ac:dyDescent="0.25">
      <c r="A4360" t="str">
        <f>'PASTE RESULTS_AAD'!C4360</f>
        <v>d_ind_wood_15_5_other_biomass</v>
      </c>
      <c r="B4360" t="str">
        <f t="shared" si="272"/>
        <v>IND_wood_15_5_other_biomass</v>
      </c>
      <c r="C4360" cm="1">
        <f t="array" ref="C4360">MIN(IFERROR(SEARCH({1,2,3,4,5,6,7,8,9},G4360),""))</f>
        <v>10</v>
      </c>
      <c r="D4360" t="str">
        <f t="shared" si="273"/>
        <v>15_5_other_biomass</v>
      </c>
      <c r="F4360" s="2" t="str">
        <f>'PASTE RESULTS_AAD'!B4360</f>
        <v>19_THA</v>
      </c>
      <c r="G4360" s="2" t="str">
        <f t="shared" si="274"/>
        <v>IND_wood_15_5_other_biomass</v>
      </c>
      <c r="H4360" s="2" t="str">
        <f>INDEX(Lookup!$A$2:$A$34,MATCH(IAR!D4360,Lookup!$B$2:$B$34,0))</f>
        <v>15_5_other_biomass</v>
      </c>
      <c r="I4360" s="3" t="str">
        <f t="shared" si="275"/>
        <v>d_ind_wood_15_5_other_biomass</v>
      </c>
    </row>
    <row r="4361" spans="1:9" x14ac:dyDescent="0.25">
      <c r="A4361" t="str">
        <f>'PASTE RESULTS_AAD'!C4361</f>
        <v>d_ind_wood_17_electricity</v>
      </c>
      <c r="B4361" t="str">
        <f t="shared" si="272"/>
        <v>IND_wood_17_electricity</v>
      </c>
      <c r="C4361" cm="1">
        <f t="array" ref="C4361">MIN(IFERROR(SEARCH({1,2,3,4,5,6,7,8,9},G4361),""))</f>
        <v>10</v>
      </c>
      <c r="D4361" t="str">
        <f t="shared" si="273"/>
        <v>17_electricity</v>
      </c>
      <c r="F4361" s="2" t="str">
        <f>'PASTE RESULTS_AAD'!B4361</f>
        <v>19_THA</v>
      </c>
      <c r="G4361" s="2" t="str">
        <f t="shared" si="274"/>
        <v>IND_wood_17_electricity</v>
      </c>
      <c r="H4361" s="2" t="str">
        <f>INDEX(Lookup!$A$2:$A$34,MATCH(IAR!D4361,Lookup!$B$2:$B$34,0))</f>
        <v>17_electricity</v>
      </c>
      <c r="I4361" s="3" t="str">
        <f t="shared" si="275"/>
        <v>d_ind_wood_17_electricity</v>
      </c>
    </row>
    <row r="4362" spans="1:9" x14ac:dyDescent="0.25">
      <c r="A4362" t="str">
        <f>'PASTE RESULTS_AAD'!C4362</f>
        <v>d_ind_txt_1_x_coal_thermal</v>
      </c>
      <c r="B4362" t="str">
        <f t="shared" si="272"/>
        <v>IND_txt_1_x_coal_thermal</v>
      </c>
      <c r="C4362" cm="1">
        <f t="array" ref="C4362">MIN(IFERROR(SEARCH({1,2,3,4,5,6,7,8,9},G4362),""))</f>
        <v>9</v>
      </c>
      <c r="D4362" t="str">
        <f t="shared" si="273"/>
        <v>1_x_coal_thermal</v>
      </c>
      <c r="F4362" s="2" t="str">
        <f>'PASTE RESULTS_AAD'!B4362</f>
        <v>19_THA</v>
      </c>
      <c r="G4362" s="2" t="str">
        <f t="shared" si="274"/>
        <v>IND_txt_1_x_coal_thermal</v>
      </c>
      <c r="H4362" s="2" t="str">
        <f>INDEX(Lookup!$A$2:$A$34,MATCH(IAR!D4362,Lookup!$B$2:$B$34,0))</f>
        <v>1_x_coal_thermal</v>
      </c>
      <c r="I4362" s="3" t="str">
        <f t="shared" si="275"/>
        <v>d_ind_txt_1_x_coal_thermal</v>
      </c>
    </row>
    <row r="4363" spans="1:9" x14ac:dyDescent="0.25">
      <c r="A4363" t="str">
        <f>'PASTE RESULTS_AAD'!C4363</f>
        <v>d_ind_txt_1_1_coking_coal</v>
      </c>
      <c r="B4363" t="str">
        <f t="shared" si="272"/>
        <v>IND_txt_1_1_coking_coal</v>
      </c>
      <c r="C4363" cm="1">
        <f t="array" ref="C4363">MIN(IFERROR(SEARCH({1,2,3,4,5,6,7,8,9},G4363),""))</f>
        <v>9</v>
      </c>
      <c r="D4363" t="str">
        <f t="shared" si="273"/>
        <v>1_1_coking_coal</v>
      </c>
      <c r="F4363" s="2" t="str">
        <f>'PASTE RESULTS_AAD'!B4363</f>
        <v>19_THA</v>
      </c>
      <c r="G4363" s="2" t="str">
        <f t="shared" si="274"/>
        <v>IND_txt_1_1_coking_coal</v>
      </c>
      <c r="H4363" s="2" t="str">
        <f>INDEX(Lookup!$A$2:$A$34,MATCH(IAR!D4363,Lookup!$B$2:$B$34,0))</f>
        <v>1_1_coking_coal</v>
      </c>
      <c r="I4363" s="3" t="str">
        <f t="shared" si="275"/>
        <v>d_ind_txt_1_1_coking_coal</v>
      </c>
    </row>
    <row r="4364" spans="1:9" x14ac:dyDescent="0.25">
      <c r="A4364" t="str">
        <f>'PASTE RESULTS_AAD'!C4364</f>
        <v>d_ind_txt_1_5_lignite</v>
      </c>
      <c r="B4364" t="str">
        <f t="shared" si="272"/>
        <v>IND_txt_1_5_lignite</v>
      </c>
      <c r="C4364" cm="1">
        <f t="array" ref="C4364">MIN(IFERROR(SEARCH({1,2,3,4,5,6,7,8,9},G4364),""))</f>
        <v>9</v>
      </c>
      <c r="D4364" t="str">
        <f t="shared" si="273"/>
        <v>1_5_lignite</v>
      </c>
      <c r="F4364" s="2" t="str">
        <f>'PASTE RESULTS_AAD'!B4364</f>
        <v>19_THA</v>
      </c>
      <c r="G4364" s="2" t="str">
        <f t="shared" si="274"/>
        <v>IND_txt_1_5_lignite</v>
      </c>
      <c r="H4364" s="2" t="str">
        <f>INDEX(Lookup!$A$2:$A$34,MATCH(IAR!D4364,Lookup!$B$2:$B$34,0))</f>
        <v>1_5_lignite</v>
      </c>
      <c r="I4364" s="3" t="str">
        <f t="shared" si="275"/>
        <v>d_ind_txt_1_5_lignite</v>
      </c>
    </row>
    <row r="4365" spans="1:9" x14ac:dyDescent="0.25">
      <c r="A4365" t="str">
        <f>'PASTE RESULTS_AAD'!C4365</f>
        <v>d_ind_txt_2_coal_products</v>
      </c>
      <c r="B4365" t="str">
        <f t="shared" si="272"/>
        <v>IND_txt_2_coal_products</v>
      </c>
      <c r="C4365" cm="1">
        <f t="array" ref="C4365">MIN(IFERROR(SEARCH({1,2,3,4,5,6,7,8,9},G4365),""))</f>
        <v>9</v>
      </c>
      <c r="D4365" t="str">
        <f t="shared" si="273"/>
        <v>2_coal_products</v>
      </c>
      <c r="F4365" s="2" t="str">
        <f>'PASTE RESULTS_AAD'!B4365</f>
        <v>19_THA</v>
      </c>
      <c r="G4365" s="2" t="str">
        <f t="shared" si="274"/>
        <v>IND_txt_2_coal_products</v>
      </c>
      <c r="H4365" s="2" t="str">
        <f>INDEX(Lookup!$A$2:$A$34,MATCH(IAR!D4365,Lookup!$B$2:$B$34,0))</f>
        <v>2_coal_products</v>
      </c>
      <c r="I4365" s="3" t="str">
        <f t="shared" si="275"/>
        <v>d_ind_txt_2_coal_products</v>
      </c>
    </row>
    <row r="4366" spans="1:9" x14ac:dyDescent="0.25">
      <c r="A4366" t="str">
        <f>'PASTE RESULTS_AAD'!C4366</f>
        <v>d_ind_txt_7_7_gas_diesel_oil</v>
      </c>
      <c r="B4366" t="str">
        <f t="shared" si="272"/>
        <v>IND_txt_7_7_gas_diesel_oil</v>
      </c>
      <c r="C4366" cm="1">
        <f t="array" ref="C4366">MIN(IFERROR(SEARCH({1,2,3,4,5,6,7,8,9},G4366),""))</f>
        <v>9</v>
      </c>
      <c r="D4366" t="str">
        <f t="shared" si="273"/>
        <v>7_7_gas_diesel_oil</v>
      </c>
      <c r="F4366" s="2" t="str">
        <f>'PASTE RESULTS_AAD'!B4366</f>
        <v>19_THA</v>
      </c>
      <c r="G4366" s="2" t="str">
        <f t="shared" si="274"/>
        <v>IND_txt_7_7_gas_diesel_oil</v>
      </c>
      <c r="H4366" s="2" t="str">
        <f>INDEX(Lookup!$A$2:$A$34,MATCH(IAR!D4366,Lookup!$B$2:$B$34,0))</f>
        <v>7_7_gas_diesel_oil</v>
      </c>
      <c r="I4366" s="3" t="str">
        <f t="shared" si="275"/>
        <v>d_ind_txt_7_7_gas_diesel_oil</v>
      </c>
    </row>
    <row r="4367" spans="1:9" x14ac:dyDescent="0.25">
      <c r="A4367" t="str">
        <f>'PASTE RESULTS_AAD'!C4367</f>
        <v>d_ind_txt_7_8_fuel_oil</v>
      </c>
      <c r="B4367" t="str">
        <f t="shared" si="272"/>
        <v>IND_txt_7_8_fuel_oil</v>
      </c>
      <c r="C4367" cm="1">
        <f t="array" ref="C4367">MIN(IFERROR(SEARCH({1,2,3,4,5,6,7,8,9},G4367),""))</f>
        <v>9</v>
      </c>
      <c r="D4367" t="str">
        <f t="shared" si="273"/>
        <v>7_8_fuel_oil</v>
      </c>
      <c r="F4367" s="2" t="str">
        <f>'PASTE RESULTS_AAD'!B4367</f>
        <v>19_THA</v>
      </c>
      <c r="G4367" s="2" t="str">
        <f t="shared" si="274"/>
        <v>IND_txt_7_8_fuel_oil</v>
      </c>
      <c r="H4367" s="2" t="str">
        <f>INDEX(Lookup!$A$2:$A$34,MATCH(IAR!D4367,Lookup!$B$2:$B$34,0))</f>
        <v>7_8_fuel_oil</v>
      </c>
      <c r="I4367" s="3" t="str">
        <f t="shared" si="275"/>
        <v>d_ind_txt_7_8_fuel_oil</v>
      </c>
    </row>
    <row r="4368" spans="1:9" x14ac:dyDescent="0.25">
      <c r="A4368" t="str">
        <f>'PASTE RESULTS_AAD'!C4368</f>
        <v>d_ind_txt_7_9_lpg</v>
      </c>
      <c r="B4368" t="str">
        <f t="shared" si="272"/>
        <v>IND_txt_7_9_lpg</v>
      </c>
      <c r="C4368" cm="1">
        <f t="array" ref="C4368">MIN(IFERROR(SEARCH({1,2,3,4,5,6,7,8,9},G4368),""))</f>
        <v>9</v>
      </c>
      <c r="D4368" t="str">
        <f t="shared" si="273"/>
        <v>7_9_lpg</v>
      </c>
      <c r="F4368" s="2" t="str">
        <f>'PASTE RESULTS_AAD'!B4368</f>
        <v>19_THA</v>
      </c>
      <c r="G4368" s="2" t="str">
        <f t="shared" si="274"/>
        <v>IND_txt_7_9_lpg</v>
      </c>
      <c r="H4368" s="2" t="str">
        <f>INDEX(Lookup!$A$2:$A$34,MATCH(IAR!D4368,Lookup!$B$2:$B$34,0))</f>
        <v>7_9_lpg</v>
      </c>
      <c r="I4368" s="3" t="str">
        <f t="shared" si="275"/>
        <v>d_ind_txt_7_9_lpg</v>
      </c>
    </row>
    <row r="4369" spans="1:9" x14ac:dyDescent="0.25">
      <c r="A4369" t="str">
        <f>'PASTE RESULTS_AAD'!C4369</f>
        <v>d_ind_txt_8_1_natural_gas</v>
      </c>
      <c r="B4369" t="str">
        <f t="shared" si="272"/>
        <v>IND_txt_8_1_natural_gas</v>
      </c>
      <c r="C4369" cm="1">
        <f t="array" ref="C4369">MIN(IFERROR(SEARCH({1,2,3,4,5,6,7,8,9},G4369),""))</f>
        <v>9</v>
      </c>
      <c r="D4369" t="str">
        <f t="shared" si="273"/>
        <v>8_1_natural_gas</v>
      </c>
      <c r="F4369" s="2" t="str">
        <f>'PASTE RESULTS_AAD'!B4369</f>
        <v>19_THA</v>
      </c>
      <c r="G4369" s="2" t="str">
        <f t="shared" si="274"/>
        <v>IND_txt_8_1_natural_gas</v>
      </c>
      <c r="H4369" s="2" t="str">
        <f>INDEX(Lookup!$A$2:$A$34,MATCH(IAR!D4369,Lookup!$B$2:$B$34,0))</f>
        <v>8_1_natural_gas</v>
      </c>
      <c r="I4369" s="3" t="str">
        <f t="shared" si="275"/>
        <v>d_ind_txt_8_1_natural_gas</v>
      </c>
    </row>
    <row r="4370" spans="1:9" x14ac:dyDescent="0.25">
      <c r="A4370" t="str">
        <f>'PASTE RESULTS_AAD'!C4370</f>
        <v>d_ind_txt_15_1_fwood_wwaste</v>
      </c>
      <c r="B4370" t="str">
        <f t="shared" si="272"/>
        <v>IND_txt_15_1_fwood_wwaste</v>
      </c>
      <c r="C4370" cm="1">
        <f t="array" ref="C4370">MIN(IFERROR(SEARCH({1,2,3,4,5,6,7,8,9},G4370),""))</f>
        <v>9</v>
      </c>
      <c r="D4370" t="str">
        <f t="shared" si="273"/>
        <v>15_1_fwood_wwaste</v>
      </c>
      <c r="F4370" s="2" t="str">
        <f>'PASTE RESULTS_AAD'!B4370</f>
        <v>19_THA</v>
      </c>
      <c r="G4370" s="2" t="str">
        <f t="shared" si="274"/>
        <v>IND_txt_15_1_fwood_wwaste</v>
      </c>
      <c r="H4370" s="2" t="str">
        <f>INDEX(Lookup!$A$2:$A$34,MATCH(IAR!D4370,Lookup!$B$2:$B$34,0))</f>
        <v>15_1_fuelwood_and_woodwaste</v>
      </c>
      <c r="I4370" s="3" t="str">
        <f t="shared" si="275"/>
        <v>d_ind_txt_15_1_fwood_wwaste</v>
      </c>
    </row>
    <row r="4371" spans="1:9" x14ac:dyDescent="0.25">
      <c r="A4371" t="str">
        <f>'PASTE RESULTS_AAD'!C4371</f>
        <v>d_ind_txt_15_5_other_biomass</v>
      </c>
      <c r="B4371" t="str">
        <f t="shared" si="272"/>
        <v>IND_txt_15_5_other_biomass</v>
      </c>
      <c r="C4371" cm="1">
        <f t="array" ref="C4371">MIN(IFERROR(SEARCH({1,2,3,4,5,6,7,8,9},G4371),""))</f>
        <v>9</v>
      </c>
      <c r="D4371" t="str">
        <f t="shared" si="273"/>
        <v>15_5_other_biomass</v>
      </c>
      <c r="F4371" s="2" t="str">
        <f>'PASTE RESULTS_AAD'!B4371</f>
        <v>19_THA</v>
      </c>
      <c r="G4371" s="2" t="str">
        <f t="shared" si="274"/>
        <v>IND_txt_15_5_other_biomass</v>
      </c>
      <c r="H4371" s="2" t="str">
        <f>INDEX(Lookup!$A$2:$A$34,MATCH(IAR!D4371,Lookup!$B$2:$B$34,0))</f>
        <v>15_5_other_biomass</v>
      </c>
      <c r="I4371" s="3" t="str">
        <f t="shared" si="275"/>
        <v>d_ind_txt_15_5_other_biomass</v>
      </c>
    </row>
    <row r="4372" spans="1:9" x14ac:dyDescent="0.25">
      <c r="A4372" t="str">
        <f>'PASTE RESULTS_AAD'!C4372</f>
        <v>d_ind_txt_16_4_msw_nonr</v>
      </c>
      <c r="B4372" t="str">
        <f t="shared" si="272"/>
        <v>IND_txt_16_4_msw_nonr</v>
      </c>
      <c r="C4372" cm="1">
        <f t="array" ref="C4372">MIN(IFERROR(SEARCH({1,2,3,4,5,6,7,8,9},G4372),""))</f>
        <v>9</v>
      </c>
      <c r="D4372" t="str">
        <f t="shared" si="273"/>
        <v>16_4_msw_nonr</v>
      </c>
      <c r="F4372" s="2" t="str">
        <f>'PASTE RESULTS_AAD'!B4372</f>
        <v>19_THA</v>
      </c>
      <c r="G4372" s="2" t="str">
        <f t="shared" si="274"/>
        <v>IND_txt_16_4_msw_nonr</v>
      </c>
      <c r="H4372" s="2" t="str">
        <f>INDEX(Lookup!$A$2:$A$34,MATCH(IAR!D4372,Lookup!$B$2:$B$34,0))</f>
        <v>16_4_municipal_solid_waste_nonrenewable</v>
      </c>
      <c r="I4372" s="3" t="str">
        <f t="shared" si="275"/>
        <v>d_ind_txt_16_4_msw_nonr</v>
      </c>
    </row>
    <row r="4373" spans="1:9" x14ac:dyDescent="0.25">
      <c r="A4373" t="str">
        <f>'PASTE RESULTS_AAD'!C4373</f>
        <v>d_ind_txt_17_electricity</v>
      </c>
      <c r="B4373" t="str">
        <f t="shared" si="272"/>
        <v>IND_txt_17_electricity</v>
      </c>
      <c r="C4373" cm="1">
        <f t="array" ref="C4373">MIN(IFERROR(SEARCH({1,2,3,4,5,6,7,8,9},G4373),""))</f>
        <v>9</v>
      </c>
      <c r="D4373" t="str">
        <f t="shared" si="273"/>
        <v>17_electricity</v>
      </c>
      <c r="F4373" s="2" t="str">
        <f>'PASTE RESULTS_AAD'!B4373</f>
        <v>19_THA</v>
      </c>
      <c r="G4373" s="2" t="str">
        <f t="shared" si="274"/>
        <v>IND_txt_17_electricity</v>
      </c>
      <c r="H4373" s="2" t="str">
        <f>INDEX(Lookup!$A$2:$A$34,MATCH(IAR!D4373,Lookup!$B$2:$B$34,0))</f>
        <v>17_electricity</v>
      </c>
      <c r="I4373" s="3" t="str">
        <f t="shared" si="275"/>
        <v>d_ind_txt_17_electricity</v>
      </c>
    </row>
    <row r="4374" spans="1:9" x14ac:dyDescent="0.25">
      <c r="A4374" t="str">
        <f>'PASTE RESULTS_AAD'!C4374</f>
        <v>d_ind_nons_1_x_coal_thermal</v>
      </c>
      <c r="B4374" t="str">
        <f t="shared" si="272"/>
        <v>IND_nons_1_x_coal_thermal</v>
      </c>
      <c r="C4374" cm="1">
        <f t="array" ref="C4374">MIN(IFERROR(SEARCH({1,2,3,4,5,6,7,8,9},G4374),""))</f>
        <v>10</v>
      </c>
      <c r="D4374" t="str">
        <f t="shared" si="273"/>
        <v>1_x_coal_thermal</v>
      </c>
      <c r="F4374" s="2" t="str">
        <f>'PASTE RESULTS_AAD'!B4374</f>
        <v>19_THA</v>
      </c>
      <c r="G4374" s="2" t="str">
        <f t="shared" si="274"/>
        <v>IND_nons_1_x_coal_thermal</v>
      </c>
      <c r="H4374" s="2" t="str">
        <f>INDEX(Lookup!$A$2:$A$34,MATCH(IAR!D4374,Lookup!$B$2:$B$34,0))</f>
        <v>1_x_coal_thermal</v>
      </c>
      <c r="I4374" s="3" t="str">
        <f t="shared" si="275"/>
        <v>d_ind_nons_1_x_coal_thermal</v>
      </c>
    </row>
    <row r="4375" spans="1:9" x14ac:dyDescent="0.25">
      <c r="A4375" t="str">
        <f>'PASTE RESULTS_AAD'!C4375</f>
        <v>d_ind_nons_2_coal_products</v>
      </c>
      <c r="B4375" t="str">
        <f t="shared" si="272"/>
        <v>IND_nons_2_coal_products</v>
      </c>
      <c r="C4375" cm="1">
        <f t="array" ref="C4375">MIN(IFERROR(SEARCH({1,2,3,4,5,6,7,8,9},G4375),""))</f>
        <v>10</v>
      </c>
      <c r="D4375" t="str">
        <f t="shared" si="273"/>
        <v>2_coal_products</v>
      </c>
      <c r="F4375" s="2" t="str">
        <f>'PASTE RESULTS_AAD'!B4375</f>
        <v>19_THA</v>
      </c>
      <c r="G4375" s="2" t="str">
        <f t="shared" si="274"/>
        <v>IND_nons_2_coal_products</v>
      </c>
      <c r="H4375" s="2" t="str">
        <f>INDEX(Lookup!$A$2:$A$34,MATCH(IAR!D4375,Lookup!$B$2:$B$34,0))</f>
        <v>2_coal_products</v>
      </c>
      <c r="I4375" s="3" t="str">
        <f t="shared" si="275"/>
        <v>d_ind_nons_2_coal_products</v>
      </c>
    </row>
    <row r="4376" spans="1:9" x14ac:dyDescent="0.25">
      <c r="A4376" t="str">
        <f>'PASTE RESULTS_AAD'!C4376</f>
        <v>d_ind_nons_7_1_mo_gasoline</v>
      </c>
      <c r="B4376" t="str">
        <f t="shared" si="272"/>
        <v>IND_nons_7_1_mo_gasoline</v>
      </c>
      <c r="C4376" cm="1">
        <f t="array" ref="C4376">MIN(IFERROR(SEARCH({1,2,3,4,5,6,7,8,9},G4376),""))</f>
        <v>10</v>
      </c>
      <c r="D4376" t="str">
        <f t="shared" si="273"/>
        <v>7_1_mo_gasoline</v>
      </c>
      <c r="F4376" s="2" t="str">
        <f>'PASTE RESULTS_AAD'!B4376</f>
        <v>19_THA</v>
      </c>
      <c r="G4376" s="2" t="str">
        <f t="shared" si="274"/>
        <v>IND_nons_7_1_mo_gasoline</v>
      </c>
      <c r="H4376" s="2" t="str">
        <f>INDEX(Lookup!$A$2:$A$34,MATCH(IAR!D4376,Lookup!$B$2:$B$34,0))</f>
        <v>7_1_motor_gasoline</v>
      </c>
      <c r="I4376" s="3" t="str">
        <f t="shared" si="275"/>
        <v>d_ind_nons_7_1_mo_gasoline</v>
      </c>
    </row>
    <row r="4377" spans="1:9" x14ac:dyDescent="0.25">
      <c r="A4377" t="str">
        <f>'PASTE RESULTS_AAD'!C4377</f>
        <v>d_ind_nons_7_7_gas_diesel_oil</v>
      </c>
      <c r="B4377" t="str">
        <f t="shared" si="272"/>
        <v>IND_nons_7_7_gas_diesel_oil</v>
      </c>
      <c r="C4377" cm="1">
        <f t="array" ref="C4377">MIN(IFERROR(SEARCH({1,2,3,4,5,6,7,8,9},G4377),""))</f>
        <v>10</v>
      </c>
      <c r="D4377" t="str">
        <f t="shared" si="273"/>
        <v>7_7_gas_diesel_oil</v>
      </c>
      <c r="F4377" s="2" t="str">
        <f>'PASTE RESULTS_AAD'!B4377</f>
        <v>19_THA</v>
      </c>
      <c r="G4377" s="2" t="str">
        <f t="shared" si="274"/>
        <v>IND_nons_7_7_gas_diesel_oil</v>
      </c>
      <c r="H4377" s="2" t="str">
        <f>INDEX(Lookup!$A$2:$A$34,MATCH(IAR!D4377,Lookup!$B$2:$B$34,0))</f>
        <v>7_7_gas_diesel_oil</v>
      </c>
      <c r="I4377" s="3" t="str">
        <f t="shared" si="275"/>
        <v>d_ind_nons_7_7_gas_diesel_oil</v>
      </c>
    </row>
    <row r="4378" spans="1:9" x14ac:dyDescent="0.25">
      <c r="A4378" t="str">
        <f>'PASTE RESULTS_AAD'!C4378</f>
        <v>d_ind_nons_7_8_fuel_oil</v>
      </c>
      <c r="B4378" t="str">
        <f t="shared" si="272"/>
        <v>IND_nons_7_8_fuel_oil</v>
      </c>
      <c r="C4378" cm="1">
        <f t="array" ref="C4378">MIN(IFERROR(SEARCH({1,2,3,4,5,6,7,8,9},G4378),""))</f>
        <v>10</v>
      </c>
      <c r="D4378" t="str">
        <f t="shared" si="273"/>
        <v>7_8_fuel_oil</v>
      </c>
      <c r="F4378" s="2" t="str">
        <f>'PASTE RESULTS_AAD'!B4378</f>
        <v>19_THA</v>
      </c>
      <c r="G4378" s="2" t="str">
        <f t="shared" si="274"/>
        <v>IND_nons_7_8_fuel_oil</v>
      </c>
      <c r="H4378" s="2" t="str">
        <f>INDEX(Lookup!$A$2:$A$34,MATCH(IAR!D4378,Lookup!$B$2:$B$34,0))</f>
        <v>7_8_fuel_oil</v>
      </c>
      <c r="I4378" s="3" t="str">
        <f t="shared" si="275"/>
        <v>d_ind_nons_7_8_fuel_oil</v>
      </c>
    </row>
    <row r="4379" spans="1:9" x14ac:dyDescent="0.25">
      <c r="A4379" t="str">
        <f>'PASTE RESULTS_AAD'!C4379</f>
        <v>d_ind_nons_7_9_lpg</v>
      </c>
      <c r="B4379" t="str">
        <f t="shared" si="272"/>
        <v>IND_nons_7_9_lpg</v>
      </c>
      <c r="C4379" cm="1">
        <f t="array" ref="C4379">MIN(IFERROR(SEARCH({1,2,3,4,5,6,7,8,9},G4379),""))</f>
        <v>10</v>
      </c>
      <c r="D4379" t="str">
        <f t="shared" si="273"/>
        <v>7_9_lpg</v>
      </c>
      <c r="F4379" s="2" t="str">
        <f>'PASTE RESULTS_AAD'!B4379</f>
        <v>19_THA</v>
      </c>
      <c r="G4379" s="2" t="str">
        <f t="shared" si="274"/>
        <v>IND_nons_7_9_lpg</v>
      </c>
      <c r="H4379" s="2" t="str">
        <f>INDEX(Lookup!$A$2:$A$34,MATCH(IAR!D4379,Lookup!$B$2:$B$34,0))</f>
        <v>7_9_lpg</v>
      </c>
      <c r="I4379" s="3" t="str">
        <f t="shared" si="275"/>
        <v>d_ind_nons_7_9_lpg</v>
      </c>
    </row>
    <row r="4380" spans="1:9" x14ac:dyDescent="0.25">
      <c r="A4380" t="str">
        <f>'PASTE RESULTS_AAD'!C4380</f>
        <v>d_ind_nons_8_1_natural_gas</v>
      </c>
      <c r="B4380" t="str">
        <f t="shared" si="272"/>
        <v>IND_nons_8_1_natural_gas</v>
      </c>
      <c r="C4380" cm="1">
        <f t="array" ref="C4380">MIN(IFERROR(SEARCH({1,2,3,4,5,6,7,8,9},G4380),""))</f>
        <v>10</v>
      </c>
      <c r="D4380" t="str">
        <f t="shared" si="273"/>
        <v>8_1_natural_gas</v>
      </c>
      <c r="F4380" s="2" t="str">
        <f>'PASTE RESULTS_AAD'!B4380</f>
        <v>19_THA</v>
      </c>
      <c r="G4380" s="2" t="str">
        <f t="shared" si="274"/>
        <v>IND_nons_8_1_natural_gas</v>
      </c>
      <c r="H4380" s="2" t="str">
        <f>INDEX(Lookup!$A$2:$A$34,MATCH(IAR!D4380,Lookup!$B$2:$B$34,0))</f>
        <v>8_1_natural_gas</v>
      </c>
      <c r="I4380" s="3" t="str">
        <f t="shared" si="275"/>
        <v>d_ind_nons_8_1_natural_gas</v>
      </c>
    </row>
    <row r="4381" spans="1:9" x14ac:dyDescent="0.25">
      <c r="A4381" t="str">
        <f>'PASTE RESULTS_AAD'!C4381</f>
        <v>d_ind_nons_15_1_fwood_wwaste</v>
      </c>
      <c r="B4381" t="str">
        <f t="shared" si="272"/>
        <v>IND_nons_15_1_fwood_wwaste</v>
      </c>
      <c r="C4381" cm="1">
        <f t="array" ref="C4381">MIN(IFERROR(SEARCH({1,2,3,4,5,6,7,8,9},G4381),""))</f>
        <v>10</v>
      </c>
      <c r="D4381" t="str">
        <f t="shared" si="273"/>
        <v>15_1_fwood_wwaste</v>
      </c>
      <c r="F4381" s="2" t="str">
        <f>'PASTE RESULTS_AAD'!B4381</f>
        <v>19_THA</v>
      </c>
      <c r="G4381" s="2" t="str">
        <f t="shared" si="274"/>
        <v>IND_nons_15_1_fwood_wwaste</v>
      </c>
      <c r="H4381" s="2" t="str">
        <f>INDEX(Lookup!$A$2:$A$34,MATCH(IAR!D4381,Lookup!$B$2:$B$34,0))</f>
        <v>15_1_fuelwood_and_woodwaste</v>
      </c>
      <c r="I4381" s="3" t="str">
        <f t="shared" si="275"/>
        <v>d_ind_nons_15_1_fwood_wwaste</v>
      </c>
    </row>
    <row r="4382" spans="1:9" x14ac:dyDescent="0.25">
      <c r="A4382" t="str">
        <f>'PASTE RESULTS_AAD'!C4382</f>
        <v>d_ind_nons_15_5_other_biomass</v>
      </c>
      <c r="B4382" t="str">
        <f t="shared" si="272"/>
        <v>IND_nons_15_5_other_biomass</v>
      </c>
      <c r="C4382" cm="1">
        <f t="array" ref="C4382">MIN(IFERROR(SEARCH({1,2,3,4,5,6,7,8,9},G4382),""))</f>
        <v>10</v>
      </c>
      <c r="D4382" t="str">
        <f t="shared" si="273"/>
        <v>15_5_other_biomass</v>
      </c>
      <c r="F4382" s="2" t="str">
        <f>'PASTE RESULTS_AAD'!B4382</f>
        <v>19_THA</v>
      </c>
      <c r="G4382" s="2" t="str">
        <f t="shared" si="274"/>
        <v>IND_nons_15_5_other_biomass</v>
      </c>
      <c r="H4382" s="2" t="str">
        <f>INDEX(Lookup!$A$2:$A$34,MATCH(IAR!D4382,Lookup!$B$2:$B$34,0))</f>
        <v>15_5_other_biomass</v>
      </c>
      <c r="I4382" s="3" t="str">
        <f t="shared" si="275"/>
        <v>d_ind_nons_15_5_other_biomass</v>
      </c>
    </row>
    <row r="4383" spans="1:9" x14ac:dyDescent="0.25">
      <c r="A4383" t="str">
        <f>'PASTE RESULTS_AAD'!C4383</f>
        <v>d_ind_nons_17_electricity</v>
      </c>
      <c r="B4383" t="str">
        <f t="shared" si="272"/>
        <v>IND_nons_17_electricity</v>
      </c>
      <c r="C4383" cm="1">
        <f t="array" ref="C4383">MIN(IFERROR(SEARCH({1,2,3,4,5,6,7,8,9},G4383),""))</f>
        <v>10</v>
      </c>
      <c r="D4383" t="str">
        <f t="shared" si="273"/>
        <v>17_electricity</v>
      </c>
      <c r="F4383" s="2" t="str">
        <f>'PASTE RESULTS_AAD'!B4383</f>
        <v>19_THA</v>
      </c>
      <c r="G4383" s="2" t="str">
        <f t="shared" si="274"/>
        <v>IND_nons_17_electricity</v>
      </c>
      <c r="H4383" s="2" t="str">
        <f>INDEX(Lookup!$A$2:$A$34,MATCH(IAR!D4383,Lookup!$B$2:$B$34,0))</f>
        <v>17_electricity</v>
      </c>
      <c r="I4383" s="3" t="str">
        <f t="shared" si="275"/>
        <v>d_ind_nons_17_electricity</v>
      </c>
    </row>
    <row r="4384" spans="1:9" x14ac:dyDescent="0.25">
      <c r="A4384" t="str">
        <f>'PASTE RESULTS_AAD'!C4384</f>
        <v>d_ind_alu_7_7_gas_diesel_oil</v>
      </c>
      <c r="B4384" t="str">
        <f t="shared" si="272"/>
        <v>IND_alu_7_7_gas_diesel_oil</v>
      </c>
      <c r="C4384" cm="1">
        <f t="array" ref="C4384">MIN(IFERROR(SEARCH({1,2,3,4,5,6,7,8,9},G4384),""))</f>
        <v>9</v>
      </c>
      <c r="D4384" t="str">
        <f t="shared" si="273"/>
        <v>7_7_gas_diesel_oil</v>
      </c>
      <c r="F4384" s="2" t="str">
        <f>'PASTE RESULTS_AAD'!B4384</f>
        <v>20_USA</v>
      </c>
      <c r="G4384" s="2" t="str">
        <f t="shared" si="274"/>
        <v>IND_alu_7_7_gas_diesel_oil</v>
      </c>
      <c r="H4384" s="2" t="str">
        <f>INDEX(Lookup!$A$2:$A$34,MATCH(IAR!D4384,Lookup!$B$2:$B$34,0))</f>
        <v>7_7_gas_diesel_oil</v>
      </c>
      <c r="I4384" s="3" t="str">
        <f t="shared" si="275"/>
        <v>d_ind_alu_7_7_gas_diesel_oil</v>
      </c>
    </row>
    <row r="4385" spans="1:9" x14ac:dyDescent="0.25">
      <c r="A4385" t="str">
        <f>'PASTE RESULTS_AAD'!C4385</f>
        <v>d_ind_alu_7_x_other_petrol_prod</v>
      </c>
      <c r="B4385" t="str">
        <f t="shared" si="272"/>
        <v>IND_alu_7_x_other_petrol_prod</v>
      </c>
      <c r="C4385" cm="1">
        <f t="array" ref="C4385">MIN(IFERROR(SEARCH({1,2,3,4,5,6,7,8,9},G4385),""))</f>
        <v>9</v>
      </c>
      <c r="D4385" t="str">
        <f t="shared" si="273"/>
        <v>7_x_other_petrol_prod</v>
      </c>
      <c r="F4385" s="2" t="str">
        <f>'PASTE RESULTS_AAD'!B4385</f>
        <v>20_USA</v>
      </c>
      <c r="G4385" s="2" t="str">
        <f t="shared" si="274"/>
        <v>IND_alu_7_x_other_petrol_prod</v>
      </c>
      <c r="H4385" s="2" t="str">
        <f>INDEX(Lookup!$A$2:$A$34,MATCH(IAR!D4385,Lookup!$B$2:$B$34,0))</f>
        <v>7_x_other_petroleum_products</v>
      </c>
      <c r="I4385" s="3" t="str">
        <f t="shared" si="275"/>
        <v>d_ind_alu_7_x_other_petrol_prod</v>
      </c>
    </row>
    <row r="4386" spans="1:9" x14ac:dyDescent="0.25">
      <c r="A4386" t="str">
        <f>'PASTE RESULTS_AAD'!C4386</f>
        <v>d_ind_alu_8_1_natural_gas</v>
      </c>
      <c r="B4386" t="str">
        <f t="shared" si="272"/>
        <v>IND_alu_8_1_natural_gas</v>
      </c>
      <c r="C4386" cm="1">
        <f t="array" ref="C4386">MIN(IFERROR(SEARCH({1,2,3,4,5,6,7,8,9},G4386),""))</f>
        <v>9</v>
      </c>
      <c r="D4386" t="str">
        <f t="shared" si="273"/>
        <v>8_1_natural_gas</v>
      </c>
      <c r="F4386" s="2" t="str">
        <f>'PASTE RESULTS_AAD'!B4386</f>
        <v>20_USA</v>
      </c>
      <c r="G4386" s="2" t="str">
        <f t="shared" si="274"/>
        <v>IND_alu_8_1_natural_gas</v>
      </c>
      <c r="H4386" s="2" t="str">
        <f>INDEX(Lookup!$A$2:$A$34,MATCH(IAR!D4386,Lookup!$B$2:$B$34,0))</f>
        <v>8_1_natural_gas</v>
      </c>
      <c r="I4386" s="3" t="str">
        <f t="shared" si="275"/>
        <v>d_ind_alu_8_1_natural_gas</v>
      </c>
    </row>
    <row r="4387" spans="1:9" x14ac:dyDescent="0.25">
      <c r="A4387" t="str">
        <f>'PASTE RESULTS_AAD'!C4387</f>
        <v>d_ind_alu_16_6_biodiesel</v>
      </c>
      <c r="B4387" t="str">
        <f t="shared" si="272"/>
        <v>IND_alu_16_6_biodiesel</v>
      </c>
      <c r="C4387" cm="1">
        <f t="array" ref="C4387">MIN(IFERROR(SEARCH({1,2,3,4,5,6,7,8,9},G4387),""))</f>
        <v>9</v>
      </c>
      <c r="D4387" t="str">
        <f t="shared" si="273"/>
        <v>16_6_biodiesel</v>
      </c>
      <c r="F4387" s="2" t="str">
        <f>'PASTE RESULTS_AAD'!B4387</f>
        <v>20_USA</v>
      </c>
      <c r="G4387" s="2" t="str">
        <f t="shared" si="274"/>
        <v>IND_alu_16_6_biodiesel</v>
      </c>
      <c r="H4387" s="2" t="str">
        <f>INDEX(Lookup!$A$2:$A$34,MATCH(IAR!D4387,Lookup!$B$2:$B$34,0))</f>
        <v>16_6_biodiesel</v>
      </c>
      <c r="I4387" s="3" t="str">
        <f t="shared" si="275"/>
        <v>d_ind_alu_16_6_biodiesel</v>
      </c>
    </row>
    <row r="4388" spans="1:9" x14ac:dyDescent="0.25">
      <c r="A4388" t="str">
        <f>'PASTE RESULTS_AAD'!C4388</f>
        <v>d_ind_alu_17_electricity</v>
      </c>
      <c r="B4388" t="str">
        <f t="shared" si="272"/>
        <v>IND_alu_17_electricity</v>
      </c>
      <c r="C4388" cm="1">
        <f t="array" ref="C4388">MIN(IFERROR(SEARCH({1,2,3,4,5,6,7,8,9},G4388),""))</f>
        <v>9</v>
      </c>
      <c r="D4388" t="str">
        <f t="shared" si="273"/>
        <v>17_electricity</v>
      </c>
      <c r="F4388" s="2" t="str">
        <f>'PASTE RESULTS_AAD'!B4388</f>
        <v>20_USA</v>
      </c>
      <c r="G4388" s="2" t="str">
        <f t="shared" si="274"/>
        <v>IND_alu_17_electricity</v>
      </c>
      <c r="H4388" s="2" t="str">
        <f>INDEX(Lookup!$A$2:$A$34,MATCH(IAR!D4388,Lookup!$B$2:$B$34,0))</f>
        <v>17_electricity</v>
      </c>
      <c r="I4388" s="3" t="str">
        <f t="shared" si="275"/>
        <v>d_ind_alu_17_electricity</v>
      </c>
    </row>
    <row r="4389" spans="1:9" x14ac:dyDescent="0.25">
      <c r="A4389" t="str">
        <f>'PASTE RESULTS_AAD'!C4389</f>
        <v>d_ind_alu_18_heat</v>
      </c>
      <c r="B4389" t="str">
        <f t="shared" si="272"/>
        <v>IND_alu_18_heat</v>
      </c>
      <c r="C4389" cm="1">
        <f t="array" ref="C4389">MIN(IFERROR(SEARCH({1,2,3,4,5,6,7,8,9},G4389),""))</f>
        <v>9</v>
      </c>
      <c r="D4389" t="str">
        <f t="shared" si="273"/>
        <v>18_heat</v>
      </c>
      <c r="F4389" s="2" t="str">
        <f>'PASTE RESULTS_AAD'!B4389</f>
        <v>20_USA</v>
      </c>
      <c r="G4389" s="2" t="str">
        <f t="shared" si="274"/>
        <v>IND_alu_18_heat</v>
      </c>
      <c r="H4389" s="2" t="str">
        <f>INDEX(Lookup!$A$2:$A$34,MATCH(IAR!D4389,Lookup!$B$2:$B$34,0))</f>
        <v>18_heat</v>
      </c>
      <c r="I4389" s="3" t="str">
        <f t="shared" si="275"/>
        <v>d_ind_alu_18_heat</v>
      </c>
    </row>
    <row r="4390" spans="1:9" x14ac:dyDescent="0.25">
      <c r="A4390" t="str">
        <f>'PASTE RESULTS_AAD'!C4390</f>
        <v>d_ind_tran_1_x_coal_thermal</v>
      </c>
      <c r="B4390" t="str">
        <f t="shared" si="272"/>
        <v>IND_tran_1_x_coal_thermal</v>
      </c>
      <c r="C4390" cm="1">
        <f t="array" ref="C4390">MIN(IFERROR(SEARCH({1,2,3,4,5,6,7,8,9},G4390),""))</f>
        <v>10</v>
      </c>
      <c r="D4390" t="str">
        <f t="shared" si="273"/>
        <v>1_x_coal_thermal</v>
      </c>
      <c r="F4390" s="2" t="str">
        <f>'PASTE RESULTS_AAD'!B4390</f>
        <v>20_USA</v>
      </c>
      <c r="G4390" s="2" t="str">
        <f t="shared" si="274"/>
        <v>IND_tran_1_x_coal_thermal</v>
      </c>
      <c r="H4390" s="2" t="str">
        <f>INDEX(Lookup!$A$2:$A$34,MATCH(IAR!D4390,Lookup!$B$2:$B$34,0))</f>
        <v>1_x_coal_thermal</v>
      </c>
      <c r="I4390" s="3" t="str">
        <f t="shared" si="275"/>
        <v>d_ind_tran_1_x_coal_thermal</v>
      </c>
    </row>
    <row r="4391" spans="1:9" x14ac:dyDescent="0.25">
      <c r="A4391" t="str">
        <f>'PASTE RESULTS_AAD'!C4391</f>
        <v>d_ind_tran_7_7_gas_diesel_oil</v>
      </c>
      <c r="B4391" t="str">
        <f t="shared" si="272"/>
        <v>IND_tran_7_7_gas_diesel_oil</v>
      </c>
      <c r="C4391" cm="1">
        <f t="array" ref="C4391">MIN(IFERROR(SEARCH({1,2,3,4,5,6,7,8,9},G4391),""))</f>
        <v>10</v>
      </c>
      <c r="D4391" t="str">
        <f t="shared" si="273"/>
        <v>7_7_gas_diesel_oil</v>
      </c>
      <c r="F4391" s="2" t="str">
        <f>'PASTE RESULTS_AAD'!B4391</f>
        <v>20_USA</v>
      </c>
      <c r="G4391" s="2" t="str">
        <f t="shared" si="274"/>
        <v>IND_tran_7_7_gas_diesel_oil</v>
      </c>
      <c r="H4391" s="2" t="str">
        <f>INDEX(Lookup!$A$2:$A$34,MATCH(IAR!D4391,Lookup!$B$2:$B$34,0))</f>
        <v>7_7_gas_diesel_oil</v>
      </c>
      <c r="I4391" s="3" t="str">
        <f t="shared" si="275"/>
        <v>d_ind_tran_7_7_gas_diesel_oil</v>
      </c>
    </row>
    <row r="4392" spans="1:9" x14ac:dyDescent="0.25">
      <c r="A4392" t="str">
        <f>'PASTE RESULTS_AAD'!C4392</f>
        <v>d_ind_tran_7_8_fuel_oil</v>
      </c>
      <c r="B4392" t="str">
        <f t="shared" si="272"/>
        <v>IND_tran_7_8_fuel_oil</v>
      </c>
      <c r="C4392" cm="1">
        <f t="array" ref="C4392">MIN(IFERROR(SEARCH({1,2,3,4,5,6,7,8,9},G4392),""))</f>
        <v>10</v>
      </c>
      <c r="D4392" t="str">
        <f t="shared" si="273"/>
        <v>7_8_fuel_oil</v>
      </c>
      <c r="F4392" s="2" t="str">
        <f>'PASTE RESULTS_AAD'!B4392</f>
        <v>20_USA</v>
      </c>
      <c r="G4392" s="2" t="str">
        <f t="shared" si="274"/>
        <v>IND_tran_7_8_fuel_oil</v>
      </c>
      <c r="H4392" s="2" t="str">
        <f>INDEX(Lookup!$A$2:$A$34,MATCH(IAR!D4392,Lookup!$B$2:$B$34,0))</f>
        <v>7_8_fuel_oil</v>
      </c>
      <c r="I4392" s="3" t="str">
        <f t="shared" si="275"/>
        <v>d_ind_tran_7_8_fuel_oil</v>
      </c>
    </row>
    <row r="4393" spans="1:9" x14ac:dyDescent="0.25">
      <c r="A4393" t="str">
        <f>'PASTE RESULTS_AAD'!C4393</f>
        <v>d_ind_tran_7_9_lpg</v>
      </c>
      <c r="B4393" t="str">
        <f t="shared" si="272"/>
        <v>IND_tran_7_9_lpg</v>
      </c>
      <c r="C4393" cm="1">
        <f t="array" ref="C4393">MIN(IFERROR(SEARCH({1,2,3,4,5,6,7,8,9},G4393),""))</f>
        <v>10</v>
      </c>
      <c r="D4393" t="str">
        <f t="shared" si="273"/>
        <v>7_9_lpg</v>
      </c>
      <c r="F4393" s="2" t="str">
        <f>'PASTE RESULTS_AAD'!B4393</f>
        <v>20_USA</v>
      </c>
      <c r="G4393" s="2" t="str">
        <f t="shared" si="274"/>
        <v>IND_tran_7_9_lpg</v>
      </c>
      <c r="H4393" s="2" t="str">
        <f>INDEX(Lookup!$A$2:$A$34,MATCH(IAR!D4393,Lookup!$B$2:$B$34,0))</f>
        <v>7_9_lpg</v>
      </c>
      <c r="I4393" s="3" t="str">
        <f t="shared" si="275"/>
        <v>d_ind_tran_7_9_lpg</v>
      </c>
    </row>
    <row r="4394" spans="1:9" x14ac:dyDescent="0.25">
      <c r="A4394" t="str">
        <f>'PASTE RESULTS_AAD'!C4394</f>
        <v>d_ind_tran_8_1_natural_gas</v>
      </c>
      <c r="B4394" t="str">
        <f t="shared" si="272"/>
        <v>IND_tran_8_1_natural_gas</v>
      </c>
      <c r="C4394" cm="1">
        <f t="array" ref="C4394">MIN(IFERROR(SEARCH({1,2,3,4,5,6,7,8,9},G4394),""))</f>
        <v>10</v>
      </c>
      <c r="D4394" t="str">
        <f t="shared" si="273"/>
        <v>8_1_natural_gas</v>
      </c>
      <c r="F4394" s="2" t="str">
        <f>'PASTE RESULTS_AAD'!B4394</f>
        <v>20_USA</v>
      </c>
      <c r="G4394" s="2" t="str">
        <f t="shared" si="274"/>
        <v>IND_tran_8_1_natural_gas</v>
      </c>
      <c r="H4394" s="2" t="str">
        <f>INDEX(Lookup!$A$2:$A$34,MATCH(IAR!D4394,Lookup!$B$2:$B$34,0))</f>
        <v>8_1_natural_gas</v>
      </c>
      <c r="I4394" s="3" t="str">
        <f t="shared" si="275"/>
        <v>d_ind_tran_8_1_natural_gas</v>
      </c>
    </row>
    <row r="4395" spans="1:9" x14ac:dyDescent="0.25">
      <c r="A4395" t="str">
        <f>'PASTE RESULTS_AAD'!C4395</f>
        <v>d_ind_tran_16_6_biodiesel</v>
      </c>
      <c r="B4395" t="str">
        <f t="shared" si="272"/>
        <v>IND_tran_16_6_biodiesel</v>
      </c>
      <c r="C4395" cm="1">
        <f t="array" ref="C4395">MIN(IFERROR(SEARCH({1,2,3,4,5,6,7,8,9},G4395),""))</f>
        <v>10</v>
      </c>
      <c r="D4395" t="str">
        <f t="shared" si="273"/>
        <v>16_6_biodiesel</v>
      </c>
      <c r="F4395" s="2" t="str">
        <f>'PASTE RESULTS_AAD'!B4395</f>
        <v>20_USA</v>
      </c>
      <c r="G4395" s="2" t="str">
        <f t="shared" si="274"/>
        <v>IND_tran_16_6_biodiesel</v>
      </c>
      <c r="H4395" s="2" t="str">
        <f>INDEX(Lookup!$A$2:$A$34,MATCH(IAR!D4395,Lookup!$B$2:$B$34,0))</f>
        <v>16_6_biodiesel</v>
      </c>
      <c r="I4395" s="3" t="str">
        <f t="shared" si="275"/>
        <v>d_ind_tran_16_6_biodiesel</v>
      </c>
    </row>
    <row r="4396" spans="1:9" x14ac:dyDescent="0.25">
      <c r="A4396" t="str">
        <f>'PASTE RESULTS_AAD'!C4396</f>
        <v>d_ind_tran_17_electricity</v>
      </c>
      <c r="B4396" t="str">
        <f t="shared" si="272"/>
        <v>IND_tran_17_electricity</v>
      </c>
      <c r="C4396" cm="1">
        <f t="array" ref="C4396">MIN(IFERROR(SEARCH({1,2,3,4,5,6,7,8,9},G4396),""))</f>
        <v>10</v>
      </c>
      <c r="D4396" t="str">
        <f t="shared" si="273"/>
        <v>17_electricity</v>
      </c>
      <c r="F4396" s="2" t="str">
        <f>'PASTE RESULTS_AAD'!B4396</f>
        <v>20_USA</v>
      </c>
      <c r="G4396" s="2" t="str">
        <f t="shared" si="274"/>
        <v>IND_tran_17_electricity</v>
      </c>
      <c r="H4396" s="2" t="str">
        <f>INDEX(Lookup!$A$2:$A$34,MATCH(IAR!D4396,Lookup!$B$2:$B$34,0))</f>
        <v>17_electricity</v>
      </c>
      <c r="I4396" s="3" t="str">
        <f t="shared" si="275"/>
        <v>d_ind_tran_17_electricity</v>
      </c>
    </row>
    <row r="4397" spans="1:9" x14ac:dyDescent="0.25">
      <c r="A4397" t="str">
        <f>'PASTE RESULTS_AAD'!C4397</f>
        <v>d_ind_tran_18_heat</v>
      </c>
      <c r="B4397" t="str">
        <f t="shared" si="272"/>
        <v>IND_tran_18_heat</v>
      </c>
      <c r="C4397" cm="1">
        <f t="array" ref="C4397">MIN(IFERROR(SEARCH({1,2,3,4,5,6,7,8,9},G4397),""))</f>
        <v>10</v>
      </c>
      <c r="D4397" t="str">
        <f t="shared" si="273"/>
        <v>18_heat</v>
      </c>
      <c r="F4397" s="2" t="str">
        <f>'PASTE RESULTS_AAD'!B4397</f>
        <v>20_USA</v>
      </c>
      <c r="G4397" s="2" t="str">
        <f t="shared" si="274"/>
        <v>IND_tran_18_heat</v>
      </c>
      <c r="H4397" s="2" t="str">
        <f>INDEX(Lookup!$A$2:$A$34,MATCH(IAR!D4397,Lookup!$B$2:$B$34,0))</f>
        <v>18_heat</v>
      </c>
      <c r="I4397" s="3" t="str">
        <f t="shared" si="275"/>
        <v>d_ind_tran_18_heat</v>
      </c>
    </row>
    <row r="4398" spans="1:9" x14ac:dyDescent="0.25">
      <c r="A4398" t="str">
        <f>'PASTE RESULTS_AAD'!C4398</f>
        <v>d_ind_mach_1_x_coal_thermal</v>
      </c>
      <c r="B4398" t="str">
        <f t="shared" si="272"/>
        <v>IND_mach_1_x_coal_thermal</v>
      </c>
      <c r="C4398" cm="1">
        <f t="array" ref="C4398">MIN(IFERROR(SEARCH({1,2,3,4,5,6,7,8,9},G4398),""))</f>
        <v>10</v>
      </c>
      <c r="D4398" t="str">
        <f t="shared" si="273"/>
        <v>1_x_coal_thermal</v>
      </c>
      <c r="F4398" s="2" t="str">
        <f>'PASTE RESULTS_AAD'!B4398</f>
        <v>20_USA</v>
      </c>
      <c r="G4398" s="2" t="str">
        <f t="shared" si="274"/>
        <v>IND_mach_1_x_coal_thermal</v>
      </c>
      <c r="H4398" s="2" t="str">
        <f>INDEX(Lookup!$A$2:$A$34,MATCH(IAR!D4398,Lookup!$B$2:$B$34,0))</f>
        <v>1_x_coal_thermal</v>
      </c>
      <c r="I4398" s="3" t="str">
        <f t="shared" si="275"/>
        <v>d_ind_mach_1_x_coal_thermal</v>
      </c>
    </row>
    <row r="4399" spans="1:9" x14ac:dyDescent="0.25">
      <c r="A4399" t="str">
        <f>'PASTE RESULTS_AAD'!C4399</f>
        <v>d_ind_mach_7_7_gas_diesel_oil</v>
      </c>
      <c r="B4399" t="str">
        <f t="shared" si="272"/>
        <v>IND_mach_7_7_gas_diesel_oil</v>
      </c>
      <c r="C4399" cm="1">
        <f t="array" ref="C4399">MIN(IFERROR(SEARCH({1,2,3,4,5,6,7,8,9},G4399),""))</f>
        <v>10</v>
      </c>
      <c r="D4399" t="str">
        <f t="shared" si="273"/>
        <v>7_7_gas_diesel_oil</v>
      </c>
      <c r="F4399" s="2" t="str">
        <f>'PASTE RESULTS_AAD'!B4399</f>
        <v>20_USA</v>
      </c>
      <c r="G4399" s="2" t="str">
        <f t="shared" si="274"/>
        <v>IND_mach_7_7_gas_diesel_oil</v>
      </c>
      <c r="H4399" s="2" t="str">
        <f>INDEX(Lookup!$A$2:$A$34,MATCH(IAR!D4399,Lookup!$B$2:$B$34,0))</f>
        <v>7_7_gas_diesel_oil</v>
      </c>
      <c r="I4399" s="3" t="str">
        <f t="shared" si="275"/>
        <v>d_ind_mach_7_7_gas_diesel_oil</v>
      </c>
    </row>
    <row r="4400" spans="1:9" x14ac:dyDescent="0.25">
      <c r="A4400" t="str">
        <f>'PASTE RESULTS_AAD'!C4400</f>
        <v>d_ind_mach_7_9_lpg</v>
      </c>
      <c r="B4400" t="str">
        <f t="shared" si="272"/>
        <v>IND_mach_7_9_lpg</v>
      </c>
      <c r="C4400" cm="1">
        <f t="array" ref="C4400">MIN(IFERROR(SEARCH({1,2,3,4,5,6,7,8,9},G4400),""))</f>
        <v>10</v>
      </c>
      <c r="D4400" t="str">
        <f t="shared" si="273"/>
        <v>7_9_lpg</v>
      </c>
      <c r="F4400" s="2" t="str">
        <f>'PASTE RESULTS_AAD'!B4400</f>
        <v>20_USA</v>
      </c>
      <c r="G4400" s="2" t="str">
        <f t="shared" si="274"/>
        <v>IND_mach_7_9_lpg</v>
      </c>
      <c r="H4400" s="2" t="str">
        <f>INDEX(Lookup!$A$2:$A$34,MATCH(IAR!D4400,Lookup!$B$2:$B$34,0))</f>
        <v>7_9_lpg</v>
      </c>
      <c r="I4400" s="3" t="str">
        <f t="shared" si="275"/>
        <v>d_ind_mach_7_9_lpg</v>
      </c>
    </row>
    <row r="4401" spans="1:9" x14ac:dyDescent="0.25">
      <c r="A4401" t="str">
        <f>'PASTE RESULTS_AAD'!C4401</f>
        <v>d_ind_mach_7_x_other_petrol_prod</v>
      </c>
      <c r="B4401" t="str">
        <f t="shared" si="272"/>
        <v>IND_mach_7_x_other_petrol_prod</v>
      </c>
      <c r="C4401" cm="1">
        <f t="array" ref="C4401">MIN(IFERROR(SEARCH({1,2,3,4,5,6,7,8,9},G4401),""))</f>
        <v>10</v>
      </c>
      <c r="D4401" t="str">
        <f t="shared" si="273"/>
        <v>7_x_other_petrol_prod</v>
      </c>
      <c r="F4401" s="2" t="str">
        <f>'PASTE RESULTS_AAD'!B4401</f>
        <v>20_USA</v>
      </c>
      <c r="G4401" s="2" t="str">
        <f t="shared" si="274"/>
        <v>IND_mach_7_x_other_petrol_prod</v>
      </c>
      <c r="H4401" s="2" t="str">
        <f>INDEX(Lookup!$A$2:$A$34,MATCH(IAR!D4401,Lookup!$B$2:$B$34,0))</f>
        <v>7_x_other_petroleum_products</v>
      </c>
      <c r="I4401" s="3" t="str">
        <f t="shared" si="275"/>
        <v>d_ind_mach_7_x_other_petrol_prod</v>
      </c>
    </row>
    <row r="4402" spans="1:9" x14ac:dyDescent="0.25">
      <c r="A4402" t="str">
        <f>'PASTE RESULTS_AAD'!C4402</f>
        <v>d_ind_mach_8_1_natural_gas</v>
      </c>
      <c r="B4402" t="str">
        <f t="shared" si="272"/>
        <v>IND_mach_8_1_natural_gas</v>
      </c>
      <c r="C4402" cm="1">
        <f t="array" ref="C4402">MIN(IFERROR(SEARCH({1,2,3,4,5,6,7,8,9},G4402),""))</f>
        <v>10</v>
      </c>
      <c r="D4402" t="str">
        <f t="shared" si="273"/>
        <v>8_1_natural_gas</v>
      </c>
      <c r="F4402" s="2" t="str">
        <f>'PASTE RESULTS_AAD'!B4402</f>
        <v>20_USA</v>
      </c>
      <c r="G4402" s="2" t="str">
        <f t="shared" si="274"/>
        <v>IND_mach_8_1_natural_gas</v>
      </c>
      <c r="H4402" s="2" t="str">
        <f>INDEX(Lookup!$A$2:$A$34,MATCH(IAR!D4402,Lookup!$B$2:$B$34,0))</f>
        <v>8_1_natural_gas</v>
      </c>
      <c r="I4402" s="3" t="str">
        <f t="shared" si="275"/>
        <v>d_ind_mach_8_1_natural_gas</v>
      </c>
    </row>
    <row r="4403" spans="1:9" x14ac:dyDescent="0.25">
      <c r="A4403" t="str">
        <f>'PASTE RESULTS_AAD'!C4403</f>
        <v>d_ind_mach_16_6_biodiesel</v>
      </c>
      <c r="B4403" t="str">
        <f t="shared" si="272"/>
        <v>IND_mach_16_6_biodiesel</v>
      </c>
      <c r="C4403" cm="1">
        <f t="array" ref="C4403">MIN(IFERROR(SEARCH({1,2,3,4,5,6,7,8,9},G4403),""))</f>
        <v>10</v>
      </c>
      <c r="D4403" t="str">
        <f t="shared" si="273"/>
        <v>16_6_biodiesel</v>
      </c>
      <c r="F4403" s="2" t="str">
        <f>'PASTE RESULTS_AAD'!B4403</f>
        <v>20_USA</v>
      </c>
      <c r="G4403" s="2" t="str">
        <f t="shared" si="274"/>
        <v>IND_mach_16_6_biodiesel</v>
      </c>
      <c r="H4403" s="2" t="str">
        <f>INDEX(Lookup!$A$2:$A$34,MATCH(IAR!D4403,Lookup!$B$2:$B$34,0))</f>
        <v>16_6_biodiesel</v>
      </c>
      <c r="I4403" s="3" t="str">
        <f t="shared" si="275"/>
        <v>d_ind_mach_16_6_biodiesel</v>
      </c>
    </row>
    <row r="4404" spans="1:9" x14ac:dyDescent="0.25">
      <c r="A4404" t="str">
        <f>'PASTE RESULTS_AAD'!C4404</f>
        <v>d_ind_mach_17_electricity</v>
      </c>
      <c r="B4404" t="str">
        <f t="shared" si="272"/>
        <v>IND_mach_17_electricity</v>
      </c>
      <c r="C4404" cm="1">
        <f t="array" ref="C4404">MIN(IFERROR(SEARCH({1,2,3,4,5,6,7,8,9},G4404),""))</f>
        <v>10</v>
      </c>
      <c r="D4404" t="str">
        <f t="shared" si="273"/>
        <v>17_electricity</v>
      </c>
      <c r="F4404" s="2" t="str">
        <f>'PASTE RESULTS_AAD'!B4404</f>
        <v>20_USA</v>
      </c>
      <c r="G4404" s="2" t="str">
        <f t="shared" si="274"/>
        <v>IND_mach_17_electricity</v>
      </c>
      <c r="H4404" s="2" t="str">
        <f>INDEX(Lookup!$A$2:$A$34,MATCH(IAR!D4404,Lookup!$B$2:$B$34,0))</f>
        <v>17_electricity</v>
      </c>
      <c r="I4404" s="3" t="str">
        <f t="shared" si="275"/>
        <v>d_ind_mach_17_electricity</v>
      </c>
    </row>
    <row r="4405" spans="1:9" x14ac:dyDescent="0.25">
      <c r="A4405" t="str">
        <f>'PASTE RESULTS_AAD'!C4405</f>
        <v>d_ind_mach_18_heat</v>
      </c>
      <c r="B4405" t="str">
        <f t="shared" si="272"/>
        <v>IND_mach_18_heat</v>
      </c>
      <c r="C4405" cm="1">
        <f t="array" ref="C4405">MIN(IFERROR(SEARCH({1,2,3,4,5,6,7,8,9},G4405),""))</f>
        <v>10</v>
      </c>
      <c r="D4405" t="str">
        <f t="shared" si="273"/>
        <v>18_heat</v>
      </c>
      <c r="F4405" s="2" t="str">
        <f>'PASTE RESULTS_AAD'!B4405</f>
        <v>20_USA</v>
      </c>
      <c r="G4405" s="2" t="str">
        <f t="shared" si="274"/>
        <v>IND_mach_18_heat</v>
      </c>
      <c r="H4405" s="2" t="str">
        <f>INDEX(Lookup!$A$2:$A$34,MATCH(IAR!D4405,Lookup!$B$2:$B$34,0))</f>
        <v>18_heat</v>
      </c>
      <c r="I4405" s="3" t="str">
        <f t="shared" si="275"/>
        <v>d_ind_mach_18_heat</v>
      </c>
    </row>
    <row r="4406" spans="1:9" x14ac:dyDescent="0.25">
      <c r="A4406" t="str">
        <f>'PASTE RESULTS_AAD'!C4406</f>
        <v>d_ind_min_7_1_mo_gasoline</v>
      </c>
      <c r="B4406" t="str">
        <f t="shared" si="272"/>
        <v>IND_min_7_1_mo_gasoline</v>
      </c>
      <c r="C4406" cm="1">
        <f t="array" ref="C4406">MIN(IFERROR(SEARCH({1,2,3,4,5,6,7,8,9},G4406),""))</f>
        <v>9</v>
      </c>
      <c r="D4406" t="str">
        <f t="shared" si="273"/>
        <v>7_1_mo_gasoline</v>
      </c>
      <c r="F4406" s="2" t="str">
        <f>'PASTE RESULTS_AAD'!B4406</f>
        <v>20_USA</v>
      </c>
      <c r="G4406" s="2" t="str">
        <f t="shared" si="274"/>
        <v>IND_min_7_1_mo_gasoline</v>
      </c>
      <c r="H4406" s="2" t="str">
        <f>INDEX(Lookup!$A$2:$A$34,MATCH(IAR!D4406,Lookup!$B$2:$B$34,0))</f>
        <v>7_1_motor_gasoline</v>
      </c>
      <c r="I4406" s="3" t="str">
        <f t="shared" si="275"/>
        <v>d_ind_min_7_1_mo_gasoline</v>
      </c>
    </row>
    <row r="4407" spans="1:9" x14ac:dyDescent="0.25">
      <c r="A4407" t="str">
        <f>'PASTE RESULTS_AAD'!C4407</f>
        <v>d_ind_min_7_7_gas_diesel_oil</v>
      </c>
      <c r="B4407" t="str">
        <f t="shared" si="272"/>
        <v>IND_min_7_7_gas_diesel_oil</v>
      </c>
      <c r="C4407" cm="1">
        <f t="array" ref="C4407">MIN(IFERROR(SEARCH({1,2,3,4,5,6,7,8,9},G4407),""))</f>
        <v>9</v>
      </c>
      <c r="D4407" t="str">
        <f t="shared" si="273"/>
        <v>7_7_gas_diesel_oil</v>
      </c>
      <c r="F4407" s="2" t="str">
        <f>'PASTE RESULTS_AAD'!B4407</f>
        <v>20_USA</v>
      </c>
      <c r="G4407" s="2" t="str">
        <f t="shared" si="274"/>
        <v>IND_min_7_7_gas_diesel_oil</v>
      </c>
      <c r="H4407" s="2" t="str">
        <f>INDEX(Lookup!$A$2:$A$34,MATCH(IAR!D4407,Lookup!$B$2:$B$34,0))</f>
        <v>7_7_gas_diesel_oil</v>
      </c>
      <c r="I4407" s="3" t="str">
        <f t="shared" si="275"/>
        <v>d_ind_min_7_7_gas_diesel_oil</v>
      </c>
    </row>
    <row r="4408" spans="1:9" x14ac:dyDescent="0.25">
      <c r="A4408" t="str">
        <f>'PASTE RESULTS_AAD'!C4408</f>
        <v>d_ind_min_7_8_fuel_oil</v>
      </c>
      <c r="B4408" t="str">
        <f t="shared" si="272"/>
        <v>IND_min_7_8_fuel_oil</v>
      </c>
      <c r="C4408" cm="1">
        <f t="array" ref="C4408">MIN(IFERROR(SEARCH({1,2,3,4,5,6,7,8,9},G4408),""))</f>
        <v>9</v>
      </c>
      <c r="D4408" t="str">
        <f t="shared" si="273"/>
        <v>7_8_fuel_oil</v>
      </c>
      <c r="F4408" s="2" t="str">
        <f>'PASTE RESULTS_AAD'!B4408</f>
        <v>20_USA</v>
      </c>
      <c r="G4408" s="2" t="str">
        <f t="shared" si="274"/>
        <v>IND_min_7_8_fuel_oil</v>
      </c>
      <c r="H4408" s="2" t="str">
        <f>INDEX(Lookup!$A$2:$A$34,MATCH(IAR!D4408,Lookup!$B$2:$B$34,0))</f>
        <v>7_8_fuel_oil</v>
      </c>
      <c r="I4408" s="3" t="str">
        <f t="shared" si="275"/>
        <v>d_ind_min_7_8_fuel_oil</v>
      </c>
    </row>
    <row r="4409" spans="1:9" x14ac:dyDescent="0.25">
      <c r="A4409" t="str">
        <f>'PASTE RESULTS_AAD'!C4409</f>
        <v>d_ind_min_8_1_natural_gas</v>
      </c>
      <c r="B4409" t="str">
        <f t="shared" si="272"/>
        <v>IND_min_8_1_natural_gas</v>
      </c>
      <c r="C4409" cm="1">
        <f t="array" ref="C4409">MIN(IFERROR(SEARCH({1,2,3,4,5,6,7,8,9},G4409),""))</f>
        <v>9</v>
      </c>
      <c r="D4409" t="str">
        <f t="shared" si="273"/>
        <v>8_1_natural_gas</v>
      </c>
      <c r="F4409" s="2" t="str">
        <f>'PASTE RESULTS_AAD'!B4409</f>
        <v>20_USA</v>
      </c>
      <c r="G4409" s="2" t="str">
        <f t="shared" si="274"/>
        <v>IND_min_8_1_natural_gas</v>
      </c>
      <c r="H4409" s="2" t="str">
        <f>INDEX(Lookup!$A$2:$A$34,MATCH(IAR!D4409,Lookup!$B$2:$B$34,0))</f>
        <v>8_1_natural_gas</v>
      </c>
      <c r="I4409" s="3" t="str">
        <f t="shared" si="275"/>
        <v>d_ind_min_8_1_natural_gas</v>
      </c>
    </row>
    <row r="4410" spans="1:9" x14ac:dyDescent="0.25">
      <c r="A4410" t="str">
        <f>'PASTE RESULTS_AAD'!C4410</f>
        <v>d_ind_min_16_6_biodiesel</v>
      </c>
      <c r="B4410" t="str">
        <f t="shared" si="272"/>
        <v>IND_min_16_6_biodiesel</v>
      </c>
      <c r="C4410" cm="1">
        <f t="array" ref="C4410">MIN(IFERROR(SEARCH({1,2,3,4,5,6,7,8,9},G4410),""))</f>
        <v>9</v>
      </c>
      <c r="D4410" t="str">
        <f t="shared" si="273"/>
        <v>16_6_biodiesel</v>
      </c>
      <c r="F4410" s="2" t="str">
        <f>'PASTE RESULTS_AAD'!B4410</f>
        <v>20_USA</v>
      </c>
      <c r="G4410" s="2" t="str">
        <f t="shared" si="274"/>
        <v>IND_min_16_6_biodiesel</v>
      </c>
      <c r="H4410" s="2" t="str">
        <f>INDEX(Lookup!$A$2:$A$34,MATCH(IAR!D4410,Lookup!$B$2:$B$34,0))</f>
        <v>16_6_biodiesel</v>
      </c>
      <c r="I4410" s="3" t="str">
        <f t="shared" si="275"/>
        <v>d_ind_min_16_6_biodiesel</v>
      </c>
    </row>
    <row r="4411" spans="1:9" x14ac:dyDescent="0.25">
      <c r="A4411" t="str">
        <f>'PASTE RESULTS_AAD'!C4411</f>
        <v>d_ind_min_17_electricity</v>
      </c>
      <c r="B4411" t="str">
        <f t="shared" si="272"/>
        <v>IND_min_17_electricity</v>
      </c>
      <c r="C4411" cm="1">
        <f t="array" ref="C4411">MIN(IFERROR(SEARCH({1,2,3,4,5,6,7,8,9},G4411),""))</f>
        <v>9</v>
      </c>
      <c r="D4411" t="str">
        <f t="shared" si="273"/>
        <v>17_electricity</v>
      </c>
      <c r="F4411" s="2" t="str">
        <f>'PASTE RESULTS_AAD'!B4411</f>
        <v>20_USA</v>
      </c>
      <c r="G4411" s="2" t="str">
        <f t="shared" si="274"/>
        <v>IND_min_17_electricity</v>
      </c>
      <c r="H4411" s="2" t="str">
        <f>INDEX(Lookup!$A$2:$A$34,MATCH(IAR!D4411,Lookup!$B$2:$B$34,0))</f>
        <v>17_electricity</v>
      </c>
      <c r="I4411" s="3" t="str">
        <f t="shared" si="275"/>
        <v>d_ind_min_17_electricity</v>
      </c>
    </row>
    <row r="4412" spans="1:9" x14ac:dyDescent="0.25">
      <c r="A4412" t="str">
        <f>'PASTE RESULTS_AAD'!C4412</f>
        <v>d_ind_fb_1_x_coal_thermal</v>
      </c>
      <c r="B4412" t="str">
        <f t="shared" si="272"/>
        <v>IND_fb_1_x_coal_thermal</v>
      </c>
      <c r="C4412" cm="1">
        <f t="array" ref="C4412">MIN(IFERROR(SEARCH({1,2,3,4,5,6,7,8,9},G4412),""))</f>
        <v>8</v>
      </c>
      <c r="D4412" t="str">
        <f t="shared" si="273"/>
        <v>1_x_coal_thermal</v>
      </c>
      <c r="F4412" s="2" t="str">
        <f>'PASTE RESULTS_AAD'!B4412</f>
        <v>20_USA</v>
      </c>
      <c r="G4412" s="2" t="str">
        <f t="shared" si="274"/>
        <v>IND_fb_1_x_coal_thermal</v>
      </c>
      <c r="H4412" s="2" t="str">
        <f>INDEX(Lookup!$A$2:$A$34,MATCH(IAR!D4412,Lookup!$B$2:$B$34,0))</f>
        <v>1_x_coal_thermal</v>
      </c>
      <c r="I4412" s="3" t="str">
        <f t="shared" si="275"/>
        <v>d_ind_fb_1_x_coal_thermal</v>
      </c>
    </row>
    <row r="4413" spans="1:9" x14ac:dyDescent="0.25">
      <c r="A4413" t="str">
        <f>'PASTE RESULTS_AAD'!C4413</f>
        <v>d_ind_fb_1_5_lignite</v>
      </c>
      <c r="B4413" t="str">
        <f t="shared" si="272"/>
        <v>IND_fb_1_5_lignite</v>
      </c>
      <c r="C4413" cm="1">
        <f t="array" ref="C4413">MIN(IFERROR(SEARCH({1,2,3,4,5,6,7,8,9},G4413),""))</f>
        <v>8</v>
      </c>
      <c r="D4413" t="str">
        <f t="shared" si="273"/>
        <v>1_5_lignite</v>
      </c>
      <c r="F4413" s="2" t="str">
        <f>'PASTE RESULTS_AAD'!B4413</f>
        <v>20_USA</v>
      </c>
      <c r="G4413" s="2" t="str">
        <f t="shared" si="274"/>
        <v>IND_fb_1_5_lignite</v>
      </c>
      <c r="H4413" s="2" t="str">
        <f>INDEX(Lookup!$A$2:$A$34,MATCH(IAR!D4413,Lookup!$B$2:$B$34,0))</f>
        <v>1_5_lignite</v>
      </c>
      <c r="I4413" s="3" t="str">
        <f t="shared" si="275"/>
        <v>d_ind_fb_1_5_lignite</v>
      </c>
    </row>
    <row r="4414" spans="1:9" x14ac:dyDescent="0.25">
      <c r="A4414" t="str">
        <f>'PASTE RESULTS_AAD'!C4414</f>
        <v>d_ind_fb_7_7_gas_diesel_oil</v>
      </c>
      <c r="B4414" t="str">
        <f t="shared" si="272"/>
        <v>IND_fb_7_7_gas_diesel_oil</v>
      </c>
      <c r="C4414" cm="1">
        <f t="array" ref="C4414">MIN(IFERROR(SEARCH({1,2,3,4,5,6,7,8,9},G4414),""))</f>
        <v>8</v>
      </c>
      <c r="D4414" t="str">
        <f t="shared" si="273"/>
        <v>7_7_gas_diesel_oil</v>
      </c>
      <c r="F4414" s="2" t="str">
        <f>'PASTE RESULTS_AAD'!B4414</f>
        <v>20_USA</v>
      </c>
      <c r="G4414" s="2" t="str">
        <f t="shared" si="274"/>
        <v>IND_fb_7_7_gas_diesel_oil</v>
      </c>
      <c r="H4414" s="2" t="str">
        <f>INDEX(Lookup!$A$2:$A$34,MATCH(IAR!D4414,Lookup!$B$2:$B$34,0))</f>
        <v>7_7_gas_diesel_oil</v>
      </c>
      <c r="I4414" s="3" t="str">
        <f t="shared" si="275"/>
        <v>d_ind_fb_7_7_gas_diesel_oil</v>
      </c>
    </row>
    <row r="4415" spans="1:9" x14ac:dyDescent="0.25">
      <c r="A4415" t="str">
        <f>'PASTE RESULTS_AAD'!C4415</f>
        <v>d_ind_fb_7_8_fuel_oil</v>
      </c>
      <c r="B4415" t="str">
        <f t="shared" si="272"/>
        <v>IND_fb_7_8_fuel_oil</v>
      </c>
      <c r="C4415" cm="1">
        <f t="array" ref="C4415">MIN(IFERROR(SEARCH({1,2,3,4,5,6,7,8,9},G4415),""))</f>
        <v>8</v>
      </c>
      <c r="D4415" t="str">
        <f t="shared" si="273"/>
        <v>7_8_fuel_oil</v>
      </c>
      <c r="F4415" s="2" t="str">
        <f>'PASTE RESULTS_AAD'!B4415</f>
        <v>20_USA</v>
      </c>
      <c r="G4415" s="2" t="str">
        <f t="shared" si="274"/>
        <v>IND_fb_7_8_fuel_oil</v>
      </c>
      <c r="H4415" s="2" t="str">
        <f>INDEX(Lookup!$A$2:$A$34,MATCH(IAR!D4415,Lookup!$B$2:$B$34,0))</f>
        <v>7_8_fuel_oil</v>
      </c>
      <c r="I4415" s="3" t="str">
        <f t="shared" si="275"/>
        <v>d_ind_fb_7_8_fuel_oil</v>
      </c>
    </row>
    <row r="4416" spans="1:9" x14ac:dyDescent="0.25">
      <c r="A4416" t="str">
        <f>'PASTE RESULTS_AAD'!C4416</f>
        <v>d_ind_fb_7_9_lpg</v>
      </c>
      <c r="B4416" t="str">
        <f t="shared" si="272"/>
        <v>IND_fb_7_9_lpg</v>
      </c>
      <c r="C4416" cm="1">
        <f t="array" ref="C4416">MIN(IFERROR(SEARCH({1,2,3,4,5,6,7,8,9},G4416),""))</f>
        <v>8</v>
      </c>
      <c r="D4416" t="str">
        <f t="shared" si="273"/>
        <v>7_9_lpg</v>
      </c>
      <c r="F4416" s="2" t="str">
        <f>'PASTE RESULTS_AAD'!B4416</f>
        <v>20_USA</v>
      </c>
      <c r="G4416" s="2" t="str">
        <f t="shared" si="274"/>
        <v>IND_fb_7_9_lpg</v>
      </c>
      <c r="H4416" s="2" t="str">
        <f>INDEX(Lookup!$A$2:$A$34,MATCH(IAR!D4416,Lookup!$B$2:$B$34,0))</f>
        <v>7_9_lpg</v>
      </c>
      <c r="I4416" s="3" t="str">
        <f t="shared" si="275"/>
        <v>d_ind_fb_7_9_lpg</v>
      </c>
    </row>
    <row r="4417" spans="1:9" x14ac:dyDescent="0.25">
      <c r="A4417" t="str">
        <f>'PASTE RESULTS_AAD'!C4417</f>
        <v>d_ind_fb_8_1_natural_gas</v>
      </c>
      <c r="B4417" t="str">
        <f t="shared" si="272"/>
        <v>IND_fb_8_1_natural_gas</v>
      </c>
      <c r="C4417" cm="1">
        <f t="array" ref="C4417">MIN(IFERROR(SEARCH({1,2,3,4,5,6,7,8,9},G4417),""))</f>
        <v>8</v>
      </c>
      <c r="D4417" t="str">
        <f t="shared" si="273"/>
        <v>8_1_natural_gas</v>
      </c>
      <c r="F4417" s="2" t="str">
        <f>'PASTE RESULTS_AAD'!B4417</f>
        <v>20_USA</v>
      </c>
      <c r="G4417" s="2" t="str">
        <f t="shared" si="274"/>
        <v>IND_fb_8_1_natural_gas</v>
      </c>
      <c r="H4417" s="2" t="str">
        <f>INDEX(Lookup!$A$2:$A$34,MATCH(IAR!D4417,Lookup!$B$2:$B$34,0))</f>
        <v>8_1_natural_gas</v>
      </c>
      <c r="I4417" s="3" t="str">
        <f t="shared" si="275"/>
        <v>d_ind_fb_8_1_natural_gas</v>
      </c>
    </row>
    <row r="4418" spans="1:9" x14ac:dyDescent="0.25">
      <c r="A4418" t="str">
        <f>'PASTE RESULTS_AAD'!C4418</f>
        <v>d_ind_fb_15_5_other_biomass</v>
      </c>
      <c r="B4418" t="str">
        <f t="shared" ref="B4418:B4481" si="276">SUBSTITUTE(A4418,"d_ind_","IND_")</f>
        <v>IND_fb_15_5_other_biomass</v>
      </c>
      <c r="C4418" cm="1">
        <f t="array" ref="C4418">MIN(IFERROR(SEARCH({1,2,3,4,5,6,7,8,9},G4418),""))</f>
        <v>8</v>
      </c>
      <c r="D4418" t="str">
        <f t="shared" ref="D4418:D4481" si="277">REPLACE(G4418,1,C4418-1,"")</f>
        <v>15_5_other_biomass</v>
      </c>
      <c r="F4418" s="2" t="str">
        <f>'PASTE RESULTS_AAD'!B4418</f>
        <v>20_USA</v>
      </c>
      <c r="G4418" s="2" t="str">
        <f t="shared" ref="G4418:G4481" si="278">SUBSTITUTE(B4418,"d_nonenergy_","NE_")</f>
        <v>IND_fb_15_5_other_biomass</v>
      </c>
      <c r="H4418" s="2" t="str">
        <f>INDEX(Lookup!$A$2:$A$34,MATCH(IAR!D4418,Lookup!$B$2:$B$34,0))</f>
        <v>15_5_other_biomass</v>
      </c>
      <c r="I4418" s="3" t="str">
        <f t="shared" ref="I4418:I4481" si="279">A4418</f>
        <v>d_ind_fb_15_5_other_biomass</v>
      </c>
    </row>
    <row r="4419" spans="1:9" x14ac:dyDescent="0.25">
      <c r="A4419" t="str">
        <f>'PASTE RESULTS_AAD'!C4419</f>
        <v>d_ind_fb_16_1_biogas</v>
      </c>
      <c r="B4419" t="str">
        <f t="shared" si="276"/>
        <v>IND_fb_16_1_biogas</v>
      </c>
      <c r="C4419" cm="1">
        <f t="array" ref="C4419">MIN(IFERROR(SEARCH({1,2,3,4,5,6,7,8,9},G4419),""))</f>
        <v>8</v>
      </c>
      <c r="D4419" t="str">
        <f t="shared" si="277"/>
        <v>16_1_biogas</v>
      </c>
      <c r="F4419" s="2" t="str">
        <f>'PASTE RESULTS_AAD'!B4419</f>
        <v>20_USA</v>
      </c>
      <c r="G4419" s="2" t="str">
        <f t="shared" si="278"/>
        <v>IND_fb_16_1_biogas</v>
      </c>
      <c r="H4419" s="2" t="str">
        <f>INDEX(Lookup!$A$2:$A$34,MATCH(IAR!D4419,Lookup!$B$2:$B$34,0))</f>
        <v>16_1_biogas</v>
      </c>
      <c r="I4419" s="3" t="str">
        <f t="shared" si="279"/>
        <v>d_ind_fb_16_1_biogas</v>
      </c>
    </row>
    <row r="4420" spans="1:9" x14ac:dyDescent="0.25">
      <c r="A4420" t="str">
        <f>'PASTE RESULTS_AAD'!C4420</f>
        <v>d_ind_fb_16_2_industrial_waste</v>
      </c>
      <c r="B4420" t="str">
        <f t="shared" si="276"/>
        <v>IND_fb_16_2_industrial_waste</v>
      </c>
      <c r="C4420" cm="1">
        <f t="array" ref="C4420">MIN(IFERROR(SEARCH({1,2,3,4,5,6,7,8,9},G4420),""))</f>
        <v>8</v>
      </c>
      <c r="D4420" t="str">
        <f t="shared" si="277"/>
        <v>16_2_industrial_waste</v>
      </c>
      <c r="F4420" s="2" t="str">
        <f>'PASTE RESULTS_AAD'!B4420</f>
        <v>20_USA</v>
      </c>
      <c r="G4420" s="2" t="str">
        <f t="shared" si="278"/>
        <v>IND_fb_16_2_industrial_waste</v>
      </c>
      <c r="H4420" s="2" t="str">
        <f>INDEX(Lookup!$A$2:$A$34,MATCH(IAR!D4420,Lookup!$B$2:$B$34,0))</f>
        <v>16_2_industrial_waste</v>
      </c>
      <c r="I4420" s="3" t="str">
        <f t="shared" si="279"/>
        <v>d_ind_fb_16_2_industrial_waste</v>
      </c>
    </row>
    <row r="4421" spans="1:9" x14ac:dyDescent="0.25">
      <c r="A4421" t="str">
        <f>'PASTE RESULTS_AAD'!C4421</f>
        <v>d_ind_fb_16_6_biodiesel</v>
      </c>
      <c r="B4421" t="str">
        <f t="shared" si="276"/>
        <v>IND_fb_16_6_biodiesel</v>
      </c>
      <c r="C4421" cm="1">
        <f t="array" ref="C4421">MIN(IFERROR(SEARCH({1,2,3,4,5,6,7,8,9},G4421),""))</f>
        <v>8</v>
      </c>
      <c r="D4421" t="str">
        <f t="shared" si="277"/>
        <v>16_6_biodiesel</v>
      </c>
      <c r="F4421" s="2" t="str">
        <f>'PASTE RESULTS_AAD'!B4421</f>
        <v>20_USA</v>
      </c>
      <c r="G4421" s="2" t="str">
        <f t="shared" si="278"/>
        <v>IND_fb_16_6_biodiesel</v>
      </c>
      <c r="H4421" s="2" t="str">
        <f>INDEX(Lookup!$A$2:$A$34,MATCH(IAR!D4421,Lookup!$B$2:$B$34,0))</f>
        <v>16_6_biodiesel</v>
      </c>
      <c r="I4421" s="3" t="str">
        <f t="shared" si="279"/>
        <v>d_ind_fb_16_6_biodiesel</v>
      </c>
    </row>
    <row r="4422" spans="1:9" x14ac:dyDescent="0.25">
      <c r="A4422" t="str">
        <f>'PASTE RESULTS_AAD'!C4422</f>
        <v>d_ind_fb_17_electricity</v>
      </c>
      <c r="B4422" t="str">
        <f t="shared" si="276"/>
        <v>IND_fb_17_electricity</v>
      </c>
      <c r="C4422" cm="1">
        <f t="array" ref="C4422">MIN(IFERROR(SEARCH({1,2,3,4,5,6,7,8,9},G4422),""))</f>
        <v>8</v>
      </c>
      <c r="D4422" t="str">
        <f t="shared" si="277"/>
        <v>17_electricity</v>
      </c>
      <c r="F4422" s="2" t="str">
        <f>'PASTE RESULTS_AAD'!B4422</f>
        <v>20_USA</v>
      </c>
      <c r="G4422" s="2" t="str">
        <f t="shared" si="278"/>
        <v>IND_fb_17_electricity</v>
      </c>
      <c r="H4422" s="2" t="str">
        <f>INDEX(Lookup!$A$2:$A$34,MATCH(IAR!D4422,Lookup!$B$2:$B$34,0))</f>
        <v>17_electricity</v>
      </c>
      <c r="I4422" s="3" t="str">
        <f t="shared" si="279"/>
        <v>d_ind_fb_17_electricity</v>
      </c>
    </row>
    <row r="4423" spans="1:9" x14ac:dyDescent="0.25">
      <c r="A4423" t="str">
        <f>'PASTE RESULTS_AAD'!C4423</f>
        <v>d_ind_fb_18_heat</v>
      </c>
      <c r="B4423" t="str">
        <f t="shared" si="276"/>
        <v>IND_fb_18_heat</v>
      </c>
      <c r="C4423" cm="1">
        <f t="array" ref="C4423">MIN(IFERROR(SEARCH({1,2,3,4,5,6,7,8,9},G4423),""))</f>
        <v>8</v>
      </c>
      <c r="D4423" t="str">
        <f t="shared" si="277"/>
        <v>18_heat</v>
      </c>
      <c r="F4423" s="2" t="str">
        <f>'PASTE RESULTS_AAD'!B4423</f>
        <v>20_USA</v>
      </c>
      <c r="G4423" s="2" t="str">
        <f t="shared" si="278"/>
        <v>IND_fb_18_heat</v>
      </c>
      <c r="H4423" s="2" t="str">
        <f>INDEX(Lookup!$A$2:$A$34,MATCH(IAR!D4423,Lookup!$B$2:$B$34,0))</f>
        <v>18_heat</v>
      </c>
      <c r="I4423" s="3" t="str">
        <f t="shared" si="279"/>
        <v>d_ind_fb_18_heat</v>
      </c>
    </row>
    <row r="4424" spans="1:9" x14ac:dyDescent="0.25">
      <c r="A4424" t="str">
        <f>'PASTE RESULTS_AAD'!C4424</f>
        <v>d_ind_pp_1_x_coal_thermal</v>
      </c>
      <c r="B4424" t="str">
        <f t="shared" si="276"/>
        <v>IND_pp_1_x_coal_thermal</v>
      </c>
      <c r="C4424" cm="1">
        <f t="array" ref="C4424">MIN(IFERROR(SEARCH({1,2,3,4,5,6,7,8,9},G4424),""))</f>
        <v>8</v>
      </c>
      <c r="D4424" t="str">
        <f t="shared" si="277"/>
        <v>1_x_coal_thermal</v>
      </c>
      <c r="F4424" s="2" t="str">
        <f>'PASTE RESULTS_AAD'!B4424</f>
        <v>20_USA</v>
      </c>
      <c r="G4424" s="2" t="str">
        <f t="shared" si="278"/>
        <v>IND_pp_1_x_coal_thermal</v>
      </c>
      <c r="H4424" s="2" t="str">
        <f>INDEX(Lookup!$A$2:$A$34,MATCH(IAR!D4424,Lookup!$B$2:$B$34,0))</f>
        <v>1_x_coal_thermal</v>
      </c>
      <c r="I4424" s="3" t="str">
        <f t="shared" si="279"/>
        <v>d_ind_pp_1_x_coal_thermal</v>
      </c>
    </row>
    <row r="4425" spans="1:9" x14ac:dyDescent="0.25">
      <c r="A4425" t="str">
        <f>'PASTE RESULTS_AAD'!C4425</f>
        <v>d_ind_pp_7_7_gas_diesel_oil</v>
      </c>
      <c r="B4425" t="str">
        <f t="shared" si="276"/>
        <v>IND_pp_7_7_gas_diesel_oil</v>
      </c>
      <c r="C4425" cm="1">
        <f t="array" ref="C4425">MIN(IFERROR(SEARCH({1,2,3,4,5,6,7,8,9},G4425),""))</f>
        <v>8</v>
      </c>
      <c r="D4425" t="str">
        <f t="shared" si="277"/>
        <v>7_7_gas_diesel_oil</v>
      </c>
      <c r="F4425" s="2" t="str">
        <f>'PASTE RESULTS_AAD'!B4425</f>
        <v>20_USA</v>
      </c>
      <c r="G4425" s="2" t="str">
        <f t="shared" si="278"/>
        <v>IND_pp_7_7_gas_diesel_oil</v>
      </c>
      <c r="H4425" s="2" t="str">
        <f>INDEX(Lookup!$A$2:$A$34,MATCH(IAR!D4425,Lookup!$B$2:$B$34,0))</f>
        <v>7_7_gas_diesel_oil</v>
      </c>
      <c r="I4425" s="3" t="str">
        <f t="shared" si="279"/>
        <v>d_ind_pp_7_7_gas_diesel_oil</v>
      </c>
    </row>
    <row r="4426" spans="1:9" x14ac:dyDescent="0.25">
      <c r="A4426" t="str">
        <f>'PASTE RESULTS_AAD'!C4426</f>
        <v>d_ind_pp_7_8_fuel_oil</v>
      </c>
      <c r="B4426" t="str">
        <f t="shared" si="276"/>
        <v>IND_pp_7_8_fuel_oil</v>
      </c>
      <c r="C4426" cm="1">
        <f t="array" ref="C4426">MIN(IFERROR(SEARCH({1,2,3,4,5,6,7,8,9},G4426),""))</f>
        <v>8</v>
      </c>
      <c r="D4426" t="str">
        <f t="shared" si="277"/>
        <v>7_8_fuel_oil</v>
      </c>
      <c r="F4426" s="2" t="str">
        <f>'PASTE RESULTS_AAD'!B4426</f>
        <v>20_USA</v>
      </c>
      <c r="G4426" s="2" t="str">
        <f t="shared" si="278"/>
        <v>IND_pp_7_8_fuel_oil</v>
      </c>
      <c r="H4426" s="2" t="str">
        <f>INDEX(Lookup!$A$2:$A$34,MATCH(IAR!D4426,Lookup!$B$2:$B$34,0))</f>
        <v>7_8_fuel_oil</v>
      </c>
      <c r="I4426" s="3" t="str">
        <f t="shared" si="279"/>
        <v>d_ind_pp_7_8_fuel_oil</v>
      </c>
    </row>
    <row r="4427" spans="1:9" x14ac:dyDescent="0.25">
      <c r="A4427" t="str">
        <f>'PASTE RESULTS_AAD'!C4427</f>
        <v>d_ind_pp_7_9_lpg</v>
      </c>
      <c r="B4427" t="str">
        <f t="shared" si="276"/>
        <v>IND_pp_7_9_lpg</v>
      </c>
      <c r="C4427" cm="1">
        <f t="array" ref="C4427">MIN(IFERROR(SEARCH({1,2,3,4,5,6,7,8,9},G4427),""))</f>
        <v>8</v>
      </c>
      <c r="D4427" t="str">
        <f t="shared" si="277"/>
        <v>7_9_lpg</v>
      </c>
      <c r="F4427" s="2" t="str">
        <f>'PASTE RESULTS_AAD'!B4427</f>
        <v>20_USA</v>
      </c>
      <c r="G4427" s="2" t="str">
        <f t="shared" si="278"/>
        <v>IND_pp_7_9_lpg</v>
      </c>
      <c r="H4427" s="2" t="str">
        <f>INDEX(Lookup!$A$2:$A$34,MATCH(IAR!D4427,Lookup!$B$2:$B$34,0))</f>
        <v>7_9_lpg</v>
      </c>
      <c r="I4427" s="3" t="str">
        <f t="shared" si="279"/>
        <v>d_ind_pp_7_9_lpg</v>
      </c>
    </row>
    <row r="4428" spans="1:9" x14ac:dyDescent="0.25">
      <c r="A4428" t="str">
        <f>'PASTE RESULTS_AAD'!C4428</f>
        <v>d_ind_pp_7_x_other_petrol_prod</v>
      </c>
      <c r="B4428" t="str">
        <f t="shared" si="276"/>
        <v>IND_pp_7_x_other_petrol_prod</v>
      </c>
      <c r="C4428" cm="1">
        <f t="array" ref="C4428">MIN(IFERROR(SEARCH({1,2,3,4,5,6,7,8,9},G4428),""))</f>
        <v>8</v>
      </c>
      <c r="D4428" t="str">
        <f t="shared" si="277"/>
        <v>7_x_other_petrol_prod</v>
      </c>
      <c r="F4428" s="2" t="str">
        <f>'PASTE RESULTS_AAD'!B4428</f>
        <v>20_USA</v>
      </c>
      <c r="G4428" s="2" t="str">
        <f t="shared" si="278"/>
        <v>IND_pp_7_x_other_petrol_prod</v>
      </c>
      <c r="H4428" s="2" t="str">
        <f>INDEX(Lookup!$A$2:$A$34,MATCH(IAR!D4428,Lookup!$B$2:$B$34,0))</f>
        <v>7_x_other_petroleum_products</v>
      </c>
      <c r="I4428" s="3" t="str">
        <f t="shared" si="279"/>
        <v>d_ind_pp_7_x_other_petrol_prod</v>
      </c>
    </row>
    <row r="4429" spans="1:9" x14ac:dyDescent="0.25">
      <c r="A4429" t="str">
        <f>'PASTE RESULTS_AAD'!C4429</f>
        <v>d_ind_pp_8_1_natural_gas</v>
      </c>
      <c r="B4429" t="str">
        <f t="shared" si="276"/>
        <v>IND_pp_8_1_natural_gas</v>
      </c>
      <c r="C4429" cm="1">
        <f t="array" ref="C4429">MIN(IFERROR(SEARCH({1,2,3,4,5,6,7,8,9},G4429),""))</f>
        <v>8</v>
      </c>
      <c r="D4429" t="str">
        <f t="shared" si="277"/>
        <v>8_1_natural_gas</v>
      </c>
      <c r="F4429" s="2" t="str">
        <f>'PASTE RESULTS_AAD'!B4429</f>
        <v>20_USA</v>
      </c>
      <c r="G4429" s="2" t="str">
        <f t="shared" si="278"/>
        <v>IND_pp_8_1_natural_gas</v>
      </c>
      <c r="H4429" s="2" t="str">
        <f>INDEX(Lookup!$A$2:$A$34,MATCH(IAR!D4429,Lookup!$B$2:$B$34,0))</f>
        <v>8_1_natural_gas</v>
      </c>
      <c r="I4429" s="3" t="str">
        <f t="shared" si="279"/>
        <v>d_ind_pp_8_1_natural_gas</v>
      </c>
    </row>
    <row r="4430" spans="1:9" x14ac:dyDescent="0.25">
      <c r="A4430" t="str">
        <f>'PASTE RESULTS_AAD'!C4430</f>
        <v>d_ind_pp_15_5_other_biomass</v>
      </c>
      <c r="B4430" t="str">
        <f t="shared" si="276"/>
        <v>IND_pp_15_5_other_biomass</v>
      </c>
      <c r="C4430" cm="1">
        <f t="array" ref="C4430">MIN(IFERROR(SEARCH({1,2,3,4,5,6,7,8,9},G4430),""))</f>
        <v>8</v>
      </c>
      <c r="D4430" t="str">
        <f t="shared" si="277"/>
        <v>15_5_other_biomass</v>
      </c>
      <c r="F4430" s="2" t="str">
        <f>'PASTE RESULTS_AAD'!B4430</f>
        <v>20_USA</v>
      </c>
      <c r="G4430" s="2" t="str">
        <f t="shared" si="278"/>
        <v>IND_pp_15_5_other_biomass</v>
      </c>
      <c r="H4430" s="2" t="str">
        <f>INDEX(Lookup!$A$2:$A$34,MATCH(IAR!D4430,Lookup!$B$2:$B$34,0))</f>
        <v>15_5_other_biomass</v>
      </c>
      <c r="I4430" s="3" t="str">
        <f t="shared" si="279"/>
        <v>d_ind_pp_15_5_other_biomass</v>
      </c>
    </row>
    <row r="4431" spans="1:9" x14ac:dyDescent="0.25">
      <c r="A4431" t="str">
        <f>'PASTE RESULTS_AAD'!C4431</f>
        <v>d_ind_pp_16_1_biogas</v>
      </c>
      <c r="B4431" t="str">
        <f t="shared" si="276"/>
        <v>IND_pp_16_1_biogas</v>
      </c>
      <c r="C4431" cm="1">
        <f t="array" ref="C4431">MIN(IFERROR(SEARCH({1,2,3,4,5,6,7,8,9},G4431),""))</f>
        <v>8</v>
      </c>
      <c r="D4431" t="str">
        <f t="shared" si="277"/>
        <v>16_1_biogas</v>
      </c>
      <c r="F4431" s="2" t="str">
        <f>'PASTE RESULTS_AAD'!B4431</f>
        <v>20_USA</v>
      </c>
      <c r="G4431" s="2" t="str">
        <f t="shared" si="278"/>
        <v>IND_pp_16_1_biogas</v>
      </c>
      <c r="H4431" s="2" t="str">
        <f>INDEX(Lookup!$A$2:$A$34,MATCH(IAR!D4431,Lookup!$B$2:$B$34,0))</f>
        <v>16_1_biogas</v>
      </c>
      <c r="I4431" s="3" t="str">
        <f t="shared" si="279"/>
        <v>d_ind_pp_16_1_biogas</v>
      </c>
    </row>
    <row r="4432" spans="1:9" x14ac:dyDescent="0.25">
      <c r="A4432" t="str">
        <f>'PASTE RESULTS_AAD'!C4432</f>
        <v>d_ind_pp_16_2_industrial_waste</v>
      </c>
      <c r="B4432" t="str">
        <f t="shared" si="276"/>
        <v>IND_pp_16_2_industrial_waste</v>
      </c>
      <c r="C4432" cm="1">
        <f t="array" ref="C4432">MIN(IFERROR(SEARCH({1,2,3,4,5,6,7,8,9},G4432),""))</f>
        <v>8</v>
      </c>
      <c r="D4432" t="str">
        <f t="shared" si="277"/>
        <v>16_2_industrial_waste</v>
      </c>
      <c r="F4432" s="2" t="str">
        <f>'PASTE RESULTS_AAD'!B4432</f>
        <v>20_USA</v>
      </c>
      <c r="G4432" s="2" t="str">
        <f t="shared" si="278"/>
        <v>IND_pp_16_2_industrial_waste</v>
      </c>
      <c r="H4432" s="2" t="str">
        <f>INDEX(Lookup!$A$2:$A$34,MATCH(IAR!D4432,Lookup!$B$2:$B$34,0))</f>
        <v>16_2_industrial_waste</v>
      </c>
      <c r="I4432" s="3" t="str">
        <f t="shared" si="279"/>
        <v>d_ind_pp_16_2_industrial_waste</v>
      </c>
    </row>
    <row r="4433" spans="1:9" x14ac:dyDescent="0.25">
      <c r="A4433" t="str">
        <f>'PASTE RESULTS_AAD'!C4433</f>
        <v>d_ind_pp_16_6_biodiesel</v>
      </c>
      <c r="B4433" t="str">
        <f t="shared" si="276"/>
        <v>IND_pp_16_6_biodiesel</v>
      </c>
      <c r="C4433" cm="1">
        <f t="array" ref="C4433">MIN(IFERROR(SEARCH({1,2,3,4,5,6,7,8,9},G4433),""))</f>
        <v>8</v>
      </c>
      <c r="D4433" t="str">
        <f t="shared" si="277"/>
        <v>16_6_biodiesel</v>
      </c>
      <c r="F4433" s="2" t="str">
        <f>'PASTE RESULTS_AAD'!B4433</f>
        <v>20_USA</v>
      </c>
      <c r="G4433" s="2" t="str">
        <f t="shared" si="278"/>
        <v>IND_pp_16_6_biodiesel</v>
      </c>
      <c r="H4433" s="2" t="str">
        <f>INDEX(Lookup!$A$2:$A$34,MATCH(IAR!D4433,Lookup!$B$2:$B$34,0))</f>
        <v>16_6_biodiesel</v>
      </c>
      <c r="I4433" s="3" t="str">
        <f t="shared" si="279"/>
        <v>d_ind_pp_16_6_biodiesel</v>
      </c>
    </row>
    <row r="4434" spans="1:9" x14ac:dyDescent="0.25">
      <c r="A4434" t="str">
        <f>'PASTE RESULTS_AAD'!C4434</f>
        <v>d_ind_pp_16_8_oth_liquid_biofuel</v>
      </c>
      <c r="B4434" t="str">
        <f t="shared" si="276"/>
        <v>IND_pp_16_8_oth_liquid_biofuel</v>
      </c>
      <c r="C4434" cm="1">
        <f t="array" ref="C4434">MIN(IFERROR(SEARCH({1,2,3,4,5,6,7,8,9},G4434),""))</f>
        <v>8</v>
      </c>
      <c r="D4434" t="str">
        <f t="shared" si="277"/>
        <v>16_8_oth_liquid_biofuel</v>
      </c>
      <c r="F4434" s="2" t="str">
        <f>'PASTE RESULTS_AAD'!B4434</f>
        <v>20_USA</v>
      </c>
      <c r="G4434" s="2" t="str">
        <f t="shared" si="278"/>
        <v>IND_pp_16_8_oth_liquid_biofuel</v>
      </c>
      <c r="H4434" s="2" t="str">
        <f>INDEX(Lookup!$A$2:$A$34,MATCH(IAR!D4434,Lookup!$B$2:$B$34,0))</f>
        <v>16_8_other_liquid_biofuels</v>
      </c>
      <c r="I4434" s="3" t="str">
        <f t="shared" si="279"/>
        <v>d_ind_pp_16_8_oth_liquid_biofuel</v>
      </c>
    </row>
    <row r="4435" spans="1:9" x14ac:dyDescent="0.25">
      <c r="A4435" t="str">
        <f>'PASTE RESULTS_AAD'!C4435</f>
        <v>d_ind_pp_17_electricity</v>
      </c>
      <c r="B4435" t="str">
        <f t="shared" si="276"/>
        <v>IND_pp_17_electricity</v>
      </c>
      <c r="C4435" cm="1">
        <f t="array" ref="C4435">MIN(IFERROR(SEARCH({1,2,3,4,5,6,7,8,9},G4435),""))</f>
        <v>8</v>
      </c>
      <c r="D4435" t="str">
        <f t="shared" si="277"/>
        <v>17_electricity</v>
      </c>
      <c r="F4435" s="2" t="str">
        <f>'PASTE RESULTS_AAD'!B4435</f>
        <v>20_USA</v>
      </c>
      <c r="G4435" s="2" t="str">
        <f t="shared" si="278"/>
        <v>IND_pp_17_electricity</v>
      </c>
      <c r="H4435" s="2" t="str">
        <f>INDEX(Lookup!$A$2:$A$34,MATCH(IAR!D4435,Lookup!$B$2:$B$34,0))</f>
        <v>17_electricity</v>
      </c>
      <c r="I4435" s="3" t="str">
        <f t="shared" si="279"/>
        <v>d_ind_pp_17_electricity</v>
      </c>
    </row>
    <row r="4436" spans="1:9" x14ac:dyDescent="0.25">
      <c r="A4436" t="str">
        <f>'PASTE RESULTS_AAD'!C4436</f>
        <v>d_ind_pp_18_heat</v>
      </c>
      <c r="B4436" t="str">
        <f t="shared" si="276"/>
        <v>IND_pp_18_heat</v>
      </c>
      <c r="C4436" cm="1">
        <f t="array" ref="C4436">MIN(IFERROR(SEARCH({1,2,3,4,5,6,7,8,9},G4436),""))</f>
        <v>8</v>
      </c>
      <c r="D4436" t="str">
        <f t="shared" si="277"/>
        <v>18_heat</v>
      </c>
      <c r="F4436" s="2" t="str">
        <f>'PASTE RESULTS_AAD'!B4436</f>
        <v>20_USA</v>
      </c>
      <c r="G4436" s="2" t="str">
        <f t="shared" si="278"/>
        <v>IND_pp_18_heat</v>
      </c>
      <c r="H4436" s="2" t="str">
        <f>INDEX(Lookup!$A$2:$A$34,MATCH(IAR!D4436,Lookup!$B$2:$B$34,0))</f>
        <v>18_heat</v>
      </c>
      <c r="I4436" s="3" t="str">
        <f t="shared" si="279"/>
        <v>d_ind_pp_18_heat</v>
      </c>
    </row>
    <row r="4437" spans="1:9" x14ac:dyDescent="0.25">
      <c r="A4437" t="str">
        <f>'PASTE RESULTS_AAD'!C4437</f>
        <v>d_ind_wood_7_7_gas_diesel_oil</v>
      </c>
      <c r="B4437" t="str">
        <f t="shared" si="276"/>
        <v>IND_wood_7_7_gas_diesel_oil</v>
      </c>
      <c r="C4437" cm="1">
        <f t="array" ref="C4437">MIN(IFERROR(SEARCH({1,2,3,4,5,6,7,8,9},G4437),""))</f>
        <v>10</v>
      </c>
      <c r="D4437" t="str">
        <f t="shared" si="277"/>
        <v>7_7_gas_diesel_oil</v>
      </c>
      <c r="F4437" s="2" t="str">
        <f>'PASTE RESULTS_AAD'!B4437</f>
        <v>20_USA</v>
      </c>
      <c r="G4437" s="2" t="str">
        <f t="shared" si="278"/>
        <v>IND_wood_7_7_gas_diesel_oil</v>
      </c>
      <c r="H4437" s="2" t="str">
        <f>INDEX(Lookup!$A$2:$A$34,MATCH(IAR!D4437,Lookup!$B$2:$B$34,0))</f>
        <v>7_7_gas_diesel_oil</v>
      </c>
      <c r="I4437" s="3" t="str">
        <f t="shared" si="279"/>
        <v>d_ind_wood_7_7_gas_diesel_oil</v>
      </c>
    </row>
    <row r="4438" spans="1:9" x14ac:dyDescent="0.25">
      <c r="A4438" t="str">
        <f>'PASTE RESULTS_AAD'!C4438</f>
        <v>d_ind_wood_7_8_fuel_oil</v>
      </c>
      <c r="B4438" t="str">
        <f t="shared" si="276"/>
        <v>IND_wood_7_8_fuel_oil</v>
      </c>
      <c r="C4438" cm="1">
        <f t="array" ref="C4438">MIN(IFERROR(SEARCH({1,2,3,4,5,6,7,8,9},G4438),""))</f>
        <v>10</v>
      </c>
      <c r="D4438" t="str">
        <f t="shared" si="277"/>
        <v>7_8_fuel_oil</v>
      </c>
      <c r="F4438" s="2" t="str">
        <f>'PASTE RESULTS_AAD'!B4438</f>
        <v>20_USA</v>
      </c>
      <c r="G4438" s="2" t="str">
        <f t="shared" si="278"/>
        <v>IND_wood_7_8_fuel_oil</v>
      </c>
      <c r="H4438" s="2" t="str">
        <f>INDEX(Lookup!$A$2:$A$34,MATCH(IAR!D4438,Lookup!$B$2:$B$34,0))</f>
        <v>7_8_fuel_oil</v>
      </c>
      <c r="I4438" s="3" t="str">
        <f t="shared" si="279"/>
        <v>d_ind_wood_7_8_fuel_oil</v>
      </c>
    </row>
    <row r="4439" spans="1:9" x14ac:dyDescent="0.25">
      <c r="A4439" t="str">
        <f>'PASTE RESULTS_AAD'!C4439</f>
        <v>d_ind_wood_7_9_lpg</v>
      </c>
      <c r="B4439" t="str">
        <f t="shared" si="276"/>
        <v>IND_wood_7_9_lpg</v>
      </c>
      <c r="C4439" cm="1">
        <f t="array" ref="C4439">MIN(IFERROR(SEARCH({1,2,3,4,5,6,7,8,9},G4439),""))</f>
        <v>10</v>
      </c>
      <c r="D4439" t="str">
        <f t="shared" si="277"/>
        <v>7_9_lpg</v>
      </c>
      <c r="F4439" s="2" t="str">
        <f>'PASTE RESULTS_AAD'!B4439</f>
        <v>20_USA</v>
      </c>
      <c r="G4439" s="2" t="str">
        <f t="shared" si="278"/>
        <v>IND_wood_7_9_lpg</v>
      </c>
      <c r="H4439" s="2" t="str">
        <f>INDEX(Lookup!$A$2:$A$34,MATCH(IAR!D4439,Lookup!$B$2:$B$34,0))</f>
        <v>7_9_lpg</v>
      </c>
      <c r="I4439" s="3" t="str">
        <f t="shared" si="279"/>
        <v>d_ind_wood_7_9_lpg</v>
      </c>
    </row>
    <row r="4440" spans="1:9" x14ac:dyDescent="0.25">
      <c r="A4440" t="str">
        <f>'PASTE RESULTS_AAD'!C4440</f>
        <v>d_ind_wood_8_1_natural_gas</v>
      </c>
      <c r="B4440" t="str">
        <f t="shared" si="276"/>
        <v>IND_wood_8_1_natural_gas</v>
      </c>
      <c r="C4440" cm="1">
        <f t="array" ref="C4440">MIN(IFERROR(SEARCH({1,2,3,4,5,6,7,8,9},G4440),""))</f>
        <v>10</v>
      </c>
      <c r="D4440" t="str">
        <f t="shared" si="277"/>
        <v>8_1_natural_gas</v>
      </c>
      <c r="F4440" s="2" t="str">
        <f>'PASTE RESULTS_AAD'!B4440</f>
        <v>20_USA</v>
      </c>
      <c r="G4440" s="2" t="str">
        <f t="shared" si="278"/>
        <v>IND_wood_8_1_natural_gas</v>
      </c>
      <c r="H4440" s="2" t="str">
        <f>INDEX(Lookup!$A$2:$A$34,MATCH(IAR!D4440,Lookup!$B$2:$B$34,0))</f>
        <v>8_1_natural_gas</v>
      </c>
      <c r="I4440" s="3" t="str">
        <f t="shared" si="279"/>
        <v>d_ind_wood_8_1_natural_gas</v>
      </c>
    </row>
    <row r="4441" spans="1:9" x14ac:dyDescent="0.25">
      <c r="A4441" t="str">
        <f>'PASTE RESULTS_AAD'!C4441</f>
        <v>d_ind_wood_15_5_other_biomass</v>
      </c>
      <c r="B4441" t="str">
        <f t="shared" si="276"/>
        <v>IND_wood_15_5_other_biomass</v>
      </c>
      <c r="C4441" cm="1">
        <f t="array" ref="C4441">MIN(IFERROR(SEARCH({1,2,3,4,5,6,7,8,9},G4441),""))</f>
        <v>10</v>
      </c>
      <c r="D4441" t="str">
        <f t="shared" si="277"/>
        <v>15_5_other_biomass</v>
      </c>
      <c r="F4441" s="2" t="str">
        <f>'PASTE RESULTS_AAD'!B4441</f>
        <v>20_USA</v>
      </c>
      <c r="G4441" s="2" t="str">
        <f t="shared" si="278"/>
        <v>IND_wood_15_5_other_biomass</v>
      </c>
      <c r="H4441" s="2" t="str">
        <f>INDEX(Lookup!$A$2:$A$34,MATCH(IAR!D4441,Lookup!$B$2:$B$34,0))</f>
        <v>15_5_other_biomass</v>
      </c>
      <c r="I4441" s="3" t="str">
        <f t="shared" si="279"/>
        <v>d_ind_wood_15_5_other_biomass</v>
      </c>
    </row>
    <row r="4442" spans="1:9" x14ac:dyDescent="0.25">
      <c r="A4442" t="str">
        <f>'PASTE RESULTS_AAD'!C4442</f>
        <v>d_ind_wood_16_6_biodiesel</v>
      </c>
      <c r="B4442" t="str">
        <f t="shared" si="276"/>
        <v>IND_wood_16_6_biodiesel</v>
      </c>
      <c r="C4442" cm="1">
        <f t="array" ref="C4442">MIN(IFERROR(SEARCH({1,2,3,4,5,6,7,8,9},G4442),""))</f>
        <v>10</v>
      </c>
      <c r="D4442" t="str">
        <f t="shared" si="277"/>
        <v>16_6_biodiesel</v>
      </c>
      <c r="F4442" s="2" t="str">
        <f>'PASTE RESULTS_AAD'!B4442</f>
        <v>20_USA</v>
      </c>
      <c r="G4442" s="2" t="str">
        <f t="shared" si="278"/>
        <v>IND_wood_16_6_biodiesel</v>
      </c>
      <c r="H4442" s="2" t="str">
        <f>INDEX(Lookup!$A$2:$A$34,MATCH(IAR!D4442,Lookup!$B$2:$B$34,0))</f>
        <v>16_6_biodiesel</v>
      </c>
      <c r="I4442" s="3" t="str">
        <f t="shared" si="279"/>
        <v>d_ind_wood_16_6_biodiesel</v>
      </c>
    </row>
    <row r="4443" spans="1:9" x14ac:dyDescent="0.25">
      <c r="A4443" t="str">
        <f>'PASTE RESULTS_AAD'!C4443</f>
        <v>d_ind_wood_17_electricity</v>
      </c>
      <c r="B4443" t="str">
        <f t="shared" si="276"/>
        <v>IND_wood_17_electricity</v>
      </c>
      <c r="C4443" cm="1">
        <f t="array" ref="C4443">MIN(IFERROR(SEARCH({1,2,3,4,5,6,7,8,9},G4443),""))</f>
        <v>10</v>
      </c>
      <c r="D4443" t="str">
        <f t="shared" si="277"/>
        <v>17_electricity</v>
      </c>
      <c r="F4443" s="2" t="str">
        <f>'PASTE RESULTS_AAD'!B4443</f>
        <v>20_USA</v>
      </c>
      <c r="G4443" s="2" t="str">
        <f t="shared" si="278"/>
        <v>IND_wood_17_electricity</v>
      </c>
      <c r="H4443" s="2" t="str">
        <f>INDEX(Lookup!$A$2:$A$34,MATCH(IAR!D4443,Lookup!$B$2:$B$34,0))</f>
        <v>17_electricity</v>
      </c>
      <c r="I4443" s="3" t="str">
        <f t="shared" si="279"/>
        <v>d_ind_wood_17_electricity</v>
      </c>
    </row>
    <row r="4444" spans="1:9" x14ac:dyDescent="0.25">
      <c r="A4444" t="str">
        <f>'PASTE RESULTS_AAD'!C4444</f>
        <v>d_ind_wood_18_heat</v>
      </c>
      <c r="B4444" t="str">
        <f t="shared" si="276"/>
        <v>IND_wood_18_heat</v>
      </c>
      <c r="C4444" cm="1">
        <f t="array" ref="C4444">MIN(IFERROR(SEARCH({1,2,3,4,5,6,7,8,9},G4444),""))</f>
        <v>10</v>
      </c>
      <c r="D4444" t="str">
        <f t="shared" si="277"/>
        <v>18_heat</v>
      </c>
      <c r="F4444" s="2" t="str">
        <f>'PASTE RESULTS_AAD'!B4444</f>
        <v>20_USA</v>
      </c>
      <c r="G4444" s="2" t="str">
        <f t="shared" si="278"/>
        <v>IND_wood_18_heat</v>
      </c>
      <c r="H4444" s="2" t="str">
        <f>INDEX(Lookup!$A$2:$A$34,MATCH(IAR!D4444,Lookup!$B$2:$B$34,0))</f>
        <v>18_heat</v>
      </c>
      <c r="I4444" s="3" t="str">
        <f t="shared" si="279"/>
        <v>d_ind_wood_18_heat</v>
      </c>
    </row>
    <row r="4445" spans="1:9" x14ac:dyDescent="0.25">
      <c r="A4445" t="str">
        <f>'PASTE RESULTS_AAD'!C4445</f>
        <v>d_ind_cons_7_7_gas_diesel_oil</v>
      </c>
      <c r="B4445" t="str">
        <f t="shared" si="276"/>
        <v>IND_cons_7_7_gas_diesel_oil</v>
      </c>
      <c r="C4445" cm="1">
        <f t="array" ref="C4445">MIN(IFERROR(SEARCH({1,2,3,4,5,6,7,8,9},G4445),""))</f>
        <v>10</v>
      </c>
      <c r="D4445" t="str">
        <f t="shared" si="277"/>
        <v>7_7_gas_diesel_oil</v>
      </c>
      <c r="F4445" s="2" t="str">
        <f>'PASTE RESULTS_AAD'!B4445</f>
        <v>20_USA</v>
      </c>
      <c r="G4445" s="2" t="str">
        <f t="shared" si="278"/>
        <v>IND_cons_7_7_gas_diesel_oil</v>
      </c>
      <c r="H4445" s="2" t="str">
        <f>INDEX(Lookup!$A$2:$A$34,MATCH(IAR!D4445,Lookup!$B$2:$B$34,0))</f>
        <v>7_7_gas_diesel_oil</v>
      </c>
      <c r="I4445" s="3" t="str">
        <f t="shared" si="279"/>
        <v>d_ind_cons_7_7_gas_diesel_oil</v>
      </c>
    </row>
    <row r="4446" spans="1:9" x14ac:dyDescent="0.25">
      <c r="A4446" t="str">
        <f>'PASTE RESULTS_AAD'!C4446</f>
        <v>d_ind_cons_7_9_lpg</v>
      </c>
      <c r="B4446" t="str">
        <f t="shared" si="276"/>
        <v>IND_cons_7_9_lpg</v>
      </c>
      <c r="C4446" cm="1">
        <f t="array" ref="C4446">MIN(IFERROR(SEARCH({1,2,3,4,5,6,7,8,9},G4446),""))</f>
        <v>10</v>
      </c>
      <c r="D4446" t="str">
        <f t="shared" si="277"/>
        <v>7_9_lpg</v>
      </c>
      <c r="F4446" s="2" t="str">
        <f>'PASTE RESULTS_AAD'!B4446</f>
        <v>20_USA</v>
      </c>
      <c r="G4446" s="2" t="str">
        <f t="shared" si="278"/>
        <v>IND_cons_7_9_lpg</v>
      </c>
      <c r="H4446" s="2" t="str">
        <f>INDEX(Lookup!$A$2:$A$34,MATCH(IAR!D4446,Lookup!$B$2:$B$34,0))</f>
        <v>7_9_lpg</v>
      </c>
      <c r="I4446" s="3" t="str">
        <f t="shared" si="279"/>
        <v>d_ind_cons_7_9_lpg</v>
      </c>
    </row>
    <row r="4447" spans="1:9" x14ac:dyDescent="0.25">
      <c r="A4447" t="str">
        <f>'PASTE RESULTS_AAD'!C4447</f>
        <v>d_ind_cons_8_1_natural_gas</v>
      </c>
      <c r="B4447" t="str">
        <f t="shared" si="276"/>
        <v>IND_cons_8_1_natural_gas</v>
      </c>
      <c r="C4447" cm="1">
        <f t="array" ref="C4447">MIN(IFERROR(SEARCH({1,2,3,4,5,6,7,8,9},G4447),""))</f>
        <v>10</v>
      </c>
      <c r="D4447" t="str">
        <f t="shared" si="277"/>
        <v>8_1_natural_gas</v>
      </c>
      <c r="F4447" s="2" t="str">
        <f>'PASTE RESULTS_AAD'!B4447</f>
        <v>20_USA</v>
      </c>
      <c r="G4447" s="2" t="str">
        <f t="shared" si="278"/>
        <v>IND_cons_8_1_natural_gas</v>
      </c>
      <c r="H4447" s="2" t="str">
        <f>INDEX(Lookup!$A$2:$A$34,MATCH(IAR!D4447,Lookup!$B$2:$B$34,0))</f>
        <v>8_1_natural_gas</v>
      </c>
      <c r="I4447" s="3" t="str">
        <f t="shared" si="279"/>
        <v>d_ind_cons_8_1_natural_gas</v>
      </c>
    </row>
    <row r="4448" spans="1:9" x14ac:dyDescent="0.25">
      <c r="A4448" t="str">
        <f>'PASTE RESULTS_AAD'!C4448</f>
        <v>d_ind_cons_16_6_biodiesel</v>
      </c>
      <c r="B4448" t="str">
        <f t="shared" si="276"/>
        <v>IND_cons_16_6_biodiesel</v>
      </c>
      <c r="C4448" cm="1">
        <f t="array" ref="C4448">MIN(IFERROR(SEARCH({1,2,3,4,5,6,7,8,9},G4448),""))</f>
        <v>10</v>
      </c>
      <c r="D4448" t="str">
        <f t="shared" si="277"/>
        <v>16_6_biodiesel</v>
      </c>
      <c r="F4448" s="2" t="str">
        <f>'PASTE RESULTS_AAD'!B4448</f>
        <v>20_USA</v>
      </c>
      <c r="G4448" s="2" t="str">
        <f t="shared" si="278"/>
        <v>IND_cons_16_6_biodiesel</v>
      </c>
      <c r="H4448" s="2" t="str">
        <f>INDEX(Lookup!$A$2:$A$34,MATCH(IAR!D4448,Lookup!$B$2:$B$34,0))</f>
        <v>16_6_biodiesel</v>
      </c>
      <c r="I4448" s="3" t="str">
        <f t="shared" si="279"/>
        <v>d_ind_cons_16_6_biodiesel</v>
      </c>
    </row>
    <row r="4449" spans="1:9" x14ac:dyDescent="0.25">
      <c r="A4449" t="str">
        <f>'PASTE RESULTS_AAD'!C4449</f>
        <v>d_ind_cons_17_electricity</v>
      </c>
      <c r="B4449" t="str">
        <f t="shared" si="276"/>
        <v>IND_cons_17_electricity</v>
      </c>
      <c r="C4449" cm="1">
        <f t="array" ref="C4449">MIN(IFERROR(SEARCH({1,2,3,4,5,6,7,8,9},G4449),""))</f>
        <v>10</v>
      </c>
      <c r="D4449" t="str">
        <f t="shared" si="277"/>
        <v>17_electricity</v>
      </c>
      <c r="F4449" s="2" t="str">
        <f>'PASTE RESULTS_AAD'!B4449</f>
        <v>20_USA</v>
      </c>
      <c r="G4449" s="2" t="str">
        <f t="shared" si="278"/>
        <v>IND_cons_17_electricity</v>
      </c>
      <c r="H4449" s="2" t="str">
        <f>INDEX(Lookup!$A$2:$A$34,MATCH(IAR!D4449,Lookup!$B$2:$B$34,0))</f>
        <v>17_electricity</v>
      </c>
      <c r="I4449" s="3" t="str">
        <f t="shared" si="279"/>
        <v>d_ind_cons_17_electricity</v>
      </c>
    </row>
    <row r="4450" spans="1:9" x14ac:dyDescent="0.25">
      <c r="A4450" t="str">
        <f>'PASTE RESULTS_AAD'!C4450</f>
        <v>d_ind_txt_1_x_coal_thermal</v>
      </c>
      <c r="B4450" t="str">
        <f t="shared" si="276"/>
        <v>IND_txt_1_x_coal_thermal</v>
      </c>
      <c r="C4450" cm="1">
        <f t="array" ref="C4450">MIN(IFERROR(SEARCH({1,2,3,4,5,6,7,8,9},G4450),""))</f>
        <v>9</v>
      </c>
      <c r="D4450" t="str">
        <f t="shared" si="277"/>
        <v>1_x_coal_thermal</v>
      </c>
      <c r="F4450" s="2" t="str">
        <f>'PASTE RESULTS_AAD'!B4450</f>
        <v>20_USA</v>
      </c>
      <c r="G4450" s="2" t="str">
        <f t="shared" si="278"/>
        <v>IND_txt_1_x_coal_thermal</v>
      </c>
      <c r="H4450" s="2" t="str">
        <f>INDEX(Lookup!$A$2:$A$34,MATCH(IAR!D4450,Lookup!$B$2:$B$34,0))</f>
        <v>1_x_coal_thermal</v>
      </c>
      <c r="I4450" s="3" t="str">
        <f t="shared" si="279"/>
        <v>d_ind_txt_1_x_coal_thermal</v>
      </c>
    </row>
    <row r="4451" spans="1:9" x14ac:dyDescent="0.25">
      <c r="A4451" t="str">
        <f>'PASTE RESULTS_AAD'!C4451</f>
        <v>d_ind_txt_8_1_natural_gas</v>
      </c>
      <c r="B4451" t="str">
        <f t="shared" si="276"/>
        <v>IND_txt_8_1_natural_gas</v>
      </c>
      <c r="C4451" cm="1">
        <f t="array" ref="C4451">MIN(IFERROR(SEARCH({1,2,3,4,5,6,7,8,9},G4451),""))</f>
        <v>9</v>
      </c>
      <c r="D4451" t="str">
        <f t="shared" si="277"/>
        <v>8_1_natural_gas</v>
      </c>
      <c r="F4451" s="2" t="str">
        <f>'PASTE RESULTS_AAD'!B4451</f>
        <v>20_USA</v>
      </c>
      <c r="G4451" s="2" t="str">
        <f t="shared" si="278"/>
        <v>IND_txt_8_1_natural_gas</v>
      </c>
      <c r="H4451" s="2" t="str">
        <f>INDEX(Lookup!$A$2:$A$34,MATCH(IAR!D4451,Lookup!$B$2:$B$34,0))</f>
        <v>8_1_natural_gas</v>
      </c>
      <c r="I4451" s="3" t="str">
        <f t="shared" si="279"/>
        <v>d_ind_txt_8_1_natural_gas</v>
      </c>
    </row>
    <row r="4452" spans="1:9" x14ac:dyDescent="0.25">
      <c r="A4452" t="str">
        <f>'PASTE RESULTS_AAD'!C4452</f>
        <v>d_ind_txt_17_electricity</v>
      </c>
      <c r="B4452" t="str">
        <f t="shared" si="276"/>
        <v>IND_txt_17_electricity</v>
      </c>
      <c r="C4452" cm="1">
        <f t="array" ref="C4452">MIN(IFERROR(SEARCH({1,2,3,4,5,6,7,8,9},G4452),""))</f>
        <v>9</v>
      </c>
      <c r="D4452" t="str">
        <f t="shared" si="277"/>
        <v>17_electricity</v>
      </c>
      <c r="F4452" s="2" t="str">
        <f>'PASTE RESULTS_AAD'!B4452</f>
        <v>20_USA</v>
      </c>
      <c r="G4452" s="2" t="str">
        <f t="shared" si="278"/>
        <v>IND_txt_17_electricity</v>
      </c>
      <c r="H4452" s="2" t="str">
        <f>INDEX(Lookup!$A$2:$A$34,MATCH(IAR!D4452,Lookup!$B$2:$B$34,0))</f>
        <v>17_electricity</v>
      </c>
      <c r="I4452" s="3" t="str">
        <f t="shared" si="279"/>
        <v>d_ind_txt_17_electricity</v>
      </c>
    </row>
    <row r="4453" spans="1:9" x14ac:dyDescent="0.25">
      <c r="A4453" t="str">
        <f>'PASTE RESULTS_AAD'!C4453</f>
        <v>d_ind_txt_18_heat</v>
      </c>
      <c r="B4453" t="str">
        <f t="shared" si="276"/>
        <v>IND_txt_18_heat</v>
      </c>
      <c r="C4453" cm="1">
        <f t="array" ref="C4453">MIN(IFERROR(SEARCH({1,2,3,4,5,6,7,8,9},G4453),""))</f>
        <v>9</v>
      </c>
      <c r="D4453" t="str">
        <f t="shared" si="277"/>
        <v>18_heat</v>
      </c>
      <c r="F4453" s="2" t="str">
        <f>'PASTE RESULTS_AAD'!B4453</f>
        <v>20_USA</v>
      </c>
      <c r="G4453" s="2" t="str">
        <f t="shared" si="278"/>
        <v>IND_txt_18_heat</v>
      </c>
      <c r="H4453" s="2" t="str">
        <f>INDEX(Lookup!$A$2:$A$34,MATCH(IAR!D4453,Lookup!$B$2:$B$34,0))</f>
        <v>18_heat</v>
      </c>
      <c r="I4453" s="3" t="str">
        <f t="shared" si="279"/>
        <v>d_ind_txt_18_heat</v>
      </c>
    </row>
    <row r="4454" spans="1:9" x14ac:dyDescent="0.25">
      <c r="A4454" t="str">
        <f>'PASTE RESULTS_AAD'!C4454</f>
        <v>d_ind_nons_1_x_coal_thermal</v>
      </c>
      <c r="B4454" t="str">
        <f t="shared" si="276"/>
        <v>IND_nons_1_x_coal_thermal</v>
      </c>
      <c r="C4454" cm="1">
        <f t="array" ref="C4454">MIN(IFERROR(SEARCH({1,2,3,4,5,6,7,8,9},G4454),""))</f>
        <v>10</v>
      </c>
      <c r="D4454" t="str">
        <f t="shared" si="277"/>
        <v>1_x_coal_thermal</v>
      </c>
      <c r="F4454" s="2" t="str">
        <f>'PASTE RESULTS_AAD'!B4454</f>
        <v>20_USA</v>
      </c>
      <c r="G4454" s="2" t="str">
        <f t="shared" si="278"/>
        <v>IND_nons_1_x_coal_thermal</v>
      </c>
      <c r="H4454" s="2" t="str">
        <f>INDEX(Lookup!$A$2:$A$34,MATCH(IAR!D4454,Lookup!$B$2:$B$34,0))</f>
        <v>1_x_coal_thermal</v>
      </c>
      <c r="I4454" s="3" t="str">
        <f t="shared" si="279"/>
        <v>d_ind_nons_1_x_coal_thermal</v>
      </c>
    </row>
    <row r="4455" spans="1:9" x14ac:dyDescent="0.25">
      <c r="A4455" t="str">
        <f>'PASTE RESULTS_AAD'!C4455</f>
        <v>d_ind_nons_2_coal_products</v>
      </c>
      <c r="B4455" t="str">
        <f t="shared" si="276"/>
        <v>IND_nons_2_coal_products</v>
      </c>
      <c r="C4455" cm="1">
        <f t="array" ref="C4455">MIN(IFERROR(SEARCH({1,2,3,4,5,6,7,8,9},G4455),""))</f>
        <v>10</v>
      </c>
      <c r="D4455" t="str">
        <f t="shared" si="277"/>
        <v>2_coal_products</v>
      </c>
      <c r="F4455" s="2" t="str">
        <f>'PASTE RESULTS_AAD'!B4455</f>
        <v>20_USA</v>
      </c>
      <c r="G4455" s="2" t="str">
        <f t="shared" si="278"/>
        <v>IND_nons_2_coal_products</v>
      </c>
      <c r="H4455" s="2" t="str">
        <f>INDEX(Lookup!$A$2:$A$34,MATCH(IAR!D4455,Lookup!$B$2:$B$34,0))</f>
        <v>2_coal_products</v>
      </c>
      <c r="I4455" s="3" t="str">
        <f t="shared" si="279"/>
        <v>d_ind_nons_2_coal_products</v>
      </c>
    </row>
    <row r="4456" spans="1:9" x14ac:dyDescent="0.25">
      <c r="A4456" t="str">
        <f>'PASTE RESULTS_AAD'!C4456</f>
        <v>d_ind_nons_7_7_gas_diesel_oil</v>
      </c>
      <c r="B4456" t="str">
        <f t="shared" si="276"/>
        <v>IND_nons_7_7_gas_diesel_oil</v>
      </c>
      <c r="C4456" cm="1">
        <f t="array" ref="C4456">MIN(IFERROR(SEARCH({1,2,3,4,5,6,7,8,9},G4456),""))</f>
        <v>10</v>
      </c>
      <c r="D4456" t="str">
        <f t="shared" si="277"/>
        <v>7_7_gas_diesel_oil</v>
      </c>
      <c r="F4456" s="2" t="str">
        <f>'PASTE RESULTS_AAD'!B4456</f>
        <v>20_USA</v>
      </c>
      <c r="G4456" s="2" t="str">
        <f t="shared" si="278"/>
        <v>IND_nons_7_7_gas_diesel_oil</v>
      </c>
      <c r="H4456" s="2" t="str">
        <f>INDEX(Lookup!$A$2:$A$34,MATCH(IAR!D4456,Lookup!$B$2:$B$34,0))</f>
        <v>7_7_gas_diesel_oil</v>
      </c>
      <c r="I4456" s="3" t="str">
        <f t="shared" si="279"/>
        <v>d_ind_nons_7_7_gas_diesel_oil</v>
      </c>
    </row>
    <row r="4457" spans="1:9" x14ac:dyDescent="0.25">
      <c r="A4457" t="str">
        <f>'PASTE RESULTS_AAD'!C4457</f>
        <v>d_ind_nons_7_9_lpg</v>
      </c>
      <c r="B4457" t="str">
        <f t="shared" si="276"/>
        <v>IND_nons_7_9_lpg</v>
      </c>
      <c r="C4457" cm="1">
        <f t="array" ref="C4457">MIN(IFERROR(SEARCH({1,2,3,4,5,6,7,8,9},G4457),""))</f>
        <v>10</v>
      </c>
      <c r="D4457" t="str">
        <f t="shared" si="277"/>
        <v>7_9_lpg</v>
      </c>
      <c r="F4457" s="2" t="str">
        <f>'PASTE RESULTS_AAD'!B4457</f>
        <v>20_USA</v>
      </c>
      <c r="G4457" s="2" t="str">
        <f t="shared" si="278"/>
        <v>IND_nons_7_9_lpg</v>
      </c>
      <c r="H4457" s="2" t="str">
        <f>INDEX(Lookup!$A$2:$A$34,MATCH(IAR!D4457,Lookup!$B$2:$B$34,0))</f>
        <v>7_9_lpg</v>
      </c>
      <c r="I4457" s="3" t="str">
        <f t="shared" si="279"/>
        <v>d_ind_nons_7_9_lpg</v>
      </c>
    </row>
    <row r="4458" spans="1:9" x14ac:dyDescent="0.25">
      <c r="A4458" t="str">
        <f>'PASTE RESULTS_AAD'!C4458</f>
        <v>d_ind_nons_7_x_other_petrol_prod</v>
      </c>
      <c r="B4458" t="str">
        <f t="shared" si="276"/>
        <v>IND_nons_7_x_other_petrol_prod</v>
      </c>
      <c r="C4458" cm="1">
        <f t="array" ref="C4458">MIN(IFERROR(SEARCH({1,2,3,4,5,6,7,8,9},G4458),""))</f>
        <v>10</v>
      </c>
      <c r="D4458" t="str">
        <f t="shared" si="277"/>
        <v>7_x_other_petrol_prod</v>
      </c>
      <c r="F4458" s="2" t="str">
        <f>'PASTE RESULTS_AAD'!B4458</f>
        <v>20_USA</v>
      </c>
      <c r="G4458" s="2" t="str">
        <f t="shared" si="278"/>
        <v>IND_nons_7_x_other_petrol_prod</v>
      </c>
      <c r="H4458" s="2" t="str">
        <f>INDEX(Lookup!$A$2:$A$34,MATCH(IAR!D4458,Lookup!$B$2:$B$34,0))</f>
        <v>7_x_other_petroleum_products</v>
      </c>
      <c r="I4458" s="3" t="str">
        <f t="shared" si="279"/>
        <v>d_ind_nons_7_x_other_petrol_prod</v>
      </c>
    </row>
    <row r="4459" spans="1:9" x14ac:dyDescent="0.25">
      <c r="A4459" t="str">
        <f>'PASTE RESULTS_AAD'!C4459</f>
        <v>d_ind_nons_8_1_natural_gas</v>
      </c>
      <c r="B4459" t="str">
        <f t="shared" si="276"/>
        <v>IND_nons_8_1_natural_gas</v>
      </c>
      <c r="C4459" cm="1">
        <f t="array" ref="C4459">MIN(IFERROR(SEARCH({1,2,3,4,5,6,7,8,9},G4459),""))</f>
        <v>10</v>
      </c>
      <c r="D4459" t="str">
        <f t="shared" si="277"/>
        <v>8_1_natural_gas</v>
      </c>
      <c r="F4459" s="2" t="str">
        <f>'PASTE RESULTS_AAD'!B4459</f>
        <v>20_USA</v>
      </c>
      <c r="G4459" s="2" t="str">
        <f t="shared" si="278"/>
        <v>IND_nons_8_1_natural_gas</v>
      </c>
      <c r="H4459" s="2" t="str">
        <f>INDEX(Lookup!$A$2:$A$34,MATCH(IAR!D4459,Lookup!$B$2:$B$34,0))</f>
        <v>8_1_natural_gas</v>
      </c>
      <c r="I4459" s="3" t="str">
        <f t="shared" si="279"/>
        <v>d_ind_nons_8_1_natural_gas</v>
      </c>
    </row>
    <row r="4460" spans="1:9" x14ac:dyDescent="0.25">
      <c r="A4460" t="str">
        <f>'PASTE RESULTS_AAD'!C4460</f>
        <v>d_ind_nons_15_5_other_biomass</v>
      </c>
      <c r="B4460" t="str">
        <f t="shared" si="276"/>
        <v>IND_nons_15_5_other_biomass</v>
      </c>
      <c r="C4460" cm="1">
        <f t="array" ref="C4460">MIN(IFERROR(SEARCH({1,2,3,4,5,6,7,8,9},G4460),""))</f>
        <v>10</v>
      </c>
      <c r="D4460" t="str">
        <f t="shared" si="277"/>
        <v>15_5_other_biomass</v>
      </c>
      <c r="F4460" s="2" t="str">
        <f>'PASTE RESULTS_AAD'!B4460</f>
        <v>20_USA</v>
      </c>
      <c r="G4460" s="2" t="str">
        <f t="shared" si="278"/>
        <v>IND_nons_15_5_other_biomass</v>
      </c>
      <c r="H4460" s="2" t="str">
        <f>INDEX(Lookup!$A$2:$A$34,MATCH(IAR!D4460,Lookup!$B$2:$B$34,0))</f>
        <v>15_5_other_biomass</v>
      </c>
      <c r="I4460" s="3" t="str">
        <f t="shared" si="279"/>
        <v>d_ind_nons_15_5_other_biomass</v>
      </c>
    </row>
    <row r="4461" spans="1:9" x14ac:dyDescent="0.25">
      <c r="A4461" t="str">
        <f>'PASTE RESULTS_AAD'!C4461</f>
        <v>d_ind_nons_16_1_biogas</v>
      </c>
      <c r="B4461" t="str">
        <f t="shared" si="276"/>
        <v>IND_nons_16_1_biogas</v>
      </c>
      <c r="C4461" cm="1">
        <f t="array" ref="C4461">MIN(IFERROR(SEARCH({1,2,3,4,5,6,7,8,9},G4461),""))</f>
        <v>10</v>
      </c>
      <c r="D4461" t="str">
        <f t="shared" si="277"/>
        <v>16_1_biogas</v>
      </c>
      <c r="F4461" s="2" t="str">
        <f>'PASTE RESULTS_AAD'!B4461</f>
        <v>20_USA</v>
      </c>
      <c r="G4461" s="2" t="str">
        <f t="shared" si="278"/>
        <v>IND_nons_16_1_biogas</v>
      </c>
      <c r="H4461" s="2" t="str">
        <f>INDEX(Lookup!$A$2:$A$34,MATCH(IAR!D4461,Lookup!$B$2:$B$34,0))</f>
        <v>16_1_biogas</v>
      </c>
      <c r="I4461" s="3" t="str">
        <f t="shared" si="279"/>
        <v>d_ind_nons_16_1_biogas</v>
      </c>
    </row>
    <row r="4462" spans="1:9" x14ac:dyDescent="0.25">
      <c r="A4462" t="str">
        <f>'PASTE RESULTS_AAD'!C4462</f>
        <v>d_ind_nons_16_3_msw_ren</v>
      </c>
      <c r="B4462" t="str">
        <f t="shared" si="276"/>
        <v>IND_nons_16_3_msw_ren</v>
      </c>
      <c r="C4462" cm="1">
        <f t="array" ref="C4462">MIN(IFERROR(SEARCH({1,2,3,4,5,6,7,8,9},G4462),""))</f>
        <v>10</v>
      </c>
      <c r="D4462" t="str">
        <f t="shared" si="277"/>
        <v>16_3_msw_ren</v>
      </c>
      <c r="F4462" s="2" t="str">
        <f>'PASTE RESULTS_AAD'!B4462</f>
        <v>20_USA</v>
      </c>
      <c r="G4462" s="2" t="str">
        <f t="shared" si="278"/>
        <v>IND_nons_16_3_msw_ren</v>
      </c>
      <c r="H4462" s="2" t="str">
        <f>INDEX(Lookup!$A$2:$A$34,MATCH(IAR!D4462,Lookup!$B$2:$B$34,0))</f>
        <v>16_3_municipal_solid_waste_renewable</v>
      </c>
      <c r="I4462" s="3" t="str">
        <f t="shared" si="279"/>
        <v>d_ind_nons_16_3_msw_ren</v>
      </c>
    </row>
    <row r="4463" spans="1:9" x14ac:dyDescent="0.25">
      <c r="A4463" t="str">
        <f>'PASTE RESULTS_AAD'!C4463</f>
        <v>d_ind_nons_16_4_msw_nonr</v>
      </c>
      <c r="B4463" t="str">
        <f t="shared" si="276"/>
        <v>IND_nons_16_4_msw_nonr</v>
      </c>
      <c r="C4463" cm="1">
        <f t="array" ref="C4463">MIN(IFERROR(SEARCH({1,2,3,4,5,6,7,8,9},G4463),""))</f>
        <v>10</v>
      </c>
      <c r="D4463" t="str">
        <f t="shared" si="277"/>
        <v>16_4_msw_nonr</v>
      </c>
      <c r="F4463" s="2" t="str">
        <f>'PASTE RESULTS_AAD'!B4463</f>
        <v>20_USA</v>
      </c>
      <c r="G4463" s="2" t="str">
        <f t="shared" si="278"/>
        <v>IND_nons_16_4_msw_nonr</v>
      </c>
      <c r="H4463" s="2" t="str">
        <f>INDEX(Lookup!$A$2:$A$34,MATCH(IAR!D4463,Lookup!$B$2:$B$34,0))</f>
        <v>16_4_municipal_solid_waste_nonrenewable</v>
      </c>
      <c r="I4463" s="3" t="str">
        <f t="shared" si="279"/>
        <v>d_ind_nons_16_4_msw_nonr</v>
      </c>
    </row>
    <row r="4464" spans="1:9" x14ac:dyDescent="0.25">
      <c r="A4464" t="str">
        <f>'PASTE RESULTS_AAD'!C4464</f>
        <v>d_ind_nons_16_6_biodiesel</v>
      </c>
      <c r="B4464" t="str">
        <f t="shared" si="276"/>
        <v>IND_nons_16_6_biodiesel</v>
      </c>
      <c r="C4464" cm="1">
        <f t="array" ref="C4464">MIN(IFERROR(SEARCH({1,2,3,4,5,6,7,8,9},G4464),""))</f>
        <v>10</v>
      </c>
      <c r="D4464" t="str">
        <f t="shared" si="277"/>
        <v>16_6_biodiesel</v>
      </c>
      <c r="F4464" s="2" t="str">
        <f>'PASTE RESULTS_AAD'!B4464</f>
        <v>20_USA</v>
      </c>
      <c r="G4464" s="2" t="str">
        <f t="shared" si="278"/>
        <v>IND_nons_16_6_biodiesel</v>
      </c>
      <c r="H4464" s="2" t="str">
        <f>INDEX(Lookup!$A$2:$A$34,MATCH(IAR!D4464,Lookup!$B$2:$B$34,0))</f>
        <v>16_6_biodiesel</v>
      </c>
      <c r="I4464" s="3" t="str">
        <f t="shared" si="279"/>
        <v>d_ind_nons_16_6_biodiesel</v>
      </c>
    </row>
    <row r="4465" spans="1:9" x14ac:dyDescent="0.25">
      <c r="A4465" t="str">
        <f>'PASTE RESULTS_AAD'!C4465</f>
        <v>d_ind_nons_17_electricity</v>
      </c>
      <c r="B4465" t="str">
        <f t="shared" si="276"/>
        <v>IND_nons_17_electricity</v>
      </c>
      <c r="C4465" cm="1">
        <f t="array" ref="C4465">MIN(IFERROR(SEARCH({1,2,3,4,5,6,7,8,9},G4465),""))</f>
        <v>10</v>
      </c>
      <c r="D4465" t="str">
        <f t="shared" si="277"/>
        <v>17_electricity</v>
      </c>
      <c r="F4465" s="2" t="str">
        <f>'PASTE RESULTS_AAD'!B4465</f>
        <v>20_USA</v>
      </c>
      <c r="G4465" s="2" t="str">
        <f t="shared" si="278"/>
        <v>IND_nons_17_electricity</v>
      </c>
      <c r="H4465" s="2" t="str">
        <f>INDEX(Lookup!$A$2:$A$34,MATCH(IAR!D4465,Lookup!$B$2:$B$34,0))</f>
        <v>17_electricity</v>
      </c>
      <c r="I4465" s="3" t="str">
        <f t="shared" si="279"/>
        <v>d_ind_nons_17_electricity</v>
      </c>
    </row>
    <row r="4466" spans="1:9" x14ac:dyDescent="0.25">
      <c r="A4466" t="str">
        <f>'PASTE RESULTS_AAD'!C4466</f>
        <v>d_ind_nons_18_heat</v>
      </c>
      <c r="B4466" t="str">
        <f t="shared" si="276"/>
        <v>IND_nons_18_heat</v>
      </c>
      <c r="C4466" cm="1">
        <f t="array" ref="C4466">MIN(IFERROR(SEARCH({1,2,3,4,5,6,7,8,9},G4466),""))</f>
        <v>10</v>
      </c>
      <c r="D4466" t="str">
        <f t="shared" si="277"/>
        <v>18_heat</v>
      </c>
      <c r="F4466" s="2" t="str">
        <f>'PASTE RESULTS_AAD'!B4466</f>
        <v>20_USA</v>
      </c>
      <c r="G4466" s="2" t="str">
        <f t="shared" si="278"/>
        <v>IND_nons_18_heat</v>
      </c>
      <c r="H4466" s="2" t="str">
        <f>INDEX(Lookup!$A$2:$A$34,MATCH(IAR!D4466,Lookup!$B$2:$B$34,0))</f>
        <v>18_heat</v>
      </c>
      <c r="I4466" s="3" t="str">
        <f t="shared" si="279"/>
        <v>d_ind_nons_18_heat</v>
      </c>
    </row>
    <row r="4467" spans="1:9" x14ac:dyDescent="0.25">
      <c r="A4467" t="str">
        <f>'PASTE RESULTS_AAD'!C4467</f>
        <v>d_ind_tran_1_x_coal_thermal</v>
      </c>
      <c r="B4467" t="str">
        <f t="shared" si="276"/>
        <v>IND_tran_1_x_coal_thermal</v>
      </c>
      <c r="C4467" cm="1">
        <f t="array" ref="C4467">MIN(IFERROR(SEARCH({1,2,3,4,5,6,7,8,9},G4467),""))</f>
        <v>10</v>
      </c>
      <c r="D4467" t="str">
        <f t="shared" si="277"/>
        <v>1_x_coal_thermal</v>
      </c>
      <c r="F4467" s="2" t="str">
        <f>'PASTE RESULTS_AAD'!B4467</f>
        <v>21_VN</v>
      </c>
      <c r="G4467" s="2" t="str">
        <f t="shared" si="278"/>
        <v>IND_tran_1_x_coal_thermal</v>
      </c>
      <c r="H4467" s="2" t="str">
        <f>INDEX(Lookup!$A$2:$A$34,MATCH(IAR!D4467,Lookup!$B$2:$B$34,0))</f>
        <v>1_x_coal_thermal</v>
      </c>
      <c r="I4467" s="3" t="str">
        <f t="shared" si="279"/>
        <v>d_ind_tran_1_x_coal_thermal</v>
      </c>
    </row>
    <row r="4468" spans="1:9" x14ac:dyDescent="0.25">
      <c r="A4468" t="str">
        <f>'PASTE RESULTS_AAD'!C4468</f>
        <v>d_ind_tran_7_7_gas_diesel_oil</v>
      </c>
      <c r="B4468" t="str">
        <f t="shared" si="276"/>
        <v>IND_tran_7_7_gas_diesel_oil</v>
      </c>
      <c r="C4468" cm="1">
        <f t="array" ref="C4468">MIN(IFERROR(SEARCH({1,2,3,4,5,6,7,8,9},G4468),""))</f>
        <v>10</v>
      </c>
      <c r="D4468" t="str">
        <f t="shared" si="277"/>
        <v>7_7_gas_diesel_oil</v>
      </c>
      <c r="F4468" s="2" t="str">
        <f>'PASTE RESULTS_AAD'!B4468</f>
        <v>21_VN</v>
      </c>
      <c r="G4468" s="2" t="str">
        <f t="shared" si="278"/>
        <v>IND_tran_7_7_gas_diesel_oil</v>
      </c>
      <c r="H4468" s="2" t="str">
        <f>INDEX(Lookup!$A$2:$A$34,MATCH(IAR!D4468,Lookup!$B$2:$B$34,0))</f>
        <v>7_7_gas_diesel_oil</v>
      </c>
      <c r="I4468" s="3" t="str">
        <f t="shared" si="279"/>
        <v>d_ind_tran_7_7_gas_diesel_oil</v>
      </c>
    </row>
    <row r="4469" spans="1:9" x14ac:dyDescent="0.25">
      <c r="A4469" t="str">
        <f>'PASTE RESULTS_AAD'!C4469</f>
        <v>d_ind_tran_7_8_fuel_oil</v>
      </c>
      <c r="B4469" t="str">
        <f t="shared" si="276"/>
        <v>IND_tran_7_8_fuel_oil</v>
      </c>
      <c r="C4469" cm="1">
        <f t="array" ref="C4469">MIN(IFERROR(SEARCH({1,2,3,4,5,6,7,8,9},G4469),""))</f>
        <v>10</v>
      </c>
      <c r="D4469" t="str">
        <f t="shared" si="277"/>
        <v>7_8_fuel_oil</v>
      </c>
      <c r="F4469" s="2" t="str">
        <f>'PASTE RESULTS_AAD'!B4469</f>
        <v>21_VN</v>
      </c>
      <c r="G4469" s="2" t="str">
        <f t="shared" si="278"/>
        <v>IND_tran_7_8_fuel_oil</v>
      </c>
      <c r="H4469" s="2" t="str">
        <f>INDEX(Lookup!$A$2:$A$34,MATCH(IAR!D4469,Lookup!$B$2:$B$34,0))</f>
        <v>7_8_fuel_oil</v>
      </c>
      <c r="I4469" s="3" t="str">
        <f t="shared" si="279"/>
        <v>d_ind_tran_7_8_fuel_oil</v>
      </c>
    </row>
    <row r="4470" spans="1:9" x14ac:dyDescent="0.25">
      <c r="A4470" t="str">
        <f>'PASTE RESULTS_AAD'!C4470</f>
        <v>d_ind_tran_7_9_lpg</v>
      </c>
      <c r="B4470" t="str">
        <f t="shared" si="276"/>
        <v>IND_tran_7_9_lpg</v>
      </c>
      <c r="C4470" cm="1">
        <f t="array" ref="C4470">MIN(IFERROR(SEARCH({1,2,3,4,5,6,7,8,9},G4470),""))</f>
        <v>10</v>
      </c>
      <c r="D4470" t="str">
        <f t="shared" si="277"/>
        <v>7_9_lpg</v>
      </c>
      <c r="F4470" s="2" t="str">
        <f>'PASTE RESULTS_AAD'!B4470</f>
        <v>21_VN</v>
      </c>
      <c r="G4470" s="2" t="str">
        <f t="shared" si="278"/>
        <v>IND_tran_7_9_lpg</v>
      </c>
      <c r="H4470" s="2" t="str">
        <f>INDEX(Lookup!$A$2:$A$34,MATCH(IAR!D4470,Lookup!$B$2:$B$34,0))</f>
        <v>7_9_lpg</v>
      </c>
      <c r="I4470" s="3" t="str">
        <f t="shared" si="279"/>
        <v>d_ind_tran_7_9_lpg</v>
      </c>
    </row>
    <row r="4471" spans="1:9" x14ac:dyDescent="0.25">
      <c r="A4471" t="str">
        <f>'PASTE RESULTS_AAD'!C4471</f>
        <v>d_ind_tran_8_1_natural_gas</v>
      </c>
      <c r="B4471" t="str">
        <f t="shared" si="276"/>
        <v>IND_tran_8_1_natural_gas</v>
      </c>
      <c r="C4471" cm="1">
        <f t="array" ref="C4471">MIN(IFERROR(SEARCH({1,2,3,4,5,6,7,8,9},G4471),""))</f>
        <v>10</v>
      </c>
      <c r="D4471" t="str">
        <f t="shared" si="277"/>
        <v>8_1_natural_gas</v>
      </c>
      <c r="F4471" s="2" t="str">
        <f>'PASTE RESULTS_AAD'!B4471</f>
        <v>21_VN</v>
      </c>
      <c r="G4471" s="2" t="str">
        <f t="shared" si="278"/>
        <v>IND_tran_8_1_natural_gas</v>
      </c>
      <c r="H4471" s="2" t="str">
        <f>INDEX(Lookup!$A$2:$A$34,MATCH(IAR!D4471,Lookup!$B$2:$B$34,0))</f>
        <v>8_1_natural_gas</v>
      </c>
      <c r="I4471" s="3" t="str">
        <f t="shared" si="279"/>
        <v>d_ind_tran_8_1_natural_gas</v>
      </c>
    </row>
    <row r="4472" spans="1:9" x14ac:dyDescent="0.25">
      <c r="A4472" t="str">
        <f>'PASTE RESULTS_AAD'!C4472</f>
        <v>d_ind_tran_17_electricity</v>
      </c>
      <c r="B4472" t="str">
        <f t="shared" si="276"/>
        <v>IND_tran_17_electricity</v>
      </c>
      <c r="C4472" cm="1">
        <f t="array" ref="C4472">MIN(IFERROR(SEARCH({1,2,3,4,5,6,7,8,9},G4472),""))</f>
        <v>10</v>
      </c>
      <c r="D4472" t="str">
        <f t="shared" si="277"/>
        <v>17_electricity</v>
      </c>
      <c r="F4472" s="2" t="str">
        <f>'PASTE RESULTS_AAD'!B4472</f>
        <v>21_VN</v>
      </c>
      <c r="G4472" s="2" t="str">
        <f t="shared" si="278"/>
        <v>IND_tran_17_electricity</v>
      </c>
      <c r="H4472" s="2" t="str">
        <f>INDEX(Lookup!$A$2:$A$34,MATCH(IAR!D4472,Lookup!$B$2:$B$34,0))</f>
        <v>17_electricity</v>
      </c>
      <c r="I4472" s="3" t="str">
        <f t="shared" si="279"/>
        <v>d_ind_tran_17_electricity</v>
      </c>
    </row>
    <row r="4473" spans="1:9" x14ac:dyDescent="0.25">
      <c r="A4473" t="str">
        <f>'PASTE RESULTS_AAD'!C4473</f>
        <v>d_ind_mach_1_x_coal_thermal</v>
      </c>
      <c r="B4473" t="str">
        <f t="shared" si="276"/>
        <v>IND_mach_1_x_coal_thermal</v>
      </c>
      <c r="C4473" cm="1">
        <f t="array" ref="C4473">MIN(IFERROR(SEARCH({1,2,3,4,5,6,7,8,9},G4473),""))</f>
        <v>10</v>
      </c>
      <c r="D4473" t="str">
        <f t="shared" si="277"/>
        <v>1_x_coal_thermal</v>
      </c>
      <c r="F4473" s="2" t="str">
        <f>'PASTE RESULTS_AAD'!B4473</f>
        <v>21_VN</v>
      </c>
      <c r="G4473" s="2" t="str">
        <f t="shared" si="278"/>
        <v>IND_mach_1_x_coal_thermal</v>
      </c>
      <c r="H4473" s="2" t="str">
        <f>INDEX(Lookup!$A$2:$A$34,MATCH(IAR!D4473,Lookup!$B$2:$B$34,0))</f>
        <v>1_x_coal_thermal</v>
      </c>
      <c r="I4473" s="3" t="str">
        <f t="shared" si="279"/>
        <v>d_ind_mach_1_x_coal_thermal</v>
      </c>
    </row>
    <row r="4474" spans="1:9" x14ac:dyDescent="0.25">
      <c r="A4474" t="str">
        <f>'PASTE RESULTS_AAD'!C4474</f>
        <v>d_ind_mach_7_7_gas_diesel_oil</v>
      </c>
      <c r="B4474" t="str">
        <f t="shared" si="276"/>
        <v>IND_mach_7_7_gas_diesel_oil</v>
      </c>
      <c r="C4474" cm="1">
        <f t="array" ref="C4474">MIN(IFERROR(SEARCH({1,2,3,4,5,6,7,8,9},G4474),""))</f>
        <v>10</v>
      </c>
      <c r="D4474" t="str">
        <f t="shared" si="277"/>
        <v>7_7_gas_diesel_oil</v>
      </c>
      <c r="F4474" s="2" t="str">
        <f>'PASTE RESULTS_AAD'!B4474</f>
        <v>21_VN</v>
      </c>
      <c r="G4474" s="2" t="str">
        <f t="shared" si="278"/>
        <v>IND_mach_7_7_gas_diesel_oil</v>
      </c>
      <c r="H4474" s="2" t="str">
        <f>INDEX(Lookup!$A$2:$A$34,MATCH(IAR!D4474,Lookup!$B$2:$B$34,0))</f>
        <v>7_7_gas_diesel_oil</v>
      </c>
      <c r="I4474" s="3" t="str">
        <f t="shared" si="279"/>
        <v>d_ind_mach_7_7_gas_diesel_oil</v>
      </c>
    </row>
    <row r="4475" spans="1:9" x14ac:dyDescent="0.25">
      <c r="A4475" t="str">
        <f>'PASTE RESULTS_AAD'!C4475</f>
        <v>d_ind_mach_7_8_fuel_oil</v>
      </c>
      <c r="B4475" t="str">
        <f t="shared" si="276"/>
        <v>IND_mach_7_8_fuel_oil</v>
      </c>
      <c r="C4475" cm="1">
        <f t="array" ref="C4475">MIN(IFERROR(SEARCH({1,2,3,4,5,6,7,8,9},G4475),""))</f>
        <v>10</v>
      </c>
      <c r="D4475" t="str">
        <f t="shared" si="277"/>
        <v>7_8_fuel_oil</v>
      </c>
      <c r="F4475" s="2" t="str">
        <f>'PASTE RESULTS_AAD'!B4475</f>
        <v>21_VN</v>
      </c>
      <c r="G4475" s="2" t="str">
        <f t="shared" si="278"/>
        <v>IND_mach_7_8_fuel_oil</v>
      </c>
      <c r="H4475" s="2" t="str">
        <f>INDEX(Lookup!$A$2:$A$34,MATCH(IAR!D4475,Lookup!$B$2:$B$34,0))</f>
        <v>7_8_fuel_oil</v>
      </c>
      <c r="I4475" s="3" t="str">
        <f t="shared" si="279"/>
        <v>d_ind_mach_7_8_fuel_oil</v>
      </c>
    </row>
    <row r="4476" spans="1:9" x14ac:dyDescent="0.25">
      <c r="A4476" t="str">
        <f>'PASTE RESULTS_AAD'!C4476</f>
        <v>d_ind_mach_7_9_lpg</v>
      </c>
      <c r="B4476" t="str">
        <f t="shared" si="276"/>
        <v>IND_mach_7_9_lpg</v>
      </c>
      <c r="C4476" cm="1">
        <f t="array" ref="C4476">MIN(IFERROR(SEARCH({1,2,3,4,5,6,7,8,9},G4476),""))</f>
        <v>10</v>
      </c>
      <c r="D4476" t="str">
        <f t="shared" si="277"/>
        <v>7_9_lpg</v>
      </c>
      <c r="F4476" s="2" t="str">
        <f>'PASTE RESULTS_AAD'!B4476</f>
        <v>21_VN</v>
      </c>
      <c r="G4476" s="2" t="str">
        <f t="shared" si="278"/>
        <v>IND_mach_7_9_lpg</v>
      </c>
      <c r="H4476" s="2" t="str">
        <f>INDEX(Lookup!$A$2:$A$34,MATCH(IAR!D4476,Lookup!$B$2:$B$34,0))</f>
        <v>7_9_lpg</v>
      </c>
      <c r="I4476" s="3" t="str">
        <f t="shared" si="279"/>
        <v>d_ind_mach_7_9_lpg</v>
      </c>
    </row>
    <row r="4477" spans="1:9" x14ac:dyDescent="0.25">
      <c r="A4477" t="str">
        <f>'PASTE RESULTS_AAD'!C4477</f>
        <v>d_ind_mach_8_1_natural_gas</v>
      </c>
      <c r="B4477" t="str">
        <f t="shared" si="276"/>
        <v>IND_mach_8_1_natural_gas</v>
      </c>
      <c r="C4477" cm="1">
        <f t="array" ref="C4477">MIN(IFERROR(SEARCH({1,2,3,4,5,6,7,8,9},G4477),""))</f>
        <v>10</v>
      </c>
      <c r="D4477" t="str">
        <f t="shared" si="277"/>
        <v>8_1_natural_gas</v>
      </c>
      <c r="F4477" s="2" t="str">
        <f>'PASTE RESULTS_AAD'!B4477</f>
        <v>21_VN</v>
      </c>
      <c r="G4477" s="2" t="str">
        <f t="shared" si="278"/>
        <v>IND_mach_8_1_natural_gas</v>
      </c>
      <c r="H4477" s="2" t="str">
        <f>INDEX(Lookup!$A$2:$A$34,MATCH(IAR!D4477,Lookup!$B$2:$B$34,0))</f>
        <v>8_1_natural_gas</v>
      </c>
      <c r="I4477" s="3" t="str">
        <f t="shared" si="279"/>
        <v>d_ind_mach_8_1_natural_gas</v>
      </c>
    </row>
    <row r="4478" spans="1:9" x14ac:dyDescent="0.25">
      <c r="A4478" t="str">
        <f>'PASTE RESULTS_AAD'!C4478</f>
        <v>d_ind_mach_17_electricity</v>
      </c>
      <c r="B4478" t="str">
        <f t="shared" si="276"/>
        <v>IND_mach_17_electricity</v>
      </c>
      <c r="C4478" cm="1">
        <f t="array" ref="C4478">MIN(IFERROR(SEARCH({1,2,3,4,5,6,7,8,9},G4478),""))</f>
        <v>10</v>
      </c>
      <c r="D4478" t="str">
        <f t="shared" si="277"/>
        <v>17_electricity</v>
      </c>
      <c r="F4478" s="2" t="str">
        <f>'PASTE RESULTS_AAD'!B4478</f>
        <v>21_VN</v>
      </c>
      <c r="G4478" s="2" t="str">
        <f t="shared" si="278"/>
        <v>IND_mach_17_electricity</v>
      </c>
      <c r="H4478" s="2" t="str">
        <f>INDEX(Lookup!$A$2:$A$34,MATCH(IAR!D4478,Lookup!$B$2:$B$34,0))</f>
        <v>17_electricity</v>
      </c>
      <c r="I4478" s="3" t="str">
        <f t="shared" si="279"/>
        <v>d_ind_mach_17_electricity</v>
      </c>
    </row>
    <row r="4479" spans="1:9" x14ac:dyDescent="0.25">
      <c r="A4479" t="str">
        <f>'PASTE RESULTS_AAD'!C4479</f>
        <v>d_ind_min_1_x_coal_thermal</v>
      </c>
      <c r="B4479" t="str">
        <f t="shared" si="276"/>
        <v>IND_min_1_x_coal_thermal</v>
      </c>
      <c r="C4479" cm="1">
        <f t="array" ref="C4479">MIN(IFERROR(SEARCH({1,2,3,4,5,6,7,8,9},G4479),""))</f>
        <v>9</v>
      </c>
      <c r="D4479" t="str">
        <f t="shared" si="277"/>
        <v>1_x_coal_thermal</v>
      </c>
      <c r="F4479" s="2" t="str">
        <f>'PASTE RESULTS_AAD'!B4479</f>
        <v>21_VN</v>
      </c>
      <c r="G4479" s="2" t="str">
        <f t="shared" si="278"/>
        <v>IND_min_1_x_coal_thermal</v>
      </c>
      <c r="H4479" s="2" t="str">
        <f>INDEX(Lookup!$A$2:$A$34,MATCH(IAR!D4479,Lookup!$B$2:$B$34,0))</f>
        <v>1_x_coal_thermal</v>
      </c>
      <c r="I4479" s="3" t="str">
        <f t="shared" si="279"/>
        <v>d_ind_min_1_x_coal_thermal</v>
      </c>
    </row>
    <row r="4480" spans="1:9" x14ac:dyDescent="0.25">
      <c r="A4480" t="str">
        <f>'PASTE RESULTS_AAD'!C4480</f>
        <v>d_ind_min_7_7_gas_diesel_oil</v>
      </c>
      <c r="B4480" t="str">
        <f t="shared" si="276"/>
        <v>IND_min_7_7_gas_diesel_oil</v>
      </c>
      <c r="C4480" cm="1">
        <f t="array" ref="C4480">MIN(IFERROR(SEARCH({1,2,3,4,5,6,7,8,9},G4480),""))</f>
        <v>9</v>
      </c>
      <c r="D4480" t="str">
        <f t="shared" si="277"/>
        <v>7_7_gas_diesel_oil</v>
      </c>
      <c r="F4480" s="2" t="str">
        <f>'PASTE RESULTS_AAD'!B4480</f>
        <v>21_VN</v>
      </c>
      <c r="G4480" s="2" t="str">
        <f t="shared" si="278"/>
        <v>IND_min_7_7_gas_diesel_oil</v>
      </c>
      <c r="H4480" s="2" t="str">
        <f>INDEX(Lookup!$A$2:$A$34,MATCH(IAR!D4480,Lookup!$B$2:$B$34,0))</f>
        <v>7_7_gas_diesel_oil</v>
      </c>
      <c r="I4480" s="3" t="str">
        <f t="shared" si="279"/>
        <v>d_ind_min_7_7_gas_diesel_oil</v>
      </c>
    </row>
    <row r="4481" spans="1:9" x14ac:dyDescent="0.25">
      <c r="A4481" t="str">
        <f>'PASTE RESULTS_AAD'!C4481</f>
        <v>d_ind_min_7_8_fuel_oil</v>
      </c>
      <c r="B4481" t="str">
        <f t="shared" si="276"/>
        <v>IND_min_7_8_fuel_oil</v>
      </c>
      <c r="C4481" cm="1">
        <f t="array" ref="C4481">MIN(IFERROR(SEARCH({1,2,3,4,5,6,7,8,9},G4481),""))</f>
        <v>9</v>
      </c>
      <c r="D4481" t="str">
        <f t="shared" si="277"/>
        <v>7_8_fuel_oil</v>
      </c>
      <c r="F4481" s="2" t="str">
        <f>'PASTE RESULTS_AAD'!B4481</f>
        <v>21_VN</v>
      </c>
      <c r="G4481" s="2" t="str">
        <f t="shared" si="278"/>
        <v>IND_min_7_8_fuel_oil</v>
      </c>
      <c r="H4481" s="2" t="str">
        <f>INDEX(Lookup!$A$2:$A$34,MATCH(IAR!D4481,Lookup!$B$2:$B$34,0))</f>
        <v>7_8_fuel_oil</v>
      </c>
      <c r="I4481" s="3" t="str">
        <f t="shared" si="279"/>
        <v>d_ind_min_7_8_fuel_oil</v>
      </c>
    </row>
    <row r="4482" spans="1:9" x14ac:dyDescent="0.25">
      <c r="A4482" t="str">
        <f>'PASTE RESULTS_AAD'!C4482</f>
        <v>d_ind_min_17_electricity</v>
      </c>
      <c r="B4482" t="str">
        <f t="shared" ref="B4482:B4545" si="280">SUBSTITUTE(A4482,"d_ind_","IND_")</f>
        <v>IND_min_17_electricity</v>
      </c>
      <c r="C4482" cm="1">
        <f t="array" ref="C4482">MIN(IFERROR(SEARCH({1,2,3,4,5,6,7,8,9},G4482),""))</f>
        <v>9</v>
      </c>
      <c r="D4482" t="str">
        <f t="shared" ref="D4482:D4545" si="281">REPLACE(G4482,1,C4482-1,"")</f>
        <v>17_electricity</v>
      </c>
      <c r="F4482" s="2" t="str">
        <f>'PASTE RESULTS_AAD'!B4482</f>
        <v>21_VN</v>
      </c>
      <c r="G4482" s="2" t="str">
        <f t="shared" ref="G4482:G4545" si="282">SUBSTITUTE(B4482,"d_nonenergy_","NE_")</f>
        <v>IND_min_17_electricity</v>
      </c>
      <c r="H4482" s="2" t="str">
        <f>INDEX(Lookup!$A$2:$A$34,MATCH(IAR!D4482,Lookup!$B$2:$B$34,0))</f>
        <v>17_electricity</v>
      </c>
      <c r="I4482" s="3" t="str">
        <f t="shared" ref="I4482:I4545" si="283">A4482</f>
        <v>d_ind_min_17_electricity</v>
      </c>
    </row>
    <row r="4483" spans="1:9" x14ac:dyDescent="0.25">
      <c r="A4483" t="str">
        <f>'PASTE RESULTS_AAD'!C4483</f>
        <v>d_ind_fb_1_x_coal_thermal</v>
      </c>
      <c r="B4483" t="str">
        <f t="shared" si="280"/>
        <v>IND_fb_1_x_coal_thermal</v>
      </c>
      <c r="C4483" cm="1">
        <f t="array" ref="C4483">MIN(IFERROR(SEARCH({1,2,3,4,5,6,7,8,9},G4483),""))</f>
        <v>8</v>
      </c>
      <c r="D4483" t="str">
        <f t="shared" si="281"/>
        <v>1_x_coal_thermal</v>
      </c>
      <c r="F4483" s="2" t="str">
        <f>'PASTE RESULTS_AAD'!B4483</f>
        <v>21_VN</v>
      </c>
      <c r="G4483" s="2" t="str">
        <f t="shared" si="282"/>
        <v>IND_fb_1_x_coal_thermal</v>
      </c>
      <c r="H4483" s="2" t="str">
        <f>INDEX(Lookup!$A$2:$A$34,MATCH(IAR!D4483,Lookup!$B$2:$B$34,0))</f>
        <v>1_x_coal_thermal</v>
      </c>
      <c r="I4483" s="3" t="str">
        <f t="shared" si="283"/>
        <v>d_ind_fb_1_x_coal_thermal</v>
      </c>
    </row>
    <row r="4484" spans="1:9" x14ac:dyDescent="0.25">
      <c r="A4484" t="str">
        <f>'PASTE RESULTS_AAD'!C4484</f>
        <v>d_ind_fb_7_7_gas_diesel_oil</v>
      </c>
      <c r="B4484" t="str">
        <f t="shared" si="280"/>
        <v>IND_fb_7_7_gas_diesel_oil</v>
      </c>
      <c r="C4484" cm="1">
        <f t="array" ref="C4484">MIN(IFERROR(SEARCH({1,2,3,4,5,6,7,8,9},G4484),""))</f>
        <v>8</v>
      </c>
      <c r="D4484" t="str">
        <f t="shared" si="281"/>
        <v>7_7_gas_diesel_oil</v>
      </c>
      <c r="F4484" s="2" t="str">
        <f>'PASTE RESULTS_AAD'!B4484</f>
        <v>21_VN</v>
      </c>
      <c r="G4484" s="2" t="str">
        <f t="shared" si="282"/>
        <v>IND_fb_7_7_gas_diesel_oil</v>
      </c>
      <c r="H4484" s="2" t="str">
        <f>INDEX(Lookup!$A$2:$A$34,MATCH(IAR!D4484,Lookup!$B$2:$B$34,0))</f>
        <v>7_7_gas_diesel_oil</v>
      </c>
      <c r="I4484" s="3" t="str">
        <f t="shared" si="283"/>
        <v>d_ind_fb_7_7_gas_diesel_oil</v>
      </c>
    </row>
    <row r="4485" spans="1:9" x14ac:dyDescent="0.25">
      <c r="A4485" t="str">
        <f>'PASTE RESULTS_AAD'!C4485</f>
        <v>d_ind_fb_7_8_fuel_oil</v>
      </c>
      <c r="B4485" t="str">
        <f t="shared" si="280"/>
        <v>IND_fb_7_8_fuel_oil</v>
      </c>
      <c r="C4485" cm="1">
        <f t="array" ref="C4485">MIN(IFERROR(SEARCH({1,2,3,4,5,6,7,8,9},G4485),""))</f>
        <v>8</v>
      </c>
      <c r="D4485" t="str">
        <f t="shared" si="281"/>
        <v>7_8_fuel_oil</v>
      </c>
      <c r="F4485" s="2" t="str">
        <f>'PASTE RESULTS_AAD'!B4485</f>
        <v>21_VN</v>
      </c>
      <c r="G4485" s="2" t="str">
        <f t="shared" si="282"/>
        <v>IND_fb_7_8_fuel_oil</v>
      </c>
      <c r="H4485" s="2" t="str">
        <f>INDEX(Lookup!$A$2:$A$34,MATCH(IAR!D4485,Lookup!$B$2:$B$34,0))</f>
        <v>7_8_fuel_oil</v>
      </c>
      <c r="I4485" s="3" t="str">
        <f t="shared" si="283"/>
        <v>d_ind_fb_7_8_fuel_oil</v>
      </c>
    </row>
    <row r="4486" spans="1:9" x14ac:dyDescent="0.25">
      <c r="A4486" t="str">
        <f>'PASTE RESULTS_AAD'!C4486</f>
        <v>d_ind_fb_7_9_lpg</v>
      </c>
      <c r="B4486" t="str">
        <f t="shared" si="280"/>
        <v>IND_fb_7_9_lpg</v>
      </c>
      <c r="C4486" cm="1">
        <f t="array" ref="C4486">MIN(IFERROR(SEARCH({1,2,3,4,5,6,7,8,9},G4486),""))</f>
        <v>8</v>
      </c>
      <c r="D4486" t="str">
        <f t="shared" si="281"/>
        <v>7_9_lpg</v>
      </c>
      <c r="F4486" s="2" t="str">
        <f>'PASTE RESULTS_AAD'!B4486</f>
        <v>21_VN</v>
      </c>
      <c r="G4486" s="2" t="str">
        <f t="shared" si="282"/>
        <v>IND_fb_7_9_lpg</v>
      </c>
      <c r="H4486" s="2" t="str">
        <f>INDEX(Lookup!$A$2:$A$34,MATCH(IAR!D4486,Lookup!$B$2:$B$34,0))</f>
        <v>7_9_lpg</v>
      </c>
      <c r="I4486" s="3" t="str">
        <f t="shared" si="283"/>
        <v>d_ind_fb_7_9_lpg</v>
      </c>
    </row>
    <row r="4487" spans="1:9" x14ac:dyDescent="0.25">
      <c r="A4487" t="str">
        <f>'PASTE RESULTS_AAD'!C4487</f>
        <v>d_ind_fb_8_1_natural_gas</v>
      </c>
      <c r="B4487" t="str">
        <f t="shared" si="280"/>
        <v>IND_fb_8_1_natural_gas</v>
      </c>
      <c r="C4487" cm="1">
        <f t="array" ref="C4487">MIN(IFERROR(SEARCH({1,2,3,4,5,6,7,8,9},G4487),""))</f>
        <v>8</v>
      </c>
      <c r="D4487" t="str">
        <f t="shared" si="281"/>
        <v>8_1_natural_gas</v>
      </c>
      <c r="F4487" s="2" t="str">
        <f>'PASTE RESULTS_AAD'!B4487</f>
        <v>21_VN</v>
      </c>
      <c r="G4487" s="2" t="str">
        <f t="shared" si="282"/>
        <v>IND_fb_8_1_natural_gas</v>
      </c>
      <c r="H4487" s="2" t="str">
        <f>INDEX(Lookup!$A$2:$A$34,MATCH(IAR!D4487,Lookup!$B$2:$B$34,0))</f>
        <v>8_1_natural_gas</v>
      </c>
      <c r="I4487" s="3" t="str">
        <f t="shared" si="283"/>
        <v>d_ind_fb_8_1_natural_gas</v>
      </c>
    </row>
    <row r="4488" spans="1:9" x14ac:dyDescent="0.25">
      <c r="A4488" t="str">
        <f>'PASTE RESULTS_AAD'!C4488</f>
        <v>d_ind_fb_15_1_fwood_wwaste</v>
      </c>
      <c r="B4488" t="str">
        <f t="shared" si="280"/>
        <v>IND_fb_15_1_fwood_wwaste</v>
      </c>
      <c r="C4488" cm="1">
        <f t="array" ref="C4488">MIN(IFERROR(SEARCH({1,2,3,4,5,6,7,8,9},G4488),""))</f>
        <v>8</v>
      </c>
      <c r="D4488" t="str">
        <f t="shared" si="281"/>
        <v>15_1_fwood_wwaste</v>
      </c>
      <c r="F4488" s="2" t="str">
        <f>'PASTE RESULTS_AAD'!B4488</f>
        <v>21_VN</v>
      </c>
      <c r="G4488" s="2" t="str">
        <f t="shared" si="282"/>
        <v>IND_fb_15_1_fwood_wwaste</v>
      </c>
      <c r="H4488" s="2" t="str">
        <f>INDEX(Lookup!$A$2:$A$34,MATCH(IAR!D4488,Lookup!$B$2:$B$34,0))</f>
        <v>15_1_fuelwood_and_woodwaste</v>
      </c>
      <c r="I4488" s="3" t="str">
        <f t="shared" si="283"/>
        <v>d_ind_fb_15_1_fwood_wwaste</v>
      </c>
    </row>
    <row r="4489" spans="1:9" x14ac:dyDescent="0.25">
      <c r="A4489" t="str">
        <f>'PASTE RESULTS_AAD'!C4489</f>
        <v>d_ind_fb_15_5_other_biomass</v>
      </c>
      <c r="B4489" t="str">
        <f t="shared" si="280"/>
        <v>IND_fb_15_5_other_biomass</v>
      </c>
      <c r="C4489" cm="1">
        <f t="array" ref="C4489">MIN(IFERROR(SEARCH({1,2,3,4,5,6,7,8,9},G4489),""))</f>
        <v>8</v>
      </c>
      <c r="D4489" t="str">
        <f t="shared" si="281"/>
        <v>15_5_other_biomass</v>
      </c>
      <c r="F4489" s="2" t="str">
        <f>'PASTE RESULTS_AAD'!B4489</f>
        <v>21_VN</v>
      </c>
      <c r="G4489" s="2" t="str">
        <f t="shared" si="282"/>
        <v>IND_fb_15_5_other_biomass</v>
      </c>
      <c r="H4489" s="2" t="str">
        <f>INDEX(Lookup!$A$2:$A$34,MATCH(IAR!D4489,Lookup!$B$2:$B$34,0))</f>
        <v>15_5_other_biomass</v>
      </c>
      <c r="I4489" s="3" t="str">
        <f t="shared" si="283"/>
        <v>d_ind_fb_15_5_other_biomass</v>
      </c>
    </row>
    <row r="4490" spans="1:9" x14ac:dyDescent="0.25">
      <c r="A4490" t="str">
        <f>'PASTE RESULTS_AAD'!C4490</f>
        <v>d_ind_fb_17_electricity</v>
      </c>
      <c r="B4490" t="str">
        <f t="shared" si="280"/>
        <v>IND_fb_17_electricity</v>
      </c>
      <c r="C4490" cm="1">
        <f t="array" ref="C4490">MIN(IFERROR(SEARCH({1,2,3,4,5,6,7,8,9},G4490),""))</f>
        <v>8</v>
      </c>
      <c r="D4490" t="str">
        <f t="shared" si="281"/>
        <v>17_electricity</v>
      </c>
      <c r="F4490" s="2" t="str">
        <f>'PASTE RESULTS_AAD'!B4490</f>
        <v>21_VN</v>
      </c>
      <c r="G4490" s="2" t="str">
        <f t="shared" si="282"/>
        <v>IND_fb_17_electricity</v>
      </c>
      <c r="H4490" s="2" t="str">
        <f>INDEX(Lookup!$A$2:$A$34,MATCH(IAR!D4490,Lookup!$B$2:$B$34,0))</f>
        <v>17_electricity</v>
      </c>
      <c r="I4490" s="3" t="str">
        <f t="shared" si="283"/>
        <v>d_ind_fb_17_electricity</v>
      </c>
    </row>
    <row r="4491" spans="1:9" x14ac:dyDescent="0.25">
      <c r="A4491" t="str">
        <f>'PASTE RESULTS_AAD'!C4491</f>
        <v>d_ind_pp_1_x_coal_thermal</v>
      </c>
      <c r="B4491" t="str">
        <f t="shared" si="280"/>
        <v>IND_pp_1_x_coal_thermal</v>
      </c>
      <c r="C4491" cm="1">
        <f t="array" ref="C4491">MIN(IFERROR(SEARCH({1,2,3,4,5,6,7,8,9},G4491),""))</f>
        <v>8</v>
      </c>
      <c r="D4491" t="str">
        <f t="shared" si="281"/>
        <v>1_x_coal_thermal</v>
      </c>
      <c r="F4491" s="2" t="str">
        <f>'PASTE RESULTS_AAD'!B4491</f>
        <v>21_VN</v>
      </c>
      <c r="G4491" s="2" t="str">
        <f t="shared" si="282"/>
        <v>IND_pp_1_x_coal_thermal</v>
      </c>
      <c r="H4491" s="2" t="str">
        <f>INDEX(Lookup!$A$2:$A$34,MATCH(IAR!D4491,Lookup!$B$2:$B$34,0))</f>
        <v>1_x_coal_thermal</v>
      </c>
      <c r="I4491" s="3" t="str">
        <f t="shared" si="283"/>
        <v>d_ind_pp_1_x_coal_thermal</v>
      </c>
    </row>
    <row r="4492" spans="1:9" x14ac:dyDescent="0.25">
      <c r="A4492" t="str">
        <f>'PASTE RESULTS_AAD'!C4492</f>
        <v>d_ind_pp_7_7_gas_diesel_oil</v>
      </c>
      <c r="B4492" t="str">
        <f t="shared" si="280"/>
        <v>IND_pp_7_7_gas_diesel_oil</v>
      </c>
      <c r="C4492" cm="1">
        <f t="array" ref="C4492">MIN(IFERROR(SEARCH({1,2,3,4,5,6,7,8,9},G4492),""))</f>
        <v>8</v>
      </c>
      <c r="D4492" t="str">
        <f t="shared" si="281"/>
        <v>7_7_gas_diesel_oil</v>
      </c>
      <c r="F4492" s="2" t="str">
        <f>'PASTE RESULTS_AAD'!B4492</f>
        <v>21_VN</v>
      </c>
      <c r="G4492" s="2" t="str">
        <f t="shared" si="282"/>
        <v>IND_pp_7_7_gas_diesel_oil</v>
      </c>
      <c r="H4492" s="2" t="str">
        <f>INDEX(Lookup!$A$2:$A$34,MATCH(IAR!D4492,Lookup!$B$2:$B$34,0))</f>
        <v>7_7_gas_diesel_oil</v>
      </c>
      <c r="I4492" s="3" t="str">
        <f t="shared" si="283"/>
        <v>d_ind_pp_7_7_gas_diesel_oil</v>
      </c>
    </row>
    <row r="4493" spans="1:9" x14ac:dyDescent="0.25">
      <c r="A4493" t="str">
        <f>'PASTE RESULTS_AAD'!C4493</f>
        <v>d_ind_pp_7_8_fuel_oil</v>
      </c>
      <c r="B4493" t="str">
        <f t="shared" si="280"/>
        <v>IND_pp_7_8_fuel_oil</v>
      </c>
      <c r="C4493" cm="1">
        <f t="array" ref="C4493">MIN(IFERROR(SEARCH({1,2,3,4,5,6,7,8,9},G4493),""))</f>
        <v>8</v>
      </c>
      <c r="D4493" t="str">
        <f t="shared" si="281"/>
        <v>7_8_fuel_oil</v>
      </c>
      <c r="F4493" s="2" t="str">
        <f>'PASTE RESULTS_AAD'!B4493</f>
        <v>21_VN</v>
      </c>
      <c r="G4493" s="2" t="str">
        <f t="shared" si="282"/>
        <v>IND_pp_7_8_fuel_oil</v>
      </c>
      <c r="H4493" s="2" t="str">
        <f>INDEX(Lookup!$A$2:$A$34,MATCH(IAR!D4493,Lookup!$B$2:$B$34,0))</f>
        <v>7_8_fuel_oil</v>
      </c>
      <c r="I4493" s="3" t="str">
        <f t="shared" si="283"/>
        <v>d_ind_pp_7_8_fuel_oil</v>
      </c>
    </row>
    <row r="4494" spans="1:9" x14ac:dyDescent="0.25">
      <c r="A4494" t="str">
        <f>'PASTE RESULTS_AAD'!C4494</f>
        <v>d_ind_pp_7_9_lpg</v>
      </c>
      <c r="B4494" t="str">
        <f t="shared" si="280"/>
        <v>IND_pp_7_9_lpg</v>
      </c>
      <c r="C4494" cm="1">
        <f t="array" ref="C4494">MIN(IFERROR(SEARCH({1,2,3,4,5,6,7,8,9},G4494),""))</f>
        <v>8</v>
      </c>
      <c r="D4494" t="str">
        <f t="shared" si="281"/>
        <v>7_9_lpg</v>
      </c>
      <c r="F4494" s="2" t="str">
        <f>'PASTE RESULTS_AAD'!B4494</f>
        <v>21_VN</v>
      </c>
      <c r="G4494" s="2" t="str">
        <f t="shared" si="282"/>
        <v>IND_pp_7_9_lpg</v>
      </c>
      <c r="H4494" s="2" t="str">
        <f>INDEX(Lookup!$A$2:$A$34,MATCH(IAR!D4494,Lookup!$B$2:$B$34,0))</f>
        <v>7_9_lpg</v>
      </c>
      <c r="I4494" s="3" t="str">
        <f t="shared" si="283"/>
        <v>d_ind_pp_7_9_lpg</v>
      </c>
    </row>
    <row r="4495" spans="1:9" x14ac:dyDescent="0.25">
      <c r="A4495" t="str">
        <f>'PASTE RESULTS_AAD'!C4495</f>
        <v>d_ind_pp_8_1_natural_gas</v>
      </c>
      <c r="B4495" t="str">
        <f t="shared" si="280"/>
        <v>IND_pp_8_1_natural_gas</v>
      </c>
      <c r="C4495" cm="1">
        <f t="array" ref="C4495">MIN(IFERROR(SEARCH({1,2,3,4,5,6,7,8,9},G4495),""))</f>
        <v>8</v>
      </c>
      <c r="D4495" t="str">
        <f t="shared" si="281"/>
        <v>8_1_natural_gas</v>
      </c>
      <c r="F4495" s="2" t="str">
        <f>'PASTE RESULTS_AAD'!B4495</f>
        <v>21_VN</v>
      </c>
      <c r="G4495" s="2" t="str">
        <f t="shared" si="282"/>
        <v>IND_pp_8_1_natural_gas</v>
      </c>
      <c r="H4495" s="2" t="str">
        <f>INDEX(Lookup!$A$2:$A$34,MATCH(IAR!D4495,Lookup!$B$2:$B$34,0))</f>
        <v>8_1_natural_gas</v>
      </c>
      <c r="I4495" s="3" t="str">
        <f t="shared" si="283"/>
        <v>d_ind_pp_8_1_natural_gas</v>
      </c>
    </row>
    <row r="4496" spans="1:9" x14ac:dyDescent="0.25">
      <c r="A4496" t="str">
        <f>'PASTE RESULTS_AAD'!C4496</f>
        <v>d_ind_pp_15_5_other_biomass</v>
      </c>
      <c r="B4496" t="str">
        <f t="shared" si="280"/>
        <v>IND_pp_15_5_other_biomass</v>
      </c>
      <c r="C4496" cm="1">
        <f t="array" ref="C4496">MIN(IFERROR(SEARCH({1,2,3,4,5,6,7,8,9},G4496),""))</f>
        <v>8</v>
      </c>
      <c r="D4496" t="str">
        <f t="shared" si="281"/>
        <v>15_5_other_biomass</v>
      </c>
      <c r="F4496" s="2" t="str">
        <f>'PASTE RESULTS_AAD'!B4496</f>
        <v>21_VN</v>
      </c>
      <c r="G4496" s="2" t="str">
        <f t="shared" si="282"/>
        <v>IND_pp_15_5_other_biomass</v>
      </c>
      <c r="H4496" s="2" t="str">
        <f>INDEX(Lookup!$A$2:$A$34,MATCH(IAR!D4496,Lookup!$B$2:$B$34,0))</f>
        <v>15_5_other_biomass</v>
      </c>
      <c r="I4496" s="3" t="str">
        <f t="shared" si="283"/>
        <v>d_ind_pp_15_5_other_biomass</v>
      </c>
    </row>
    <row r="4497" spans="1:9" x14ac:dyDescent="0.25">
      <c r="A4497" t="str">
        <f>'PASTE RESULTS_AAD'!C4497</f>
        <v>d_ind_pp_17_electricity</v>
      </c>
      <c r="B4497" t="str">
        <f t="shared" si="280"/>
        <v>IND_pp_17_electricity</v>
      </c>
      <c r="C4497" cm="1">
        <f t="array" ref="C4497">MIN(IFERROR(SEARCH({1,2,3,4,5,6,7,8,9},G4497),""))</f>
        <v>8</v>
      </c>
      <c r="D4497" t="str">
        <f t="shared" si="281"/>
        <v>17_electricity</v>
      </c>
      <c r="F4497" s="2" t="str">
        <f>'PASTE RESULTS_AAD'!B4497</f>
        <v>21_VN</v>
      </c>
      <c r="G4497" s="2" t="str">
        <f t="shared" si="282"/>
        <v>IND_pp_17_electricity</v>
      </c>
      <c r="H4497" s="2" t="str">
        <f>INDEX(Lookup!$A$2:$A$34,MATCH(IAR!D4497,Lookup!$B$2:$B$34,0))</f>
        <v>17_electricity</v>
      </c>
      <c r="I4497" s="3" t="str">
        <f t="shared" si="283"/>
        <v>d_ind_pp_17_electricity</v>
      </c>
    </row>
    <row r="4498" spans="1:9" x14ac:dyDescent="0.25">
      <c r="A4498" t="str">
        <f>'PASTE RESULTS_AAD'!C4498</f>
        <v>d_ind_wood_1_x_coal_thermal</v>
      </c>
      <c r="B4498" t="str">
        <f t="shared" si="280"/>
        <v>IND_wood_1_x_coal_thermal</v>
      </c>
      <c r="C4498" cm="1">
        <f t="array" ref="C4498">MIN(IFERROR(SEARCH({1,2,3,4,5,6,7,8,9},G4498),""))</f>
        <v>10</v>
      </c>
      <c r="D4498" t="str">
        <f t="shared" si="281"/>
        <v>1_x_coal_thermal</v>
      </c>
      <c r="F4498" s="2" t="str">
        <f>'PASTE RESULTS_AAD'!B4498</f>
        <v>21_VN</v>
      </c>
      <c r="G4498" s="2" t="str">
        <f t="shared" si="282"/>
        <v>IND_wood_1_x_coal_thermal</v>
      </c>
      <c r="H4498" s="2" t="str">
        <f>INDEX(Lookup!$A$2:$A$34,MATCH(IAR!D4498,Lookup!$B$2:$B$34,0))</f>
        <v>1_x_coal_thermal</v>
      </c>
      <c r="I4498" s="3" t="str">
        <f t="shared" si="283"/>
        <v>d_ind_wood_1_x_coal_thermal</v>
      </c>
    </row>
    <row r="4499" spans="1:9" x14ac:dyDescent="0.25">
      <c r="A4499" t="str">
        <f>'PASTE RESULTS_AAD'!C4499</f>
        <v>d_ind_wood_7_7_gas_diesel_oil</v>
      </c>
      <c r="B4499" t="str">
        <f t="shared" si="280"/>
        <v>IND_wood_7_7_gas_diesel_oil</v>
      </c>
      <c r="C4499" cm="1">
        <f t="array" ref="C4499">MIN(IFERROR(SEARCH({1,2,3,4,5,6,7,8,9},G4499),""))</f>
        <v>10</v>
      </c>
      <c r="D4499" t="str">
        <f t="shared" si="281"/>
        <v>7_7_gas_diesel_oil</v>
      </c>
      <c r="F4499" s="2" t="str">
        <f>'PASTE RESULTS_AAD'!B4499</f>
        <v>21_VN</v>
      </c>
      <c r="G4499" s="2" t="str">
        <f t="shared" si="282"/>
        <v>IND_wood_7_7_gas_diesel_oil</v>
      </c>
      <c r="H4499" s="2" t="str">
        <f>INDEX(Lookup!$A$2:$A$34,MATCH(IAR!D4499,Lookup!$B$2:$B$34,0))</f>
        <v>7_7_gas_diesel_oil</v>
      </c>
      <c r="I4499" s="3" t="str">
        <f t="shared" si="283"/>
        <v>d_ind_wood_7_7_gas_diesel_oil</v>
      </c>
    </row>
    <row r="4500" spans="1:9" x14ac:dyDescent="0.25">
      <c r="A4500" t="str">
        <f>'PASTE RESULTS_AAD'!C4500</f>
        <v>d_ind_wood_7_8_fuel_oil</v>
      </c>
      <c r="B4500" t="str">
        <f t="shared" si="280"/>
        <v>IND_wood_7_8_fuel_oil</v>
      </c>
      <c r="C4500" cm="1">
        <f t="array" ref="C4500">MIN(IFERROR(SEARCH({1,2,3,4,5,6,7,8,9},G4500),""))</f>
        <v>10</v>
      </c>
      <c r="D4500" t="str">
        <f t="shared" si="281"/>
        <v>7_8_fuel_oil</v>
      </c>
      <c r="F4500" s="2" t="str">
        <f>'PASTE RESULTS_AAD'!B4500</f>
        <v>21_VN</v>
      </c>
      <c r="G4500" s="2" t="str">
        <f t="shared" si="282"/>
        <v>IND_wood_7_8_fuel_oil</v>
      </c>
      <c r="H4500" s="2" t="str">
        <f>INDEX(Lookup!$A$2:$A$34,MATCH(IAR!D4500,Lookup!$B$2:$B$34,0))</f>
        <v>7_8_fuel_oil</v>
      </c>
      <c r="I4500" s="3" t="str">
        <f t="shared" si="283"/>
        <v>d_ind_wood_7_8_fuel_oil</v>
      </c>
    </row>
    <row r="4501" spans="1:9" x14ac:dyDescent="0.25">
      <c r="A4501" t="str">
        <f>'PASTE RESULTS_AAD'!C4501</f>
        <v>d_ind_wood_7_9_lpg</v>
      </c>
      <c r="B4501" t="str">
        <f t="shared" si="280"/>
        <v>IND_wood_7_9_lpg</v>
      </c>
      <c r="C4501" cm="1">
        <f t="array" ref="C4501">MIN(IFERROR(SEARCH({1,2,3,4,5,6,7,8,9},G4501),""))</f>
        <v>10</v>
      </c>
      <c r="D4501" t="str">
        <f t="shared" si="281"/>
        <v>7_9_lpg</v>
      </c>
      <c r="F4501" s="2" t="str">
        <f>'PASTE RESULTS_AAD'!B4501</f>
        <v>21_VN</v>
      </c>
      <c r="G4501" s="2" t="str">
        <f t="shared" si="282"/>
        <v>IND_wood_7_9_lpg</v>
      </c>
      <c r="H4501" s="2" t="str">
        <f>INDEX(Lookup!$A$2:$A$34,MATCH(IAR!D4501,Lookup!$B$2:$B$34,0))</f>
        <v>7_9_lpg</v>
      </c>
      <c r="I4501" s="3" t="str">
        <f t="shared" si="283"/>
        <v>d_ind_wood_7_9_lpg</v>
      </c>
    </row>
    <row r="4502" spans="1:9" x14ac:dyDescent="0.25">
      <c r="A4502" t="str">
        <f>'PASTE RESULTS_AAD'!C4502</f>
        <v>d_ind_wood_8_1_natural_gas</v>
      </c>
      <c r="B4502" t="str">
        <f t="shared" si="280"/>
        <v>IND_wood_8_1_natural_gas</v>
      </c>
      <c r="C4502" cm="1">
        <f t="array" ref="C4502">MIN(IFERROR(SEARCH({1,2,3,4,5,6,7,8,9},G4502),""))</f>
        <v>10</v>
      </c>
      <c r="D4502" t="str">
        <f t="shared" si="281"/>
        <v>8_1_natural_gas</v>
      </c>
      <c r="F4502" s="2" t="str">
        <f>'PASTE RESULTS_AAD'!B4502</f>
        <v>21_VN</v>
      </c>
      <c r="G4502" s="2" t="str">
        <f t="shared" si="282"/>
        <v>IND_wood_8_1_natural_gas</v>
      </c>
      <c r="H4502" s="2" t="str">
        <f>INDEX(Lookup!$A$2:$A$34,MATCH(IAR!D4502,Lookup!$B$2:$B$34,0))</f>
        <v>8_1_natural_gas</v>
      </c>
      <c r="I4502" s="3" t="str">
        <f t="shared" si="283"/>
        <v>d_ind_wood_8_1_natural_gas</v>
      </c>
    </row>
    <row r="4503" spans="1:9" x14ac:dyDescent="0.25">
      <c r="A4503" t="str">
        <f>'PASTE RESULTS_AAD'!C4503</f>
        <v>d_ind_wood_15_1_fwood_wwaste</v>
      </c>
      <c r="B4503" t="str">
        <f t="shared" si="280"/>
        <v>IND_wood_15_1_fwood_wwaste</v>
      </c>
      <c r="C4503" cm="1">
        <f t="array" ref="C4503">MIN(IFERROR(SEARCH({1,2,3,4,5,6,7,8,9},G4503),""))</f>
        <v>10</v>
      </c>
      <c r="D4503" t="str">
        <f t="shared" si="281"/>
        <v>15_1_fwood_wwaste</v>
      </c>
      <c r="F4503" s="2" t="str">
        <f>'PASTE RESULTS_AAD'!B4503</f>
        <v>21_VN</v>
      </c>
      <c r="G4503" s="2" t="str">
        <f t="shared" si="282"/>
        <v>IND_wood_15_1_fwood_wwaste</v>
      </c>
      <c r="H4503" s="2" t="str">
        <f>INDEX(Lookup!$A$2:$A$34,MATCH(IAR!D4503,Lookup!$B$2:$B$34,0))</f>
        <v>15_1_fuelwood_and_woodwaste</v>
      </c>
      <c r="I4503" s="3" t="str">
        <f t="shared" si="283"/>
        <v>d_ind_wood_15_1_fwood_wwaste</v>
      </c>
    </row>
    <row r="4504" spans="1:9" x14ac:dyDescent="0.25">
      <c r="A4504" t="str">
        <f>'PASTE RESULTS_AAD'!C4504</f>
        <v>d_ind_wood_15_5_other_biomass</v>
      </c>
      <c r="B4504" t="str">
        <f t="shared" si="280"/>
        <v>IND_wood_15_5_other_biomass</v>
      </c>
      <c r="C4504" cm="1">
        <f t="array" ref="C4504">MIN(IFERROR(SEARCH({1,2,3,4,5,6,7,8,9},G4504),""))</f>
        <v>10</v>
      </c>
      <c r="D4504" t="str">
        <f t="shared" si="281"/>
        <v>15_5_other_biomass</v>
      </c>
      <c r="F4504" s="2" t="str">
        <f>'PASTE RESULTS_AAD'!B4504</f>
        <v>21_VN</v>
      </c>
      <c r="G4504" s="2" t="str">
        <f t="shared" si="282"/>
        <v>IND_wood_15_5_other_biomass</v>
      </c>
      <c r="H4504" s="2" t="str">
        <f>INDEX(Lookup!$A$2:$A$34,MATCH(IAR!D4504,Lookup!$B$2:$B$34,0))</f>
        <v>15_5_other_biomass</v>
      </c>
      <c r="I4504" s="3" t="str">
        <f t="shared" si="283"/>
        <v>d_ind_wood_15_5_other_biomass</v>
      </c>
    </row>
    <row r="4505" spans="1:9" x14ac:dyDescent="0.25">
      <c r="A4505" t="str">
        <f>'PASTE RESULTS_AAD'!C4505</f>
        <v>d_ind_wood_17_electricity</v>
      </c>
      <c r="B4505" t="str">
        <f t="shared" si="280"/>
        <v>IND_wood_17_electricity</v>
      </c>
      <c r="C4505" cm="1">
        <f t="array" ref="C4505">MIN(IFERROR(SEARCH({1,2,3,4,5,6,7,8,9},G4505),""))</f>
        <v>10</v>
      </c>
      <c r="D4505" t="str">
        <f t="shared" si="281"/>
        <v>17_electricity</v>
      </c>
      <c r="F4505" s="2" t="str">
        <f>'PASTE RESULTS_AAD'!B4505</f>
        <v>21_VN</v>
      </c>
      <c r="G4505" s="2" t="str">
        <f t="shared" si="282"/>
        <v>IND_wood_17_electricity</v>
      </c>
      <c r="H4505" s="2" t="str">
        <f>INDEX(Lookup!$A$2:$A$34,MATCH(IAR!D4505,Lookup!$B$2:$B$34,0))</f>
        <v>17_electricity</v>
      </c>
      <c r="I4505" s="3" t="str">
        <f t="shared" si="283"/>
        <v>d_ind_wood_17_electricity</v>
      </c>
    </row>
    <row r="4506" spans="1:9" x14ac:dyDescent="0.25">
      <c r="A4506" t="str">
        <f>'PASTE RESULTS_AAD'!C4506</f>
        <v>d_ind_cons_1_x_coal_thermal</v>
      </c>
      <c r="B4506" t="str">
        <f t="shared" si="280"/>
        <v>IND_cons_1_x_coal_thermal</v>
      </c>
      <c r="C4506" cm="1">
        <f t="array" ref="C4506">MIN(IFERROR(SEARCH({1,2,3,4,5,6,7,8,9},G4506),""))</f>
        <v>10</v>
      </c>
      <c r="D4506" t="str">
        <f t="shared" si="281"/>
        <v>1_x_coal_thermal</v>
      </c>
      <c r="F4506" s="2" t="str">
        <f>'PASTE RESULTS_AAD'!B4506</f>
        <v>21_VN</v>
      </c>
      <c r="G4506" s="2" t="str">
        <f t="shared" si="282"/>
        <v>IND_cons_1_x_coal_thermal</v>
      </c>
      <c r="H4506" s="2" t="str">
        <f>INDEX(Lookup!$A$2:$A$34,MATCH(IAR!D4506,Lookup!$B$2:$B$34,0))</f>
        <v>1_x_coal_thermal</v>
      </c>
      <c r="I4506" s="3" t="str">
        <f t="shared" si="283"/>
        <v>d_ind_cons_1_x_coal_thermal</v>
      </c>
    </row>
    <row r="4507" spans="1:9" x14ac:dyDescent="0.25">
      <c r="A4507" t="str">
        <f>'PASTE RESULTS_AAD'!C4507</f>
        <v>d_ind_cons_7_7_gas_diesel_oil</v>
      </c>
      <c r="B4507" t="str">
        <f t="shared" si="280"/>
        <v>IND_cons_7_7_gas_diesel_oil</v>
      </c>
      <c r="C4507" cm="1">
        <f t="array" ref="C4507">MIN(IFERROR(SEARCH({1,2,3,4,5,6,7,8,9},G4507),""))</f>
        <v>10</v>
      </c>
      <c r="D4507" t="str">
        <f t="shared" si="281"/>
        <v>7_7_gas_diesel_oil</v>
      </c>
      <c r="F4507" s="2" t="str">
        <f>'PASTE RESULTS_AAD'!B4507</f>
        <v>21_VN</v>
      </c>
      <c r="G4507" s="2" t="str">
        <f t="shared" si="282"/>
        <v>IND_cons_7_7_gas_diesel_oil</v>
      </c>
      <c r="H4507" s="2" t="str">
        <f>INDEX(Lookup!$A$2:$A$34,MATCH(IAR!D4507,Lookup!$B$2:$B$34,0))</f>
        <v>7_7_gas_diesel_oil</v>
      </c>
      <c r="I4507" s="3" t="str">
        <f t="shared" si="283"/>
        <v>d_ind_cons_7_7_gas_diesel_oil</v>
      </c>
    </row>
    <row r="4508" spans="1:9" x14ac:dyDescent="0.25">
      <c r="A4508" t="str">
        <f>'PASTE RESULTS_AAD'!C4508</f>
        <v>d_ind_cons_7_9_lpg</v>
      </c>
      <c r="B4508" t="str">
        <f t="shared" si="280"/>
        <v>IND_cons_7_9_lpg</v>
      </c>
      <c r="C4508" cm="1">
        <f t="array" ref="C4508">MIN(IFERROR(SEARCH({1,2,3,4,5,6,7,8,9},G4508),""))</f>
        <v>10</v>
      </c>
      <c r="D4508" t="str">
        <f t="shared" si="281"/>
        <v>7_9_lpg</v>
      </c>
      <c r="F4508" s="2" t="str">
        <f>'PASTE RESULTS_AAD'!B4508</f>
        <v>21_VN</v>
      </c>
      <c r="G4508" s="2" t="str">
        <f t="shared" si="282"/>
        <v>IND_cons_7_9_lpg</v>
      </c>
      <c r="H4508" s="2" t="str">
        <f>INDEX(Lookup!$A$2:$A$34,MATCH(IAR!D4508,Lookup!$B$2:$B$34,0))</f>
        <v>7_9_lpg</v>
      </c>
      <c r="I4508" s="3" t="str">
        <f t="shared" si="283"/>
        <v>d_ind_cons_7_9_lpg</v>
      </c>
    </row>
    <row r="4509" spans="1:9" x14ac:dyDescent="0.25">
      <c r="A4509" t="str">
        <f>'PASTE RESULTS_AAD'!C4509</f>
        <v>d_ind_cons_8_1_natural_gas</v>
      </c>
      <c r="B4509" t="str">
        <f t="shared" si="280"/>
        <v>IND_cons_8_1_natural_gas</v>
      </c>
      <c r="C4509" cm="1">
        <f t="array" ref="C4509">MIN(IFERROR(SEARCH({1,2,3,4,5,6,7,8,9},G4509),""))</f>
        <v>10</v>
      </c>
      <c r="D4509" t="str">
        <f t="shared" si="281"/>
        <v>8_1_natural_gas</v>
      </c>
      <c r="F4509" s="2" t="str">
        <f>'PASTE RESULTS_AAD'!B4509</f>
        <v>21_VN</v>
      </c>
      <c r="G4509" s="2" t="str">
        <f t="shared" si="282"/>
        <v>IND_cons_8_1_natural_gas</v>
      </c>
      <c r="H4509" s="2" t="str">
        <f>INDEX(Lookup!$A$2:$A$34,MATCH(IAR!D4509,Lookup!$B$2:$B$34,0))</f>
        <v>8_1_natural_gas</v>
      </c>
      <c r="I4509" s="3" t="str">
        <f t="shared" si="283"/>
        <v>d_ind_cons_8_1_natural_gas</v>
      </c>
    </row>
    <row r="4510" spans="1:9" x14ac:dyDescent="0.25">
      <c r="A4510" t="str">
        <f>'PASTE RESULTS_AAD'!C4510</f>
        <v>d_ind_cons_17_electricity</v>
      </c>
      <c r="B4510" t="str">
        <f t="shared" si="280"/>
        <v>IND_cons_17_electricity</v>
      </c>
      <c r="C4510" cm="1">
        <f t="array" ref="C4510">MIN(IFERROR(SEARCH({1,2,3,4,5,6,7,8,9},G4510),""))</f>
        <v>10</v>
      </c>
      <c r="D4510" t="str">
        <f t="shared" si="281"/>
        <v>17_electricity</v>
      </c>
      <c r="F4510" s="2" t="str">
        <f>'PASTE RESULTS_AAD'!B4510</f>
        <v>21_VN</v>
      </c>
      <c r="G4510" s="2" t="str">
        <f t="shared" si="282"/>
        <v>IND_cons_17_electricity</v>
      </c>
      <c r="H4510" s="2" t="str">
        <f>INDEX(Lookup!$A$2:$A$34,MATCH(IAR!D4510,Lookup!$B$2:$B$34,0))</f>
        <v>17_electricity</v>
      </c>
      <c r="I4510" s="3" t="str">
        <f t="shared" si="283"/>
        <v>d_ind_cons_17_electricity</v>
      </c>
    </row>
    <row r="4511" spans="1:9" x14ac:dyDescent="0.25">
      <c r="A4511" t="str">
        <f>'PASTE RESULTS_AAD'!C4511</f>
        <v>d_ind_txt_1_x_coal_thermal</v>
      </c>
      <c r="B4511" t="str">
        <f t="shared" si="280"/>
        <v>IND_txt_1_x_coal_thermal</v>
      </c>
      <c r="C4511" cm="1">
        <f t="array" ref="C4511">MIN(IFERROR(SEARCH({1,2,3,4,5,6,7,8,9},G4511),""))</f>
        <v>9</v>
      </c>
      <c r="D4511" t="str">
        <f t="shared" si="281"/>
        <v>1_x_coal_thermal</v>
      </c>
      <c r="F4511" s="2" t="str">
        <f>'PASTE RESULTS_AAD'!B4511</f>
        <v>21_VN</v>
      </c>
      <c r="G4511" s="2" t="str">
        <f t="shared" si="282"/>
        <v>IND_txt_1_x_coal_thermal</v>
      </c>
      <c r="H4511" s="2" t="str">
        <f>INDEX(Lookup!$A$2:$A$34,MATCH(IAR!D4511,Lookup!$B$2:$B$34,0))</f>
        <v>1_x_coal_thermal</v>
      </c>
      <c r="I4511" s="3" t="str">
        <f t="shared" si="283"/>
        <v>d_ind_txt_1_x_coal_thermal</v>
      </c>
    </row>
    <row r="4512" spans="1:9" x14ac:dyDescent="0.25">
      <c r="A4512" t="str">
        <f>'PASTE RESULTS_AAD'!C4512</f>
        <v>d_ind_txt_7_7_gas_diesel_oil</v>
      </c>
      <c r="B4512" t="str">
        <f t="shared" si="280"/>
        <v>IND_txt_7_7_gas_diesel_oil</v>
      </c>
      <c r="C4512" cm="1">
        <f t="array" ref="C4512">MIN(IFERROR(SEARCH({1,2,3,4,5,6,7,8,9},G4512),""))</f>
        <v>9</v>
      </c>
      <c r="D4512" t="str">
        <f t="shared" si="281"/>
        <v>7_7_gas_diesel_oil</v>
      </c>
      <c r="F4512" s="2" t="str">
        <f>'PASTE RESULTS_AAD'!B4512</f>
        <v>21_VN</v>
      </c>
      <c r="G4512" s="2" t="str">
        <f t="shared" si="282"/>
        <v>IND_txt_7_7_gas_diesel_oil</v>
      </c>
      <c r="H4512" s="2" t="str">
        <f>INDEX(Lookup!$A$2:$A$34,MATCH(IAR!D4512,Lookup!$B$2:$B$34,0))</f>
        <v>7_7_gas_diesel_oil</v>
      </c>
      <c r="I4512" s="3" t="str">
        <f t="shared" si="283"/>
        <v>d_ind_txt_7_7_gas_diesel_oil</v>
      </c>
    </row>
    <row r="4513" spans="1:9" x14ac:dyDescent="0.25">
      <c r="A4513" t="str">
        <f>'PASTE RESULTS_AAD'!C4513</f>
        <v>d_ind_txt_7_8_fuel_oil</v>
      </c>
      <c r="B4513" t="str">
        <f t="shared" si="280"/>
        <v>IND_txt_7_8_fuel_oil</v>
      </c>
      <c r="C4513" cm="1">
        <f t="array" ref="C4513">MIN(IFERROR(SEARCH({1,2,3,4,5,6,7,8,9},G4513),""))</f>
        <v>9</v>
      </c>
      <c r="D4513" t="str">
        <f t="shared" si="281"/>
        <v>7_8_fuel_oil</v>
      </c>
      <c r="F4513" s="2" t="str">
        <f>'PASTE RESULTS_AAD'!B4513</f>
        <v>21_VN</v>
      </c>
      <c r="G4513" s="2" t="str">
        <f t="shared" si="282"/>
        <v>IND_txt_7_8_fuel_oil</v>
      </c>
      <c r="H4513" s="2" t="str">
        <f>INDEX(Lookup!$A$2:$A$34,MATCH(IAR!D4513,Lookup!$B$2:$B$34,0))</f>
        <v>7_8_fuel_oil</v>
      </c>
      <c r="I4513" s="3" t="str">
        <f t="shared" si="283"/>
        <v>d_ind_txt_7_8_fuel_oil</v>
      </c>
    </row>
    <row r="4514" spans="1:9" x14ac:dyDescent="0.25">
      <c r="A4514" t="str">
        <f>'PASTE RESULTS_AAD'!C4514</f>
        <v>d_ind_txt_7_9_lpg</v>
      </c>
      <c r="B4514" t="str">
        <f t="shared" si="280"/>
        <v>IND_txt_7_9_lpg</v>
      </c>
      <c r="C4514" cm="1">
        <f t="array" ref="C4514">MIN(IFERROR(SEARCH({1,2,3,4,5,6,7,8,9},G4514),""))</f>
        <v>9</v>
      </c>
      <c r="D4514" t="str">
        <f t="shared" si="281"/>
        <v>7_9_lpg</v>
      </c>
      <c r="F4514" s="2" t="str">
        <f>'PASTE RESULTS_AAD'!B4514</f>
        <v>21_VN</v>
      </c>
      <c r="G4514" s="2" t="str">
        <f t="shared" si="282"/>
        <v>IND_txt_7_9_lpg</v>
      </c>
      <c r="H4514" s="2" t="str">
        <f>INDEX(Lookup!$A$2:$A$34,MATCH(IAR!D4514,Lookup!$B$2:$B$34,0))</f>
        <v>7_9_lpg</v>
      </c>
      <c r="I4514" s="3" t="str">
        <f t="shared" si="283"/>
        <v>d_ind_txt_7_9_lpg</v>
      </c>
    </row>
    <row r="4515" spans="1:9" x14ac:dyDescent="0.25">
      <c r="A4515" t="str">
        <f>'PASTE RESULTS_AAD'!C4515</f>
        <v>d_ind_txt_8_1_natural_gas</v>
      </c>
      <c r="B4515" t="str">
        <f t="shared" si="280"/>
        <v>IND_txt_8_1_natural_gas</v>
      </c>
      <c r="C4515" cm="1">
        <f t="array" ref="C4515">MIN(IFERROR(SEARCH({1,2,3,4,5,6,7,8,9},G4515),""))</f>
        <v>9</v>
      </c>
      <c r="D4515" t="str">
        <f t="shared" si="281"/>
        <v>8_1_natural_gas</v>
      </c>
      <c r="F4515" s="2" t="str">
        <f>'PASTE RESULTS_AAD'!B4515</f>
        <v>21_VN</v>
      </c>
      <c r="G4515" s="2" t="str">
        <f t="shared" si="282"/>
        <v>IND_txt_8_1_natural_gas</v>
      </c>
      <c r="H4515" s="2" t="str">
        <f>INDEX(Lookup!$A$2:$A$34,MATCH(IAR!D4515,Lookup!$B$2:$B$34,0))</f>
        <v>8_1_natural_gas</v>
      </c>
      <c r="I4515" s="3" t="str">
        <f t="shared" si="283"/>
        <v>d_ind_txt_8_1_natural_gas</v>
      </c>
    </row>
    <row r="4516" spans="1:9" x14ac:dyDescent="0.25">
      <c r="A4516" t="str">
        <f>'PASTE RESULTS_AAD'!C4516</f>
        <v>d_ind_txt_15_1_fwood_wwaste</v>
      </c>
      <c r="B4516" t="str">
        <f t="shared" si="280"/>
        <v>IND_txt_15_1_fwood_wwaste</v>
      </c>
      <c r="C4516" cm="1">
        <f t="array" ref="C4516">MIN(IFERROR(SEARCH({1,2,3,4,5,6,7,8,9},G4516),""))</f>
        <v>9</v>
      </c>
      <c r="D4516" t="str">
        <f t="shared" si="281"/>
        <v>15_1_fwood_wwaste</v>
      </c>
      <c r="F4516" s="2" t="str">
        <f>'PASTE RESULTS_AAD'!B4516</f>
        <v>21_VN</v>
      </c>
      <c r="G4516" s="2" t="str">
        <f t="shared" si="282"/>
        <v>IND_txt_15_1_fwood_wwaste</v>
      </c>
      <c r="H4516" s="2" t="str">
        <f>INDEX(Lookup!$A$2:$A$34,MATCH(IAR!D4516,Lookup!$B$2:$B$34,0))</f>
        <v>15_1_fuelwood_and_woodwaste</v>
      </c>
      <c r="I4516" s="3" t="str">
        <f t="shared" si="283"/>
        <v>d_ind_txt_15_1_fwood_wwaste</v>
      </c>
    </row>
    <row r="4517" spans="1:9" x14ac:dyDescent="0.25">
      <c r="A4517" t="str">
        <f>'PASTE RESULTS_AAD'!C4517</f>
        <v>d_ind_txt_15_5_other_biomass</v>
      </c>
      <c r="B4517" t="str">
        <f t="shared" si="280"/>
        <v>IND_txt_15_5_other_biomass</v>
      </c>
      <c r="C4517" cm="1">
        <f t="array" ref="C4517">MIN(IFERROR(SEARCH({1,2,3,4,5,6,7,8,9},G4517),""))</f>
        <v>9</v>
      </c>
      <c r="D4517" t="str">
        <f t="shared" si="281"/>
        <v>15_5_other_biomass</v>
      </c>
      <c r="F4517" s="2" t="str">
        <f>'PASTE RESULTS_AAD'!B4517</f>
        <v>21_VN</v>
      </c>
      <c r="G4517" s="2" t="str">
        <f t="shared" si="282"/>
        <v>IND_txt_15_5_other_biomass</v>
      </c>
      <c r="H4517" s="2" t="str">
        <f>INDEX(Lookup!$A$2:$A$34,MATCH(IAR!D4517,Lookup!$B$2:$B$34,0))</f>
        <v>15_5_other_biomass</v>
      </c>
      <c r="I4517" s="3" t="str">
        <f t="shared" si="283"/>
        <v>d_ind_txt_15_5_other_biomass</v>
      </c>
    </row>
    <row r="4518" spans="1:9" x14ac:dyDescent="0.25">
      <c r="A4518" t="str">
        <f>'PASTE RESULTS_AAD'!C4518</f>
        <v>d_ind_txt_17_electricity</v>
      </c>
      <c r="B4518" t="str">
        <f t="shared" si="280"/>
        <v>IND_txt_17_electricity</v>
      </c>
      <c r="C4518" cm="1">
        <f t="array" ref="C4518">MIN(IFERROR(SEARCH({1,2,3,4,5,6,7,8,9},G4518),""))</f>
        <v>9</v>
      </c>
      <c r="D4518" t="str">
        <f t="shared" si="281"/>
        <v>17_electricity</v>
      </c>
      <c r="F4518" s="2" t="str">
        <f>'PASTE RESULTS_AAD'!B4518</f>
        <v>21_VN</v>
      </c>
      <c r="G4518" s="2" t="str">
        <f t="shared" si="282"/>
        <v>IND_txt_17_electricity</v>
      </c>
      <c r="H4518" s="2" t="str">
        <f>INDEX(Lookup!$A$2:$A$34,MATCH(IAR!D4518,Lookup!$B$2:$B$34,0))</f>
        <v>17_electricity</v>
      </c>
      <c r="I4518" s="3" t="str">
        <f t="shared" si="283"/>
        <v>d_ind_txt_17_electricity</v>
      </c>
    </row>
    <row r="4519" spans="1:9" x14ac:dyDescent="0.25">
      <c r="A4519" t="str">
        <f>'PASTE RESULTS_AAD'!C4519</f>
        <v>d_ind_nons_1_x_coal_thermal</v>
      </c>
      <c r="B4519" t="str">
        <f t="shared" si="280"/>
        <v>IND_nons_1_x_coal_thermal</v>
      </c>
      <c r="C4519" cm="1">
        <f t="array" ref="C4519">MIN(IFERROR(SEARCH({1,2,3,4,5,6,7,8,9},G4519),""))</f>
        <v>10</v>
      </c>
      <c r="D4519" t="str">
        <f t="shared" si="281"/>
        <v>1_x_coal_thermal</v>
      </c>
      <c r="F4519" s="2" t="str">
        <f>'PASTE RESULTS_AAD'!B4519</f>
        <v>21_VN</v>
      </c>
      <c r="G4519" s="2" t="str">
        <f t="shared" si="282"/>
        <v>IND_nons_1_x_coal_thermal</v>
      </c>
      <c r="H4519" s="2" t="str">
        <f>INDEX(Lookup!$A$2:$A$34,MATCH(IAR!D4519,Lookup!$B$2:$B$34,0))</f>
        <v>1_x_coal_thermal</v>
      </c>
      <c r="I4519" s="3" t="str">
        <f t="shared" si="283"/>
        <v>d_ind_nons_1_x_coal_thermal</v>
      </c>
    </row>
    <row r="4520" spans="1:9" x14ac:dyDescent="0.25">
      <c r="A4520" t="str">
        <f>'PASTE RESULTS_AAD'!C4520</f>
        <v>d_ind_nons_7_7_gas_diesel_oil</v>
      </c>
      <c r="B4520" t="str">
        <f t="shared" si="280"/>
        <v>IND_nons_7_7_gas_diesel_oil</v>
      </c>
      <c r="C4520" cm="1">
        <f t="array" ref="C4520">MIN(IFERROR(SEARCH({1,2,3,4,5,6,7,8,9},G4520),""))</f>
        <v>10</v>
      </c>
      <c r="D4520" t="str">
        <f t="shared" si="281"/>
        <v>7_7_gas_diesel_oil</v>
      </c>
      <c r="F4520" s="2" t="str">
        <f>'PASTE RESULTS_AAD'!B4520</f>
        <v>21_VN</v>
      </c>
      <c r="G4520" s="2" t="str">
        <f t="shared" si="282"/>
        <v>IND_nons_7_7_gas_diesel_oil</v>
      </c>
      <c r="H4520" s="2" t="str">
        <f>INDEX(Lookup!$A$2:$A$34,MATCH(IAR!D4520,Lookup!$B$2:$B$34,0))</f>
        <v>7_7_gas_diesel_oil</v>
      </c>
      <c r="I4520" s="3" t="str">
        <f t="shared" si="283"/>
        <v>d_ind_nons_7_7_gas_diesel_oil</v>
      </c>
    </row>
    <row r="4521" spans="1:9" x14ac:dyDescent="0.25">
      <c r="A4521" t="str">
        <f>'PASTE RESULTS_AAD'!C4521</f>
        <v>d_ind_nons_7_8_fuel_oil</v>
      </c>
      <c r="B4521" t="str">
        <f t="shared" si="280"/>
        <v>IND_nons_7_8_fuel_oil</v>
      </c>
      <c r="C4521" cm="1">
        <f t="array" ref="C4521">MIN(IFERROR(SEARCH({1,2,3,4,5,6,7,8,9},G4521),""))</f>
        <v>10</v>
      </c>
      <c r="D4521" t="str">
        <f t="shared" si="281"/>
        <v>7_8_fuel_oil</v>
      </c>
      <c r="F4521" s="2" t="str">
        <f>'PASTE RESULTS_AAD'!B4521</f>
        <v>21_VN</v>
      </c>
      <c r="G4521" s="2" t="str">
        <f t="shared" si="282"/>
        <v>IND_nons_7_8_fuel_oil</v>
      </c>
      <c r="H4521" s="2" t="str">
        <f>INDEX(Lookup!$A$2:$A$34,MATCH(IAR!D4521,Lookup!$B$2:$B$34,0))</f>
        <v>7_8_fuel_oil</v>
      </c>
      <c r="I4521" s="3" t="str">
        <f t="shared" si="283"/>
        <v>d_ind_nons_7_8_fuel_oil</v>
      </c>
    </row>
    <row r="4522" spans="1:9" x14ac:dyDescent="0.25">
      <c r="A4522" t="str">
        <f>'PASTE RESULTS_AAD'!C4522</f>
        <v>d_ind_nons_7_9_lpg</v>
      </c>
      <c r="B4522" t="str">
        <f t="shared" si="280"/>
        <v>IND_nons_7_9_lpg</v>
      </c>
      <c r="C4522" cm="1">
        <f t="array" ref="C4522">MIN(IFERROR(SEARCH({1,2,3,4,5,6,7,8,9},G4522),""))</f>
        <v>10</v>
      </c>
      <c r="D4522" t="str">
        <f t="shared" si="281"/>
        <v>7_9_lpg</v>
      </c>
      <c r="F4522" s="2" t="str">
        <f>'PASTE RESULTS_AAD'!B4522</f>
        <v>21_VN</v>
      </c>
      <c r="G4522" s="2" t="str">
        <f t="shared" si="282"/>
        <v>IND_nons_7_9_lpg</v>
      </c>
      <c r="H4522" s="2" t="str">
        <f>INDEX(Lookup!$A$2:$A$34,MATCH(IAR!D4522,Lookup!$B$2:$B$34,0))</f>
        <v>7_9_lpg</v>
      </c>
      <c r="I4522" s="3" t="str">
        <f t="shared" si="283"/>
        <v>d_ind_nons_7_9_lpg</v>
      </c>
    </row>
    <row r="4523" spans="1:9" x14ac:dyDescent="0.25">
      <c r="A4523" t="str">
        <f>'PASTE RESULTS_AAD'!C4523</f>
        <v>d_ind_nons_8_1_natural_gas</v>
      </c>
      <c r="B4523" t="str">
        <f t="shared" si="280"/>
        <v>IND_nons_8_1_natural_gas</v>
      </c>
      <c r="C4523" cm="1">
        <f t="array" ref="C4523">MIN(IFERROR(SEARCH({1,2,3,4,5,6,7,8,9},G4523),""))</f>
        <v>10</v>
      </c>
      <c r="D4523" t="str">
        <f t="shared" si="281"/>
        <v>8_1_natural_gas</v>
      </c>
      <c r="F4523" s="2" t="str">
        <f>'PASTE RESULTS_AAD'!B4523</f>
        <v>21_VN</v>
      </c>
      <c r="G4523" s="2" t="str">
        <f t="shared" si="282"/>
        <v>IND_nons_8_1_natural_gas</v>
      </c>
      <c r="H4523" s="2" t="str">
        <f>INDEX(Lookup!$A$2:$A$34,MATCH(IAR!D4523,Lookup!$B$2:$B$34,0))</f>
        <v>8_1_natural_gas</v>
      </c>
      <c r="I4523" s="3" t="str">
        <f t="shared" si="283"/>
        <v>d_ind_nons_8_1_natural_gas</v>
      </c>
    </row>
    <row r="4524" spans="1:9" x14ac:dyDescent="0.25">
      <c r="A4524" t="str">
        <f>'PASTE RESULTS_AAD'!C4524</f>
        <v>d_ind_nons_15_5_other_biomass</v>
      </c>
      <c r="B4524" t="str">
        <f t="shared" si="280"/>
        <v>IND_nons_15_5_other_biomass</v>
      </c>
      <c r="C4524" cm="1">
        <f t="array" ref="C4524">MIN(IFERROR(SEARCH({1,2,3,4,5,6,7,8,9},G4524),""))</f>
        <v>10</v>
      </c>
      <c r="D4524" t="str">
        <f t="shared" si="281"/>
        <v>15_5_other_biomass</v>
      </c>
      <c r="F4524" s="2" t="str">
        <f>'PASTE RESULTS_AAD'!B4524</f>
        <v>21_VN</v>
      </c>
      <c r="G4524" s="2" t="str">
        <f t="shared" si="282"/>
        <v>IND_nons_15_5_other_biomass</v>
      </c>
      <c r="H4524" s="2" t="str">
        <f>INDEX(Lookup!$A$2:$A$34,MATCH(IAR!D4524,Lookup!$B$2:$B$34,0))</f>
        <v>15_5_other_biomass</v>
      </c>
      <c r="I4524" s="3" t="str">
        <f t="shared" si="283"/>
        <v>d_ind_nons_15_5_other_biomass</v>
      </c>
    </row>
    <row r="4525" spans="1:9" x14ac:dyDescent="0.25">
      <c r="A4525" t="str">
        <f>'PASTE RESULTS_AAD'!C4525</f>
        <v>d_ind_nons_17_electricity</v>
      </c>
      <c r="B4525" t="str">
        <f t="shared" si="280"/>
        <v>IND_nons_17_electricity</v>
      </c>
      <c r="C4525" cm="1">
        <f t="array" ref="C4525">MIN(IFERROR(SEARCH({1,2,3,4,5,6,7,8,9},G4525),""))</f>
        <v>10</v>
      </c>
      <c r="D4525" t="str">
        <f t="shared" si="281"/>
        <v>17_electricity</v>
      </c>
      <c r="F4525" s="2" t="str">
        <f>'PASTE RESULTS_AAD'!B4525</f>
        <v>21_VN</v>
      </c>
      <c r="G4525" s="2" t="str">
        <f t="shared" si="282"/>
        <v>IND_nons_17_electricity</v>
      </c>
      <c r="H4525" s="2" t="str">
        <f>INDEX(Lookup!$A$2:$A$34,MATCH(IAR!D4525,Lookup!$B$2:$B$34,0))</f>
        <v>17_electricity</v>
      </c>
      <c r="I4525" s="3" t="str">
        <f t="shared" si="283"/>
        <v>d_ind_nons_17_electricity</v>
      </c>
    </row>
    <row r="4526" spans="1:9" x14ac:dyDescent="0.25">
      <c r="A4526" t="str">
        <f>'PASTE RESULTS_AAD'!C4526</f>
        <v>d_nonenergy_7_3_naphtha</v>
      </c>
      <c r="B4526" t="str">
        <f t="shared" si="280"/>
        <v>d_nonenergy_7_3_naphtha</v>
      </c>
      <c r="C4526" cm="1">
        <f t="array" ref="C4526">MIN(IFERROR(SEARCH({1,2,3,4,5,6,7,8,9},G4526),""))</f>
        <v>4</v>
      </c>
      <c r="D4526" t="str">
        <f t="shared" si="281"/>
        <v>7_3_naphtha</v>
      </c>
      <c r="F4526" s="2" t="str">
        <f>'PASTE RESULTS_AAD'!B4526</f>
        <v>01_AUS</v>
      </c>
      <c r="G4526" s="2" t="str">
        <f t="shared" si="282"/>
        <v>NE_7_3_naphtha</v>
      </c>
      <c r="H4526" s="2" t="str">
        <f>INDEX(Lookup!$A$2:$A$34,MATCH(IAR!D4526,Lookup!$B$2:$B$34,0))</f>
        <v>7_3_naphtha</v>
      </c>
      <c r="I4526" s="3" t="str">
        <f t="shared" si="283"/>
        <v>d_nonenergy_7_3_naphtha</v>
      </c>
    </row>
    <row r="4527" spans="1:9" x14ac:dyDescent="0.25">
      <c r="A4527" t="str">
        <f>'PASTE RESULTS_AAD'!C4527</f>
        <v>d_nonenergy_7_6_kerosene</v>
      </c>
      <c r="B4527" t="str">
        <f t="shared" si="280"/>
        <v>d_nonenergy_7_6_kerosene</v>
      </c>
      <c r="C4527" cm="1">
        <f t="array" ref="C4527">MIN(IFERROR(SEARCH({1,2,3,4,5,6,7,8,9},G4527),""))</f>
        <v>4</v>
      </c>
      <c r="D4527" t="str">
        <f t="shared" si="281"/>
        <v>7_6_kerosene</v>
      </c>
      <c r="F4527" s="2" t="str">
        <f>'PASTE RESULTS_AAD'!B4527</f>
        <v>01_AUS</v>
      </c>
      <c r="G4527" s="2" t="str">
        <f t="shared" si="282"/>
        <v>NE_7_6_kerosene</v>
      </c>
      <c r="H4527" s="2" t="str">
        <f>INDEX(Lookup!$A$2:$A$34,MATCH(IAR!D4527,Lookup!$B$2:$B$34,0))</f>
        <v>7_6_kerosene</v>
      </c>
      <c r="I4527" s="3" t="str">
        <f t="shared" si="283"/>
        <v>d_nonenergy_7_6_kerosene</v>
      </c>
    </row>
    <row r="4528" spans="1:9" x14ac:dyDescent="0.25">
      <c r="A4528" t="str">
        <f>'PASTE RESULTS_AAD'!C4528</f>
        <v>d_nonenergy_7_9_lpg</v>
      </c>
      <c r="B4528" t="str">
        <f t="shared" si="280"/>
        <v>d_nonenergy_7_9_lpg</v>
      </c>
      <c r="C4528" cm="1">
        <f t="array" ref="C4528">MIN(IFERROR(SEARCH({1,2,3,4,5,6,7,8,9},G4528),""))</f>
        <v>4</v>
      </c>
      <c r="D4528" t="str">
        <f t="shared" si="281"/>
        <v>7_9_lpg</v>
      </c>
      <c r="F4528" s="2" t="str">
        <f>'PASTE RESULTS_AAD'!B4528</f>
        <v>01_AUS</v>
      </c>
      <c r="G4528" s="2" t="str">
        <f t="shared" si="282"/>
        <v>NE_7_9_lpg</v>
      </c>
      <c r="H4528" s="2" t="str">
        <f>INDEX(Lookup!$A$2:$A$34,MATCH(IAR!D4528,Lookup!$B$2:$B$34,0))</f>
        <v>7_9_lpg</v>
      </c>
      <c r="I4528" s="3" t="str">
        <f t="shared" si="283"/>
        <v>d_nonenergy_7_9_lpg</v>
      </c>
    </row>
    <row r="4529" spans="1:9" x14ac:dyDescent="0.25">
      <c r="A4529" t="str">
        <f>'PASTE RESULTS_AAD'!C4529</f>
        <v>d_nonenergy_7_11_ethane</v>
      </c>
      <c r="B4529" t="str">
        <f t="shared" si="280"/>
        <v>d_nonenergy_7_11_ethane</v>
      </c>
      <c r="C4529" cm="1">
        <f t="array" ref="C4529">MIN(IFERROR(SEARCH({1,2,3,4,5,6,7,8,9},G4529),""))</f>
        <v>4</v>
      </c>
      <c r="D4529" t="str">
        <f t="shared" si="281"/>
        <v>7_11_ethane</v>
      </c>
      <c r="F4529" s="2" t="str">
        <f>'PASTE RESULTS_AAD'!B4529</f>
        <v>01_AUS</v>
      </c>
      <c r="G4529" s="2" t="str">
        <f t="shared" si="282"/>
        <v>NE_7_11_ethane</v>
      </c>
      <c r="H4529" s="2" t="str">
        <f>INDEX(Lookup!$A$2:$A$34,MATCH(IAR!D4529,Lookup!$B$2:$B$34,0))</f>
        <v>7_11_ethane</v>
      </c>
      <c r="I4529" s="3" t="str">
        <f t="shared" si="283"/>
        <v>d_nonenergy_7_11_ethane</v>
      </c>
    </row>
    <row r="4530" spans="1:9" x14ac:dyDescent="0.25">
      <c r="A4530" t="str">
        <f>'PASTE RESULTS_AAD'!C4530</f>
        <v>d_nonenergy_7_x_other_petrol_prod</v>
      </c>
      <c r="B4530" t="str">
        <f t="shared" si="280"/>
        <v>d_nonenergy_7_x_other_petrol_prod</v>
      </c>
      <c r="C4530" cm="1">
        <f t="array" ref="C4530">MIN(IFERROR(SEARCH({1,2,3,4,5,6,7,8,9},G4530),""))</f>
        <v>4</v>
      </c>
      <c r="D4530" t="str">
        <f t="shared" si="281"/>
        <v>7_x_other_petrol_prod</v>
      </c>
      <c r="F4530" s="2" t="str">
        <f>'PASTE RESULTS_AAD'!B4530</f>
        <v>01_AUS</v>
      </c>
      <c r="G4530" s="2" t="str">
        <f t="shared" si="282"/>
        <v>NE_7_x_other_petrol_prod</v>
      </c>
      <c r="H4530" s="2" t="str">
        <f>INDEX(Lookup!$A$2:$A$34,MATCH(IAR!D4530,Lookup!$B$2:$B$34,0))</f>
        <v>7_x_other_petroleum_products</v>
      </c>
      <c r="I4530" s="3" t="str">
        <f t="shared" si="283"/>
        <v>d_nonenergy_7_x_other_petrol_prod</v>
      </c>
    </row>
    <row r="4531" spans="1:9" x14ac:dyDescent="0.25">
      <c r="A4531" t="str">
        <f>'PASTE RESULTS_AAD'!C4531</f>
        <v>d_nonenergy_8_1_natural_gas</v>
      </c>
      <c r="B4531" t="str">
        <f t="shared" si="280"/>
        <v>d_nonenergy_8_1_natural_gas</v>
      </c>
      <c r="C4531" cm="1">
        <f t="array" ref="C4531">MIN(IFERROR(SEARCH({1,2,3,4,5,6,7,8,9},G4531),""))</f>
        <v>4</v>
      </c>
      <c r="D4531" t="str">
        <f t="shared" si="281"/>
        <v>8_1_natural_gas</v>
      </c>
      <c r="F4531" s="2" t="str">
        <f>'PASTE RESULTS_AAD'!B4531</f>
        <v>01_AUS</v>
      </c>
      <c r="G4531" s="2" t="str">
        <f t="shared" si="282"/>
        <v>NE_8_1_natural_gas</v>
      </c>
      <c r="H4531" s="2" t="str">
        <f>INDEX(Lookup!$A$2:$A$34,MATCH(IAR!D4531,Lookup!$B$2:$B$34,0))</f>
        <v>8_1_natural_gas</v>
      </c>
      <c r="I4531" s="3" t="str">
        <f t="shared" si="283"/>
        <v>d_nonenergy_8_1_natural_gas</v>
      </c>
    </row>
    <row r="4532" spans="1:9" x14ac:dyDescent="0.25">
      <c r="A4532" t="str">
        <f>'PASTE RESULTS_AAD'!C4532</f>
        <v>d_nonenergy_7_x_other_petrol_prod</v>
      </c>
      <c r="B4532" t="str">
        <f t="shared" si="280"/>
        <v>d_nonenergy_7_x_other_petrol_prod</v>
      </c>
      <c r="C4532" cm="1">
        <f t="array" ref="C4532">MIN(IFERROR(SEARCH({1,2,3,4,5,6,7,8,9},G4532),""))</f>
        <v>4</v>
      </c>
      <c r="D4532" t="str">
        <f t="shared" si="281"/>
        <v>7_x_other_petrol_prod</v>
      </c>
      <c r="F4532" s="2" t="str">
        <f>'PASTE RESULTS_AAD'!B4532</f>
        <v>02_BD</v>
      </c>
      <c r="G4532" s="2" t="str">
        <f t="shared" si="282"/>
        <v>NE_7_x_other_petrol_prod</v>
      </c>
      <c r="H4532" s="2" t="str">
        <f>INDEX(Lookup!$A$2:$A$34,MATCH(IAR!D4532,Lookup!$B$2:$B$34,0))</f>
        <v>7_x_other_petroleum_products</v>
      </c>
      <c r="I4532" s="3" t="str">
        <f t="shared" si="283"/>
        <v>d_nonenergy_7_x_other_petrol_prod</v>
      </c>
    </row>
    <row r="4533" spans="1:9" x14ac:dyDescent="0.25">
      <c r="A4533" t="str">
        <f>'PASTE RESULTS_AAD'!C4533</f>
        <v>d_nonenergy_8_1_natural_gas</v>
      </c>
      <c r="B4533" t="str">
        <f t="shared" si="280"/>
        <v>d_nonenergy_8_1_natural_gas</v>
      </c>
      <c r="C4533" cm="1">
        <f t="array" ref="C4533">MIN(IFERROR(SEARCH({1,2,3,4,5,6,7,8,9},G4533),""))</f>
        <v>4</v>
      </c>
      <c r="D4533" t="str">
        <f t="shared" si="281"/>
        <v>8_1_natural_gas</v>
      </c>
      <c r="F4533" s="2" t="str">
        <f>'PASTE RESULTS_AAD'!B4533</f>
        <v>02_BD</v>
      </c>
      <c r="G4533" s="2" t="str">
        <f t="shared" si="282"/>
        <v>NE_8_1_natural_gas</v>
      </c>
      <c r="H4533" s="2" t="str">
        <f>INDEX(Lookup!$A$2:$A$34,MATCH(IAR!D4533,Lookup!$B$2:$B$34,0))</f>
        <v>8_1_natural_gas</v>
      </c>
      <c r="I4533" s="3" t="str">
        <f t="shared" si="283"/>
        <v>d_nonenergy_8_1_natural_gas</v>
      </c>
    </row>
    <row r="4534" spans="1:9" x14ac:dyDescent="0.25">
      <c r="A4534" t="str">
        <f>'PASTE RESULTS_AAD'!C4534</f>
        <v>d_nonenergy_1_x_coal_thermal</v>
      </c>
      <c r="B4534" t="str">
        <f t="shared" si="280"/>
        <v>d_nonenergy_1_x_coal_thermal</v>
      </c>
      <c r="C4534" cm="1">
        <f t="array" ref="C4534">MIN(IFERROR(SEARCH({1,2,3,4,5,6,7,8,9},G4534),""))</f>
        <v>4</v>
      </c>
      <c r="D4534" t="str">
        <f t="shared" si="281"/>
        <v>1_x_coal_thermal</v>
      </c>
      <c r="F4534" s="2" t="str">
        <f>'PASTE RESULTS_AAD'!B4534</f>
        <v>03_CDA</v>
      </c>
      <c r="G4534" s="2" t="str">
        <f t="shared" si="282"/>
        <v>NE_1_x_coal_thermal</v>
      </c>
      <c r="H4534" s="2" t="str">
        <f>INDEX(Lookup!$A$2:$A$34,MATCH(IAR!D4534,Lookup!$B$2:$B$34,0))</f>
        <v>1_x_coal_thermal</v>
      </c>
      <c r="I4534" s="3" t="str">
        <f t="shared" si="283"/>
        <v>d_nonenergy_1_x_coal_thermal</v>
      </c>
    </row>
    <row r="4535" spans="1:9" x14ac:dyDescent="0.25">
      <c r="A4535" t="str">
        <f>'PASTE RESULTS_AAD'!C4535</f>
        <v>d_nonenergy_1_5_lignite</v>
      </c>
      <c r="B4535" t="str">
        <f t="shared" si="280"/>
        <v>d_nonenergy_1_5_lignite</v>
      </c>
      <c r="C4535" cm="1">
        <f t="array" ref="C4535">MIN(IFERROR(SEARCH({1,2,3,4,5,6,7,8,9},G4535),""))</f>
        <v>4</v>
      </c>
      <c r="D4535" t="str">
        <f t="shared" si="281"/>
        <v>1_5_lignite</v>
      </c>
      <c r="F4535" s="2" t="str">
        <f>'PASTE RESULTS_AAD'!B4535</f>
        <v>03_CDA</v>
      </c>
      <c r="G4535" s="2" t="str">
        <f t="shared" si="282"/>
        <v>NE_1_5_lignite</v>
      </c>
      <c r="H4535" s="2" t="str">
        <f>INDEX(Lookup!$A$2:$A$34,MATCH(IAR!D4535,Lookup!$B$2:$B$34,0))</f>
        <v>1_5_lignite</v>
      </c>
      <c r="I4535" s="3" t="str">
        <f t="shared" si="283"/>
        <v>d_nonenergy_1_5_lignite</v>
      </c>
    </row>
    <row r="4536" spans="1:9" x14ac:dyDescent="0.25">
      <c r="A4536" t="str">
        <f>'PASTE RESULTS_AAD'!C4536</f>
        <v>d_nonenergy_2_coal_products</v>
      </c>
      <c r="B4536" t="str">
        <f t="shared" si="280"/>
        <v>d_nonenergy_2_coal_products</v>
      </c>
      <c r="C4536" cm="1">
        <f t="array" ref="C4536">MIN(IFERROR(SEARCH({1,2,3,4,5,6,7,8,9},G4536),""))</f>
        <v>4</v>
      </c>
      <c r="D4536" t="str">
        <f t="shared" si="281"/>
        <v>2_coal_products</v>
      </c>
      <c r="F4536" s="2" t="str">
        <f>'PASTE RESULTS_AAD'!B4536</f>
        <v>03_CDA</v>
      </c>
      <c r="G4536" s="2" t="str">
        <f t="shared" si="282"/>
        <v>NE_2_coal_products</v>
      </c>
      <c r="H4536" s="2" t="str">
        <f>INDEX(Lookup!$A$2:$A$34,MATCH(IAR!D4536,Lookup!$B$2:$B$34,0))</f>
        <v>2_coal_products</v>
      </c>
      <c r="I4536" s="3" t="str">
        <f t="shared" si="283"/>
        <v>d_nonenergy_2_coal_products</v>
      </c>
    </row>
    <row r="4537" spans="1:9" x14ac:dyDescent="0.25">
      <c r="A4537" t="str">
        <f>'PASTE RESULTS_AAD'!C4537</f>
        <v>d_nonenergy_7_3_naphtha</v>
      </c>
      <c r="B4537" t="str">
        <f t="shared" si="280"/>
        <v>d_nonenergy_7_3_naphtha</v>
      </c>
      <c r="C4537" cm="1">
        <f t="array" ref="C4537">MIN(IFERROR(SEARCH({1,2,3,4,5,6,7,8,9},G4537),""))</f>
        <v>4</v>
      </c>
      <c r="D4537" t="str">
        <f t="shared" si="281"/>
        <v>7_3_naphtha</v>
      </c>
      <c r="F4537" s="2" t="str">
        <f>'PASTE RESULTS_AAD'!B4537</f>
        <v>03_CDA</v>
      </c>
      <c r="G4537" s="2" t="str">
        <f t="shared" si="282"/>
        <v>NE_7_3_naphtha</v>
      </c>
      <c r="H4537" s="2" t="str">
        <f>INDEX(Lookup!$A$2:$A$34,MATCH(IAR!D4537,Lookup!$B$2:$B$34,0))</f>
        <v>7_3_naphtha</v>
      </c>
      <c r="I4537" s="3" t="str">
        <f t="shared" si="283"/>
        <v>d_nonenergy_7_3_naphtha</v>
      </c>
    </row>
    <row r="4538" spans="1:9" x14ac:dyDescent="0.25">
      <c r="A4538" t="str">
        <f>'PASTE RESULTS_AAD'!C4538</f>
        <v>d_nonenergy_7_9_lpg</v>
      </c>
      <c r="B4538" t="str">
        <f t="shared" si="280"/>
        <v>d_nonenergy_7_9_lpg</v>
      </c>
      <c r="C4538" cm="1">
        <f t="array" ref="C4538">MIN(IFERROR(SEARCH({1,2,3,4,5,6,7,8,9},G4538),""))</f>
        <v>4</v>
      </c>
      <c r="D4538" t="str">
        <f t="shared" si="281"/>
        <v>7_9_lpg</v>
      </c>
      <c r="F4538" s="2" t="str">
        <f>'PASTE RESULTS_AAD'!B4538</f>
        <v>03_CDA</v>
      </c>
      <c r="G4538" s="2" t="str">
        <f t="shared" si="282"/>
        <v>NE_7_9_lpg</v>
      </c>
      <c r="H4538" s="2" t="str">
        <f>INDEX(Lookup!$A$2:$A$34,MATCH(IAR!D4538,Lookup!$B$2:$B$34,0))</f>
        <v>7_9_lpg</v>
      </c>
      <c r="I4538" s="3" t="str">
        <f t="shared" si="283"/>
        <v>d_nonenergy_7_9_lpg</v>
      </c>
    </row>
    <row r="4539" spans="1:9" x14ac:dyDescent="0.25">
      <c r="A4539" t="str">
        <f>'PASTE RESULTS_AAD'!C4539</f>
        <v>d_nonenergy_7_11_ethane</v>
      </c>
      <c r="B4539" t="str">
        <f t="shared" si="280"/>
        <v>d_nonenergy_7_11_ethane</v>
      </c>
      <c r="C4539" cm="1">
        <f t="array" ref="C4539">MIN(IFERROR(SEARCH({1,2,3,4,5,6,7,8,9},G4539),""))</f>
        <v>4</v>
      </c>
      <c r="D4539" t="str">
        <f t="shared" si="281"/>
        <v>7_11_ethane</v>
      </c>
      <c r="F4539" s="2" t="str">
        <f>'PASTE RESULTS_AAD'!B4539</f>
        <v>03_CDA</v>
      </c>
      <c r="G4539" s="2" t="str">
        <f t="shared" si="282"/>
        <v>NE_7_11_ethane</v>
      </c>
      <c r="H4539" s="2" t="str">
        <f>INDEX(Lookup!$A$2:$A$34,MATCH(IAR!D4539,Lookup!$B$2:$B$34,0))</f>
        <v>7_11_ethane</v>
      </c>
      <c r="I4539" s="3" t="str">
        <f t="shared" si="283"/>
        <v>d_nonenergy_7_11_ethane</v>
      </c>
    </row>
    <row r="4540" spans="1:9" x14ac:dyDescent="0.25">
      <c r="A4540" t="str">
        <f>'PASTE RESULTS_AAD'!C4540</f>
        <v>d_nonenergy_7_x_other_petrol_prod</v>
      </c>
      <c r="B4540" t="str">
        <f t="shared" si="280"/>
        <v>d_nonenergy_7_x_other_petrol_prod</v>
      </c>
      <c r="C4540" cm="1">
        <f t="array" ref="C4540">MIN(IFERROR(SEARCH({1,2,3,4,5,6,7,8,9},G4540),""))</f>
        <v>4</v>
      </c>
      <c r="D4540" t="str">
        <f t="shared" si="281"/>
        <v>7_x_other_petrol_prod</v>
      </c>
      <c r="F4540" s="2" t="str">
        <f>'PASTE RESULTS_AAD'!B4540</f>
        <v>03_CDA</v>
      </c>
      <c r="G4540" s="2" t="str">
        <f t="shared" si="282"/>
        <v>NE_7_x_other_petrol_prod</v>
      </c>
      <c r="H4540" s="2" t="str">
        <f>INDEX(Lookup!$A$2:$A$34,MATCH(IAR!D4540,Lookup!$B$2:$B$34,0))</f>
        <v>7_x_other_petroleum_products</v>
      </c>
      <c r="I4540" s="3" t="str">
        <f t="shared" si="283"/>
        <v>d_nonenergy_7_x_other_petrol_prod</v>
      </c>
    </row>
    <row r="4541" spans="1:9" x14ac:dyDescent="0.25">
      <c r="A4541" t="str">
        <f>'PASTE RESULTS_AAD'!C4541</f>
        <v>d_nonenergy_8_1_natural_gas</v>
      </c>
      <c r="B4541" t="str">
        <f t="shared" si="280"/>
        <v>d_nonenergy_8_1_natural_gas</v>
      </c>
      <c r="C4541" cm="1">
        <f t="array" ref="C4541">MIN(IFERROR(SEARCH({1,2,3,4,5,6,7,8,9},G4541),""))</f>
        <v>4</v>
      </c>
      <c r="D4541" t="str">
        <f t="shared" si="281"/>
        <v>8_1_natural_gas</v>
      </c>
      <c r="F4541" s="2" t="str">
        <f>'PASTE RESULTS_AAD'!B4541</f>
        <v>03_CDA</v>
      </c>
      <c r="G4541" s="2" t="str">
        <f t="shared" si="282"/>
        <v>NE_8_1_natural_gas</v>
      </c>
      <c r="H4541" s="2" t="str">
        <f>INDEX(Lookup!$A$2:$A$34,MATCH(IAR!D4541,Lookup!$B$2:$B$34,0))</f>
        <v>8_1_natural_gas</v>
      </c>
      <c r="I4541" s="3" t="str">
        <f t="shared" si="283"/>
        <v>d_nonenergy_8_1_natural_gas</v>
      </c>
    </row>
    <row r="4542" spans="1:9" x14ac:dyDescent="0.25">
      <c r="A4542" t="str">
        <f>'PASTE RESULTS_AAD'!C4542</f>
        <v>d_nonenergy_7_x_other_petrol_prod</v>
      </c>
      <c r="B4542" t="str">
        <f t="shared" si="280"/>
        <v>d_nonenergy_7_x_other_petrol_prod</v>
      </c>
      <c r="C4542" cm="1">
        <f t="array" ref="C4542">MIN(IFERROR(SEARCH({1,2,3,4,5,6,7,8,9},G4542),""))</f>
        <v>4</v>
      </c>
      <c r="D4542" t="str">
        <f t="shared" si="281"/>
        <v>7_x_other_petrol_prod</v>
      </c>
      <c r="F4542" s="2" t="str">
        <f>'PASTE RESULTS_AAD'!B4542</f>
        <v>04_CHL</v>
      </c>
      <c r="G4542" s="2" t="str">
        <f t="shared" si="282"/>
        <v>NE_7_x_other_petrol_prod</v>
      </c>
      <c r="H4542" s="2" t="str">
        <f>INDEX(Lookup!$A$2:$A$34,MATCH(IAR!D4542,Lookup!$B$2:$B$34,0))</f>
        <v>7_x_other_petroleum_products</v>
      </c>
      <c r="I4542" s="3" t="str">
        <f t="shared" si="283"/>
        <v>d_nonenergy_7_x_other_petrol_prod</v>
      </c>
    </row>
    <row r="4543" spans="1:9" x14ac:dyDescent="0.25">
      <c r="A4543" t="str">
        <f>'PASTE RESULTS_AAD'!C4543</f>
        <v>d_nonenergy_8_1_natural_gas</v>
      </c>
      <c r="B4543" t="str">
        <f t="shared" si="280"/>
        <v>d_nonenergy_8_1_natural_gas</v>
      </c>
      <c r="C4543" cm="1">
        <f t="array" ref="C4543">MIN(IFERROR(SEARCH({1,2,3,4,5,6,7,8,9},G4543),""))</f>
        <v>4</v>
      </c>
      <c r="D4543" t="str">
        <f t="shared" si="281"/>
        <v>8_1_natural_gas</v>
      </c>
      <c r="F4543" s="2" t="str">
        <f>'PASTE RESULTS_AAD'!B4543</f>
        <v>04_CHL</v>
      </c>
      <c r="G4543" s="2" t="str">
        <f t="shared" si="282"/>
        <v>NE_8_1_natural_gas</v>
      </c>
      <c r="H4543" s="2" t="str">
        <f>INDEX(Lookup!$A$2:$A$34,MATCH(IAR!D4543,Lookup!$B$2:$B$34,0))</f>
        <v>8_1_natural_gas</v>
      </c>
      <c r="I4543" s="3" t="str">
        <f t="shared" si="283"/>
        <v>d_nonenergy_8_1_natural_gas</v>
      </c>
    </row>
    <row r="4544" spans="1:9" x14ac:dyDescent="0.25">
      <c r="A4544" t="str">
        <f>'PASTE RESULTS_AAD'!C4544</f>
        <v>d_nonenergy_1_x_coal_thermal</v>
      </c>
      <c r="B4544" t="str">
        <f t="shared" si="280"/>
        <v>d_nonenergy_1_x_coal_thermal</v>
      </c>
      <c r="C4544" cm="1">
        <f t="array" ref="C4544">MIN(IFERROR(SEARCH({1,2,3,4,5,6,7,8,9},G4544),""))</f>
        <v>4</v>
      </c>
      <c r="D4544" t="str">
        <f t="shared" si="281"/>
        <v>1_x_coal_thermal</v>
      </c>
      <c r="F4544" s="2" t="str">
        <f>'PASTE RESULTS_AAD'!B4544</f>
        <v>05_PRC</v>
      </c>
      <c r="G4544" s="2" t="str">
        <f t="shared" si="282"/>
        <v>NE_1_x_coal_thermal</v>
      </c>
      <c r="H4544" s="2" t="str">
        <f>INDEX(Lookup!$A$2:$A$34,MATCH(IAR!D4544,Lookup!$B$2:$B$34,0))</f>
        <v>1_x_coal_thermal</v>
      </c>
      <c r="I4544" s="3" t="str">
        <f t="shared" si="283"/>
        <v>d_nonenergy_1_x_coal_thermal</v>
      </c>
    </row>
    <row r="4545" spans="1:9" x14ac:dyDescent="0.25">
      <c r="A4545" t="str">
        <f>'PASTE RESULTS_AAD'!C4545</f>
        <v>d_nonenergy_2_coal_products</v>
      </c>
      <c r="B4545" t="str">
        <f t="shared" si="280"/>
        <v>d_nonenergy_2_coal_products</v>
      </c>
      <c r="C4545" cm="1">
        <f t="array" ref="C4545">MIN(IFERROR(SEARCH({1,2,3,4,5,6,7,8,9},G4545),""))</f>
        <v>4</v>
      </c>
      <c r="D4545" t="str">
        <f t="shared" si="281"/>
        <v>2_coal_products</v>
      </c>
      <c r="F4545" s="2" t="str">
        <f>'PASTE RESULTS_AAD'!B4545</f>
        <v>05_PRC</v>
      </c>
      <c r="G4545" s="2" t="str">
        <f t="shared" si="282"/>
        <v>NE_2_coal_products</v>
      </c>
      <c r="H4545" s="2" t="str">
        <f>INDEX(Lookup!$A$2:$A$34,MATCH(IAR!D4545,Lookup!$B$2:$B$34,0))</f>
        <v>2_coal_products</v>
      </c>
      <c r="I4545" s="3" t="str">
        <f t="shared" si="283"/>
        <v>d_nonenergy_2_coal_products</v>
      </c>
    </row>
    <row r="4546" spans="1:9" x14ac:dyDescent="0.25">
      <c r="A4546" t="str">
        <f>'PASTE RESULTS_AAD'!C4546</f>
        <v>d_nonenergy_7_3_naphtha</v>
      </c>
      <c r="B4546" t="str">
        <f t="shared" ref="B4546:B4591" si="284">SUBSTITUTE(A4546,"d_ind_","IND_")</f>
        <v>d_nonenergy_7_3_naphtha</v>
      </c>
      <c r="C4546" cm="1">
        <f t="array" ref="C4546">MIN(IFERROR(SEARCH({1,2,3,4,5,6,7,8,9},G4546),""))</f>
        <v>4</v>
      </c>
      <c r="D4546" t="str">
        <f t="shared" ref="D4546:D4591" si="285">REPLACE(G4546,1,C4546-1,"")</f>
        <v>7_3_naphtha</v>
      </c>
      <c r="F4546" s="2" t="str">
        <f>'PASTE RESULTS_AAD'!B4546</f>
        <v>05_PRC</v>
      </c>
      <c r="G4546" s="2" t="str">
        <f t="shared" ref="G4546:G4591" si="286">SUBSTITUTE(B4546,"d_nonenergy_","NE_")</f>
        <v>NE_7_3_naphtha</v>
      </c>
      <c r="H4546" s="2" t="str">
        <f>INDEX(Lookup!$A$2:$A$34,MATCH(IAR!D4546,Lookup!$B$2:$B$34,0))</f>
        <v>7_3_naphtha</v>
      </c>
      <c r="I4546" s="3" t="str">
        <f t="shared" ref="I4546:I4591" si="287">A4546</f>
        <v>d_nonenergy_7_3_naphtha</v>
      </c>
    </row>
    <row r="4547" spans="1:9" x14ac:dyDescent="0.25">
      <c r="A4547" t="str">
        <f>'PASTE RESULTS_AAD'!C4547</f>
        <v>d_nonenergy_7_7_gas_diesel_oil</v>
      </c>
      <c r="B4547" t="str">
        <f t="shared" si="284"/>
        <v>d_nonenergy_7_7_gas_diesel_oil</v>
      </c>
      <c r="C4547" cm="1">
        <f t="array" ref="C4547">MIN(IFERROR(SEARCH({1,2,3,4,5,6,7,8,9},G4547),""))</f>
        <v>4</v>
      </c>
      <c r="D4547" t="str">
        <f t="shared" si="285"/>
        <v>7_7_gas_diesel_oil</v>
      </c>
      <c r="F4547" s="2" t="str">
        <f>'PASTE RESULTS_AAD'!B4547</f>
        <v>05_PRC</v>
      </c>
      <c r="G4547" s="2" t="str">
        <f t="shared" si="286"/>
        <v>NE_7_7_gas_diesel_oil</v>
      </c>
      <c r="H4547" s="2" t="str">
        <f>INDEX(Lookup!$A$2:$A$34,MATCH(IAR!D4547,Lookup!$B$2:$B$34,0))</f>
        <v>7_7_gas_diesel_oil</v>
      </c>
      <c r="I4547" s="3" t="str">
        <f t="shared" si="287"/>
        <v>d_nonenergy_7_7_gas_diesel_oil</v>
      </c>
    </row>
    <row r="4548" spans="1:9" x14ac:dyDescent="0.25">
      <c r="A4548" t="str">
        <f>'PASTE RESULTS_AAD'!C4548</f>
        <v>d_nonenergy_7_8_fuel_oil</v>
      </c>
      <c r="B4548" t="str">
        <f t="shared" si="284"/>
        <v>d_nonenergy_7_8_fuel_oil</v>
      </c>
      <c r="C4548" cm="1">
        <f t="array" ref="C4548">MIN(IFERROR(SEARCH({1,2,3,4,5,6,7,8,9},G4548),""))</f>
        <v>4</v>
      </c>
      <c r="D4548" t="str">
        <f t="shared" si="285"/>
        <v>7_8_fuel_oil</v>
      </c>
      <c r="F4548" s="2" t="str">
        <f>'PASTE RESULTS_AAD'!B4548</f>
        <v>05_PRC</v>
      </c>
      <c r="G4548" s="2" t="str">
        <f t="shared" si="286"/>
        <v>NE_7_8_fuel_oil</v>
      </c>
      <c r="H4548" s="2" t="str">
        <f>INDEX(Lookup!$A$2:$A$34,MATCH(IAR!D4548,Lookup!$B$2:$B$34,0))</f>
        <v>7_8_fuel_oil</v>
      </c>
      <c r="I4548" s="3" t="str">
        <f t="shared" si="287"/>
        <v>d_nonenergy_7_8_fuel_oil</v>
      </c>
    </row>
    <row r="4549" spans="1:9" x14ac:dyDescent="0.25">
      <c r="A4549" t="str">
        <f>'PASTE RESULTS_AAD'!C4549</f>
        <v>d_nonenergy_7_9_lpg</v>
      </c>
      <c r="B4549" t="str">
        <f t="shared" si="284"/>
        <v>d_nonenergy_7_9_lpg</v>
      </c>
      <c r="C4549" cm="1">
        <f t="array" ref="C4549">MIN(IFERROR(SEARCH({1,2,3,4,5,6,7,8,9},G4549),""))</f>
        <v>4</v>
      </c>
      <c r="D4549" t="str">
        <f t="shared" si="285"/>
        <v>7_9_lpg</v>
      </c>
      <c r="F4549" s="2" t="str">
        <f>'PASTE RESULTS_AAD'!B4549</f>
        <v>05_PRC</v>
      </c>
      <c r="G4549" s="2" t="str">
        <f t="shared" si="286"/>
        <v>NE_7_9_lpg</v>
      </c>
      <c r="H4549" s="2" t="str">
        <f>INDEX(Lookup!$A$2:$A$34,MATCH(IAR!D4549,Lookup!$B$2:$B$34,0))</f>
        <v>7_9_lpg</v>
      </c>
      <c r="I4549" s="3" t="str">
        <f t="shared" si="287"/>
        <v>d_nonenergy_7_9_lpg</v>
      </c>
    </row>
    <row r="4550" spans="1:9" x14ac:dyDescent="0.25">
      <c r="A4550" t="str">
        <f>'PASTE RESULTS_AAD'!C4550</f>
        <v>d_nonenergy_7_10_refi_gas_notliq</v>
      </c>
      <c r="B4550" t="str">
        <f t="shared" si="284"/>
        <v>d_nonenergy_7_10_refi_gas_notliq</v>
      </c>
      <c r="C4550" cm="1">
        <f t="array" ref="C4550">MIN(IFERROR(SEARCH({1,2,3,4,5,6,7,8,9},G4550),""))</f>
        <v>4</v>
      </c>
      <c r="D4550" t="str">
        <f t="shared" si="285"/>
        <v>7_10_refi_gas_notliq</v>
      </c>
      <c r="F4550" s="2" t="str">
        <f>'PASTE RESULTS_AAD'!B4550</f>
        <v>05_PRC</v>
      </c>
      <c r="G4550" s="2" t="str">
        <f t="shared" si="286"/>
        <v>NE_7_10_refi_gas_notliq</v>
      </c>
      <c r="H4550" s="2" t="str">
        <f>INDEX(Lookup!$A$2:$A$34,MATCH(IAR!D4550,Lookup!$B$2:$B$34,0))</f>
        <v>7_10_refinery_gas_not_liquefied</v>
      </c>
      <c r="I4550" s="3" t="str">
        <f t="shared" si="287"/>
        <v>d_nonenergy_7_10_refi_gas_notliq</v>
      </c>
    </row>
    <row r="4551" spans="1:9" x14ac:dyDescent="0.25">
      <c r="A4551" t="str">
        <f>'PASTE RESULTS_AAD'!C4551</f>
        <v>d_nonenergy_7_x_other_petrol_prod</v>
      </c>
      <c r="B4551" t="str">
        <f t="shared" si="284"/>
        <v>d_nonenergy_7_x_other_petrol_prod</v>
      </c>
      <c r="C4551" cm="1">
        <f t="array" ref="C4551">MIN(IFERROR(SEARCH({1,2,3,4,5,6,7,8,9},G4551),""))</f>
        <v>4</v>
      </c>
      <c r="D4551" t="str">
        <f t="shared" si="285"/>
        <v>7_x_other_petrol_prod</v>
      </c>
      <c r="F4551" s="2" t="str">
        <f>'PASTE RESULTS_AAD'!B4551</f>
        <v>05_PRC</v>
      </c>
      <c r="G4551" s="2" t="str">
        <f t="shared" si="286"/>
        <v>NE_7_x_other_petrol_prod</v>
      </c>
      <c r="H4551" s="2" t="str">
        <f>INDEX(Lookup!$A$2:$A$34,MATCH(IAR!D4551,Lookup!$B$2:$B$34,0))</f>
        <v>7_x_other_petroleum_products</v>
      </c>
      <c r="I4551" s="3" t="str">
        <f t="shared" si="287"/>
        <v>d_nonenergy_7_x_other_petrol_prod</v>
      </c>
    </row>
    <row r="4552" spans="1:9" x14ac:dyDescent="0.25">
      <c r="A4552" t="str">
        <f>'PASTE RESULTS_AAD'!C4552</f>
        <v>d_nonenergy_8_1_natural_gas</v>
      </c>
      <c r="B4552" t="str">
        <f t="shared" si="284"/>
        <v>d_nonenergy_8_1_natural_gas</v>
      </c>
      <c r="C4552" cm="1">
        <f t="array" ref="C4552">MIN(IFERROR(SEARCH({1,2,3,4,5,6,7,8,9},G4552),""))</f>
        <v>4</v>
      </c>
      <c r="D4552" t="str">
        <f t="shared" si="285"/>
        <v>8_1_natural_gas</v>
      </c>
      <c r="F4552" s="2" t="str">
        <f>'PASTE RESULTS_AAD'!B4552</f>
        <v>05_PRC</v>
      </c>
      <c r="G4552" s="2" t="str">
        <f t="shared" si="286"/>
        <v>NE_8_1_natural_gas</v>
      </c>
      <c r="H4552" s="2" t="str">
        <f>INDEX(Lookup!$A$2:$A$34,MATCH(IAR!D4552,Lookup!$B$2:$B$34,0))</f>
        <v>8_1_natural_gas</v>
      </c>
      <c r="I4552" s="3" t="str">
        <f t="shared" si="287"/>
        <v>d_nonenergy_8_1_natural_gas</v>
      </c>
    </row>
    <row r="4553" spans="1:9" x14ac:dyDescent="0.25">
      <c r="A4553" t="str">
        <f>'PASTE RESULTS_AAD'!C4553</f>
        <v>d_nonenergy_7_x_other_petrol_prod</v>
      </c>
      <c r="B4553" t="str">
        <f t="shared" si="284"/>
        <v>d_nonenergy_7_x_other_petrol_prod</v>
      </c>
      <c r="C4553" cm="1">
        <f t="array" ref="C4553">MIN(IFERROR(SEARCH({1,2,3,4,5,6,7,8,9},G4553),""))</f>
        <v>4</v>
      </c>
      <c r="D4553" t="str">
        <f t="shared" si="285"/>
        <v>7_x_other_petrol_prod</v>
      </c>
      <c r="F4553" s="2" t="str">
        <f>'PASTE RESULTS_AAD'!B4553</f>
        <v>07_INA</v>
      </c>
      <c r="G4553" s="2" t="str">
        <f t="shared" si="286"/>
        <v>NE_7_x_other_petrol_prod</v>
      </c>
      <c r="H4553" s="2" t="str">
        <f>INDEX(Lookup!$A$2:$A$34,MATCH(IAR!D4553,Lookup!$B$2:$B$34,0))</f>
        <v>7_x_other_petroleum_products</v>
      </c>
      <c r="I4553" s="3" t="str">
        <f t="shared" si="287"/>
        <v>d_nonenergy_7_x_other_petrol_prod</v>
      </c>
    </row>
    <row r="4554" spans="1:9" x14ac:dyDescent="0.25">
      <c r="A4554" t="str">
        <f>'PASTE RESULTS_AAD'!C4554</f>
        <v>d_nonenergy_8_1_natural_gas</v>
      </c>
      <c r="B4554" t="str">
        <f t="shared" si="284"/>
        <v>d_nonenergy_8_1_natural_gas</v>
      </c>
      <c r="C4554" cm="1">
        <f t="array" ref="C4554">MIN(IFERROR(SEARCH({1,2,3,4,5,6,7,8,9},G4554),""))</f>
        <v>4</v>
      </c>
      <c r="D4554" t="str">
        <f t="shared" si="285"/>
        <v>8_1_natural_gas</v>
      </c>
      <c r="F4554" s="2" t="str">
        <f>'PASTE RESULTS_AAD'!B4554</f>
        <v>07_INA</v>
      </c>
      <c r="G4554" s="2" t="str">
        <f t="shared" si="286"/>
        <v>NE_8_1_natural_gas</v>
      </c>
      <c r="H4554" s="2" t="str">
        <f>INDEX(Lookup!$A$2:$A$34,MATCH(IAR!D4554,Lookup!$B$2:$B$34,0))</f>
        <v>8_1_natural_gas</v>
      </c>
      <c r="I4554" s="3" t="str">
        <f t="shared" si="287"/>
        <v>d_nonenergy_8_1_natural_gas</v>
      </c>
    </row>
    <row r="4555" spans="1:9" x14ac:dyDescent="0.25">
      <c r="A4555" t="str">
        <f>'PASTE RESULTS_AAD'!C4555</f>
        <v>d_nonenergy_1_x_coal_thermal</v>
      </c>
      <c r="B4555" t="str">
        <f t="shared" si="284"/>
        <v>d_nonenergy_1_x_coal_thermal</v>
      </c>
      <c r="C4555" cm="1">
        <f t="array" ref="C4555">MIN(IFERROR(SEARCH({1,2,3,4,5,6,7,8,9},G4555),""))</f>
        <v>4</v>
      </c>
      <c r="D4555" t="str">
        <f t="shared" si="285"/>
        <v>1_x_coal_thermal</v>
      </c>
      <c r="F4555" s="2" t="str">
        <f>'PASTE RESULTS_AAD'!B4555</f>
        <v>08_JPN</v>
      </c>
      <c r="G4555" s="2" t="str">
        <f t="shared" si="286"/>
        <v>NE_1_x_coal_thermal</v>
      </c>
      <c r="H4555" s="2" t="str">
        <f>INDEX(Lookup!$A$2:$A$34,MATCH(IAR!D4555,Lookup!$B$2:$B$34,0))</f>
        <v>1_x_coal_thermal</v>
      </c>
      <c r="I4555" s="3" t="str">
        <f t="shared" si="287"/>
        <v>d_nonenergy_1_x_coal_thermal</v>
      </c>
    </row>
    <row r="4556" spans="1:9" x14ac:dyDescent="0.25">
      <c r="A4556" t="str">
        <f>'PASTE RESULTS_AAD'!C4556</f>
        <v>d_nonenergy_2_coal_products</v>
      </c>
      <c r="B4556" t="str">
        <f t="shared" si="284"/>
        <v>d_nonenergy_2_coal_products</v>
      </c>
      <c r="C4556" cm="1">
        <f t="array" ref="C4556">MIN(IFERROR(SEARCH({1,2,3,4,5,6,7,8,9},G4556),""))</f>
        <v>4</v>
      </c>
      <c r="D4556" t="str">
        <f t="shared" si="285"/>
        <v>2_coal_products</v>
      </c>
      <c r="F4556" s="2" t="str">
        <f>'PASTE RESULTS_AAD'!B4556</f>
        <v>08_JPN</v>
      </c>
      <c r="G4556" s="2" t="str">
        <f t="shared" si="286"/>
        <v>NE_2_coal_products</v>
      </c>
      <c r="H4556" s="2" t="str">
        <f>INDEX(Lookup!$A$2:$A$34,MATCH(IAR!D4556,Lookup!$B$2:$B$34,0))</f>
        <v>2_coal_products</v>
      </c>
      <c r="I4556" s="3" t="str">
        <f t="shared" si="287"/>
        <v>d_nonenergy_2_coal_products</v>
      </c>
    </row>
    <row r="4557" spans="1:9" x14ac:dyDescent="0.25">
      <c r="A4557" t="str">
        <f>'PASTE RESULTS_AAD'!C4557</f>
        <v>d_nonenergy_6_x_ngls</v>
      </c>
      <c r="B4557" t="str">
        <f t="shared" si="284"/>
        <v>d_nonenergy_6_x_ngls</v>
      </c>
      <c r="C4557" cm="1">
        <f t="array" ref="C4557">MIN(IFERROR(SEARCH({1,2,3,4,5,6,7,8,9},G4557),""))</f>
        <v>4</v>
      </c>
      <c r="D4557" t="str">
        <f t="shared" si="285"/>
        <v>6_x_ngls</v>
      </c>
      <c r="F4557" s="2" t="str">
        <f>'PASTE RESULTS_AAD'!B4557</f>
        <v>08_JPN</v>
      </c>
      <c r="G4557" s="2" t="str">
        <f t="shared" si="286"/>
        <v>NE_6_x_ngls</v>
      </c>
      <c r="H4557" s="2" t="str">
        <f>INDEX(Lookup!$A$2:$A$34,MATCH(IAR!D4557,Lookup!$B$2:$B$34,0))</f>
        <v>6_x_ngls</v>
      </c>
      <c r="I4557" s="3" t="str">
        <f t="shared" si="287"/>
        <v>d_nonenergy_6_x_ngls</v>
      </c>
    </row>
    <row r="4558" spans="1:9" x14ac:dyDescent="0.25">
      <c r="A4558" t="str">
        <f>'PASTE RESULTS_AAD'!C4558</f>
        <v>d_nonenergy_7_3_naphtha</v>
      </c>
      <c r="B4558" t="str">
        <f t="shared" si="284"/>
        <v>d_nonenergy_7_3_naphtha</v>
      </c>
      <c r="C4558" cm="1">
        <f t="array" ref="C4558">MIN(IFERROR(SEARCH({1,2,3,4,5,6,7,8,9},G4558),""))</f>
        <v>4</v>
      </c>
      <c r="D4558" t="str">
        <f t="shared" si="285"/>
        <v>7_3_naphtha</v>
      </c>
      <c r="F4558" s="2" t="str">
        <f>'PASTE RESULTS_AAD'!B4558</f>
        <v>08_JPN</v>
      </c>
      <c r="G4558" s="2" t="str">
        <f t="shared" si="286"/>
        <v>NE_7_3_naphtha</v>
      </c>
      <c r="H4558" s="2" t="str">
        <f>INDEX(Lookup!$A$2:$A$34,MATCH(IAR!D4558,Lookup!$B$2:$B$34,0))</f>
        <v>7_3_naphtha</v>
      </c>
      <c r="I4558" s="3" t="str">
        <f t="shared" si="287"/>
        <v>d_nonenergy_7_3_naphtha</v>
      </c>
    </row>
    <row r="4559" spans="1:9" x14ac:dyDescent="0.25">
      <c r="A4559" t="str">
        <f>'PASTE RESULTS_AAD'!C4559</f>
        <v>d_nonenergy_7_6_kerosene</v>
      </c>
      <c r="B4559" t="str">
        <f t="shared" si="284"/>
        <v>d_nonenergy_7_6_kerosene</v>
      </c>
      <c r="C4559" cm="1">
        <f t="array" ref="C4559">MIN(IFERROR(SEARCH({1,2,3,4,5,6,7,8,9},G4559),""))</f>
        <v>4</v>
      </c>
      <c r="D4559" t="str">
        <f t="shared" si="285"/>
        <v>7_6_kerosene</v>
      </c>
      <c r="F4559" s="2" t="str">
        <f>'PASTE RESULTS_AAD'!B4559</f>
        <v>08_JPN</v>
      </c>
      <c r="G4559" s="2" t="str">
        <f t="shared" si="286"/>
        <v>NE_7_6_kerosene</v>
      </c>
      <c r="H4559" s="2" t="str">
        <f>INDEX(Lookup!$A$2:$A$34,MATCH(IAR!D4559,Lookup!$B$2:$B$34,0))</f>
        <v>7_6_kerosene</v>
      </c>
      <c r="I4559" s="3" t="str">
        <f t="shared" si="287"/>
        <v>d_nonenergy_7_6_kerosene</v>
      </c>
    </row>
    <row r="4560" spans="1:9" x14ac:dyDescent="0.25">
      <c r="A4560" t="str">
        <f>'PASTE RESULTS_AAD'!C4560</f>
        <v>d_nonenergy_7_7_gas_diesel_oil</v>
      </c>
      <c r="B4560" t="str">
        <f t="shared" si="284"/>
        <v>d_nonenergy_7_7_gas_diesel_oil</v>
      </c>
      <c r="C4560" cm="1">
        <f t="array" ref="C4560">MIN(IFERROR(SEARCH({1,2,3,4,5,6,7,8,9},G4560),""))</f>
        <v>4</v>
      </c>
      <c r="D4560" t="str">
        <f t="shared" si="285"/>
        <v>7_7_gas_diesel_oil</v>
      </c>
      <c r="F4560" s="2" t="str">
        <f>'PASTE RESULTS_AAD'!B4560</f>
        <v>08_JPN</v>
      </c>
      <c r="G4560" s="2" t="str">
        <f t="shared" si="286"/>
        <v>NE_7_7_gas_diesel_oil</v>
      </c>
      <c r="H4560" s="2" t="str">
        <f>INDEX(Lookup!$A$2:$A$34,MATCH(IAR!D4560,Lookup!$B$2:$B$34,0))</f>
        <v>7_7_gas_diesel_oil</v>
      </c>
      <c r="I4560" s="3" t="str">
        <f t="shared" si="287"/>
        <v>d_nonenergy_7_7_gas_diesel_oil</v>
      </c>
    </row>
    <row r="4561" spans="1:9" x14ac:dyDescent="0.25">
      <c r="A4561" t="str">
        <f>'PASTE RESULTS_AAD'!C4561</f>
        <v>d_nonenergy_7_8_fuel_oil</v>
      </c>
      <c r="B4561" t="str">
        <f t="shared" si="284"/>
        <v>d_nonenergy_7_8_fuel_oil</v>
      </c>
      <c r="C4561" cm="1">
        <f t="array" ref="C4561">MIN(IFERROR(SEARCH({1,2,3,4,5,6,7,8,9},G4561),""))</f>
        <v>4</v>
      </c>
      <c r="D4561" t="str">
        <f t="shared" si="285"/>
        <v>7_8_fuel_oil</v>
      </c>
      <c r="F4561" s="2" t="str">
        <f>'PASTE RESULTS_AAD'!B4561</f>
        <v>08_JPN</v>
      </c>
      <c r="G4561" s="2" t="str">
        <f t="shared" si="286"/>
        <v>NE_7_8_fuel_oil</v>
      </c>
      <c r="H4561" s="2" t="str">
        <f>INDEX(Lookup!$A$2:$A$34,MATCH(IAR!D4561,Lookup!$B$2:$B$34,0))</f>
        <v>7_8_fuel_oil</v>
      </c>
      <c r="I4561" s="3" t="str">
        <f t="shared" si="287"/>
        <v>d_nonenergy_7_8_fuel_oil</v>
      </c>
    </row>
    <row r="4562" spans="1:9" x14ac:dyDescent="0.25">
      <c r="A4562" t="str">
        <f>'PASTE RESULTS_AAD'!C4562</f>
        <v>d_nonenergy_7_9_lpg</v>
      </c>
      <c r="B4562" t="str">
        <f t="shared" si="284"/>
        <v>d_nonenergy_7_9_lpg</v>
      </c>
      <c r="C4562" cm="1">
        <f t="array" ref="C4562">MIN(IFERROR(SEARCH({1,2,3,4,5,6,7,8,9},G4562),""))</f>
        <v>4</v>
      </c>
      <c r="D4562" t="str">
        <f t="shared" si="285"/>
        <v>7_9_lpg</v>
      </c>
      <c r="F4562" s="2" t="str">
        <f>'PASTE RESULTS_AAD'!B4562</f>
        <v>08_JPN</v>
      </c>
      <c r="G4562" s="2" t="str">
        <f t="shared" si="286"/>
        <v>NE_7_9_lpg</v>
      </c>
      <c r="H4562" s="2" t="str">
        <f>INDEX(Lookup!$A$2:$A$34,MATCH(IAR!D4562,Lookup!$B$2:$B$34,0))</f>
        <v>7_9_lpg</v>
      </c>
      <c r="I4562" s="3" t="str">
        <f t="shared" si="287"/>
        <v>d_nonenergy_7_9_lpg</v>
      </c>
    </row>
    <row r="4563" spans="1:9" x14ac:dyDescent="0.25">
      <c r="A4563" t="str">
        <f>'PASTE RESULTS_AAD'!C4563</f>
        <v>d_nonenergy_7_x_other_petrol_prod</v>
      </c>
      <c r="B4563" t="str">
        <f t="shared" si="284"/>
        <v>d_nonenergy_7_x_other_petrol_prod</v>
      </c>
      <c r="C4563" cm="1">
        <f t="array" ref="C4563">MIN(IFERROR(SEARCH({1,2,3,4,5,6,7,8,9},G4563),""))</f>
        <v>4</v>
      </c>
      <c r="D4563" t="str">
        <f t="shared" si="285"/>
        <v>7_x_other_petrol_prod</v>
      </c>
      <c r="F4563" s="2" t="str">
        <f>'PASTE RESULTS_AAD'!B4563</f>
        <v>08_JPN</v>
      </c>
      <c r="G4563" s="2" t="str">
        <f t="shared" si="286"/>
        <v>NE_7_x_other_petrol_prod</v>
      </c>
      <c r="H4563" s="2" t="str">
        <f>INDEX(Lookup!$A$2:$A$34,MATCH(IAR!D4563,Lookup!$B$2:$B$34,0))</f>
        <v>7_x_other_petroleum_products</v>
      </c>
      <c r="I4563" s="3" t="str">
        <f t="shared" si="287"/>
        <v>d_nonenergy_7_x_other_petrol_prod</v>
      </c>
    </row>
    <row r="4564" spans="1:9" x14ac:dyDescent="0.25">
      <c r="A4564" t="str">
        <f>'PASTE RESULTS_AAD'!C4564</f>
        <v>d_nonenergy_8_1_natural_gas</v>
      </c>
      <c r="B4564" t="str">
        <f t="shared" si="284"/>
        <v>d_nonenergy_8_1_natural_gas</v>
      </c>
      <c r="C4564" cm="1">
        <f t="array" ref="C4564">MIN(IFERROR(SEARCH({1,2,3,4,5,6,7,8,9},G4564),""))</f>
        <v>4</v>
      </c>
      <c r="D4564" t="str">
        <f t="shared" si="285"/>
        <v>8_1_natural_gas</v>
      </c>
      <c r="F4564" s="2" t="str">
        <f>'PASTE RESULTS_AAD'!B4564</f>
        <v>08_JPN</v>
      </c>
      <c r="G4564" s="2" t="str">
        <f t="shared" si="286"/>
        <v>NE_8_1_natural_gas</v>
      </c>
      <c r="H4564" s="2" t="str">
        <f>INDEX(Lookup!$A$2:$A$34,MATCH(IAR!D4564,Lookup!$B$2:$B$34,0))</f>
        <v>8_1_natural_gas</v>
      </c>
      <c r="I4564" s="3" t="str">
        <f t="shared" si="287"/>
        <v>d_nonenergy_8_1_natural_gas</v>
      </c>
    </row>
    <row r="4565" spans="1:9" x14ac:dyDescent="0.25">
      <c r="A4565" t="str">
        <f>'PASTE RESULTS_AAD'!C4565</f>
        <v>d_nonenergy_2_coal_products</v>
      </c>
      <c r="B4565" t="str">
        <f t="shared" si="284"/>
        <v>d_nonenergy_2_coal_products</v>
      </c>
      <c r="C4565" cm="1">
        <f t="array" ref="C4565">MIN(IFERROR(SEARCH({1,2,3,4,5,6,7,8,9},G4565),""))</f>
        <v>4</v>
      </c>
      <c r="D4565" t="str">
        <f t="shared" si="285"/>
        <v>2_coal_products</v>
      </c>
      <c r="F4565" s="2" t="str">
        <f>'PASTE RESULTS_AAD'!B4565</f>
        <v>09_ROK</v>
      </c>
      <c r="G4565" s="2" t="str">
        <f t="shared" si="286"/>
        <v>NE_2_coal_products</v>
      </c>
      <c r="H4565" s="2" t="str">
        <f>INDEX(Lookup!$A$2:$A$34,MATCH(IAR!D4565,Lookup!$B$2:$B$34,0))</f>
        <v>2_coal_products</v>
      </c>
      <c r="I4565" s="3" t="str">
        <f t="shared" si="287"/>
        <v>d_nonenergy_2_coal_products</v>
      </c>
    </row>
    <row r="4566" spans="1:9" x14ac:dyDescent="0.25">
      <c r="A4566" t="str">
        <f>'PASTE RESULTS_AAD'!C4566</f>
        <v>d_nonenergy_7_3_naphtha</v>
      </c>
      <c r="B4566" t="str">
        <f t="shared" si="284"/>
        <v>d_nonenergy_7_3_naphtha</v>
      </c>
      <c r="C4566" cm="1">
        <f t="array" ref="C4566">MIN(IFERROR(SEARCH({1,2,3,4,5,6,7,8,9},G4566),""))</f>
        <v>4</v>
      </c>
      <c r="D4566" t="str">
        <f t="shared" si="285"/>
        <v>7_3_naphtha</v>
      </c>
      <c r="F4566" s="2" t="str">
        <f>'PASTE RESULTS_AAD'!B4566</f>
        <v>09_ROK</v>
      </c>
      <c r="G4566" s="2" t="str">
        <f t="shared" si="286"/>
        <v>NE_7_3_naphtha</v>
      </c>
      <c r="H4566" s="2" t="str">
        <f>INDEX(Lookup!$A$2:$A$34,MATCH(IAR!D4566,Lookup!$B$2:$B$34,0))</f>
        <v>7_3_naphtha</v>
      </c>
      <c r="I4566" s="3" t="str">
        <f t="shared" si="287"/>
        <v>d_nonenergy_7_3_naphtha</v>
      </c>
    </row>
    <row r="4567" spans="1:9" x14ac:dyDescent="0.25">
      <c r="A4567" t="str">
        <f>'PASTE RESULTS_AAD'!C4567</f>
        <v>d_nonenergy_7_9_lpg</v>
      </c>
      <c r="B4567" t="str">
        <f t="shared" si="284"/>
        <v>d_nonenergy_7_9_lpg</v>
      </c>
      <c r="C4567" cm="1">
        <f t="array" ref="C4567">MIN(IFERROR(SEARCH({1,2,3,4,5,6,7,8,9},G4567),""))</f>
        <v>4</v>
      </c>
      <c r="D4567" t="str">
        <f t="shared" si="285"/>
        <v>7_9_lpg</v>
      </c>
      <c r="F4567" s="2" t="str">
        <f>'PASTE RESULTS_AAD'!B4567</f>
        <v>09_ROK</v>
      </c>
      <c r="G4567" s="2" t="str">
        <f t="shared" si="286"/>
        <v>NE_7_9_lpg</v>
      </c>
      <c r="H4567" s="2" t="str">
        <f>INDEX(Lookup!$A$2:$A$34,MATCH(IAR!D4567,Lookup!$B$2:$B$34,0))</f>
        <v>7_9_lpg</v>
      </c>
      <c r="I4567" s="3" t="str">
        <f t="shared" si="287"/>
        <v>d_nonenergy_7_9_lpg</v>
      </c>
    </row>
    <row r="4568" spans="1:9" x14ac:dyDescent="0.25">
      <c r="A4568" t="str">
        <f>'PASTE RESULTS_AAD'!C4568</f>
        <v>d_nonenergy_7_x_other_petrol_prod</v>
      </c>
      <c r="B4568" t="str">
        <f t="shared" si="284"/>
        <v>d_nonenergy_7_x_other_petrol_prod</v>
      </c>
      <c r="C4568" cm="1">
        <f t="array" ref="C4568">MIN(IFERROR(SEARCH({1,2,3,4,5,6,7,8,9},G4568),""))</f>
        <v>4</v>
      </c>
      <c r="D4568" t="str">
        <f t="shared" si="285"/>
        <v>7_x_other_petrol_prod</v>
      </c>
      <c r="F4568" s="2" t="str">
        <f>'PASTE RESULTS_AAD'!B4568</f>
        <v>09_ROK</v>
      </c>
      <c r="G4568" s="2" t="str">
        <f t="shared" si="286"/>
        <v>NE_7_x_other_petrol_prod</v>
      </c>
      <c r="H4568" s="2" t="str">
        <f>INDEX(Lookup!$A$2:$A$34,MATCH(IAR!D4568,Lookup!$B$2:$B$34,0))</f>
        <v>7_x_other_petroleum_products</v>
      </c>
      <c r="I4568" s="3" t="str">
        <f t="shared" si="287"/>
        <v>d_nonenergy_7_x_other_petrol_prod</v>
      </c>
    </row>
    <row r="4569" spans="1:9" x14ac:dyDescent="0.25">
      <c r="A4569" t="str">
        <f>'PASTE RESULTS_AAD'!C4569</f>
        <v>d_nonenergy_7_9_lpg</v>
      </c>
      <c r="B4569" t="str">
        <f t="shared" si="284"/>
        <v>d_nonenergy_7_9_lpg</v>
      </c>
      <c r="C4569" cm="1">
        <f t="array" ref="C4569">MIN(IFERROR(SEARCH({1,2,3,4,5,6,7,8,9},G4569),""))</f>
        <v>4</v>
      </c>
      <c r="D4569" t="str">
        <f t="shared" si="285"/>
        <v>7_9_lpg</v>
      </c>
      <c r="F4569" s="2" t="str">
        <f>'PASTE RESULTS_AAD'!B4569</f>
        <v>10_MAS</v>
      </c>
      <c r="G4569" s="2" t="str">
        <f t="shared" si="286"/>
        <v>NE_7_9_lpg</v>
      </c>
      <c r="H4569" s="2" t="str">
        <f>INDEX(Lookup!$A$2:$A$34,MATCH(IAR!D4569,Lookup!$B$2:$B$34,0))</f>
        <v>7_9_lpg</v>
      </c>
      <c r="I4569" s="3" t="str">
        <f t="shared" si="287"/>
        <v>d_nonenergy_7_9_lpg</v>
      </c>
    </row>
    <row r="4570" spans="1:9" x14ac:dyDescent="0.25">
      <c r="A4570" t="str">
        <f>'PASTE RESULTS_AAD'!C4570</f>
        <v>d_nonenergy_7_x_other_petrol_prod</v>
      </c>
      <c r="B4570" t="str">
        <f t="shared" si="284"/>
        <v>d_nonenergy_7_x_other_petrol_prod</v>
      </c>
      <c r="C4570" cm="1">
        <f t="array" ref="C4570">MIN(IFERROR(SEARCH({1,2,3,4,5,6,7,8,9},G4570),""))</f>
        <v>4</v>
      </c>
      <c r="D4570" t="str">
        <f t="shared" si="285"/>
        <v>7_x_other_petrol_prod</v>
      </c>
      <c r="F4570" s="2" t="str">
        <f>'PASTE RESULTS_AAD'!B4570</f>
        <v>10_MAS</v>
      </c>
      <c r="G4570" s="2" t="str">
        <f t="shared" si="286"/>
        <v>NE_7_x_other_petrol_prod</v>
      </c>
      <c r="H4570" s="2" t="str">
        <f>INDEX(Lookup!$A$2:$A$34,MATCH(IAR!D4570,Lookup!$B$2:$B$34,0))</f>
        <v>7_x_other_petroleum_products</v>
      </c>
      <c r="I4570" s="3" t="str">
        <f t="shared" si="287"/>
        <v>d_nonenergy_7_x_other_petrol_prod</v>
      </c>
    </row>
    <row r="4571" spans="1:9" x14ac:dyDescent="0.25">
      <c r="A4571" t="str">
        <f>'PASTE RESULTS_AAD'!C4571</f>
        <v>d_nonenergy_8_1_natural_gas</v>
      </c>
      <c r="B4571" t="str">
        <f t="shared" si="284"/>
        <v>d_nonenergy_8_1_natural_gas</v>
      </c>
      <c r="C4571" cm="1">
        <f t="array" ref="C4571">MIN(IFERROR(SEARCH({1,2,3,4,5,6,7,8,9},G4571),""))</f>
        <v>4</v>
      </c>
      <c r="D4571" t="str">
        <f t="shared" si="285"/>
        <v>8_1_natural_gas</v>
      </c>
      <c r="F4571" s="2" t="str">
        <f>'PASTE RESULTS_AAD'!B4571</f>
        <v>10_MAS</v>
      </c>
      <c r="G4571" s="2" t="str">
        <f t="shared" si="286"/>
        <v>NE_8_1_natural_gas</v>
      </c>
      <c r="H4571" s="2" t="str">
        <f>INDEX(Lookup!$A$2:$A$34,MATCH(IAR!D4571,Lookup!$B$2:$B$34,0))</f>
        <v>8_1_natural_gas</v>
      </c>
      <c r="I4571" s="3" t="str">
        <f t="shared" si="287"/>
        <v>d_nonenergy_8_1_natural_gas</v>
      </c>
    </row>
    <row r="4572" spans="1:9" x14ac:dyDescent="0.25">
      <c r="A4572" t="str">
        <f>'PASTE RESULTS_AAD'!C4572</f>
        <v>d_nonenergy_2_coal_products</v>
      </c>
      <c r="B4572" t="str">
        <f t="shared" si="284"/>
        <v>d_nonenergy_2_coal_products</v>
      </c>
      <c r="C4572" cm="1">
        <f t="array" ref="C4572">MIN(IFERROR(SEARCH({1,2,3,4,5,6,7,8,9},G4572),""))</f>
        <v>4</v>
      </c>
      <c r="D4572" t="str">
        <f t="shared" si="285"/>
        <v>2_coal_products</v>
      </c>
      <c r="F4572" s="2" t="str">
        <f>'PASTE RESULTS_AAD'!B4572</f>
        <v>11_MEX</v>
      </c>
      <c r="G4572" s="2" t="str">
        <f t="shared" si="286"/>
        <v>NE_2_coal_products</v>
      </c>
      <c r="H4572" s="2" t="str">
        <f>INDEX(Lookup!$A$2:$A$34,MATCH(IAR!D4572,Lookup!$B$2:$B$34,0))</f>
        <v>2_coal_products</v>
      </c>
      <c r="I4572" s="3" t="str">
        <f t="shared" si="287"/>
        <v>d_nonenergy_2_coal_products</v>
      </c>
    </row>
    <row r="4573" spans="1:9" x14ac:dyDescent="0.25">
      <c r="A4573" t="str">
        <f>'PASTE RESULTS_AAD'!C4573</f>
        <v>d_nonenergy_7_3_naphtha</v>
      </c>
      <c r="B4573" t="str">
        <f t="shared" si="284"/>
        <v>d_nonenergy_7_3_naphtha</v>
      </c>
      <c r="C4573" cm="1">
        <f t="array" ref="C4573">MIN(IFERROR(SEARCH({1,2,3,4,5,6,7,8,9},G4573),""))</f>
        <v>4</v>
      </c>
      <c r="D4573" t="str">
        <f t="shared" si="285"/>
        <v>7_3_naphtha</v>
      </c>
      <c r="F4573" s="2" t="str">
        <f>'PASTE RESULTS_AAD'!B4573</f>
        <v>11_MEX</v>
      </c>
      <c r="G4573" s="2" t="str">
        <f t="shared" si="286"/>
        <v>NE_7_3_naphtha</v>
      </c>
      <c r="H4573" s="2" t="str">
        <f>INDEX(Lookup!$A$2:$A$34,MATCH(IAR!D4573,Lookup!$B$2:$B$34,0))</f>
        <v>7_3_naphtha</v>
      </c>
      <c r="I4573" s="3" t="str">
        <f t="shared" si="287"/>
        <v>d_nonenergy_7_3_naphtha</v>
      </c>
    </row>
    <row r="4574" spans="1:9" x14ac:dyDescent="0.25">
      <c r="A4574" t="str">
        <f>'PASTE RESULTS_AAD'!C4574</f>
        <v>d_nonenergy_7_9_lpg</v>
      </c>
      <c r="B4574" t="str">
        <f t="shared" si="284"/>
        <v>d_nonenergy_7_9_lpg</v>
      </c>
      <c r="C4574" cm="1">
        <f t="array" ref="C4574">MIN(IFERROR(SEARCH({1,2,3,4,5,6,7,8,9},G4574),""))</f>
        <v>4</v>
      </c>
      <c r="D4574" t="str">
        <f t="shared" si="285"/>
        <v>7_9_lpg</v>
      </c>
      <c r="F4574" s="2" t="str">
        <f>'PASTE RESULTS_AAD'!B4574</f>
        <v>11_MEX</v>
      </c>
      <c r="G4574" s="2" t="str">
        <f t="shared" si="286"/>
        <v>NE_7_9_lpg</v>
      </c>
      <c r="H4574" s="2" t="str">
        <f>INDEX(Lookup!$A$2:$A$34,MATCH(IAR!D4574,Lookup!$B$2:$B$34,0))</f>
        <v>7_9_lpg</v>
      </c>
      <c r="I4574" s="3" t="str">
        <f t="shared" si="287"/>
        <v>d_nonenergy_7_9_lpg</v>
      </c>
    </row>
    <row r="4575" spans="1:9" x14ac:dyDescent="0.25">
      <c r="A4575" t="str">
        <f>'PASTE RESULTS_AAD'!C4575</f>
        <v>d_nonenergy_7_11_ethane</v>
      </c>
      <c r="B4575" t="str">
        <f t="shared" si="284"/>
        <v>d_nonenergy_7_11_ethane</v>
      </c>
      <c r="C4575" cm="1">
        <f t="array" ref="C4575">MIN(IFERROR(SEARCH({1,2,3,4,5,6,7,8,9},G4575),""))</f>
        <v>4</v>
      </c>
      <c r="D4575" t="str">
        <f t="shared" si="285"/>
        <v>7_11_ethane</v>
      </c>
      <c r="F4575" s="2" t="str">
        <f>'PASTE RESULTS_AAD'!B4575</f>
        <v>11_MEX</v>
      </c>
      <c r="G4575" s="2" t="str">
        <f t="shared" si="286"/>
        <v>NE_7_11_ethane</v>
      </c>
      <c r="H4575" s="2" t="str">
        <f>INDEX(Lookup!$A$2:$A$34,MATCH(IAR!D4575,Lookup!$B$2:$B$34,0))</f>
        <v>7_11_ethane</v>
      </c>
      <c r="I4575" s="3" t="str">
        <f t="shared" si="287"/>
        <v>d_nonenergy_7_11_ethane</v>
      </c>
    </row>
    <row r="4576" spans="1:9" x14ac:dyDescent="0.25">
      <c r="A4576" t="str">
        <f>'PASTE RESULTS_AAD'!C4576</f>
        <v>d_nonenergy_7_x_other_petrol_prod</v>
      </c>
      <c r="B4576" t="str">
        <f t="shared" si="284"/>
        <v>d_nonenergy_7_x_other_petrol_prod</v>
      </c>
      <c r="C4576" cm="1">
        <f t="array" ref="C4576">MIN(IFERROR(SEARCH({1,2,3,4,5,6,7,8,9},G4576),""))</f>
        <v>4</v>
      </c>
      <c r="D4576" t="str">
        <f t="shared" si="285"/>
        <v>7_x_other_petrol_prod</v>
      </c>
      <c r="F4576" s="2" t="str">
        <f>'PASTE RESULTS_AAD'!B4576</f>
        <v>11_MEX</v>
      </c>
      <c r="G4576" s="2" t="str">
        <f t="shared" si="286"/>
        <v>NE_7_x_other_petrol_prod</v>
      </c>
      <c r="H4576" s="2" t="str">
        <f>INDEX(Lookup!$A$2:$A$34,MATCH(IAR!D4576,Lookup!$B$2:$B$34,0))</f>
        <v>7_x_other_petroleum_products</v>
      </c>
      <c r="I4576" s="3" t="str">
        <f t="shared" si="287"/>
        <v>d_nonenergy_7_x_other_petrol_prod</v>
      </c>
    </row>
    <row r="4577" spans="1:9" x14ac:dyDescent="0.25">
      <c r="A4577" t="str">
        <f>'PASTE RESULTS_AAD'!C4577</f>
        <v>d_nonenergy_8_1_natural_gas</v>
      </c>
      <c r="B4577" t="str">
        <f t="shared" si="284"/>
        <v>d_nonenergy_8_1_natural_gas</v>
      </c>
      <c r="C4577" cm="1">
        <f t="array" ref="C4577">MIN(IFERROR(SEARCH({1,2,3,4,5,6,7,8,9},G4577),""))</f>
        <v>4</v>
      </c>
      <c r="D4577" t="str">
        <f t="shared" si="285"/>
        <v>8_1_natural_gas</v>
      </c>
      <c r="F4577" s="2" t="str">
        <f>'PASTE RESULTS_AAD'!B4577</f>
        <v>11_MEX</v>
      </c>
      <c r="G4577" s="2" t="str">
        <f t="shared" si="286"/>
        <v>NE_8_1_natural_gas</v>
      </c>
      <c r="H4577" s="2" t="str">
        <f>INDEX(Lookup!$A$2:$A$34,MATCH(IAR!D4577,Lookup!$B$2:$B$34,0))</f>
        <v>8_1_natural_gas</v>
      </c>
      <c r="I4577" s="3" t="str">
        <f t="shared" si="287"/>
        <v>d_nonenergy_8_1_natural_gas</v>
      </c>
    </row>
    <row r="4578" spans="1:9" x14ac:dyDescent="0.25">
      <c r="A4578" t="str">
        <f>'PASTE RESULTS_AAD'!C4578</f>
        <v>d_nonenergy_7_x_other_petrol_prod</v>
      </c>
      <c r="B4578" t="str">
        <f t="shared" si="284"/>
        <v>d_nonenergy_7_x_other_petrol_prod</v>
      </c>
      <c r="C4578" cm="1">
        <f t="array" ref="C4578">MIN(IFERROR(SEARCH({1,2,3,4,5,6,7,8,9},G4578),""))</f>
        <v>4</v>
      </c>
      <c r="D4578" t="str">
        <f t="shared" si="285"/>
        <v>7_x_other_petrol_prod</v>
      </c>
      <c r="F4578" s="2" t="str">
        <f>'PASTE RESULTS_AAD'!B4578</f>
        <v>12_NZ</v>
      </c>
      <c r="G4578" s="2" t="str">
        <f t="shared" si="286"/>
        <v>NE_7_x_other_petrol_prod</v>
      </c>
      <c r="H4578" s="2" t="str">
        <f>INDEX(Lookup!$A$2:$A$34,MATCH(IAR!D4578,Lookup!$B$2:$B$34,0))</f>
        <v>7_x_other_petroleum_products</v>
      </c>
      <c r="I4578" s="3" t="str">
        <f t="shared" si="287"/>
        <v>d_nonenergy_7_x_other_petrol_prod</v>
      </c>
    </row>
    <row r="4579" spans="1:9" x14ac:dyDescent="0.25">
      <c r="A4579" t="str">
        <f>'PASTE RESULTS_AAD'!C4579</f>
        <v>d_nonenergy_8_1_natural_gas</v>
      </c>
      <c r="B4579" t="str">
        <f t="shared" si="284"/>
        <v>d_nonenergy_8_1_natural_gas</v>
      </c>
      <c r="C4579" cm="1">
        <f t="array" ref="C4579">MIN(IFERROR(SEARCH({1,2,3,4,5,6,7,8,9},G4579),""))</f>
        <v>4</v>
      </c>
      <c r="D4579" t="str">
        <f t="shared" si="285"/>
        <v>8_1_natural_gas</v>
      </c>
      <c r="F4579" s="2" t="str">
        <f>'PASTE RESULTS_AAD'!B4579</f>
        <v>12_NZ</v>
      </c>
      <c r="G4579" s="2" t="str">
        <f t="shared" si="286"/>
        <v>NE_8_1_natural_gas</v>
      </c>
      <c r="H4579" s="2" t="str">
        <f>INDEX(Lookup!$A$2:$A$34,MATCH(IAR!D4579,Lookup!$B$2:$B$34,0))</f>
        <v>8_1_natural_gas</v>
      </c>
      <c r="I4579" s="3" t="str">
        <f t="shared" si="287"/>
        <v>d_nonenergy_8_1_natural_gas</v>
      </c>
    </row>
    <row r="4580" spans="1:9" x14ac:dyDescent="0.25">
      <c r="A4580" t="str">
        <f>'PASTE RESULTS_AAD'!C4580</f>
        <v>d_nonenergy_7_x_other_petrol_prod</v>
      </c>
      <c r="B4580" t="str">
        <f t="shared" si="284"/>
        <v>d_nonenergy_7_x_other_petrol_prod</v>
      </c>
      <c r="C4580" cm="1">
        <f t="array" ref="C4580">MIN(IFERROR(SEARCH({1,2,3,4,5,6,7,8,9},G4580),""))</f>
        <v>4</v>
      </c>
      <c r="D4580" t="str">
        <f t="shared" si="285"/>
        <v>7_x_other_petrol_prod</v>
      </c>
      <c r="F4580" s="2" t="str">
        <f>'PASTE RESULTS_AAD'!B4580</f>
        <v>14_PE</v>
      </c>
      <c r="G4580" s="2" t="str">
        <f t="shared" si="286"/>
        <v>NE_7_x_other_petrol_prod</v>
      </c>
      <c r="H4580" s="2" t="str">
        <f>INDEX(Lookup!$A$2:$A$34,MATCH(IAR!D4580,Lookup!$B$2:$B$34,0))</f>
        <v>7_x_other_petroleum_products</v>
      </c>
      <c r="I4580" s="3" t="str">
        <f t="shared" si="287"/>
        <v>d_nonenergy_7_x_other_petrol_prod</v>
      </c>
    </row>
    <row r="4581" spans="1:9" x14ac:dyDescent="0.25">
      <c r="A4581" t="str">
        <f>'PASTE RESULTS_AAD'!C4581</f>
        <v>d_nonenergy_1_x_coal_thermal</v>
      </c>
      <c r="B4581" t="str">
        <f t="shared" si="284"/>
        <v>d_nonenergy_1_x_coal_thermal</v>
      </c>
      <c r="C4581" cm="1">
        <f t="array" ref="C4581">MIN(IFERROR(SEARCH({1,2,3,4,5,6,7,8,9},G4581),""))</f>
        <v>4</v>
      </c>
      <c r="D4581" t="str">
        <f t="shared" si="285"/>
        <v>1_x_coal_thermal</v>
      </c>
      <c r="F4581" s="2" t="str">
        <f>'PASTE RESULTS_AAD'!B4581</f>
        <v>15_RP</v>
      </c>
      <c r="G4581" s="2" t="str">
        <f t="shared" si="286"/>
        <v>NE_1_x_coal_thermal</v>
      </c>
      <c r="H4581" s="2" t="str">
        <f>INDEX(Lookup!$A$2:$A$34,MATCH(IAR!D4581,Lookup!$B$2:$B$34,0))</f>
        <v>1_x_coal_thermal</v>
      </c>
      <c r="I4581" s="3" t="str">
        <f t="shared" si="287"/>
        <v>d_nonenergy_1_x_coal_thermal</v>
      </c>
    </row>
    <row r="4582" spans="1:9" x14ac:dyDescent="0.25">
      <c r="A4582" t="str">
        <f>'PASTE RESULTS_AAD'!C4582</f>
        <v>d_nonenergy_7_3_naphtha</v>
      </c>
      <c r="B4582" t="str">
        <f t="shared" si="284"/>
        <v>d_nonenergy_7_3_naphtha</v>
      </c>
      <c r="C4582" cm="1">
        <f t="array" ref="C4582">MIN(IFERROR(SEARCH({1,2,3,4,5,6,7,8,9},G4582),""))</f>
        <v>4</v>
      </c>
      <c r="D4582" t="str">
        <f t="shared" si="285"/>
        <v>7_3_naphtha</v>
      </c>
      <c r="F4582" s="2" t="str">
        <f>'PASTE RESULTS_AAD'!B4582</f>
        <v>15_RP</v>
      </c>
      <c r="G4582" s="2" t="str">
        <f t="shared" si="286"/>
        <v>NE_7_3_naphtha</v>
      </c>
      <c r="H4582" s="2" t="str">
        <f>INDEX(Lookup!$A$2:$A$34,MATCH(IAR!D4582,Lookup!$B$2:$B$34,0))</f>
        <v>7_3_naphtha</v>
      </c>
      <c r="I4582" s="3" t="str">
        <f t="shared" si="287"/>
        <v>d_nonenergy_7_3_naphtha</v>
      </c>
    </row>
    <row r="4583" spans="1:9" x14ac:dyDescent="0.25">
      <c r="A4583" t="str">
        <f>'PASTE RESULTS_AAD'!C4583</f>
        <v>d_nonenergy_7_x_other_petrol_prod</v>
      </c>
      <c r="B4583" t="str">
        <f t="shared" si="284"/>
        <v>d_nonenergy_7_x_other_petrol_prod</v>
      </c>
      <c r="C4583" cm="1">
        <f t="array" ref="C4583">MIN(IFERROR(SEARCH({1,2,3,4,5,6,7,8,9},G4583),""))</f>
        <v>4</v>
      </c>
      <c r="D4583" t="str">
        <f t="shared" si="285"/>
        <v>7_x_other_petrol_prod</v>
      </c>
      <c r="F4583" s="2" t="str">
        <f>'PASTE RESULTS_AAD'!B4583</f>
        <v>15_RP</v>
      </c>
      <c r="G4583" s="2" t="str">
        <f t="shared" si="286"/>
        <v>NE_7_x_other_petrol_prod</v>
      </c>
      <c r="H4583" s="2" t="str">
        <f>INDEX(Lookup!$A$2:$A$34,MATCH(IAR!D4583,Lookup!$B$2:$B$34,0))</f>
        <v>7_x_other_petroleum_products</v>
      </c>
      <c r="I4583" s="3" t="str">
        <f t="shared" si="287"/>
        <v>d_nonenergy_7_x_other_petrol_prod</v>
      </c>
    </row>
    <row r="4584" spans="1:9" x14ac:dyDescent="0.25">
      <c r="A4584" t="str">
        <f>'PASTE RESULTS_AAD'!C4584</f>
        <v>d_nonenergy_1_x_coal_thermal</v>
      </c>
      <c r="B4584" t="str">
        <f t="shared" si="284"/>
        <v>d_nonenergy_1_x_coal_thermal</v>
      </c>
      <c r="C4584" cm="1">
        <f t="array" ref="C4584">MIN(IFERROR(SEARCH({1,2,3,4,5,6,7,8,9},G4584),""))</f>
        <v>4</v>
      </c>
      <c r="D4584" t="str">
        <f t="shared" si="285"/>
        <v>1_x_coal_thermal</v>
      </c>
      <c r="F4584" s="2" t="str">
        <f>'PASTE RESULTS_AAD'!B4584</f>
        <v>16_RUS</v>
      </c>
      <c r="G4584" s="2" t="str">
        <f t="shared" si="286"/>
        <v>NE_1_x_coal_thermal</v>
      </c>
      <c r="H4584" s="2" t="str">
        <f>INDEX(Lookup!$A$2:$A$34,MATCH(IAR!D4584,Lookup!$B$2:$B$34,0))</f>
        <v>1_x_coal_thermal</v>
      </c>
      <c r="I4584" s="3" t="str">
        <f t="shared" si="287"/>
        <v>d_nonenergy_1_x_coal_thermal</v>
      </c>
    </row>
    <row r="4585" spans="1:9" x14ac:dyDescent="0.25">
      <c r="A4585" t="str">
        <f>'PASTE RESULTS_AAD'!C4585</f>
        <v>d_nonenergy_7_3_naphtha</v>
      </c>
      <c r="B4585" t="str">
        <f t="shared" si="284"/>
        <v>d_nonenergy_7_3_naphtha</v>
      </c>
      <c r="C4585" cm="1">
        <f t="array" ref="C4585">MIN(IFERROR(SEARCH({1,2,3,4,5,6,7,8,9},G4585),""))</f>
        <v>4</v>
      </c>
      <c r="D4585" t="str">
        <f t="shared" si="285"/>
        <v>7_3_naphtha</v>
      </c>
      <c r="F4585" s="2" t="str">
        <f>'PASTE RESULTS_AAD'!B4585</f>
        <v>16_RUS</v>
      </c>
      <c r="G4585" s="2" t="str">
        <f t="shared" si="286"/>
        <v>NE_7_3_naphtha</v>
      </c>
      <c r="H4585" s="2" t="str">
        <f>INDEX(Lookup!$A$2:$A$34,MATCH(IAR!D4585,Lookup!$B$2:$B$34,0))</f>
        <v>7_3_naphtha</v>
      </c>
      <c r="I4585" s="3" t="str">
        <f t="shared" si="287"/>
        <v>d_nonenergy_7_3_naphtha</v>
      </c>
    </row>
    <row r="4586" spans="1:9" x14ac:dyDescent="0.25">
      <c r="A4586" t="str">
        <f>'PASTE RESULTS_AAD'!C4586</f>
        <v>d_nonenergy_7_9_lpg</v>
      </c>
      <c r="B4586" t="str">
        <f t="shared" si="284"/>
        <v>d_nonenergy_7_9_lpg</v>
      </c>
      <c r="C4586" cm="1">
        <f t="array" ref="C4586">MIN(IFERROR(SEARCH({1,2,3,4,5,6,7,8,9},G4586),""))</f>
        <v>4</v>
      </c>
      <c r="D4586" t="str">
        <f t="shared" si="285"/>
        <v>7_9_lpg</v>
      </c>
      <c r="F4586" s="2" t="str">
        <f>'PASTE RESULTS_AAD'!B4586</f>
        <v>16_RUS</v>
      </c>
      <c r="G4586" s="2" t="str">
        <f t="shared" si="286"/>
        <v>NE_7_9_lpg</v>
      </c>
      <c r="H4586" s="2" t="str">
        <f>INDEX(Lookup!$A$2:$A$34,MATCH(IAR!D4586,Lookup!$B$2:$B$34,0))</f>
        <v>7_9_lpg</v>
      </c>
      <c r="I4586" s="3" t="str">
        <f t="shared" si="287"/>
        <v>d_nonenergy_7_9_lpg</v>
      </c>
    </row>
    <row r="4587" spans="1:9" x14ac:dyDescent="0.25">
      <c r="A4587" t="str">
        <f>'PASTE RESULTS_AAD'!C4587</f>
        <v>d_nonenergy_7_11_ethane</v>
      </c>
      <c r="B4587" t="str">
        <f t="shared" si="284"/>
        <v>d_nonenergy_7_11_ethane</v>
      </c>
      <c r="C4587" cm="1">
        <f t="array" ref="C4587">MIN(IFERROR(SEARCH({1,2,3,4,5,6,7,8,9},G4587),""))</f>
        <v>4</v>
      </c>
      <c r="D4587" t="str">
        <f t="shared" si="285"/>
        <v>7_11_ethane</v>
      </c>
      <c r="F4587" s="2" t="str">
        <f>'PASTE RESULTS_AAD'!B4587</f>
        <v>16_RUS</v>
      </c>
      <c r="G4587" s="2" t="str">
        <f t="shared" si="286"/>
        <v>NE_7_11_ethane</v>
      </c>
      <c r="H4587" s="2" t="str">
        <f>INDEX(Lookup!$A$2:$A$34,MATCH(IAR!D4587,Lookup!$B$2:$B$34,0))</f>
        <v>7_11_ethane</v>
      </c>
      <c r="I4587" s="3" t="str">
        <f t="shared" si="287"/>
        <v>d_nonenergy_7_11_ethane</v>
      </c>
    </row>
    <row r="4588" spans="1:9" x14ac:dyDescent="0.25">
      <c r="A4588" t="str">
        <f>'PASTE RESULTS_AAD'!C4588</f>
        <v>d_nonenergy_7_x_other_petrol_prod</v>
      </c>
      <c r="B4588" t="str">
        <f t="shared" si="284"/>
        <v>d_nonenergy_7_x_other_petrol_prod</v>
      </c>
      <c r="C4588" cm="1">
        <f t="array" ref="C4588">MIN(IFERROR(SEARCH({1,2,3,4,5,6,7,8,9},G4588),""))</f>
        <v>4</v>
      </c>
      <c r="D4588" t="str">
        <f t="shared" si="285"/>
        <v>7_x_other_petrol_prod</v>
      </c>
      <c r="F4588" s="2" t="str">
        <f>'PASTE RESULTS_AAD'!B4588</f>
        <v>16_RUS</v>
      </c>
      <c r="G4588" s="2" t="str">
        <f t="shared" si="286"/>
        <v>NE_7_x_other_petrol_prod</v>
      </c>
      <c r="H4588" s="2" t="str">
        <f>INDEX(Lookup!$A$2:$A$34,MATCH(IAR!D4588,Lookup!$B$2:$B$34,0))</f>
        <v>7_x_other_petroleum_products</v>
      </c>
      <c r="I4588" s="3" t="str">
        <f t="shared" si="287"/>
        <v>d_nonenergy_7_x_other_petrol_prod</v>
      </c>
    </row>
    <row r="4589" spans="1:9" x14ac:dyDescent="0.25">
      <c r="A4589" t="str">
        <f>'PASTE RESULTS_AAD'!C4589</f>
        <v>d_nonenergy_8_1_natural_gas</v>
      </c>
      <c r="B4589" t="str">
        <f t="shared" si="284"/>
        <v>d_nonenergy_8_1_natural_gas</v>
      </c>
      <c r="C4589" cm="1">
        <f t="array" ref="C4589">MIN(IFERROR(SEARCH({1,2,3,4,5,6,7,8,9},G4589),""))</f>
        <v>4</v>
      </c>
      <c r="D4589" t="str">
        <f t="shared" si="285"/>
        <v>8_1_natural_gas</v>
      </c>
      <c r="F4589" s="2" t="str">
        <f>'PASTE RESULTS_AAD'!B4589</f>
        <v>16_RUS</v>
      </c>
      <c r="G4589" s="2" t="str">
        <f t="shared" si="286"/>
        <v>NE_8_1_natural_gas</v>
      </c>
      <c r="H4589" s="2" t="str">
        <f>INDEX(Lookup!$A$2:$A$34,MATCH(IAR!D4589,Lookup!$B$2:$B$34,0))</f>
        <v>8_1_natural_gas</v>
      </c>
      <c r="I4589" s="3" t="str">
        <f t="shared" si="287"/>
        <v>d_nonenergy_8_1_natural_gas</v>
      </c>
    </row>
    <row r="4590" spans="1:9" x14ac:dyDescent="0.25">
      <c r="A4590" t="str">
        <f>'PASTE RESULTS_AAD'!C4590</f>
        <v>d_nonenergy_7_3_naphtha</v>
      </c>
      <c r="B4590" t="str">
        <f t="shared" si="284"/>
        <v>d_nonenergy_7_3_naphtha</v>
      </c>
      <c r="C4590" cm="1">
        <f t="array" ref="C4590">MIN(IFERROR(SEARCH({1,2,3,4,5,6,7,8,9},G4590),""))</f>
        <v>4</v>
      </c>
      <c r="D4590" t="str">
        <f t="shared" si="285"/>
        <v>7_3_naphtha</v>
      </c>
      <c r="F4590" s="2" t="str">
        <f>'PASTE RESULTS_AAD'!B4590</f>
        <v>17_SIN</v>
      </c>
      <c r="G4590" s="2" t="str">
        <f t="shared" si="286"/>
        <v>NE_7_3_naphtha</v>
      </c>
      <c r="H4590" s="2" t="str">
        <f>INDEX(Lookup!$A$2:$A$34,MATCH(IAR!D4590,Lookup!$B$2:$B$34,0))</f>
        <v>7_3_naphtha</v>
      </c>
      <c r="I4590" s="3" t="str">
        <f t="shared" si="287"/>
        <v>d_nonenergy_7_3_naphtha</v>
      </c>
    </row>
    <row r="4591" spans="1:9" x14ac:dyDescent="0.25">
      <c r="A4591" t="str">
        <f>'PASTE RESULTS_AAD'!C4591</f>
        <v>d_nonenergy_7_x_other_petrol_prod</v>
      </c>
      <c r="B4591" t="str">
        <f t="shared" si="284"/>
        <v>d_nonenergy_7_x_other_petrol_prod</v>
      </c>
      <c r="C4591" cm="1">
        <f t="array" ref="C4591">MIN(IFERROR(SEARCH({1,2,3,4,5,6,7,8,9},G4591),""))</f>
        <v>4</v>
      </c>
      <c r="D4591" t="str">
        <f t="shared" si="285"/>
        <v>7_x_other_petrol_prod</v>
      </c>
      <c r="F4591" s="2" t="str">
        <f>'PASTE RESULTS_AAD'!B4591</f>
        <v>17_SIN</v>
      </c>
      <c r="G4591" s="2" t="str">
        <f t="shared" si="286"/>
        <v>NE_7_x_other_petrol_prod</v>
      </c>
      <c r="H4591" s="2" t="str">
        <f>INDEX(Lookup!$A$2:$A$34,MATCH(IAR!D4591,Lookup!$B$2:$B$34,0))</f>
        <v>7_x_other_petroleum_products</v>
      </c>
      <c r="I4591" s="3" t="str">
        <f t="shared" si="287"/>
        <v>d_nonenergy_7_x_other_petrol_prod</v>
      </c>
    </row>
    <row r="4592" spans="1:9" x14ac:dyDescent="0.25">
      <c r="A4592" t="str">
        <f>'PASTE RESULTS_AAD'!C4592</f>
        <v>d_nonenergy_1_x_coal_thermal</v>
      </c>
      <c r="B4592" t="str">
        <f t="shared" ref="B4592:B4598" si="288">SUBSTITUTE(A4592,"d_ind_","IND_")</f>
        <v>d_nonenergy_1_x_coal_thermal</v>
      </c>
      <c r="C4592" cm="1">
        <f t="array" ref="C4592">MIN(IFERROR(SEARCH({1,2,3,4,5,6,7,8,9},G4592),""))</f>
        <v>4</v>
      </c>
      <c r="D4592" t="str">
        <f t="shared" ref="D4592:D4598" si="289">REPLACE(G4592,1,C4592-1,"")</f>
        <v>1_x_coal_thermal</v>
      </c>
      <c r="F4592" s="2" t="str">
        <f>'PASTE RESULTS_AAD'!B4592</f>
        <v>18_CT</v>
      </c>
      <c r="G4592" s="2" t="str">
        <f t="shared" ref="G4592:G4598" si="290">SUBSTITUTE(B4592,"d_nonenergy_","NE_")</f>
        <v>NE_1_x_coal_thermal</v>
      </c>
      <c r="H4592" s="2" t="str">
        <f>INDEX(Lookup!$A$2:$A$34,MATCH(IAR!D4592,Lookup!$B$2:$B$34,0))</f>
        <v>1_x_coal_thermal</v>
      </c>
      <c r="I4592" s="3" t="str">
        <f t="shared" ref="I4592:I4598" si="291">A4592</f>
        <v>d_nonenergy_1_x_coal_thermal</v>
      </c>
    </row>
    <row r="4593" spans="1:9" x14ac:dyDescent="0.25">
      <c r="A4593" t="str">
        <f>'PASTE RESULTS_AAD'!C4593</f>
        <v>d_nonenergy_2_coal_products</v>
      </c>
      <c r="B4593" t="str">
        <f t="shared" si="288"/>
        <v>d_nonenergy_2_coal_products</v>
      </c>
      <c r="C4593" cm="1">
        <f t="array" ref="C4593">MIN(IFERROR(SEARCH({1,2,3,4,5,6,7,8,9},G4593),""))</f>
        <v>4</v>
      </c>
      <c r="D4593" t="str">
        <f t="shared" si="289"/>
        <v>2_coal_products</v>
      </c>
      <c r="F4593" s="2" t="str">
        <f>'PASTE RESULTS_AAD'!B4593</f>
        <v>18_CT</v>
      </c>
      <c r="G4593" s="2" t="str">
        <f t="shared" si="290"/>
        <v>NE_2_coal_products</v>
      </c>
      <c r="H4593" s="2" t="str">
        <f>INDEX(Lookup!$A$2:$A$34,MATCH(IAR!D4593,Lookup!$B$2:$B$34,0))</f>
        <v>2_coal_products</v>
      </c>
      <c r="I4593" s="3" t="str">
        <f t="shared" si="291"/>
        <v>d_nonenergy_2_coal_products</v>
      </c>
    </row>
    <row r="4594" spans="1:9" x14ac:dyDescent="0.25">
      <c r="A4594" t="str">
        <f>'PASTE RESULTS_AAD'!C4594</f>
        <v>d_nonenergy_7_3_naphtha</v>
      </c>
      <c r="B4594" t="str">
        <f t="shared" si="288"/>
        <v>d_nonenergy_7_3_naphtha</v>
      </c>
      <c r="C4594" cm="1">
        <f t="array" ref="C4594">MIN(IFERROR(SEARCH({1,2,3,4,5,6,7,8,9},G4594),""))</f>
        <v>4</v>
      </c>
      <c r="D4594" t="str">
        <f t="shared" si="289"/>
        <v>7_3_naphtha</v>
      </c>
      <c r="F4594" s="2" t="str">
        <f>'PASTE RESULTS_AAD'!B4594</f>
        <v>18_CT</v>
      </c>
      <c r="G4594" s="2" t="str">
        <f t="shared" si="290"/>
        <v>NE_7_3_naphtha</v>
      </c>
      <c r="H4594" s="2" t="str">
        <f>INDEX(Lookup!$A$2:$A$34,MATCH(IAR!D4594,Lookup!$B$2:$B$34,0))</f>
        <v>7_3_naphtha</v>
      </c>
      <c r="I4594" s="3" t="str">
        <f t="shared" si="291"/>
        <v>d_nonenergy_7_3_naphtha</v>
      </c>
    </row>
    <row r="4595" spans="1:9" x14ac:dyDescent="0.25">
      <c r="A4595" t="str">
        <f>'PASTE RESULTS_AAD'!C4595</f>
        <v>d_nonenergy_7_9_lpg</v>
      </c>
      <c r="B4595" t="str">
        <f t="shared" si="288"/>
        <v>d_nonenergy_7_9_lpg</v>
      </c>
      <c r="C4595" cm="1">
        <f t="array" ref="C4595">MIN(IFERROR(SEARCH({1,2,3,4,5,6,7,8,9},G4595),""))</f>
        <v>4</v>
      </c>
      <c r="D4595" t="str">
        <f t="shared" si="289"/>
        <v>7_9_lpg</v>
      </c>
      <c r="F4595" s="2" t="str">
        <f>'PASTE RESULTS_AAD'!B4595</f>
        <v>18_CT</v>
      </c>
      <c r="G4595" s="2" t="str">
        <f t="shared" si="290"/>
        <v>NE_7_9_lpg</v>
      </c>
      <c r="H4595" s="2" t="str">
        <f>INDEX(Lookup!$A$2:$A$34,MATCH(IAR!D4595,Lookup!$B$2:$B$34,0))</f>
        <v>7_9_lpg</v>
      </c>
      <c r="I4595" s="3" t="str">
        <f t="shared" si="291"/>
        <v>d_nonenergy_7_9_lpg</v>
      </c>
    </row>
    <row r="4596" spans="1:9" x14ac:dyDescent="0.25">
      <c r="A4596" t="str">
        <f>'PASTE RESULTS_AAD'!C4596</f>
        <v>d_nonenergy_7_x_other_petrol_prod</v>
      </c>
      <c r="B4596" t="str">
        <f t="shared" si="288"/>
        <v>d_nonenergy_7_x_other_petrol_prod</v>
      </c>
      <c r="C4596" cm="1">
        <f t="array" ref="C4596">MIN(IFERROR(SEARCH({1,2,3,4,5,6,7,8,9},G4596),""))</f>
        <v>4</v>
      </c>
      <c r="D4596" t="str">
        <f t="shared" si="289"/>
        <v>7_x_other_petrol_prod</v>
      </c>
      <c r="F4596" s="2" t="str">
        <f>'PASTE RESULTS_AAD'!B4596</f>
        <v>18_CT</v>
      </c>
      <c r="G4596" s="2" t="str">
        <f t="shared" si="290"/>
        <v>NE_7_x_other_petrol_prod</v>
      </c>
      <c r="H4596" s="2" t="str">
        <f>INDEX(Lookup!$A$2:$A$34,MATCH(IAR!D4596,Lookup!$B$2:$B$34,0))</f>
        <v>7_x_other_petroleum_products</v>
      </c>
      <c r="I4596" s="3" t="str">
        <f t="shared" si="291"/>
        <v>d_nonenergy_7_x_other_petrol_prod</v>
      </c>
    </row>
    <row r="4597" spans="1:9" x14ac:dyDescent="0.25">
      <c r="A4597" t="str">
        <f>'PASTE RESULTS_AAD'!C4597</f>
        <v>d_nonenergy_6_1_crude_oil</v>
      </c>
      <c r="B4597" t="str">
        <f t="shared" si="288"/>
        <v>d_nonenergy_6_1_crude_oil</v>
      </c>
      <c r="C4597" cm="1">
        <f t="array" ref="C4597">MIN(IFERROR(SEARCH({1,2,3,4,5,6,7,8,9},G4597),""))</f>
        <v>4</v>
      </c>
      <c r="D4597" t="str">
        <f t="shared" si="289"/>
        <v>6_1_crude_oil</v>
      </c>
      <c r="F4597" s="2" t="str">
        <f>'PASTE RESULTS_AAD'!B4597</f>
        <v>19_THA</v>
      </c>
      <c r="G4597" s="2" t="str">
        <f t="shared" si="290"/>
        <v>NE_6_1_crude_oil</v>
      </c>
      <c r="H4597" s="2" t="str">
        <f>INDEX(Lookup!$A$2:$A$34,MATCH(IAR!D4597,Lookup!$B$2:$B$34,0))</f>
        <v>6_1_crude_oil</v>
      </c>
      <c r="I4597" s="3" t="str">
        <f t="shared" si="291"/>
        <v>d_nonenergy_6_1_crude_oil</v>
      </c>
    </row>
    <row r="4598" spans="1:9" x14ac:dyDescent="0.25">
      <c r="A4598" t="str">
        <f>'PASTE RESULTS_AAD'!C4598</f>
        <v>d_nonenergy_6_x_ngls</v>
      </c>
      <c r="B4598" t="str">
        <f t="shared" si="288"/>
        <v>d_nonenergy_6_x_ngls</v>
      </c>
      <c r="C4598" cm="1">
        <f t="array" ref="C4598">MIN(IFERROR(SEARCH({1,2,3,4,5,6,7,8,9},G4598),""))</f>
        <v>4</v>
      </c>
      <c r="D4598" t="str">
        <f t="shared" si="289"/>
        <v>6_x_ngls</v>
      </c>
      <c r="F4598" s="2" t="str">
        <f>'PASTE RESULTS_AAD'!B4598</f>
        <v>19_THA</v>
      </c>
      <c r="G4598" s="2" t="str">
        <f t="shared" si="290"/>
        <v>NE_6_x_ngls</v>
      </c>
      <c r="H4598" s="2" t="str">
        <f>INDEX(Lookup!$A$2:$A$34,MATCH(IAR!D4598,Lookup!$B$2:$B$34,0))</f>
        <v>6_x_ngls</v>
      </c>
      <c r="I4598" s="3" t="str">
        <f t="shared" si="291"/>
        <v>d_nonenergy_6_x_ngls</v>
      </c>
    </row>
    <row r="4599" spans="1:9" x14ac:dyDescent="0.25">
      <c r="A4599" t="str">
        <f>'PASTE RESULTS_AAD'!C4599</f>
        <v>d_nonenergy_7_9_lpg</v>
      </c>
      <c r="B4599" t="str">
        <f t="shared" ref="B4599:B4613" si="292">SUBSTITUTE(A4599,"d_ind_","IND_")</f>
        <v>d_nonenergy_7_9_lpg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7_9_lpg</v>
      </c>
      <c r="F4599" s="2" t="str">
        <f>'PASTE RESULTS_AAD'!B4599</f>
        <v>19_THA</v>
      </c>
      <c r="G4599" s="2" t="str">
        <f t="shared" ref="G4599:G4613" si="294">SUBSTITUTE(B4599,"d_nonenergy_","NE_")</f>
        <v>NE_7_9_lpg</v>
      </c>
      <c r="H4599" s="2" t="str">
        <f>INDEX(Lookup!$A$2:$A$34,MATCH(IAR!D4599,Lookup!$B$2:$B$34,0))</f>
        <v>7_9_lpg</v>
      </c>
      <c r="I4599" s="3" t="str">
        <f t="shared" ref="I4599:I4613" si="295">A4599</f>
        <v>d_nonenergy_7_9_lpg</v>
      </c>
    </row>
    <row r="4600" spans="1:9" x14ac:dyDescent="0.25">
      <c r="A4600" t="str">
        <f>'PASTE RESULTS_AAD'!C4600</f>
        <v>d_nonenergy_7_11_ethane</v>
      </c>
      <c r="B4600" t="str">
        <f t="shared" si="292"/>
        <v>d_nonenergy_7_11_ethane</v>
      </c>
      <c r="C4600" cm="1">
        <f t="array" ref="C4600">MIN(IFERROR(SEARCH({1,2,3,4,5,6,7,8,9},G4600),""))</f>
        <v>4</v>
      </c>
      <c r="D4600" t="str">
        <f t="shared" si="293"/>
        <v>7_11_ethane</v>
      </c>
      <c r="F4600" t="str">
        <f>'PASTE RESULTS_AAD'!B4600</f>
        <v>19_THA</v>
      </c>
      <c r="G4600" t="str">
        <f t="shared" si="294"/>
        <v>NE_7_11_ethane</v>
      </c>
      <c r="H4600" t="str">
        <f>INDEX(Lookup!$A$2:$A$34,MATCH(IAR!D4600,Lookup!$B$2:$B$34,0))</f>
        <v>7_11_ethane</v>
      </c>
      <c r="I4600" t="str">
        <f t="shared" si="295"/>
        <v>d_nonenergy_7_11_ethane</v>
      </c>
    </row>
    <row r="4601" spans="1:9" x14ac:dyDescent="0.25">
      <c r="A4601" t="str">
        <f>'PASTE RESULTS_AAD'!C4601</f>
        <v>d_nonenergy_7_x_other_petrol_prod</v>
      </c>
      <c r="B4601" t="str">
        <f t="shared" si="292"/>
        <v>d_nonenergy_7_x_other_petrol_prod</v>
      </c>
      <c r="C4601" cm="1">
        <f t="array" ref="C4601">MIN(IFERROR(SEARCH({1,2,3,4,5,6,7,8,9},G4601),""))</f>
        <v>4</v>
      </c>
      <c r="D4601" t="str">
        <f t="shared" si="293"/>
        <v>7_x_other_petrol_prod</v>
      </c>
      <c r="F4601" t="str">
        <f>'PASTE RESULTS_AAD'!B4601</f>
        <v>19_THA</v>
      </c>
      <c r="G4601" t="str">
        <f t="shared" si="294"/>
        <v>NE_7_x_other_petrol_prod</v>
      </c>
      <c r="H4601" t="str">
        <f>INDEX(Lookup!$A$2:$A$34,MATCH(IAR!D4601,Lookup!$B$2:$B$34,0))</f>
        <v>7_x_other_petroleum_products</v>
      </c>
      <c r="I4601" t="str">
        <f t="shared" si="295"/>
        <v>d_nonenergy_7_x_other_petrol_prod</v>
      </c>
    </row>
    <row r="4602" spans="1:9" x14ac:dyDescent="0.25">
      <c r="A4602" t="str">
        <f>'PASTE RESULTS_AAD'!C4602</f>
        <v>d_nonenergy_8_1_natural_gas</v>
      </c>
      <c r="B4602" t="str">
        <f t="shared" si="292"/>
        <v>d_nonenergy_8_1_natural_gas</v>
      </c>
      <c r="C4602" cm="1">
        <f t="array" ref="C4602">MIN(IFERROR(SEARCH({1,2,3,4,5,6,7,8,9},G4602),""))</f>
        <v>4</v>
      </c>
      <c r="D4602" t="str">
        <f t="shared" si="293"/>
        <v>8_1_natural_gas</v>
      </c>
      <c r="F4602" t="str">
        <f>'PASTE RESULTS_AAD'!B4602</f>
        <v>19_THA</v>
      </c>
      <c r="G4602" t="str">
        <f t="shared" si="294"/>
        <v>NE_8_1_natural_gas</v>
      </c>
      <c r="H4602" t="str">
        <f>INDEX(Lookup!$A$2:$A$34,MATCH(IAR!D4602,Lookup!$B$2:$B$34,0))</f>
        <v>8_1_natural_gas</v>
      </c>
      <c r="I4602" t="str">
        <f t="shared" si="295"/>
        <v>d_nonenergy_8_1_natural_gas</v>
      </c>
    </row>
    <row r="4603" spans="1:9" x14ac:dyDescent="0.25">
      <c r="A4603" t="str">
        <f>'PASTE RESULTS_AAD'!C4603</f>
        <v>d_nonenergy_6_x_ngls</v>
      </c>
      <c r="B4603" t="str">
        <f t="shared" si="292"/>
        <v>d_nonenergy_6_x_ngls</v>
      </c>
      <c r="C4603" cm="1">
        <f t="array" ref="C4603">MIN(IFERROR(SEARCH({1,2,3,4,5,6,7,8,9},G4603),""))</f>
        <v>4</v>
      </c>
      <c r="D4603" t="str">
        <f t="shared" si="293"/>
        <v>6_x_ngls</v>
      </c>
      <c r="F4603" t="str">
        <f>'PASTE RESULTS_AAD'!B4603</f>
        <v>20_USA</v>
      </c>
      <c r="G4603" t="str">
        <f t="shared" si="294"/>
        <v>NE_6_x_ngls</v>
      </c>
      <c r="H4603" t="str">
        <f>INDEX(Lookup!$A$2:$A$34,MATCH(IAR!D4603,Lookup!$B$2:$B$34,0))</f>
        <v>6_x_ngls</v>
      </c>
      <c r="I4603" t="str">
        <f t="shared" si="295"/>
        <v>d_nonenergy_6_x_ngls</v>
      </c>
    </row>
    <row r="4604" spans="1:9" x14ac:dyDescent="0.25">
      <c r="A4604" t="str">
        <f>'PASTE RESULTS_AAD'!C4604</f>
        <v>d_nonenergy_7_3_naphtha</v>
      </c>
      <c r="B4604" t="str">
        <f t="shared" si="292"/>
        <v>d_nonenergy_7_3_naphtha</v>
      </c>
      <c r="C4604" cm="1">
        <f t="array" ref="C4604">MIN(IFERROR(SEARCH({1,2,3,4,5,6,7,8,9},G4604),""))</f>
        <v>4</v>
      </c>
      <c r="D4604" t="str">
        <f t="shared" si="293"/>
        <v>7_3_naphtha</v>
      </c>
      <c r="F4604" t="str">
        <f>'PASTE RESULTS_AAD'!B4604</f>
        <v>20_USA</v>
      </c>
      <c r="G4604" t="str">
        <f t="shared" si="294"/>
        <v>NE_7_3_naphtha</v>
      </c>
      <c r="H4604" t="str">
        <f>INDEX(Lookup!$A$2:$A$34,MATCH(IAR!D4604,Lookup!$B$2:$B$34,0))</f>
        <v>7_3_naphtha</v>
      </c>
      <c r="I4604" t="str">
        <f t="shared" si="295"/>
        <v>d_nonenergy_7_3_naphtha</v>
      </c>
    </row>
    <row r="4605" spans="1:9" x14ac:dyDescent="0.25">
      <c r="A4605" t="str">
        <f>'PASTE RESULTS_AAD'!C4605</f>
        <v>d_nonenergy_7_7_gas_diesel_oil</v>
      </c>
      <c r="B4605" t="str">
        <f t="shared" si="292"/>
        <v>d_nonenergy_7_7_gas_diesel_oil</v>
      </c>
      <c r="C4605" cm="1">
        <f t="array" ref="C4605">MIN(IFERROR(SEARCH({1,2,3,4,5,6,7,8,9},G4605),""))</f>
        <v>4</v>
      </c>
      <c r="D4605" t="str">
        <f t="shared" si="293"/>
        <v>7_7_gas_diesel_oil</v>
      </c>
      <c r="F4605" t="str">
        <f>'PASTE RESULTS_AAD'!B4605</f>
        <v>20_USA</v>
      </c>
      <c r="G4605" t="str">
        <f t="shared" si="294"/>
        <v>NE_7_7_gas_diesel_oil</v>
      </c>
      <c r="H4605" t="str">
        <f>INDEX(Lookup!$A$2:$A$34,MATCH(IAR!D4605,Lookup!$B$2:$B$34,0))</f>
        <v>7_7_gas_diesel_oil</v>
      </c>
      <c r="I4605" t="str">
        <f t="shared" si="295"/>
        <v>d_nonenergy_7_7_gas_diesel_oil</v>
      </c>
    </row>
    <row r="4606" spans="1:9" x14ac:dyDescent="0.25">
      <c r="A4606" t="str">
        <f>'PASTE RESULTS_AAD'!C4606</f>
        <v>d_nonenergy_7_9_lpg</v>
      </c>
      <c r="B4606" t="str">
        <f t="shared" si="292"/>
        <v>d_nonenergy_7_9_lpg</v>
      </c>
      <c r="C4606" cm="1">
        <f t="array" ref="C4606">MIN(IFERROR(SEARCH({1,2,3,4,5,6,7,8,9},G4606),""))</f>
        <v>4</v>
      </c>
      <c r="D4606" t="str">
        <f t="shared" si="293"/>
        <v>7_9_lpg</v>
      </c>
      <c r="F4606" t="str">
        <f>'PASTE RESULTS_AAD'!B4606</f>
        <v>20_USA</v>
      </c>
      <c r="G4606" t="str">
        <f t="shared" si="294"/>
        <v>NE_7_9_lpg</v>
      </c>
      <c r="H4606" t="str">
        <f>INDEX(Lookup!$A$2:$A$34,MATCH(IAR!D4606,Lookup!$B$2:$B$34,0))</f>
        <v>7_9_lpg</v>
      </c>
      <c r="I4606" t="str">
        <f t="shared" si="295"/>
        <v>d_nonenergy_7_9_lpg</v>
      </c>
    </row>
    <row r="4607" spans="1:9" x14ac:dyDescent="0.25">
      <c r="A4607" t="str">
        <f>'PASTE RESULTS_AAD'!C4607</f>
        <v>d_nonenergy_7_10_refi_gas_notliq</v>
      </c>
      <c r="B4607" t="str">
        <f t="shared" si="292"/>
        <v>d_nonenergy_7_10_refi_gas_notliq</v>
      </c>
      <c r="C4607" cm="1">
        <f t="array" ref="C4607">MIN(IFERROR(SEARCH({1,2,3,4,5,6,7,8,9},G4607),""))</f>
        <v>4</v>
      </c>
      <c r="D4607" t="str">
        <f t="shared" si="293"/>
        <v>7_10_refi_gas_notliq</v>
      </c>
      <c r="F4607" t="str">
        <f>'PASTE RESULTS_AAD'!B4607</f>
        <v>20_USA</v>
      </c>
      <c r="G4607" t="str">
        <f t="shared" si="294"/>
        <v>NE_7_10_refi_gas_notliq</v>
      </c>
      <c r="H4607" t="str">
        <f>INDEX(Lookup!$A$2:$A$34,MATCH(IAR!D4607,Lookup!$B$2:$B$34,0))</f>
        <v>7_10_refinery_gas_not_liquefied</v>
      </c>
      <c r="I4607" t="str">
        <f t="shared" si="295"/>
        <v>d_nonenergy_7_10_refi_gas_notliq</v>
      </c>
    </row>
    <row r="4608" spans="1:9" x14ac:dyDescent="0.25">
      <c r="A4608" t="str">
        <f>'PASTE RESULTS_AAD'!C4608</f>
        <v>d_nonenergy_7_11_ethane</v>
      </c>
      <c r="B4608" t="str">
        <f t="shared" si="292"/>
        <v>d_nonenergy_7_11_ethane</v>
      </c>
      <c r="C4608" cm="1">
        <f t="array" ref="C4608">MIN(IFERROR(SEARCH({1,2,3,4,5,6,7,8,9},G4608),""))</f>
        <v>4</v>
      </c>
      <c r="D4608" t="str">
        <f t="shared" si="293"/>
        <v>7_11_ethane</v>
      </c>
      <c r="F4608" t="str">
        <f>'PASTE RESULTS_AAD'!B4608</f>
        <v>20_USA</v>
      </c>
      <c r="G4608" t="str">
        <f t="shared" si="294"/>
        <v>NE_7_11_ethane</v>
      </c>
      <c r="H4608" t="str">
        <f>INDEX(Lookup!$A$2:$A$34,MATCH(IAR!D4608,Lookup!$B$2:$B$34,0))</f>
        <v>7_11_ethane</v>
      </c>
      <c r="I4608" t="str">
        <f t="shared" si="295"/>
        <v>d_nonenergy_7_11_ethane</v>
      </c>
    </row>
    <row r="4609" spans="1:9" x14ac:dyDescent="0.25">
      <c r="A4609" t="str">
        <f>'PASTE RESULTS_AAD'!C4609</f>
        <v>d_nonenergy_7_x_other_petrol_prod</v>
      </c>
      <c r="B4609" t="str">
        <f t="shared" si="292"/>
        <v>d_nonenergy_7_x_other_petrol_prod</v>
      </c>
      <c r="C4609" cm="1">
        <f t="array" ref="C4609">MIN(IFERROR(SEARCH({1,2,3,4,5,6,7,8,9},G4609),""))</f>
        <v>4</v>
      </c>
      <c r="D4609" t="str">
        <f t="shared" si="293"/>
        <v>7_x_other_petrol_prod</v>
      </c>
      <c r="F4609" t="str">
        <f>'PASTE RESULTS_AAD'!B4609</f>
        <v>20_USA</v>
      </c>
      <c r="G4609" t="str">
        <f t="shared" si="294"/>
        <v>NE_7_x_other_petrol_prod</v>
      </c>
      <c r="H4609" t="str">
        <f>INDEX(Lookup!$A$2:$A$34,MATCH(IAR!D4609,Lookup!$B$2:$B$34,0))</f>
        <v>7_x_other_petroleum_products</v>
      </c>
      <c r="I4609" t="str">
        <f t="shared" si="295"/>
        <v>d_nonenergy_7_x_other_petrol_prod</v>
      </c>
    </row>
    <row r="4610" spans="1:9" x14ac:dyDescent="0.25">
      <c r="A4610" t="str">
        <f>'PASTE RESULTS_AAD'!C4610</f>
        <v>d_nonenergy_8_1_natural_gas</v>
      </c>
      <c r="B4610" t="str">
        <f t="shared" si="292"/>
        <v>d_nonenergy_8_1_natural_gas</v>
      </c>
      <c r="C4610" cm="1">
        <f t="array" ref="C4610">MIN(IFERROR(SEARCH({1,2,3,4,5,6,7,8,9},G4610),""))</f>
        <v>4</v>
      </c>
      <c r="D4610" t="str">
        <f t="shared" si="293"/>
        <v>8_1_natural_gas</v>
      </c>
      <c r="F4610" t="str">
        <f>'PASTE RESULTS_AAD'!B4610</f>
        <v>20_USA</v>
      </c>
      <c r="G4610" t="str">
        <f t="shared" si="294"/>
        <v>NE_8_1_natural_gas</v>
      </c>
      <c r="H4610" t="str">
        <f>INDEX(Lookup!$A$2:$A$34,MATCH(IAR!D4610,Lookup!$B$2:$B$34,0))</f>
        <v>8_1_natural_gas</v>
      </c>
      <c r="I4610" t="str">
        <f t="shared" si="295"/>
        <v>d_nonenergy_8_1_natural_gas</v>
      </c>
    </row>
    <row r="4611" spans="1:9" x14ac:dyDescent="0.25">
      <c r="A4611" t="str">
        <f>'PASTE RESULTS_AAD'!C4611</f>
        <v>d_nonenergy_1_x_coal_thermal</v>
      </c>
      <c r="B4611" t="str">
        <f t="shared" si="292"/>
        <v>d_nonenergy_1_x_coal_thermal</v>
      </c>
      <c r="C4611" cm="1">
        <f t="array" ref="C4611">MIN(IFERROR(SEARCH({1,2,3,4,5,6,7,8,9},G4611),""))</f>
        <v>4</v>
      </c>
      <c r="D4611" t="str">
        <f t="shared" si="293"/>
        <v>1_x_coal_thermal</v>
      </c>
      <c r="F4611" t="str">
        <f>'PASTE RESULTS_AAD'!B4611</f>
        <v>21_VN</v>
      </c>
      <c r="G4611" t="str">
        <f t="shared" si="294"/>
        <v>NE_1_x_coal_thermal</v>
      </c>
      <c r="H4611" t="str">
        <f>INDEX(Lookup!$A$2:$A$34,MATCH(IAR!D4611,Lookup!$B$2:$B$34,0))</f>
        <v>1_x_coal_thermal</v>
      </c>
      <c r="I4611" t="str">
        <f t="shared" si="295"/>
        <v>d_nonenergy_1_x_coal_thermal</v>
      </c>
    </row>
    <row r="4612" spans="1:9" x14ac:dyDescent="0.25">
      <c r="A4612" t="str">
        <f>'PASTE RESULTS_AAD'!C4612</f>
        <v>d_nonenergy_7_1_mo_gasoline</v>
      </c>
      <c r="B4612" t="str">
        <f t="shared" si="292"/>
        <v>d_nonenergy_7_1_mo_gasoline</v>
      </c>
      <c r="C4612" cm="1">
        <f t="array" ref="C4612">MIN(IFERROR(SEARCH({1,2,3,4,5,6,7,8,9},G4612),""))</f>
        <v>4</v>
      </c>
      <c r="D4612" t="str">
        <f t="shared" si="293"/>
        <v>7_1_mo_gasoline</v>
      </c>
      <c r="F4612" t="str">
        <f>'PASTE RESULTS_AAD'!B4612</f>
        <v>21_VN</v>
      </c>
      <c r="G4612" t="str">
        <f t="shared" si="294"/>
        <v>NE_7_1_mo_gasoline</v>
      </c>
      <c r="H4612" t="str">
        <f>INDEX(Lookup!$A$2:$A$34,MATCH(IAR!D4612,Lookup!$B$2:$B$34,0))</f>
        <v>7_1_motor_gasoline</v>
      </c>
      <c r="I4612" t="str">
        <f t="shared" si="295"/>
        <v>d_nonenergy_7_1_mo_gasoline</v>
      </c>
    </row>
    <row r="4613" spans="1:9" x14ac:dyDescent="0.25">
      <c r="A4613" t="str">
        <f>'PASTE RESULTS_AAD'!C4613</f>
        <v>d_nonenergy_7_6_kerosene</v>
      </c>
      <c r="B4613" t="str">
        <f t="shared" si="292"/>
        <v>d_nonenergy_7_6_kerosene</v>
      </c>
      <c r="C4613" cm="1">
        <f t="array" ref="C4613">MIN(IFERROR(SEARCH({1,2,3,4,5,6,7,8,9},G4613),""))</f>
        <v>4</v>
      </c>
      <c r="D4613" t="str">
        <f t="shared" si="293"/>
        <v>7_6_kerosene</v>
      </c>
      <c r="F4613" t="str">
        <f>'PASTE RESULTS_AAD'!B4613</f>
        <v>21_VN</v>
      </c>
      <c r="G4613" t="str">
        <f t="shared" si="294"/>
        <v>NE_7_6_kerosene</v>
      </c>
      <c r="H4613" t="str">
        <f>INDEX(Lookup!$A$2:$A$34,MATCH(IAR!D4613,Lookup!$B$2:$B$34,0))</f>
        <v>7_6_kerosene</v>
      </c>
      <c r="I4613" t="str">
        <f t="shared" si="295"/>
        <v>d_nonenergy_7_6_kerosene</v>
      </c>
    </row>
    <row r="4614" spans="1:9" x14ac:dyDescent="0.25">
      <c r="A4614" t="str">
        <f>'PASTE RESULTS_AAD'!C4614</f>
        <v>d_nonenergy_7_x_other_petrol_prod</v>
      </c>
      <c r="B4614" t="str">
        <f t="shared" ref="B4614:B4615" si="296">SUBSTITUTE(A4614,"d_ind_","IND_")</f>
        <v>d_nonenergy_7_x_other_petrol_prod</v>
      </c>
      <c r="C4614" cm="1">
        <f t="array" ref="C4614">MIN(IFERROR(SEARCH({1,2,3,4,5,6,7,8,9},G4614),""))</f>
        <v>4</v>
      </c>
      <c r="D4614" t="str">
        <f t="shared" ref="D4614:D4615" si="297">REPLACE(G4614,1,C4614-1,"")</f>
        <v>7_x_other_petrol_prod</v>
      </c>
      <c r="F4614" t="str">
        <f>'PASTE RESULTS_AAD'!B4614</f>
        <v>21_VN</v>
      </c>
      <c r="G4614" t="str">
        <f t="shared" ref="G4614:G4615" si="298">SUBSTITUTE(B4614,"d_nonenergy_","NE_")</f>
        <v>NE_7_x_other_petrol_prod</v>
      </c>
      <c r="H4614" t="str">
        <f>INDEX(Lookup!$A$2:$A$34,MATCH(IAR!D4614,Lookup!$B$2:$B$34,0))</f>
        <v>7_x_other_petroleum_products</v>
      </c>
      <c r="I4614" t="str">
        <f t="shared" ref="I4614:I4615" si="299">A4614</f>
        <v>d_nonenergy_7_x_other_petrol_prod</v>
      </c>
    </row>
    <row r="4615" spans="1:9" x14ac:dyDescent="0.25">
      <c r="A4615" t="str">
        <f>'PASTE RESULTS_AAD'!C4615</f>
        <v>d_nonenergy_8_1_natural_gas</v>
      </c>
      <c r="B4615" t="str">
        <f t="shared" si="296"/>
        <v>d_nonenergy_8_1_natural_gas</v>
      </c>
      <c r="C4615" cm="1">
        <f t="array" ref="C4615">MIN(IFERROR(SEARCH({1,2,3,4,5,6,7,8,9},G4615),""))</f>
        <v>4</v>
      </c>
      <c r="D4615" t="str">
        <f t="shared" si="297"/>
        <v>8_1_natural_gas</v>
      </c>
      <c r="F4615" t="str">
        <f>'PASTE RESULTS_AAD'!B4615</f>
        <v>21_VN</v>
      </c>
      <c r="G4615" t="str">
        <f t="shared" si="298"/>
        <v>NE_8_1_natural_gas</v>
      </c>
      <c r="H4615" t="str">
        <f>INDEX(Lookup!$A$2:$A$34,MATCH(IAR!D4615,Lookup!$B$2:$B$34,0))</f>
        <v>8_1_natural_gas</v>
      </c>
      <c r="I4615" t="str">
        <f t="shared" si="299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2021-04-07T03:40:52Z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